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pivotCache/pivotCacheDefinition20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timelines/timeline2.xml" ContentType="application/vnd.ms-excel.timelin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timelines/timeline3.xml" ContentType="application/vnd.ms-excel.timelin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slicers/slicer5.xml" ContentType="application/vnd.ms-excel.slicer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slicers/slicer6.xml" ContentType="application/vnd.ms-excel.slicer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slicers/slicer7.xml" ContentType="application/vnd.ms-excel.slicer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slicers/slicer8.xml" ContentType="application/vnd.ms-excel.slicer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slicers/slicer9.xml" ContentType="application/vnd.ms-excel.slicer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0.xml" ContentType="application/vnd.openxmlformats-officedocument.drawing+xml"/>
  <Override PartName="/xl/slicers/slicer10.xml" ContentType="application/vnd.ms-excel.slicer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12.xml" ContentType="application/vnd.openxmlformats-officedocument.spreadsheetml.pivotTable+xml"/>
  <Override PartName="/xl/drawings/drawing1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3.xml" ContentType="application/vnd.openxmlformats-officedocument.spreadsheetml.pivotTable+xml"/>
  <Override PartName="/xl/drawings/drawing12.xml" ContentType="application/vnd.openxmlformats-officedocument.drawing+xml"/>
  <Override PartName="/xl/slicers/slicer11.xml" ContentType="application/vnd.ms-excel.slicer+xml"/>
  <Override PartName="/xl/pivotTables/pivotTable14.xml" ContentType="application/vnd.openxmlformats-officedocument.spreadsheetml.pivotTable+xml"/>
  <Override PartName="/xl/drawings/drawing13.xml" ContentType="application/vnd.openxmlformats-officedocument.drawing+xml"/>
  <Override PartName="/xl/slicers/slicer12.xml" ContentType="application/vnd.ms-excel.slicer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15.xml" ContentType="application/vnd.openxmlformats-officedocument.spreadsheetml.pivotTable+xml"/>
  <Override PartName="/xl/drawings/drawing14.xml" ContentType="application/vnd.openxmlformats-officedocument.drawing+xml"/>
  <Override PartName="/xl/slicers/slicer13.xml" ContentType="application/vnd.ms-excel.slicer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16.xml" ContentType="application/vnd.openxmlformats-officedocument.spreadsheetml.pivotTable+xml"/>
  <Override PartName="/xl/drawings/drawing15.xml" ContentType="application/vnd.openxmlformats-officedocument.drawing+xml"/>
  <Override PartName="/xl/slicers/slicer14.xml" ContentType="application/vnd.ms-excel.slicer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17.xml" ContentType="application/vnd.openxmlformats-officedocument.spreadsheetml.pivotTable+xml"/>
  <Override PartName="/xl/drawings/drawing16.xml" ContentType="application/vnd.openxmlformats-officedocument.drawing+xml"/>
  <Override PartName="/xl/tables/table2.xml" ContentType="application/vnd.openxmlformats-officedocument.spreadsheetml.table+xml"/>
  <Override PartName="/xl/slicers/slicer15.xml" ContentType="application/vnd.ms-excel.slicer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18.xml" ContentType="application/vnd.openxmlformats-officedocument.spreadsheetml.pivotTable+xml"/>
  <Override PartName="/xl/drawings/drawing17.xml" ContentType="application/vnd.openxmlformats-officedocument.drawing+xml"/>
  <Override PartName="/xl/slicers/slicer16.xml" ContentType="application/vnd.ms-excel.slicer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en_skoroszyt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Dane Projekt BI\excel\"/>
    </mc:Choice>
  </mc:AlternateContent>
  <xr:revisionPtr revIDLastSave="0" documentId="13_ncr:1_{54650D86-FBB8-4AFD-8FDA-C70E6A15D82B}" xr6:coauthVersionLast="47" xr6:coauthVersionMax="47" xr10:uidLastSave="{00000000-0000-0000-0000-000000000000}"/>
  <bookViews>
    <workbookView xWindow="20370" yWindow="-120" windowWidth="29040" windowHeight="15840" xr2:uid="{E2CB7524-3932-49BF-97A3-85FEA70B5BC1}"/>
  </bookViews>
  <sheets>
    <sheet name="Dashboard" sheetId="5" r:id="rId1"/>
    <sheet name="sumary kpi" sheetId="28" state="hidden" r:id="rId2"/>
    <sheet name="Product and Category" sheetId="29" r:id="rId3"/>
    <sheet name="CustomerDashboard" sheetId="35" r:id="rId4"/>
    <sheet name="Arkusz12" sheetId="32" state="hidden" r:id="rId5"/>
    <sheet name="Arkusz14" sheetId="34" state="hidden" r:id="rId6"/>
    <sheet name="Arkusz20" sheetId="41" state="hidden" r:id="rId7"/>
    <sheet name="Arkusz10" sheetId="52" state="hidden" r:id="rId8"/>
    <sheet name="Arkusz13" sheetId="54" state="hidden" r:id="rId9"/>
    <sheet name="Arkusz17" sheetId="56" state="hidden" r:id="rId10"/>
    <sheet name="Arkusz15" sheetId="55" state="hidden" r:id="rId11"/>
    <sheet name="Arkusz19" sheetId="58" state="hidden" r:id="rId12"/>
    <sheet name="Arkusz18" sheetId="57" state="hidden" r:id="rId13"/>
    <sheet name="retail_store_sales" sheetId="2" r:id="rId14"/>
    <sheet name="Arkusz16" sheetId="36" state="hidden" r:id="rId15"/>
    <sheet name="Category" sheetId="17" state="hidden" r:id="rId16"/>
    <sheet name="Product" sheetId="18" state="hidden" r:id="rId17"/>
    <sheet name="Sales in time" sheetId="19" state="hidden" r:id="rId18"/>
    <sheet name="Customer" sheetId="16" state="hidden" r:id="rId19"/>
    <sheet name="Main Dashboard table" sheetId="20" state="hidden" r:id="rId20"/>
  </sheets>
  <definedNames>
    <definedName name="_xlcn.WorksheetConnection_Dashboard.xlsxretail_store_sales" hidden="1">retail_store_sales[]</definedName>
    <definedName name="_xlcn.WorksheetConnection_Dashboard.xlsxView" hidden="1">View[]</definedName>
    <definedName name="DaneZewnętrzne_1" localSheetId="13" hidden="1">'retail_store_sales'!$D$1:$P$7580</definedName>
    <definedName name="Fragmentator_Category">#N/A</definedName>
    <definedName name="Fragmentator_Choose_parameter">#N/A</definedName>
    <definedName name="Fragmentator_Choose_parameter1">#N/A</definedName>
    <definedName name="Fragmentator_Choose_parameter2">#N/A</definedName>
    <definedName name="Fragmentator_Customer_ID">#N/A</definedName>
    <definedName name="Fragmentator_Customer_Type">#N/A</definedName>
    <definedName name="Fragmentator_Item">#N/A</definedName>
    <definedName name="Fragmentator_Location">#N/A</definedName>
    <definedName name="Fragmentator_Type_of_day">#N/A</definedName>
    <definedName name="OśCzasu_Transaction_Date">#N/A</definedName>
  </definedNames>
  <calcPr calcId="191029"/>
  <pivotCaches>
    <pivotCache cacheId="0" r:id="rId21"/>
    <pivotCache cacheId="1" r:id="rId22"/>
    <pivotCache cacheId="2" r:id="rId23"/>
    <pivotCache cacheId="3" r:id="rId24"/>
    <pivotCache cacheId="4" r:id="rId25"/>
    <pivotCache cacheId="5" r:id="rId26"/>
    <pivotCache cacheId="6" r:id="rId27"/>
    <pivotCache cacheId="7" r:id="rId28"/>
    <pivotCache cacheId="8" r:id="rId29"/>
    <pivotCache cacheId="9" r:id="rId30"/>
    <pivotCache cacheId="10" r:id="rId31"/>
    <pivotCache cacheId="11" r:id="rId32"/>
    <pivotCache cacheId="12" r:id="rId33"/>
    <pivotCache cacheId="13" r:id="rId34"/>
    <pivotCache cacheId="14" r:id="rId35"/>
    <pivotCache cacheId="15" r:id="rId36"/>
  </pivotCaches>
  <extLst>
    <ext xmlns:x14="http://schemas.microsoft.com/office/spreadsheetml/2009/9/main" uri="{876F7934-8845-4945-9796-88D515C7AA90}">
      <x14:pivotCaches>
        <pivotCache cacheId="16" r:id="rId37"/>
        <pivotCache cacheId="17" r:id="rId38"/>
        <pivotCache cacheId="18" r:id="rId39"/>
      </x14:pivotCaches>
    </ext>
    <ext xmlns:x14="http://schemas.microsoft.com/office/spreadsheetml/2009/9/main" uri="{BBE1A952-AA13-448e-AADC-164F8A28A991}">
      <x14:slicerCaches>
        <x14:slicerCache r:id="rId40"/>
        <x14:slicerCache r:id="rId41"/>
        <x14:slicerCache r:id="rId42"/>
        <x14:slicerCache r:id="rId43"/>
        <x14:slicerCache r:id="rId44"/>
        <x14:slicerCache r:id="rId45"/>
        <x14:slicerCache r:id="rId46"/>
        <x14:slicerCache r:id="rId47"/>
        <x14:slicerCache r:id="rId4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19" r:id="rId49"/>
      </x15:timelineCachePivotCaches>
    </ext>
    <ext xmlns:x15="http://schemas.microsoft.com/office/spreadsheetml/2010/11/main" uri="{D0CA8CA8-9F24-4464-BF8E-62219DCF47F9}">
      <x15:timelineCacheRefs>
        <x15:timelineCacheRef r:id="rId50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View" name="View" connection="WorksheetConnection_Dashboard.xlsx!View"/>
          <x15:modelTable id="retail_store_sales" name="retail_store_sales" connection="WorksheetConnection_Dashboard.xlsx!retail_store_sales"/>
        </x15:modelTables>
        <x15:extLst>
          <ext xmlns:x16="http://schemas.microsoft.com/office/spreadsheetml/2014/11/main" uri="{9835A34E-60A6-4A7C-AAB8-D5F71C897F49}">
            <x16:modelTimeGroupings>
              <x16:modelTimeGrouping tableName="retail_store_sales" columnName="Transaction Date" columnId="Transaction Date">
                <x16:calculatedTimeColumn columnName="Transaction Date (rok)" columnId="Transaction Date (rok)" contentType="years" isSelected="1"/>
                <x16:calculatedTimeColumn columnName="Transaction Date (kwartał)" columnId="Transaction Date (kwartał)" contentType="quarters" isSelected="1"/>
                <x16:calculatedTimeColumn columnName="Transaction Date (indeks miesiąca)" columnId="Transaction Date (indeks miesiąca)" contentType="monthsindex" isSelected="1"/>
                <x16:calculatedTimeColumn columnName="Transaction Date (miesiąc)" columnId="Transaction Date (miesiąc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7581" i="2" l="1"/>
  <c r="J7581" i="2"/>
  <c r="N758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0C1376-32F1-4488-8B9B-FB48848CCE4B}" keepAlive="1" name="ThisWorkbookDataModel" description="Model danych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4ADD3C7-B962-41F8-979E-9C464F82C47C}" name="WorksheetConnection_Dashboard.xlsx!retail_store_sales" type="102" refreshedVersion="7" minRefreshableVersion="5">
    <extLst>
      <ext xmlns:x15="http://schemas.microsoft.com/office/spreadsheetml/2010/11/main" uri="{DE250136-89BD-433C-8126-D09CA5730AF9}">
        <x15:connection id="retail_store_sales" autoDelete="1">
          <x15:rangePr sourceName="_xlcn.WorksheetConnection_Dashboard.xlsxretail_store_sales"/>
        </x15:connection>
      </ext>
    </extLst>
  </connection>
  <connection id="3" xr16:uid="{A1947CF3-A240-49FA-9466-389B43C96F1A}" name="WorksheetConnection_Dashboard.xlsx!View" type="102" refreshedVersion="7" minRefreshableVersion="5">
    <extLst>
      <ext xmlns:x15="http://schemas.microsoft.com/office/spreadsheetml/2010/11/main" uri="{DE250136-89BD-433C-8126-D09CA5730AF9}">
        <x15:connection id="View">
          <x15:rangePr sourceName="_xlcn.WorksheetConnection_Dashboard.xlsxView"/>
        </x15:connection>
      </ext>
    </extLst>
  </connection>
  <connection id="4" xr16:uid="{1C1E485F-FB2A-4089-A9CB-9BA2CFD5370B}" keepAlive="1" name="Zapytanie — retail_store_sales" description="Połączenie z zapytaniem „retail_store_sales” w skoroszycie." type="5" refreshedVersion="7" background="1" saveData="1">
    <dbPr connection="Provider=Microsoft.Mashup.OleDb.1;Data Source=$Workbook$;Location=retail_store_sales;Extended Properties=&quot;&quot;" command="SELECT * FROM [retail_store_sales]"/>
  </connection>
  <connection id="5" xr16:uid="{195E1A70-BE3E-457C-9932-5995E7BC1B8A}" keepAlive="1" name="Zapytanie — typ klienta" description="Połączenie z zapytaniem „typ klienta” w skoroszycie." type="5" refreshedVersion="7" background="1" saveData="1">
    <dbPr connection="Provider=Microsoft.Mashup.OleDb.1;Data Source=$Workbook$;Location=&quot;typ klienta&quot;;Extended Properties=&quot;&quot;" command="SELECT * FROM [typ klienta]"/>
  </connection>
</connections>
</file>

<file path=xl/sharedStrings.xml><?xml version="1.0" encoding="utf-8"?>
<sst xmlns="http://schemas.openxmlformats.org/spreadsheetml/2006/main" count="57053" uniqueCount="7850">
  <si>
    <t>Transaction ID</t>
  </si>
  <si>
    <t>Customer ID</t>
  </si>
  <si>
    <t>Category</t>
  </si>
  <si>
    <t>Item</t>
  </si>
  <si>
    <t>Price Per Unit</t>
  </si>
  <si>
    <t>Quantity</t>
  </si>
  <si>
    <t>Total Spent</t>
  </si>
  <si>
    <t>Payment Method</t>
  </si>
  <si>
    <t>Location</t>
  </si>
  <si>
    <t>Transaction Date</t>
  </si>
  <si>
    <t>Discount Applied</t>
  </si>
  <si>
    <t>TXN_6867343</t>
  </si>
  <si>
    <t>Patisserie</t>
  </si>
  <si>
    <t>Digital Wallet</t>
  </si>
  <si>
    <t>Online</t>
  </si>
  <si>
    <t>TXN_3731986</t>
  </si>
  <si>
    <t>Milk Products</t>
  </si>
  <si>
    <t>TXN_9303719</t>
  </si>
  <si>
    <t>Butchers</t>
  </si>
  <si>
    <t>Credit Card</t>
  </si>
  <si>
    <t>TXN_4575373</t>
  </si>
  <si>
    <t>Food</t>
  </si>
  <si>
    <t>TXN_3652209</t>
  </si>
  <si>
    <t>In-store</t>
  </si>
  <si>
    <t>TXN_9728486</t>
  </si>
  <si>
    <t>Furniture</t>
  </si>
  <si>
    <t>TXN_2722661</t>
  </si>
  <si>
    <t>Cash</t>
  </si>
  <si>
    <t>TXN_8776416</t>
  </si>
  <si>
    <t>TXN_5874772</t>
  </si>
  <si>
    <t>TXN_4413070</t>
  </si>
  <si>
    <t>TXN_7563311</t>
  </si>
  <si>
    <t>TXN_4396807</t>
  </si>
  <si>
    <t>Electric household essentials</t>
  </si>
  <si>
    <t>TXN_3314099</t>
  </si>
  <si>
    <t>TXN_9980736</t>
  </si>
  <si>
    <t>TXN_9057609</t>
  </si>
  <si>
    <t>TXN_1599706</t>
  </si>
  <si>
    <t>TXN_1598860</t>
  </si>
  <si>
    <t>TXN_7138501</t>
  </si>
  <si>
    <t>TXN_5444504</t>
  </si>
  <si>
    <t>TXN_4353295</t>
  </si>
  <si>
    <t>TXN_6398436</t>
  </si>
  <si>
    <t>Beverages</t>
  </si>
  <si>
    <t>TXN_9065245</t>
  </si>
  <si>
    <t>TXN_6963438</t>
  </si>
  <si>
    <t>TXN_5836005</t>
  </si>
  <si>
    <t>TXN_4223250</t>
  </si>
  <si>
    <t>TXN_9587232</t>
  </si>
  <si>
    <t>TXN_6404316</t>
  </si>
  <si>
    <t>Computers and electric accessories</t>
  </si>
  <si>
    <t>TXN_9331642</t>
  </si>
  <si>
    <t>TXN_9729422</t>
  </si>
  <si>
    <t>TXN_5379241</t>
  </si>
  <si>
    <t>TXN_8413369</t>
  </si>
  <si>
    <t>TXN_4836321</t>
  </si>
  <si>
    <t>TXN_8218431</t>
  </si>
  <si>
    <t>TXN_7909783</t>
  </si>
  <si>
    <t>TXN_5046007</t>
  </si>
  <si>
    <t>TXN_3424571</t>
  </si>
  <si>
    <t>TXN_6820452</t>
  </si>
  <si>
    <t>TXN_1998771</t>
  </si>
  <si>
    <t>TXN_1132097</t>
  </si>
  <si>
    <t>TXN_5418871</t>
  </si>
  <si>
    <t>TXN_6952276</t>
  </si>
  <si>
    <t>TXN_5885894</t>
  </si>
  <si>
    <t>TXN_3671271</t>
  </si>
  <si>
    <t>TXN_9908330</t>
  </si>
  <si>
    <t>TXN_2016332</t>
  </si>
  <si>
    <t>TXN_1260450</t>
  </si>
  <si>
    <t>TXN_6315447</t>
  </si>
  <si>
    <t>TXN_5973228</t>
  </si>
  <si>
    <t>TXN_1142481</t>
  </si>
  <si>
    <t>TXN_1061030</t>
  </si>
  <si>
    <t>TXN_8114453</t>
  </si>
  <si>
    <t>TXN_8024803</t>
  </si>
  <si>
    <t>TXN_5062634</t>
  </si>
  <si>
    <t>TXN_2646301</t>
  </si>
  <si>
    <t>TXN_8322008</t>
  </si>
  <si>
    <t>TXN_3035546</t>
  </si>
  <si>
    <t>TXN_8414071</t>
  </si>
  <si>
    <t>TXN_5705131</t>
  </si>
  <si>
    <t>TXN_5938028</t>
  </si>
  <si>
    <t>TXN_9619859</t>
  </si>
  <si>
    <t>TXN_6158929</t>
  </si>
  <si>
    <t>TXN_5328604</t>
  </si>
  <si>
    <t>TXN_4324641</t>
  </si>
  <si>
    <t>TXN_2940500</t>
  </si>
  <si>
    <t>TXN_1945960</t>
  </si>
  <si>
    <t>TXN_8219228</t>
  </si>
  <si>
    <t>TXN_5471094</t>
  </si>
  <si>
    <t>TXN_9255329</t>
  </si>
  <si>
    <t>TXN_9279462</t>
  </si>
  <si>
    <t>TXN_4372655</t>
  </si>
  <si>
    <t>TXN_7655704</t>
  </si>
  <si>
    <t>TXN_6908058</t>
  </si>
  <si>
    <t>TXN_3208232</t>
  </si>
  <si>
    <t>TXN_2212643</t>
  </si>
  <si>
    <t>TXN_3403695</t>
  </si>
  <si>
    <t>TXN_9940030</t>
  </si>
  <si>
    <t>TXN_6195024</t>
  </si>
  <si>
    <t>TXN_5243520</t>
  </si>
  <si>
    <t>TXN_6923419</t>
  </si>
  <si>
    <t>TXN_6989569</t>
  </si>
  <si>
    <t>TXN_5647023</t>
  </si>
  <si>
    <t>TXN_8049831</t>
  </si>
  <si>
    <t>TXN_3831408</t>
  </si>
  <si>
    <t>TXN_3519817</t>
  </si>
  <si>
    <t>TXN_4801202</t>
  </si>
  <si>
    <t>TXN_5111184</t>
  </si>
  <si>
    <t>TXN_1499774</t>
  </si>
  <si>
    <t>TXN_2565828</t>
  </si>
  <si>
    <t>TXN_6312937</t>
  </si>
  <si>
    <t>TXN_8775503</t>
  </si>
  <si>
    <t>TXN_4947386</t>
  </si>
  <si>
    <t>TXN_4276451</t>
  </si>
  <si>
    <t>TXN_3380295</t>
  </si>
  <si>
    <t>TXN_8616546</t>
  </si>
  <si>
    <t>TXN_5046818</t>
  </si>
  <si>
    <t>TXN_4626993</t>
  </si>
  <si>
    <t>TXN_5256349</t>
  </si>
  <si>
    <t>TXN_9209383</t>
  </si>
  <si>
    <t>TXN_2196324</t>
  </si>
  <si>
    <t>TXN_7020797</t>
  </si>
  <si>
    <t>TXN_7594834</t>
  </si>
  <si>
    <t>TXN_3229559</t>
  </si>
  <si>
    <t>TXN_8283332</t>
  </si>
  <si>
    <t>TXN_5205620</t>
  </si>
  <si>
    <t>TXN_4448047</t>
  </si>
  <si>
    <t>TXN_2163190</t>
  </si>
  <si>
    <t>TXN_3338914</t>
  </si>
  <si>
    <t>TXN_8959624</t>
  </si>
  <si>
    <t>TXN_9760482</t>
  </si>
  <si>
    <t>TXN_8136588</t>
  </si>
  <si>
    <t>TXN_4844684</t>
  </si>
  <si>
    <t>TXN_9882772</t>
  </si>
  <si>
    <t>TXN_9896056</t>
  </si>
  <si>
    <t>TXN_3135312</t>
  </si>
  <si>
    <t>TXN_4879766</t>
  </si>
  <si>
    <t>TXN_5822350</t>
  </si>
  <si>
    <t>TXN_2755139</t>
  </si>
  <si>
    <t>TXN_8960682</t>
  </si>
  <si>
    <t>TXN_8973416</t>
  </si>
  <si>
    <t>TXN_5487046</t>
  </si>
  <si>
    <t>TXN_5945222</t>
  </si>
  <si>
    <t>TXN_1334483</t>
  </si>
  <si>
    <t>TXN_8777313</t>
  </si>
  <si>
    <t>TXN_2690179</t>
  </si>
  <si>
    <t>TXN_2795990</t>
  </si>
  <si>
    <t>TXN_2438514</t>
  </si>
  <si>
    <t>TXN_6229786</t>
  </si>
  <si>
    <t>TXN_6490151</t>
  </si>
  <si>
    <t>TXN_9331694</t>
  </si>
  <si>
    <t>TXN_8547389</t>
  </si>
  <si>
    <t>TXN_7324151</t>
  </si>
  <si>
    <t>TXN_6590263</t>
  </si>
  <si>
    <t>TXN_2251132</t>
  </si>
  <si>
    <t>TXN_1048755</t>
  </si>
  <si>
    <t>TXN_2530704</t>
  </si>
  <si>
    <t>TXN_1722933</t>
  </si>
  <si>
    <t>TXN_5846723</t>
  </si>
  <si>
    <t>TXN_8759839</t>
  </si>
  <si>
    <t>TXN_2202698</t>
  </si>
  <si>
    <t>TXN_7296074</t>
  </si>
  <si>
    <t>TXN_3866783</t>
  </si>
  <si>
    <t>TXN_9048177</t>
  </si>
  <si>
    <t>TXN_8842339</t>
  </si>
  <si>
    <t>TXN_6288602</t>
  </si>
  <si>
    <t>TXN_5488509</t>
  </si>
  <si>
    <t>TXN_8503614</t>
  </si>
  <si>
    <t>TXN_7423171</t>
  </si>
  <si>
    <t>TXN_7443511</t>
  </si>
  <si>
    <t>TXN_4394615</t>
  </si>
  <si>
    <t>TXN_3557501</t>
  </si>
  <si>
    <t>TXN_9827245</t>
  </si>
  <si>
    <t>TXN_4731761</t>
  </si>
  <si>
    <t>TXN_8186195</t>
  </si>
  <si>
    <t>TXN_1536301</t>
  </si>
  <si>
    <t>TXN_4476611</t>
  </si>
  <si>
    <t>TXN_4547031</t>
  </si>
  <si>
    <t>TXN_6923046</t>
  </si>
  <si>
    <t>TXN_5461118</t>
  </si>
  <si>
    <t>TXN_8574406</t>
  </si>
  <si>
    <t>TXN_4459526</t>
  </si>
  <si>
    <t>TXN_7160998</t>
  </si>
  <si>
    <t>TXN_9684703</t>
  </si>
  <si>
    <t>TXN_8878269</t>
  </si>
  <si>
    <t>TXN_5481124</t>
  </si>
  <si>
    <t>TXN_3191741</t>
  </si>
  <si>
    <t>TXN_5072173</t>
  </si>
  <si>
    <t>TXN_5293933</t>
  </si>
  <si>
    <t>TXN_7801513</t>
  </si>
  <si>
    <t>TXN_1729525</t>
  </si>
  <si>
    <t>TXN_2593560</t>
  </si>
  <si>
    <t>TXN_6961502</t>
  </si>
  <si>
    <t>TXN_8817119</t>
  </si>
  <si>
    <t>TXN_5438923</t>
  </si>
  <si>
    <t>TXN_8714034</t>
  </si>
  <si>
    <t>TXN_5960646</t>
  </si>
  <si>
    <t>TXN_1839621</t>
  </si>
  <si>
    <t>TXN_5944361</t>
  </si>
  <si>
    <t>TXN_7159417</t>
  </si>
  <si>
    <t>TXN_3759367</t>
  </si>
  <si>
    <t>TXN_1676564</t>
  </si>
  <si>
    <t>TXN_7493896</t>
  </si>
  <si>
    <t>TXN_2080115</t>
  </si>
  <si>
    <t>TXN_2634868</t>
  </si>
  <si>
    <t>TXN_9937190</t>
  </si>
  <si>
    <t>TXN_9222292</t>
  </si>
  <si>
    <t>TXN_5275517</t>
  </si>
  <si>
    <t>TXN_5343433</t>
  </si>
  <si>
    <t>TXN_7425133</t>
  </si>
  <si>
    <t>TXN_8793391</t>
  </si>
  <si>
    <t>TXN_3357122</t>
  </si>
  <si>
    <t>TXN_8846811</t>
  </si>
  <si>
    <t>TXN_6576457</t>
  </si>
  <si>
    <t>TXN_4581475</t>
  </si>
  <si>
    <t>TXN_6582130</t>
  </si>
  <si>
    <t>TXN_2910621</t>
  </si>
  <si>
    <t>TXN_9627402</t>
  </si>
  <si>
    <t>TXN_5351535</t>
  </si>
  <si>
    <t>TXN_4435938</t>
  </si>
  <si>
    <t>TXN_9755626</t>
  </si>
  <si>
    <t>TXN_3842430</t>
  </si>
  <si>
    <t>TXN_1102128</t>
  </si>
  <si>
    <t>TXN_5823559</t>
  </si>
  <si>
    <t>TXN_6830801</t>
  </si>
  <si>
    <t>TXN_7480229</t>
  </si>
  <si>
    <t>TXN_9970141</t>
  </si>
  <si>
    <t>TXN_1841098</t>
  </si>
  <si>
    <t>TXN_3456177</t>
  </si>
  <si>
    <t>TXN_8870473</t>
  </si>
  <si>
    <t>TXN_9933625</t>
  </si>
  <si>
    <t>TXN_3668440</t>
  </si>
  <si>
    <t>TXN_4255841</t>
  </si>
  <si>
    <t>TXN_1795154</t>
  </si>
  <si>
    <t>TXN_3717384</t>
  </si>
  <si>
    <t>TXN_9616213</t>
  </si>
  <si>
    <t>TXN_6728454</t>
  </si>
  <si>
    <t>TXN_4322217</t>
  </si>
  <si>
    <t>TXN_2151215</t>
  </si>
  <si>
    <t>TXN_9987791</t>
  </si>
  <si>
    <t>TXN_9659532</t>
  </si>
  <si>
    <t>TXN_6596970</t>
  </si>
  <si>
    <t>TXN_1742336</t>
  </si>
  <si>
    <t>TXN_2232768</t>
  </si>
  <si>
    <t>TXN_4863238</t>
  </si>
  <si>
    <t>TXN_7222601</t>
  </si>
  <si>
    <t>TXN_7864933</t>
  </si>
  <si>
    <t>TXN_8228155</t>
  </si>
  <si>
    <t>TXN_8504691</t>
  </si>
  <si>
    <t>TXN_9440172</t>
  </si>
  <si>
    <t>TXN_7436006</t>
  </si>
  <si>
    <t>TXN_5434897</t>
  </si>
  <si>
    <t>TXN_9978418</t>
  </si>
  <si>
    <t>TXN_6660687</t>
  </si>
  <si>
    <t>TXN_7647224</t>
  </si>
  <si>
    <t>TXN_9671345</t>
  </si>
  <si>
    <t>TXN_6893703</t>
  </si>
  <si>
    <t>TXN_5224257</t>
  </si>
  <si>
    <t>TXN_7326092</t>
  </si>
  <si>
    <t>TXN_4657560</t>
  </si>
  <si>
    <t>TXN_6810161</t>
  </si>
  <si>
    <t>TXN_3107156</t>
  </si>
  <si>
    <t>TXN_2540525</t>
  </si>
  <si>
    <t>TXN_7595380</t>
  </si>
  <si>
    <t>TXN_9778912</t>
  </si>
  <si>
    <t>TXN_9228328</t>
  </si>
  <si>
    <t>TXN_8148435</t>
  </si>
  <si>
    <t>TXN_1325795</t>
  </si>
  <si>
    <t>TXN_9131959</t>
  </si>
  <si>
    <t>TXN_2755690</t>
  </si>
  <si>
    <t>TXN_6070296</t>
  </si>
  <si>
    <t>TXN_1694461</t>
  </si>
  <si>
    <t>TXN_4728272</t>
  </si>
  <si>
    <t>TXN_1213835</t>
  </si>
  <si>
    <t>TXN_3331644</t>
  </si>
  <si>
    <t>TXN_2605227</t>
  </si>
  <si>
    <t>TXN_2782829</t>
  </si>
  <si>
    <t>TXN_3253186</t>
  </si>
  <si>
    <t>TXN_5905211</t>
  </si>
  <si>
    <t>TXN_2937307</t>
  </si>
  <si>
    <t>TXN_2712285</t>
  </si>
  <si>
    <t>TXN_2079721</t>
  </si>
  <si>
    <t>TXN_5809744</t>
  </si>
  <si>
    <t>TXN_6567750</t>
  </si>
  <si>
    <t>TXN_6837444</t>
  </si>
  <si>
    <t>TXN_9307798</t>
  </si>
  <si>
    <t>TXN_8377166</t>
  </si>
  <si>
    <t>TXN_9027643</t>
  </si>
  <si>
    <t>TXN_5547887</t>
  </si>
  <si>
    <t>TXN_2009395</t>
  </si>
  <si>
    <t>TXN_7725571</t>
  </si>
  <si>
    <t>TXN_5827116</t>
  </si>
  <si>
    <t>TXN_5314835</t>
  </si>
  <si>
    <t>TXN_8172094</t>
  </si>
  <si>
    <t>TXN_4882798</t>
  </si>
  <si>
    <t>TXN_4283900</t>
  </si>
  <si>
    <t>TXN_1224321</t>
  </si>
  <si>
    <t>TXN_4879732</t>
  </si>
  <si>
    <t>TXN_1642953</t>
  </si>
  <si>
    <t>TXN_4602333</t>
  </si>
  <si>
    <t>TXN_4766175</t>
  </si>
  <si>
    <t>TXN_2331955</t>
  </si>
  <si>
    <t>TXN_1373649</t>
  </si>
  <si>
    <t>TXN_8660082</t>
  </si>
  <si>
    <t>TXN_4244094</t>
  </si>
  <si>
    <t>TXN_3949704</t>
  </si>
  <si>
    <t>TXN_1304201</t>
  </si>
  <si>
    <t>TXN_1481263</t>
  </si>
  <si>
    <t>TXN_3256316</t>
  </si>
  <si>
    <t>TXN_4412300</t>
  </si>
  <si>
    <t>TXN_8350639</t>
  </si>
  <si>
    <t>TXN_6417585</t>
  </si>
  <si>
    <t>TXN_8355393</t>
  </si>
  <si>
    <t>TXN_5759876</t>
  </si>
  <si>
    <t>TXN_5786761</t>
  </si>
  <si>
    <t>TXN_3055303</t>
  </si>
  <si>
    <t>TXN_3042204</t>
  </si>
  <si>
    <t>TXN_7810642</t>
  </si>
  <si>
    <t>TXN_1386229</t>
  </si>
  <si>
    <t>TXN_5372777</t>
  </si>
  <si>
    <t>TXN_2082706</t>
  </si>
  <si>
    <t>TXN_1808071</t>
  </si>
  <si>
    <t>TXN_2118429</t>
  </si>
  <si>
    <t>TXN_4793201</t>
  </si>
  <si>
    <t>TXN_1910565</t>
  </si>
  <si>
    <t>TXN_5645530</t>
  </si>
  <si>
    <t>TXN_7221565</t>
  </si>
  <si>
    <t>TXN_2175503</t>
  </si>
  <si>
    <t>TXN_3919101</t>
  </si>
  <si>
    <t>TXN_1987133</t>
  </si>
  <si>
    <t>TXN_9150129</t>
  </si>
  <si>
    <t>TXN_1011892</t>
  </si>
  <si>
    <t>TXN_5476321</t>
  </si>
  <si>
    <t>TXN_3525189</t>
  </si>
  <si>
    <t>TXN_5861199</t>
  </si>
  <si>
    <t>TXN_6215665</t>
  </si>
  <si>
    <t>TXN_7710775</t>
  </si>
  <si>
    <t>TXN_4701071</t>
  </si>
  <si>
    <t>TXN_1593038</t>
  </si>
  <si>
    <t>TXN_5423342</t>
  </si>
  <si>
    <t>TXN_2010040</t>
  </si>
  <si>
    <t>TXN_7308742</t>
  </si>
  <si>
    <t>TXN_4979615</t>
  </si>
  <si>
    <t>TXN_5115102</t>
  </si>
  <si>
    <t>TXN_4408493</t>
  </si>
  <si>
    <t>TXN_2263002</t>
  </si>
  <si>
    <t>TXN_5671217</t>
  </si>
  <si>
    <t>TXN_9763067</t>
  </si>
  <si>
    <t>TXN_1826446</t>
  </si>
  <si>
    <t>TXN_2275327</t>
  </si>
  <si>
    <t>TXN_3876653</t>
  </si>
  <si>
    <t>TXN_8090678</t>
  </si>
  <si>
    <t>TXN_7232230</t>
  </si>
  <si>
    <t>TXN_4797019</t>
  </si>
  <si>
    <t>TXN_6375385</t>
  </si>
  <si>
    <t>TXN_1243810</t>
  </si>
  <si>
    <t>TXN_9398224</t>
  </si>
  <si>
    <t>TXN_9044784</t>
  </si>
  <si>
    <t>TXN_5720404</t>
  </si>
  <si>
    <t>TXN_2533200</t>
  </si>
  <si>
    <t>TXN_9340286</t>
  </si>
  <si>
    <t>TXN_3242349</t>
  </si>
  <si>
    <t>TXN_9299802</t>
  </si>
  <si>
    <t>TXN_5371741</t>
  </si>
  <si>
    <t>TXN_7903686</t>
  </si>
  <si>
    <t>TXN_5381188</t>
  </si>
  <si>
    <t>TXN_9844205</t>
  </si>
  <si>
    <t>TXN_9443022</t>
  </si>
  <si>
    <t>TXN_2545845</t>
  </si>
  <si>
    <t>TXN_9793935</t>
  </si>
  <si>
    <t>TXN_1919020</t>
  </si>
  <si>
    <t>TXN_9972181</t>
  </si>
  <si>
    <t>TXN_4432365</t>
  </si>
  <si>
    <t>TXN_7305258</t>
  </si>
  <si>
    <t>TXN_8802743</t>
  </si>
  <si>
    <t>TXN_4759687</t>
  </si>
  <si>
    <t>TXN_7157580</t>
  </si>
  <si>
    <t>TXN_4249343</t>
  </si>
  <si>
    <t>TXN_6137503</t>
  </si>
  <si>
    <t>TXN_5300736</t>
  </si>
  <si>
    <t>TXN_1370562</t>
  </si>
  <si>
    <t>TXN_7327686</t>
  </si>
  <si>
    <t>TXN_6017693</t>
  </si>
  <si>
    <t>TXN_7165120</t>
  </si>
  <si>
    <t>TXN_9703848</t>
  </si>
  <si>
    <t>TXN_2702011</t>
  </si>
  <si>
    <t>TXN_6364377</t>
  </si>
  <si>
    <t>TXN_8231762</t>
  </si>
  <si>
    <t>TXN_7101979</t>
  </si>
  <si>
    <t>TXN_6917255</t>
  </si>
  <si>
    <t>TXN_3821185</t>
  </si>
  <si>
    <t>TXN_5773991</t>
  </si>
  <si>
    <t>TXN_8508384</t>
  </si>
  <si>
    <t>TXN_8994966</t>
  </si>
  <si>
    <t>TXN_4108548</t>
  </si>
  <si>
    <t>TXN_8781758</t>
  </si>
  <si>
    <t>TXN_5396051</t>
  </si>
  <si>
    <t>TXN_4766907</t>
  </si>
  <si>
    <t>TXN_4191425</t>
  </si>
  <si>
    <t>TXN_1721597</t>
  </si>
  <si>
    <t>TXN_8418594</t>
  </si>
  <si>
    <t>TXN_5430495</t>
  </si>
  <si>
    <t>TXN_8715323</t>
  </si>
  <si>
    <t>TXN_9730853</t>
  </si>
  <si>
    <t>TXN_4924226</t>
  </si>
  <si>
    <t>TXN_2086962</t>
  </si>
  <si>
    <t>TXN_3302248</t>
  </si>
  <si>
    <t>TXN_7830284</t>
  </si>
  <si>
    <t>TXN_8466219</t>
  </si>
  <si>
    <t>TXN_6321123</t>
  </si>
  <si>
    <t>TXN_4825724</t>
  </si>
  <si>
    <t>TXN_9634891</t>
  </si>
  <si>
    <t>TXN_6889696</t>
  </si>
  <si>
    <t>TXN_7543333</t>
  </si>
  <si>
    <t>TXN_4396240</t>
  </si>
  <si>
    <t>TXN_3375368</t>
  </si>
  <si>
    <t>TXN_2975097</t>
  </si>
  <si>
    <t>TXN_9586952</t>
  </si>
  <si>
    <t>TXN_3575121</t>
  </si>
  <si>
    <t>TXN_3686072</t>
  </si>
  <si>
    <t>TXN_1745446</t>
  </si>
  <si>
    <t>TXN_1909877</t>
  </si>
  <si>
    <t>TXN_8629942</t>
  </si>
  <si>
    <t>TXN_6357302</t>
  </si>
  <si>
    <t>TXN_8755760</t>
  </si>
  <si>
    <t>TXN_5750056</t>
  </si>
  <si>
    <t>TXN_7435444</t>
  </si>
  <si>
    <t>TXN_3812949</t>
  </si>
  <si>
    <t>TXN_3743264</t>
  </si>
  <si>
    <t>TXN_2199268</t>
  </si>
  <si>
    <t>TXN_7472110</t>
  </si>
  <si>
    <t>TXN_8360887</t>
  </si>
  <si>
    <t>TXN_5926927</t>
  </si>
  <si>
    <t>TXN_2845414</t>
  </si>
  <si>
    <t>TXN_2231888</t>
  </si>
  <si>
    <t>TXN_3603496</t>
  </si>
  <si>
    <t>TXN_7423131</t>
  </si>
  <si>
    <t>TXN_1176248</t>
  </si>
  <si>
    <t>TXN_6490027</t>
  </si>
  <si>
    <t>TXN_2633712</t>
  </si>
  <si>
    <t>TXN_4452566</t>
  </si>
  <si>
    <t>TXN_3245999</t>
  </si>
  <si>
    <t>TXN_7101386</t>
  </si>
  <si>
    <t>TXN_9141699</t>
  </si>
  <si>
    <t>TXN_8376834</t>
  </si>
  <si>
    <t>TXN_9976272</t>
  </si>
  <si>
    <t>TXN_2683845</t>
  </si>
  <si>
    <t>TXN_1076536</t>
  </si>
  <si>
    <t>TXN_1196570</t>
  </si>
  <si>
    <t>TXN_9441688</t>
  </si>
  <si>
    <t>TXN_1126177</t>
  </si>
  <si>
    <t>TXN_1232531</t>
  </si>
  <si>
    <t>TXN_8266591</t>
  </si>
  <si>
    <t>TXN_8073779</t>
  </si>
  <si>
    <t>TXN_8261937</t>
  </si>
  <si>
    <t>TXN_3617161</t>
  </si>
  <si>
    <t>TXN_6684210</t>
  </si>
  <si>
    <t>TXN_2693158</t>
  </si>
  <si>
    <t>TXN_9205349</t>
  </si>
  <si>
    <t>TXN_7263862</t>
  </si>
  <si>
    <t>TXN_9293724</t>
  </si>
  <si>
    <t>TXN_8674901</t>
  </si>
  <si>
    <t>TXN_1537702</t>
  </si>
  <si>
    <t>TXN_3910370</t>
  </si>
  <si>
    <t>TXN_3549273</t>
  </si>
  <si>
    <t>TXN_6746331</t>
  </si>
  <si>
    <t>TXN_3404023</t>
  </si>
  <si>
    <t>TXN_7604627</t>
  </si>
  <si>
    <t>TXN_5912161</t>
  </si>
  <si>
    <t>TXN_8490314</t>
  </si>
  <si>
    <t>TXN_2217907</t>
  </si>
  <si>
    <t>TXN_5986313</t>
  </si>
  <si>
    <t>TXN_6964259</t>
  </si>
  <si>
    <t>TXN_2012246</t>
  </si>
  <si>
    <t>TXN_5292453</t>
  </si>
  <si>
    <t>TXN_3747046</t>
  </si>
  <si>
    <t>TXN_5563947</t>
  </si>
  <si>
    <t>TXN_8839706</t>
  </si>
  <si>
    <t>TXN_1778326</t>
  </si>
  <si>
    <t>TXN_2119388</t>
  </si>
  <si>
    <t>TXN_8707599</t>
  </si>
  <si>
    <t>TXN_9429754</t>
  </si>
  <si>
    <t>TXN_1750091</t>
  </si>
  <si>
    <t>TXN_1101287</t>
  </si>
  <si>
    <t>TXN_8972051</t>
  </si>
  <si>
    <t>TXN_9906990</t>
  </si>
  <si>
    <t>TXN_6829985</t>
  </si>
  <si>
    <t>TXN_6375821</t>
  </si>
  <si>
    <t>TXN_9749789</t>
  </si>
  <si>
    <t>TXN_7796666</t>
  </si>
  <si>
    <t>TXN_8608354</t>
  </si>
  <si>
    <t>TXN_1036311</t>
  </si>
  <si>
    <t>TXN_5896151</t>
  </si>
  <si>
    <t>TXN_1157052</t>
  </si>
  <si>
    <t>TXN_5381793</t>
  </si>
  <si>
    <t>TXN_3197907</t>
  </si>
  <si>
    <t>TXN_9891054</t>
  </si>
  <si>
    <t>TXN_7359436</t>
  </si>
  <si>
    <t>TXN_3615491</t>
  </si>
  <si>
    <t>TXN_5238211</t>
  </si>
  <si>
    <t>TXN_2861834</t>
  </si>
  <si>
    <t>TXN_3299143</t>
  </si>
  <si>
    <t>TXN_1350410</t>
  </si>
  <si>
    <t>TXN_7958601</t>
  </si>
  <si>
    <t>TXN_1151406</t>
  </si>
  <si>
    <t>TXN_1358761</t>
  </si>
  <si>
    <t>TXN_5805061</t>
  </si>
  <si>
    <t>TXN_3009822</t>
  </si>
  <si>
    <t>TXN_4836949</t>
  </si>
  <si>
    <t>TXN_7558362</t>
  </si>
  <si>
    <t>TXN_2550629</t>
  </si>
  <si>
    <t>TXN_1476715</t>
  </si>
  <si>
    <t>TXN_5653387</t>
  </si>
  <si>
    <t>TXN_8819433</t>
  </si>
  <si>
    <t>TXN_9998575</t>
  </si>
  <si>
    <t>TXN_8519777</t>
  </si>
  <si>
    <t>TXN_7797790</t>
  </si>
  <si>
    <t>TXN_3184832</t>
  </si>
  <si>
    <t>TXN_7741209</t>
  </si>
  <si>
    <t>TXN_4077794</t>
  </si>
  <si>
    <t>TXN_3292575</t>
  </si>
  <si>
    <t>TXN_6959357</t>
  </si>
  <si>
    <t>TXN_5532386</t>
  </si>
  <si>
    <t>TXN_4242577</t>
  </si>
  <si>
    <t>TXN_2251911</t>
  </si>
  <si>
    <t>TXN_4034256</t>
  </si>
  <si>
    <t>TXN_8491772</t>
  </si>
  <si>
    <t>TXN_3986908</t>
  </si>
  <si>
    <t>TXN_4848504</t>
  </si>
  <si>
    <t>TXN_3238663</t>
  </si>
  <si>
    <t>TXN_7467332</t>
  </si>
  <si>
    <t>TXN_7821157</t>
  </si>
  <si>
    <t>TXN_5510641</t>
  </si>
  <si>
    <t>TXN_1623314</t>
  </si>
  <si>
    <t>TXN_9269245</t>
  </si>
  <si>
    <t>TXN_8785418</t>
  </si>
  <si>
    <t>TXN_8224848</t>
  </si>
  <si>
    <t>TXN_6166688</t>
  </si>
  <si>
    <t>TXN_9951016</t>
  </si>
  <si>
    <t>TXN_4956767</t>
  </si>
  <si>
    <t>TXN_1392217</t>
  </si>
  <si>
    <t>TXN_8507665</t>
  </si>
  <si>
    <t>TXN_7837225</t>
  </si>
  <si>
    <t>TXN_6598320</t>
  </si>
  <si>
    <t>TXN_9170556</t>
  </si>
  <si>
    <t>TXN_8863568</t>
  </si>
  <si>
    <t>TXN_9077506</t>
  </si>
  <si>
    <t>TXN_1256115</t>
  </si>
  <si>
    <t>TXN_7425088</t>
  </si>
  <si>
    <t>TXN_3757243</t>
  </si>
  <si>
    <t>TXN_1011915</t>
  </si>
  <si>
    <t>TXN_5703677</t>
  </si>
  <si>
    <t>TXN_5598006</t>
  </si>
  <si>
    <t>TXN_4438498</t>
  </si>
  <si>
    <t>TXN_9898312</t>
  </si>
  <si>
    <t>TXN_2914395</t>
  </si>
  <si>
    <t>TXN_2192964</t>
  </si>
  <si>
    <t>TXN_5157703</t>
  </si>
  <si>
    <t>TXN_9861104</t>
  </si>
  <si>
    <t>TXN_2641403</t>
  </si>
  <si>
    <t>TXN_8263646</t>
  </si>
  <si>
    <t>TXN_1713611</t>
  </si>
  <si>
    <t>TXN_2266101</t>
  </si>
  <si>
    <t>TXN_2880856</t>
  </si>
  <si>
    <t>TXN_8948224</t>
  </si>
  <si>
    <t>TXN_6311622</t>
  </si>
  <si>
    <t>TXN_4879594</t>
  </si>
  <si>
    <t>TXN_4274209</t>
  </si>
  <si>
    <t>TXN_6178045</t>
  </si>
  <si>
    <t>TXN_8568584</t>
  </si>
  <si>
    <t>TXN_5518578</t>
  </si>
  <si>
    <t>TXN_6625191</t>
  </si>
  <si>
    <t>TXN_2259360</t>
  </si>
  <si>
    <t>TXN_5276201</t>
  </si>
  <si>
    <t>TXN_4785966</t>
  </si>
  <si>
    <t>TXN_8377286</t>
  </si>
  <si>
    <t>TXN_2789621</t>
  </si>
  <si>
    <t>TXN_8578826</t>
  </si>
  <si>
    <t>TXN_9212341</t>
  </si>
  <si>
    <t>TXN_1587097</t>
  </si>
  <si>
    <t>TXN_3636688</t>
  </si>
  <si>
    <t>TXN_8423309</t>
  </si>
  <si>
    <t>TXN_1770062</t>
  </si>
  <si>
    <t>TXN_4344002</t>
  </si>
  <si>
    <t>TXN_4161318</t>
  </si>
  <si>
    <t>TXN_8660754</t>
  </si>
  <si>
    <t>TXN_5283643</t>
  </si>
  <si>
    <t>TXN_5401680</t>
  </si>
  <si>
    <t>TXN_6461094</t>
  </si>
  <si>
    <t>TXN_2411071</t>
  </si>
  <si>
    <t>TXN_1898388</t>
  </si>
  <si>
    <t>TXN_1787892</t>
  </si>
  <si>
    <t>TXN_1426923</t>
  </si>
  <si>
    <t>TXN_7988578</t>
  </si>
  <si>
    <t>TXN_7642752</t>
  </si>
  <si>
    <t>TXN_5676229</t>
  </si>
  <si>
    <t>TXN_4235666</t>
  </si>
  <si>
    <t>TXN_7633119</t>
  </si>
  <si>
    <t>TXN_3833413</t>
  </si>
  <si>
    <t>TXN_7085000</t>
  </si>
  <si>
    <t>TXN_9925623</t>
  </si>
  <si>
    <t>TXN_6287957</t>
  </si>
  <si>
    <t>TXN_7166849</t>
  </si>
  <si>
    <t>TXN_3818660</t>
  </si>
  <si>
    <t>TXN_3470552</t>
  </si>
  <si>
    <t>TXN_8262433</t>
  </si>
  <si>
    <t>TXN_7829206</t>
  </si>
  <si>
    <t>TXN_9922518</t>
  </si>
  <si>
    <t>TXN_9250241</t>
  </si>
  <si>
    <t>TXN_9218611</t>
  </si>
  <si>
    <t>TXN_2165118</t>
  </si>
  <si>
    <t>TXN_1772882</t>
  </si>
  <si>
    <t>TXN_7477131</t>
  </si>
  <si>
    <t>TXN_3294951</t>
  </si>
  <si>
    <t>TXN_9568940</t>
  </si>
  <si>
    <t>TXN_2508784</t>
  </si>
  <si>
    <t>TXN_9196494</t>
  </si>
  <si>
    <t>TXN_5298533</t>
  </si>
  <si>
    <t>TXN_4777165</t>
  </si>
  <si>
    <t>TXN_1231953</t>
  </si>
  <si>
    <t>TXN_7547051</t>
  </si>
  <si>
    <t>TXN_4162114</t>
  </si>
  <si>
    <t>TXN_4874732</t>
  </si>
  <si>
    <t>TXN_5086683</t>
  </si>
  <si>
    <t>TXN_7021336</t>
  </si>
  <si>
    <t>TXN_2059563</t>
  </si>
  <si>
    <t>TXN_1497345</t>
  </si>
  <si>
    <t>TXN_1277309</t>
  </si>
  <si>
    <t>TXN_3803930</t>
  </si>
  <si>
    <t>TXN_3514548</t>
  </si>
  <si>
    <t>TXN_2706063</t>
  </si>
  <si>
    <t>TXN_1465531</t>
  </si>
  <si>
    <t>TXN_6666458</t>
  </si>
  <si>
    <t>TXN_9941031</t>
  </si>
  <si>
    <t>TXN_5747894</t>
  </si>
  <si>
    <t>TXN_8847569</t>
  </si>
  <si>
    <t>TXN_1662766</t>
  </si>
  <si>
    <t>TXN_6276011</t>
  </si>
  <si>
    <t>TXN_5038261</t>
  </si>
  <si>
    <t>TXN_4954934</t>
  </si>
  <si>
    <t>TXN_3032195</t>
  </si>
  <si>
    <t>TXN_9535889</t>
  </si>
  <si>
    <t>TXN_6950644</t>
  </si>
  <si>
    <t>TXN_6375978</t>
  </si>
  <si>
    <t>TXN_5403498</t>
  </si>
  <si>
    <t>TXN_6255024</t>
  </si>
  <si>
    <t>TXN_9094922</t>
  </si>
  <si>
    <t>TXN_3928788</t>
  </si>
  <si>
    <t>TXN_2306841</t>
  </si>
  <si>
    <t>TXN_4176444</t>
  </si>
  <si>
    <t>TXN_6651280</t>
  </si>
  <si>
    <t>TXN_5085529</t>
  </si>
  <si>
    <t>TXN_7459810</t>
  </si>
  <si>
    <t>TXN_9834766</t>
  </si>
  <si>
    <t>TXN_3051299</t>
  </si>
  <si>
    <t>TXN_5276329</t>
  </si>
  <si>
    <t>TXN_9472056</t>
  </si>
  <si>
    <t>TXN_9328530</t>
  </si>
  <si>
    <t>TXN_9442074</t>
  </si>
  <si>
    <t>TXN_1860632</t>
  </si>
  <si>
    <t>TXN_8655596</t>
  </si>
  <si>
    <t>TXN_7516693</t>
  </si>
  <si>
    <t>TXN_9501990</t>
  </si>
  <si>
    <t>TXN_6616600</t>
  </si>
  <si>
    <t>TXN_4494866</t>
  </si>
  <si>
    <t>TXN_1530750</t>
  </si>
  <si>
    <t>TXN_8866685</t>
  </si>
  <si>
    <t>TXN_2985819</t>
  </si>
  <si>
    <t>TXN_9803487</t>
  </si>
  <si>
    <t>TXN_5726935</t>
  </si>
  <si>
    <t>TXN_9012270</t>
  </si>
  <si>
    <t>TXN_5684370</t>
  </si>
  <si>
    <t>TXN_8625922</t>
  </si>
  <si>
    <t>TXN_6490751</t>
  </si>
  <si>
    <t>TXN_7481579</t>
  </si>
  <si>
    <t>TXN_3958182</t>
  </si>
  <si>
    <t>TXN_9855768</t>
  </si>
  <si>
    <t>TXN_9442836</t>
  </si>
  <si>
    <t>TXN_1846815</t>
  </si>
  <si>
    <t>TXN_1909410</t>
  </si>
  <si>
    <t>TXN_9619819</t>
  </si>
  <si>
    <t>TXN_2081389</t>
  </si>
  <si>
    <t>TXN_7417646</t>
  </si>
  <si>
    <t>TXN_5674806</t>
  </si>
  <si>
    <t>TXN_4524072</t>
  </si>
  <si>
    <t>TXN_8789507</t>
  </si>
  <si>
    <t>TXN_7757078</t>
  </si>
  <si>
    <t>TXN_4635088</t>
  </si>
  <si>
    <t>TXN_5398868</t>
  </si>
  <si>
    <t>TXN_8378613</t>
  </si>
  <si>
    <t>TXN_6202481</t>
  </si>
  <si>
    <t>TXN_8796421</t>
  </si>
  <si>
    <t>TXN_4358862</t>
  </si>
  <si>
    <t>TXN_2539807</t>
  </si>
  <si>
    <t>TXN_1273334</t>
  </si>
  <si>
    <t>TXN_3076324</t>
  </si>
  <si>
    <t>TXN_6185567</t>
  </si>
  <si>
    <t>TXN_8267845</t>
  </si>
  <si>
    <t>TXN_6619000</t>
  </si>
  <si>
    <t>TXN_3042689</t>
  </si>
  <si>
    <t>TXN_4764571</t>
  </si>
  <si>
    <t>TXN_5028536</t>
  </si>
  <si>
    <t>TXN_3776622</t>
  </si>
  <si>
    <t>TXN_7969813</t>
  </si>
  <si>
    <t>TXN_1202644</t>
  </si>
  <si>
    <t>TXN_4222025</t>
  </si>
  <si>
    <t>TXN_4050560</t>
  </si>
  <si>
    <t>TXN_6606292</t>
  </si>
  <si>
    <t>TXN_8048817</t>
  </si>
  <si>
    <t>TXN_8735696</t>
  </si>
  <si>
    <t>TXN_7978024</t>
  </si>
  <si>
    <t>TXN_4351976</t>
  </si>
  <si>
    <t>TXN_9212134</t>
  </si>
  <si>
    <t>TXN_6309225</t>
  </si>
  <si>
    <t>TXN_2844489</t>
  </si>
  <si>
    <t>TXN_9555119</t>
  </si>
  <si>
    <t>TXN_6589273</t>
  </si>
  <si>
    <t>TXN_4109801</t>
  </si>
  <si>
    <t>TXN_2453867</t>
  </si>
  <si>
    <t>TXN_1896794</t>
  </si>
  <si>
    <t>TXN_2208386</t>
  </si>
  <si>
    <t>TXN_3778032</t>
  </si>
  <si>
    <t>TXN_8514175</t>
  </si>
  <si>
    <t>TXN_2764427</t>
  </si>
  <si>
    <t>TXN_6731052</t>
  </si>
  <si>
    <t>TXN_8892083</t>
  </si>
  <si>
    <t>TXN_2111400</t>
  </si>
  <si>
    <t>TXN_1828172</t>
  </si>
  <si>
    <t>TXN_8377623</t>
  </si>
  <si>
    <t>TXN_5374169</t>
  </si>
  <si>
    <t>TXN_4610549</t>
  </si>
  <si>
    <t>TXN_3301574</t>
  </si>
  <si>
    <t>TXN_3372645</t>
  </si>
  <si>
    <t>TXN_5259345</t>
  </si>
  <si>
    <t>TXN_9181921</t>
  </si>
  <si>
    <t>TXN_2157777</t>
  </si>
  <si>
    <t>TXN_3779677</t>
  </si>
  <si>
    <t>TXN_7976109</t>
  </si>
  <si>
    <t>TXN_3308490</t>
  </si>
  <si>
    <t>TXN_2107995</t>
  </si>
  <si>
    <t>TXN_4963384</t>
  </si>
  <si>
    <t>TXN_8025714</t>
  </si>
  <si>
    <t>TXN_9315060</t>
  </si>
  <si>
    <t>TXN_6981363</t>
  </si>
  <si>
    <t>TXN_2694632</t>
  </si>
  <si>
    <t>TXN_3056691</t>
  </si>
  <si>
    <t>TXN_9835267</t>
  </si>
  <si>
    <t>TXN_1634027</t>
  </si>
  <si>
    <t>TXN_6095170</t>
  </si>
  <si>
    <t>TXN_7551798</t>
  </si>
  <si>
    <t>TXN_2558370</t>
  </si>
  <si>
    <t>TXN_6431534</t>
  </si>
  <si>
    <t>TXN_6587636</t>
  </si>
  <si>
    <t>TXN_3951114</t>
  </si>
  <si>
    <t>TXN_4751128</t>
  </si>
  <si>
    <t>TXN_2085114</t>
  </si>
  <si>
    <t>TXN_6265170</t>
  </si>
  <si>
    <t>TXN_1690344</t>
  </si>
  <si>
    <t>TXN_6781800</t>
  </si>
  <si>
    <t>TXN_2145753</t>
  </si>
  <si>
    <t>TXN_5660916</t>
  </si>
  <si>
    <t>TXN_9418798</t>
  </si>
  <si>
    <t>TXN_1414376</t>
  </si>
  <si>
    <t>TXN_9015176</t>
  </si>
  <si>
    <t>TXN_6699706</t>
  </si>
  <si>
    <t>TXN_5893458</t>
  </si>
  <si>
    <t>TXN_3564962</t>
  </si>
  <si>
    <t>TXN_9824009</t>
  </si>
  <si>
    <t>TXN_2399606</t>
  </si>
  <si>
    <t>TXN_1695036</t>
  </si>
  <si>
    <t>TXN_7414120</t>
  </si>
  <si>
    <t>TXN_9229474</t>
  </si>
  <si>
    <t>TXN_6445701</t>
  </si>
  <si>
    <t>TXN_4375152</t>
  </si>
  <si>
    <t>TXN_8936010</t>
  </si>
  <si>
    <t>TXN_5338975</t>
  </si>
  <si>
    <t>TXN_6039588</t>
  </si>
  <si>
    <t>TXN_1490410</t>
  </si>
  <si>
    <t>TXN_4740089</t>
  </si>
  <si>
    <t>TXN_7268120</t>
  </si>
  <si>
    <t>TXN_5078259</t>
  </si>
  <si>
    <t>TXN_9601122</t>
  </si>
  <si>
    <t>TXN_1793827</t>
  </si>
  <si>
    <t>TXN_4715095</t>
  </si>
  <si>
    <t>TXN_7094868</t>
  </si>
  <si>
    <t>TXN_5937987</t>
  </si>
  <si>
    <t>TXN_5012256</t>
  </si>
  <si>
    <t>TXN_5848699</t>
  </si>
  <si>
    <t>TXN_5485024</t>
  </si>
  <si>
    <t>TXN_5703980</t>
  </si>
  <si>
    <t>TXN_5777361</t>
  </si>
  <si>
    <t>TXN_3736146</t>
  </si>
  <si>
    <t>TXN_3259882</t>
  </si>
  <si>
    <t>TXN_9284796</t>
  </si>
  <si>
    <t>TXN_4830417</t>
  </si>
  <si>
    <t>TXN_9090610</t>
  </si>
  <si>
    <t>TXN_6485374</t>
  </si>
  <si>
    <t>TXN_1395136</t>
  </si>
  <si>
    <t>TXN_5119926</t>
  </si>
  <si>
    <t>TXN_7221106</t>
  </si>
  <si>
    <t>TXN_9362588</t>
  </si>
  <si>
    <t>TXN_4903332</t>
  </si>
  <si>
    <t>TXN_6555691</t>
  </si>
  <si>
    <t>TXN_7410836</t>
  </si>
  <si>
    <t>TXN_2075749</t>
  </si>
  <si>
    <t>TXN_9183760</t>
  </si>
  <si>
    <t>TXN_6339700</t>
  </si>
  <si>
    <t>TXN_5286530</t>
  </si>
  <si>
    <t>TXN_5565868</t>
  </si>
  <si>
    <t>TXN_1921846</t>
  </si>
  <si>
    <t>TXN_4662950</t>
  </si>
  <si>
    <t>TXN_6152928</t>
  </si>
  <si>
    <t>TXN_4293234</t>
  </si>
  <si>
    <t>TXN_1479772</t>
  </si>
  <si>
    <t>TXN_3024691</t>
  </si>
  <si>
    <t>TXN_1611768</t>
  </si>
  <si>
    <t>TXN_1992937</t>
  </si>
  <si>
    <t>TXN_2734006</t>
  </si>
  <si>
    <t>TXN_6085136</t>
  </si>
  <si>
    <t>TXN_6208291</t>
  </si>
  <si>
    <t>TXN_9397356</t>
  </si>
  <si>
    <t>TXN_3228853</t>
  </si>
  <si>
    <t>TXN_9904612</t>
  </si>
  <si>
    <t>TXN_8552732</t>
  </si>
  <si>
    <t>TXN_7202102</t>
  </si>
  <si>
    <t>TXN_3692324</t>
  </si>
  <si>
    <t>TXN_8170651</t>
  </si>
  <si>
    <t>TXN_2155063</t>
  </si>
  <si>
    <t>TXN_4498044</t>
  </si>
  <si>
    <t>TXN_9297266</t>
  </si>
  <si>
    <t>TXN_6749563</t>
  </si>
  <si>
    <t>TXN_5426061</t>
  </si>
  <si>
    <t>TXN_4742105</t>
  </si>
  <si>
    <t>TXN_9188702</t>
  </si>
  <si>
    <t>TXN_2996741</t>
  </si>
  <si>
    <t>TXN_6195176</t>
  </si>
  <si>
    <t>TXN_3032775</t>
  </si>
  <si>
    <t>TXN_3624582</t>
  </si>
  <si>
    <t>TXN_8534609</t>
  </si>
  <si>
    <t>TXN_7393477</t>
  </si>
  <si>
    <t>TXN_5507888</t>
  </si>
  <si>
    <t>TXN_6497599</t>
  </si>
  <si>
    <t>TXN_5733731</t>
  </si>
  <si>
    <t>TXN_1374421</t>
  </si>
  <si>
    <t>TXN_9179801</t>
  </si>
  <si>
    <t>TXN_7133375</t>
  </si>
  <si>
    <t>TXN_9534913</t>
  </si>
  <si>
    <t>TXN_4782357</t>
  </si>
  <si>
    <t>TXN_5504057</t>
  </si>
  <si>
    <t>TXN_8655955</t>
  </si>
  <si>
    <t>TXN_2592687</t>
  </si>
  <si>
    <t>TXN_7729747</t>
  </si>
  <si>
    <t>TXN_6562987</t>
  </si>
  <si>
    <t>TXN_2283214</t>
  </si>
  <si>
    <t>TXN_7728635</t>
  </si>
  <si>
    <t>TXN_7239144</t>
  </si>
  <si>
    <t>TXN_6191176</t>
  </si>
  <si>
    <t>TXN_5268893</t>
  </si>
  <si>
    <t>TXN_9147712</t>
  </si>
  <si>
    <t>TXN_5014165</t>
  </si>
  <si>
    <t>TXN_9435490</t>
  </si>
  <si>
    <t>TXN_1467177</t>
  </si>
  <si>
    <t>TXN_1498944</t>
  </si>
  <si>
    <t>TXN_4323023</t>
  </si>
  <si>
    <t>TXN_4620886</t>
  </si>
  <si>
    <t>TXN_5119763</t>
  </si>
  <si>
    <t>TXN_5624506</t>
  </si>
  <si>
    <t>TXN_1007406</t>
  </si>
  <si>
    <t>TXN_6881262</t>
  </si>
  <si>
    <t>TXN_1521020</t>
  </si>
  <si>
    <t>TXN_4219882</t>
  </si>
  <si>
    <t>TXN_5847493</t>
  </si>
  <si>
    <t>TXN_9185169</t>
  </si>
  <si>
    <t>TXN_2984585</t>
  </si>
  <si>
    <t>TXN_3218155</t>
  </si>
  <si>
    <t>TXN_7855916</t>
  </si>
  <si>
    <t>TXN_6593940</t>
  </si>
  <si>
    <t>TXN_2883529</t>
  </si>
  <si>
    <t>TXN_1320747</t>
  </si>
  <si>
    <t>TXN_1543544</t>
  </si>
  <si>
    <t>TXN_8245994</t>
  </si>
  <si>
    <t>TXN_7683878</t>
  </si>
  <si>
    <t>TXN_7989495</t>
  </si>
  <si>
    <t>TXN_2521668</t>
  </si>
  <si>
    <t>TXN_5859843</t>
  </si>
  <si>
    <t>TXN_4298643</t>
  </si>
  <si>
    <t>TXN_2262639</t>
  </si>
  <si>
    <t>TXN_5034932</t>
  </si>
  <si>
    <t>TXN_5399331</t>
  </si>
  <si>
    <t>TXN_5473549</t>
  </si>
  <si>
    <t>TXN_8022355</t>
  </si>
  <si>
    <t>TXN_8898496</t>
  </si>
  <si>
    <t>TXN_2374475</t>
  </si>
  <si>
    <t>TXN_5877044</t>
  </si>
  <si>
    <t>TXN_4799944</t>
  </si>
  <si>
    <t>TXN_2177659</t>
  </si>
  <si>
    <t>TXN_1930172</t>
  </si>
  <si>
    <t>TXN_4348674</t>
  </si>
  <si>
    <t>TXN_9358684</t>
  </si>
  <si>
    <t>TXN_6289960</t>
  </si>
  <si>
    <t>TXN_4376968</t>
  </si>
  <si>
    <t>TXN_2943718</t>
  </si>
  <si>
    <t>TXN_3651432</t>
  </si>
  <si>
    <t>TXN_4271465</t>
  </si>
  <si>
    <t>TXN_2159908</t>
  </si>
  <si>
    <t>TXN_3985056</t>
  </si>
  <si>
    <t>TXN_2889258</t>
  </si>
  <si>
    <t>TXN_4909298</t>
  </si>
  <si>
    <t>TXN_3979567</t>
  </si>
  <si>
    <t>TXN_8071580</t>
  </si>
  <si>
    <t>TXN_1726200</t>
  </si>
  <si>
    <t>TXN_6462908</t>
  </si>
  <si>
    <t>TXN_9922695</t>
  </si>
  <si>
    <t>TXN_3333623</t>
  </si>
  <si>
    <t>TXN_2242368</t>
  </si>
  <si>
    <t>TXN_8962338</t>
  </si>
  <si>
    <t>TXN_1031335</t>
  </si>
  <si>
    <t>TXN_1375951</t>
  </si>
  <si>
    <t>TXN_9229067</t>
  </si>
  <si>
    <t>TXN_1271965</t>
  </si>
  <si>
    <t>TXN_1575979</t>
  </si>
  <si>
    <t>TXN_6281250</t>
  </si>
  <si>
    <t>TXN_5636940</t>
  </si>
  <si>
    <t>TXN_2472483</t>
  </si>
  <si>
    <t>TXN_7633588</t>
  </si>
  <si>
    <t>TXN_7686075</t>
  </si>
  <si>
    <t>TXN_6621370</t>
  </si>
  <si>
    <t>TXN_1135450</t>
  </si>
  <si>
    <t>TXN_2275670</t>
  </si>
  <si>
    <t>TXN_8169977</t>
  </si>
  <si>
    <t>TXN_4990516</t>
  </si>
  <si>
    <t>TXN_2269494</t>
  </si>
  <si>
    <t>TXN_7473324</t>
  </si>
  <si>
    <t>TXN_2601626</t>
  </si>
  <si>
    <t>TXN_7995037</t>
  </si>
  <si>
    <t>TXN_4251424</t>
  </si>
  <si>
    <t>TXN_2328957</t>
  </si>
  <si>
    <t>TXN_1938135</t>
  </si>
  <si>
    <t>TXN_8086025</t>
  </si>
  <si>
    <t>TXN_7196109</t>
  </si>
  <si>
    <t>TXN_1173263</t>
  </si>
  <si>
    <t>TXN_2424303</t>
  </si>
  <si>
    <t>TXN_3073415</t>
  </si>
  <si>
    <t>TXN_8304885</t>
  </si>
  <si>
    <t>TXN_2688839</t>
  </si>
  <si>
    <t>TXN_8033989</t>
  </si>
  <si>
    <t>TXN_4499063</t>
  </si>
  <si>
    <t>TXN_6084238</t>
  </si>
  <si>
    <t>TXN_9717005</t>
  </si>
  <si>
    <t>TXN_1086487</t>
  </si>
  <si>
    <t>TXN_4091555</t>
  </si>
  <si>
    <t>TXN_5472933</t>
  </si>
  <si>
    <t>TXN_8756781</t>
  </si>
  <si>
    <t>TXN_4942365</t>
  </si>
  <si>
    <t>TXN_3571860</t>
  </si>
  <si>
    <t>TXN_1021886</t>
  </si>
  <si>
    <t>TXN_4349417</t>
  </si>
  <si>
    <t>TXN_2734987</t>
  </si>
  <si>
    <t>TXN_2992467</t>
  </si>
  <si>
    <t>TXN_7349078</t>
  </si>
  <si>
    <t>TXN_9972948</t>
  </si>
  <si>
    <t>TXN_8520397</t>
  </si>
  <si>
    <t>TXN_1324362</t>
  </si>
  <si>
    <t>TXN_2025713</t>
  </si>
  <si>
    <t>TXN_3748778</t>
  </si>
  <si>
    <t>TXN_7446233</t>
  </si>
  <si>
    <t>TXN_6457805</t>
  </si>
  <si>
    <t>TXN_3219067</t>
  </si>
  <si>
    <t>TXN_4639732</t>
  </si>
  <si>
    <t>TXN_9238807</t>
  </si>
  <si>
    <t>TXN_9995284</t>
  </si>
  <si>
    <t>TXN_6111288</t>
  </si>
  <si>
    <t>TXN_8246090</t>
  </si>
  <si>
    <t>TXN_7602284</t>
  </si>
  <si>
    <t>TXN_8218353</t>
  </si>
  <si>
    <t>TXN_5711730</t>
  </si>
  <si>
    <t>TXN_9622632</t>
  </si>
  <si>
    <t>TXN_9202193</t>
  </si>
  <si>
    <t>TXN_6188727</t>
  </si>
  <si>
    <t>TXN_7669237</t>
  </si>
  <si>
    <t>TXN_1661404</t>
  </si>
  <si>
    <t>TXN_4802346</t>
  </si>
  <si>
    <t>TXN_9385378</t>
  </si>
  <si>
    <t>TXN_3822308</t>
  </si>
  <si>
    <t>TXN_4113425</t>
  </si>
  <si>
    <t>TXN_9847074</t>
  </si>
  <si>
    <t>TXN_2554615</t>
  </si>
  <si>
    <t>TXN_6683839</t>
  </si>
  <si>
    <t>TXN_7504022</t>
  </si>
  <si>
    <t>TXN_7584688</t>
  </si>
  <si>
    <t>TXN_3357305</t>
  </si>
  <si>
    <t>TXN_6402496</t>
  </si>
  <si>
    <t>TXN_9654199</t>
  </si>
  <si>
    <t>TXN_7978593</t>
  </si>
  <si>
    <t>TXN_9948170</t>
  </si>
  <si>
    <t>TXN_2804850</t>
  </si>
  <si>
    <t>TXN_9510703</t>
  </si>
  <si>
    <t>TXN_3559457</t>
  </si>
  <si>
    <t>TXN_2831531</t>
  </si>
  <si>
    <t>TXN_6882208</t>
  </si>
  <si>
    <t>TXN_8048041</t>
  </si>
  <si>
    <t>TXN_8588818</t>
  </si>
  <si>
    <t>TXN_3530165</t>
  </si>
  <si>
    <t>TXN_1781066</t>
  </si>
  <si>
    <t>TXN_4206956</t>
  </si>
  <si>
    <t>TXN_1179280</t>
  </si>
  <si>
    <t>TXN_1886375</t>
  </si>
  <si>
    <t>TXN_6012730</t>
  </si>
  <si>
    <t>TXN_7324451</t>
  </si>
  <si>
    <t>TXN_3841708</t>
  </si>
  <si>
    <t>TXN_2733243</t>
  </si>
  <si>
    <t>TXN_4005322</t>
  </si>
  <si>
    <t>TXN_2206834</t>
  </si>
  <si>
    <t>TXN_2839564</t>
  </si>
  <si>
    <t>TXN_6991509</t>
  </si>
  <si>
    <t>TXN_5813861</t>
  </si>
  <si>
    <t>TXN_1358739</t>
  </si>
  <si>
    <t>TXN_8522671</t>
  </si>
  <si>
    <t>TXN_9495725</t>
  </si>
  <si>
    <t>TXN_4822783</t>
  </si>
  <si>
    <t>TXN_1054983</t>
  </si>
  <si>
    <t>TXN_9145017</t>
  </si>
  <si>
    <t>TXN_1632041</t>
  </si>
  <si>
    <t>TXN_6234785</t>
  </si>
  <si>
    <t>TXN_7203061</t>
  </si>
  <si>
    <t>TXN_4799937</t>
  </si>
  <si>
    <t>TXN_8389178</t>
  </si>
  <si>
    <t>TXN_4118770</t>
  </si>
  <si>
    <t>TXN_8048422</t>
  </si>
  <si>
    <t>TXN_7670389</t>
  </si>
  <si>
    <t>TXN_7512354</t>
  </si>
  <si>
    <t>TXN_8961010</t>
  </si>
  <si>
    <t>TXN_4298899</t>
  </si>
  <si>
    <t>TXN_4956684</t>
  </si>
  <si>
    <t>TXN_5974928</t>
  </si>
  <si>
    <t>TXN_5978654</t>
  </si>
  <si>
    <t>TXN_7691551</t>
  </si>
  <si>
    <t>TXN_6374273</t>
  </si>
  <si>
    <t>TXN_4407240</t>
  </si>
  <si>
    <t>TXN_4195517</t>
  </si>
  <si>
    <t>TXN_3592034</t>
  </si>
  <si>
    <t>TXN_2833523</t>
  </si>
  <si>
    <t>TXN_8351890</t>
  </si>
  <si>
    <t>TXN_4485519</t>
  </si>
  <si>
    <t>TXN_9600643</t>
  </si>
  <si>
    <t>TXN_3615748</t>
  </si>
  <si>
    <t>TXN_4180652</t>
  </si>
  <si>
    <t>TXN_3314650</t>
  </si>
  <si>
    <t>TXN_4276598</t>
  </si>
  <si>
    <t>TXN_9049794</t>
  </si>
  <si>
    <t>TXN_8469057</t>
  </si>
  <si>
    <t>TXN_1487869</t>
  </si>
  <si>
    <t>TXN_9036403</t>
  </si>
  <si>
    <t>TXN_9364997</t>
  </si>
  <si>
    <t>TXN_2228445</t>
  </si>
  <si>
    <t>TXN_4893054</t>
  </si>
  <si>
    <t>TXN_4824314</t>
  </si>
  <si>
    <t>TXN_2823976</t>
  </si>
  <si>
    <t>TXN_4623433</t>
  </si>
  <si>
    <t>TXN_3201646</t>
  </si>
  <si>
    <t>TXN_6621029</t>
  </si>
  <si>
    <t>TXN_9159149</t>
  </si>
  <si>
    <t>TXN_8957827</t>
  </si>
  <si>
    <t>TXN_5665870</t>
  </si>
  <si>
    <t>TXN_8950168</t>
  </si>
  <si>
    <t>TXN_6217772</t>
  </si>
  <si>
    <t>TXN_4292272</t>
  </si>
  <si>
    <t>TXN_6122892</t>
  </si>
  <si>
    <t>TXN_1633301</t>
  </si>
  <si>
    <t>TXN_5986903</t>
  </si>
  <si>
    <t>TXN_7858668</t>
  </si>
  <si>
    <t>TXN_7780286</t>
  </si>
  <si>
    <t>TXN_4748839</t>
  </si>
  <si>
    <t>TXN_7864253</t>
  </si>
  <si>
    <t>TXN_9864806</t>
  </si>
  <si>
    <t>TXN_9014477</t>
  </si>
  <si>
    <t>TXN_3604276</t>
  </si>
  <si>
    <t>TXN_8324311</t>
  </si>
  <si>
    <t>TXN_3031477</t>
  </si>
  <si>
    <t>TXN_2615090</t>
  </si>
  <si>
    <t>TXN_7406153</t>
  </si>
  <si>
    <t>TXN_5710740</t>
  </si>
  <si>
    <t>TXN_7013242</t>
  </si>
  <si>
    <t>TXN_5984900</t>
  </si>
  <si>
    <t>TXN_5116993</t>
  </si>
  <si>
    <t>TXN_9501320</t>
  </si>
  <si>
    <t>TXN_3701082</t>
  </si>
  <si>
    <t>TXN_8747801</t>
  </si>
  <si>
    <t>TXN_3734067</t>
  </si>
  <si>
    <t>TXN_4583596</t>
  </si>
  <si>
    <t>TXN_4114856</t>
  </si>
  <si>
    <t>TXN_8181223</t>
  </si>
  <si>
    <t>TXN_8493109</t>
  </si>
  <si>
    <t>TXN_7049983</t>
  </si>
  <si>
    <t>TXN_3632878</t>
  </si>
  <si>
    <t>TXN_7515524</t>
  </si>
  <si>
    <t>TXN_9872413</t>
  </si>
  <si>
    <t>TXN_1978695</t>
  </si>
  <si>
    <t>TXN_9845980</t>
  </si>
  <si>
    <t>TXN_6415917</t>
  </si>
  <si>
    <t>TXN_3659154</t>
  </si>
  <si>
    <t>TXN_2686535</t>
  </si>
  <si>
    <t>TXN_2494013</t>
  </si>
  <si>
    <t>TXN_9331528</t>
  </si>
  <si>
    <t>TXN_9261258</t>
  </si>
  <si>
    <t>TXN_7310262</t>
  </si>
  <si>
    <t>TXN_2985156</t>
  </si>
  <si>
    <t>TXN_9429383</t>
  </si>
  <si>
    <t>TXN_5428176</t>
  </si>
  <si>
    <t>TXN_3119039</t>
  </si>
  <si>
    <t>TXN_7030551</t>
  </si>
  <si>
    <t>TXN_7366633</t>
  </si>
  <si>
    <t>TXN_9324731</t>
  </si>
  <si>
    <t>TXN_4804748</t>
  </si>
  <si>
    <t>TXN_6039236</t>
  </si>
  <si>
    <t>TXN_7755532</t>
  </si>
  <si>
    <t>TXN_4955324</t>
  </si>
  <si>
    <t>TXN_9610207</t>
  </si>
  <si>
    <t>TXN_6216918</t>
  </si>
  <si>
    <t>TXN_7565200</t>
  </si>
  <si>
    <t>TXN_4497756</t>
  </si>
  <si>
    <t>TXN_3839456</t>
  </si>
  <si>
    <t>TXN_3561701</t>
  </si>
  <si>
    <t>TXN_3330864</t>
  </si>
  <si>
    <t>TXN_2698076</t>
  </si>
  <si>
    <t>TXN_8463034</t>
  </si>
  <si>
    <t>TXN_7065551</t>
  </si>
  <si>
    <t>TXN_6139701</t>
  </si>
  <si>
    <t>TXN_7959866</t>
  </si>
  <si>
    <t>TXN_4299688</t>
  </si>
  <si>
    <t>TXN_7904311</t>
  </si>
  <si>
    <t>TXN_4287690</t>
  </si>
  <si>
    <t>TXN_9952907</t>
  </si>
  <si>
    <t>TXN_3135491</t>
  </si>
  <si>
    <t>TXN_7540068</t>
  </si>
  <si>
    <t>TXN_1377584</t>
  </si>
  <si>
    <t>TXN_9271504</t>
  </si>
  <si>
    <t>TXN_3297916</t>
  </si>
  <si>
    <t>TXN_4835761</t>
  </si>
  <si>
    <t>TXN_8229653</t>
  </si>
  <si>
    <t>TXN_3792062</t>
  </si>
  <si>
    <t>TXN_9113601</t>
  </si>
  <si>
    <t>TXN_4925908</t>
  </si>
  <si>
    <t>TXN_4934703</t>
  </si>
  <si>
    <t>TXN_9256189</t>
  </si>
  <si>
    <t>TXN_2904791</t>
  </si>
  <si>
    <t>TXN_1383415</t>
  </si>
  <si>
    <t>TXN_3463769</t>
  </si>
  <si>
    <t>TXN_4864903</t>
  </si>
  <si>
    <t>TXN_4495427</t>
  </si>
  <si>
    <t>TXN_8384866</t>
  </si>
  <si>
    <t>TXN_8570954</t>
  </si>
  <si>
    <t>TXN_2573050</t>
  </si>
  <si>
    <t>TXN_4399717</t>
  </si>
  <si>
    <t>TXN_1245067</t>
  </si>
  <si>
    <t>TXN_6902800</t>
  </si>
  <si>
    <t>TXN_1900258</t>
  </si>
  <si>
    <t>TXN_5969269</t>
  </si>
  <si>
    <t>TXN_6096878</t>
  </si>
  <si>
    <t>TXN_5611269</t>
  </si>
  <si>
    <t>TXN_9996372</t>
  </si>
  <si>
    <t>TXN_6450930</t>
  </si>
  <si>
    <t>TXN_7510339</t>
  </si>
  <si>
    <t>TXN_8615825</t>
  </si>
  <si>
    <t>TXN_9423173</t>
  </si>
  <si>
    <t>TXN_9224384</t>
  </si>
  <si>
    <t>TXN_1334745</t>
  </si>
  <si>
    <t>TXN_5862349</t>
  </si>
  <si>
    <t>TXN_7250843</t>
  </si>
  <si>
    <t>TXN_2246570</t>
  </si>
  <si>
    <t>TXN_6030366</t>
  </si>
  <si>
    <t>TXN_6979245</t>
  </si>
  <si>
    <t>TXN_8336383</t>
  </si>
  <si>
    <t>TXN_2477647</t>
  </si>
  <si>
    <t>TXN_8634272</t>
  </si>
  <si>
    <t>TXN_7782524</t>
  </si>
  <si>
    <t>TXN_1188415</t>
  </si>
  <si>
    <t>TXN_5736213</t>
  </si>
  <si>
    <t>TXN_3764016</t>
  </si>
  <si>
    <t>TXN_3100291</t>
  </si>
  <si>
    <t>TXN_4568923</t>
  </si>
  <si>
    <t>TXN_4857957</t>
  </si>
  <si>
    <t>TXN_6192944</t>
  </si>
  <si>
    <t>TXN_3622317</t>
  </si>
  <si>
    <t>TXN_5782730</t>
  </si>
  <si>
    <t>TXN_3895137</t>
  </si>
  <si>
    <t>TXN_7129969</t>
  </si>
  <si>
    <t>TXN_5459776</t>
  </si>
  <si>
    <t>TXN_7510517</t>
  </si>
  <si>
    <t>TXN_6030067</t>
  </si>
  <si>
    <t>TXN_3847123</t>
  </si>
  <si>
    <t>TXN_3018500</t>
  </si>
  <si>
    <t>TXN_5916266</t>
  </si>
  <si>
    <t>TXN_4993247</t>
  </si>
  <si>
    <t>TXN_1417703</t>
  </si>
  <si>
    <t>TXN_5715686</t>
  </si>
  <si>
    <t>TXN_1456033</t>
  </si>
  <si>
    <t>TXN_6977040</t>
  </si>
  <si>
    <t>TXN_5647147</t>
  </si>
  <si>
    <t>TXN_2997461</t>
  </si>
  <si>
    <t>TXN_7944224</t>
  </si>
  <si>
    <t>TXN_6998087</t>
  </si>
  <si>
    <t>TXN_4541403</t>
  </si>
  <si>
    <t>TXN_6843971</t>
  </si>
  <si>
    <t>TXN_1745928</t>
  </si>
  <si>
    <t>TXN_1714851</t>
  </si>
  <si>
    <t>TXN_2391758</t>
  </si>
  <si>
    <t>TXN_9816119</t>
  </si>
  <si>
    <t>TXN_5069350</t>
  </si>
  <si>
    <t>TXN_9501460</t>
  </si>
  <si>
    <t>TXN_6524933</t>
  </si>
  <si>
    <t>TXN_1777125</t>
  </si>
  <si>
    <t>TXN_4548524</t>
  </si>
  <si>
    <t>TXN_7882600</t>
  </si>
  <si>
    <t>TXN_2014914</t>
  </si>
  <si>
    <t>TXN_1155401</t>
  </si>
  <si>
    <t>TXN_2412514</t>
  </si>
  <si>
    <t>TXN_6878154</t>
  </si>
  <si>
    <t>TXN_9649810</t>
  </si>
  <si>
    <t>TXN_2910275</t>
  </si>
  <si>
    <t>TXN_6437443</t>
  </si>
  <si>
    <t>TXN_9930574</t>
  </si>
  <si>
    <t>TXN_4717804</t>
  </si>
  <si>
    <t>TXN_4411069</t>
  </si>
  <si>
    <t>TXN_7980565</t>
  </si>
  <si>
    <t>TXN_3843648</t>
  </si>
  <si>
    <t>TXN_5732305</t>
  </si>
  <si>
    <t>TXN_9104482</t>
  </si>
  <si>
    <t>TXN_6919349</t>
  </si>
  <si>
    <t>TXN_1601678</t>
  </si>
  <si>
    <t>TXN_5798862</t>
  </si>
  <si>
    <t>TXN_1860120</t>
  </si>
  <si>
    <t>TXN_9993420</t>
  </si>
  <si>
    <t>TXN_6501326</t>
  </si>
  <si>
    <t>TXN_6066679</t>
  </si>
  <si>
    <t>TXN_2372254</t>
  </si>
  <si>
    <t>TXN_3629874</t>
  </si>
  <si>
    <t>TXN_8834665</t>
  </si>
  <si>
    <t>TXN_1234299</t>
  </si>
  <si>
    <t>TXN_9442698</t>
  </si>
  <si>
    <t>TXN_5195842</t>
  </si>
  <si>
    <t>TXN_6812056</t>
  </si>
  <si>
    <t>TXN_4221582</t>
  </si>
  <si>
    <t>TXN_1185788</t>
  </si>
  <si>
    <t>TXN_4294387</t>
  </si>
  <si>
    <t>TXN_4621950</t>
  </si>
  <si>
    <t>TXN_1311636</t>
  </si>
  <si>
    <t>TXN_8475452</t>
  </si>
  <si>
    <t>TXN_8602784</t>
  </si>
  <si>
    <t>TXN_6052024</t>
  </si>
  <si>
    <t>TXN_8262460</t>
  </si>
  <si>
    <t>TXN_1222659</t>
  </si>
  <si>
    <t>TXN_2818628</t>
  </si>
  <si>
    <t>TXN_6977757</t>
  </si>
  <si>
    <t>TXN_9252945</t>
  </si>
  <si>
    <t>TXN_7036290</t>
  </si>
  <si>
    <t>TXN_1859382</t>
  </si>
  <si>
    <t>TXN_3110652</t>
  </si>
  <si>
    <t>TXN_2886160</t>
  </si>
  <si>
    <t>TXN_6037062</t>
  </si>
  <si>
    <t>TXN_4139468</t>
  </si>
  <si>
    <t>TXN_7739444</t>
  </si>
  <si>
    <t>TXN_6516663</t>
  </si>
  <si>
    <t>TXN_4025118</t>
  </si>
  <si>
    <t>TXN_2163566</t>
  </si>
  <si>
    <t>TXN_3870638</t>
  </si>
  <si>
    <t>TXN_8815455</t>
  </si>
  <si>
    <t>TXN_7132270</t>
  </si>
  <si>
    <t>TXN_6262851</t>
  </si>
  <si>
    <t>TXN_1508429</t>
  </si>
  <si>
    <t>TXN_1614532</t>
  </si>
  <si>
    <t>TXN_9270142</t>
  </si>
  <si>
    <t>TXN_4845720</t>
  </si>
  <si>
    <t>TXN_3817044</t>
  </si>
  <si>
    <t>TXN_8123535</t>
  </si>
  <si>
    <t>TXN_9723263</t>
  </si>
  <si>
    <t>TXN_9701245</t>
  </si>
  <si>
    <t>TXN_5562599</t>
  </si>
  <si>
    <t>TXN_6407825</t>
  </si>
  <si>
    <t>TXN_3051611</t>
  </si>
  <si>
    <t>TXN_6825299</t>
  </si>
  <si>
    <t>TXN_3194714</t>
  </si>
  <si>
    <t>TXN_4621919</t>
  </si>
  <si>
    <t>TXN_9487070</t>
  </si>
  <si>
    <t>TXN_9388162</t>
  </si>
  <si>
    <t>TXN_6260322</t>
  </si>
  <si>
    <t>TXN_8243756</t>
  </si>
  <si>
    <t>TXN_2912595</t>
  </si>
  <si>
    <t>TXN_1411096</t>
  </si>
  <si>
    <t>TXN_4721517</t>
  </si>
  <si>
    <t>TXN_8822878</t>
  </si>
  <si>
    <t>TXN_5439767</t>
  </si>
  <si>
    <t>TXN_6491456</t>
  </si>
  <si>
    <t>TXN_4682990</t>
  </si>
  <si>
    <t>TXN_9965946</t>
  </si>
  <si>
    <t>TXN_6407088</t>
  </si>
  <si>
    <t>TXN_9013951</t>
  </si>
  <si>
    <t>TXN_2078236</t>
  </si>
  <si>
    <t>TXN_5156735</t>
  </si>
  <si>
    <t>TXN_1317296</t>
  </si>
  <si>
    <t>TXN_3694588</t>
  </si>
  <si>
    <t>TXN_5185719</t>
  </si>
  <si>
    <t>TXN_1635054</t>
  </si>
  <si>
    <t>TXN_7371264</t>
  </si>
  <si>
    <t>TXN_6305251</t>
  </si>
  <si>
    <t>TXN_2680015</t>
  </si>
  <si>
    <t>TXN_8393738</t>
  </si>
  <si>
    <t>TXN_1848524</t>
  </si>
  <si>
    <t>TXN_7281592</t>
  </si>
  <si>
    <t>TXN_1466500</t>
  </si>
  <si>
    <t>TXN_8948810</t>
  </si>
  <si>
    <t>TXN_4077245</t>
  </si>
  <si>
    <t>TXN_1853686</t>
  </si>
  <si>
    <t>TXN_3966618</t>
  </si>
  <si>
    <t>TXN_8694029</t>
  </si>
  <si>
    <t>TXN_4451594</t>
  </si>
  <si>
    <t>TXN_7407092</t>
  </si>
  <si>
    <t>TXN_2750219</t>
  </si>
  <si>
    <t>TXN_1695790</t>
  </si>
  <si>
    <t>TXN_2681703</t>
  </si>
  <si>
    <t>TXN_7412723</t>
  </si>
  <si>
    <t>TXN_8372453</t>
  </si>
  <si>
    <t>TXN_2906236</t>
  </si>
  <si>
    <t>TXN_5243487</t>
  </si>
  <si>
    <t>TXN_4577067</t>
  </si>
  <si>
    <t>TXN_2999995</t>
  </si>
  <si>
    <t>TXN_8005094</t>
  </si>
  <si>
    <t>TXN_4164947</t>
  </si>
  <si>
    <t>TXN_3846015</t>
  </si>
  <si>
    <t>TXN_7817857</t>
  </si>
  <si>
    <t>TXN_4274208</t>
  </si>
  <si>
    <t>TXN_5721774</t>
  </si>
  <si>
    <t>TXN_1966034</t>
  </si>
  <si>
    <t>TXN_8286837</t>
  </si>
  <si>
    <t>TXN_4363648</t>
  </si>
  <si>
    <t>TXN_1986816</t>
  </si>
  <si>
    <t>TXN_6617830</t>
  </si>
  <si>
    <t>TXN_9895162</t>
  </si>
  <si>
    <t>TXN_2254132</t>
  </si>
  <si>
    <t>TXN_7166227</t>
  </si>
  <si>
    <t>TXN_6026363</t>
  </si>
  <si>
    <t>TXN_6957303</t>
  </si>
  <si>
    <t>TXN_4008428</t>
  </si>
  <si>
    <t>TXN_3089213</t>
  </si>
  <si>
    <t>TXN_1992177</t>
  </si>
  <si>
    <t>TXN_3243042</t>
  </si>
  <si>
    <t>TXN_9118930</t>
  </si>
  <si>
    <t>TXN_2127584</t>
  </si>
  <si>
    <t>TXN_9226101</t>
  </si>
  <si>
    <t>TXN_3448045</t>
  </si>
  <si>
    <t>TXN_4883150</t>
  </si>
  <si>
    <t>TXN_6889957</t>
  </si>
  <si>
    <t>TXN_3758134</t>
  </si>
  <si>
    <t>TXN_7791537</t>
  </si>
  <si>
    <t>TXN_1319394</t>
  </si>
  <si>
    <t>TXN_1716938</t>
  </si>
  <si>
    <t>TXN_2046951</t>
  </si>
  <si>
    <t>TXN_6190160</t>
  </si>
  <si>
    <t>TXN_4167564</t>
  </si>
  <si>
    <t>TXN_5259478</t>
  </si>
  <si>
    <t>TXN_3534253</t>
  </si>
  <si>
    <t>TXN_9105343</t>
  </si>
  <si>
    <t>TXN_7501851</t>
  </si>
  <si>
    <t>TXN_5150250</t>
  </si>
  <si>
    <t>TXN_6103550</t>
  </si>
  <si>
    <t>TXN_6754215</t>
  </si>
  <si>
    <t>TXN_5471275</t>
  </si>
  <si>
    <t>TXN_9263298</t>
  </si>
  <si>
    <t>TXN_8775269</t>
  </si>
  <si>
    <t>TXN_2779699</t>
  </si>
  <si>
    <t>TXN_1203184</t>
  </si>
  <si>
    <t>TXN_4335091</t>
  </si>
  <si>
    <t>TXN_3572301</t>
  </si>
  <si>
    <t>TXN_2002942</t>
  </si>
  <si>
    <t>TXN_9888917</t>
  </si>
  <si>
    <t>TXN_1207537</t>
  </si>
  <si>
    <t>TXN_1172555</t>
  </si>
  <si>
    <t>TXN_1038979</t>
  </si>
  <si>
    <t>TXN_6049911</t>
  </si>
  <si>
    <t>TXN_3557407</t>
  </si>
  <si>
    <t>TXN_7092567</t>
  </si>
  <si>
    <t>TXN_5611996</t>
  </si>
  <si>
    <t>TXN_8539572</t>
  </si>
  <si>
    <t>TXN_6942391</t>
  </si>
  <si>
    <t>TXN_7812474</t>
  </si>
  <si>
    <t>TXN_6505976</t>
  </si>
  <si>
    <t>TXN_6269833</t>
  </si>
  <si>
    <t>TXN_5571174</t>
  </si>
  <si>
    <t>TXN_6496740</t>
  </si>
  <si>
    <t>TXN_5778866</t>
  </si>
  <si>
    <t>TXN_4187730</t>
  </si>
  <si>
    <t>TXN_6580870</t>
  </si>
  <si>
    <t>TXN_8064984</t>
  </si>
  <si>
    <t>TXN_1777543</t>
  </si>
  <si>
    <t>TXN_9793801</t>
  </si>
  <si>
    <t>TXN_9882976</t>
  </si>
  <si>
    <t>TXN_9535314</t>
  </si>
  <si>
    <t>TXN_5543262</t>
  </si>
  <si>
    <t>TXN_8461471</t>
  </si>
  <si>
    <t>TXN_5115781</t>
  </si>
  <si>
    <t>TXN_2464906</t>
  </si>
  <si>
    <t>TXN_7127992</t>
  </si>
  <si>
    <t>TXN_2631567</t>
  </si>
  <si>
    <t>TXN_5771647</t>
  </si>
  <si>
    <t>TXN_6149033</t>
  </si>
  <si>
    <t>TXN_4776341</t>
  </si>
  <si>
    <t>TXN_3952040</t>
  </si>
  <si>
    <t>TXN_3504313</t>
  </si>
  <si>
    <t>TXN_5990311</t>
  </si>
  <si>
    <t>TXN_9806807</t>
  </si>
  <si>
    <t>TXN_5834846</t>
  </si>
  <si>
    <t>TXN_3262173</t>
  </si>
  <si>
    <t>TXN_7564949</t>
  </si>
  <si>
    <t>TXN_4080988</t>
  </si>
  <si>
    <t>TXN_3575644</t>
  </si>
  <si>
    <t>TXN_6500890</t>
  </si>
  <si>
    <t>TXN_5281882</t>
  </si>
  <si>
    <t>TXN_3687556</t>
  </si>
  <si>
    <t>TXN_5296489</t>
  </si>
  <si>
    <t>TXN_5635734</t>
  </si>
  <si>
    <t>TXN_2243096</t>
  </si>
  <si>
    <t>TXN_6237848</t>
  </si>
  <si>
    <t>TXN_3515217</t>
  </si>
  <si>
    <t>TXN_8828780</t>
  </si>
  <si>
    <t>TXN_1205686</t>
  </si>
  <si>
    <t>TXN_4071268</t>
  </si>
  <si>
    <t>TXN_9152165</t>
  </si>
  <si>
    <t>TXN_4769945</t>
  </si>
  <si>
    <t>TXN_7287258</t>
  </si>
  <si>
    <t>TXN_7198988</t>
  </si>
  <si>
    <t>TXN_1996894</t>
  </si>
  <si>
    <t>TXN_7343995</t>
  </si>
  <si>
    <t>TXN_4897989</t>
  </si>
  <si>
    <t>TXN_5380552</t>
  </si>
  <si>
    <t>TXN_8572389</t>
  </si>
  <si>
    <t>TXN_4002469</t>
  </si>
  <si>
    <t>TXN_3352471</t>
  </si>
  <si>
    <t>TXN_8151553</t>
  </si>
  <si>
    <t>TXN_9802098</t>
  </si>
  <si>
    <t>TXN_4919540</t>
  </si>
  <si>
    <t>TXN_7530536</t>
  </si>
  <si>
    <t>TXN_5874122</t>
  </si>
  <si>
    <t>TXN_9649394</t>
  </si>
  <si>
    <t>TXN_4392355</t>
  </si>
  <si>
    <t>TXN_4058390</t>
  </si>
  <si>
    <t>TXN_8533361</t>
  </si>
  <si>
    <t>TXN_1795555</t>
  </si>
  <si>
    <t>TXN_5686495</t>
  </si>
  <si>
    <t>TXN_1387779</t>
  </si>
  <si>
    <t>TXN_6569366</t>
  </si>
  <si>
    <t>TXN_6689708</t>
  </si>
  <si>
    <t>TXN_3937980</t>
  </si>
  <si>
    <t>TXN_2662020</t>
  </si>
  <si>
    <t>TXN_2630479</t>
  </si>
  <si>
    <t>TXN_9542148</t>
  </si>
  <si>
    <t>TXN_9284513</t>
  </si>
  <si>
    <t>TXN_6043884</t>
  </si>
  <si>
    <t>TXN_7892617</t>
  </si>
  <si>
    <t>TXN_7037057</t>
  </si>
  <si>
    <t>TXN_1812590</t>
  </si>
  <si>
    <t>TXN_1539096</t>
  </si>
  <si>
    <t>TXN_7727096</t>
  </si>
  <si>
    <t>TXN_6189225</t>
  </si>
  <si>
    <t>TXN_1877006</t>
  </si>
  <si>
    <t>TXN_3064702</t>
  </si>
  <si>
    <t>TXN_4910271</t>
  </si>
  <si>
    <t>TXN_2222797</t>
  </si>
  <si>
    <t>TXN_5679757</t>
  </si>
  <si>
    <t>TXN_6492020</t>
  </si>
  <si>
    <t>TXN_5836421</t>
  </si>
  <si>
    <t>TXN_4041720</t>
  </si>
  <si>
    <t>TXN_7940060</t>
  </si>
  <si>
    <t>TXN_1880682</t>
  </si>
  <si>
    <t>TXN_9249556</t>
  </si>
  <si>
    <t>TXN_5241473</t>
  </si>
  <si>
    <t>TXN_5569187</t>
  </si>
  <si>
    <t>TXN_9645168</t>
  </si>
  <si>
    <t>TXN_8880741</t>
  </si>
  <si>
    <t>TXN_1224026</t>
  </si>
  <si>
    <t>TXN_9988948</t>
  </si>
  <si>
    <t>TXN_7755336</t>
  </si>
  <si>
    <t>TXN_5033281</t>
  </si>
  <si>
    <t>TXN_6064430</t>
  </si>
  <si>
    <t>TXN_4651323</t>
  </si>
  <si>
    <t>TXN_3023874</t>
  </si>
  <si>
    <t>TXN_6698228</t>
  </si>
  <si>
    <t>TXN_1673915</t>
  </si>
  <si>
    <t>TXN_3215453</t>
  </si>
  <si>
    <t>TXN_8196352</t>
  </si>
  <si>
    <t>TXN_2979465</t>
  </si>
  <si>
    <t>TXN_8908031</t>
  </si>
  <si>
    <t>TXN_2250059</t>
  </si>
  <si>
    <t>TXN_1016655</t>
  </si>
  <si>
    <t>TXN_5156844</t>
  </si>
  <si>
    <t>TXN_1367829</t>
  </si>
  <si>
    <t>TXN_4178874</t>
  </si>
  <si>
    <t>TXN_8921717</t>
  </si>
  <si>
    <t>TXN_3071038</t>
  </si>
  <si>
    <t>TXN_3496546</t>
  </si>
  <si>
    <t>TXN_4979630</t>
  </si>
  <si>
    <t>TXN_2980967</t>
  </si>
  <si>
    <t>TXN_4469477</t>
  </si>
  <si>
    <t>TXN_7564934</t>
  </si>
  <si>
    <t>TXN_6192129</t>
  </si>
  <si>
    <t>TXN_3723814</t>
  </si>
  <si>
    <t>TXN_1741161</t>
  </si>
  <si>
    <t>TXN_5529772</t>
  </si>
  <si>
    <t>TXN_4078266</t>
  </si>
  <si>
    <t>TXN_3969038</t>
  </si>
  <si>
    <t>TXN_7546166</t>
  </si>
  <si>
    <t>TXN_6667228</t>
  </si>
  <si>
    <t>TXN_5864711</t>
  </si>
  <si>
    <t>TXN_7828591</t>
  </si>
  <si>
    <t>TXN_5830803</t>
  </si>
  <si>
    <t>TXN_5551793</t>
  </si>
  <si>
    <t>TXN_4596184</t>
  </si>
  <si>
    <t>TXN_7278878</t>
  </si>
  <si>
    <t>TXN_6142111</t>
  </si>
  <si>
    <t>TXN_8805576</t>
  </si>
  <si>
    <t>TXN_4966636</t>
  </si>
  <si>
    <t>TXN_1725454</t>
  </si>
  <si>
    <t>TXN_2543656</t>
  </si>
  <si>
    <t>TXN_8223973</t>
  </si>
  <si>
    <t>TXN_8596049</t>
  </si>
  <si>
    <t>TXN_8566964</t>
  </si>
  <si>
    <t>TXN_8333599</t>
  </si>
  <si>
    <t>TXN_4215624</t>
  </si>
  <si>
    <t>TXN_4787913</t>
  </si>
  <si>
    <t>TXN_8776539</t>
  </si>
  <si>
    <t>TXN_8236215</t>
  </si>
  <si>
    <t>TXN_8178931</t>
  </si>
  <si>
    <t>TXN_3438683</t>
  </si>
  <si>
    <t>TXN_5585168</t>
  </si>
  <si>
    <t>TXN_2040809</t>
  </si>
  <si>
    <t>TXN_1101297</t>
  </si>
  <si>
    <t>TXN_1980623</t>
  </si>
  <si>
    <t>TXN_9040250</t>
  </si>
  <si>
    <t>TXN_7893709</t>
  </si>
  <si>
    <t>TXN_7224530</t>
  </si>
  <si>
    <t>TXN_4042022</t>
  </si>
  <si>
    <t>TXN_3623366</t>
  </si>
  <si>
    <t>TXN_4250432</t>
  </si>
  <si>
    <t>TXN_5186140</t>
  </si>
  <si>
    <t>TXN_9171042</t>
  </si>
  <si>
    <t>TXN_2856597</t>
  </si>
  <si>
    <t>TXN_7110900</t>
  </si>
  <si>
    <t>TXN_9205887</t>
  </si>
  <si>
    <t>TXN_8352203</t>
  </si>
  <si>
    <t>TXN_9171196</t>
  </si>
  <si>
    <t>TXN_3646004</t>
  </si>
  <si>
    <t>TXN_6237983</t>
  </si>
  <si>
    <t>TXN_9576418</t>
  </si>
  <si>
    <t>TXN_8136862</t>
  </si>
  <si>
    <t>TXN_4599772</t>
  </si>
  <si>
    <t>TXN_1311744</t>
  </si>
  <si>
    <t>TXN_7267517</t>
  </si>
  <si>
    <t>TXN_4937757</t>
  </si>
  <si>
    <t>TXN_3319640</t>
  </si>
  <si>
    <t>TXN_2099825</t>
  </si>
  <si>
    <t>TXN_9707152</t>
  </si>
  <si>
    <t>TXN_3553497</t>
  </si>
  <si>
    <t>TXN_5870405</t>
  </si>
  <si>
    <t>TXN_8005657</t>
  </si>
  <si>
    <t>TXN_3951413</t>
  </si>
  <si>
    <t>TXN_7943662</t>
  </si>
  <si>
    <t>TXN_5621564</t>
  </si>
  <si>
    <t>TXN_5224584</t>
  </si>
  <si>
    <t>TXN_7239576</t>
  </si>
  <si>
    <t>TXN_9072239</t>
  </si>
  <si>
    <t>TXN_9960444</t>
  </si>
  <si>
    <t>TXN_7027151</t>
  </si>
  <si>
    <t>TXN_1150006</t>
  </si>
  <si>
    <t>TXN_6904028</t>
  </si>
  <si>
    <t>TXN_9257483</t>
  </si>
  <si>
    <t>TXN_1792802</t>
  </si>
  <si>
    <t>TXN_6442602</t>
  </si>
  <si>
    <t>TXN_1350230</t>
  </si>
  <si>
    <t>TXN_6562034</t>
  </si>
  <si>
    <t>TXN_4581067</t>
  </si>
  <si>
    <t>TXN_8385569</t>
  </si>
  <si>
    <t>TXN_1625647</t>
  </si>
  <si>
    <t>TXN_6257905</t>
  </si>
  <si>
    <t>TXN_2528313</t>
  </si>
  <si>
    <t>TXN_1410689</t>
  </si>
  <si>
    <t>TXN_4673425</t>
  </si>
  <si>
    <t>TXN_7562077</t>
  </si>
  <si>
    <t>TXN_3108791</t>
  </si>
  <si>
    <t>TXN_5264491</t>
  </si>
  <si>
    <t>TXN_6689339</t>
  </si>
  <si>
    <t>TXN_1324813</t>
  </si>
  <si>
    <t>TXN_1741913</t>
  </si>
  <si>
    <t>TXN_2208547</t>
  </si>
  <si>
    <t>TXN_9820980</t>
  </si>
  <si>
    <t>TXN_2226385</t>
  </si>
  <si>
    <t>TXN_7676502</t>
  </si>
  <si>
    <t>TXN_5453940</t>
  </si>
  <si>
    <t>TXN_2439149</t>
  </si>
  <si>
    <t>TXN_4620709</t>
  </si>
  <si>
    <t>TXN_8792621</t>
  </si>
  <si>
    <t>TXN_6789123</t>
  </si>
  <si>
    <t>TXN_5552232</t>
  </si>
  <si>
    <t>TXN_6924343</t>
  </si>
  <si>
    <t>TXN_2112426</t>
  </si>
  <si>
    <t>TXN_9165480</t>
  </si>
  <si>
    <t>TXN_2829458</t>
  </si>
  <si>
    <t>TXN_2918886</t>
  </si>
  <si>
    <t>TXN_1369755</t>
  </si>
  <si>
    <t>TXN_9344795</t>
  </si>
  <si>
    <t>TXN_1266241</t>
  </si>
  <si>
    <t>TXN_2665313</t>
  </si>
  <si>
    <t>TXN_4750878</t>
  </si>
  <si>
    <t>TXN_3909621</t>
  </si>
  <si>
    <t>TXN_3384905</t>
  </si>
  <si>
    <t>TXN_2733288</t>
  </si>
  <si>
    <t>TXN_7474047</t>
  </si>
  <si>
    <t>TXN_5861014</t>
  </si>
  <si>
    <t>TXN_1404623</t>
  </si>
  <si>
    <t>TXN_2713028</t>
  </si>
  <si>
    <t>TXN_8697234</t>
  </si>
  <si>
    <t>TXN_3080253</t>
  </si>
  <si>
    <t>TXN_5422440</t>
  </si>
  <si>
    <t>TXN_9114087</t>
  </si>
  <si>
    <t>TXN_1107383</t>
  </si>
  <si>
    <t>TXN_5628115</t>
  </si>
  <si>
    <t>TXN_7148957</t>
  </si>
  <si>
    <t>TXN_4501679</t>
  </si>
  <si>
    <t>TXN_7779073</t>
  </si>
  <si>
    <t>TXN_2575540</t>
  </si>
  <si>
    <t>TXN_5302358</t>
  </si>
  <si>
    <t>TXN_9653552</t>
  </si>
  <si>
    <t>TXN_9686128</t>
  </si>
  <si>
    <t>TXN_5017877</t>
  </si>
  <si>
    <t>TXN_4899415</t>
  </si>
  <si>
    <t>TXN_4859554</t>
  </si>
  <si>
    <t>TXN_8040308</t>
  </si>
  <si>
    <t>TXN_8359482</t>
  </si>
  <si>
    <t>TXN_6405900</t>
  </si>
  <si>
    <t>TXN_9245240</t>
  </si>
  <si>
    <t>TXN_7101068</t>
  </si>
  <si>
    <t>TXN_7978734</t>
  </si>
  <si>
    <t>TXN_9117114</t>
  </si>
  <si>
    <t>TXN_5612697</t>
  </si>
  <si>
    <t>TXN_9047932</t>
  </si>
  <si>
    <t>TXN_7198271</t>
  </si>
  <si>
    <t>TXN_5318952</t>
  </si>
  <si>
    <t>TXN_4451027</t>
  </si>
  <si>
    <t>TXN_7390310</t>
  </si>
  <si>
    <t>TXN_9290596</t>
  </si>
  <si>
    <t>TXN_1636017</t>
  </si>
  <si>
    <t>TXN_5796004</t>
  </si>
  <si>
    <t>TXN_1059221</t>
  </si>
  <si>
    <t>TXN_8924913</t>
  </si>
  <si>
    <t>TXN_9061738</t>
  </si>
  <si>
    <t>TXN_5878503</t>
  </si>
  <si>
    <t>TXN_5171428</t>
  </si>
  <si>
    <t>TXN_8662127</t>
  </si>
  <si>
    <t>TXN_6421767</t>
  </si>
  <si>
    <t>TXN_5980130</t>
  </si>
  <si>
    <t>TXN_6283940</t>
  </si>
  <si>
    <t>TXN_4640794</t>
  </si>
  <si>
    <t>TXN_5872134</t>
  </si>
  <si>
    <t>TXN_2630677</t>
  </si>
  <si>
    <t>TXN_6640306</t>
  </si>
  <si>
    <t>TXN_5240246</t>
  </si>
  <si>
    <t>TXN_5701666</t>
  </si>
  <si>
    <t>TXN_1962372</t>
  </si>
  <si>
    <t>TXN_8160068</t>
  </si>
  <si>
    <t>TXN_2130078</t>
  </si>
  <si>
    <t>TXN_1294411</t>
  </si>
  <si>
    <t>TXN_7818602</t>
  </si>
  <si>
    <t>TXN_8256175</t>
  </si>
  <si>
    <t>TXN_7108299</t>
  </si>
  <si>
    <t>TXN_6746068</t>
  </si>
  <si>
    <t>TXN_9235754</t>
  </si>
  <si>
    <t>TXN_8504230</t>
  </si>
  <si>
    <t>TXN_5512644</t>
  </si>
  <si>
    <t>TXN_4240172</t>
  </si>
  <si>
    <t>TXN_3985103</t>
  </si>
  <si>
    <t>TXN_1460673</t>
  </si>
  <si>
    <t>TXN_2976114</t>
  </si>
  <si>
    <t>TXN_1882040</t>
  </si>
  <si>
    <t>TXN_3054684</t>
  </si>
  <si>
    <t>TXN_6726711</t>
  </si>
  <si>
    <t>TXN_9190979</t>
  </si>
  <si>
    <t>TXN_8445231</t>
  </si>
  <si>
    <t>TXN_9577293</t>
  </si>
  <si>
    <t>TXN_9472197</t>
  </si>
  <si>
    <t>TXN_5960789</t>
  </si>
  <si>
    <t>TXN_4416629</t>
  </si>
  <si>
    <t>TXN_7558428</t>
  </si>
  <si>
    <t>TXN_3217988</t>
  </si>
  <si>
    <t>TXN_2239968</t>
  </si>
  <si>
    <t>TXN_5642720</t>
  </si>
  <si>
    <t>TXN_6865387</t>
  </si>
  <si>
    <t>TXN_9468973</t>
  </si>
  <si>
    <t>TXN_6580606</t>
  </si>
  <si>
    <t>TXN_5035756</t>
  </si>
  <si>
    <t>TXN_4184687</t>
  </si>
  <si>
    <t>TXN_3794692</t>
  </si>
  <si>
    <t>TXN_7293443</t>
  </si>
  <si>
    <t>TXN_7369318</t>
  </si>
  <si>
    <t>TXN_1510555</t>
  </si>
  <si>
    <t>TXN_1512224</t>
  </si>
  <si>
    <t>TXN_1170545</t>
  </si>
  <si>
    <t>TXN_8402938</t>
  </si>
  <si>
    <t>TXN_3339094</t>
  </si>
  <si>
    <t>TXN_1490052</t>
  </si>
  <si>
    <t>TXN_2308456</t>
  </si>
  <si>
    <t>TXN_4186609</t>
  </si>
  <si>
    <t>TXN_5547862</t>
  </si>
  <si>
    <t>TXN_2316809</t>
  </si>
  <si>
    <t>TXN_5605094</t>
  </si>
  <si>
    <t>TXN_1941756</t>
  </si>
  <si>
    <t>TXN_2128482</t>
  </si>
  <si>
    <t>TXN_3961196</t>
  </si>
  <si>
    <t>TXN_3147080</t>
  </si>
  <si>
    <t>TXN_3369620</t>
  </si>
  <si>
    <t>TXN_1004091</t>
  </si>
  <si>
    <t>TXN_3882897</t>
  </si>
  <si>
    <t>TXN_4143543</t>
  </si>
  <si>
    <t>TXN_9754957</t>
  </si>
  <si>
    <t>TXN_6370101</t>
  </si>
  <si>
    <t>TXN_1466235</t>
  </si>
  <si>
    <t>TXN_5309800</t>
  </si>
  <si>
    <t>TXN_2035106</t>
  </si>
  <si>
    <t>TXN_4146156</t>
  </si>
  <si>
    <t>TXN_1532181</t>
  </si>
  <si>
    <t>TXN_8704721</t>
  </si>
  <si>
    <t>TXN_8830893</t>
  </si>
  <si>
    <t>TXN_9727406</t>
  </si>
  <si>
    <t>TXN_5230040</t>
  </si>
  <si>
    <t>TXN_9038605</t>
  </si>
  <si>
    <t>TXN_8837653</t>
  </si>
  <si>
    <t>TXN_3905417</t>
  </si>
  <si>
    <t>TXN_7819270</t>
  </si>
  <si>
    <t>TXN_9539536</t>
  </si>
  <si>
    <t>TXN_5383494</t>
  </si>
  <si>
    <t>TXN_9373920</t>
  </si>
  <si>
    <t>TXN_3362687</t>
  </si>
  <si>
    <t>TXN_5158663</t>
  </si>
  <si>
    <t>TXN_3507613</t>
  </si>
  <si>
    <t>TXN_7352034</t>
  </si>
  <si>
    <t>TXN_1433405</t>
  </si>
  <si>
    <t>TXN_5713524</t>
  </si>
  <si>
    <t>TXN_4105300</t>
  </si>
  <si>
    <t>TXN_1640128</t>
  </si>
  <si>
    <t>TXN_5646983</t>
  </si>
  <si>
    <t>TXN_6549525</t>
  </si>
  <si>
    <t>TXN_8236696</t>
  </si>
  <si>
    <t>TXN_1809144</t>
  </si>
  <si>
    <t>TXN_8147277</t>
  </si>
  <si>
    <t>TXN_3595305</t>
  </si>
  <si>
    <t>TXN_1006950</t>
  </si>
  <si>
    <t>TXN_4284887</t>
  </si>
  <si>
    <t>TXN_5331650</t>
  </si>
  <si>
    <t>TXN_3681075</t>
  </si>
  <si>
    <t>TXN_8420021</t>
  </si>
  <si>
    <t>TXN_6866610</t>
  </si>
  <si>
    <t>TXN_1123016</t>
  </si>
  <si>
    <t>TXN_7112380</t>
  </si>
  <si>
    <t>TXN_6902939</t>
  </si>
  <si>
    <t>TXN_4446737</t>
  </si>
  <si>
    <t>TXN_4403790</t>
  </si>
  <si>
    <t>TXN_8919663</t>
  </si>
  <si>
    <t>TXN_7545653</t>
  </si>
  <si>
    <t>TXN_4205627</t>
  </si>
  <si>
    <t>TXN_9884690</t>
  </si>
  <si>
    <t>TXN_7249444</t>
  </si>
  <si>
    <t>TXN_1803828</t>
  </si>
  <si>
    <t>TXN_7224484</t>
  </si>
  <si>
    <t>TXN_6402109</t>
  </si>
  <si>
    <t>TXN_3467911</t>
  </si>
  <si>
    <t>TXN_9738373</t>
  </si>
  <si>
    <t>TXN_5374685</t>
  </si>
  <si>
    <t>TXN_3881126</t>
  </si>
  <si>
    <t>TXN_7898844</t>
  </si>
  <si>
    <t>TXN_4807004</t>
  </si>
  <si>
    <t>TXN_5149787</t>
  </si>
  <si>
    <t>TXN_4407458</t>
  </si>
  <si>
    <t>TXN_3739937</t>
  </si>
  <si>
    <t>TXN_1877555</t>
  </si>
  <si>
    <t>TXN_1310355</t>
  </si>
  <si>
    <t>TXN_2774355</t>
  </si>
  <si>
    <t>TXN_3802505</t>
  </si>
  <si>
    <t>TXN_2327962</t>
  </si>
  <si>
    <t>TXN_7693291</t>
  </si>
  <si>
    <t>TXN_6533918</t>
  </si>
  <si>
    <t>TXN_2592664</t>
  </si>
  <si>
    <t>TXN_3334999</t>
  </si>
  <si>
    <t>TXN_9377257</t>
  </si>
  <si>
    <t>TXN_4674285</t>
  </si>
  <si>
    <t>TXN_9841782</t>
  </si>
  <si>
    <t>TXN_1603699</t>
  </si>
  <si>
    <t>TXN_1063182</t>
  </si>
  <si>
    <t>TXN_4717451</t>
  </si>
  <si>
    <t>TXN_1126918</t>
  </si>
  <si>
    <t>TXN_7759967</t>
  </si>
  <si>
    <t>TXN_9697733</t>
  </si>
  <si>
    <t>TXN_6610649</t>
  </si>
  <si>
    <t>TXN_2138629</t>
  </si>
  <si>
    <t>TXN_1139198</t>
  </si>
  <si>
    <t>TXN_9540741</t>
  </si>
  <si>
    <t>TXN_6887406</t>
  </si>
  <si>
    <t>TXN_3487125</t>
  </si>
  <si>
    <t>TXN_8949747</t>
  </si>
  <si>
    <t>TXN_1224414</t>
  </si>
  <si>
    <t>TXN_5627047</t>
  </si>
  <si>
    <t>TXN_7072572</t>
  </si>
  <si>
    <t>TXN_8583404</t>
  </si>
  <si>
    <t>TXN_1524234</t>
  </si>
  <si>
    <t>TXN_5969755</t>
  </si>
  <si>
    <t>TXN_6447825</t>
  </si>
  <si>
    <t>TXN_7182790</t>
  </si>
  <si>
    <t>TXN_6185500</t>
  </si>
  <si>
    <t>TXN_3201198</t>
  </si>
  <si>
    <t>TXN_8030351</t>
  </si>
  <si>
    <t>TXN_2525825</t>
  </si>
  <si>
    <t>TXN_3373651</t>
  </si>
  <si>
    <t>TXN_2344077</t>
  </si>
  <si>
    <t>TXN_6615966</t>
  </si>
  <si>
    <t>TXN_2721068</t>
  </si>
  <si>
    <t>TXN_2728490</t>
  </si>
  <si>
    <t>TXN_3545596</t>
  </si>
  <si>
    <t>TXN_4304033</t>
  </si>
  <si>
    <t>TXN_2586658</t>
  </si>
  <si>
    <t>TXN_3219471</t>
  </si>
  <si>
    <t>TXN_9199770</t>
  </si>
  <si>
    <t>TXN_3572849</t>
  </si>
  <si>
    <t>TXN_5503377</t>
  </si>
  <si>
    <t>TXN_2258785</t>
  </si>
  <si>
    <t>TXN_8012805</t>
  </si>
  <si>
    <t>TXN_3671517</t>
  </si>
  <si>
    <t>TXN_7069237</t>
  </si>
  <si>
    <t>TXN_4920125</t>
  </si>
  <si>
    <t>TXN_3419392</t>
  </si>
  <si>
    <t>TXN_5149491</t>
  </si>
  <si>
    <t>TXN_5317550</t>
  </si>
  <si>
    <t>TXN_9071198</t>
  </si>
  <si>
    <t>TXN_3588227</t>
  </si>
  <si>
    <t>TXN_5505701</t>
  </si>
  <si>
    <t>TXN_9211951</t>
  </si>
  <si>
    <t>TXN_9910150</t>
  </si>
  <si>
    <t>TXN_3381866</t>
  </si>
  <si>
    <t>TXN_3836955</t>
  </si>
  <si>
    <t>TXN_1899099</t>
  </si>
  <si>
    <t>TXN_4029684</t>
  </si>
  <si>
    <t>TXN_1097532</t>
  </si>
  <si>
    <t>TXN_1141808</t>
  </si>
  <si>
    <t>TXN_3519483</t>
  </si>
  <si>
    <t>TXN_5630572</t>
  </si>
  <si>
    <t>TXN_3886696</t>
  </si>
  <si>
    <t>TXN_3642410</t>
  </si>
  <si>
    <t>TXN_5936341</t>
  </si>
  <si>
    <t>TXN_1558197</t>
  </si>
  <si>
    <t>TXN_1509297</t>
  </si>
  <si>
    <t>TXN_6253708</t>
  </si>
  <si>
    <t>TXN_2276275</t>
  </si>
  <si>
    <t>TXN_8514415</t>
  </si>
  <si>
    <t>TXN_7232932</t>
  </si>
  <si>
    <t>TXN_8219862</t>
  </si>
  <si>
    <t>TXN_4483598</t>
  </si>
  <si>
    <t>TXN_1362426</t>
  </si>
  <si>
    <t>TXN_9372793</t>
  </si>
  <si>
    <t>TXN_2190866</t>
  </si>
  <si>
    <t>TXN_1204007</t>
  </si>
  <si>
    <t>TXN_2046485</t>
  </si>
  <si>
    <t>TXN_7548408</t>
  </si>
  <si>
    <t>TXN_7341164</t>
  </si>
  <si>
    <t>TXN_1040270</t>
  </si>
  <si>
    <t>TXN_6730972</t>
  </si>
  <si>
    <t>TXN_8139295</t>
  </si>
  <si>
    <t>TXN_5578636</t>
  </si>
  <si>
    <t>TXN_3878663</t>
  </si>
  <si>
    <t>TXN_3493022</t>
  </si>
  <si>
    <t>TXN_8052085</t>
  </si>
  <si>
    <t>TXN_8961064</t>
  </si>
  <si>
    <t>TXN_8148844</t>
  </si>
  <si>
    <t>TXN_8804809</t>
  </si>
  <si>
    <t>TXN_5239006</t>
  </si>
  <si>
    <t>TXN_1648617</t>
  </si>
  <si>
    <t>TXN_5116293</t>
  </si>
  <si>
    <t>TXN_1744322</t>
  </si>
  <si>
    <t>TXN_9170840</t>
  </si>
  <si>
    <t>TXN_3303369</t>
  </si>
  <si>
    <t>TXN_8431956</t>
  </si>
  <si>
    <t>TXN_3954668</t>
  </si>
  <si>
    <t>TXN_8098014</t>
  </si>
  <si>
    <t>TXN_2624160</t>
  </si>
  <si>
    <t>TXN_4066635</t>
  </si>
  <si>
    <t>TXN_1704261</t>
  </si>
  <si>
    <t>TXN_3746744</t>
  </si>
  <si>
    <t>TXN_7949340</t>
  </si>
  <si>
    <t>TXN_4974240</t>
  </si>
  <si>
    <t>TXN_9032953</t>
  </si>
  <si>
    <t>TXN_9612422</t>
  </si>
  <si>
    <t>TXN_8883555</t>
  </si>
  <si>
    <t>TXN_5890409</t>
  </si>
  <si>
    <t>TXN_9497226</t>
  </si>
  <si>
    <t>TXN_7010436</t>
  </si>
  <si>
    <t>TXN_2084347</t>
  </si>
  <si>
    <t>TXN_9978007</t>
  </si>
  <si>
    <t>TXN_1843848</t>
  </si>
  <si>
    <t>TXN_6600014</t>
  </si>
  <si>
    <t>TXN_7203576</t>
  </si>
  <si>
    <t>TXN_7597485</t>
  </si>
  <si>
    <t>TXN_8283053</t>
  </si>
  <si>
    <t>TXN_9662767</t>
  </si>
  <si>
    <t>TXN_1936106</t>
  </si>
  <si>
    <t>TXN_9701569</t>
  </si>
  <si>
    <t>TXN_3548100</t>
  </si>
  <si>
    <t>TXN_4151549</t>
  </si>
  <si>
    <t>TXN_4886514</t>
  </si>
  <si>
    <t>TXN_9027424</t>
  </si>
  <si>
    <t>TXN_5808902</t>
  </si>
  <si>
    <t>TXN_3345761</t>
  </si>
  <si>
    <t>TXN_5778640</t>
  </si>
  <si>
    <t>TXN_2703515</t>
  </si>
  <si>
    <t>TXN_8943178</t>
  </si>
  <si>
    <t>TXN_2322791</t>
  </si>
  <si>
    <t>TXN_4511207</t>
  </si>
  <si>
    <t>TXN_9450631</t>
  </si>
  <si>
    <t>TXN_9120797</t>
  </si>
  <si>
    <t>TXN_7177583</t>
  </si>
  <si>
    <t>TXN_2695742</t>
  </si>
  <si>
    <t>TXN_2430569</t>
  </si>
  <si>
    <t>TXN_9045570</t>
  </si>
  <si>
    <t>TXN_1223061</t>
  </si>
  <si>
    <t>TXN_3908189</t>
  </si>
  <si>
    <t>TXN_4892629</t>
  </si>
  <si>
    <t>TXN_9025455</t>
  </si>
  <si>
    <t>TXN_9891427</t>
  </si>
  <si>
    <t>TXN_9210943</t>
  </si>
  <si>
    <t>TXN_7188615</t>
  </si>
  <si>
    <t>TXN_9854071</t>
  </si>
  <si>
    <t>TXN_8138424</t>
  </si>
  <si>
    <t>TXN_1523076</t>
  </si>
  <si>
    <t>TXN_4813615</t>
  </si>
  <si>
    <t>TXN_4961176</t>
  </si>
  <si>
    <t>TXN_2140589</t>
  </si>
  <si>
    <t>TXN_7241323</t>
  </si>
  <si>
    <t>TXN_6423634</t>
  </si>
  <si>
    <t>TXN_1012234</t>
  </si>
  <si>
    <t>TXN_8941189</t>
  </si>
  <si>
    <t>TXN_6437858</t>
  </si>
  <si>
    <t>TXN_5539624</t>
  </si>
  <si>
    <t>TXN_7948812</t>
  </si>
  <si>
    <t>TXN_2239985</t>
  </si>
  <si>
    <t>TXN_3838395</t>
  </si>
  <si>
    <t>TXN_1845043</t>
  </si>
  <si>
    <t>TXN_8291984</t>
  </si>
  <si>
    <t>TXN_7799286</t>
  </si>
  <si>
    <t>TXN_4563856</t>
  </si>
  <si>
    <t>TXN_6159378</t>
  </si>
  <si>
    <t>TXN_9433964</t>
  </si>
  <si>
    <t>TXN_8626137</t>
  </si>
  <si>
    <t>TXN_8112678</t>
  </si>
  <si>
    <t>TXN_6177742</t>
  </si>
  <si>
    <t>TXN_1312767</t>
  </si>
  <si>
    <t>TXN_6161762</t>
  </si>
  <si>
    <t>TXN_1904037</t>
  </si>
  <si>
    <t>TXN_1190991</t>
  </si>
  <si>
    <t>TXN_9733008</t>
  </si>
  <si>
    <t>TXN_2394468</t>
  </si>
  <si>
    <t>TXN_2948826</t>
  </si>
  <si>
    <t>TXN_6807818</t>
  </si>
  <si>
    <t>TXN_7561371</t>
  </si>
  <si>
    <t>TXN_4574096</t>
  </si>
  <si>
    <t>TXN_7440936</t>
  </si>
  <si>
    <t>TXN_2959732</t>
  </si>
  <si>
    <t>TXN_6601827</t>
  </si>
  <si>
    <t>TXN_5626224</t>
  </si>
  <si>
    <t>TXN_9004658</t>
  </si>
  <si>
    <t>TXN_7405215</t>
  </si>
  <si>
    <t>TXN_1209700</t>
  </si>
  <si>
    <t>TXN_8730858</t>
  </si>
  <si>
    <t>TXN_2573564</t>
  </si>
  <si>
    <t>TXN_9457772</t>
  </si>
  <si>
    <t>TXN_4978591</t>
  </si>
  <si>
    <t>TXN_2419940</t>
  </si>
  <si>
    <t>TXN_9197649</t>
  </si>
  <si>
    <t>TXN_7241105</t>
  </si>
  <si>
    <t>TXN_9700363</t>
  </si>
  <si>
    <t>TXN_9193687</t>
  </si>
  <si>
    <t>TXN_5985965</t>
  </si>
  <si>
    <t>TXN_3223113</t>
  </si>
  <si>
    <t>TXN_2644918</t>
  </si>
  <si>
    <t>TXN_7516568</t>
  </si>
  <si>
    <t>TXN_7509489</t>
  </si>
  <si>
    <t>TXN_3930213</t>
  </si>
  <si>
    <t>TXN_3275375</t>
  </si>
  <si>
    <t>TXN_3195565</t>
  </si>
  <si>
    <t>TXN_3092030</t>
  </si>
  <si>
    <t>TXN_3422608</t>
  </si>
  <si>
    <t>TXN_2691273</t>
  </si>
  <si>
    <t>TXN_5650094</t>
  </si>
  <si>
    <t>TXN_7281625</t>
  </si>
  <si>
    <t>TXN_5274178</t>
  </si>
  <si>
    <t>TXN_2788225</t>
  </si>
  <si>
    <t>TXN_2041111</t>
  </si>
  <si>
    <t>TXN_8076769</t>
  </si>
  <si>
    <t>TXN_3630133</t>
  </si>
  <si>
    <t>TXN_2815543</t>
  </si>
  <si>
    <t>TXN_2028406</t>
  </si>
  <si>
    <t>TXN_4123570</t>
  </si>
  <si>
    <t>TXN_2356331</t>
  </si>
  <si>
    <t>TXN_1555216</t>
  </si>
  <si>
    <t>TXN_2620396</t>
  </si>
  <si>
    <t>TXN_4329866</t>
  </si>
  <si>
    <t>TXN_1978173</t>
  </si>
  <si>
    <t>TXN_4501948</t>
  </si>
  <si>
    <t>TXN_6354477</t>
  </si>
  <si>
    <t>TXN_2596191</t>
  </si>
  <si>
    <t>TXN_3435459</t>
  </si>
  <si>
    <t>TXN_6803961</t>
  </si>
  <si>
    <t>TXN_9915974</t>
  </si>
  <si>
    <t>TXN_8720680</t>
  </si>
  <si>
    <t>TXN_9680847</t>
  </si>
  <si>
    <t>TXN_8192943</t>
  </si>
  <si>
    <t>TXN_9245105</t>
  </si>
  <si>
    <t>TXN_3714766</t>
  </si>
  <si>
    <t>TXN_8025918</t>
  </si>
  <si>
    <t>TXN_7185925</t>
  </si>
  <si>
    <t>TXN_8876899</t>
  </si>
  <si>
    <t>TXN_1038078</t>
  </si>
  <si>
    <t>TXN_2849510</t>
  </si>
  <si>
    <t>TXN_3368961</t>
  </si>
  <si>
    <t>TXN_9284320</t>
  </si>
  <si>
    <t>TXN_3762237</t>
  </si>
  <si>
    <t>TXN_6856074</t>
  </si>
  <si>
    <t>TXN_6974117</t>
  </si>
  <si>
    <t>TXN_9827837</t>
  </si>
  <si>
    <t>TXN_6325122</t>
  </si>
  <si>
    <t>TXN_1517466</t>
  </si>
  <si>
    <t>TXN_9027497</t>
  </si>
  <si>
    <t>TXN_6478148</t>
  </si>
  <si>
    <t>TXN_3356979</t>
  </si>
  <si>
    <t>TXN_4939015</t>
  </si>
  <si>
    <t>TXN_3798801</t>
  </si>
  <si>
    <t>TXN_2294583</t>
  </si>
  <si>
    <t>TXN_6544404</t>
  </si>
  <si>
    <t>TXN_6359024</t>
  </si>
  <si>
    <t>TXN_5419806</t>
  </si>
  <si>
    <t>TXN_2372678</t>
  </si>
  <si>
    <t>TXN_2042782</t>
  </si>
  <si>
    <t>TXN_9571758</t>
  </si>
  <si>
    <t>TXN_7347365</t>
  </si>
  <si>
    <t>TXN_8408205</t>
  </si>
  <si>
    <t>TXN_1245404</t>
  </si>
  <si>
    <t>TXN_8265493</t>
  </si>
  <si>
    <t>TXN_2803747</t>
  </si>
  <si>
    <t>TXN_2963897</t>
  </si>
  <si>
    <t>TXN_4892743</t>
  </si>
  <si>
    <t>TXN_9618289</t>
  </si>
  <si>
    <t>TXN_7699654</t>
  </si>
  <si>
    <t>TXN_5220094</t>
  </si>
  <si>
    <t>TXN_9398801</t>
  </si>
  <si>
    <t>TXN_2369166</t>
  </si>
  <si>
    <t>TXN_2780567</t>
  </si>
  <si>
    <t>TXN_9986826</t>
  </si>
  <si>
    <t>TXN_6950467</t>
  </si>
  <si>
    <t>TXN_6851800</t>
  </si>
  <si>
    <t>TXN_7577984</t>
  </si>
  <si>
    <t>TXN_4063797</t>
  </si>
  <si>
    <t>TXN_3703356</t>
  </si>
  <si>
    <t>TXN_3277547</t>
  </si>
  <si>
    <t>TXN_9403711</t>
  </si>
  <si>
    <t>TXN_9013444</t>
  </si>
  <si>
    <t>TXN_6569610</t>
  </si>
  <si>
    <t>TXN_6239964</t>
  </si>
  <si>
    <t>TXN_2660107</t>
  </si>
  <si>
    <t>TXN_1155771</t>
  </si>
  <si>
    <t>TXN_6053470</t>
  </si>
  <si>
    <t>TXN_6959909</t>
  </si>
  <si>
    <t>TXN_4565790</t>
  </si>
  <si>
    <t>TXN_7697399</t>
  </si>
  <si>
    <t>TXN_5503303</t>
  </si>
  <si>
    <t>TXN_3068745</t>
  </si>
  <si>
    <t>TXN_6123799</t>
  </si>
  <si>
    <t>TXN_7490771</t>
  </si>
  <si>
    <t>TXN_3013542</t>
  </si>
  <si>
    <t>TXN_4688183</t>
  </si>
  <si>
    <t>TXN_3688977</t>
  </si>
  <si>
    <t>TXN_7224248</t>
  </si>
  <si>
    <t>TXN_7379840</t>
  </si>
  <si>
    <t>TXN_7507547</t>
  </si>
  <si>
    <t>TXN_5930877</t>
  </si>
  <si>
    <t>TXN_3892960</t>
  </si>
  <si>
    <t>TXN_7847697</t>
  </si>
  <si>
    <t>TXN_2270221</t>
  </si>
  <si>
    <t>TXN_8330302</t>
  </si>
  <si>
    <t>TXN_8335285</t>
  </si>
  <si>
    <t>TXN_4022379</t>
  </si>
  <si>
    <t>TXN_9314890</t>
  </si>
  <si>
    <t>TXN_2100342</t>
  </si>
  <si>
    <t>TXN_4565865</t>
  </si>
  <si>
    <t>TXN_7969117</t>
  </si>
  <si>
    <t>TXN_9763916</t>
  </si>
  <si>
    <t>TXN_3587475</t>
  </si>
  <si>
    <t>TXN_7658348</t>
  </si>
  <si>
    <t>TXN_6576319</t>
  </si>
  <si>
    <t>TXN_1840200</t>
  </si>
  <si>
    <t>TXN_4563536</t>
  </si>
  <si>
    <t>TXN_4390681</t>
  </si>
  <si>
    <t>TXN_4641997</t>
  </si>
  <si>
    <t>TXN_3053530</t>
  </si>
  <si>
    <t>TXN_4152048</t>
  </si>
  <si>
    <t>TXN_9827840</t>
  </si>
  <si>
    <t>TXN_1078497</t>
  </si>
  <si>
    <t>TXN_4280011</t>
  </si>
  <si>
    <t>TXN_9592651</t>
  </si>
  <si>
    <t>TXN_8891020</t>
  </si>
  <si>
    <t>TXN_3368057</t>
  </si>
  <si>
    <t>TXN_7390600</t>
  </si>
  <si>
    <t>TXN_7855690</t>
  </si>
  <si>
    <t>TXN_6439601</t>
  </si>
  <si>
    <t>TXN_5978239</t>
  </si>
  <si>
    <t>TXN_7045491</t>
  </si>
  <si>
    <t>TXN_3546752</t>
  </si>
  <si>
    <t>TXN_3244040</t>
  </si>
  <si>
    <t>TXN_4211434</t>
  </si>
  <si>
    <t>TXN_5746841</t>
  </si>
  <si>
    <t>TXN_2474939</t>
  </si>
  <si>
    <t>TXN_2516384</t>
  </si>
  <si>
    <t>TXN_7910126</t>
  </si>
  <si>
    <t>TXN_2628993</t>
  </si>
  <si>
    <t>TXN_9889065</t>
  </si>
  <si>
    <t>TXN_1514654</t>
  </si>
  <si>
    <t>TXN_4199863</t>
  </si>
  <si>
    <t>TXN_4435281</t>
  </si>
  <si>
    <t>TXN_5233566</t>
  </si>
  <si>
    <t>TXN_2871171</t>
  </si>
  <si>
    <t>TXN_4398240</t>
  </si>
  <si>
    <t>TXN_9885558</t>
  </si>
  <si>
    <t>TXN_6638995</t>
  </si>
  <si>
    <t>TXN_9525639</t>
  </si>
  <si>
    <t>TXN_6843942</t>
  </si>
  <si>
    <t>TXN_1848720</t>
  </si>
  <si>
    <t>TXN_5901894</t>
  </si>
  <si>
    <t>TXN_2500273</t>
  </si>
  <si>
    <t>TXN_6833313</t>
  </si>
  <si>
    <t>TXN_8842777</t>
  </si>
  <si>
    <t>TXN_5629949</t>
  </si>
  <si>
    <t>TXN_7016226</t>
  </si>
  <si>
    <t>TXN_1201615</t>
  </si>
  <si>
    <t>TXN_6229274</t>
  </si>
  <si>
    <t>TXN_7645274</t>
  </si>
  <si>
    <t>TXN_7460674</t>
  </si>
  <si>
    <t>TXN_9643570</t>
  </si>
  <si>
    <t>TXN_5017412</t>
  </si>
  <si>
    <t>TXN_8062274</t>
  </si>
  <si>
    <t>TXN_2504304</t>
  </si>
  <si>
    <t>TXN_5235086</t>
  </si>
  <si>
    <t>TXN_8397249</t>
  </si>
  <si>
    <t>TXN_5936172</t>
  </si>
  <si>
    <t>TXN_1794054</t>
  </si>
  <si>
    <t>TXN_4417030</t>
  </si>
  <si>
    <t>TXN_1385062</t>
  </si>
  <si>
    <t>TXN_1205880</t>
  </si>
  <si>
    <t>TXN_6642052</t>
  </si>
  <si>
    <t>TXN_6147473</t>
  </si>
  <si>
    <t>TXN_6570351</t>
  </si>
  <si>
    <t>TXN_7127612</t>
  </si>
  <si>
    <t>TXN_1189571</t>
  </si>
  <si>
    <t>TXN_9661826</t>
  </si>
  <si>
    <t>TXN_7261721</t>
  </si>
  <si>
    <t>TXN_9256493</t>
  </si>
  <si>
    <t>TXN_5119908</t>
  </si>
  <si>
    <t>TXN_9684431</t>
  </si>
  <si>
    <t>TXN_3712938</t>
  </si>
  <si>
    <t>TXN_9182264</t>
  </si>
  <si>
    <t>TXN_3557485</t>
  </si>
  <si>
    <t>TXN_5735627</t>
  </si>
  <si>
    <t>TXN_4430414</t>
  </si>
  <si>
    <t>TXN_4972574</t>
  </si>
  <si>
    <t>TXN_6852196</t>
  </si>
  <si>
    <t>TXN_3056063</t>
  </si>
  <si>
    <t>TXN_3784506</t>
  </si>
  <si>
    <t>TXN_8639287</t>
  </si>
  <si>
    <t>TXN_2951334</t>
  </si>
  <si>
    <t>TXN_8462959</t>
  </si>
  <si>
    <t>TXN_5888368</t>
  </si>
  <si>
    <t>TXN_3057167</t>
  </si>
  <si>
    <t>TXN_6923467</t>
  </si>
  <si>
    <t>TXN_2734881</t>
  </si>
  <si>
    <t>TXN_3899797</t>
  </si>
  <si>
    <t>TXN_7469530</t>
  </si>
  <si>
    <t>TXN_3194759</t>
  </si>
  <si>
    <t>TXN_7095637</t>
  </si>
  <si>
    <t>TXN_5515525</t>
  </si>
  <si>
    <t>TXN_1788104</t>
  </si>
  <si>
    <t>TXN_6736227</t>
  </si>
  <si>
    <t>TXN_3267850</t>
  </si>
  <si>
    <t>TXN_9065545</t>
  </si>
  <si>
    <t>TXN_8983531</t>
  </si>
  <si>
    <t>TXN_5374866</t>
  </si>
  <si>
    <t>TXN_4452311</t>
  </si>
  <si>
    <t>TXN_5171621</t>
  </si>
  <si>
    <t>TXN_7279836</t>
  </si>
  <si>
    <t>TXN_4558801</t>
  </si>
  <si>
    <t>TXN_2666524</t>
  </si>
  <si>
    <t>TXN_9333754</t>
  </si>
  <si>
    <t>TXN_2485997</t>
  </si>
  <si>
    <t>TXN_6319740</t>
  </si>
  <si>
    <t>TXN_6008493</t>
  </si>
  <si>
    <t>TXN_8041482</t>
  </si>
  <si>
    <t>TXN_3766245</t>
  </si>
  <si>
    <t>TXN_3268863</t>
  </si>
  <si>
    <t>TXN_3312414</t>
  </si>
  <si>
    <t>TXN_9136172</t>
  </si>
  <si>
    <t>TXN_3869362</t>
  </si>
  <si>
    <t>TXN_4628551</t>
  </si>
  <si>
    <t>TXN_7282686</t>
  </si>
  <si>
    <t>TXN_9850588</t>
  </si>
  <si>
    <t>TXN_4905063</t>
  </si>
  <si>
    <t>TXN_9574817</t>
  </si>
  <si>
    <t>TXN_5525894</t>
  </si>
  <si>
    <t>TXN_7193311</t>
  </si>
  <si>
    <t>TXN_9350737</t>
  </si>
  <si>
    <t>TXN_7574833</t>
  </si>
  <si>
    <t>TXN_6500682</t>
  </si>
  <si>
    <t>TXN_5200496</t>
  </si>
  <si>
    <t>TXN_9635473</t>
  </si>
  <si>
    <t>TXN_8050462</t>
  </si>
  <si>
    <t>TXN_8869237</t>
  </si>
  <si>
    <t>TXN_8836103</t>
  </si>
  <si>
    <t>TXN_6981443</t>
  </si>
  <si>
    <t>TXN_7765581</t>
  </si>
  <si>
    <t>TXN_3243189</t>
  </si>
  <si>
    <t>TXN_9533237</t>
  </si>
  <si>
    <t>TXN_3443190</t>
  </si>
  <si>
    <t>TXN_3008761</t>
  </si>
  <si>
    <t>TXN_4534121</t>
  </si>
  <si>
    <t>TXN_9425683</t>
  </si>
  <si>
    <t>TXN_7224309</t>
  </si>
  <si>
    <t>TXN_7752590</t>
  </si>
  <si>
    <t>TXN_8782421</t>
  </si>
  <si>
    <t>TXN_9216790</t>
  </si>
  <si>
    <t>TXN_7780264</t>
  </si>
  <si>
    <t>TXN_5582053</t>
  </si>
  <si>
    <t>TXN_7797020</t>
  </si>
  <si>
    <t>TXN_4183197</t>
  </si>
  <si>
    <t>TXN_8607752</t>
  </si>
  <si>
    <t>TXN_8877404</t>
  </si>
  <si>
    <t>TXN_9944884</t>
  </si>
  <si>
    <t>TXN_9545024</t>
  </si>
  <si>
    <t>TXN_1681196</t>
  </si>
  <si>
    <t>TXN_4678063</t>
  </si>
  <si>
    <t>TXN_2944457</t>
  </si>
  <si>
    <t>TXN_8653690</t>
  </si>
  <si>
    <t>TXN_5449536</t>
  </si>
  <si>
    <t>TXN_2327830</t>
  </si>
  <si>
    <t>TXN_5591807</t>
  </si>
  <si>
    <t>TXN_8335588</t>
  </si>
  <si>
    <t>TXN_6396944</t>
  </si>
  <si>
    <t>TXN_9389617</t>
  </si>
  <si>
    <t>TXN_2080372</t>
  </si>
  <si>
    <t>TXN_3416118</t>
  </si>
  <si>
    <t>TXN_2605225</t>
  </si>
  <si>
    <t>TXN_7189011</t>
  </si>
  <si>
    <t>TXN_1903317</t>
  </si>
  <si>
    <t>TXN_8900578</t>
  </si>
  <si>
    <t>TXN_1772393</t>
  </si>
  <si>
    <t>TXN_3344378</t>
  </si>
  <si>
    <t>TXN_7424367</t>
  </si>
  <si>
    <t>TXN_3624008</t>
  </si>
  <si>
    <t>TXN_9431847</t>
  </si>
  <si>
    <t>TXN_8007376</t>
  </si>
  <si>
    <t>TXN_6124315</t>
  </si>
  <si>
    <t>TXN_2527115</t>
  </si>
  <si>
    <t>TXN_7478809</t>
  </si>
  <si>
    <t>TXN_8846213</t>
  </si>
  <si>
    <t>TXN_3315463</t>
  </si>
  <si>
    <t>TXN_7130562</t>
  </si>
  <si>
    <t>TXN_7004172</t>
  </si>
  <si>
    <t>TXN_5806136</t>
  </si>
  <si>
    <t>TXN_8017386</t>
  </si>
  <si>
    <t>TXN_7151856</t>
  </si>
  <si>
    <t>TXN_2239008</t>
  </si>
  <si>
    <t>TXN_5192766</t>
  </si>
  <si>
    <t>TXN_8203879</t>
  </si>
  <si>
    <t>TXN_5703601</t>
  </si>
  <si>
    <t>TXN_9342543</t>
  </si>
  <si>
    <t>TXN_1966846</t>
  </si>
  <si>
    <t>TXN_5307105</t>
  </si>
  <si>
    <t>TXN_6083435</t>
  </si>
  <si>
    <t>TXN_1405939</t>
  </si>
  <si>
    <t>TXN_5721746</t>
  </si>
  <si>
    <t>TXN_6360570</t>
  </si>
  <si>
    <t>TXN_4537208</t>
  </si>
  <si>
    <t>TXN_2991066</t>
  </si>
  <si>
    <t>TXN_5728167</t>
  </si>
  <si>
    <t>TXN_7871836</t>
  </si>
  <si>
    <t>TXN_7133484</t>
  </si>
  <si>
    <t>TXN_9869914</t>
  </si>
  <si>
    <t>TXN_3287970</t>
  </si>
  <si>
    <t>TXN_5358578</t>
  </si>
  <si>
    <t>TXN_2216540</t>
  </si>
  <si>
    <t>TXN_8932922</t>
  </si>
  <si>
    <t>TXN_6166231</t>
  </si>
  <si>
    <t>TXN_9454768</t>
  </si>
  <si>
    <t>TXN_3832517</t>
  </si>
  <si>
    <t>TXN_3508176</t>
  </si>
  <si>
    <t>TXN_3647376</t>
  </si>
  <si>
    <t>TXN_4425254</t>
  </si>
  <si>
    <t>TXN_3892749</t>
  </si>
  <si>
    <t>TXN_7350444</t>
  </si>
  <si>
    <t>TXN_5069841</t>
  </si>
  <si>
    <t>TXN_2844235</t>
  </si>
  <si>
    <t>TXN_1513546</t>
  </si>
  <si>
    <t>TXN_1608080</t>
  </si>
  <si>
    <t>TXN_1515270</t>
  </si>
  <si>
    <t>TXN_9800846</t>
  </si>
  <si>
    <t>TXN_3152731</t>
  </si>
  <si>
    <t>TXN_5281103</t>
  </si>
  <si>
    <t>TXN_8263343</t>
  </si>
  <si>
    <t>TXN_1991242</t>
  </si>
  <si>
    <t>TXN_2986216</t>
  </si>
  <si>
    <t>TXN_2391516</t>
  </si>
  <si>
    <t>TXN_5469699</t>
  </si>
  <si>
    <t>TXN_3268543</t>
  </si>
  <si>
    <t>TXN_5117599</t>
  </si>
  <si>
    <t>TXN_8727312</t>
  </si>
  <si>
    <t>TXN_6421356</t>
  </si>
  <si>
    <t>TXN_8904317</t>
  </si>
  <si>
    <t>TXN_5252548</t>
  </si>
  <si>
    <t>TXN_9444660</t>
  </si>
  <si>
    <t>TXN_2027533</t>
  </si>
  <si>
    <t>TXN_6043282</t>
  </si>
  <si>
    <t>TXN_5863441</t>
  </si>
  <si>
    <t>TXN_6319342</t>
  </si>
  <si>
    <t>TXN_7925229</t>
  </si>
  <si>
    <t>TXN_8017236</t>
  </si>
  <si>
    <t>TXN_7694831</t>
  </si>
  <si>
    <t>TXN_7610612</t>
  </si>
  <si>
    <t>TXN_5946038</t>
  </si>
  <si>
    <t>TXN_9874732</t>
  </si>
  <si>
    <t>TXN_5530234</t>
  </si>
  <si>
    <t>TXN_7548617</t>
  </si>
  <si>
    <t>TXN_2301934</t>
  </si>
  <si>
    <t>TXN_8636007</t>
  </si>
  <si>
    <t>TXN_6696815</t>
  </si>
  <si>
    <t>TXN_4962334</t>
  </si>
  <si>
    <t>TXN_1383402</t>
  </si>
  <si>
    <t>TXN_1282545</t>
  </si>
  <si>
    <t>TXN_1766741</t>
  </si>
  <si>
    <t>TXN_9709127</t>
  </si>
  <si>
    <t>TXN_7179624</t>
  </si>
  <si>
    <t>TXN_6175359</t>
  </si>
  <si>
    <t>TXN_1074265</t>
  </si>
  <si>
    <t>TXN_7748483</t>
  </si>
  <si>
    <t>TXN_3636944</t>
  </si>
  <si>
    <t>TXN_8388138</t>
  </si>
  <si>
    <t>TXN_4205231</t>
  </si>
  <si>
    <t>TXN_8122173</t>
  </si>
  <si>
    <t>TXN_6709296</t>
  </si>
  <si>
    <t>TXN_8566128</t>
  </si>
  <si>
    <t>TXN_4289142</t>
  </si>
  <si>
    <t>TXN_6887267</t>
  </si>
  <si>
    <t>TXN_5153449</t>
  </si>
  <si>
    <t>TXN_5364503</t>
  </si>
  <si>
    <t>TXN_6849972</t>
  </si>
  <si>
    <t>TXN_2987709</t>
  </si>
  <si>
    <t>TXN_6693770</t>
  </si>
  <si>
    <t>TXN_8229538</t>
  </si>
  <si>
    <t>TXN_4373603</t>
  </si>
  <si>
    <t>TXN_7560356</t>
  </si>
  <si>
    <t>TXN_5280034</t>
  </si>
  <si>
    <t>TXN_4606507</t>
  </si>
  <si>
    <t>TXN_5165507</t>
  </si>
  <si>
    <t>TXN_6283478</t>
  </si>
  <si>
    <t>TXN_9493723</t>
  </si>
  <si>
    <t>TXN_4641540</t>
  </si>
  <si>
    <t>TXN_4854529</t>
  </si>
  <si>
    <t>TXN_5923084</t>
  </si>
  <si>
    <t>TXN_5321918</t>
  </si>
  <si>
    <t>TXN_1514611</t>
  </si>
  <si>
    <t>TXN_8560915</t>
  </si>
  <si>
    <t>TXN_9701250</t>
  </si>
  <si>
    <t>TXN_6698401</t>
  </si>
  <si>
    <t>TXN_7522804</t>
  </si>
  <si>
    <t>TXN_6429023</t>
  </si>
  <si>
    <t>TXN_9112753</t>
  </si>
  <si>
    <t>TXN_1862542</t>
  </si>
  <si>
    <t>TXN_3293968</t>
  </si>
  <si>
    <t>TXN_6092112</t>
  </si>
  <si>
    <t>TXN_1859813</t>
  </si>
  <si>
    <t>TXN_5859101</t>
  </si>
  <si>
    <t>TXN_8988079</t>
  </si>
  <si>
    <t>TXN_2378312</t>
  </si>
  <si>
    <t>TXN_6765730</t>
  </si>
  <si>
    <t>TXN_1194790</t>
  </si>
  <si>
    <t>TXN_3791096</t>
  </si>
  <si>
    <t>TXN_5739751</t>
  </si>
  <si>
    <t>TXN_7588153</t>
  </si>
  <si>
    <t>TXN_1534522</t>
  </si>
  <si>
    <t>TXN_8405907</t>
  </si>
  <si>
    <t>TXN_1002182</t>
  </si>
  <si>
    <t>TXN_5500378</t>
  </si>
  <si>
    <t>TXN_1137120</t>
  </si>
  <si>
    <t>TXN_4204523</t>
  </si>
  <si>
    <t>TXN_2900282</t>
  </si>
  <si>
    <t>TXN_6766113</t>
  </si>
  <si>
    <t>TXN_1558304</t>
  </si>
  <si>
    <t>TXN_6118432</t>
  </si>
  <si>
    <t>TXN_1894434</t>
  </si>
  <si>
    <t>TXN_1398307</t>
  </si>
  <si>
    <t>TXN_6207746</t>
  </si>
  <si>
    <t>TXN_8786372</t>
  </si>
  <si>
    <t>TXN_2250165</t>
  </si>
  <si>
    <t>TXN_7919038</t>
  </si>
  <si>
    <t>TXN_7814081</t>
  </si>
  <si>
    <t>TXN_5597499</t>
  </si>
  <si>
    <t>TXN_9203083</t>
  </si>
  <si>
    <t>TXN_8691499</t>
  </si>
  <si>
    <t>TXN_2481480</t>
  </si>
  <si>
    <t>TXN_7839304</t>
  </si>
  <si>
    <t>TXN_5881214</t>
  </si>
  <si>
    <t>TXN_5323387</t>
  </si>
  <si>
    <t>TXN_5991314</t>
  </si>
  <si>
    <t>TXN_8584185</t>
  </si>
  <si>
    <t>TXN_4037099</t>
  </si>
  <si>
    <t>TXN_9531274</t>
  </si>
  <si>
    <t>TXN_6395052</t>
  </si>
  <si>
    <t>TXN_7787171</t>
  </si>
  <si>
    <t>TXN_5756608</t>
  </si>
  <si>
    <t>TXN_4506079</t>
  </si>
  <si>
    <t>TXN_2122383</t>
  </si>
  <si>
    <t>TXN_1818008</t>
  </si>
  <si>
    <t>TXN_3231618</t>
  </si>
  <si>
    <t>TXN_7949571</t>
  </si>
  <si>
    <t>TXN_8228754</t>
  </si>
  <si>
    <t>TXN_4636584</t>
  </si>
  <si>
    <t>TXN_1338239</t>
  </si>
  <si>
    <t>TXN_5801836</t>
  </si>
  <si>
    <t>TXN_9989610</t>
  </si>
  <si>
    <t>TXN_8817845</t>
  </si>
  <si>
    <t>TXN_3280390</t>
  </si>
  <si>
    <t>TXN_8625188</t>
  </si>
  <si>
    <t>TXN_8974501</t>
  </si>
  <si>
    <t>TXN_7781176</t>
  </si>
  <si>
    <t>TXN_9362268</t>
  </si>
  <si>
    <t>TXN_1021914</t>
  </si>
  <si>
    <t>TXN_6029235</t>
  </si>
  <si>
    <t>TXN_1091462</t>
  </si>
  <si>
    <t>TXN_4751499</t>
  </si>
  <si>
    <t>TXN_9446585</t>
  </si>
  <si>
    <t>TXN_9069543</t>
  </si>
  <si>
    <t>TXN_3475563</t>
  </si>
  <si>
    <t>TXN_8678715</t>
  </si>
  <si>
    <t>TXN_7169866</t>
  </si>
  <si>
    <t>TXN_8655378</t>
  </si>
  <si>
    <t>TXN_3603189</t>
  </si>
  <si>
    <t>TXN_2054145</t>
  </si>
  <si>
    <t>TXN_3012172</t>
  </si>
  <si>
    <t>TXN_4748533</t>
  </si>
  <si>
    <t>TXN_1153259</t>
  </si>
  <si>
    <t>TXN_2739207</t>
  </si>
  <si>
    <t>TXN_3150131</t>
  </si>
  <si>
    <t>TXN_3628073</t>
  </si>
  <si>
    <t>TXN_3576295</t>
  </si>
  <si>
    <t>TXN_2331907</t>
  </si>
  <si>
    <t>TXN_1980053</t>
  </si>
  <si>
    <t>TXN_5678403</t>
  </si>
  <si>
    <t>TXN_9379604</t>
  </si>
  <si>
    <t>TXN_5721686</t>
  </si>
  <si>
    <t>TXN_2256891</t>
  </si>
  <si>
    <t>TXN_4224556</t>
  </si>
  <si>
    <t>TXN_3066671</t>
  </si>
  <si>
    <t>TXN_1518573</t>
  </si>
  <si>
    <t>TXN_8437627</t>
  </si>
  <si>
    <t>TXN_8615080</t>
  </si>
  <si>
    <t>TXN_6615723</t>
  </si>
  <si>
    <t>TXN_9731608</t>
  </si>
  <si>
    <t>TXN_4324046</t>
  </si>
  <si>
    <t>TXN_2848161</t>
  </si>
  <si>
    <t>TXN_5100596</t>
  </si>
  <si>
    <t>TXN_2321189</t>
  </si>
  <si>
    <t>TXN_5592067</t>
  </si>
  <si>
    <t>TXN_6651159</t>
  </si>
  <si>
    <t>TXN_6510149</t>
  </si>
  <si>
    <t>TXN_5219312</t>
  </si>
  <si>
    <t>TXN_1235721</t>
  </si>
  <si>
    <t>TXN_4656191</t>
  </si>
  <si>
    <t>TXN_3220505</t>
  </si>
  <si>
    <t>TXN_6115131</t>
  </si>
  <si>
    <t>TXN_6053836</t>
  </si>
  <si>
    <t>TXN_9416079</t>
  </si>
  <si>
    <t>TXN_6685616</t>
  </si>
  <si>
    <t>TXN_2222267</t>
  </si>
  <si>
    <t>TXN_8381171</t>
  </si>
  <si>
    <t>TXN_2449565</t>
  </si>
  <si>
    <t>TXN_5308350</t>
  </si>
  <si>
    <t>TXN_7670020</t>
  </si>
  <si>
    <t>TXN_5459334</t>
  </si>
  <si>
    <t>TXN_2497415</t>
  </si>
  <si>
    <t>TXN_6980149</t>
  </si>
  <si>
    <t>TXN_2070726</t>
  </si>
  <si>
    <t>TXN_4832015</t>
  </si>
  <si>
    <t>TXN_2714155</t>
  </si>
  <si>
    <t>TXN_3362535</t>
  </si>
  <si>
    <t>TXN_8805006</t>
  </si>
  <si>
    <t>TXN_6045260</t>
  </si>
  <si>
    <t>TXN_5704093</t>
  </si>
  <si>
    <t>TXN_2882366</t>
  </si>
  <si>
    <t>TXN_6531036</t>
  </si>
  <si>
    <t>TXN_9460532</t>
  </si>
  <si>
    <t>TXN_4043491</t>
  </si>
  <si>
    <t>TXN_8225628</t>
  </si>
  <si>
    <t>TXN_5502375</t>
  </si>
  <si>
    <t>TXN_1312186</t>
  </si>
  <si>
    <t>TXN_9365954</t>
  </si>
  <si>
    <t>TXN_3671598</t>
  </si>
  <si>
    <t>TXN_7017414</t>
  </si>
  <si>
    <t>TXN_6877528</t>
  </si>
  <si>
    <t>TXN_5799921</t>
  </si>
  <si>
    <t>TXN_3664114</t>
  </si>
  <si>
    <t>TXN_9413476</t>
  </si>
  <si>
    <t>TXN_1135069</t>
  </si>
  <si>
    <t>TXN_3363826</t>
  </si>
  <si>
    <t>TXN_9629561</t>
  </si>
  <si>
    <t>TXN_5210678</t>
  </si>
  <si>
    <t>TXN_2027461</t>
  </si>
  <si>
    <t>TXN_8489499</t>
  </si>
  <si>
    <t>TXN_9410689</t>
  </si>
  <si>
    <t>TXN_2131741</t>
  </si>
  <si>
    <t>TXN_2519309</t>
  </si>
  <si>
    <t>TXN_5486919</t>
  </si>
  <si>
    <t>TXN_6806724</t>
  </si>
  <si>
    <t>TXN_4975949</t>
  </si>
  <si>
    <t>TXN_4832164</t>
  </si>
  <si>
    <t>TXN_3581464</t>
  </si>
  <si>
    <t>TXN_4290067</t>
  </si>
  <si>
    <t>TXN_5602800</t>
  </si>
  <si>
    <t>TXN_2826177</t>
  </si>
  <si>
    <t>TXN_5521089</t>
  </si>
  <si>
    <t>TXN_9237182</t>
  </si>
  <si>
    <t>TXN_4011197</t>
  </si>
  <si>
    <t>TXN_2748100</t>
  </si>
  <si>
    <t>TXN_9205907</t>
  </si>
  <si>
    <t>TXN_2161304</t>
  </si>
  <si>
    <t>TXN_9532162</t>
  </si>
  <si>
    <t>TXN_4454635</t>
  </si>
  <si>
    <t>TXN_2442220</t>
  </si>
  <si>
    <t>TXN_9233022</t>
  </si>
  <si>
    <t>TXN_3554015</t>
  </si>
  <si>
    <t>TXN_6934967</t>
  </si>
  <si>
    <t>TXN_9282140</t>
  </si>
  <si>
    <t>TXN_4974891</t>
  </si>
  <si>
    <t>TXN_3425466</t>
  </si>
  <si>
    <t>TXN_9118242</t>
  </si>
  <si>
    <t>TXN_8070639</t>
  </si>
  <si>
    <t>TXN_3525754</t>
  </si>
  <si>
    <t>TXN_4279673</t>
  </si>
  <si>
    <t>TXN_5035012</t>
  </si>
  <si>
    <t>TXN_8858265</t>
  </si>
  <si>
    <t>TXN_5732366</t>
  </si>
  <si>
    <t>TXN_3066628</t>
  </si>
  <si>
    <t>TXN_5582373</t>
  </si>
  <si>
    <t>TXN_1238927</t>
  </si>
  <si>
    <t>TXN_5629281</t>
  </si>
  <si>
    <t>TXN_5824634</t>
  </si>
  <si>
    <t>TXN_3958528</t>
  </si>
  <si>
    <t>TXN_2501720</t>
  </si>
  <si>
    <t>TXN_9621073</t>
  </si>
  <si>
    <t>TXN_3138109</t>
  </si>
  <si>
    <t>TXN_5601134</t>
  </si>
  <si>
    <t>TXN_8229465</t>
  </si>
  <si>
    <t>TXN_5152688</t>
  </si>
  <si>
    <t>TXN_1869204</t>
  </si>
  <si>
    <t>TXN_5000043</t>
  </si>
  <si>
    <t>TXN_8667891</t>
  </si>
  <si>
    <t>TXN_1540809</t>
  </si>
  <si>
    <t>TXN_4425516</t>
  </si>
  <si>
    <t>TXN_6734375</t>
  </si>
  <si>
    <t>TXN_6780379</t>
  </si>
  <si>
    <t>TXN_8623799</t>
  </si>
  <si>
    <t>TXN_1316715</t>
  </si>
  <si>
    <t>TXN_8700100</t>
  </si>
  <si>
    <t>TXN_9967438</t>
  </si>
  <si>
    <t>TXN_2929525</t>
  </si>
  <si>
    <t>TXN_1974758</t>
  </si>
  <si>
    <t>TXN_2414726</t>
  </si>
  <si>
    <t>TXN_1018578</t>
  </si>
  <si>
    <t>TXN_2940238</t>
  </si>
  <si>
    <t>TXN_8331386</t>
  </si>
  <si>
    <t>TXN_4533445</t>
  </si>
  <si>
    <t>TXN_1796772</t>
  </si>
  <si>
    <t>TXN_5356491</t>
  </si>
  <si>
    <t>TXN_5027059</t>
  </si>
  <si>
    <t>TXN_2684604</t>
  </si>
  <si>
    <t>TXN_6591705</t>
  </si>
  <si>
    <t>TXN_3684265</t>
  </si>
  <si>
    <t>TXN_1852878</t>
  </si>
  <si>
    <t>TXN_6064040</t>
  </si>
  <si>
    <t>TXN_6559162</t>
  </si>
  <si>
    <t>TXN_9870030</t>
  </si>
  <si>
    <t>TXN_7918707</t>
  </si>
  <si>
    <t>TXN_8393818</t>
  </si>
  <si>
    <t>TXN_1212058</t>
  </si>
  <si>
    <t>TXN_3476786</t>
  </si>
  <si>
    <t>TXN_2271740</t>
  </si>
  <si>
    <t>TXN_5936766</t>
  </si>
  <si>
    <t>TXN_5913491</t>
  </si>
  <si>
    <t>TXN_5210938</t>
  </si>
  <si>
    <t>TXN_2279017</t>
  </si>
  <si>
    <t>TXN_3085712</t>
  </si>
  <si>
    <t>TXN_2253495</t>
  </si>
  <si>
    <t>TXN_2374919</t>
  </si>
  <si>
    <t>TXN_9810114</t>
  </si>
  <si>
    <t>TXN_7824771</t>
  </si>
  <si>
    <t>TXN_5389189</t>
  </si>
  <si>
    <t>TXN_1993899</t>
  </si>
  <si>
    <t>TXN_5702698</t>
  </si>
  <si>
    <t>TXN_1475185</t>
  </si>
  <si>
    <t>TXN_4098880</t>
  </si>
  <si>
    <t>TXN_6554226</t>
  </si>
  <si>
    <t>TXN_6275399</t>
  </si>
  <si>
    <t>TXN_5526147</t>
  </si>
  <si>
    <t>TXN_6917797</t>
  </si>
  <si>
    <t>TXN_6873857</t>
  </si>
  <si>
    <t>TXN_1361319</t>
  </si>
  <si>
    <t>TXN_3294760</t>
  </si>
  <si>
    <t>TXN_4509243</t>
  </si>
  <si>
    <t>TXN_5613059</t>
  </si>
  <si>
    <t>TXN_2738816</t>
  </si>
  <si>
    <t>TXN_5671863</t>
  </si>
  <si>
    <t>TXN_6071236</t>
  </si>
  <si>
    <t>TXN_9684520</t>
  </si>
  <si>
    <t>TXN_3782657</t>
  </si>
  <si>
    <t>TXN_8910219</t>
  </si>
  <si>
    <t>TXN_3437398</t>
  </si>
  <si>
    <t>TXN_6383474</t>
  </si>
  <si>
    <t>TXN_5321202</t>
  </si>
  <si>
    <t>TXN_7755695</t>
  </si>
  <si>
    <t>TXN_4641713</t>
  </si>
  <si>
    <t>TXN_8855788</t>
  </si>
  <si>
    <t>TXN_1334354</t>
  </si>
  <si>
    <t>TXN_3147712</t>
  </si>
  <si>
    <t>TXN_1432078</t>
  </si>
  <si>
    <t>TXN_1365756</t>
  </si>
  <si>
    <t>TXN_6661813</t>
  </si>
  <si>
    <t>TXN_6569843</t>
  </si>
  <si>
    <t>TXN_8760430</t>
  </si>
  <si>
    <t>TXN_7385950</t>
  </si>
  <si>
    <t>TXN_5405178</t>
  </si>
  <si>
    <t>TXN_7582930</t>
  </si>
  <si>
    <t>TXN_6234282</t>
  </si>
  <si>
    <t>TXN_1471121</t>
  </si>
  <si>
    <t>TXN_3398355</t>
  </si>
  <si>
    <t>TXN_3546074</t>
  </si>
  <si>
    <t>TXN_6564035</t>
  </si>
  <si>
    <t>TXN_8575100</t>
  </si>
  <si>
    <t>TXN_5002416</t>
  </si>
  <si>
    <t>TXN_9594272</t>
  </si>
  <si>
    <t>TXN_6012250</t>
  </si>
  <si>
    <t>TXN_5386801</t>
  </si>
  <si>
    <t>TXN_7936044</t>
  </si>
  <si>
    <t>TXN_9062805</t>
  </si>
  <si>
    <t>TXN_2506516</t>
  </si>
  <si>
    <t>TXN_4541742</t>
  </si>
  <si>
    <t>TXN_7358459</t>
  </si>
  <si>
    <t>TXN_6533713</t>
  </si>
  <si>
    <t>TXN_7816064</t>
  </si>
  <si>
    <t>TXN_6519351</t>
  </si>
  <si>
    <t>TXN_3617341</t>
  </si>
  <si>
    <t>TXN_3206633</t>
  </si>
  <si>
    <t>TXN_5543548</t>
  </si>
  <si>
    <t>TXN_8943264</t>
  </si>
  <si>
    <t>TXN_3874098</t>
  </si>
  <si>
    <t>TXN_1744579</t>
  </si>
  <si>
    <t>TXN_7516721</t>
  </si>
  <si>
    <t>TXN_8744758</t>
  </si>
  <si>
    <t>TXN_8954012</t>
  </si>
  <si>
    <t>TXN_5246508</t>
  </si>
  <si>
    <t>TXN_5763958</t>
  </si>
  <si>
    <t>TXN_4078421</t>
  </si>
  <si>
    <t>TXN_9776299</t>
  </si>
  <si>
    <t>TXN_3812778</t>
  </si>
  <si>
    <t>TXN_7480606</t>
  </si>
  <si>
    <t>TXN_3511587</t>
  </si>
  <si>
    <t>TXN_4372415</t>
  </si>
  <si>
    <t>TXN_8912253</t>
  </si>
  <si>
    <t>TXN_2167451</t>
  </si>
  <si>
    <t>TXN_9937951</t>
  </si>
  <si>
    <t>TXN_2859355</t>
  </si>
  <si>
    <t>TXN_6712220</t>
  </si>
  <si>
    <t>TXN_2109158</t>
  </si>
  <si>
    <t>TXN_4494003</t>
  </si>
  <si>
    <t>TXN_6018241</t>
  </si>
  <si>
    <t>TXN_8115206</t>
  </si>
  <si>
    <t>TXN_8804518</t>
  </si>
  <si>
    <t>TXN_4882373</t>
  </si>
  <si>
    <t>TXN_3579349</t>
  </si>
  <si>
    <t>TXN_2890875</t>
  </si>
  <si>
    <t>TXN_5965598</t>
  </si>
  <si>
    <t>TXN_8849165</t>
  </si>
  <si>
    <t>TXN_6397794</t>
  </si>
  <si>
    <t>TXN_5433450</t>
  </si>
  <si>
    <t>TXN_8762559</t>
  </si>
  <si>
    <t>TXN_4527650</t>
  </si>
  <si>
    <t>TXN_5474573</t>
  </si>
  <si>
    <t>TXN_3228673</t>
  </si>
  <si>
    <t>TXN_8864012</t>
  </si>
  <si>
    <t>TXN_3689994</t>
  </si>
  <si>
    <t>TXN_9708536</t>
  </si>
  <si>
    <t>TXN_7640925</t>
  </si>
  <si>
    <t>TXN_3409900</t>
  </si>
  <si>
    <t>TXN_9633310</t>
  </si>
  <si>
    <t>TXN_2509128</t>
  </si>
  <si>
    <t>TXN_4665475</t>
  </si>
  <si>
    <t>TXN_5111334</t>
  </si>
  <si>
    <t>TXN_2508788</t>
  </si>
  <si>
    <t>TXN_5420133</t>
  </si>
  <si>
    <t>TXN_1688684</t>
  </si>
  <si>
    <t>TXN_7940860</t>
  </si>
  <si>
    <t>TXN_2237944</t>
  </si>
  <si>
    <t>TXN_6509903</t>
  </si>
  <si>
    <t>TXN_8536862</t>
  </si>
  <si>
    <t>TXN_3163611</t>
  </si>
  <si>
    <t>TXN_9329582</t>
  </si>
  <si>
    <t>TXN_3346189</t>
  </si>
  <si>
    <t>TXN_3871665</t>
  </si>
  <si>
    <t>TXN_6580825</t>
  </si>
  <si>
    <t>TXN_7535754</t>
  </si>
  <si>
    <t>TXN_9188139</t>
  </si>
  <si>
    <t>TXN_9457212</t>
  </si>
  <si>
    <t>TXN_4217069</t>
  </si>
  <si>
    <t>TXN_3987547</t>
  </si>
  <si>
    <t>TXN_2234221</t>
  </si>
  <si>
    <t>TXN_7086211</t>
  </si>
  <si>
    <t>TXN_2482739</t>
  </si>
  <si>
    <t>TXN_3396169</t>
  </si>
  <si>
    <t>TXN_1119796</t>
  </si>
  <si>
    <t>TXN_5230472</t>
  </si>
  <si>
    <t>TXN_6614330</t>
  </si>
  <si>
    <t>TXN_5989344</t>
  </si>
  <si>
    <t>TXN_9353467</t>
  </si>
  <si>
    <t>TXN_8392495</t>
  </si>
  <si>
    <t>TXN_2221521</t>
  </si>
  <si>
    <t>TXN_5955516</t>
  </si>
  <si>
    <t>TXN_8688591</t>
  </si>
  <si>
    <t>TXN_8609493</t>
  </si>
  <si>
    <t>TXN_2783188</t>
  </si>
  <si>
    <t>TXN_5478774</t>
  </si>
  <si>
    <t>TXN_9632140</t>
  </si>
  <si>
    <t>TXN_6018998</t>
  </si>
  <si>
    <t>TXN_6355229</t>
  </si>
  <si>
    <t>TXN_6852631</t>
  </si>
  <si>
    <t>TXN_9699186</t>
  </si>
  <si>
    <t>TXN_4379015</t>
  </si>
  <si>
    <t>TXN_8868040</t>
  </si>
  <si>
    <t>TXN_9080064</t>
  </si>
  <si>
    <t>TXN_1891225</t>
  </si>
  <si>
    <t>TXN_9088118</t>
  </si>
  <si>
    <t>TXN_7586947</t>
  </si>
  <si>
    <t>TXN_7428358</t>
  </si>
  <si>
    <t>TXN_3246191</t>
  </si>
  <si>
    <t>TXN_6832172</t>
  </si>
  <si>
    <t>TXN_5912657</t>
  </si>
  <si>
    <t>TXN_8937865</t>
  </si>
  <si>
    <t>TXN_1581970</t>
  </si>
  <si>
    <t>TXN_7187748</t>
  </si>
  <si>
    <t>TXN_3672693</t>
  </si>
  <si>
    <t>TXN_4488468</t>
  </si>
  <si>
    <t>TXN_4500615</t>
  </si>
  <si>
    <t>TXN_6020454</t>
  </si>
  <si>
    <t>TXN_4419343</t>
  </si>
  <si>
    <t>TXN_6063963</t>
  </si>
  <si>
    <t>TXN_7904450</t>
  </si>
  <si>
    <t>TXN_6574877</t>
  </si>
  <si>
    <t>TXN_9093222</t>
  </si>
  <si>
    <t>TXN_9665364</t>
  </si>
  <si>
    <t>TXN_8027887</t>
  </si>
  <si>
    <t>TXN_7497608</t>
  </si>
  <si>
    <t>TXN_5951378</t>
  </si>
  <si>
    <t>TXN_6700115</t>
  </si>
  <si>
    <t>TXN_4851926</t>
  </si>
  <si>
    <t>TXN_1907425</t>
  </si>
  <si>
    <t>TXN_8043465</t>
  </si>
  <si>
    <t>TXN_3129688</t>
  </si>
  <si>
    <t>TXN_4916943</t>
  </si>
  <si>
    <t>TXN_4597899</t>
  </si>
  <si>
    <t>TXN_8297254</t>
  </si>
  <si>
    <t>TXN_6492305</t>
  </si>
  <si>
    <t>TXN_9381194</t>
  </si>
  <si>
    <t>TXN_8964461</t>
  </si>
  <si>
    <t>TXN_3290537</t>
  </si>
  <si>
    <t>TXN_4600404</t>
  </si>
  <si>
    <t>TXN_2502580</t>
  </si>
  <si>
    <t>TXN_7102763</t>
  </si>
  <si>
    <t>TXN_1611841</t>
  </si>
  <si>
    <t>TXN_6816540</t>
  </si>
  <si>
    <t>TXN_3235383</t>
  </si>
  <si>
    <t>TXN_2283732</t>
  </si>
  <si>
    <t>TXN_2078985</t>
  </si>
  <si>
    <t>TXN_1532731</t>
  </si>
  <si>
    <t>TXN_6400673</t>
  </si>
  <si>
    <t>TXN_4772232</t>
  </si>
  <si>
    <t>TXN_8402616</t>
  </si>
  <si>
    <t>TXN_4677874</t>
  </si>
  <si>
    <t>TXN_4412872</t>
  </si>
  <si>
    <t>TXN_1675317</t>
  </si>
  <si>
    <t>TXN_7340887</t>
  </si>
  <si>
    <t>TXN_4268375</t>
  </si>
  <si>
    <t>TXN_8358524</t>
  </si>
  <si>
    <t>TXN_9275757</t>
  </si>
  <si>
    <t>TXN_1076981</t>
  </si>
  <si>
    <t>TXN_9043280</t>
  </si>
  <si>
    <t>TXN_2733978</t>
  </si>
  <si>
    <t>TXN_9509161</t>
  </si>
  <si>
    <t>TXN_8789567</t>
  </si>
  <si>
    <t>TXN_1588521</t>
  </si>
  <si>
    <t>TXN_5400932</t>
  </si>
  <si>
    <t>TXN_3978068</t>
  </si>
  <si>
    <t>TXN_1897179</t>
  </si>
  <si>
    <t>TXN_4538100</t>
  </si>
  <si>
    <t>TXN_5229606</t>
  </si>
  <si>
    <t>TXN_5451213</t>
  </si>
  <si>
    <t>TXN_3923323</t>
  </si>
  <si>
    <t>TXN_1500424</t>
  </si>
  <si>
    <t>TXN_2893807</t>
  </si>
  <si>
    <t>TXN_5152166</t>
  </si>
  <si>
    <t>TXN_6452444</t>
  </si>
  <si>
    <t>TXN_4960977</t>
  </si>
  <si>
    <t>TXN_3903796</t>
  </si>
  <si>
    <t>TXN_5360194</t>
  </si>
  <si>
    <t>TXN_3126774</t>
  </si>
  <si>
    <t>TXN_5387968</t>
  </si>
  <si>
    <t>TXN_6498807</t>
  </si>
  <si>
    <t>TXN_9490479</t>
  </si>
  <si>
    <t>TXN_8551782</t>
  </si>
  <si>
    <t>TXN_4742699</t>
  </si>
  <si>
    <t>TXN_1321886</t>
  </si>
  <si>
    <t>TXN_1614186</t>
  </si>
  <si>
    <t>TXN_4422429</t>
  </si>
  <si>
    <t>TXN_5192394</t>
  </si>
  <si>
    <t>TXN_3760555</t>
  </si>
  <si>
    <t>TXN_8473780</t>
  </si>
  <si>
    <t>TXN_2172684</t>
  </si>
  <si>
    <t>TXN_1162568</t>
  </si>
  <si>
    <t>TXN_2312836</t>
  </si>
  <si>
    <t>TXN_8500549</t>
  </si>
  <si>
    <t>TXN_2620660</t>
  </si>
  <si>
    <t>TXN_6551677</t>
  </si>
  <si>
    <t>TXN_5365083</t>
  </si>
  <si>
    <t>TXN_6288656</t>
  </si>
  <si>
    <t>TXN_1205286</t>
  </si>
  <si>
    <t>TXN_4480140</t>
  </si>
  <si>
    <t>TXN_6062230</t>
  </si>
  <si>
    <t>TXN_6447649</t>
  </si>
  <si>
    <t>TXN_8572474</t>
  </si>
  <si>
    <t>TXN_3785882</t>
  </si>
  <si>
    <t>TXN_4923775</t>
  </si>
  <si>
    <t>TXN_3528512</t>
  </si>
  <si>
    <t>TXN_5653315</t>
  </si>
  <si>
    <t>TXN_3226342</t>
  </si>
  <si>
    <t>TXN_3599175</t>
  </si>
  <si>
    <t>TXN_1164425</t>
  </si>
  <si>
    <t>TXN_1453676</t>
  </si>
  <si>
    <t>TXN_9912310</t>
  </si>
  <si>
    <t>TXN_7384325</t>
  </si>
  <si>
    <t>TXN_7763038</t>
  </si>
  <si>
    <t>TXN_3125910</t>
  </si>
  <si>
    <t>TXN_9924831</t>
  </si>
  <si>
    <t>TXN_5395023</t>
  </si>
  <si>
    <t>TXN_9115901</t>
  </si>
  <si>
    <t>TXN_8750712</t>
  </si>
  <si>
    <t>TXN_3722570</t>
  </si>
  <si>
    <t>TXN_5866259</t>
  </si>
  <si>
    <t>TXN_9049596</t>
  </si>
  <si>
    <t>TXN_8471690</t>
  </si>
  <si>
    <t>TXN_5701415</t>
  </si>
  <si>
    <t>TXN_2394851</t>
  </si>
  <si>
    <t>TXN_5187952</t>
  </si>
  <si>
    <t>TXN_7908840</t>
  </si>
  <si>
    <t>TXN_8875381</t>
  </si>
  <si>
    <t>TXN_7277176</t>
  </si>
  <si>
    <t>TXN_9925103</t>
  </si>
  <si>
    <t>TXN_2494638</t>
  </si>
  <si>
    <t>TXN_2602423</t>
  </si>
  <si>
    <t>TXN_4494180</t>
  </si>
  <si>
    <t>TXN_3395055</t>
  </si>
  <si>
    <t>TXN_5069428</t>
  </si>
  <si>
    <t>TXN_9262610</t>
  </si>
  <si>
    <t>TXN_9469288</t>
  </si>
  <si>
    <t>TXN_1854685</t>
  </si>
  <si>
    <t>TXN_7409081</t>
  </si>
  <si>
    <t>TXN_5291414</t>
  </si>
  <si>
    <t>TXN_2100495</t>
  </si>
  <si>
    <t>TXN_7349738</t>
  </si>
  <si>
    <t>TXN_7565362</t>
  </si>
  <si>
    <t>TXN_2848763</t>
  </si>
  <si>
    <t>TXN_8231269</t>
  </si>
  <si>
    <t>TXN_3646423</t>
  </si>
  <si>
    <t>TXN_7654337</t>
  </si>
  <si>
    <t>TXN_7985058</t>
  </si>
  <si>
    <t>TXN_5151843</t>
  </si>
  <si>
    <t>TXN_5061076</t>
  </si>
  <si>
    <t>TXN_6958368</t>
  </si>
  <si>
    <t>TXN_1777447</t>
  </si>
  <si>
    <t>TXN_9863754</t>
  </si>
  <si>
    <t>TXN_2006169</t>
  </si>
  <si>
    <t>TXN_8286464</t>
  </si>
  <si>
    <t>TXN_1514499</t>
  </si>
  <si>
    <t>TXN_6837191</t>
  </si>
  <si>
    <t>TXN_5077047</t>
  </si>
  <si>
    <t>TXN_2941903</t>
  </si>
  <si>
    <t>TXN_3824826</t>
  </si>
  <si>
    <t>TXN_9760843</t>
  </si>
  <si>
    <t>TXN_7219724</t>
  </si>
  <si>
    <t>TXN_8388538</t>
  </si>
  <si>
    <t>TXN_1788956</t>
  </si>
  <si>
    <t>TXN_6071674</t>
  </si>
  <si>
    <t>TXN_8782115</t>
  </si>
  <si>
    <t>TXN_5268986</t>
  </si>
  <si>
    <t>TXN_4421008</t>
  </si>
  <si>
    <t>TXN_7097180</t>
  </si>
  <si>
    <t>TXN_2866213</t>
  </si>
  <si>
    <t>TXN_3366166</t>
  </si>
  <si>
    <t>TXN_9045946</t>
  </si>
  <si>
    <t>TXN_1338572</t>
  </si>
  <si>
    <t>TXN_7468191</t>
  </si>
  <si>
    <t>TXN_8067292</t>
  </si>
  <si>
    <t>TXN_1076822</t>
  </si>
  <si>
    <t>TXN_8195314</t>
  </si>
  <si>
    <t>TXN_4378791</t>
  </si>
  <si>
    <t>TXN_1539113</t>
  </si>
  <si>
    <t>TXN_3744905</t>
  </si>
  <si>
    <t>TXN_7186993</t>
  </si>
  <si>
    <t>TXN_8628627</t>
  </si>
  <si>
    <t>TXN_8851227</t>
  </si>
  <si>
    <t>TXN_7654213</t>
  </si>
  <si>
    <t>TXN_3643735</t>
  </si>
  <si>
    <t>TXN_3780086</t>
  </si>
  <si>
    <t>TXN_3966470</t>
  </si>
  <si>
    <t>TXN_4126714</t>
  </si>
  <si>
    <t>TXN_6729338</t>
  </si>
  <si>
    <t>TXN_3465682</t>
  </si>
  <si>
    <t>TXN_7808804</t>
  </si>
  <si>
    <t>TXN_3641374</t>
  </si>
  <si>
    <t>TXN_1565935</t>
  </si>
  <si>
    <t>TXN_9161608</t>
  </si>
  <si>
    <t>TXN_4169720</t>
  </si>
  <si>
    <t>TXN_9479028</t>
  </si>
  <si>
    <t>TXN_8427493</t>
  </si>
  <si>
    <t>TXN_8008462</t>
  </si>
  <si>
    <t>TXN_2206004</t>
  </si>
  <si>
    <t>TXN_2035161</t>
  </si>
  <si>
    <t>TXN_1692396</t>
  </si>
  <si>
    <t>TXN_8498323</t>
  </si>
  <si>
    <t>TXN_3036246</t>
  </si>
  <si>
    <t>TXN_7044302</t>
  </si>
  <si>
    <t>TXN_5043649</t>
  </si>
  <si>
    <t>TXN_4954219</t>
  </si>
  <si>
    <t>TXN_5941390</t>
  </si>
  <si>
    <t>TXN_8972521</t>
  </si>
  <si>
    <t>TXN_5199524</t>
  </si>
  <si>
    <t>TXN_1392572</t>
  </si>
  <si>
    <t>TXN_4192360</t>
  </si>
  <si>
    <t>TXN_3158542</t>
  </si>
  <si>
    <t>TXN_5740962</t>
  </si>
  <si>
    <t>TXN_3925778</t>
  </si>
  <si>
    <t>TXN_8840155</t>
  </si>
  <si>
    <t>TXN_9415292</t>
  </si>
  <si>
    <t>TXN_5869329</t>
  </si>
  <si>
    <t>TXN_4832058</t>
  </si>
  <si>
    <t>TXN_5409965</t>
  </si>
  <si>
    <t>TXN_2961224</t>
  </si>
  <si>
    <t>TXN_7315605</t>
  </si>
  <si>
    <t>TXN_7609800</t>
  </si>
  <si>
    <t>TXN_6415667</t>
  </si>
  <si>
    <t>TXN_4136457</t>
  </si>
  <si>
    <t>TXN_9824897</t>
  </si>
  <si>
    <t>TXN_5834615</t>
  </si>
  <si>
    <t>TXN_2137243</t>
  </si>
  <si>
    <t>TXN_8184279</t>
  </si>
  <si>
    <t>TXN_2842290</t>
  </si>
  <si>
    <t>TXN_2646671</t>
  </si>
  <si>
    <t>TXN_2057291</t>
  </si>
  <si>
    <t>TXN_8551912</t>
  </si>
  <si>
    <t>TXN_2315839</t>
  </si>
  <si>
    <t>TXN_5629754</t>
  </si>
  <si>
    <t>TXN_4048563</t>
  </si>
  <si>
    <t>TXN_2673110</t>
  </si>
  <si>
    <t>TXN_4483784</t>
  </si>
  <si>
    <t>TXN_5870039</t>
  </si>
  <si>
    <t>TXN_7302888</t>
  </si>
  <si>
    <t>TXN_3964097</t>
  </si>
  <si>
    <t>TXN_1788744</t>
  </si>
  <si>
    <t>TXN_7310787</t>
  </si>
  <si>
    <t>TXN_6215670</t>
  </si>
  <si>
    <t>TXN_3932445</t>
  </si>
  <si>
    <t>TXN_4237426</t>
  </si>
  <si>
    <t>TXN_3035757</t>
  </si>
  <si>
    <t>TXN_7059698</t>
  </si>
  <si>
    <t>TXN_2169574</t>
  </si>
  <si>
    <t>TXN_4662762</t>
  </si>
  <si>
    <t>TXN_8676808</t>
  </si>
  <si>
    <t>TXN_5482804</t>
  </si>
  <si>
    <t>TXN_8182879</t>
  </si>
  <si>
    <t>TXN_7898890</t>
  </si>
  <si>
    <t>TXN_7002185</t>
  </si>
  <si>
    <t>TXN_7207962</t>
  </si>
  <si>
    <t>TXN_4528572</t>
  </si>
  <si>
    <t>TXN_3379869</t>
  </si>
  <si>
    <t>TXN_9042764</t>
  </si>
  <si>
    <t>TXN_4942678</t>
  </si>
  <si>
    <t>TXN_1028025</t>
  </si>
  <si>
    <t>TXN_2298440</t>
  </si>
  <si>
    <t>TXN_3994985</t>
  </si>
  <si>
    <t>TXN_8431681</t>
  </si>
  <si>
    <t>TXN_9013941</t>
  </si>
  <si>
    <t>TXN_5897445</t>
  </si>
  <si>
    <t>TXN_1417704</t>
  </si>
  <si>
    <t>TXN_8230124</t>
  </si>
  <si>
    <t>TXN_6085231</t>
  </si>
  <si>
    <t>TXN_1673701</t>
  </si>
  <si>
    <t>TXN_3988639</t>
  </si>
  <si>
    <t>TXN_7144471</t>
  </si>
  <si>
    <t>TXN_9996492</t>
  </si>
  <si>
    <t>TXN_2879758</t>
  </si>
  <si>
    <t>TXN_5140543</t>
  </si>
  <si>
    <t>TXN_9157443</t>
  </si>
  <si>
    <t>TXN_9297702</t>
  </si>
  <si>
    <t>TXN_6915562</t>
  </si>
  <si>
    <t>TXN_3074632</t>
  </si>
  <si>
    <t>TXN_9259125</t>
  </si>
  <si>
    <t>TXN_1851169</t>
  </si>
  <si>
    <t>TXN_9129538</t>
  </si>
  <si>
    <t>TXN_4286060</t>
  </si>
  <si>
    <t>TXN_9679439</t>
  </si>
  <si>
    <t>TXN_1315418</t>
  </si>
  <si>
    <t>TXN_9741550</t>
  </si>
  <si>
    <t>TXN_5109989</t>
  </si>
  <si>
    <t>TXN_8187246</t>
  </si>
  <si>
    <t>TXN_9151048</t>
  </si>
  <si>
    <t>TXN_9660196</t>
  </si>
  <si>
    <t>TXN_2284344</t>
  </si>
  <si>
    <t>TXN_9424650</t>
  </si>
  <si>
    <t>TXN_4459209</t>
  </si>
  <si>
    <t>TXN_6288657</t>
  </si>
  <si>
    <t>TXN_6560278</t>
  </si>
  <si>
    <t>TXN_1400981</t>
  </si>
  <si>
    <t>TXN_7755538</t>
  </si>
  <si>
    <t>TXN_2747605</t>
  </si>
  <si>
    <t>TXN_8160981</t>
  </si>
  <si>
    <t>TXN_4437254</t>
  </si>
  <si>
    <t>TXN_7548856</t>
  </si>
  <si>
    <t>TXN_7614106</t>
  </si>
  <si>
    <t>TXN_7358557</t>
  </si>
  <si>
    <t>TXN_9166176</t>
  </si>
  <si>
    <t>TXN_2692916</t>
  </si>
  <si>
    <t>TXN_1257071</t>
  </si>
  <si>
    <t>TXN_8781897</t>
  </si>
  <si>
    <t>TXN_1385443</t>
  </si>
  <si>
    <t>TXN_1833446</t>
  </si>
  <si>
    <t>TXN_9185602</t>
  </si>
  <si>
    <t>TXN_8323929</t>
  </si>
  <si>
    <t>TXN_3620925</t>
  </si>
  <si>
    <t>TXN_4316339</t>
  </si>
  <si>
    <t>TXN_1284168</t>
  </si>
  <si>
    <t>TXN_3122232</t>
  </si>
  <si>
    <t>TXN_4891106</t>
  </si>
  <si>
    <t>TXN_7842054</t>
  </si>
  <si>
    <t>TXN_8746609</t>
  </si>
  <si>
    <t>TXN_2534527</t>
  </si>
  <si>
    <t>TXN_1421687</t>
  </si>
  <si>
    <t>TXN_7304271</t>
  </si>
  <si>
    <t>TXN_8127659</t>
  </si>
  <si>
    <t>TXN_6007278</t>
  </si>
  <si>
    <t>TXN_1113144</t>
  </si>
  <si>
    <t>TXN_3168114</t>
  </si>
  <si>
    <t>TXN_8288361</t>
  </si>
  <si>
    <t>TXN_5138253</t>
  </si>
  <si>
    <t>TXN_9098606</t>
  </si>
  <si>
    <t>TXN_4340228</t>
  </si>
  <si>
    <t>TXN_4491189</t>
  </si>
  <si>
    <t>TXN_3327657</t>
  </si>
  <si>
    <t>TXN_5415838</t>
  </si>
  <si>
    <t>TXN_1105856</t>
  </si>
  <si>
    <t>TXN_9749270</t>
  </si>
  <si>
    <t>TXN_8625757</t>
  </si>
  <si>
    <t>TXN_5437649</t>
  </si>
  <si>
    <t>TXN_7967879</t>
  </si>
  <si>
    <t>TXN_1135577</t>
  </si>
  <si>
    <t>TXN_4033809</t>
  </si>
  <si>
    <t>TXN_7042991</t>
  </si>
  <si>
    <t>TXN_2691463</t>
  </si>
  <si>
    <t>TXN_5248957</t>
  </si>
  <si>
    <t>TXN_5711029</t>
  </si>
  <si>
    <t>TXN_7960911</t>
  </si>
  <si>
    <t>TXN_1707962</t>
  </si>
  <si>
    <t>TXN_2719011</t>
  </si>
  <si>
    <t>TXN_7352619</t>
  </si>
  <si>
    <t>TXN_4103847</t>
  </si>
  <si>
    <t>TXN_1928195</t>
  </si>
  <si>
    <t>TXN_4099365</t>
  </si>
  <si>
    <t>TXN_7254114</t>
  </si>
  <si>
    <t>TXN_6999553</t>
  </si>
  <si>
    <t>TXN_4974603</t>
  </si>
  <si>
    <t>TXN_4347270</t>
  </si>
  <si>
    <t>TXN_2598563</t>
  </si>
  <si>
    <t>TXN_7539741</t>
  </si>
  <si>
    <t>TXN_7810813</t>
  </si>
  <si>
    <t>TXN_8023602</t>
  </si>
  <si>
    <t>TXN_1470767</t>
  </si>
  <si>
    <t>TXN_6967638</t>
  </si>
  <si>
    <t>TXN_3108828</t>
  </si>
  <si>
    <t>TXN_9627455</t>
  </si>
  <si>
    <t>TXN_3097234</t>
  </si>
  <si>
    <t>TXN_3842407</t>
  </si>
  <si>
    <t>TXN_8260473</t>
  </si>
  <si>
    <t>TXN_5259443</t>
  </si>
  <si>
    <t>TXN_5275020</t>
  </si>
  <si>
    <t>TXN_9702562</t>
  </si>
  <si>
    <t>TXN_1650989</t>
  </si>
  <si>
    <t>TXN_9153686</t>
  </si>
  <si>
    <t>TXN_3736556</t>
  </si>
  <si>
    <t>TXN_1112566</t>
  </si>
  <si>
    <t>TXN_6460758</t>
  </si>
  <si>
    <t>TXN_5029574</t>
  </si>
  <si>
    <t>TXN_7440627</t>
  </si>
  <si>
    <t>TXN_2722898</t>
  </si>
  <si>
    <t>TXN_1701445</t>
  </si>
  <si>
    <t>TXN_8593945</t>
  </si>
  <si>
    <t>TXN_7218185</t>
  </si>
  <si>
    <t>TXN_8814811</t>
  </si>
  <si>
    <t>TXN_2405836</t>
  </si>
  <si>
    <t>TXN_6855605</t>
  </si>
  <si>
    <t>TXN_8643512</t>
  </si>
  <si>
    <t>TXN_1857948</t>
  </si>
  <si>
    <t>TXN_9815485</t>
  </si>
  <si>
    <t>TXN_7009289</t>
  </si>
  <si>
    <t>TXN_3893340</t>
  </si>
  <si>
    <t>TXN_6017531</t>
  </si>
  <si>
    <t>TXN_6327819</t>
  </si>
  <si>
    <t>TXN_2432720</t>
  </si>
  <si>
    <t>TXN_3328545</t>
  </si>
  <si>
    <t>TXN_9715411</t>
  </si>
  <si>
    <t>TXN_8941388</t>
  </si>
  <si>
    <t>TXN_6023185</t>
  </si>
  <si>
    <t>TXN_8046576</t>
  </si>
  <si>
    <t>TXN_1318784</t>
  </si>
  <si>
    <t>TXN_9501007</t>
  </si>
  <si>
    <t>TXN_6275978</t>
  </si>
  <si>
    <t>TXN_1694123</t>
  </si>
  <si>
    <t>TXN_4265824</t>
  </si>
  <si>
    <t>TXN_7283294</t>
  </si>
  <si>
    <t>TXN_8868134</t>
  </si>
  <si>
    <t>TXN_7207545</t>
  </si>
  <si>
    <t>TXN_5705847</t>
  </si>
  <si>
    <t>TXN_9532159</t>
  </si>
  <si>
    <t>TXN_2579665</t>
  </si>
  <si>
    <t>TXN_5392536</t>
  </si>
  <si>
    <t>TXN_8810062</t>
  </si>
  <si>
    <t>TXN_6727532</t>
  </si>
  <si>
    <t>TXN_3019783</t>
  </si>
  <si>
    <t>TXN_7128121</t>
  </si>
  <si>
    <t>TXN_6057467</t>
  </si>
  <si>
    <t>TXN_3594131</t>
  </si>
  <si>
    <t>TXN_5501595</t>
  </si>
  <si>
    <t>TXN_7444294</t>
  </si>
  <si>
    <t>TXN_5390097</t>
  </si>
  <si>
    <t>TXN_4803018</t>
  </si>
  <si>
    <t>TXN_5700967</t>
  </si>
  <si>
    <t>TXN_1705335</t>
  </si>
  <si>
    <t>TXN_8805325</t>
  </si>
  <si>
    <t>TXN_7843840</t>
  </si>
  <si>
    <t>TXN_8210536</t>
  </si>
  <si>
    <t>TXN_7186832</t>
  </si>
  <si>
    <t>TXN_2073385</t>
  </si>
  <si>
    <t>TXN_1512299</t>
  </si>
  <si>
    <t>TXN_3244604</t>
  </si>
  <si>
    <t>TXN_3490599</t>
  </si>
  <si>
    <t>TXN_8834540</t>
  </si>
  <si>
    <t>TXN_6631615</t>
  </si>
  <si>
    <t>TXN_1036563</t>
  </si>
  <si>
    <t>TXN_2585207</t>
  </si>
  <si>
    <t>TXN_7104996</t>
  </si>
  <si>
    <t>TXN_7711337</t>
  </si>
  <si>
    <t>TXN_3170394</t>
  </si>
  <si>
    <t>TXN_9364474</t>
  </si>
  <si>
    <t>TXN_9583903</t>
  </si>
  <si>
    <t>TXN_7688189</t>
  </si>
  <si>
    <t>TXN_4091330</t>
  </si>
  <si>
    <t>TXN_1999133</t>
  </si>
  <si>
    <t>TXN_7557807</t>
  </si>
  <si>
    <t>TXN_8376000</t>
  </si>
  <si>
    <t>TXN_8165056</t>
  </si>
  <si>
    <t>TXN_2624212</t>
  </si>
  <si>
    <t>TXN_4601804</t>
  </si>
  <si>
    <t>TXN_4145989</t>
  </si>
  <si>
    <t>TXN_3846767</t>
  </si>
  <si>
    <t>TXN_2726827</t>
  </si>
  <si>
    <t>TXN_3665212</t>
  </si>
  <si>
    <t>TXN_7889351</t>
  </si>
  <si>
    <t>TXN_8106612</t>
  </si>
  <si>
    <t>TXN_2061240</t>
  </si>
  <si>
    <t>TXN_1394949</t>
  </si>
  <si>
    <t>TXN_2879367</t>
  </si>
  <si>
    <t>TXN_6667216</t>
  </si>
  <si>
    <t>TXN_3409198</t>
  </si>
  <si>
    <t>TXN_1358906</t>
  </si>
  <si>
    <t>TXN_8948545</t>
  </si>
  <si>
    <t>TXN_5708736</t>
  </si>
  <si>
    <t>TXN_4837535</t>
  </si>
  <si>
    <t>TXN_4515690</t>
  </si>
  <si>
    <t>TXN_4311728</t>
  </si>
  <si>
    <t>TXN_6376012</t>
  </si>
  <si>
    <t>TXN_8721418</t>
  </si>
  <si>
    <t>TXN_8653580</t>
  </si>
  <si>
    <t>TXN_7836458</t>
  </si>
  <si>
    <t>TXN_6124741</t>
  </si>
  <si>
    <t>TXN_8534316</t>
  </si>
  <si>
    <t>TXN_9550516</t>
  </si>
  <si>
    <t>TXN_7092018</t>
  </si>
  <si>
    <t>TXN_8001268</t>
  </si>
  <si>
    <t>TXN_1691068</t>
  </si>
  <si>
    <t>TXN_5410292</t>
  </si>
  <si>
    <t>TXN_2362264</t>
  </si>
  <si>
    <t>TXN_2238459</t>
  </si>
  <si>
    <t>TXN_8768180</t>
  </si>
  <si>
    <t>TXN_9395578</t>
  </si>
  <si>
    <t>TXN_1229733</t>
  </si>
  <si>
    <t>TXN_9599898</t>
  </si>
  <si>
    <t>TXN_1264844</t>
  </si>
  <si>
    <t>TXN_9195331</t>
  </si>
  <si>
    <t>TXN_8103285</t>
  </si>
  <si>
    <t>TXN_3994212</t>
  </si>
  <si>
    <t>TXN_8252271</t>
  </si>
  <si>
    <t>TXN_5754863</t>
  </si>
  <si>
    <t>TXN_6473625</t>
  </si>
  <si>
    <t>TXN_4771635</t>
  </si>
  <si>
    <t>TXN_2897677</t>
  </si>
  <si>
    <t>TXN_6077372</t>
  </si>
  <si>
    <t>TXN_5684003</t>
  </si>
  <si>
    <t>TXN_8700769</t>
  </si>
  <si>
    <t>TXN_8163791</t>
  </si>
  <si>
    <t>TXN_4102275</t>
  </si>
  <si>
    <t>TXN_2563981</t>
  </si>
  <si>
    <t>TXN_3823879</t>
  </si>
  <si>
    <t>TXN_1735701</t>
  </si>
  <si>
    <t>TXN_9265528</t>
  </si>
  <si>
    <t>TXN_7243315</t>
  </si>
  <si>
    <t>TXN_2105562</t>
  </si>
  <si>
    <t>TXN_5402378</t>
  </si>
  <si>
    <t>TXN_1285698</t>
  </si>
  <si>
    <t>TXN_1686639</t>
  </si>
  <si>
    <t>TXN_7548261</t>
  </si>
  <si>
    <t>TXN_6612546</t>
  </si>
  <si>
    <t>TXN_1221709</t>
  </si>
  <si>
    <t>TXN_9180138</t>
  </si>
  <si>
    <t>TXN_5327909</t>
  </si>
  <si>
    <t>TXN_8751570</t>
  </si>
  <si>
    <t>TXN_9473262</t>
  </si>
  <si>
    <t>TXN_1434766</t>
  </si>
  <si>
    <t>TXN_6459760</t>
  </si>
  <si>
    <t>TXN_5615619</t>
  </si>
  <si>
    <t>TXN_6117321</t>
  </si>
  <si>
    <t>TXN_1429617</t>
  </si>
  <si>
    <t>TXN_6457304</t>
  </si>
  <si>
    <t>TXN_6645010</t>
  </si>
  <si>
    <t>TXN_7914826</t>
  </si>
  <si>
    <t>TXN_7235714</t>
  </si>
  <si>
    <t>TXN_5511793</t>
  </si>
  <si>
    <t>TXN_5239775</t>
  </si>
  <si>
    <t>TXN_6243391</t>
  </si>
  <si>
    <t>TXN_4058445</t>
  </si>
  <si>
    <t>TXN_5714450</t>
  </si>
  <si>
    <t>TXN_6960283</t>
  </si>
  <si>
    <t>TXN_5846086</t>
  </si>
  <si>
    <t>TXN_2683008</t>
  </si>
  <si>
    <t>TXN_1448231</t>
  </si>
  <si>
    <t>TXN_8053327</t>
  </si>
  <si>
    <t>TXN_8409953</t>
  </si>
  <si>
    <t>TXN_1050160</t>
  </si>
  <si>
    <t>TXN_2580755</t>
  </si>
  <si>
    <t>TXN_5856430</t>
  </si>
  <si>
    <t>TXN_4870896</t>
  </si>
  <si>
    <t>TXN_7361391</t>
  </si>
  <si>
    <t>TXN_9433976</t>
  </si>
  <si>
    <t>TXN_3747234</t>
  </si>
  <si>
    <t>TXN_9469341</t>
  </si>
  <si>
    <t>TXN_2330418</t>
  </si>
  <si>
    <t>TXN_8305422</t>
  </si>
  <si>
    <t>TXN_1481062</t>
  </si>
  <si>
    <t>TXN_7107246</t>
  </si>
  <si>
    <t>TXN_9272728</t>
  </si>
  <si>
    <t>TXN_6649427</t>
  </si>
  <si>
    <t>TXN_9989291</t>
  </si>
  <si>
    <t>TXN_7926031</t>
  </si>
  <si>
    <t>TXN_3088437</t>
  </si>
  <si>
    <t>TXN_9408487</t>
  </si>
  <si>
    <t>TXN_8384530</t>
  </si>
  <si>
    <t>TXN_8926018</t>
  </si>
  <si>
    <t>TXN_8673963</t>
  </si>
  <si>
    <t>TXN_1133322</t>
  </si>
  <si>
    <t>TXN_6470137</t>
  </si>
  <si>
    <t>TXN_7635738</t>
  </si>
  <si>
    <t>TXN_1453723</t>
  </si>
  <si>
    <t>TXN_9232100</t>
  </si>
  <si>
    <t>TXN_2226766</t>
  </si>
  <si>
    <t>TXN_3155102</t>
  </si>
  <si>
    <t>TXN_7300159</t>
  </si>
  <si>
    <t>TXN_7012323</t>
  </si>
  <si>
    <t>TXN_6445899</t>
  </si>
  <si>
    <t>TXN_3677192</t>
  </si>
  <si>
    <t>TXN_9948370</t>
  </si>
  <si>
    <t>TXN_3956995</t>
  </si>
  <si>
    <t>TXN_8244193</t>
  </si>
  <si>
    <t>TXN_2279728</t>
  </si>
  <si>
    <t>TXN_1457601</t>
  </si>
  <si>
    <t>TXN_2556108</t>
  </si>
  <si>
    <t>TXN_3395288</t>
  </si>
  <si>
    <t>TXN_7188878</t>
  </si>
  <si>
    <t>TXN_8905031</t>
  </si>
  <si>
    <t>TXN_2841201</t>
  </si>
  <si>
    <t>TXN_5000633</t>
  </si>
  <si>
    <t>TXN_6096957</t>
  </si>
  <si>
    <t>TXN_5136166</t>
  </si>
  <si>
    <t>TXN_8705609</t>
  </si>
  <si>
    <t>TXN_3148275</t>
  </si>
  <si>
    <t>TXN_9659420</t>
  </si>
  <si>
    <t>TXN_9319671</t>
  </si>
  <si>
    <t>TXN_5060218</t>
  </si>
  <si>
    <t>TXN_1516336</t>
  </si>
  <si>
    <t>TXN_7426761</t>
  </si>
  <si>
    <t>TXN_9870820</t>
  </si>
  <si>
    <t>TXN_7332336</t>
  </si>
  <si>
    <t>TXN_3825785</t>
  </si>
  <si>
    <t>TXN_3989303</t>
  </si>
  <si>
    <t>TXN_4935375</t>
  </si>
  <si>
    <t>TXN_5501762</t>
  </si>
  <si>
    <t>TXN_7136333</t>
  </si>
  <si>
    <t>TXN_3827138</t>
  </si>
  <si>
    <t>TXN_5510271</t>
  </si>
  <si>
    <t>TXN_4800149</t>
  </si>
  <si>
    <t>TXN_2075432</t>
  </si>
  <si>
    <t>TXN_8252675</t>
  </si>
  <si>
    <t>TXN_8705070</t>
  </si>
  <si>
    <t>TXN_1331679</t>
  </si>
  <si>
    <t>TXN_3457164</t>
  </si>
  <si>
    <t>TXN_5506088</t>
  </si>
  <si>
    <t>TXN_4607212</t>
  </si>
  <si>
    <t>TXN_2794176</t>
  </si>
  <si>
    <t>TXN_4908056</t>
  </si>
  <si>
    <t>TXN_4859416</t>
  </si>
  <si>
    <t>TXN_7651449</t>
  </si>
  <si>
    <t>TXN_4406536</t>
  </si>
  <si>
    <t>TXN_5353247</t>
  </si>
  <si>
    <t>TXN_6562327</t>
  </si>
  <si>
    <t>TXN_9369177</t>
  </si>
  <si>
    <t>TXN_4553750</t>
  </si>
  <si>
    <t>TXN_3710680</t>
  </si>
  <si>
    <t>TXN_1140136</t>
  </si>
  <si>
    <t>TXN_7401761</t>
  </si>
  <si>
    <t>TXN_7336047</t>
  </si>
  <si>
    <t>TXN_1725123</t>
  </si>
  <si>
    <t>TXN_3943280</t>
  </si>
  <si>
    <t>TXN_7781876</t>
  </si>
  <si>
    <t>TXN_9493430</t>
  </si>
  <si>
    <t>TXN_9612339</t>
  </si>
  <si>
    <t>TXN_8335223</t>
  </si>
  <si>
    <t>TXN_7307996</t>
  </si>
  <si>
    <t>TXN_6494987</t>
  </si>
  <si>
    <t>TXN_9777548</t>
  </si>
  <si>
    <t>TXN_4127270</t>
  </si>
  <si>
    <t>TXN_9509119</t>
  </si>
  <si>
    <t>TXN_7014970</t>
  </si>
  <si>
    <t>TXN_7931338</t>
  </si>
  <si>
    <t>TXN_2542482</t>
  </si>
  <si>
    <t>TXN_6400478</t>
  </si>
  <si>
    <t>TXN_5460403</t>
  </si>
  <si>
    <t>TXN_9241557</t>
  </si>
  <si>
    <t>TXN_2859193</t>
  </si>
  <si>
    <t>TXN_9097846</t>
  </si>
  <si>
    <t>TXN_7000155</t>
  </si>
  <si>
    <t>TXN_2141766</t>
  </si>
  <si>
    <t>TXN_7446701</t>
  </si>
  <si>
    <t>TXN_2380474</t>
  </si>
  <si>
    <t>TXN_1946735</t>
  </si>
  <si>
    <t>TXN_5960367</t>
  </si>
  <si>
    <t>TXN_1810288</t>
  </si>
  <si>
    <t>TXN_7440605</t>
  </si>
  <si>
    <t>TXN_3113419</t>
  </si>
  <si>
    <t>TXN_3282291</t>
  </si>
  <si>
    <t>TXN_4287831</t>
  </si>
  <si>
    <t>TXN_7112439</t>
  </si>
  <si>
    <t>TXN_7561357</t>
  </si>
  <si>
    <t>TXN_4508836</t>
  </si>
  <si>
    <t>TXN_5560416</t>
  </si>
  <si>
    <t>TXN_8295967</t>
  </si>
  <si>
    <t>TXN_6470632</t>
  </si>
  <si>
    <t>TXN_7254832</t>
  </si>
  <si>
    <t>TXN_8914458</t>
  </si>
  <si>
    <t>TXN_6116778</t>
  </si>
  <si>
    <t>TXN_8943969</t>
  </si>
  <si>
    <t>TXN_7985007</t>
  </si>
  <si>
    <t>TXN_2445180</t>
  </si>
  <si>
    <t>TXN_9770930</t>
  </si>
  <si>
    <t>TXN_5815945</t>
  </si>
  <si>
    <t>TXN_8990776</t>
  </si>
  <si>
    <t>TXN_7767926</t>
  </si>
  <si>
    <t>TXN_4539548</t>
  </si>
  <si>
    <t>TXN_7601000</t>
  </si>
  <si>
    <t>TXN_7272612</t>
  </si>
  <si>
    <t>TXN_5130448</t>
  </si>
  <si>
    <t>TXN_5153387</t>
  </si>
  <si>
    <t>TXN_6841966</t>
  </si>
  <si>
    <t>TXN_3206883</t>
  </si>
  <si>
    <t>TXN_9590909</t>
  </si>
  <si>
    <t>TXN_3730487</t>
  </si>
  <si>
    <t>TXN_3392533</t>
  </si>
  <si>
    <t>TXN_7583684</t>
  </si>
  <si>
    <t>TXN_4469536</t>
  </si>
  <si>
    <t>TXN_2456405</t>
  </si>
  <si>
    <t>TXN_5748431</t>
  </si>
  <si>
    <t>TXN_2343171</t>
  </si>
  <si>
    <t>TXN_3713357</t>
  </si>
  <si>
    <t>TXN_2110881</t>
  </si>
  <si>
    <t>TXN_4221038</t>
  </si>
  <si>
    <t>TXN_6820017</t>
  </si>
  <si>
    <t>TXN_9468678</t>
  </si>
  <si>
    <t>TXN_7385251</t>
  </si>
  <si>
    <t>TXN_7856877</t>
  </si>
  <si>
    <t>TXN_9412012</t>
  </si>
  <si>
    <t>TXN_4962457</t>
  </si>
  <si>
    <t>TXN_1468469</t>
  </si>
  <si>
    <t>TXN_9824720</t>
  </si>
  <si>
    <t>TXN_1565598</t>
  </si>
  <si>
    <t>TXN_1521156</t>
  </si>
  <si>
    <t>TXN_1588681</t>
  </si>
  <si>
    <t>TXN_8705051</t>
  </si>
  <si>
    <t>TXN_7522989</t>
  </si>
  <si>
    <t>TXN_5762983</t>
  </si>
  <si>
    <t>TXN_4775495</t>
  </si>
  <si>
    <t>TXN_3531543</t>
  </si>
  <si>
    <t>TXN_8605252</t>
  </si>
  <si>
    <t>TXN_4740770</t>
  </si>
  <si>
    <t>TXN_3240995</t>
  </si>
  <si>
    <t>TXN_1767820</t>
  </si>
  <si>
    <t>TXN_6224076</t>
  </si>
  <si>
    <t>TXN_6705072</t>
  </si>
  <si>
    <t>TXN_3082732</t>
  </si>
  <si>
    <t>TXN_3286175</t>
  </si>
  <si>
    <t>TXN_1495409</t>
  </si>
  <si>
    <t>TXN_3194608</t>
  </si>
  <si>
    <t>TXN_5675288</t>
  </si>
  <si>
    <t>TXN_3416162</t>
  </si>
  <si>
    <t>TXN_7720299</t>
  </si>
  <si>
    <t>TXN_2045668</t>
  </si>
  <si>
    <t>TXN_8359279</t>
  </si>
  <si>
    <t>TXN_3897143</t>
  </si>
  <si>
    <t>TXN_1067274</t>
  </si>
  <si>
    <t>TXN_3668726</t>
  </si>
  <si>
    <t>TXN_8223724</t>
  </si>
  <si>
    <t>TXN_8997863</t>
  </si>
  <si>
    <t>TXN_1772948</t>
  </si>
  <si>
    <t>TXN_1787703</t>
  </si>
  <si>
    <t>TXN_8406652</t>
  </si>
  <si>
    <t>TXN_8192277</t>
  </si>
  <si>
    <t>TXN_9619188</t>
  </si>
  <si>
    <t>TXN_4354004</t>
  </si>
  <si>
    <t>TXN_4173894</t>
  </si>
  <si>
    <t>TXN_6490745</t>
  </si>
  <si>
    <t>TXN_6787727</t>
  </si>
  <si>
    <t>TXN_7635856</t>
  </si>
  <si>
    <t>TXN_9125500</t>
  </si>
  <si>
    <t>TXN_5377436</t>
  </si>
  <si>
    <t>TXN_6357043</t>
  </si>
  <si>
    <t>TXN_3030052</t>
  </si>
  <si>
    <t>TXN_5283369</t>
  </si>
  <si>
    <t>TXN_3675657</t>
  </si>
  <si>
    <t>TXN_7560470</t>
  </si>
  <si>
    <t>TXN_1794661</t>
  </si>
  <si>
    <t>TXN_5270554</t>
  </si>
  <si>
    <t>TXN_2074223</t>
  </si>
  <si>
    <t>TXN_7649427</t>
  </si>
  <si>
    <t>TXN_3265003</t>
  </si>
  <si>
    <t>TXN_4261151</t>
  </si>
  <si>
    <t>TXN_1961640</t>
  </si>
  <si>
    <t>TXN_5148932</t>
  </si>
  <si>
    <t>TXN_2328826</t>
  </si>
  <si>
    <t>TXN_6947858</t>
  </si>
  <si>
    <t>TXN_9184251</t>
  </si>
  <si>
    <t>TXN_5182350</t>
  </si>
  <si>
    <t>TXN_9978020</t>
  </si>
  <si>
    <t>TXN_6434833</t>
  </si>
  <si>
    <t>TXN_8741487</t>
  </si>
  <si>
    <t>TXN_9538673</t>
  </si>
  <si>
    <t>TXN_3481766</t>
  </si>
  <si>
    <t>TXN_3731943</t>
  </si>
  <si>
    <t>TXN_9224494</t>
  </si>
  <si>
    <t>TXN_8365008</t>
  </si>
  <si>
    <t>TXN_8887502</t>
  </si>
  <si>
    <t>TXN_2062102</t>
  </si>
  <si>
    <t>TXN_8363354</t>
  </si>
  <si>
    <t>TXN_4064037</t>
  </si>
  <si>
    <t>TXN_4793830</t>
  </si>
  <si>
    <t>TXN_6871003</t>
  </si>
  <si>
    <t>TXN_3704598</t>
  </si>
  <si>
    <t>TXN_4841196</t>
  </si>
  <si>
    <t>TXN_7019841</t>
  </si>
  <si>
    <t>TXN_2730739</t>
  </si>
  <si>
    <t>TXN_5821430</t>
  </si>
  <si>
    <t>TXN_5032085</t>
  </si>
  <si>
    <t>TXN_1671850</t>
  </si>
  <si>
    <t>TXN_2557410</t>
  </si>
  <si>
    <t>TXN_7462915</t>
  </si>
  <si>
    <t>TXN_4380514</t>
  </si>
  <si>
    <t>TXN_4131199</t>
  </si>
  <si>
    <t>TXN_2824933</t>
  </si>
  <si>
    <t>TXN_8129465</t>
  </si>
  <si>
    <t>TXN_7014731</t>
  </si>
  <si>
    <t>TXN_6109911</t>
  </si>
  <si>
    <t>TXN_7180483</t>
  </si>
  <si>
    <t>TXN_1965778</t>
  </si>
  <si>
    <t>TXN_7639348</t>
  </si>
  <si>
    <t>TXN_3111915</t>
  </si>
  <si>
    <t>TXN_4675506</t>
  </si>
  <si>
    <t>TXN_6131542</t>
  </si>
  <si>
    <t>TXN_8913051</t>
  </si>
  <si>
    <t>TXN_9736021</t>
  </si>
  <si>
    <t>TXN_1166423</t>
  </si>
  <si>
    <t>TXN_8592371</t>
  </si>
  <si>
    <t>TXN_1365343</t>
  </si>
  <si>
    <t>TXN_2084330</t>
  </si>
  <si>
    <t>TXN_3134220</t>
  </si>
  <si>
    <t>TXN_9601795</t>
  </si>
  <si>
    <t>TXN_6759122</t>
  </si>
  <si>
    <t>TXN_2850248</t>
  </si>
  <si>
    <t>TXN_9557968</t>
  </si>
  <si>
    <t>TXN_5498711</t>
  </si>
  <si>
    <t>TXN_9115473</t>
  </si>
  <si>
    <t>TXN_6144549</t>
  </si>
  <si>
    <t>TXN_4666124</t>
  </si>
  <si>
    <t>TXN_8559920</t>
  </si>
  <si>
    <t>TXN_4121313</t>
  </si>
  <si>
    <t>TXN_3875894</t>
  </si>
  <si>
    <t>TXN_7651965</t>
  </si>
  <si>
    <t>TXN_1058677</t>
  </si>
  <si>
    <t>TXN_6454963</t>
  </si>
  <si>
    <t>TXN_9572486</t>
  </si>
  <si>
    <t>TXN_3017727</t>
  </si>
  <si>
    <t>TXN_2542045</t>
  </si>
  <si>
    <t>TXN_9108644</t>
  </si>
  <si>
    <t>TXN_2873708</t>
  </si>
  <si>
    <t>TXN_6478003</t>
  </si>
  <si>
    <t>TXN_2346762</t>
  </si>
  <si>
    <t>TXN_9322958</t>
  </si>
  <si>
    <t>TXN_5751953</t>
  </si>
  <si>
    <t>TXN_6925920</t>
  </si>
  <si>
    <t>TXN_7128520</t>
  </si>
  <si>
    <t>TXN_9280381</t>
  </si>
  <si>
    <t>TXN_1042850</t>
  </si>
  <si>
    <t>TXN_9766485</t>
  </si>
  <si>
    <t>TXN_2519325</t>
  </si>
  <si>
    <t>TXN_3364617</t>
  </si>
  <si>
    <t>TXN_6329331</t>
  </si>
  <si>
    <t>TXN_8135631</t>
  </si>
  <si>
    <t>TXN_6407417</t>
  </si>
  <si>
    <t>TXN_7918216</t>
  </si>
  <si>
    <t>TXN_9775877</t>
  </si>
  <si>
    <t>TXN_4142861</t>
  </si>
  <si>
    <t>TXN_2142826</t>
  </si>
  <si>
    <t>TXN_8866340</t>
  </si>
  <si>
    <t>TXN_3919560</t>
  </si>
  <si>
    <t>TXN_3410016</t>
  </si>
  <si>
    <t>TXN_4214517</t>
  </si>
  <si>
    <t>TXN_2560468</t>
  </si>
  <si>
    <t>TXN_8742206</t>
  </si>
  <si>
    <t>TXN_9458229</t>
  </si>
  <si>
    <t>TXN_4677266</t>
  </si>
  <si>
    <t>TXN_7804412</t>
  </si>
  <si>
    <t>TXN_9516413</t>
  </si>
  <si>
    <t>TXN_6991981</t>
  </si>
  <si>
    <t>TXN_6883732</t>
  </si>
  <si>
    <t>TXN_8421665</t>
  </si>
  <si>
    <t>TXN_5529689</t>
  </si>
  <si>
    <t>TXN_4187658</t>
  </si>
  <si>
    <t>TXN_7222682</t>
  </si>
  <si>
    <t>TXN_4456347</t>
  </si>
  <si>
    <t>TXN_1845915</t>
  </si>
  <si>
    <t>TXN_2238924</t>
  </si>
  <si>
    <t>TXN_5304231</t>
  </si>
  <si>
    <t>TXN_2973712</t>
  </si>
  <si>
    <t>TXN_1702935</t>
  </si>
  <si>
    <t>TXN_9888265</t>
  </si>
  <si>
    <t>TXN_2084124</t>
  </si>
  <si>
    <t>TXN_5261739</t>
  </si>
  <si>
    <t>TXN_3622835</t>
  </si>
  <si>
    <t>TXN_9894424</t>
  </si>
  <si>
    <t>TXN_9857360</t>
  </si>
  <si>
    <t>TXN_6575376</t>
  </si>
  <si>
    <t>TXN_6943486</t>
  </si>
  <si>
    <t>TXN_3281468</t>
  </si>
  <si>
    <t>TXN_7081603</t>
  </si>
  <si>
    <t>TXN_6088884</t>
  </si>
  <si>
    <t>TXN_4471644</t>
  </si>
  <si>
    <t>TXN_7745477</t>
  </si>
  <si>
    <t>TXN_1198384</t>
  </si>
  <si>
    <t>TXN_6898807</t>
  </si>
  <si>
    <t>TXN_9704111</t>
  </si>
  <si>
    <t>TXN_1759826</t>
  </si>
  <si>
    <t>TXN_8836671</t>
  </si>
  <si>
    <t>TXN_1219422</t>
  </si>
  <si>
    <t>TXN_1617887</t>
  </si>
  <si>
    <t>TXN_3496091</t>
  </si>
  <si>
    <t>TXN_1373042</t>
  </si>
  <si>
    <t>TXN_5383084</t>
  </si>
  <si>
    <t>TXN_4454069</t>
  </si>
  <si>
    <t>TXN_8175642</t>
  </si>
  <si>
    <t>TXN_3442308</t>
  </si>
  <si>
    <t>TXN_5750828</t>
  </si>
  <si>
    <t>TXN_1534876</t>
  </si>
  <si>
    <t>TXN_9743568</t>
  </si>
  <si>
    <t>TXN_6271863</t>
  </si>
  <si>
    <t>TXN_3665903</t>
  </si>
  <si>
    <t>TXN_6656161</t>
  </si>
  <si>
    <t>TXN_5373853</t>
  </si>
  <si>
    <t>TXN_4337439</t>
  </si>
  <si>
    <t>TXN_8380333</t>
  </si>
  <si>
    <t>TXN_2267175</t>
  </si>
  <si>
    <t>TXN_9109677</t>
  </si>
  <si>
    <t>TXN_9210652</t>
  </si>
  <si>
    <t>TXN_5571349</t>
  </si>
  <si>
    <t>TXN_9019672</t>
  </si>
  <si>
    <t>TXN_2985304</t>
  </si>
  <si>
    <t>TXN_8673519</t>
  </si>
  <si>
    <t>TXN_2983912</t>
  </si>
  <si>
    <t>TXN_3414846</t>
  </si>
  <si>
    <t>TXN_8694833</t>
  </si>
  <si>
    <t>TXN_2329426</t>
  </si>
  <si>
    <t>TXN_8190713</t>
  </si>
  <si>
    <t>TXN_7504005</t>
  </si>
  <si>
    <t>TXN_8799205</t>
  </si>
  <si>
    <t>TXN_7876398</t>
  </si>
  <si>
    <t>TXN_8963699</t>
  </si>
  <si>
    <t>TXN_1042935</t>
  </si>
  <si>
    <t>TXN_3992626</t>
  </si>
  <si>
    <t>TXN_2357618</t>
  </si>
  <si>
    <t>TXN_7672104</t>
  </si>
  <si>
    <t>TXN_7771546</t>
  </si>
  <si>
    <t>TXN_6678768</t>
  </si>
  <si>
    <t>TXN_3219474</t>
  </si>
  <si>
    <t>TXN_2094611</t>
  </si>
  <si>
    <t>TXN_3005655</t>
  </si>
  <si>
    <t>TXN_5646436</t>
  </si>
  <si>
    <t>TXN_8848656</t>
  </si>
  <si>
    <t>TXN_6568701</t>
  </si>
  <si>
    <t>TXN_1531616</t>
  </si>
  <si>
    <t>TXN_5761822</t>
  </si>
  <si>
    <t>TXN_3070207</t>
  </si>
  <si>
    <t>TXN_5393801</t>
  </si>
  <si>
    <t>TXN_8300194</t>
  </si>
  <si>
    <t>TXN_6135005</t>
  </si>
  <si>
    <t>TXN_2464833</t>
  </si>
  <si>
    <t>TXN_4505972</t>
  </si>
  <si>
    <t>TXN_9185495</t>
  </si>
  <si>
    <t>TXN_9929027</t>
  </si>
  <si>
    <t>TXN_1908642</t>
  </si>
  <si>
    <t>TXN_6666804</t>
  </si>
  <si>
    <t>TXN_8313082</t>
  </si>
  <si>
    <t>TXN_9263134</t>
  </si>
  <si>
    <t>TXN_6086262</t>
  </si>
  <si>
    <t>TXN_9234343</t>
  </si>
  <si>
    <t>TXN_9496210</t>
  </si>
  <si>
    <t>TXN_5683189</t>
  </si>
  <si>
    <t>TXN_7405636</t>
  </si>
  <si>
    <t>TXN_4502266</t>
  </si>
  <si>
    <t>TXN_9283748</t>
  </si>
  <si>
    <t>TXN_1076574</t>
  </si>
  <si>
    <t>TXN_4212494</t>
  </si>
  <si>
    <t>TXN_1503110</t>
  </si>
  <si>
    <t>TXN_7891763</t>
  </si>
  <si>
    <t>TXN_7054509</t>
  </si>
  <si>
    <t>TXN_1744774</t>
  </si>
  <si>
    <t>TXN_4464022</t>
  </si>
  <si>
    <t>TXN_3360543</t>
  </si>
  <si>
    <t>TXN_8486938</t>
  </si>
  <si>
    <t>TXN_1870890</t>
  </si>
  <si>
    <t>TXN_7607001</t>
  </si>
  <si>
    <t>TXN_4551473</t>
  </si>
  <si>
    <t>TXN_2430342</t>
  </si>
  <si>
    <t>TXN_7219103</t>
  </si>
  <si>
    <t>TXN_8218511</t>
  </si>
  <si>
    <t>TXN_1346220</t>
  </si>
  <si>
    <t>TXN_6360170</t>
  </si>
  <si>
    <t>TXN_4023152</t>
  </si>
  <si>
    <t>TXN_2505439</t>
  </si>
  <si>
    <t>TXN_1190560</t>
  </si>
  <si>
    <t>TXN_7342615</t>
  </si>
  <si>
    <t>TXN_3759701</t>
  </si>
  <si>
    <t>TXN_6837418</t>
  </si>
  <si>
    <t>TXN_7093524</t>
  </si>
  <si>
    <t>TXN_2683891</t>
  </si>
  <si>
    <t>TXN_8517307</t>
  </si>
  <si>
    <t>TXN_2593807</t>
  </si>
  <si>
    <t>TXN_5661146</t>
  </si>
  <si>
    <t>TXN_5383343</t>
  </si>
  <si>
    <t>TXN_8361498</t>
  </si>
  <si>
    <t>TXN_6473121</t>
  </si>
  <si>
    <t>TXN_8890505</t>
  </si>
  <si>
    <t>TXN_3070750</t>
  </si>
  <si>
    <t>TXN_2896903</t>
  </si>
  <si>
    <t>TXN_1611046</t>
  </si>
  <si>
    <t>TXN_3809198</t>
  </si>
  <si>
    <t>TXN_6392993</t>
  </si>
  <si>
    <t>TXN_4078909</t>
  </si>
  <si>
    <t>TXN_4578696</t>
  </si>
  <si>
    <t>TXN_8737201</t>
  </si>
  <si>
    <t>TXN_8520280</t>
  </si>
  <si>
    <t>TXN_1079752</t>
  </si>
  <si>
    <t>TXN_5597194</t>
  </si>
  <si>
    <t>TXN_7781357</t>
  </si>
  <si>
    <t>TXN_7570892</t>
  </si>
  <si>
    <t>TXN_3875506</t>
  </si>
  <si>
    <t>TXN_2225065</t>
  </si>
  <si>
    <t>TXN_5396734</t>
  </si>
  <si>
    <t>TXN_7928872</t>
  </si>
  <si>
    <t>TXN_7876532</t>
  </si>
  <si>
    <t>TXN_9472024</t>
  </si>
  <si>
    <t>TXN_9515378</t>
  </si>
  <si>
    <t>TXN_4290895</t>
  </si>
  <si>
    <t>TXN_7035534</t>
  </si>
  <si>
    <t>TXN_6595410</t>
  </si>
  <si>
    <t>TXN_8231669</t>
  </si>
  <si>
    <t>TXN_8512354</t>
  </si>
  <si>
    <t>TXN_9299095</t>
  </si>
  <si>
    <t>TXN_1927837</t>
  </si>
  <si>
    <t>TXN_2489260</t>
  </si>
  <si>
    <t>TXN_3535824</t>
  </si>
  <si>
    <t>TXN_5543371</t>
  </si>
  <si>
    <t>TXN_5414836</t>
  </si>
  <si>
    <t>TXN_6087808</t>
  </si>
  <si>
    <t>TXN_5692725</t>
  </si>
  <si>
    <t>TXN_3380676</t>
  </si>
  <si>
    <t>TXN_2745420</t>
  </si>
  <si>
    <t>TXN_6836178</t>
  </si>
  <si>
    <t>TXN_7595317</t>
  </si>
  <si>
    <t>TXN_6724459</t>
  </si>
  <si>
    <t>TXN_8887696</t>
  </si>
  <si>
    <t>TXN_1598935</t>
  </si>
  <si>
    <t>TXN_5211291</t>
  </si>
  <si>
    <t>TXN_4751419</t>
  </si>
  <si>
    <t>TXN_8103030</t>
  </si>
  <si>
    <t>TXN_7965648</t>
  </si>
  <si>
    <t>TXN_3155343</t>
  </si>
  <si>
    <t>TXN_3913187</t>
  </si>
  <si>
    <t>TXN_9754923</t>
  </si>
  <si>
    <t>TXN_1245088</t>
  </si>
  <si>
    <t>TXN_3382647</t>
  </si>
  <si>
    <t>TXN_5233832</t>
  </si>
  <si>
    <t>TXN_1238430</t>
  </si>
  <si>
    <t>TXN_7622447</t>
  </si>
  <si>
    <t>TXN_5200656</t>
  </si>
  <si>
    <t>TXN_3900554</t>
  </si>
  <si>
    <t>TXN_4557580</t>
  </si>
  <si>
    <t>TXN_8254435</t>
  </si>
  <si>
    <t>TXN_1782376</t>
  </si>
  <si>
    <t>TXN_8682802</t>
  </si>
  <si>
    <t>TXN_2752244</t>
  </si>
  <si>
    <t>TXN_1820377</t>
  </si>
  <si>
    <t>TXN_2168738</t>
  </si>
  <si>
    <t>TXN_6679357</t>
  </si>
  <si>
    <t>TXN_4781587</t>
  </si>
  <si>
    <t>TXN_3807216</t>
  </si>
  <si>
    <t>TXN_3476954</t>
  </si>
  <si>
    <t>TXN_4494629</t>
  </si>
  <si>
    <t>TXN_1085427</t>
  </si>
  <si>
    <t>TXN_8867982</t>
  </si>
  <si>
    <t>TXN_5528637</t>
  </si>
  <si>
    <t>TXN_8926156</t>
  </si>
  <si>
    <t>TXN_6083342</t>
  </si>
  <si>
    <t>TXN_7049257</t>
  </si>
  <si>
    <t>TXN_6900977</t>
  </si>
  <si>
    <t>TXN_6200475</t>
  </si>
  <si>
    <t>TXN_2172498</t>
  </si>
  <si>
    <t>TXN_8562933</t>
  </si>
  <si>
    <t>TXN_8918509</t>
  </si>
  <si>
    <t>TXN_7695762</t>
  </si>
  <si>
    <t>TXN_7761795</t>
  </si>
  <si>
    <t>TXN_2991582</t>
  </si>
  <si>
    <t>TXN_8044037</t>
  </si>
  <si>
    <t>TXN_7325981</t>
  </si>
  <si>
    <t>TXN_7954030</t>
  </si>
  <si>
    <t>TXN_4371906</t>
  </si>
  <si>
    <t>TXN_2642292</t>
  </si>
  <si>
    <t>TXN_2143497</t>
  </si>
  <si>
    <t>TXN_1972818</t>
  </si>
  <si>
    <t>TXN_7977213</t>
  </si>
  <si>
    <t>TXN_6451411</t>
  </si>
  <si>
    <t>TXN_6722337</t>
  </si>
  <si>
    <t>TXN_9220270</t>
  </si>
  <si>
    <t>TXN_2621955</t>
  </si>
  <si>
    <t>TXN_7572716</t>
  </si>
  <si>
    <t>TXN_7833408</t>
  </si>
  <si>
    <t>TXN_4428473</t>
  </si>
  <si>
    <t>TXN_9773944</t>
  </si>
  <si>
    <t>TXN_8810408</t>
  </si>
  <si>
    <t>TXN_3971462</t>
  </si>
  <si>
    <t>TXN_9957726</t>
  </si>
  <si>
    <t>TXN_1472126</t>
  </si>
  <si>
    <t>TXN_1873507</t>
  </si>
  <si>
    <t>TXN_5843541</t>
  </si>
  <si>
    <t>TXN_6220248</t>
  </si>
  <si>
    <t>TXN_5700321</t>
  </si>
  <si>
    <t>TXN_7650764</t>
  </si>
  <si>
    <t>TXN_5313408</t>
  </si>
  <si>
    <t>TXN_9487352</t>
  </si>
  <si>
    <t>TXN_7236125</t>
  </si>
  <si>
    <t>TXN_6420801</t>
  </si>
  <si>
    <t>TXN_3890522</t>
  </si>
  <si>
    <t>TXN_7797943</t>
  </si>
  <si>
    <t>TXN_6117863</t>
  </si>
  <si>
    <t>TXN_7581358</t>
  </si>
  <si>
    <t>TXN_8586265</t>
  </si>
  <si>
    <t>TXN_3450219</t>
  </si>
  <si>
    <t>TXN_7688823</t>
  </si>
  <si>
    <t>TXN_5557152</t>
  </si>
  <si>
    <t>TXN_2796969</t>
  </si>
  <si>
    <t>TXN_4395524</t>
  </si>
  <si>
    <t>TXN_4672148</t>
  </si>
  <si>
    <t>TXN_7915725</t>
  </si>
  <si>
    <t>TXN_2707271</t>
  </si>
  <si>
    <t>TXN_2365443</t>
  </si>
  <si>
    <t>TXN_8956524</t>
  </si>
  <si>
    <t>TXN_1177301</t>
  </si>
  <si>
    <t>TXN_2881650</t>
  </si>
  <si>
    <t>TXN_1669980</t>
  </si>
  <si>
    <t>TXN_4363368</t>
  </si>
  <si>
    <t>TXN_5762331</t>
  </si>
  <si>
    <t>TXN_5880645</t>
  </si>
  <si>
    <t>TXN_4880074</t>
  </si>
  <si>
    <t>TXN_4202877</t>
  </si>
  <si>
    <t>TXN_7023913</t>
  </si>
  <si>
    <t>TXN_7836176</t>
  </si>
  <si>
    <t>TXN_9491535</t>
  </si>
  <si>
    <t>TXN_6484421</t>
  </si>
  <si>
    <t>TXN_5762742</t>
  </si>
  <si>
    <t>TXN_2573095</t>
  </si>
  <si>
    <t>TXN_4243879</t>
  </si>
  <si>
    <t>TXN_7236522</t>
  </si>
  <si>
    <t>TXN_4491503</t>
  </si>
  <si>
    <t>TXN_7859035</t>
  </si>
  <si>
    <t>TXN_8449990</t>
  </si>
  <si>
    <t>TXN_2458089</t>
  </si>
  <si>
    <t>TXN_4996657</t>
  </si>
  <si>
    <t>TXN_2026129</t>
  </si>
  <si>
    <t>TXN_6598342</t>
  </si>
  <si>
    <t>TXN_1694877</t>
  </si>
  <si>
    <t>TXN_6710021</t>
  </si>
  <si>
    <t>TXN_4270988</t>
  </si>
  <si>
    <t>TXN_5835918</t>
  </si>
  <si>
    <t>TXN_9608154</t>
  </si>
  <si>
    <t>TXN_6787154</t>
  </si>
  <si>
    <t>TXN_7138836</t>
  </si>
  <si>
    <t>TXN_6568290</t>
  </si>
  <si>
    <t>TXN_6820010</t>
  </si>
  <si>
    <t>TXN_3162108</t>
  </si>
  <si>
    <t>TXN_3262413</t>
  </si>
  <si>
    <t>TXN_6620511</t>
  </si>
  <si>
    <t>TXN_7066735</t>
  </si>
  <si>
    <t>TXN_4068594</t>
  </si>
  <si>
    <t>TXN_8920500</t>
  </si>
  <si>
    <t>TXN_3865439</t>
  </si>
  <si>
    <t>TXN_3918627</t>
  </si>
  <si>
    <t>TXN_6501945</t>
  </si>
  <si>
    <t>TXN_8784908</t>
  </si>
  <si>
    <t>TXN_3370472</t>
  </si>
  <si>
    <t>TXN_3992566</t>
  </si>
  <si>
    <t>TXN_8206691</t>
  </si>
  <si>
    <t>TXN_6320451</t>
  </si>
  <si>
    <t>TXN_6478731</t>
  </si>
  <si>
    <t>TXN_5811160</t>
  </si>
  <si>
    <t>TXN_7206264</t>
  </si>
  <si>
    <t>TXN_2277445</t>
  </si>
  <si>
    <t>TXN_4126711</t>
  </si>
  <si>
    <t>TXN_2663819</t>
  </si>
  <si>
    <t>TXN_8165820</t>
  </si>
  <si>
    <t>TXN_3026219</t>
  </si>
  <si>
    <t>TXN_1709795</t>
  </si>
  <si>
    <t>TXN_8053690</t>
  </si>
  <si>
    <t>TXN_5011602</t>
  </si>
  <si>
    <t>TXN_7539151</t>
  </si>
  <si>
    <t>TXN_7081940</t>
  </si>
  <si>
    <t>TXN_1935654</t>
  </si>
  <si>
    <t>TXN_2587368</t>
  </si>
  <si>
    <t>TXN_1237218</t>
  </si>
  <si>
    <t>TXN_5401881</t>
  </si>
  <si>
    <t>TXN_3756526</t>
  </si>
  <si>
    <t>TXN_7415381</t>
  </si>
  <si>
    <t>TXN_6323263</t>
  </si>
  <si>
    <t>TXN_7301327</t>
  </si>
  <si>
    <t>TXN_8977030</t>
  </si>
  <si>
    <t>TXN_1586094</t>
  </si>
  <si>
    <t>TXN_7662986</t>
  </si>
  <si>
    <t>TXN_6891125</t>
  </si>
  <si>
    <t>TXN_9643751</t>
  </si>
  <si>
    <t>TXN_3393629</t>
  </si>
  <si>
    <t>TXN_1564062</t>
  </si>
  <si>
    <t>TXN_4318867</t>
  </si>
  <si>
    <t>TXN_7740400</t>
  </si>
  <si>
    <t>TXN_2491068</t>
  </si>
  <si>
    <t>TXN_6287445</t>
  </si>
  <si>
    <t>TXN_8799969</t>
  </si>
  <si>
    <t>TXN_1372376</t>
  </si>
  <si>
    <t>TXN_4671284</t>
  </si>
  <si>
    <t>TXN_1662299</t>
  </si>
  <si>
    <t>TXN_4034624</t>
  </si>
  <si>
    <t>TXN_4856537</t>
  </si>
  <si>
    <t>TXN_2409789</t>
  </si>
  <si>
    <t>TXN_2219980</t>
  </si>
  <si>
    <t>TXN_7783487</t>
  </si>
  <si>
    <t>TXN_3845165</t>
  </si>
  <si>
    <t>TXN_2997948</t>
  </si>
  <si>
    <t>TXN_3731020</t>
  </si>
  <si>
    <t>TXN_3940160</t>
  </si>
  <si>
    <t>TXN_6494793</t>
  </si>
  <si>
    <t>TXN_7889556</t>
  </si>
  <si>
    <t>TXN_9026058</t>
  </si>
  <si>
    <t>TXN_9377315</t>
  </si>
  <si>
    <t>TXN_8015772</t>
  </si>
  <si>
    <t>TXN_7829243</t>
  </si>
  <si>
    <t>TXN_2569890</t>
  </si>
  <si>
    <t>TXN_6970370</t>
  </si>
  <si>
    <t>TXN_2543221</t>
  </si>
  <si>
    <t>TXN_2749140</t>
  </si>
  <si>
    <t>TXN_2485793</t>
  </si>
  <si>
    <t>TXN_7534544</t>
  </si>
  <si>
    <t>TXN_3816125</t>
  </si>
  <si>
    <t>TXN_6467014</t>
  </si>
  <si>
    <t>TXN_8031867</t>
  </si>
  <si>
    <t>TXN_5216018</t>
  </si>
  <si>
    <t>TXN_8896457</t>
  </si>
  <si>
    <t>TXN_8199497</t>
  </si>
  <si>
    <t>TXN_3608682</t>
  </si>
  <si>
    <t>TXN_3231808</t>
  </si>
  <si>
    <t>TXN_9404072</t>
  </si>
  <si>
    <t>TXN_3205425</t>
  </si>
  <si>
    <t>TXN_9621491</t>
  </si>
  <si>
    <t>TXN_6765122</t>
  </si>
  <si>
    <t>TXN_1305845</t>
  </si>
  <si>
    <t>TXN_2991837</t>
  </si>
  <si>
    <t>TXN_4644013</t>
  </si>
  <si>
    <t>TXN_5523804</t>
  </si>
  <si>
    <t>TXN_2197774</t>
  </si>
  <si>
    <t>TXN_8140334</t>
  </si>
  <si>
    <t>TXN_9271260</t>
  </si>
  <si>
    <t>TXN_3856063</t>
  </si>
  <si>
    <t>TXN_3816500</t>
  </si>
  <si>
    <t>TXN_2510100</t>
  </si>
  <si>
    <t>TXN_4356714</t>
  </si>
  <si>
    <t>TXN_2017094</t>
  </si>
  <si>
    <t>TXN_3521280</t>
  </si>
  <si>
    <t>TXN_9554941</t>
  </si>
  <si>
    <t>TXN_4404066</t>
  </si>
  <si>
    <t>TXN_2209308</t>
  </si>
  <si>
    <t>TXN_9489720</t>
  </si>
  <si>
    <t>TXN_8144925</t>
  </si>
  <si>
    <t>TXN_4064394</t>
  </si>
  <si>
    <t>TXN_7888046</t>
  </si>
  <si>
    <t>TXN_4506615</t>
  </si>
  <si>
    <t>TXN_7239667</t>
  </si>
  <si>
    <t>TXN_4299995</t>
  </si>
  <si>
    <t>TXN_7107517</t>
  </si>
  <si>
    <t>TXN_3195860</t>
  </si>
  <si>
    <t>TXN_3878711</t>
  </si>
  <si>
    <t>TXN_4871817</t>
  </si>
  <si>
    <t>TXN_2285773</t>
  </si>
  <si>
    <t>TXN_9357539</t>
  </si>
  <si>
    <t>TXN_9441394</t>
  </si>
  <si>
    <t>TXN_3298194</t>
  </si>
  <si>
    <t>TXN_5558575</t>
  </si>
  <si>
    <t>TXN_8715500</t>
  </si>
  <si>
    <t>TXN_2577257</t>
  </si>
  <si>
    <t>TXN_5384743</t>
  </si>
  <si>
    <t>TXN_6483370</t>
  </si>
  <si>
    <t>TXN_9026093</t>
  </si>
  <si>
    <t>TXN_8804764</t>
  </si>
  <si>
    <t>TXN_8845178</t>
  </si>
  <si>
    <t>TXN_4862103</t>
  </si>
  <si>
    <t>TXN_7017227</t>
  </si>
  <si>
    <t>TXN_3809776</t>
  </si>
  <si>
    <t>TXN_4399010</t>
  </si>
  <si>
    <t>TXN_6603773</t>
  </si>
  <si>
    <t>TXN_5814800</t>
  </si>
  <si>
    <t>TXN_7682765</t>
  </si>
  <si>
    <t>TXN_2570631</t>
  </si>
  <si>
    <t>TXN_3975050</t>
  </si>
  <si>
    <t>TXN_9532815</t>
  </si>
  <si>
    <t>TXN_9575437</t>
  </si>
  <si>
    <t>TXN_2572509</t>
  </si>
  <si>
    <t>TXN_4691878</t>
  </si>
  <si>
    <t>TXN_4989812</t>
  </si>
  <si>
    <t>TXN_7382906</t>
  </si>
  <si>
    <t>TXN_4361393</t>
  </si>
  <si>
    <t>TXN_5939495</t>
  </si>
  <si>
    <t>TXN_7736317</t>
  </si>
  <si>
    <t>TXN_6644662</t>
  </si>
  <si>
    <t>TXN_8356888</t>
  </si>
  <si>
    <t>TXN_9211870</t>
  </si>
  <si>
    <t>TXN_7455673</t>
  </si>
  <si>
    <t>TXN_6362597</t>
  </si>
  <si>
    <t>TXN_2595699</t>
  </si>
  <si>
    <t>TXN_1318100</t>
  </si>
  <si>
    <t>TXN_6886294</t>
  </si>
  <si>
    <t>TXN_6980255</t>
  </si>
  <si>
    <t>TXN_4169525</t>
  </si>
  <si>
    <t>TXN_7280884</t>
  </si>
  <si>
    <t>TXN_6398385</t>
  </si>
  <si>
    <t>TXN_7472179</t>
  </si>
  <si>
    <t>TXN_8969383</t>
  </si>
  <si>
    <t>TXN_7254503</t>
  </si>
  <si>
    <t>TXN_5761267</t>
  </si>
  <si>
    <t>TXN_6292001</t>
  </si>
  <si>
    <t>TXN_6226129</t>
  </si>
  <si>
    <t>TXN_4288023</t>
  </si>
  <si>
    <t>TXN_6845708</t>
  </si>
  <si>
    <t>TXN_4943330</t>
  </si>
  <si>
    <t>TXN_4920280</t>
  </si>
  <si>
    <t>TXN_3789637</t>
  </si>
  <si>
    <t>TXN_9779183</t>
  </si>
  <si>
    <t>TXN_7056129</t>
  </si>
  <si>
    <t>TXN_2012777</t>
  </si>
  <si>
    <t>TXN_2421640</t>
  </si>
  <si>
    <t>TXN_4071358</t>
  </si>
  <si>
    <t>TXN_4295746</t>
  </si>
  <si>
    <t>TXN_8588500</t>
  </si>
  <si>
    <t>TXN_7320060</t>
  </si>
  <si>
    <t>TXN_7095216</t>
  </si>
  <si>
    <t>TXN_6383303</t>
  </si>
  <si>
    <t>TXN_3601742</t>
  </si>
  <si>
    <t>TXN_6452259</t>
  </si>
  <si>
    <t>TXN_2379337</t>
  </si>
  <si>
    <t>TXN_8314850</t>
  </si>
  <si>
    <t>TXN_3066141</t>
  </si>
  <si>
    <t>TXN_9341645</t>
  </si>
  <si>
    <t>TXN_4567181</t>
  </si>
  <si>
    <t>TXN_7467643</t>
  </si>
  <si>
    <t>TXN_2226551</t>
  </si>
  <si>
    <t>TXN_8315289</t>
  </si>
  <si>
    <t>TXN_8760856</t>
  </si>
  <si>
    <t>TXN_6873651</t>
  </si>
  <si>
    <t>TXN_7078608</t>
  </si>
  <si>
    <t>TXN_1012276</t>
  </si>
  <si>
    <t>TXN_1508547</t>
  </si>
  <si>
    <t>TXN_8971441</t>
  </si>
  <si>
    <t>TXN_7101949</t>
  </si>
  <si>
    <t>TXN_3301108</t>
  </si>
  <si>
    <t>TXN_4437831</t>
  </si>
  <si>
    <t>TXN_3201793</t>
  </si>
  <si>
    <t>TXN_4893741</t>
  </si>
  <si>
    <t>TXN_7561812</t>
  </si>
  <si>
    <t>TXN_7116689</t>
  </si>
  <si>
    <t>TXN_9230065</t>
  </si>
  <si>
    <t>TXN_6936789</t>
  </si>
  <si>
    <t>TXN_1664534</t>
  </si>
  <si>
    <t>TXN_7750901</t>
  </si>
  <si>
    <t>TXN_8127453</t>
  </si>
  <si>
    <t>TXN_2173572</t>
  </si>
  <si>
    <t>TXN_2791670</t>
  </si>
  <si>
    <t>TXN_6745168</t>
  </si>
  <si>
    <t>TXN_2651748</t>
  </si>
  <si>
    <t>TXN_9821519</t>
  </si>
  <si>
    <t>TXN_1265326</t>
  </si>
  <si>
    <t>TXN_4176409</t>
  </si>
  <si>
    <t>TXN_2822564</t>
  </si>
  <si>
    <t>TXN_3199773</t>
  </si>
  <si>
    <t>TXN_6450000</t>
  </si>
  <si>
    <t>TXN_2872093</t>
  </si>
  <si>
    <t>TXN_8005357</t>
  </si>
  <si>
    <t>TXN_6947851</t>
  </si>
  <si>
    <t>TXN_7028436</t>
  </si>
  <si>
    <t>TXN_2541183</t>
  </si>
  <si>
    <t>TXN_1289036</t>
  </si>
  <si>
    <t>TXN_1219680</t>
  </si>
  <si>
    <t>TXN_2935001</t>
  </si>
  <si>
    <t>TXN_3644047</t>
  </si>
  <si>
    <t>TXN_6113342</t>
  </si>
  <si>
    <t>TXN_9397196</t>
  </si>
  <si>
    <t>TXN_6727590</t>
  </si>
  <si>
    <t>TXN_1392412</t>
  </si>
  <si>
    <t>TXN_4975288</t>
  </si>
  <si>
    <t>TXN_6577096</t>
  </si>
  <si>
    <t>TXN_5948038</t>
  </si>
  <si>
    <t>TXN_7345416</t>
  </si>
  <si>
    <t>TXN_7840743</t>
  </si>
  <si>
    <t>TXN_5217409</t>
  </si>
  <si>
    <t>TXN_4308632</t>
  </si>
  <si>
    <t>TXN_5851222</t>
  </si>
  <si>
    <t>TXN_1574874</t>
  </si>
  <si>
    <t>TXN_5917033</t>
  </si>
  <si>
    <t>TXN_3950585</t>
  </si>
  <si>
    <t>TXN_3641566</t>
  </si>
  <si>
    <t>TXN_1089350</t>
  </si>
  <si>
    <t>TXN_2408868</t>
  </si>
  <si>
    <t>TXN_5978214</t>
  </si>
  <si>
    <t>TXN_8240632</t>
  </si>
  <si>
    <t>TXN_5605251</t>
  </si>
  <si>
    <t>TXN_4703862</t>
  </si>
  <si>
    <t>TXN_3675138</t>
  </si>
  <si>
    <t>TXN_9080405</t>
  </si>
  <si>
    <t>TXN_6984733</t>
  </si>
  <si>
    <t>TXN_8078608</t>
  </si>
  <si>
    <t>TXN_4242984</t>
  </si>
  <si>
    <t>TXN_2602980</t>
  </si>
  <si>
    <t>TXN_2622199</t>
  </si>
  <si>
    <t>TXN_9915285</t>
  </si>
  <si>
    <t>TXN_4528114</t>
  </si>
  <si>
    <t>TXN_2570092</t>
  </si>
  <si>
    <t>TXN_1983263</t>
  </si>
  <si>
    <t>TXN_6286103</t>
  </si>
  <si>
    <t>TXN_2390056</t>
  </si>
  <si>
    <t>TXN_8271625</t>
  </si>
  <si>
    <t>TXN_9508915</t>
  </si>
  <si>
    <t>TXN_9355349</t>
  </si>
  <si>
    <t>TXN_8955481</t>
  </si>
  <si>
    <t>TXN_6784148</t>
  </si>
  <si>
    <t>TXN_1901951</t>
  </si>
  <si>
    <t>TXN_2021252</t>
  </si>
  <si>
    <t>TXN_7131796</t>
  </si>
  <si>
    <t>TXN_5819222</t>
  </si>
  <si>
    <t>TXN_7115676</t>
  </si>
  <si>
    <t>TXN_8879706</t>
  </si>
  <si>
    <t>TXN_2235747</t>
  </si>
  <si>
    <t>TXN_4709320</t>
  </si>
  <si>
    <t>TXN_7689517</t>
  </si>
  <si>
    <t>TXN_2049292</t>
  </si>
  <si>
    <t>TXN_4299947</t>
  </si>
  <si>
    <t>TXN_9518180</t>
  </si>
  <si>
    <t>TXN_1056560</t>
  </si>
  <si>
    <t>TXN_4984186</t>
  </si>
  <si>
    <t>TXN_4926679</t>
  </si>
  <si>
    <t>TXN_1802987</t>
  </si>
  <si>
    <t>TXN_5129876</t>
  </si>
  <si>
    <t>TXN_6167313</t>
  </si>
  <si>
    <t>TXN_6513125</t>
  </si>
  <si>
    <t>TXN_4287814</t>
  </si>
  <si>
    <t>TXN_2245991</t>
  </si>
  <si>
    <t>TXN_3922232</t>
  </si>
  <si>
    <t>TXN_4014378</t>
  </si>
  <si>
    <t>TXN_7271665</t>
  </si>
  <si>
    <t>TXN_2370951</t>
  </si>
  <si>
    <t>TXN_5261729</t>
  </si>
  <si>
    <t>TXN_8345096</t>
  </si>
  <si>
    <t>TXN_5052568</t>
  </si>
  <si>
    <t>TXN_8834965</t>
  </si>
  <si>
    <t>TXN_5328500</t>
  </si>
  <si>
    <t>TXN_6766304</t>
  </si>
  <si>
    <t>TXN_2994824</t>
  </si>
  <si>
    <t>TXN_2032102</t>
  </si>
  <si>
    <t>TXN_8494899</t>
  </si>
  <si>
    <t>TXN_9950024</t>
  </si>
  <si>
    <t>TXN_5391688</t>
  </si>
  <si>
    <t>TXN_2032621</t>
  </si>
  <si>
    <t>TXN_4864899</t>
  </si>
  <si>
    <t>TXN_3777133</t>
  </si>
  <si>
    <t>TXN_9867587</t>
  </si>
  <si>
    <t>TXN_7737340</t>
  </si>
  <si>
    <t>TXN_8754747</t>
  </si>
  <si>
    <t>TXN_9882558</t>
  </si>
  <si>
    <t>TXN_4902630</t>
  </si>
  <si>
    <t>TXN_4129849</t>
  </si>
  <si>
    <t>TXN_1138768</t>
  </si>
  <si>
    <t>TXN_7908356</t>
  </si>
  <si>
    <t>TXN_3300791</t>
  </si>
  <si>
    <t>TXN_5890227</t>
  </si>
  <si>
    <t>TXN_4677429</t>
  </si>
  <si>
    <t>TXN_7068908</t>
  </si>
  <si>
    <t>TXN_1354152</t>
  </si>
  <si>
    <t>TXN_6224018</t>
  </si>
  <si>
    <t>TXN_2853011</t>
  </si>
  <si>
    <t>TXN_9379089</t>
  </si>
  <si>
    <t>TXN_2029127</t>
  </si>
  <si>
    <t>TXN_4408619</t>
  </si>
  <si>
    <t>TXN_8931910</t>
  </si>
  <si>
    <t>TXN_4468083</t>
  </si>
  <si>
    <t>TXN_9044453</t>
  </si>
  <si>
    <t>TXN_7124851</t>
  </si>
  <si>
    <t>TXN_2179469</t>
  </si>
  <si>
    <t>TXN_9779104</t>
  </si>
  <si>
    <t>TXN_2030685</t>
  </si>
  <si>
    <t>TXN_7912681</t>
  </si>
  <si>
    <t>TXN_8165360</t>
  </si>
  <si>
    <t>TXN_2912284</t>
  </si>
  <si>
    <t>TXN_9002809</t>
  </si>
  <si>
    <t>TXN_3238026</t>
  </si>
  <si>
    <t>TXN_6543986</t>
  </si>
  <si>
    <t>TXN_3695108</t>
  </si>
  <si>
    <t>TXN_6648814</t>
  </si>
  <si>
    <t>TXN_8686778</t>
  </si>
  <si>
    <t>TXN_8532994</t>
  </si>
  <si>
    <t>TXN_8584427</t>
  </si>
  <si>
    <t>TXN_6279943</t>
  </si>
  <si>
    <t>TXN_7018266</t>
  </si>
  <si>
    <t>TXN_7814324</t>
  </si>
  <si>
    <t>TXN_7435689</t>
  </si>
  <si>
    <t>TXN_7927513</t>
  </si>
  <si>
    <t>TXN_4765007</t>
  </si>
  <si>
    <t>TXN_1637239</t>
  </si>
  <si>
    <t>TXN_4037215</t>
  </si>
  <si>
    <t>TXN_9742543</t>
  </si>
  <si>
    <t>TXN_4299562</t>
  </si>
  <si>
    <t>TXN_1838613</t>
  </si>
  <si>
    <t>TXN_9744101</t>
  </si>
  <si>
    <t>TXN_5047057</t>
  </si>
  <si>
    <t>TXN_8803385</t>
  </si>
  <si>
    <t>TXN_8934602</t>
  </si>
  <si>
    <t>TXN_4082819</t>
  </si>
  <si>
    <t>TXN_6703348</t>
  </si>
  <si>
    <t>TXN_7487176</t>
  </si>
  <si>
    <t>TXN_9483255</t>
  </si>
  <si>
    <t>TXN_8238998</t>
  </si>
  <si>
    <t>TXN_3861803</t>
  </si>
  <si>
    <t>TXN_6523729</t>
  </si>
  <si>
    <t>TXN_8917842</t>
  </si>
  <si>
    <t>TXN_2727006</t>
  </si>
  <si>
    <t>TXN_9546049</t>
  </si>
  <si>
    <t>TXN_3831672</t>
  </si>
  <si>
    <t>TXN_6991067</t>
  </si>
  <si>
    <t>TXN_2234295</t>
  </si>
  <si>
    <t>TXN_2447120</t>
  </si>
  <si>
    <t>TXN_3115030</t>
  </si>
  <si>
    <t>TXN_9298154</t>
  </si>
  <si>
    <t>TXN_3044362</t>
  </si>
  <si>
    <t>TXN_4534054</t>
  </si>
  <si>
    <t>TXN_7348487</t>
  </si>
  <si>
    <t>TXN_7669281</t>
  </si>
  <si>
    <t>TXN_5151808</t>
  </si>
  <si>
    <t>TXN_3103409</t>
  </si>
  <si>
    <t>TXN_1763880</t>
  </si>
  <si>
    <t>TXN_8376407</t>
  </si>
  <si>
    <t>TXN_1354704</t>
  </si>
  <si>
    <t>TXN_8213093</t>
  </si>
  <si>
    <t>TXN_2108505</t>
  </si>
  <si>
    <t>TXN_4274817</t>
  </si>
  <si>
    <t>TXN_4222067</t>
  </si>
  <si>
    <t>TXN_3354650</t>
  </si>
  <si>
    <t>TXN_5841884</t>
  </si>
  <si>
    <t>TXN_8299537</t>
  </si>
  <si>
    <t>TXN_2630534</t>
  </si>
  <si>
    <t>TXN_3499166</t>
  </si>
  <si>
    <t>TXN_5181239</t>
  </si>
  <si>
    <t>TXN_4102079</t>
  </si>
  <si>
    <t>TXN_6742452</t>
  </si>
  <si>
    <t>TXN_2111257</t>
  </si>
  <si>
    <t>TXN_7975440</t>
  </si>
  <si>
    <t>TXN_1190407</t>
  </si>
  <si>
    <t>TXN_6418246</t>
  </si>
  <si>
    <t>TXN_6742481</t>
  </si>
  <si>
    <t>TXN_5123517</t>
  </si>
  <si>
    <t>TXN_6460857</t>
  </si>
  <si>
    <t>TXN_9027302</t>
  </si>
  <si>
    <t>TXN_8402013</t>
  </si>
  <si>
    <t>TXN_2573164</t>
  </si>
  <si>
    <t>TXN_8953962</t>
  </si>
  <si>
    <t>TXN_4115707</t>
  </si>
  <si>
    <t>TXN_7673621</t>
  </si>
  <si>
    <t>TXN_3178675</t>
  </si>
  <si>
    <t>TXN_2401524</t>
  </si>
  <si>
    <t>TXN_6717903</t>
  </si>
  <si>
    <t>TXN_8438563</t>
  </si>
  <si>
    <t>TXN_3212539</t>
  </si>
  <si>
    <t>TXN_6157602</t>
  </si>
  <si>
    <t>TXN_8216096</t>
  </si>
  <si>
    <t>TXN_4710652</t>
  </si>
  <si>
    <t>TXN_8694760</t>
  </si>
  <si>
    <t>TXN_9829192</t>
  </si>
  <si>
    <t>TXN_6280148</t>
  </si>
  <si>
    <t>TXN_4063830</t>
  </si>
  <si>
    <t>TXN_2122406</t>
  </si>
  <si>
    <t>TXN_3158395</t>
  </si>
  <si>
    <t>TXN_2878204</t>
  </si>
  <si>
    <t>TXN_4580660</t>
  </si>
  <si>
    <t>TXN_5190484</t>
  </si>
  <si>
    <t>TXN_1926590</t>
  </si>
  <si>
    <t>TXN_9967357</t>
  </si>
  <si>
    <t>TXN_4238599</t>
  </si>
  <si>
    <t>TXN_6891915</t>
  </si>
  <si>
    <t>TXN_5588584</t>
  </si>
  <si>
    <t>TXN_1906850</t>
  </si>
  <si>
    <t>TXN_8179078</t>
  </si>
  <si>
    <t>TXN_6530329</t>
  </si>
  <si>
    <t>TXN_1629845</t>
  </si>
  <si>
    <t>TXN_8073705</t>
  </si>
  <si>
    <t>TXN_5071376</t>
  </si>
  <si>
    <t>TXN_9068188</t>
  </si>
  <si>
    <t>TXN_7583936</t>
  </si>
  <si>
    <t>TXN_4013276</t>
  </si>
  <si>
    <t>TXN_8692872</t>
  </si>
  <si>
    <t>TXN_8818340</t>
  </si>
  <si>
    <t>TXN_3890213</t>
  </si>
  <si>
    <t>TXN_7887194</t>
  </si>
  <si>
    <t>TXN_3531848</t>
  </si>
  <si>
    <t>TXN_1818334</t>
  </si>
  <si>
    <t>TXN_3894563</t>
  </si>
  <si>
    <t>TXN_7388794</t>
  </si>
  <si>
    <t>TXN_6415831</t>
  </si>
  <si>
    <t>TXN_9976541</t>
  </si>
  <si>
    <t>TXN_5428095</t>
  </si>
  <si>
    <t>TXN_2894843</t>
  </si>
  <si>
    <t>TXN_9442211</t>
  </si>
  <si>
    <t>TXN_7595172</t>
  </si>
  <si>
    <t>TXN_1965640</t>
  </si>
  <si>
    <t>TXN_5301234</t>
  </si>
  <si>
    <t>TXN_8642580</t>
  </si>
  <si>
    <t>TXN_1117354</t>
  </si>
  <si>
    <t>TXN_5239863</t>
  </si>
  <si>
    <t>TXN_9471719</t>
  </si>
  <si>
    <t>TXN_4657405</t>
  </si>
  <si>
    <t>TXN_8543967</t>
  </si>
  <si>
    <t>TXN_1610590</t>
  </si>
  <si>
    <t>TXN_5554317</t>
  </si>
  <si>
    <t>TXN_1360556</t>
  </si>
  <si>
    <t>TXN_7020339</t>
  </si>
  <si>
    <t>TXN_2198875</t>
  </si>
  <si>
    <t>TXN_7378314</t>
  </si>
  <si>
    <t>TXN_4226051</t>
  </si>
  <si>
    <t>TXN_3178975</t>
  </si>
  <si>
    <t>TXN_6867504</t>
  </si>
  <si>
    <t>TXN_9670800</t>
  </si>
  <si>
    <t>TXN_2232426</t>
  </si>
  <si>
    <t>TXN_2739401</t>
  </si>
  <si>
    <t>TXN_5292313</t>
  </si>
  <si>
    <t>TXN_7174887</t>
  </si>
  <si>
    <t>TXN_8317660</t>
  </si>
  <si>
    <t>TXN_5034413</t>
  </si>
  <si>
    <t>TXN_6092283</t>
  </si>
  <si>
    <t>TXN_5991912</t>
  </si>
  <si>
    <t>TXN_5248260</t>
  </si>
  <si>
    <t>TXN_6333391</t>
  </si>
  <si>
    <t>TXN_2767410</t>
  </si>
  <si>
    <t>TXN_5740060</t>
  </si>
  <si>
    <t>TXN_6321793</t>
  </si>
  <si>
    <t>TXN_9173181</t>
  </si>
  <si>
    <t>TXN_1971043</t>
  </si>
  <si>
    <t>TXN_8274832</t>
  </si>
  <si>
    <t>TXN_5035545</t>
  </si>
  <si>
    <t>TXN_4061146</t>
  </si>
  <si>
    <t>TXN_1826818</t>
  </si>
  <si>
    <t>TXN_7807998</t>
  </si>
  <si>
    <t>TXN_5055357</t>
  </si>
  <si>
    <t>TXN_8313334</t>
  </si>
  <si>
    <t>TXN_1408851</t>
  </si>
  <si>
    <t>TXN_5701048</t>
  </si>
  <si>
    <t>TXN_3706741</t>
  </si>
  <si>
    <t>TXN_2565254</t>
  </si>
  <si>
    <t>TXN_3703564</t>
  </si>
  <si>
    <t>TXN_7157916</t>
  </si>
  <si>
    <t>TXN_1091915</t>
  </si>
  <si>
    <t>TXN_5221018</t>
  </si>
  <si>
    <t>TXN_8603145</t>
  </si>
  <si>
    <t>TXN_9886688</t>
  </si>
  <si>
    <t>TXN_3325191</t>
  </si>
  <si>
    <t>TXN_7582224</t>
  </si>
  <si>
    <t>TXN_1781058</t>
  </si>
  <si>
    <t>TXN_5277569</t>
  </si>
  <si>
    <t>TXN_7497013</t>
  </si>
  <si>
    <t>TXN_8363763</t>
  </si>
  <si>
    <t>TXN_6008281</t>
  </si>
  <si>
    <t>TXN_5063217</t>
  </si>
  <si>
    <t>TXN_2088735</t>
  </si>
  <si>
    <t>TXN_3152795</t>
  </si>
  <si>
    <t>TXN_9312667</t>
  </si>
  <si>
    <t>TXN_5531182</t>
  </si>
  <si>
    <t>TXN_2855329</t>
  </si>
  <si>
    <t>TXN_3297253</t>
  </si>
  <si>
    <t>TXN_4955717</t>
  </si>
  <si>
    <t>TXN_3809804</t>
  </si>
  <si>
    <t>TXN_8262363</t>
  </si>
  <si>
    <t>TXN_2993263</t>
  </si>
  <si>
    <t>TXN_9687417</t>
  </si>
  <si>
    <t>TXN_8209222</t>
  </si>
  <si>
    <t>TXN_7442640</t>
  </si>
  <si>
    <t>TXN_4705123</t>
  </si>
  <si>
    <t>TXN_6893397</t>
  </si>
  <si>
    <t>TXN_7852936</t>
  </si>
  <si>
    <t>TXN_8860703</t>
  </si>
  <si>
    <t>TXN_8778726</t>
  </si>
  <si>
    <t>TXN_4689214</t>
  </si>
  <si>
    <t>TXN_7141723</t>
  </si>
  <si>
    <t>TXN_4663019</t>
  </si>
  <si>
    <t>TXN_4304226</t>
  </si>
  <si>
    <t>TXN_8837973</t>
  </si>
  <si>
    <t>TXN_6633776</t>
  </si>
  <si>
    <t>TXN_1914649</t>
  </si>
  <si>
    <t>TXN_1175007</t>
  </si>
  <si>
    <t>TXN_9252739</t>
  </si>
  <si>
    <t>TXN_2453156</t>
  </si>
  <si>
    <t>TXN_2694211</t>
  </si>
  <si>
    <t>TXN_9761735</t>
  </si>
  <si>
    <t>TXN_3206739</t>
  </si>
  <si>
    <t>TXN_1178688</t>
  </si>
  <si>
    <t>TXN_4030585</t>
  </si>
  <si>
    <t>TXN_5206226</t>
  </si>
  <si>
    <t>TXN_2400589</t>
  </si>
  <si>
    <t>TXN_5968294</t>
  </si>
  <si>
    <t>TXN_9013787</t>
  </si>
  <si>
    <t>TXN_1833797</t>
  </si>
  <si>
    <t>TXN_5356552</t>
  </si>
  <si>
    <t>TXN_1293495</t>
  </si>
  <si>
    <t>TXN_9760364</t>
  </si>
  <si>
    <t>TXN_9306598</t>
  </si>
  <si>
    <t>TXN_1877280</t>
  </si>
  <si>
    <t>TXN_4131069</t>
  </si>
  <si>
    <t>TXN_3642493</t>
  </si>
  <si>
    <t>TXN_8849152</t>
  </si>
  <si>
    <t>TXN_8430322</t>
  </si>
  <si>
    <t>TXN_2813616</t>
  </si>
  <si>
    <t>TXN_9748731</t>
  </si>
  <si>
    <t>TXN_7309819</t>
  </si>
  <si>
    <t>TXN_7358431</t>
  </si>
  <si>
    <t>TXN_1806809</t>
  </si>
  <si>
    <t>TXN_4858882</t>
  </si>
  <si>
    <t>TXN_2024907</t>
  </si>
  <si>
    <t>TXN_2427553</t>
  </si>
  <si>
    <t>TXN_1990804</t>
  </si>
  <si>
    <t>TXN_6330492</t>
  </si>
  <si>
    <t>TXN_5680991</t>
  </si>
  <si>
    <t>TXN_5706555</t>
  </si>
  <si>
    <t>TXN_4227145</t>
  </si>
  <si>
    <t>TXN_1749831</t>
  </si>
  <si>
    <t>TXN_5091925</t>
  </si>
  <si>
    <t>TXN_3774966</t>
  </si>
  <si>
    <t>TXN_8874924</t>
  </si>
  <si>
    <t>TXN_3324893</t>
  </si>
  <si>
    <t>TXN_2800453</t>
  </si>
  <si>
    <t>TXN_3869190</t>
  </si>
  <si>
    <t>TXN_1733096</t>
  </si>
  <si>
    <t>TXN_8343511</t>
  </si>
  <si>
    <t>TXN_6724745</t>
  </si>
  <si>
    <t>TXN_3452469</t>
  </si>
  <si>
    <t>TXN_8713017</t>
  </si>
  <si>
    <t>TXN_4477147</t>
  </si>
  <si>
    <t>TXN_1102901</t>
  </si>
  <si>
    <t>TXN_4631871</t>
  </si>
  <si>
    <t>TXN_1981490</t>
  </si>
  <si>
    <t>TXN_1265621</t>
  </si>
  <si>
    <t>TXN_4481593</t>
  </si>
  <si>
    <t>TXN_1192429</t>
  </si>
  <si>
    <t>TXN_6376057</t>
  </si>
  <si>
    <t>TXN_3290440</t>
  </si>
  <si>
    <t>TXN_5613380</t>
  </si>
  <si>
    <t>TXN_2634971</t>
  </si>
  <si>
    <t>TXN_8834253</t>
  </si>
  <si>
    <t>TXN_1822926</t>
  </si>
  <si>
    <t>TXN_5152448</t>
  </si>
  <si>
    <t>TXN_8785041</t>
  </si>
  <si>
    <t>TXN_5563568</t>
  </si>
  <si>
    <t>TXN_5110591</t>
  </si>
  <si>
    <t>TXN_8753170</t>
  </si>
  <si>
    <t>TXN_7437993</t>
  </si>
  <si>
    <t>TXN_6010260</t>
  </si>
  <si>
    <t>TXN_9444336</t>
  </si>
  <si>
    <t>TXN_2184078</t>
  </si>
  <si>
    <t>TXN_9276926</t>
  </si>
  <si>
    <t>TXN_6677830</t>
  </si>
  <si>
    <t>TXN_9540418</t>
  </si>
  <si>
    <t>TXN_1166621</t>
  </si>
  <si>
    <t>TXN_7628356</t>
  </si>
  <si>
    <t>TXN_4243232</t>
  </si>
  <si>
    <t>TXN_5227674</t>
  </si>
  <si>
    <t>TXN_5105777</t>
  </si>
  <si>
    <t>TXN_3001024</t>
  </si>
  <si>
    <t>TXN_9387439</t>
  </si>
  <si>
    <t>TXN_5575598</t>
  </si>
  <si>
    <t>TXN_4031068</t>
  </si>
  <si>
    <t>TXN_1483524</t>
  </si>
  <si>
    <t>TXN_7921654</t>
  </si>
  <si>
    <t>TXN_9067549</t>
  </si>
  <si>
    <t>TXN_9207641</t>
  </si>
  <si>
    <t>TXN_8215831</t>
  </si>
  <si>
    <t>TXN_5171758</t>
  </si>
  <si>
    <t>TXN_3317458</t>
  </si>
  <si>
    <t>TXN_8830035</t>
  </si>
  <si>
    <t>TXN_1535908</t>
  </si>
  <si>
    <t>TXN_4142429</t>
  </si>
  <si>
    <t>TXN_9451154</t>
  </si>
  <si>
    <t>TXN_3061840</t>
  </si>
  <si>
    <t>TXN_4373165</t>
  </si>
  <si>
    <t>TXN_3614311</t>
  </si>
  <si>
    <t>TXN_8489843</t>
  </si>
  <si>
    <t>TXN_1915866</t>
  </si>
  <si>
    <t>TXN_5995528</t>
  </si>
  <si>
    <t>TXN_3719328</t>
  </si>
  <si>
    <t>TXN_8162077</t>
  </si>
  <si>
    <t>TXN_9448652</t>
  </si>
  <si>
    <t>TXN_4283333</t>
  </si>
  <si>
    <t>TXN_9392209</t>
  </si>
  <si>
    <t>TXN_7061932</t>
  </si>
  <si>
    <t>TXN_3545055</t>
  </si>
  <si>
    <t>TXN_2573398</t>
  </si>
  <si>
    <t>TXN_7220136</t>
  </si>
  <si>
    <t>TXN_6126205</t>
  </si>
  <si>
    <t>TXN_9255550</t>
  </si>
  <si>
    <t>TXN_9682013</t>
  </si>
  <si>
    <t>TXN_5416951</t>
  </si>
  <si>
    <t>TXN_1726888</t>
  </si>
  <si>
    <t>TXN_1949980</t>
  </si>
  <si>
    <t>TXN_3513596</t>
  </si>
  <si>
    <t>TXN_1933506</t>
  </si>
  <si>
    <t>TXN_8441291</t>
  </si>
  <si>
    <t>TXN_9602143</t>
  </si>
  <si>
    <t>TXN_1021697</t>
  </si>
  <si>
    <t>TXN_3962481</t>
  </si>
  <si>
    <t>TXN_4865783</t>
  </si>
  <si>
    <t>TXN_4132386</t>
  </si>
  <si>
    <t>TXN_2744981</t>
  </si>
  <si>
    <t>TXN_2689920</t>
  </si>
  <si>
    <t>TXN_6471785</t>
  </si>
  <si>
    <t>TXN_5969171</t>
  </si>
  <si>
    <t>TXN_7248220</t>
  </si>
  <si>
    <t>TXN_4070576</t>
  </si>
  <si>
    <t>TXN_5889960</t>
  </si>
  <si>
    <t>TXN_2614296</t>
  </si>
  <si>
    <t>TXN_4051562</t>
  </si>
  <si>
    <t>TXN_2024171</t>
  </si>
  <si>
    <t>TXN_7109230</t>
  </si>
  <si>
    <t>TXN_1880096</t>
  </si>
  <si>
    <t>TXN_2128705</t>
  </si>
  <si>
    <t>TXN_8144943</t>
  </si>
  <si>
    <t>TXN_7347397</t>
  </si>
  <si>
    <t>TXN_5735723</t>
  </si>
  <si>
    <t>TXN_6886810</t>
  </si>
  <si>
    <t>TXN_6555696</t>
  </si>
  <si>
    <t>TXN_4704657</t>
  </si>
  <si>
    <t>TXN_3922622</t>
  </si>
  <si>
    <t>TXN_3270223</t>
  </si>
  <si>
    <t>TXN_4315111</t>
  </si>
  <si>
    <t>TXN_3568126</t>
  </si>
  <si>
    <t>TXN_4778944</t>
  </si>
  <si>
    <t>TXN_7951378</t>
  </si>
  <si>
    <t>TXN_6619258</t>
  </si>
  <si>
    <t>TXN_6427135</t>
  </si>
  <si>
    <t>TXN_6015616</t>
  </si>
  <si>
    <t>TXN_6770695</t>
  </si>
  <si>
    <t>TXN_1213004</t>
  </si>
  <si>
    <t>TXN_6076046</t>
  </si>
  <si>
    <t>TXN_4594043</t>
  </si>
  <si>
    <t>TXN_1317207</t>
  </si>
  <si>
    <t>TXN_7497632</t>
  </si>
  <si>
    <t>TXN_6841543</t>
  </si>
  <si>
    <t>TXN_9463668</t>
  </si>
  <si>
    <t>TXN_9807056</t>
  </si>
  <si>
    <t>TXN_1842699</t>
  </si>
  <si>
    <t>TXN_2025936</t>
  </si>
  <si>
    <t>TXN_2415104</t>
  </si>
  <si>
    <t>TXN_3314427</t>
  </si>
  <si>
    <t>TXN_7569506</t>
  </si>
  <si>
    <t>TXN_9522873</t>
  </si>
  <si>
    <t>TXN_8036485</t>
  </si>
  <si>
    <t>TXN_5193663</t>
  </si>
  <si>
    <t>TXN_3519634</t>
  </si>
  <si>
    <t>TXN_2135357</t>
  </si>
  <si>
    <t>TXN_7997772</t>
  </si>
  <si>
    <t>TXN_7556855</t>
  </si>
  <si>
    <t>TXN_3849990</t>
  </si>
  <si>
    <t>TXN_2860283</t>
  </si>
  <si>
    <t>TXN_9865472</t>
  </si>
  <si>
    <t>TXN_1731329</t>
  </si>
  <si>
    <t>TXN_5332685</t>
  </si>
  <si>
    <t>TXN_8545700</t>
  </si>
  <si>
    <t>TXN_9750559</t>
  </si>
  <si>
    <t>TXN_5056575</t>
  </si>
  <si>
    <t>TXN_3404251</t>
  </si>
  <si>
    <t>TXN_5458839</t>
  </si>
  <si>
    <t>TXN_7878130</t>
  </si>
  <si>
    <t>TXN_1829811</t>
  </si>
  <si>
    <t>TXN_8275640</t>
  </si>
  <si>
    <t>TXN_4265335</t>
  </si>
  <si>
    <t>TXN_9818960</t>
  </si>
  <si>
    <t>TXN_5436478</t>
  </si>
  <si>
    <t>TXN_2869668</t>
  </si>
  <si>
    <t>TXN_2781577</t>
  </si>
  <si>
    <t>TXN_8255668</t>
  </si>
  <si>
    <t>TXN_5546642</t>
  </si>
  <si>
    <t>TXN_3254399</t>
  </si>
  <si>
    <t>TXN_4444444</t>
  </si>
  <si>
    <t>TXN_6912966</t>
  </si>
  <si>
    <t>TXN_9605931</t>
  </si>
  <si>
    <t>TXN_2477555</t>
  </si>
  <si>
    <t>TXN_3864173</t>
  </si>
  <si>
    <t>TXN_8485060</t>
  </si>
  <si>
    <t>TXN_3826429</t>
  </si>
  <si>
    <t>TXN_6263624</t>
  </si>
  <si>
    <t>TXN_6379138</t>
  </si>
  <si>
    <t>TXN_2220459</t>
  </si>
  <si>
    <t>TXN_9739398</t>
  </si>
  <si>
    <t>TXN_5844928</t>
  </si>
  <si>
    <t>TXN_7093465</t>
  </si>
  <si>
    <t>TXN_4132764</t>
  </si>
  <si>
    <t>TXN_7575240</t>
  </si>
  <si>
    <t>TXN_5081040</t>
  </si>
  <si>
    <t>TXN_8018205</t>
  </si>
  <si>
    <t>TXN_2211997</t>
  </si>
  <si>
    <t>TXN_7037135</t>
  </si>
  <si>
    <t>TXN_4030118</t>
  </si>
  <si>
    <t>TXN_1794604</t>
  </si>
  <si>
    <t>TXN_2563000</t>
  </si>
  <si>
    <t>TXN_9901915</t>
  </si>
  <si>
    <t>TXN_5906554</t>
  </si>
  <si>
    <t>TXN_3614090</t>
  </si>
  <si>
    <t>TXN_4287352</t>
  </si>
  <si>
    <t>TXN_6145546</t>
  </si>
  <si>
    <t>TXN_5515647</t>
  </si>
  <si>
    <t>TXN_8879912</t>
  </si>
  <si>
    <t>TXN_5341621</t>
  </si>
  <si>
    <t>TXN_1940400</t>
  </si>
  <si>
    <t>TXN_2359902</t>
  </si>
  <si>
    <t>TXN_2192117</t>
  </si>
  <si>
    <t>TXN_3470018</t>
  </si>
  <si>
    <t>TXN_5326454</t>
  </si>
  <si>
    <t>TXN_6090746</t>
  </si>
  <si>
    <t>TXN_2503668</t>
  </si>
  <si>
    <t>TXN_7533209</t>
  </si>
  <si>
    <t>TXN_4238718</t>
  </si>
  <si>
    <t>TXN_5215490</t>
  </si>
  <si>
    <t>TXN_4195293</t>
  </si>
  <si>
    <t>TXN_9862117</t>
  </si>
  <si>
    <t>TXN_1188804</t>
  </si>
  <si>
    <t>TXN_7491390</t>
  </si>
  <si>
    <t>TXN_1576813</t>
  </si>
  <si>
    <t>TXN_5956886</t>
  </si>
  <si>
    <t>TXN_4907871</t>
  </si>
  <si>
    <t>TXN_3945230</t>
  </si>
  <si>
    <t>TXN_9344833</t>
  </si>
  <si>
    <t>TXN_6583758</t>
  </si>
  <si>
    <t>TXN_7953083</t>
  </si>
  <si>
    <t>TXN_4545070</t>
  </si>
  <si>
    <t>TXN_5872878</t>
  </si>
  <si>
    <t>TXN_4053847</t>
  </si>
  <si>
    <t>TXN_6053875</t>
  </si>
  <si>
    <t>TXN_5498882</t>
  </si>
  <si>
    <t>TXN_5162529</t>
  </si>
  <si>
    <t>TXN_2663829</t>
  </si>
  <si>
    <t>TXN_2964837</t>
  </si>
  <si>
    <t>TXN_3224940</t>
  </si>
  <si>
    <t>TXN_6850087</t>
  </si>
  <si>
    <t>TXN_3572918</t>
  </si>
  <si>
    <t>TXN_9817044</t>
  </si>
  <si>
    <t>TXN_9034288</t>
  </si>
  <si>
    <t>TXN_5184251</t>
  </si>
  <si>
    <t>TXN_1400422</t>
  </si>
  <si>
    <t>TXN_1027160</t>
  </si>
  <si>
    <t>TXN_7404210</t>
  </si>
  <si>
    <t>TXN_4526782</t>
  </si>
  <si>
    <t>TXN_5941938</t>
  </si>
  <si>
    <t>TXN_8510020</t>
  </si>
  <si>
    <t>TXN_7893476</t>
  </si>
  <si>
    <t>TXN_8097956</t>
  </si>
  <si>
    <t>TXN_1197350</t>
  </si>
  <si>
    <t>TXN_4952456</t>
  </si>
  <si>
    <t>TXN_4400958</t>
  </si>
  <si>
    <t>TXN_5764401</t>
  </si>
  <si>
    <t>TXN_8151892</t>
  </si>
  <si>
    <t>TXN_1928530</t>
  </si>
  <si>
    <t>TXN_2059946</t>
  </si>
  <si>
    <t>TXN_4492291</t>
  </si>
  <si>
    <t>TXN_4438137</t>
  </si>
  <si>
    <t>TXN_2771113</t>
  </si>
  <si>
    <t>TXN_9619028</t>
  </si>
  <si>
    <t>TXN_9676174</t>
  </si>
  <si>
    <t>TXN_6036315</t>
  </si>
  <si>
    <t>TXN_8192888</t>
  </si>
  <si>
    <t>TXN_5536792</t>
  </si>
  <si>
    <t>TXN_7722346</t>
  </si>
  <si>
    <t>TXN_1720595</t>
  </si>
  <si>
    <t>TXN_5701956</t>
  </si>
  <si>
    <t>TXN_1179909</t>
  </si>
  <si>
    <t>TXN_9950204</t>
  </si>
  <si>
    <t>TXN_5115935</t>
  </si>
  <si>
    <t>TXN_1733313</t>
  </si>
  <si>
    <t>TXN_8351579</t>
  </si>
  <si>
    <t>TXN_3840023</t>
  </si>
  <si>
    <t>TXN_8171664</t>
  </si>
  <si>
    <t>TXN_9943125</t>
  </si>
  <si>
    <t>TXN_7238799</t>
  </si>
  <si>
    <t>TXN_8825993</t>
  </si>
  <si>
    <t>TXN_8454614</t>
  </si>
  <si>
    <t>TXN_8247054</t>
  </si>
  <si>
    <t>TXN_8724290</t>
  </si>
  <si>
    <t>TXN_4555264</t>
  </si>
  <si>
    <t>TXN_9861492</t>
  </si>
  <si>
    <t>TXN_3218492</t>
  </si>
  <si>
    <t>TXN_1400912</t>
  </si>
  <si>
    <t>TXN_3157153</t>
  </si>
  <si>
    <t>TXN_1736098</t>
  </si>
  <si>
    <t>TXN_8037593</t>
  </si>
  <si>
    <t>TXN_1834791</t>
  </si>
  <si>
    <t>TXN_1674139</t>
  </si>
  <si>
    <t>TXN_3742027</t>
  </si>
  <si>
    <t>TXN_8774399</t>
  </si>
  <si>
    <t>TXN_9219085</t>
  </si>
  <si>
    <t>TXN_8197683</t>
  </si>
  <si>
    <t>TXN_8169854</t>
  </si>
  <si>
    <t>TXN_5692250</t>
  </si>
  <si>
    <t>TXN_7583955</t>
  </si>
  <si>
    <t>TXN_9830364</t>
  </si>
  <si>
    <t>TXN_6685805</t>
  </si>
  <si>
    <t>TXN_8367191</t>
  </si>
  <si>
    <t>TXN_6181532</t>
  </si>
  <si>
    <t>TXN_6908414</t>
  </si>
  <si>
    <t>TXN_6962668</t>
  </si>
  <si>
    <t>TXN_2411176</t>
  </si>
  <si>
    <t>TXN_9469827</t>
  </si>
  <si>
    <t>TXN_3766991</t>
  </si>
  <si>
    <t>TXN_6058992</t>
  </si>
  <si>
    <t>TXN_4861636</t>
  </si>
  <si>
    <t>TXN_9096772</t>
  </si>
  <si>
    <t>TXN_4076999</t>
  </si>
  <si>
    <t>TXN_7533515</t>
  </si>
  <si>
    <t>TXN_2450206</t>
  </si>
  <si>
    <t>TXN_2407410</t>
  </si>
  <si>
    <t>TXN_1061282</t>
  </si>
  <si>
    <t>TXN_4731654</t>
  </si>
  <si>
    <t>TXN_1361359</t>
  </si>
  <si>
    <t>TXN_2157334</t>
  </si>
  <si>
    <t>TXN_4634145</t>
  </si>
  <si>
    <t>TXN_2289344</t>
  </si>
  <si>
    <t>TXN_8688342</t>
  </si>
  <si>
    <t>TXN_7689571</t>
  </si>
  <si>
    <t>TXN_5109808</t>
  </si>
  <si>
    <t>TXN_4454614</t>
  </si>
  <si>
    <t>TXN_9702329</t>
  </si>
  <si>
    <t>TXN_4214690</t>
  </si>
  <si>
    <t>TXN_7273990</t>
  </si>
  <si>
    <t>TXN_8838210</t>
  </si>
  <si>
    <t>TXN_9946325</t>
  </si>
  <si>
    <t>TXN_1847488</t>
  </si>
  <si>
    <t>TXN_3674047</t>
  </si>
  <si>
    <t>TXN_2786014</t>
  </si>
  <si>
    <t>TXN_7549064</t>
  </si>
  <si>
    <t>TXN_3587629</t>
  </si>
  <si>
    <t>TXN_2128173</t>
  </si>
  <si>
    <t>TXN_1585530</t>
  </si>
  <si>
    <t>TXN_8444117</t>
  </si>
  <si>
    <t>TXN_9017295</t>
  </si>
  <si>
    <t>TXN_6516879</t>
  </si>
  <si>
    <t>TXN_6264210</t>
  </si>
  <si>
    <t>TXN_3739606</t>
  </si>
  <si>
    <t>TXN_4124586</t>
  </si>
  <si>
    <t>TXN_1699208</t>
  </si>
  <si>
    <t>TXN_6411912</t>
  </si>
  <si>
    <t>TXN_1780099</t>
  </si>
  <si>
    <t>TXN_8547248</t>
  </si>
  <si>
    <t>TXN_7818460</t>
  </si>
  <si>
    <t>TXN_6354929</t>
  </si>
  <si>
    <t>TXN_5197744</t>
  </si>
  <si>
    <t>TXN_7955262</t>
  </si>
  <si>
    <t>TXN_2666506</t>
  </si>
  <si>
    <t>TXN_7234463</t>
  </si>
  <si>
    <t>TXN_6417718</t>
  </si>
  <si>
    <t>TXN_8454618</t>
  </si>
  <si>
    <t>TXN_2342593</t>
  </si>
  <si>
    <t>TXN_1332543</t>
  </si>
  <si>
    <t>TXN_1510369</t>
  </si>
  <si>
    <t>TXN_9148620</t>
  </si>
  <si>
    <t>TXN_5289156</t>
  </si>
  <si>
    <t>TXN_1038808</t>
  </si>
  <si>
    <t>TXN_9093964</t>
  </si>
  <si>
    <t>TXN_9187405</t>
  </si>
  <si>
    <t>TXN_9714531</t>
  </si>
  <si>
    <t>TXN_1966350</t>
  </si>
  <si>
    <t>TXN_6522171</t>
  </si>
  <si>
    <t>TXN_6677921</t>
  </si>
  <si>
    <t>TXN_5747087</t>
  </si>
  <si>
    <t>TXN_2707360</t>
  </si>
  <si>
    <t>TXN_7190172</t>
  </si>
  <si>
    <t>TXN_3527658</t>
  </si>
  <si>
    <t>TXN_1999080</t>
  </si>
  <si>
    <t>TXN_2954304</t>
  </si>
  <si>
    <t>TXN_4724970</t>
  </si>
  <si>
    <t>TXN_5196670</t>
  </si>
  <si>
    <t>TXN_8155707</t>
  </si>
  <si>
    <t>TXN_2169979</t>
  </si>
  <si>
    <t>TXN_7020380</t>
  </si>
  <si>
    <t>TXN_4062533</t>
  </si>
  <si>
    <t>TXN_2387517</t>
  </si>
  <si>
    <t>TXN_2709041</t>
  </si>
  <si>
    <t>TXN_7183009</t>
  </si>
  <si>
    <t>TXN_1938762</t>
  </si>
  <si>
    <t>TXN_5826244</t>
  </si>
  <si>
    <t>TXN_9816950</t>
  </si>
  <si>
    <t>TXN_5355489</t>
  </si>
  <si>
    <t>TXN_2163300</t>
  </si>
  <si>
    <t>TXN_6920881</t>
  </si>
  <si>
    <t>TXN_9536103</t>
  </si>
  <si>
    <t>TXN_7591250</t>
  </si>
  <si>
    <t>TXN_2647272</t>
  </si>
  <si>
    <t>TXN_9370181</t>
  </si>
  <si>
    <t>TXN_8088350</t>
  </si>
  <si>
    <t>TXN_4320727</t>
  </si>
  <si>
    <t>TXN_5032042</t>
  </si>
  <si>
    <t>TXN_4734390</t>
  </si>
  <si>
    <t>TXN_3503821</t>
  </si>
  <si>
    <t>TXN_9254604</t>
  </si>
  <si>
    <t>TXN_1523065</t>
  </si>
  <si>
    <t>TXN_9361186</t>
  </si>
  <si>
    <t>TXN_7974413</t>
  </si>
  <si>
    <t>TXN_7504883</t>
  </si>
  <si>
    <t>TXN_4091872</t>
  </si>
  <si>
    <t>TXN_1367634</t>
  </si>
  <si>
    <t>TXN_1031651</t>
  </si>
  <si>
    <t>TXN_7090174</t>
  </si>
  <si>
    <t>TXN_6365546</t>
  </si>
  <si>
    <t>TXN_9054315</t>
  </si>
  <si>
    <t>TXN_9451256</t>
  </si>
  <si>
    <t>TXN_7663927</t>
  </si>
  <si>
    <t>TXN_2377286</t>
  </si>
  <si>
    <t>TXN_6476793</t>
  </si>
  <si>
    <t>TXN_9928533</t>
  </si>
  <si>
    <t>TXN_3653878</t>
  </si>
  <si>
    <t>TXN_7752160</t>
  </si>
  <si>
    <t>TXN_3071763</t>
  </si>
  <si>
    <t>TXN_1884808</t>
  </si>
  <si>
    <t>TXN_4497413</t>
  </si>
  <si>
    <t>TXN_3856988</t>
  </si>
  <si>
    <t>TXN_1398946</t>
  </si>
  <si>
    <t>TXN_6981431</t>
  </si>
  <si>
    <t>TXN_7365607</t>
  </si>
  <si>
    <t>TXN_1014253</t>
  </si>
  <si>
    <t>TXN_9631306</t>
  </si>
  <si>
    <t>TXN_5268837</t>
  </si>
  <si>
    <t>TXN_7467481</t>
  </si>
  <si>
    <t>TXN_5600366</t>
  </si>
  <si>
    <t>TXN_3255864</t>
  </si>
  <si>
    <t>TXN_9008981</t>
  </si>
  <si>
    <t>TXN_2037577</t>
  </si>
  <si>
    <t>TXN_8737799</t>
  </si>
  <si>
    <t>TXN_6705277</t>
  </si>
  <si>
    <t>TXN_3442471</t>
  </si>
  <si>
    <t>TXN_9538128</t>
  </si>
  <si>
    <t>TXN_2163627</t>
  </si>
  <si>
    <t>TXN_1796174</t>
  </si>
  <si>
    <t>TXN_8286101</t>
  </si>
  <si>
    <t>TXN_1441328</t>
  </si>
  <si>
    <t>TXN_9493348</t>
  </si>
  <si>
    <t>TXN_3858610</t>
  </si>
  <si>
    <t>TXN_5615436</t>
  </si>
  <si>
    <t>TXN_7833172</t>
  </si>
  <si>
    <t>TXN_8967003</t>
  </si>
  <si>
    <t>TXN_8996070</t>
  </si>
  <si>
    <t>TXN_5390878</t>
  </si>
  <si>
    <t>TXN_7767182</t>
  </si>
  <si>
    <t>TXN_3599726</t>
  </si>
  <si>
    <t>TXN_5009902</t>
  </si>
  <si>
    <t>TXN_1815089</t>
  </si>
  <si>
    <t>TXN_2685384</t>
  </si>
  <si>
    <t>TXN_9662222</t>
  </si>
  <si>
    <t>TXN_5247770</t>
  </si>
  <si>
    <t>TXN_2905292</t>
  </si>
  <si>
    <t>TXN_6476117</t>
  </si>
  <si>
    <t>TXN_1160375</t>
  </si>
  <si>
    <t>TXN_1851161</t>
  </si>
  <si>
    <t>TXN_4286155</t>
  </si>
  <si>
    <t>TXN_4214359</t>
  </si>
  <si>
    <t>TXN_9911083</t>
  </si>
  <si>
    <t>TXN_2095657</t>
  </si>
  <si>
    <t>TXN_4347202</t>
  </si>
  <si>
    <t>TXN_4045427</t>
  </si>
  <si>
    <t>TXN_3965941</t>
  </si>
  <si>
    <t>TXN_2782561</t>
  </si>
  <si>
    <t>TXN_1734171</t>
  </si>
  <si>
    <t>TXN_4059881</t>
  </si>
  <si>
    <t>TXN_9403833</t>
  </si>
  <si>
    <t>TXN_4096416</t>
  </si>
  <si>
    <t>TXN_5311558</t>
  </si>
  <si>
    <t>TXN_5527798</t>
  </si>
  <si>
    <t>TXN_1919804</t>
  </si>
  <si>
    <t>TXN_7306528</t>
  </si>
  <si>
    <t>TXN_5342329</t>
  </si>
  <si>
    <t>TXN_5270259</t>
  </si>
  <si>
    <t>TXN_4108031</t>
  </si>
  <si>
    <t>TXN_4231938</t>
  </si>
  <si>
    <t>TXN_8401176</t>
  </si>
  <si>
    <t>TXN_3202495</t>
  </si>
  <si>
    <t>TXN_8439426</t>
  </si>
  <si>
    <t>TXN_7900727</t>
  </si>
  <si>
    <t>TXN_3188922</t>
  </si>
  <si>
    <t>TXN_7949456</t>
  </si>
  <si>
    <t>TXN_1432870</t>
  </si>
  <si>
    <t>TXN_4752744</t>
  </si>
  <si>
    <t>TXN_4609121</t>
  </si>
  <si>
    <t>TXN_7792938</t>
  </si>
  <si>
    <t>TXN_6582263</t>
  </si>
  <si>
    <t>TXN_7929854</t>
  </si>
  <si>
    <t>TXN_4465035</t>
  </si>
  <si>
    <t>TXN_7384450</t>
  </si>
  <si>
    <t>TXN_3581677</t>
  </si>
  <si>
    <t>TXN_5761932</t>
  </si>
  <si>
    <t>TXN_8598964</t>
  </si>
  <si>
    <t>TXN_9588085</t>
  </si>
  <si>
    <t>TXN_3301515</t>
  </si>
  <si>
    <t>TXN_3858239</t>
  </si>
  <si>
    <t>TXN_4847645</t>
  </si>
  <si>
    <t>TXN_2995331</t>
  </si>
  <si>
    <t>TXN_9706254</t>
  </si>
  <si>
    <t>TXN_4049162</t>
  </si>
  <si>
    <t>TXN_5535762</t>
  </si>
  <si>
    <t>TXN_3505141</t>
  </si>
  <si>
    <t>TXN_2260411</t>
  </si>
  <si>
    <t>TXN_4092805</t>
  </si>
  <si>
    <t>TXN_8622563</t>
  </si>
  <si>
    <t>TXN_2018154</t>
  </si>
  <si>
    <t>TXN_5747284</t>
  </si>
  <si>
    <t>TXN_3047391</t>
  </si>
  <si>
    <t>TXN_9826370</t>
  </si>
  <si>
    <t>TXN_1258675</t>
  </si>
  <si>
    <t>TXN_2300142</t>
  </si>
  <si>
    <t>TXN_1545404</t>
  </si>
  <si>
    <t>TXN_7006720</t>
  </si>
  <si>
    <t>TXN_6491775</t>
  </si>
  <si>
    <t>TXN_9386080</t>
  </si>
  <si>
    <t>TXN_8319396</t>
  </si>
  <si>
    <t>TXN_9340241</t>
  </si>
  <si>
    <t>TXN_1342283</t>
  </si>
  <si>
    <t>TXN_5845226</t>
  </si>
  <si>
    <t>TXN_2069389</t>
  </si>
  <si>
    <t>TXN_5748429</t>
  </si>
  <si>
    <t>TXN_4398638</t>
  </si>
  <si>
    <t>TXN_6947902</t>
  </si>
  <si>
    <t>TXN_3547918</t>
  </si>
  <si>
    <t>TXN_7118644</t>
  </si>
  <si>
    <t>TXN_6897096</t>
  </si>
  <si>
    <t>TXN_7504945</t>
  </si>
  <si>
    <t>TXN_2690530</t>
  </si>
  <si>
    <t>TXN_9178438</t>
  </si>
  <si>
    <t>TXN_1078382</t>
  </si>
  <si>
    <t>TXN_7362256</t>
  </si>
  <si>
    <t>TXN_2581258</t>
  </si>
  <si>
    <t>TXN_9707301</t>
  </si>
  <si>
    <t>TXN_3883115</t>
  </si>
  <si>
    <t>TXN_8177813</t>
  </si>
  <si>
    <t>TXN_3070107</t>
  </si>
  <si>
    <t>TXN_5873481</t>
  </si>
  <si>
    <t>TXN_9969255</t>
  </si>
  <si>
    <t>TXN_9514388</t>
  </si>
  <si>
    <t>TXN_8466225</t>
  </si>
  <si>
    <t>TXN_7340795</t>
  </si>
  <si>
    <t>TXN_6136154</t>
  </si>
  <si>
    <t>TXN_3713358</t>
  </si>
  <si>
    <t>TXN_2328560</t>
  </si>
  <si>
    <t>TXN_3839216</t>
  </si>
  <si>
    <t>TXN_6346223</t>
  </si>
  <si>
    <t>TXN_5451832</t>
  </si>
  <si>
    <t>TXN_5498917</t>
  </si>
  <si>
    <t>TXN_7409573</t>
  </si>
  <si>
    <t>TXN_8793256</t>
  </si>
  <si>
    <t>TXN_4357861</t>
  </si>
  <si>
    <t>TXN_8296076</t>
  </si>
  <si>
    <t>TXN_1198181</t>
  </si>
  <si>
    <t>TXN_3286135</t>
  </si>
  <si>
    <t>TXN_7987242</t>
  </si>
  <si>
    <t>TXN_7782445</t>
  </si>
  <si>
    <t>TXN_6470413</t>
  </si>
  <si>
    <t>TXN_5156632</t>
  </si>
  <si>
    <t>TXN_4053566</t>
  </si>
  <si>
    <t>TXN_2746396</t>
  </si>
  <si>
    <t>TXN_8258782</t>
  </si>
  <si>
    <t>TXN_3998952</t>
  </si>
  <si>
    <t>TXN_8949319</t>
  </si>
  <si>
    <t>TXN_6179212</t>
  </si>
  <si>
    <t>TXN_1519431</t>
  </si>
  <si>
    <t>TXN_4876845</t>
  </si>
  <si>
    <t>TXN_5288559</t>
  </si>
  <si>
    <t>TXN_5953662</t>
  </si>
  <si>
    <t>TXN_1047304</t>
  </si>
  <si>
    <t>TXN_9664075</t>
  </si>
  <si>
    <t>TXN_9850952</t>
  </si>
  <si>
    <t>TXN_2548154</t>
  </si>
  <si>
    <t>TXN_2194494</t>
  </si>
  <si>
    <t>TXN_5016365</t>
  </si>
  <si>
    <t>TXN_7531055</t>
  </si>
  <si>
    <t>TXN_6450172</t>
  </si>
  <si>
    <t>TXN_3961169</t>
  </si>
  <si>
    <t>TXN_8824211</t>
  </si>
  <si>
    <t>TXN_9696371</t>
  </si>
  <si>
    <t>TXN_9386377</t>
  </si>
  <si>
    <t>TXN_3432541</t>
  </si>
  <si>
    <t>TXN_4406496</t>
  </si>
  <si>
    <t>TXN_5839296</t>
  </si>
  <si>
    <t>TXN_5600766</t>
  </si>
  <si>
    <t>TXN_2442022</t>
  </si>
  <si>
    <t>TXN_3268265</t>
  </si>
  <si>
    <t>TXN_3625744</t>
  </si>
  <si>
    <t>TXN_9150818</t>
  </si>
  <si>
    <t>TXN_5529274</t>
  </si>
  <si>
    <t>TXN_3070264</t>
  </si>
  <si>
    <t>TXN_7199751</t>
  </si>
  <si>
    <t>TXN_5942238</t>
  </si>
  <si>
    <t>TXN_4595269</t>
  </si>
  <si>
    <t>TXN_1263895</t>
  </si>
  <si>
    <t>TXN_4469798</t>
  </si>
  <si>
    <t>TXN_3603564</t>
  </si>
  <si>
    <t>TXN_4359913</t>
  </si>
  <si>
    <t>TXN_4405059</t>
  </si>
  <si>
    <t>TXN_2847928</t>
  </si>
  <si>
    <t>TXN_1666199</t>
  </si>
  <si>
    <t>TXN_6001401</t>
  </si>
  <si>
    <t>TXN_6718947</t>
  </si>
  <si>
    <t>TXN_5985157</t>
  </si>
  <si>
    <t>TXN_1640857</t>
  </si>
  <si>
    <t>TXN_5990910</t>
  </si>
  <si>
    <t>TXN_8736586</t>
  </si>
  <si>
    <t>TXN_1371395</t>
  </si>
  <si>
    <t>TXN_9813497</t>
  </si>
  <si>
    <t>TXN_4747660</t>
  </si>
  <si>
    <t>TXN_1422139</t>
  </si>
  <si>
    <t>TXN_7138473</t>
  </si>
  <si>
    <t>TXN_4882136</t>
  </si>
  <si>
    <t>TXN_6170543</t>
  </si>
  <si>
    <t>TXN_3747474</t>
  </si>
  <si>
    <t>TXN_2196056</t>
  </si>
  <si>
    <t>TXN_8748461</t>
  </si>
  <si>
    <t>TXN_4462629</t>
  </si>
  <si>
    <t>TXN_5442881</t>
  </si>
  <si>
    <t>TXN_1448205</t>
  </si>
  <si>
    <t>TXN_6329480</t>
  </si>
  <si>
    <t>TXN_2417956</t>
  </si>
  <si>
    <t>TXN_2679675</t>
  </si>
  <si>
    <t>TXN_7729843</t>
  </si>
  <si>
    <t>TXN_4313655</t>
  </si>
  <si>
    <t>TXN_3902130</t>
  </si>
  <si>
    <t>TXN_7166728</t>
  </si>
  <si>
    <t>TXN_7149456</t>
  </si>
  <si>
    <t>TXN_6999998</t>
  </si>
  <si>
    <t>TXN_3645379</t>
  </si>
  <si>
    <t>TXN_7175950</t>
  </si>
  <si>
    <t>TXN_3993154</t>
  </si>
  <si>
    <t>TXN_4672987</t>
  </si>
  <si>
    <t>TXN_3754218</t>
  </si>
  <si>
    <t>TXN_7972595</t>
  </si>
  <si>
    <t>TXN_4554478</t>
  </si>
  <si>
    <t>TXN_8596731</t>
  </si>
  <si>
    <t>TXN_8571165</t>
  </si>
  <si>
    <t>TXN_4239928</t>
  </si>
  <si>
    <t>TXN_7318897</t>
  </si>
  <si>
    <t>TXN_2076721</t>
  </si>
  <si>
    <t>TXN_5115378</t>
  </si>
  <si>
    <t>TXN_9391758</t>
  </si>
  <si>
    <t>TXN_7122930</t>
  </si>
  <si>
    <t>TXN_5482525</t>
  </si>
  <si>
    <t>TXN_2007985</t>
  </si>
  <si>
    <t>TXN_1456329</t>
  </si>
  <si>
    <t>TXN_8481601</t>
  </si>
  <si>
    <t>TXN_3351830</t>
  </si>
  <si>
    <t>TXN_2256322</t>
  </si>
  <si>
    <t>TXN_4812459</t>
  </si>
  <si>
    <t>TXN_4106360</t>
  </si>
  <si>
    <t>TXN_7144545</t>
  </si>
  <si>
    <t>TXN_8348576</t>
  </si>
  <si>
    <t>TXN_3037819</t>
  </si>
  <si>
    <t>TXN_1430909</t>
  </si>
  <si>
    <t>TXN_9565718</t>
  </si>
  <si>
    <t>TXN_2907353</t>
  </si>
  <si>
    <t>TXN_8506371</t>
  </si>
  <si>
    <t>TXN_4194209</t>
  </si>
  <si>
    <t>TXN_3435518</t>
  </si>
  <si>
    <t>TXN_8944977</t>
  </si>
  <si>
    <t>TXN_1091806</t>
  </si>
  <si>
    <t>TXN_2991101</t>
  </si>
  <si>
    <t>TXN_1474758</t>
  </si>
  <si>
    <t>TXN_2107105</t>
  </si>
  <si>
    <t>TXN_3030324</t>
  </si>
  <si>
    <t>TXN_4273287</t>
  </si>
  <si>
    <t>TXN_5187397</t>
  </si>
  <si>
    <t>TXN_1869028</t>
  </si>
  <si>
    <t>TXN_5431135</t>
  </si>
  <si>
    <t>TXN_2626134</t>
  </si>
  <si>
    <t>TXN_6005962</t>
  </si>
  <si>
    <t>TXN_5888872</t>
  </si>
  <si>
    <t>TXN_3678974</t>
  </si>
  <si>
    <t>TXN_5436979</t>
  </si>
  <si>
    <t>TXN_2528404</t>
  </si>
  <si>
    <t>TXN_8666651</t>
  </si>
  <si>
    <t>TXN_8571416</t>
  </si>
  <si>
    <t>TXN_7003448</t>
  </si>
  <si>
    <t>TXN_7112844</t>
  </si>
  <si>
    <t>TXN_3593226</t>
  </si>
  <si>
    <t>TXN_1543853</t>
  </si>
  <si>
    <t>TXN_3929635</t>
  </si>
  <si>
    <t>TXN_4159313</t>
  </si>
  <si>
    <t>TXN_5518783</t>
  </si>
  <si>
    <t>TXN_2254730</t>
  </si>
  <si>
    <t>TXN_9885625</t>
  </si>
  <si>
    <t>TXN_2913551</t>
  </si>
  <si>
    <t>TXN_8188147</t>
  </si>
  <si>
    <t>TXN_2596637</t>
  </si>
  <si>
    <t>TXN_4684679</t>
  </si>
  <si>
    <t>TXN_3504901</t>
  </si>
  <si>
    <t>TXN_3513732</t>
  </si>
  <si>
    <t>TXN_7192799</t>
  </si>
  <si>
    <t>TXN_8293749</t>
  </si>
  <si>
    <t>TXN_7675840</t>
  </si>
  <si>
    <t>TXN_2017512</t>
  </si>
  <si>
    <t>TXN_3927468</t>
  </si>
  <si>
    <t>TXN_8363775</t>
  </si>
  <si>
    <t>TXN_7180080</t>
  </si>
  <si>
    <t>TXN_6334800</t>
  </si>
  <si>
    <t>TXN_4863868</t>
  </si>
  <si>
    <t>TXN_8536324</t>
  </si>
  <si>
    <t>TXN_3122819</t>
  </si>
  <si>
    <t>TXN_5620470</t>
  </si>
  <si>
    <t>TXN_7593483</t>
  </si>
  <si>
    <t>TXN_4259268</t>
  </si>
  <si>
    <t>TXN_1686913</t>
  </si>
  <si>
    <t>TXN_1876426</t>
  </si>
  <si>
    <t>TXN_5060164</t>
  </si>
  <si>
    <t>TXN_1297128</t>
  </si>
  <si>
    <t>TXN_6657055</t>
  </si>
  <si>
    <t>TXN_9109937</t>
  </si>
  <si>
    <t>TXN_9311214</t>
  </si>
  <si>
    <t>TXN_8836430</t>
  </si>
  <si>
    <t>TXN_8207498</t>
  </si>
  <si>
    <t>TXN_5139260</t>
  </si>
  <si>
    <t>TXN_5981197</t>
  </si>
  <si>
    <t>TXN_1923790</t>
  </si>
  <si>
    <t>TXN_7764138</t>
  </si>
  <si>
    <t>TXN_3619946</t>
  </si>
  <si>
    <t>TXN_2647450</t>
  </si>
  <si>
    <t>TXN_9238218</t>
  </si>
  <si>
    <t>TXN_1976524</t>
  </si>
  <si>
    <t>TXN_7792504</t>
  </si>
  <si>
    <t>TXN_8393572</t>
  </si>
  <si>
    <t>TXN_1207317</t>
  </si>
  <si>
    <t>TXN_5497844</t>
  </si>
  <si>
    <t>TXN_1920349</t>
  </si>
  <si>
    <t>TXN_1891321</t>
  </si>
  <si>
    <t>TXN_8292411</t>
  </si>
  <si>
    <t>TXN_5123327</t>
  </si>
  <si>
    <t>TXN_7816964</t>
  </si>
  <si>
    <t>TXN_3854878</t>
  </si>
  <si>
    <t>TXN_1003865</t>
  </si>
  <si>
    <t>TXN_6382732</t>
  </si>
  <si>
    <t>TXN_6782085</t>
  </si>
  <si>
    <t>TXN_4478162</t>
  </si>
  <si>
    <t>TXN_3008793</t>
  </si>
  <si>
    <t>TXN_8822985</t>
  </si>
  <si>
    <t>TXN_4191194</t>
  </si>
  <si>
    <t>TXN_2455842</t>
  </si>
  <si>
    <t>TXN_9475395</t>
  </si>
  <si>
    <t>TXN_2659409</t>
  </si>
  <si>
    <t>TXN_3319577</t>
  </si>
  <si>
    <t>TXN_7405371</t>
  </si>
  <si>
    <t>TXN_5026476</t>
  </si>
  <si>
    <t>TXN_3868370</t>
  </si>
  <si>
    <t>TXN_4730708</t>
  </si>
  <si>
    <t>TXN_6681572</t>
  </si>
  <si>
    <t>TXN_8322513</t>
  </si>
  <si>
    <t>TXN_9281229</t>
  </si>
  <si>
    <t>TXN_9749228</t>
  </si>
  <si>
    <t>TXN_1315967</t>
  </si>
  <si>
    <t>TXN_4411366</t>
  </si>
  <si>
    <t>TXN_6992931</t>
  </si>
  <si>
    <t>TXN_3040201</t>
  </si>
  <si>
    <t>TXN_8502497</t>
  </si>
  <si>
    <t>TXN_2038385</t>
  </si>
  <si>
    <t>TXN_2196992</t>
  </si>
  <si>
    <t>TXN_6272881</t>
  </si>
  <si>
    <t>TXN_6162123</t>
  </si>
  <si>
    <t>TXN_8794922</t>
  </si>
  <si>
    <t>TXN_6834757</t>
  </si>
  <si>
    <t>TXN_8982011</t>
  </si>
  <si>
    <t>TXN_6272697</t>
  </si>
  <si>
    <t>TXN_8426490</t>
  </si>
  <si>
    <t>TXN_6271059</t>
  </si>
  <si>
    <t>TXN_2566721</t>
  </si>
  <si>
    <t>TXN_7007814</t>
  </si>
  <si>
    <t>TXN_5913765</t>
  </si>
  <si>
    <t>TXN_4502464</t>
  </si>
  <si>
    <t>TXN_6766170</t>
  </si>
  <si>
    <t>TXN_4167160</t>
  </si>
  <si>
    <t>TXN_8362951</t>
  </si>
  <si>
    <t>TXN_5915197</t>
  </si>
  <si>
    <t>TXN_5903404</t>
  </si>
  <si>
    <t>TXN_6730670</t>
  </si>
  <si>
    <t>TXN_8562646</t>
  </si>
  <si>
    <t>TXN_6107048</t>
  </si>
  <si>
    <t>TXN_7196079</t>
  </si>
  <si>
    <t>TXN_9384430</t>
  </si>
  <si>
    <t>TXN_3020816</t>
  </si>
  <si>
    <t>TXN_1613779</t>
  </si>
  <si>
    <t>TXN_6636773</t>
  </si>
  <si>
    <t>TXN_2203983</t>
  </si>
  <si>
    <t>TXN_8789017</t>
  </si>
  <si>
    <t>TXN_8826475</t>
  </si>
  <si>
    <t>TXN_4827125</t>
  </si>
  <si>
    <t>TXN_6995557</t>
  </si>
  <si>
    <t>TXN_7822143</t>
  </si>
  <si>
    <t>TXN_8295200</t>
  </si>
  <si>
    <t>TXN_1648427</t>
  </si>
  <si>
    <t>TXN_9509705</t>
  </si>
  <si>
    <t>TXN_9559442</t>
  </si>
  <si>
    <t>TXN_9368743</t>
  </si>
  <si>
    <t>TXN_8535621</t>
  </si>
  <si>
    <t>TXN_4577781</t>
  </si>
  <si>
    <t>TXN_6968704</t>
  </si>
  <si>
    <t>TXN_4732306</t>
  </si>
  <si>
    <t>TXN_8267402</t>
  </si>
  <si>
    <t>TXN_3392405</t>
  </si>
  <si>
    <t>TXN_1943582</t>
  </si>
  <si>
    <t>TXN_8744270</t>
  </si>
  <si>
    <t>TXN_3129751</t>
  </si>
  <si>
    <t>TXN_3111666</t>
  </si>
  <si>
    <t>TXN_8131935</t>
  </si>
  <si>
    <t>TXN_1489487</t>
  </si>
  <si>
    <t>TXN_9845530</t>
  </si>
  <si>
    <t>TXN_9893886</t>
  </si>
  <si>
    <t>TXN_5698793</t>
  </si>
  <si>
    <t>TXN_8155428</t>
  </si>
  <si>
    <t>TXN_5186312</t>
  </si>
  <si>
    <t>TXN_3342443</t>
  </si>
  <si>
    <t>TXN_2864845</t>
  </si>
  <si>
    <t>TXN_5291160</t>
  </si>
  <si>
    <t>TXN_4431120</t>
  </si>
  <si>
    <t>TXN_3544848</t>
  </si>
  <si>
    <t>TXN_5825215</t>
  </si>
  <si>
    <t>TXN_2802887</t>
  </si>
  <si>
    <t>TXN_5013447</t>
  </si>
  <si>
    <t>TXN_8186546</t>
  </si>
  <si>
    <t>TXN_7784402</t>
  </si>
  <si>
    <t>TXN_9832001</t>
  </si>
  <si>
    <t>TXN_5786843</t>
  </si>
  <si>
    <t>TXN_9929561</t>
  </si>
  <si>
    <t>TXN_3202645</t>
  </si>
  <si>
    <t>TXN_7864309</t>
  </si>
  <si>
    <t>TXN_2724532</t>
  </si>
  <si>
    <t>TXN_6927369</t>
  </si>
  <si>
    <t>TXN_2238366</t>
  </si>
  <si>
    <t>TXN_2455053</t>
  </si>
  <si>
    <t>TXN_8143902</t>
  </si>
  <si>
    <t>TXN_7729050</t>
  </si>
  <si>
    <t>TXN_3460199</t>
  </si>
  <si>
    <t>TXN_1393018</t>
  </si>
  <si>
    <t>TXN_6100931</t>
  </si>
  <si>
    <t>TXN_6091754</t>
  </si>
  <si>
    <t>TXN_5261605</t>
  </si>
  <si>
    <t>TXN_2126258</t>
  </si>
  <si>
    <t>TXN_9248541</t>
  </si>
  <si>
    <t>TXN_9964153</t>
  </si>
  <si>
    <t>TXN_1013045</t>
  </si>
  <si>
    <t>TXN_6514016</t>
  </si>
  <si>
    <t>TXN_2645782</t>
  </si>
  <si>
    <t>TXN_8585525</t>
  </si>
  <si>
    <t>TXN_9579985</t>
  </si>
  <si>
    <t>TXN_8434417</t>
  </si>
  <si>
    <t>TXN_6817577</t>
  </si>
  <si>
    <t>TXN_9171710</t>
  </si>
  <si>
    <t>TXN_7844000</t>
  </si>
  <si>
    <t>TXN_3006943</t>
  </si>
  <si>
    <t>TXN_4327164</t>
  </si>
  <si>
    <t>TXN_8549366</t>
  </si>
  <si>
    <t>TXN_1448668</t>
  </si>
  <si>
    <t>TXN_9722290</t>
  </si>
  <si>
    <t>TXN_4559771</t>
  </si>
  <si>
    <t>TXN_4383123</t>
  </si>
  <si>
    <t>TXN_7384527</t>
  </si>
  <si>
    <t>TXN_8987229</t>
  </si>
  <si>
    <t>TXN_8756884</t>
  </si>
  <si>
    <t>TXN_5741074</t>
  </si>
  <si>
    <t>TXN_2029611</t>
  </si>
  <si>
    <t>TXN_7804471</t>
  </si>
  <si>
    <t>TXN_1541024</t>
  </si>
  <si>
    <t>TXN_9090898</t>
  </si>
  <si>
    <t>TXN_1591772</t>
  </si>
  <si>
    <t>TXN_4787658</t>
  </si>
  <si>
    <t>TXN_8197313</t>
  </si>
  <si>
    <t>TXN_3599152</t>
  </si>
  <si>
    <t>TXN_4910983</t>
  </si>
  <si>
    <t>TXN_6707919</t>
  </si>
  <si>
    <t>TXN_9518234</t>
  </si>
  <si>
    <t>TXN_3019755</t>
  </si>
  <si>
    <t>TXN_4473345</t>
  </si>
  <si>
    <t>TXN_9265726</t>
  </si>
  <si>
    <t>TXN_3340219</t>
  </si>
  <si>
    <t>TXN_9699592</t>
  </si>
  <si>
    <t>TXN_2034268</t>
  </si>
  <si>
    <t>TXN_1456719</t>
  </si>
  <si>
    <t>TXN_8648358</t>
  </si>
  <si>
    <t>TXN_9515774</t>
  </si>
  <si>
    <t>TXN_1495979</t>
  </si>
  <si>
    <t>TXN_5568041</t>
  </si>
  <si>
    <t>TXN_1949455</t>
  </si>
  <si>
    <t>TXN_1732114</t>
  </si>
  <si>
    <t>TXN_2171581</t>
  </si>
  <si>
    <t>TXN_1007510</t>
  </si>
  <si>
    <t>TXN_3880353</t>
  </si>
  <si>
    <t>TXN_3409638</t>
  </si>
  <si>
    <t>TXN_4565043</t>
  </si>
  <si>
    <t>TXN_4399558</t>
  </si>
  <si>
    <t>TXN_3958510</t>
  </si>
  <si>
    <t>TXN_9413220</t>
  </si>
  <si>
    <t>TXN_6798190</t>
  </si>
  <si>
    <t>TXN_6403470</t>
  </si>
  <si>
    <t>TXN_2087965</t>
  </si>
  <si>
    <t>TXN_6363608</t>
  </si>
  <si>
    <t>TXN_9856856</t>
  </si>
  <si>
    <t>TXN_1746209</t>
  </si>
  <si>
    <t>TXN_4129646</t>
  </si>
  <si>
    <t>TXN_3079892</t>
  </si>
  <si>
    <t>TXN_2731981</t>
  </si>
  <si>
    <t>TXN_3388920</t>
  </si>
  <si>
    <t>TXN_5308673</t>
  </si>
  <si>
    <t>TXN_5672977</t>
  </si>
  <si>
    <t>TXN_4436938</t>
  </si>
  <si>
    <t>TXN_2494353</t>
  </si>
  <si>
    <t>TXN_1753755</t>
  </si>
  <si>
    <t>TXN_4704137</t>
  </si>
  <si>
    <t>TXN_6012297</t>
  </si>
  <si>
    <t>TXN_4522176</t>
  </si>
  <si>
    <t>TXN_9479679</t>
  </si>
  <si>
    <t>TXN_3089375</t>
  </si>
  <si>
    <t>TXN_7941679</t>
  </si>
  <si>
    <t>TXN_4828565</t>
  </si>
  <si>
    <t>TXN_9494162</t>
  </si>
  <si>
    <t>TXN_1349740</t>
  </si>
  <si>
    <t>TXN_9236082</t>
  </si>
  <si>
    <t>TXN_5040605</t>
  </si>
  <si>
    <t>TXN_7153317</t>
  </si>
  <si>
    <t>TXN_6666623</t>
  </si>
  <si>
    <t>TXN_6771805</t>
  </si>
  <si>
    <t>TXN_7609763</t>
  </si>
  <si>
    <t>TXN_4004830</t>
  </si>
  <si>
    <t>TXN_3583888</t>
  </si>
  <si>
    <t>TXN_2379515</t>
  </si>
  <si>
    <t>TXN_5915154</t>
  </si>
  <si>
    <t>TXN_9180432</t>
  </si>
  <si>
    <t>TXN_5712926</t>
  </si>
  <si>
    <t>TXN_5100476</t>
  </si>
  <si>
    <t>TXN_9787092</t>
  </si>
  <si>
    <t>TXN_9757864</t>
  </si>
  <si>
    <t>TXN_7525212</t>
  </si>
  <si>
    <t>TXN_6308905</t>
  </si>
  <si>
    <t>TXN_5984226</t>
  </si>
  <si>
    <t>TXN_5866486</t>
  </si>
  <si>
    <t>TXN_8999132</t>
  </si>
  <si>
    <t>TXN_2582450</t>
  </si>
  <si>
    <t>TXN_9537013</t>
  </si>
  <si>
    <t>TXN_4208189</t>
  </si>
  <si>
    <t>TXN_6774418</t>
  </si>
  <si>
    <t>TXN_3031828</t>
  </si>
  <si>
    <t>TXN_4387487</t>
  </si>
  <si>
    <t>TXN_3036586</t>
  </si>
  <si>
    <t>TXN_9745509</t>
  </si>
  <si>
    <t>TXN_6686319</t>
  </si>
  <si>
    <t>TXN_2035015</t>
  </si>
  <si>
    <t>TXN_7818630</t>
  </si>
  <si>
    <t>TXN_1143548</t>
  </si>
  <si>
    <t>TXN_4038490</t>
  </si>
  <si>
    <t>TXN_3923869</t>
  </si>
  <si>
    <t>TXN_2605841</t>
  </si>
  <si>
    <t>TXN_6818931</t>
  </si>
  <si>
    <t>TXN_8261655</t>
  </si>
  <si>
    <t>TXN_7575263</t>
  </si>
  <si>
    <t>TXN_9803107</t>
  </si>
  <si>
    <t>TXN_2957368</t>
  </si>
  <si>
    <t>TXN_5413491</t>
  </si>
  <si>
    <t>TXN_3834203</t>
  </si>
  <si>
    <t>TXN_1446414</t>
  </si>
  <si>
    <t>TXN_6672762</t>
  </si>
  <si>
    <t>TXN_9155245</t>
  </si>
  <si>
    <t>TXN_5212165</t>
  </si>
  <si>
    <t>TXN_6442868</t>
  </si>
  <si>
    <t>TXN_1630509</t>
  </si>
  <si>
    <t>TXN_7531099</t>
  </si>
  <si>
    <t>TXN_7007203</t>
  </si>
  <si>
    <t>TXN_3993454</t>
  </si>
  <si>
    <t>TXN_2558237</t>
  </si>
  <si>
    <t>TXN_1673118</t>
  </si>
  <si>
    <t>TXN_4433161</t>
  </si>
  <si>
    <t>TXN_2731024</t>
  </si>
  <si>
    <t>TXN_8536550</t>
  </si>
  <si>
    <t>TXN_5571853</t>
  </si>
  <si>
    <t>TXN_6867742</t>
  </si>
  <si>
    <t>TXN_1890352</t>
  </si>
  <si>
    <t>TXN_1248451</t>
  </si>
  <si>
    <t>TXN_9424217</t>
  </si>
  <si>
    <t>TXN_5659844</t>
  </si>
  <si>
    <t>TXN_1431325</t>
  </si>
  <si>
    <t>TXN_9445661</t>
  </si>
  <si>
    <t>TXN_7474583</t>
  </si>
  <si>
    <t>TXN_5248200</t>
  </si>
  <si>
    <t>TXN_6393003</t>
  </si>
  <si>
    <t>TXN_5246659</t>
  </si>
  <si>
    <t>TXN_6695324</t>
  </si>
  <si>
    <t>TXN_6368570</t>
  </si>
  <si>
    <t>TXN_8031470</t>
  </si>
  <si>
    <t>TXN_2930732</t>
  </si>
  <si>
    <t>TXN_8372883</t>
  </si>
  <si>
    <t>TXN_4524628</t>
  </si>
  <si>
    <t>TXN_6007030</t>
  </si>
  <si>
    <t>TXN_2285948</t>
  </si>
  <si>
    <t>TXN_6022574</t>
  </si>
  <si>
    <t>TXN_7027530</t>
  </si>
  <si>
    <t>TXN_7060106</t>
  </si>
  <si>
    <t>TXN_7837658</t>
  </si>
  <si>
    <t>TXN_5867581</t>
  </si>
  <si>
    <t>TXN_7304590</t>
  </si>
  <si>
    <t>TXN_2796296</t>
  </si>
  <si>
    <t>TXN_5513008</t>
  </si>
  <si>
    <t>TXN_6553626</t>
  </si>
  <si>
    <t>TXN_7911838</t>
  </si>
  <si>
    <t>TXN_8851575</t>
  </si>
  <si>
    <t>TXN_6138247</t>
  </si>
  <si>
    <t>TXN_9423890</t>
  </si>
  <si>
    <t>TXN_2112709</t>
  </si>
  <si>
    <t>TXN_1060478</t>
  </si>
  <si>
    <t>TXN_2387294</t>
  </si>
  <si>
    <t>TXN_2725350</t>
  </si>
  <si>
    <t>TXN_8583496</t>
  </si>
  <si>
    <t>TXN_5708335</t>
  </si>
  <si>
    <t>TXN_3367358</t>
  </si>
  <si>
    <t>TXN_8600677</t>
  </si>
  <si>
    <t>TXN_6352458</t>
  </si>
  <si>
    <t>TXN_7424528</t>
  </si>
  <si>
    <t>TXN_6390873</t>
  </si>
  <si>
    <t>TXN_7211010</t>
  </si>
  <si>
    <t>TXN_4586181</t>
  </si>
  <si>
    <t>TXN_6318554</t>
  </si>
  <si>
    <t>TXN_7928803</t>
  </si>
  <si>
    <t>TXN_6510355</t>
  </si>
  <si>
    <t>TXN_7108681</t>
  </si>
  <si>
    <t>TXN_3984894</t>
  </si>
  <si>
    <t>TXN_5146966</t>
  </si>
  <si>
    <t>TXN_8631389</t>
  </si>
  <si>
    <t>TXN_5069695</t>
  </si>
  <si>
    <t>TXN_1085751</t>
  </si>
  <si>
    <t>TXN_6572288</t>
  </si>
  <si>
    <t>TXN_8826135</t>
  </si>
  <si>
    <t>TXN_4586723</t>
  </si>
  <si>
    <t>TXN_5391293</t>
  </si>
  <si>
    <t>TXN_7667326</t>
  </si>
  <si>
    <t>TXN_1041912</t>
  </si>
  <si>
    <t>TXN_8369234</t>
  </si>
  <si>
    <t>TXN_5358328</t>
  </si>
  <si>
    <t>TXN_4538212</t>
  </si>
  <si>
    <t>TXN_7313687</t>
  </si>
  <si>
    <t>TXN_9753172</t>
  </si>
  <si>
    <t>TXN_8303338</t>
  </si>
  <si>
    <t>TXN_6334198</t>
  </si>
  <si>
    <t>TXN_1199408</t>
  </si>
  <si>
    <t>TXN_4694065</t>
  </si>
  <si>
    <t>TXN_1904948</t>
  </si>
  <si>
    <t>TXN_4229762</t>
  </si>
  <si>
    <t>TXN_9087734</t>
  </si>
  <si>
    <t>TXN_8724047</t>
  </si>
  <si>
    <t>TXN_5020329</t>
  </si>
  <si>
    <t>TXN_3376746</t>
  </si>
  <si>
    <t>TXN_7730094</t>
  </si>
  <si>
    <t>TXN_5537108</t>
  </si>
  <si>
    <t>TXN_7355536</t>
  </si>
  <si>
    <t>TXN_1809602</t>
  </si>
  <si>
    <t>TXN_1655146</t>
  </si>
  <si>
    <t>TXN_1670050</t>
  </si>
  <si>
    <t>TXN_3556254</t>
  </si>
  <si>
    <t>TXN_5251547</t>
  </si>
  <si>
    <t>TXN_3005788</t>
  </si>
  <si>
    <t>TXN_5678133</t>
  </si>
  <si>
    <t>TXN_7065534</t>
  </si>
  <si>
    <t>TXN_8175126</t>
  </si>
  <si>
    <t>TXN_9250095</t>
  </si>
  <si>
    <t>TXN_4292471</t>
  </si>
  <si>
    <t>TXN_7135060</t>
  </si>
  <si>
    <t>TXN_5543825</t>
  </si>
  <si>
    <t>TXN_5189628</t>
  </si>
  <si>
    <t>TXN_7068871</t>
  </si>
  <si>
    <t>TXN_8640842</t>
  </si>
  <si>
    <t>TXN_3520780</t>
  </si>
  <si>
    <t>TXN_8254168</t>
  </si>
  <si>
    <t>TXN_1028281</t>
  </si>
  <si>
    <t>TXN_5929470</t>
  </si>
  <si>
    <t>TXN_4651759</t>
  </si>
  <si>
    <t>TXN_1814218</t>
  </si>
  <si>
    <t>TXN_4520102</t>
  </si>
  <si>
    <t>TXN_6008086</t>
  </si>
  <si>
    <t>TXN_1639005</t>
  </si>
  <si>
    <t>TXN_3206472</t>
  </si>
  <si>
    <t>TXN_4868756</t>
  </si>
  <si>
    <t>TXN_8344839</t>
  </si>
  <si>
    <t>TXN_4192202</t>
  </si>
  <si>
    <t>TXN_4134539</t>
  </si>
  <si>
    <t>TXN_8334303</t>
  </si>
  <si>
    <t>TXN_1284960</t>
  </si>
  <si>
    <t>TXN_1175373</t>
  </si>
  <si>
    <t>TXN_9863257</t>
  </si>
  <si>
    <t>TXN_8182802</t>
  </si>
  <si>
    <t>TXN_1629752</t>
  </si>
  <si>
    <t>TXN_9657809</t>
  </si>
  <si>
    <t>TXN_2784398</t>
  </si>
  <si>
    <t>TXN_8754458</t>
  </si>
  <si>
    <t>TXN_6040270</t>
  </si>
  <si>
    <t>TXN_1463899</t>
  </si>
  <si>
    <t>TXN_5897477</t>
  </si>
  <si>
    <t>TXN_1758528</t>
  </si>
  <si>
    <t>TXN_8155874</t>
  </si>
  <si>
    <t>TXN_2871119</t>
  </si>
  <si>
    <t>TXN_7774282</t>
  </si>
  <si>
    <t>TXN_2459842</t>
  </si>
  <si>
    <t>TXN_4985546</t>
  </si>
  <si>
    <t>TXN_6241154</t>
  </si>
  <si>
    <t>TXN_5695976</t>
  </si>
  <si>
    <t>TXN_2635591</t>
  </si>
  <si>
    <t>TXN_5781403</t>
  </si>
  <si>
    <t>TXN_8702111</t>
  </si>
  <si>
    <t>TXN_9947407</t>
  </si>
  <si>
    <t>TXN_6808962</t>
  </si>
  <si>
    <t>TXN_4258190</t>
  </si>
  <si>
    <t>TXN_2365702</t>
  </si>
  <si>
    <t>TXN_4157444</t>
  </si>
  <si>
    <t>TXN_8015744</t>
  </si>
  <si>
    <t>TXN_5714071</t>
  </si>
  <si>
    <t>TXN_7630017</t>
  </si>
  <si>
    <t>TXN_5396093</t>
  </si>
  <si>
    <t>TXN_7683478</t>
  </si>
  <si>
    <t>TXN_8500248</t>
  </si>
  <si>
    <t>TXN_7015281</t>
  </si>
  <si>
    <t>TXN_9026226</t>
  </si>
  <si>
    <t>TXN_9410980</t>
  </si>
  <si>
    <t>TXN_5080396</t>
  </si>
  <si>
    <t>TXN_1656528</t>
  </si>
  <si>
    <t>TXN_9531173</t>
  </si>
  <si>
    <t>TXN_1010570</t>
  </si>
  <si>
    <t>TXN_4070771</t>
  </si>
  <si>
    <t>TXN_6358543</t>
  </si>
  <si>
    <t>TXN_8944875</t>
  </si>
  <si>
    <t>TXN_6300521</t>
  </si>
  <si>
    <t>TXN_5362878</t>
  </si>
  <si>
    <t>TXN_2961597</t>
  </si>
  <si>
    <t>TXN_5957357</t>
  </si>
  <si>
    <t>TXN_8386061</t>
  </si>
  <si>
    <t>TXN_1928442</t>
  </si>
  <si>
    <t>TXN_7765835</t>
  </si>
  <si>
    <t>TXN_7569671</t>
  </si>
  <si>
    <t>TXN_6186500</t>
  </si>
  <si>
    <t>TXN_8796188</t>
  </si>
  <si>
    <t>TXN_2664061</t>
  </si>
  <si>
    <t>TXN_6755599</t>
  </si>
  <si>
    <t>TXN_3413079</t>
  </si>
  <si>
    <t>TXN_1924304</t>
  </si>
  <si>
    <t>TXN_8941913</t>
  </si>
  <si>
    <t>TXN_2547495</t>
  </si>
  <si>
    <t>TXN_5169916</t>
  </si>
  <si>
    <t>TXN_7137586</t>
  </si>
  <si>
    <t>TXN_9458655</t>
  </si>
  <si>
    <t>TXN_7572090</t>
  </si>
  <si>
    <t>TXN_8061783</t>
  </si>
  <si>
    <t>TXN_6409562</t>
  </si>
  <si>
    <t>TXN_7580375</t>
  </si>
  <si>
    <t>TXN_7295453</t>
  </si>
  <si>
    <t>TXN_8831976</t>
  </si>
  <si>
    <t>TXN_1752239</t>
  </si>
  <si>
    <t>TXN_5976886</t>
  </si>
  <si>
    <t>TXN_9754668</t>
  </si>
  <si>
    <t>TXN_8047953</t>
  </si>
  <si>
    <t>TXN_1851007</t>
  </si>
  <si>
    <t>TXN_2432418</t>
  </si>
  <si>
    <t>TXN_7570716</t>
  </si>
  <si>
    <t>TXN_6837182</t>
  </si>
  <si>
    <t>TXN_4321114</t>
  </si>
  <si>
    <t>TXN_1491959</t>
  </si>
  <si>
    <t>TXN_7580724</t>
  </si>
  <si>
    <t>TXN_4366763</t>
  </si>
  <si>
    <t>TXN_8852168</t>
  </si>
  <si>
    <t>TXN_1255024</t>
  </si>
  <si>
    <t>TXN_5016366</t>
  </si>
  <si>
    <t>TXN_3334456</t>
  </si>
  <si>
    <t>TXN_5841902</t>
  </si>
  <si>
    <t>TXN_2971834</t>
  </si>
  <si>
    <t>TXN_6314933</t>
  </si>
  <si>
    <t>TXN_3633144</t>
  </si>
  <si>
    <t>TXN_9216601</t>
  </si>
  <si>
    <t>TXN_7695164</t>
  </si>
  <si>
    <t>TXN_2256792</t>
  </si>
  <si>
    <t>TXN_4205977</t>
  </si>
  <si>
    <t>TXN_6663151</t>
  </si>
  <si>
    <t>TXN_2175264</t>
  </si>
  <si>
    <t>TXN_6636272</t>
  </si>
  <si>
    <t>TXN_2654084</t>
  </si>
  <si>
    <t>TXN_1559058</t>
  </si>
  <si>
    <t>TXN_5380026</t>
  </si>
  <si>
    <t>TXN_6988754</t>
  </si>
  <si>
    <t>TXN_2826730</t>
  </si>
  <si>
    <t>TXN_6499936</t>
  </si>
  <si>
    <t>TXN_8959752</t>
  </si>
  <si>
    <t>TXN_2231855</t>
  </si>
  <si>
    <t>TXN_3366759</t>
  </si>
  <si>
    <t>TXN_4237098</t>
  </si>
  <si>
    <t>TXN_2270219</t>
  </si>
  <si>
    <t>TXN_3577627</t>
  </si>
  <si>
    <t>TXN_7659597</t>
  </si>
  <si>
    <t>TXN_8528791</t>
  </si>
  <si>
    <t>TXN_1422416</t>
  </si>
  <si>
    <t>TXN_1156192</t>
  </si>
  <si>
    <t>TXN_7177847</t>
  </si>
  <si>
    <t>TXN_1259242</t>
  </si>
  <si>
    <t>TXN_9860106</t>
  </si>
  <si>
    <t>TXN_9060698</t>
  </si>
  <si>
    <t>TXN_4559367</t>
  </si>
  <si>
    <t>TXN_8233787</t>
  </si>
  <si>
    <t>TXN_2402093</t>
  </si>
  <si>
    <t>TXN_9170078</t>
  </si>
  <si>
    <t>TXN_2436348</t>
  </si>
  <si>
    <t>TXN_8881867</t>
  </si>
  <si>
    <t>TXN_8731910</t>
  </si>
  <si>
    <t>TXN_6553826</t>
  </si>
  <si>
    <t>TXN_3602634</t>
  </si>
  <si>
    <t>TXN_6583535</t>
  </si>
  <si>
    <t>TXN_1326495</t>
  </si>
  <si>
    <t>TXN_8477874</t>
  </si>
  <si>
    <t>TXN_2722008</t>
  </si>
  <si>
    <t>TXN_8736071</t>
  </si>
  <si>
    <t>TXN_9480196</t>
  </si>
  <si>
    <t>TXN_8773755</t>
  </si>
  <si>
    <t>TXN_7827422</t>
  </si>
  <si>
    <t>TXN_2374522</t>
  </si>
  <si>
    <t>TXN_7900359</t>
  </si>
  <si>
    <t>TXN_9777000</t>
  </si>
  <si>
    <t>TXN_8994229</t>
  </si>
  <si>
    <t>TXN_9536237</t>
  </si>
  <si>
    <t>TXN_6172140</t>
  </si>
  <si>
    <t>TXN_6615544</t>
  </si>
  <si>
    <t>TXN_7840048</t>
  </si>
  <si>
    <t>TXN_1757347</t>
  </si>
  <si>
    <t>TXN_8072250</t>
  </si>
  <si>
    <t>TXN_3717310</t>
  </si>
  <si>
    <t>TXN_9544902</t>
  </si>
  <si>
    <t>TXN_2303813</t>
  </si>
  <si>
    <t>TXN_7760130</t>
  </si>
  <si>
    <t>TXN_2899586</t>
  </si>
  <si>
    <t>TXN_8838987</t>
  </si>
  <si>
    <t>TXN_4289411</t>
  </si>
  <si>
    <t>TXN_5594869</t>
  </si>
  <si>
    <t>TXN_8020971</t>
  </si>
  <si>
    <t>TXN_6257706</t>
  </si>
  <si>
    <t>TXN_5815128</t>
  </si>
  <si>
    <t>TXN_1900392</t>
  </si>
  <si>
    <t>TXN_3926641</t>
  </si>
  <si>
    <t>TXN_7851596</t>
  </si>
  <si>
    <t>TXN_6281965</t>
  </si>
  <si>
    <t>TXN_8506676</t>
  </si>
  <si>
    <t>TXN_1222397</t>
  </si>
  <si>
    <t>TXN_1821104</t>
  </si>
  <si>
    <t>TXN_1189728</t>
  </si>
  <si>
    <t>TXN_8852595</t>
  </si>
  <si>
    <t>TXN_8411721</t>
  </si>
  <si>
    <t>TXN_5595934</t>
  </si>
  <si>
    <t>TXN_8321017</t>
  </si>
  <si>
    <t>TXN_9923886</t>
  </si>
  <si>
    <t>TXN_8919975</t>
  </si>
  <si>
    <t>TXN_2085328</t>
  </si>
  <si>
    <t>TXN_1899145</t>
  </si>
  <si>
    <t>TXN_2761217</t>
  </si>
  <si>
    <t>TXN_2854455</t>
  </si>
  <si>
    <t>TXN_3687567</t>
  </si>
  <si>
    <t>TXN_6125814</t>
  </si>
  <si>
    <t>TXN_4093697</t>
  </si>
  <si>
    <t>TXN_4620050</t>
  </si>
  <si>
    <t>TXN_6157163</t>
  </si>
  <si>
    <t>TXN_9850035</t>
  </si>
  <si>
    <t>TXN_4620016</t>
  </si>
  <si>
    <t>TXN_8303713</t>
  </si>
  <si>
    <t>TXN_4215500</t>
  </si>
  <si>
    <t>TXN_1476186</t>
  </si>
  <si>
    <t>TXN_4445795</t>
  </si>
  <si>
    <t>TXN_3019852</t>
  </si>
  <si>
    <t>TXN_9762811</t>
  </si>
  <si>
    <t>TXN_7099616</t>
  </si>
  <si>
    <t>TXN_5707886</t>
  </si>
  <si>
    <t>TXN_9750057</t>
  </si>
  <si>
    <t>TXN_3518477</t>
  </si>
  <si>
    <t>TXN_2109847</t>
  </si>
  <si>
    <t>TXN_4393198</t>
  </si>
  <si>
    <t>TXN_9735326</t>
  </si>
  <si>
    <t>TXN_7505689</t>
  </si>
  <si>
    <t>TXN_1854833</t>
  </si>
  <si>
    <t>TXN_7753152</t>
  </si>
  <si>
    <t>TXN_5972272</t>
  </si>
  <si>
    <t>TXN_3311484</t>
  </si>
  <si>
    <t>TXN_4004092</t>
  </si>
  <si>
    <t>TXN_3676551</t>
  </si>
  <si>
    <t>TXN_1767448</t>
  </si>
  <si>
    <t>TXN_7804296</t>
  </si>
  <si>
    <t>TXN_8024224</t>
  </si>
  <si>
    <t>TXN_5830623</t>
  </si>
  <si>
    <t>TXN_6938910</t>
  </si>
  <si>
    <t>TXN_5275219</t>
  </si>
  <si>
    <t>TXN_6342314</t>
  </si>
  <si>
    <t>TXN_1502529</t>
  </si>
  <si>
    <t>TXN_2388264</t>
  </si>
  <si>
    <t>TXN_8454270</t>
  </si>
  <si>
    <t>TXN_4036266</t>
  </si>
  <si>
    <t>TXN_8199043</t>
  </si>
  <si>
    <t>TXN_6474195</t>
  </si>
  <si>
    <t>TXN_4689441</t>
  </si>
  <si>
    <t>TXN_2594117</t>
  </si>
  <si>
    <t>TXN_8961982</t>
  </si>
  <si>
    <t>TXN_4351750</t>
  </si>
  <si>
    <t>TXN_8180871</t>
  </si>
  <si>
    <t>TXN_7079048</t>
  </si>
  <si>
    <t>TXN_8883302</t>
  </si>
  <si>
    <t>TXN_5837003</t>
  </si>
  <si>
    <t>TXN_6181011</t>
  </si>
  <si>
    <t>TXN_7162597</t>
  </si>
  <si>
    <t>TXN_9175988</t>
  </si>
  <si>
    <t>TXN_6651579</t>
  </si>
  <si>
    <t>TXN_2848766</t>
  </si>
  <si>
    <t>TXN_6213892</t>
  </si>
  <si>
    <t>TXN_2869481</t>
  </si>
  <si>
    <t>TXN_7498911</t>
  </si>
  <si>
    <t>TXN_3792920</t>
  </si>
  <si>
    <t>TXN_5562705</t>
  </si>
  <si>
    <t>TXN_8357441</t>
  </si>
  <si>
    <t>TXN_1795312</t>
  </si>
  <si>
    <t>TXN_2326393</t>
  </si>
  <si>
    <t>TXN_7110396</t>
  </si>
  <si>
    <t>TXN_8463040</t>
  </si>
  <si>
    <t>TXN_2536386</t>
  </si>
  <si>
    <t>TXN_6219185</t>
  </si>
  <si>
    <t>TXN_6414764</t>
  </si>
  <si>
    <t>TXN_4492875</t>
  </si>
  <si>
    <t>TXN_6241258</t>
  </si>
  <si>
    <t>TXN_9110626</t>
  </si>
  <si>
    <t>TXN_2474922</t>
  </si>
  <si>
    <t>TXN_8644182</t>
  </si>
  <si>
    <t>TXN_4550414</t>
  </si>
  <si>
    <t>TXN_5485829</t>
  </si>
  <si>
    <t>TXN_9739067</t>
  </si>
  <si>
    <t>TXN_4304514</t>
  </si>
  <si>
    <t>TXN_9008414</t>
  </si>
  <si>
    <t>TXN_9911488</t>
  </si>
  <si>
    <t>TXN_1881857</t>
  </si>
  <si>
    <t>TXN_5744175</t>
  </si>
  <si>
    <t>TXN_2686357</t>
  </si>
  <si>
    <t>TXN_9200603</t>
  </si>
  <si>
    <t>TXN_1589489</t>
  </si>
  <si>
    <t>TXN_4901231</t>
  </si>
  <si>
    <t>TXN_8430438</t>
  </si>
  <si>
    <t>TXN_9268865</t>
  </si>
  <si>
    <t>TXN_6429558</t>
  </si>
  <si>
    <t>TXN_6156746</t>
  </si>
  <si>
    <t>TXN_8215023</t>
  </si>
  <si>
    <t>TXN_9889424</t>
  </si>
  <si>
    <t>TXN_6876092</t>
  </si>
  <si>
    <t>TXN_1917119</t>
  </si>
  <si>
    <t>TXN_6231912</t>
  </si>
  <si>
    <t>TXN_2920931</t>
  </si>
  <si>
    <t>TXN_4599435</t>
  </si>
  <si>
    <t>TXN_2243532</t>
  </si>
  <si>
    <t>TXN_8378538</t>
  </si>
  <si>
    <t>TXN_9352732</t>
  </si>
  <si>
    <t>TXN_8477564</t>
  </si>
  <si>
    <t>TXN_3421464</t>
  </si>
  <si>
    <t>TXN_9211823</t>
  </si>
  <si>
    <t>TXN_3609312</t>
  </si>
  <si>
    <t>TXN_6752216</t>
  </si>
  <si>
    <t>TXN_9474347</t>
  </si>
  <si>
    <t>TXN_1681078</t>
  </si>
  <si>
    <t>TXN_7697657</t>
  </si>
  <si>
    <t>TXN_4532532</t>
  </si>
  <si>
    <t>TXN_8739719</t>
  </si>
  <si>
    <t>TXN_1858867</t>
  </si>
  <si>
    <t>TXN_7930277</t>
  </si>
  <si>
    <t>TXN_5217730</t>
  </si>
  <si>
    <t>TXN_6400472</t>
  </si>
  <si>
    <t>TXN_9958872</t>
  </si>
  <si>
    <t>TXN_6700560</t>
  </si>
  <si>
    <t>TXN_7779819</t>
  </si>
  <si>
    <t>TXN_8160360</t>
  </si>
  <si>
    <t>TXN_9173957</t>
  </si>
  <si>
    <t>TXN_7681375</t>
  </si>
  <si>
    <t>TXN_7663232</t>
  </si>
  <si>
    <t>TXN_1197801</t>
  </si>
  <si>
    <t>TXN_2216840</t>
  </si>
  <si>
    <t>TXN_3033421</t>
  </si>
  <si>
    <t>TXN_8674510</t>
  </si>
  <si>
    <t>TXN_3811380</t>
  </si>
  <si>
    <t>TXN_2513356</t>
  </si>
  <si>
    <t>TXN_9110304</t>
  </si>
  <si>
    <t>TXN_6672586</t>
  </si>
  <si>
    <t>TXN_7070493</t>
  </si>
  <si>
    <t>TXN_2633088</t>
  </si>
  <si>
    <t>TXN_6835888</t>
  </si>
  <si>
    <t>TXN_3271903</t>
  </si>
  <si>
    <t>TXN_2894385</t>
  </si>
  <si>
    <t>TXN_8328068</t>
  </si>
  <si>
    <t>TXN_8984050</t>
  </si>
  <si>
    <t>TXN_9239185</t>
  </si>
  <si>
    <t>TXN_5939026</t>
  </si>
  <si>
    <t>TXN_6077319</t>
  </si>
  <si>
    <t>TXN_2459628</t>
  </si>
  <si>
    <t>TXN_5761154</t>
  </si>
  <si>
    <t>TXN_5106214</t>
  </si>
  <si>
    <t>TXN_1910146</t>
  </si>
  <si>
    <t>TXN_6287862</t>
  </si>
  <si>
    <t>TXN_1389066</t>
  </si>
  <si>
    <t>TXN_6548842</t>
  </si>
  <si>
    <t>TXN_1995025</t>
  </si>
  <si>
    <t>TXN_3226837</t>
  </si>
  <si>
    <t>TXN_8799154</t>
  </si>
  <si>
    <t>TXN_3175190</t>
  </si>
  <si>
    <t>TXN_3968183</t>
  </si>
  <si>
    <t>TXN_5410939</t>
  </si>
  <si>
    <t>TXN_4523627</t>
  </si>
  <si>
    <t>TXN_2640121</t>
  </si>
  <si>
    <t>TXN_1869739</t>
  </si>
  <si>
    <t>TXN_5926411</t>
  </si>
  <si>
    <t>TXN_8310973</t>
  </si>
  <si>
    <t>TXN_8095536</t>
  </si>
  <si>
    <t>TXN_7487450</t>
  </si>
  <si>
    <t>TXN_4183289</t>
  </si>
  <si>
    <t>TXN_3047486</t>
  </si>
  <si>
    <t>TXN_4726526</t>
  </si>
  <si>
    <t>TXN_3555481</t>
  </si>
  <si>
    <t>TXN_9595549</t>
  </si>
  <si>
    <t>TXN_8403668</t>
  </si>
  <si>
    <t>TXN_5149243</t>
  </si>
  <si>
    <t>TXN_1632221</t>
  </si>
  <si>
    <t>TXN_4684340</t>
  </si>
  <si>
    <t>TXN_4719168</t>
  </si>
  <si>
    <t>TXN_2592374</t>
  </si>
  <si>
    <t>TXN_7421983</t>
  </si>
  <si>
    <t>TXN_5449047</t>
  </si>
  <si>
    <t>TXN_3445828</t>
  </si>
  <si>
    <t>TXN_1570444</t>
  </si>
  <si>
    <t>TXN_4487199</t>
  </si>
  <si>
    <t>TXN_8838487</t>
  </si>
  <si>
    <t>TXN_2727085</t>
  </si>
  <si>
    <t>TXN_6944260</t>
  </si>
  <si>
    <t>TXN_5907338</t>
  </si>
  <si>
    <t>TXN_9110765</t>
  </si>
  <si>
    <t>TXN_3501915</t>
  </si>
  <si>
    <t>TXN_2790270</t>
  </si>
  <si>
    <t>TXN_1034189</t>
  </si>
  <si>
    <t>TXN_6026881</t>
  </si>
  <si>
    <t>TXN_2705106</t>
  </si>
  <si>
    <t>TXN_5806795</t>
  </si>
  <si>
    <t>TXN_9155538</t>
  </si>
  <si>
    <t>TXN_2386101</t>
  </si>
  <si>
    <t>TXN_6963310</t>
  </si>
  <si>
    <t>TXN_2093784</t>
  </si>
  <si>
    <t>TXN_9499247</t>
  </si>
  <si>
    <t>TXN_4461081</t>
  </si>
  <si>
    <t>TXN_5231180</t>
  </si>
  <si>
    <t>TXN_7974643</t>
  </si>
  <si>
    <t>TXN_4783588</t>
  </si>
  <si>
    <t>TXN_1164547</t>
  </si>
  <si>
    <t>TXN_6087379</t>
  </si>
  <si>
    <t>TXN_6214485</t>
  </si>
  <si>
    <t>TXN_8912049</t>
  </si>
  <si>
    <t>TXN_6263189</t>
  </si>
  <si>
    <t>TXN_8944954</t>
  </si>
  <si>
    <t>TXN_6562777</t>
  </si>
  <si>
    <t>TXN_4514680</t>
  </si>
  <si>
    <t>TXN_3414423</t>
  </si>
  <si>
    <t>TXN_1806675</t>
  </si>
  <si>
    <t>TXN_3133105</t>
  </si>
  <si>
    <t>TXN_9753727</t>
  </si>
  <si>
    <t>TXN_3175369</t>
  </si>
  <si>
    <t>TXN_1291675</t>
  </si>
  <si>
    <t>TXN_5584015</t>
  </si>
  <si>
    <t>TXN_2039959</t>
  </si>
  <si>
    <t>TXN_8747203</t>
  </si>
  <si>
    <t>TXN_2412802</t>
  </si>
  <si>
    <t>TXN_9401576</t>
  </si>
  <si>
    <t>TXN_9584772</t>
  </si>
  <si>
    <t>TXN_5675587</t>
  </si>
  <si>
    <t>TXN_5250994</t>
  </si>
  <si>
    <t>TXN_6162358</t>
  </si>
  <si>
    <t>TXN_2908355</t>
  </si>
  <si>
    <t>TXN_3789480</t>
  </si>
  <si>
    <t>TXN_4269120</t>
  </si>
  <si>
    <t>TXN_2893014</t>
  </si>
  <si>
    <t>TXN_9037382</t>
  </si>
  <si>
    <t>TXN_2334719</t>
  </si>
  <si>
    <t>TXN_2406868</t>
  </si>
  <si>
    <t>TXN_1511916</t>
  </si>
  <si>
    <t>TXN_9759459</t>
  </si>
  <si>
    <t>TXN_7603860</t>
  </si>
  <si>
    <t>TXN_8994247</t>
  </si>
  <si>
    <t>TXN_5849928</t>
  </si>
  <si>
    <t>TXN_8426341</t>
  </si>
  <si>
    <t>TXN_4632830</t>
  </si>
  <si>
    <t>TXN_6185003</t>
  </si>
  <si>
    <t>TXN_7326338</t>
  </si>
  <si>
    <t>TXN_7467487</t>
  </si>
  <si>
    <t>TXN_6946214</t>
  </si>
  <si>
    <t>TXN_2839407</t>
  </si>
  <si>
    <t>TXN_3634960</t>
  </si>
  <si>
    <t>TXN_2443824</t>
  </si>
  <si>
    <t>TXN_4490143</t>
  </si>
  <si>
    <t>TXN_1440593</t>
  </si>
  <si>
    <t>TXN_4325085</t>
  </si>
  <si>
    <t>TXN_8003213</t>
  </si>
  <si>
    <t>TXN_5597910</t>
  </si>
  <si>
    <t>TXN_9139150</t>
  </si>
  <si>
    <t>TXN_1310419</t>
  </si>
  <si>
    <t>TXN_5373878</t>
  </si>
  <si>
    <t>TXN_6698554</t>
  </si>
  <si>
    <t>TXN_8080510</t>
  </si>
  <si>
    <t>TXN_7979491</t>
  </si>
  <si>
    <t>TXN_3089083</t>
  </si>
  <si>
    <t>TXN_7515623</t>
  </si>
  <si>
    <t>TXN_3290344</t>
  </si>
  <si>
    <t>TXN_9017500</t>
  </si>
  <si>
    <t>TXN_4824819</t>
  </si>
  <si>
    <t>TXN_1657303</t>
  </si>
  <si>
    <t>TXN_9610510</t>
  </si>
  <si>
    <t>TXN_6187845</t>
  </si>
  <si>
    <t>TXN_1712389</t>
  </si>
  <si>
    <t>TXN_9066614</t>
  </si>
  <si>
    <t>TXN_4743953</t>
  </si>
  <si>
    <t>TXN_2759881</t>
  </si>
  <si>
    <t>TXN_6665991</t>
  </si>
  <si>
    <t>TXN_7586036</t>
  </si>
  <si>
    <t>TXN_4956593</t>
  </si>
  <si>
    <t>TXN_3922319</t>
  </si>
  <si>
    <t>TXN_4573687</t>
  </si>
  <si>
    <t>TXN_3048452</t>
  </si>
  <si>
    <t>TXN_6953040</t>
  </si>
  <si>
    <t>TXN_7254589</t>
  </si>
  <si>
    <t>TXN_6959290</t>
  </si>
  <si>
    <t>TXN_2630398</t>
  </si>
  <si>
    <t>TXN_9587075</t>
  </si>
  <si>
    <t>TXN_3425468</t>
  </si>
  <si>
    <t>TXN_7246599</t>
  </si>
  <si>
    <t>TXN_8027476</t>
  </si>
  <si>
    <t>TXN_5491571</t>
  </si>
  <si>
    <t>TXN_1374547</t>
  </si>
  <si>
    <t>TXN_1411456</t>
  </si>
  <si>
    <t>TXN_8802193</t>
  </si>
  <si>
    <t>TXN_8310704</t>
  </si>
  <si>
    <t>TXN_4525407</t>
  </si>
  <si>
    <t>TXN_1821468</t>
  </si>
  <si>
    <t>TXN_7697701</t>
  </si>
  <si>
    <t>TXN_1545490</t>
  </si>
  <si>
    <t>TXN_6571048</t>
  </si>
  <si>
    <t>TXN_4111338</t>
  </si>
  <si>
    <t>TXN_2381503</t>
  </si>
  <si>
    <t>TXN_3358757</t>
  </si>
  <si>
    <t>TXN_4637114</t>
  </si>
  <si>
    <t>TXN_7684251</t>
  </si>
  <si>
    <t>TXN_2315468</t>
  </si>
  <si>
    <t>TXN_2409097</t>
  </si>
  <si>
    <t>TXN_9417468</t>
  </si>
  <si>
    <t>TXN_9892104</t>
  </si>
  <si>
    <t>TXN_6175706</t>
  </si>
  <si>
    <t>TXN_2523425</t>
  </si>
  <si>
    <t>TXN_8580799</t>
  </si>
  <si>
    <t>TXN_6852192</t>
  </si>
  <si>
    <t>TXN_2660160</t>
  </si>
  <si>
    <t>TXN_2266891</t>
  </si>
  <si>
    <t>TXN_7717273</t>
  </si>
  <si>
    <t>TXN_1116351</t>
  </si>
  <si>
    <t>TXN_8912384</t>
  </si>
  <si>
    <t>TXN_4576812</t>
  </si>
  <si>
    <t>TXN_8845175</t>
  </si>
  <si>
    <t>TXN_4974375</t>
  </si>
  <si>
    <t>TXN_6838499</t>
  </si>
  <si>
    <t>TXN_6276845</t>
  </si>
  <si>
    <t>TXN_9471173</t>
  </si>
  <si>
    <t>TXN_4915355</t>
  </si>
  <si>
    <t>TXN_4130550</t>
  </si>
  <si>
    <t>TXN_3584985</t>
  </si>
  <si>
    <t>TXN_4006298</t>
  </si>
  <si>
    <t>TXN_6647013</t>
  </si>
  <si>
    <t>TXN_2774995</t>
  </si>
  <si>
    <t>TXN_4144026</t>
  </si>
  <si>
    <t>TXN_1688534</t>
  </si>
  <si>
    <t>TXN_2215668</t>
  </si>
  <si>
    <t>TXN_4961109</t>
  </si>
  <si>
    <t>TXN_3278728</t>
  </si>
  <si>
    <t>TXN_7139710</t>
  </si>
  <si>
    <t>TXN_3249244</t>
  </si>
  <si>
    <t>TXN_6036689</t>
  </si>
  <si>
    <t>TXN_7350390</t>
  </si>
  <si>
    <t>TXN_7378382</t>
  </si>
  <si>
    <t>TXN_8250681</t>
  </si>
  <si>
    <t>TXN_8037528</t>
  </si>
  <si>
    <t>TXN_3689417</t>
  </si>
  <si>
    <t>TXN_1199362</t>
  </si>
  <si>
    <t>TXN_4545143</t>
  </si>
  <si>
    <t>TXN_6360517</t>
  </si>
  <si>
    <t>TXN_7394333</t>
  </si>
  <si>
    <t>TXN_2902480</t>
  </si>
  <si>
    <t>TXN_6787087</t>
  </si>
  <si>
    <t>TXN_8640039</t>
  </si>
  <si>
    <t>TXN_4069953</t>
  </si>
  <si>
    <t>TXN_8766170</t>
  </si>
  <si>
    <t>TXN_3788122</t>
  </si>
  <si>
    <t>TXN_4148681</t>
  </si>
  <si>
    <t>TXN_3839676</t>
  </si>
  <si>
    <t>TXN_8044366</t>
  </si>
  <si>
    <t>TXN_9152328</t>
  </si>
  <si>
    <t>TXN_3480703</t>
  </si>
  <si>
    <t>TXN_7218983</t>
  </si>
  <si>
    <t>TXN_4106679</t>
  </si>
  <si>
    <t>TXN_4525013</t>
  </si>
  <si>
    <t>TXN_8716794</t>
  </si>
  <si>
    <t>TXN_1986874</t>
  </si>
  <si>
    <t>TXN_9414771</t>
  </si>
  <si>
    <t>TXN_3466324</t>
  </si>
  <si>
    <t>TXN_3342588</t>
  </si>
  <si>
    <t>TXN_9655455</t>
  </si>
  <si>
    <t>TXN_3851282</t>
  </si>
  <si>
    <t>TXN_7338102</t>
  </si>
  <si>
    <t>TXN_1884089</t>
  </si>
  <si>
    <t>TXN_7086312</t>
  </si>
  <si>
    <t>TXN_6152767</t>
  </si>
  <si>
    <t>TXN_7991727</t>
  </si>
  <si>
    <t>TXN_1738321</t>
  </si>
  <si>
    <t>TXN_7451771</t>
  </si>
  <si>
    <t>TXN_4020246</t>
  </si>
  <si>
    <t>TXN_1283354</t>
  </si>
  <si>
    <t>TXN_8334867</t>
  </si>
  <si>
    <t>TXN_6926177</t>
  </si>
  <si>
    <t>TXN_7634319</t>
  </si>
  <si>
    <t>TXN_8278381</t>
  </si>
  <si>
    <t>TXN_2294115</t>
  </si>
  <si>
    <t>TXN_6866882</t>
  </si>
  <si>
    <t>TXN_1009738</t>
  </si>
  <si>
    <t>TXN_3435040</t>
  </si>
  <si>
    <t>TXN_9140667</t>
  </si>
  <si>
    <t>TXN_8757431</t>
  </si>
  <si>
    <t>TXN_3262408</t>
  </si>
  <si>
    <t>TXN_6104935</t>
  </si>
  <si>
    <t>TXN_4792614</t>
  </si>
  <si>
    <t>TXN_6990280</t>
  </si>
  <si>
    <t>TXN_6287586</t>
  </si>
  <si>
    <t>TXN_3465412</t>
  </si>
  <si>
    <t>TXN_8243127</t>
  </si>
  <si>
    <t>TXN_6632197</t>
  </si>
  <si>
    <t>TXN_1676610</t>
  </si>
  <si>
    <t>TXN_2610553</t>
  </si>
  <si>
    <t>TXN_2039131</t>
  </si>
  <si>
    <t>TXN_9980622</t>
  </si>
  <si>
    <t>TXN_1384717</t>
  </si>
  <si>
    <t>TXN_3465568</t>
  </si>
  <si>
    <t>TXN_4859949</t>
  </si>
  <si>
    <t>TXN_8227754</t>
  </si>
  <si>
    <t>TXN_9233461</t>
  </si>
  <si>
    <t>TXN_2205807</t>
  </si>
  <si>
    <t>TXN_2375037</t>
  </si>
  <si>
    <t>TXN_6931270</t>
  </si>
  <si>
    <t>TXN_6778962</t>
  </si>
  <si>
    <t>TXN_8251002</t>
  </si>
  <si>
    <t>TXN_1681837</t>
  </si>
  <si>
    <t>TXN_8684883</t>
  </si>
  <si>
    <t>TXN_1107138</t>
  </si>
  <si>
    <t>TXN_4104983</t>
  </si>
  <si>
    <t>TXN_4257383</t>
  </si>
  <si>
    <t>TXN_5326091</t>
  </si>
  <si>
    <t>TXN_6093600</t>
  </si>
  <si>
    <t>TXN_4695478</t>
  </si>
  <si>
    <t>TXN_5412766</t>
  </si>
  <si>
    <t>TXN_3023847</t>
  </si>
  <si>
    <t>TXN_2841599</t>
  </si>
  <si>
    <t>TXN_8768337</t>
  </si>
  <si>
    <t>TXN_3888332</t>
  </si>
  <si>
    <t>TXN_5569617</t>
  </si>
  <si>
    <t>TXN_2696370</t>
  </si>
  <si>
    <t>TXN_1027353</t>
  </si>
  <si>
    <t>TXN_1916761</t>
  </si>
  <si>
    <t>TXN_8244589</t>
  </si>
  <si>
    <t>TXN_9777724</t>
  </si>
  <si>
    <t>TXN_8316905</t>
  </si>
  <si>
    <t>TXN_7733378</t>
  </si>
  <si>
    <t>TXN_5156689</t>
  </si>
  <si>
    <t>TXN_1073711</t>
  </si>
  <si>
    <t>TXN_8888063</t>
  </si>
  <si>
    <t>TXN_5804265</t>
  </si>
  <si>
    <t>TXN_1806496</t>
  </si>
  <si>
    <t>TXN_1862964</t>
  </si>
  <si>
    <t>TXN_4062280</t>
  </si>
  <si>
    <t>TXN_5701600</t>
  </si>
  <si>
    <t>TXN_1181808</t>
  </si>
  <si>
    <t>TXN_7761566</t>
  </si>
  <si>
    <t>TXN_7439699</t>
  </si>
  <si>
    <t>TXN_8964634</t>
  </si>
  <si>
    <t>TXN_3125291</t>
  </si>
  <si>
    <t>TXN_8666705</t>
  </si>
  <si>
    <t>TXN_4886619</t>
  </si>
  <si>
    <t>TXN_9641889</t>
  </si>
  <si>
    <t>TXN_6989369</t>
  </si>
  <si>
    <t>TXN_3096751</t>
  </si>
  <si>
    <t>TXN_2031274</t>
  </si>
  <si>
    <t>TXN_1178538</t>
  </si>
  <si>
    <t>TXN_9312548</t>
  </si>
  <si>
    <t>TXN_4636705</t>
  </si>
  <si>
    <t>TXN_3574025</t>
  </si>
  <si>
    <t>TXN_5577538</t>
  </si>
  <si>
    <t>TXN_8887105</t>
  </si>
  <si>
    <t>TXN_9290887</t>
  </si>
  <si>
    <t>TXN_9740238</t>
  </si>
  <si>
    <t>TXN_8393896</t>
  </si>
  <si>
    <t>TXN_2883620</t>
  </si>
  <si>
    <t>TXN_6764729</t>
  </si>
  <si>
    <t>TXN_3843142</t>
  </si>
  <si>
    <t>TXN_1221943</t>
  </si>
  <si>
    <t>TXN_5782507</t>
  </si>
  <si>
    <t>TXN_5659774</t>
  </si>
  <si>
    <t>TXN_2299437</t>
  </si>
  <si>
    <t>TXN_8242300</t>
  </si>
  <si>
    <t>TXN_8355945</t>
  </si>
  <si>
    <t>TXN_1266935</t>
  </si>
  <si>
    <t>TXN_4634440</t>
  </si>
  <si>
    <t>TXN_7841888</t>
  </si>
  <si>
    <t>TXN_2897744</t>
  </si>
  <si>
    <t>TXN_6909418</t>
  </si>
  <si>
    <t>TXN_7688827</t>
  </si>
  <si>
    <t>TXN_2756377</t>
  </si>
  <si>
    <t>TXN_4976644</t>
  </si>
  <si>
    <t>TXN_4923784</t>
  </si>
  <si>
    <t>TXN_6366734</t>
  </si>
  <si>
    <t>TXN_2866599</t>
  </si>
  <si>
    <t>TXN_9180837</t>
  </si>
  <si>
    <t>TXN_4251687</t>
  </si>
  <si>
    <t>TXN_2582569</t>
  </si>
  <si>
    <t>TXN_5639217</t>
  </si>
  <si>
    <t>TXN_7034182</t>
  </si>
  <si>
    <t>TXN_5867303</t>
  </si>
  <si>
    <t>TXN_9644977</t>
  </si>
  <si>
    <t>TXN_6008262</t>
  </si>
  <si>
    <t>TXN_1654267</t>
  </si>
  <si>
    <t>TXN_6118838</t>
  </si>
  <si>
    <t>TXN_3515984</t>
  </si>
  <si>
    <t>TXN_5621708</t>
  </si>
  <si>
    <t>TXN_6161257</t>
  </si>
  <si>
    <t>TXN_8741691</t>
  </si>
  <si>
    <t>TXN_3841423</t>
  </si>
  <si>
    <t>TXN_4989586</t>
  </si>
  <si>
    <t>TXN_9504371</t>
  </si>
  <si>
    <t>TXN_9825203</t>
  </si>
  <si>
    <t>TXN_6798539</t>
  </si>
  <si>
    <t>TXN_6310599</t>
  </si>
  <si>
    <t>TXN_8470431</t>
  </si>
  <si>
    <t>TXN_8787072</t>
  </si>
  <si>
    <t>TXN_9183177</t>
  </si>
  <si>
    <t>TXN_8223363</t>
  </si>
  <si>
    <t>TXN_1408645</t>
  </si>
  <si>
    <t>TXN_9460439</t>
  </si>
  <si>
    <t>TXN_8650516</t>
  </si>
  <si>
    <t>TXN_7652286</t>
  </si>
  <si>
    <t>TXN_2664086</t>
  </si>
  <si>
    <t>TXN_4501999</t>
  </si>
  <si>
    <t>TXN_1366514</t>
  </si>
  <si>
    <t>TXN_3460796</t>
  </si>
  <si>
    <t>TXN_7356793</t>
  </si>
  <si>
    <t>TXN_3651170</t>
  </si>
  <si>
    <t>TXN_9016705</t>
  </si>
  <si>
    <t>TXN_8370135</t>
  </si>
  <si>
    <t>TXN_3758485</t>
  </si>
  <si>
    <t>TXN_4743265</t>
  </si>
  <si>
    <t>TXN_4955403</t>
  </si>
  <si>
    <t>TXN_6910697</t>
  </si>
  <si>
    <t>TXN_7006360</t>
  </si>
  <si>
    <t>TXN_8257770</t>
  </si>
  <si>
    <t>TXN_4675937</t>
  </si>
  <si>
    <t>TXN_3144117</t>
  </si>
  <si>
    <t>TXN_1370678</t>
  </si>
  <si>
    <t>TXN_3478143</t>
  </si>
  <si>
    <t>TXN_1446635</t>
  </si>
  <si>
    <t>TXN_4347787</t>
  </si>
  <si>
    <t>TXN_7592178</t>
  </si>
  <si>
    <t>TXN_1245154</t>
  </si>
  <si>
    <t>TXN_6636511</t>
  </si>
  <si>
    <t>TXN_4004492</t>
  </si>
  <si>
    <t>TXN_9995715</t>
  </si>
  <si>
    <t>TXN_8145370</t>
  </si>
  <si>
    <t>TXN_3924468</t>
  </si>
  <si>
    <t>TXN_1428733</t>
  </si>
  <si>
    <t>TXN_6293942</t>
  </si>
  <si>
    <t>TXN_9705595</t>
  </si>
  <si>
    <t>TXN_2023468</t>
  </si>
  <si>
    <t>TXN_7366186</t>
  </si>
  <si>
    <t>TXN_5958952</t>
  </si>
  <si>
    <t>TXN_8032133</t>
  </si>
  <si>
    <t>TXN_2202231</t>
  </si>
  <si>
    <t>TXN_7694552</t>
  </si>
  <si>
    <t>TXN_6474835</t>
  </si>
  <si>
    <t>TXN_9263121</t>
  </si>
  <si>
    <t>TXN_2417746</t>
  </si>
  <si>
    <t>TXN_4011164</t>
  </si>
  <si>
    <t>TXN_5289749</t>
  </si>
  <si>
    <t>TXN_9896688</t>
  </si>
  <si>
    <t>TXN_8036462</t>
  </si>
  <si>
    <t>TXN_7614413</t>
  </si>
  <si>
    <t>TXN_1321193</t>
  </si>
  <si>
    <t>TXN_5404376</t>
  </si>
  <si>
    <t>TXN_5630495</t>
  </si>
  <si>
    <t>TXN_8928987</t>
  </si>
  <si>
    <t>TXN_6204154</t>
  </si>
  <si>
    <t>TXN_8111132</t>
  </si>
  <si>
    <t>TXN_4865362</t>
  </si>
  <si>
    <t>TXN_2828079</t>
  </si>
  <si>
    <t>TXN_9413455</t>
  </si>
  <si>
    <t>TXN_7856927</t>
  </si>
  <si>
    <t>TXN_1175726</t>
  </si>
  <si>
    <t>TXN_1929355</t>
  </si>
  <si>
    <t>TXN_4380075</t>
  </si>
  <si>
    <t>TXN_6330122</t>
  </si>
  <si>
    <t>TXN_4515512</t>
  </si>
  <si>
    <t>TXN_3513914</t>
  </si>
  <si>
    <t>TXN_4683473</t>
  </si>
  <si>
    <t>TXN_7283902</t>
  </si>
  <si>
    <t>TXN_3968072</t>
  </si>
  <si>
    <t>TXN_9571910</t>
  </si>
  <si>
    <t>TXN_5744845</t>
  </si>
  <si>
    <t>TXN_4691472</t>
  </si>
  <si>
    <t>TXN_9896775</t>
  </si>
  <si>
    <t>TXN_9696593</t>
  </si>
  <si>
    <t>TXN_1157208</t>
  </si>
  <si>
    <t>TXN_5520149</t>
  </si>
  <si>
    <t>TXN_1045345</t>
  </si>
  <si>
    <t>TXN_8294650</t>
  </si>
  <si>
    <t>TXN_9587085</t>
  </si>
  <si>
    <t>TXN_3106778</t>
  </si>
  <si>
    <t>TXN_1334624</t>
  </si>
  <si>
    <t>TXN_1403662</t>
  </si>
  <si>
    <t>TXN_5962064</t>
  </si>
  <si>
    <t>TXN_9167311</t>
  </si>
  <si>
    <t>TXN_3225013</t>
  </si>
  <si>
    <t>TXN_9120971</t>
  </si>
  <si>
    <t>TXN_5501865</t>
  </si>
  <si>
    <t>TXN_4699940</t>
  </si>
  <si>
    <t>TXN_1674512</t>
  </si>
  <si>
    <t>TXN_8105362</t>
  </si>
  <si>
    <t>TXN_7636962</t>
  </si>
  <si>
    <t>TXN_8596178</t>
  </si>
  <si>
    <t>TXN_3480896</t>
  </si>
  <si>
    <t>TXN_8155856</t>
  </si>
  <si>
    <t>TXN_5138320</t>
  </si>
  <si>
    <t>TXN_8291928</t>
  </si>
  <si>
    <t>TXN_2578245</t>
  </si>
  <si>
    <t>TXN_8552795</t>
  </si>
  <si>
    <t>TXN_1701594</t>
  </si>
  <si>
    <t>TXN_9301691</t>
  </si>
  <si>
    <t>TXN_7051038</t>
  </si>
  <si>
    <t>TXN_6871367</t>
  </si>
  <si>
    <t>TXN_5532395</t>
  </si>
  <si>
    <t>TXN_8750639</t>
  </si>
  <si>
    <t>TXN_3639113</t>
  </si>
  <si>
    <t>TXN_2496499</t>
  </si>
  <si>
    <t>TXN_9261462</t>
  </si>
  <si>
    <t>TXN_3845008</t>
  </si>
  <si>
    <t>TXN_4852804</t>
  </si>
  <si>
    <t>TXN_9861694</t>
  </si>
  <si>
    <t>TXN_5651502</t>
  </si>
  <si>
    <t>TXN_4611340</t>
  </si>
  <si>
    <t>TXN_2619807</t>
  </si>
  <si>
    <t>TXN_7472702</t>
  </si>
  <si>
    <t>TXN_5486882</t>
  </si>
  <si>
    <t>TXN_6932205</t>
  </si>
  <si>
    <t>TXN_7898832</t>
  </si>
  <si>
    <t>TXN_7194488</t>
  </si>
  <si>
    <t>TXN_5465898</t>
  </si>
  <si>
    <t>TXN_8878406</t>
  </si>
  <si>
    <t>TXN_8890901</t>
  </si>
  <si>
    <t>TXN_1440274</t>
  </si>
  <si>
    <t>TXN_4721081</t>
  </si>
  <si>
    <t>TXN_5387960</t>
  </si>
  <si>
    <t>TXN_1230793</t>
  </si>
  <si>
    <t>TXN_7689893</t>
  </si>
  <si>
    <t>TXN_8771271</t>
  </si>
  <si>
    <t>TXN_7119526</t>
  </si>
  <si>
    <t>TXN_8866842</t>
  </si>
  <si>
    <t>TXN_1742095</t>
  </si>
  <si>
    <t>TXN_7866322</t>
  </si>
  <si>
    <t>TXN_1738985</t>
  </si>
  <si>
    <t>TXN_8738852</t>
  </si>
  <si>
    <t>TXN_6657037</t>
  </si>
  <si>
    <t>TXN_4249164</t>
  </si>
  <si>
    <t>TXN_5557970</t>
  </si>
  <si>
    <t>TXN_8501609</t>
  </si>
  <si>
    <t>TXN_3471235</t>
  </si>
  <si>
    <t>TXN_4430201</t>
  </si>
  <si>
    <t>TXN_9938453</t>
  </si>
  <si>
    <t>TXN_3455359</t>
  </si>
  <si>
    <t>TXN_9017855</t>
  </si>
  <si>
    <t>TXN_3216677</t>
  </si>
  <si>
    <t>TXN_6968520</t>
  </si>
  <si>
    <t>TXN_3774181</t>
  </si>
  <si>
    <t>TXN_3394209</t>
  </si>
  <si>
    <t>TXN_3422782</t>
  </si>
  <si>
    <t>TXN_5612604</t>
  </si>
  <si>
    <t>TXN_7186220</t>
  </si>
  <si>
    <t>TXN_9964258</t>
  </si>
  <si>
    <t>TXN_6315393</t>
  </si>
  <si>
    <t>TXN_5728893</t>
  </si>
  <si>
    <t>TXN_4603497</t>
  </si>
  <si>
    <t>TXN_3088457</t>
  </si>
  <si>
    <t>TXN_4581110</t>
  </si>
  <si>
    <t>TXN_2298172</t>
  </si>
  <si>
    <t>TXN_8389190</t>
  </si>
  <si>
    <t>TXN_1543500</t>
  </si>
  <si>
    <t>TXN_8921373</t>
  </si>
  <si>
    <t>TXN_6614992</t>
  </si>
  <si>
    <t>TXN_8540228</t>
  </si>
  <si>
    <t>TXN_2956326</t>
  </si>
  <si>
    <t>TXN_7622517</t>
  </si>
  <si>
    <t>TXN_4452945</t>
  </si>
  <si>
    <t>TXN_8929732</t>
  </si>
  <si>
    <t>TXN_7872818</t>
  </si>
  <si>
    <t>TXN_4786065</t>
  </si>
  <si>
    <t>TXN_3794764</t>
  </si>
  <si>
    <t>TXN_7160397</t>
  </si>
  <si>
    <t>TXN_9344133</t>
  </si>
  <si>
    <t>TXN_5500210</t>
  </si>
  <si>
    <t>TXN_6622369</t>
  </si>
  <si>
    <t>TXN_8746397</t>
  </si>
  <si>
    <t>TXN_8332750</t>
  </si>
  <si>
    <t>TXN_3666421</t>
  </si>
  <si>
    <t>TXN_8839212</t>
  </si>
  <si>
    <t>TXN_2561337</t>
  </si>
  <si>
    <t>TXN_3638356</t>
  </si>
  <si>
    <t>TXN_9102833</t>
  </si>
  <si>
    <t>TXN_2885766</t>
  </si>
  <si>
    <t>TXN_8974716</t>
  </si>
  <si>
    <t>TXN_2168513</t>
  </si>
  <si>
    <t>TXN_2603033</t>
  </si>
  <si>
    <t>TXN_1535436</t>
  </si>
  <si>
    <t>TXN_3316842</t>
  </si>
  <si>
    <t>TXN_9558785</t>
  </si>
  <si>
    <t>TXN_2456641</t>
  </si>
  <si>
    <t>TXN_5828470</t>
  </si>
  <si>
    <t>TXN_7894785</t>
  </si>
  <si>
    <t>TXN_4781872</t>
  </si>
  <si>
    <t>TXN_1667308</t>
  </si>
  <si>
    <t>TXN_6162855</t>
  </si>
  <si>
    <t>TXN_4551815</t>
  </si>
  <si>
    <t>TXN_1967870</t>
  </si>
  <si>
    <t>TXN_9186802</t>
  </si>
  <si>
    <t>TXN_6564279</t>
  </si>
  <si>
    <t>TXN_9466601</t>
  </si>
  <si>
    <t>TXN_1661883</t>
  </si>
  <si>
    <t>TXN_8315216</t>
  </si>
  <si>
    <t>TXN_1407421</t>
  </si>
  <si>
    <t>TXN_1892062</t>
  </si>
  <si>
    <t>TXN_3303658</t>
  </si>
  <si>
    <t>TXN_2733999</t>
  </si>
  <si>
    <t>TXN_7297135</t>
  </si>
  <si>
    <t>TXN_9509818</t>
  </si>
  <si>
    <t>TXN_5613119</t>
  </si>
  <si>
    <t>TXN_7718157</t>
  </si>
  <si>
    <t>TXN_4005697</t>
  </si>
  <si>
    <t>TXN_3806405</t>
  </si>
  <si>
    <t>TXN_6229496</t>
  </si>
  <si>
    <t>TXN_8138219</t>
  </si>
  <si>
    <t>TXN_5270278</t>
  </si>
  <si>
    <t>TXN_6780976</t>
  </si>
  <si>
    <t>TXN_9629011</t>
  </si>
  <si>
    <t>TXN_4114361</t>
  </si>
  <si>
    <t>TXN_9435614</t>
  </si>
  <si>
    <t>TXN_6280574</t>
  </si>
  <si>
    <t>TXN_7691237</t>
  </si>
  <si>
    <t>TXN_2519908</t>
  </si>
  <si>
    <t>TXN_6105571</t>
  </si>
  <si>
    <t>TXN_2823557</t>
  </si>
  <si>
    <t>TXN_5302343</t>
  </si>
  <si>
    <t>TXN_2182761</t>
  </si>
  <si>
    <t>TXN_8397219</t>
  </si>
  <si>
    <t>TXN_2633896</t>
  </si>
  <si>
    <t>TXN_7505995</t>
  </si>
  <si>
    <t>TXN_1990907</t>
  </si>
  <si>
    <t>TXN_5095185</t>
  </si>
  <si>
    <t>TXN_2997969</t>
  </si>
  <si>
    <t>TXN_5387564</t>
  </si>
  <si>
    <t>TXN_8169294</t>
  </si>
  <si>
    <t>TXN_6581631</t>
  </si>
  <si>
    <t>TXN_5731969</t>
  </si>
  <si>
    <t>TXN_2181378</t>
  </si>
  <si>
    <t>TXN_1522116</t>
  </si>
  <si>
    <t>TXN_9848727</t>
  </si>
  <si>
    <t>TXN_8546325</t>
  </si>
  <si>
    <t>TXN_9097911</t>
  </si>
  <si>
    <t>TXN_2206422</t>
  </si>
  <si>
    <t>TXN_3325627</t>
  </si>
  <si>
    <t>TXN_9941927</t>
  </si>
  <si>
    <t>TXN_5856641</t>
  </si>
  <si>
    <t>TXN_3394998</t>
  </si>
  <si>
    <t>TXN_8965991</t>
  </si>
  <si>
    <t>TXN_5034759</t>
  </si>
  <si>
    <t>TXN_1248527</t>
  </si>
  <si>
    <t>TXN_5765739</t>
  </si>
  <si>
    <t>TXN_4125241</t>
  </si>
  <si>
    <t>TXN_3251996</t>
  </si>
  <si>
    <t>TXN_4300165</t>
  </si>
  <si>
    <t>TXN_2320393</t>
  </si>
  <si>
    <t>TXN_1679032</t>
  </si>
  <si>
    <t>TXN_4900538</t>
  </si>
  <si>
    <t>TXN_2948772</t>
  </si>
  <si>
    <t>TXN_8377069</t>
  </si>
  <si>
    <t>TXN_9449378</t>
  </si>
  <si>
    <t>TXN_7043815</t>
  </si>
  <si>
    <t>TXN_7618002</t>
  </si>
  <si>
    <t>TXN_3425571</t>
  </si>
  <si>
    <t>TXN_3434610</t>
  </si>
  <si>
    <t>TXN_5715479</t>
  </si>
  <si>
    <t>TXN_4900166</t>
  </si>
  <si>
    <t>TXN_7764643</t>
  </si>
  <si>
    <t>TXN_3909456</t>
  </si>
  <si>
    <t>TXN_9768625</t>
  </si>
  <si>
    <t>TXN_7744488</t>
  </si>
  <si>
    <t>TXN_3932434</t>
  </si>
  <si>
    <t>TXN_4940851</t>
  </si>
  <si>
    <t>TXN_8229936</t>
  </si>
  <si>
    <t>TXN_9945795</t>
  </si>
  <si>
    <t>TXN_2124243</t>
  </si>
  <si>
    <t>TXN_6532456</t>
  </si>
  <si>
    <t>TXN_8417758</t>
  </si>
  <si>
    <t>TXN_6233251</t>
  </si>
  <si>
    <t>TXN_4044183</t>
  </si>
  <si>
    <t>TXN_2982700</t>
  </si>
  <si>
    <t>TXN_2466028</t>
  </si>
  <si>
    <t>TXN_2910590</t>
  </si>
  <si>
    <t>TXN_7254324</t>
  </si>
  <si>
    <t>TXN_4878295</t>
  </si>
  <si>
    <t>TXN_1807679</t>
  </si>
  <si>
    <t>TXN_1583003</t>
  </si>
  <si>
    <t>TXN_3206331</t>
  </si>
  <si>
    <t>TXN_1870960</t>
  </si>
  <si>
    <t>TXN_3138269</t>
  </si>
  <si>
    <t>TXN_7603643</t>
  </si>
  <si>
    <t>TXN_3290365</t>
  </si>
  <si>
    <t>TXN_8529373</t>
  </si>
  <si>
    <t>TXN_7719299</t>
  </si>
  <si>
    <t>TXN_8131304</t>
  </si>
  <si>
    <t>TXN_6408271</t>
  </si>
  <si>
    <t>TXN_5937092</t>
  </si>
  <si>
    <t>TXN_1102033</t>
  </si>
  <si>
    <t>TXN_2138805</t>
  </si>
  <si>
    <t>TXN_7274579</t>
  </si>
  <si>
    <t>TXN_7054732</t>
  </si>
  <si>
    <t>TXN_4332290</t>
  </si>
  <si>
    <t>TXN_7998829</t>
  </si>
  <si>
    <t>TXN_1927624</t>
  </si>
  <si>
    <t>TXN_1632854</t>
  </si>
  <si>
    <t>TXN_9986809</t>
  </si>
  <si>
    <t>TXN_7904844</t>
  </si>
  <si>
    <t>TXN_3869371</t>
  </si>
  <si>
    <t>TXN_2459307</t>
  </si>
  <si>
    <t>TXN_1077412</t>
  </si>
  <si>
    <t>TXN_8866836</t>
  </si>
  <si>
    <t>TXN_9279531</t>
  </si>
  <si>
    <t>TXN_1038947</t>
  </si>
  <si>
    <t>TXN_8945922</t>
  </si>
  <si>
    <t>TXN_1565839</t>
  </si>
  <si>
    <t>TXN_4765966</t>
  </si>
  <si>
    <t>TXN_2207487</t>
  </si>
  <si>
    <t>TXN_7629978</t>
  </si>
  <si>
    <t>TXN_2329051</t>
  </si>
  <si>
    <t>TXN_9590838</t>
  </si>
  <si>
    <t>TXN_6091744</t>
  </si>
  <si>
    <t>TXN_8678788</t>
  </si>
  <si>
    <t>TXN_6883886</t>
  </si>
  <si>
    <t>TXN_5617475</t>
  </si>
  <si>
    <t>TXN_6634398</t>
  </si>
  <si>
    <t>TXN_8101715</t>
  </si>
  <si>
    <t>TXN_2108164</t>
  </si>
  <si>
    <t>TXN_7172046</t>
  </si>
  <si>
    <t>TXN_1585678</t>
  </si>
  <si>
    <t>TXN_7026068</t>
  </si>
  <si>
    <t>TXN_2516949</t>
  </si>
  <si>
    <t>TXN_1611004</t>
  </si>
  <si>
    <t>TXN_7350591</t>
  </si>
  <si>
    <t>TXN_6868345</t>
  </si>
  <si>
    <t>TXN_6376665</t>
  </si>
  <si>
    <t>TXN_5655357</t>
  </si>
  <si>
    <t>TXN_5178964</t>
  </si>
  <si>
    <t>TXN_4964635</t>
  </si>
  <si>
    <t>TXN_1574964</t>
  </si>
  <si>
    <t>TXN_3192449</t>
  </si>
  <si>
    <t>TXN_4077402</t>
  </si>
  <si>
    <t>TXN_1133577</t>
  </si>
  <si>
    <t>TXN_8645893</t>
  </si>
  <si>
    <t>TXN_9581850</t>
  </si>
  <si>
    <t>TXN_6135201</t>
  </si>
  <si>
    <t>TXN_4948429</t>
  </si>
  <si>
    <t>TXN_1095513</t>
  </si>
  <si>
    <t>TXN_1564693</t>
  </si>
  <si>
    <t>TXN_9832770</t>
  </si>
  <si>
    <t>TXN_6690069</t>
  </si>
  <si>
    <t>TXN_4388498</t>
  </si>
  <si>
    <t>TXN_7449467</t>
  </si>
  <si>
    <t>TXN_6617081</t>
  </si>
  <si>
    <t>TXN_7896612</t>
  </si>
  <si>
    <t>TXN_8403235</t>
  </si>
  <si>
    <t>TXN_5157840</t>
  </si>
  <si>
    <t>TXN_6079647</t>
  </si>
  <si>
    <t>TXN_4882057</t>
  </si>
  <si>
    <t>TXN_2029816</t>
  </si>
  <si>
    <t>TXN_3025023</t>
  </si>
  <si>
    <t>TXN_7867899</t>
  </si>
  <si>
    <t>TXN_6461021</t>
  </si>
  <si>
    <t>TXN_8467828</t>
  </si>
  <si>
    <t>TXN_6094184</t>
  </si>
  <si>
    <t>TXN_7358436</t>
  </si>
  <si>
    <t>TXN_6179500</t>
  </si>
  <si>
    <t>TXN_4655797</t>
  </si>
  <si>
    <t>TXN_6453492</t>
  </si>
  <si>
    <t>TXN_3320818</t>
  </si>
  <si>
    <t>TXN_9135173</t>
  </si>
  <si>
    <t>TXN_2716104</t>
  </si>
  <si>
    <t>TXN_8768729</t>
  </si>
  <si>
    <t>TXN_1595061</t>
  </si>
  <si>
    <t>TXN_1143957</t>
  </si>
  <si>
    <t>TXN_9116992</t>
  </si>
  <si>
    <t>TXN_7346993</t>
  </si>
  <si>
    <t>TXN_8574907</t>
  </si>
  <si>
    <t>TXN_2704600</t>
  </si>
  <si>
    <t>TXN_7901897</t>
  </si>
  <si>
    <t>TXN_1814977</t>
  </si>
  <si>
    <t>TXN_9650087</t>
  </si>
  <si>
    <t>TXN_8802679</t>
  </si>
  <si>
    <t>TXN_9724017</t>
  </si>
  <si>
    <t>TXN_7256305</t>
  </si>
  <si>
    <t>TXN_1217844</t>
  </si>
  <si>
    <t>TXN_9877509</t>
  </si>
  <si>
    <t>TXN_9323213</t>
  </si>
  <si>
    <t>TXN_8537042</t>
  </si>
  <si>
    <t>TXN_7000451</t>
  </si>
  <si>
    <t>TXN_6174168</t>
  </si>
  <si>
    <t>TXN_7932286</t>
  </si>
  <si>
    <t>TXN_6102615</t>
  </si>
  <si>
    <t>TXN_7238273</t>
  </si>
  <si>
    <t>TXN_1273571</t>
  </si>
  <si>
    <t>TXN_7344843</t>
  </si>
  <si>
    <t>TXN_1602301</t>
  </si>
  <si>
    <t>TXN_2807320</t>
  </si>
  <si>
    <t>TXN_5395458</t>
  </si>
  <si>
    <t>TXN_8568991</t>
  </si>
  <si>
    <t>TXN_6820348</t>
  </si>
  <si>
    <t>TXN_6612014</t>
  </si>
  <si>
    <t>TXN_4090288</t>
  </si>
  <si>
    <t>TXN_9930429</t>
  </si>
  <si>
    <t>TXN_2651294</t>
  </si>
  <si>
    <t>TXN_7861115</t>
  </si>
  <si>
    <t>TXN_1211734</t>
  </si>
  <si>
    <t>TXN_9024754</t>
  </si>
  <si>
    <t>TXN_8201653</t>
  </si>
  <si>
    <t>TXN_1464828</t>
  </si>
  <si>
    <t>TXN_7108214</t>
  </si>
  <si>
    <t>TXN_6426118</t>
  </si>
  <si>
    <t>TXN_6992970</t>
  </si>
  <si>
    <t>TXN_9519628</t>
  </si>
  <si>
    <t>TXN_9463303</t>
  </si>
  <si>
    <t>TXN_7972987</t>
  </si>
  <si>
    <t>TXN_3941354</t>
  </si>
  <si>
    <t>TXN_2480021</t>
  </si>
  <si>
    <t>TXN_7705088</t>
  </si>
  <si>
    <t>TXN_3443251</t>
  </si>
  <si>
    <t>TXN_6545897</t>
  </si>
  <si>
    <t>TXN_8250306</t>
  </si>
  <si>
    <t>TXN_1684657</t>
  </si>
  <si>
    <t>TXN_3387043</t>
  </si>
  <si>
    <t>TXN_7529592</t>
  </si>
  <si>
    <t>TXN_3854610</t>
  </si>
  <si>
    <t>TXN_8192036</t>
  </si>
  <si>
    <t>TXN_3113686</t>
  </si>
  <si>
    <t>TXN_5908874</t>
  </si>
  <si>
    <t>TXN_3460510</t>
  </si>
  <si>
    <t>TXN_5659150</t>
  </si>
  <si>
    <t>TXN_3827311</t>
  </si>
  <si>
    <t>TXN_1665071</t>
  </si>
  <si>
    <t>TXN_1641449</t>
  </si>
  <si>
    <t>TXN_8211512</t>
  </si>
  <si>
    <t>TXN_1387633</t>
  </si>
  <si>
    <t>TXN_8152726</t>
  </si>
  <si>
    <t>TXN_1030654</t>
  </si>
  <si>
    <t>TXN_9122970</t>
  </si>
  <si>
    <t>TXN_7694074</t>
  </si>
  <si>
    <t>TXN_5746977</t>
  </si>
  <si>
    <t>TXN_7011651</t>
  </si>
  <si>
    <t>TXN_3447649</t>
  </si>
  <si>
    <t>TXN_9534348</t>
  </si>
  <si>
    <t>TXN_8984720</t>
  </si>
  <si>
    <t>TXN_9635879</t>
  </si>
  <si>
    <t>TXN_9604839</t>
  </si>
  <si>
    <t>TXN_5140377</t>
  </si>
  <si>
    <t>TXN_8749911</t>
  </si>
  <si>
    <t>TXN_9066835</t>
  </si>
  <si>
    <t>TXN_7404296</t>
  </si>
  <si>
    <t>TXN_1481272</t>
  </si>
  <si>
    <t>TXN_6871081</t>
  </si>
  <si>
    <t>TXN_4570231</t>
  </si>
  <si>
    <t>TXN_5107572</t>
  </si>
  <si>
    <t>TXN_2300485</t>
  </si>
  <si>
    <t>TXN_6981287</t>
  </si>
  <si>
    <t>TXN_6483684</t>
  </si>
  <si>
    <t>TXN_5286547</t>
  </si>
  <si>
    <t>TXN_6640803</t>
  </si>
  <si>
    <t>TXN_9174227</t>
  </si>
  <si>
    <t>TXN_1507506</t>
  </si>
  <si>
    <t>TXN_5254886</t>
  </si>
  <si>
    <t>TXN_5689168</t>
  </si>
  <si>
    <t>TXN_6111459</t>
  </si>
  <si>
    <t>TXN_6212454</t>
  </si>
  <si>
    <t>TXN_8932184</t>
  </si>
  <si>
    <t>TXN_1538849</t>
  </si>
  <si>
    <t>TXN_5687185</t>
  </si>
  <si>
    <t>TXN_2973718</t>
  </si>
  <si>
    <t>TXN_9943430</t>
  </si>
  <si>
    <t>TXN_8091223</t>
  </si>
  <si>
    <t>TXN_1293012</t>
  </si>
  <si>
    <t>TXN_8636216</t>
  </si>
  <si>
    <t>TXN_5682462</t>
  </si>
  <si>
    <t>TXN_9204093</t>
  </si>
  <si>
    <t>TXN_7490726</t>
  </si>
  <si>
    <t>TXN_3145941</t>
  </si>
  <si>
    <t>TXN_8930734</t>
  </si>
  <si>
    <t>TXN_9455438</t>
  </si>
  <si>
    <t>TXN_7274761</t>
  </si>
  <si>
    <t>TXN_2092141</t>
  </si>
  <si>
    <t>TXN_3552188</t>
  </si>
  <si>
    <t>TXN_1653522</t>
  </si>
  <si>
    <t>TXN_5196281</t>
  </si>
  <si>
    <t>TXN_8732641</t>
  </si>
  <si>
    <t>TXN_4219923</t>
  </si>
  <si>
    <t>TXN_3710830</t>
  </si>
  <si>
    <t>TXN_8568373</t>
  </si>
  <si>
    <t>TXN_4589320</t>
  </si>
  <si>
    <t>TXN_8992034</t>
  </si>
  <si>
    <t>TXN_3314885</t>
  </si>
  <si>
    <t>TXN_1140976</t>
  </si>
  <si>
    <t>TXN_3036860</t>
  </si>
  <si>
    <t>TXN_9732293</t>
  </si>
  <si>
    <t>TXN_3690471</t>
  </si>
  <si>
    <t>TXN_7795859</t>
  </si>
  <si>
    <t>TXN_7870096</t>
  </si>
  <si>
    <t>TXN_9030177</t>
  </si>
  <si>
    <t>TXN_9240994</t>
  </si>
  <si>
    <t>TXN_9988833</t>
  </si>
  <si>
    <t>TXN_8197865</t>
  </si>
  <si>
    <t>TXN_8480994</t>
  </si>
  <si>
    <t>TXN_8984027</t>
  </si>
  <si>
    <t>TXN_8451193</t>
  </si>
  <si>
    <t>TXN_7814128</t>
  </si>
  <si>
    <t>TXN_6040995</t>
  </si>
  <si>
    <t>TXN_2857681</t>
  </si>
  <si>
    <t>TXN_8514144</t>
  </si>
  <si>
    <t>TXN_7428897</t>
  </si>
  <si>
    <t>TXN_8831168</t>
  </si>
  <si>
    <t>TXN_8886498</t>
  </si>
  <si>
    <t>TXN_9554512</t>
  </si>
  <si>
    <t>TXN_4173885</t>
  </si>
  <si>
    <t>TXN_9003520</t>
  </si>
  <si>
    <t>TXN_1122145</t>
  </si>
  <si>
    <t>TXN_2635940</t>
  </si>
  <si>
    <t>TXN_6729334</t>
  </si>
  <si>
    <t>TXN_6983480</t>
  </si>
  <si>
    <t>TXN_3067798</t>
  </si>
  <si>
    <t>TXN_5492495</t>
  </si>
  <si>
    <t>TXN_2917453</t>
  </si>
  <si>
    <t>TXN_8760288</t>
  </si>
  <si>
    <t>TXN_7282375</t>
  </si>
  <si>
    <t>TXN_8489525</t>
  </si>
  <si>
    <t>TXN_5328299</t>
  </si>
  <si>
    <t>TXN_3454798</t>
  </si>
  <si>
    <t>TXN_8283036</t>
  </si>
  <si>
    <t>TXN_1551643</t>
  </si>
  <si>
    <t>TXN_6764514</t>
  </si>
  <si>
    <t>TXN_8853331</t>
  </si>
  <si>
    <t>TXN_1422045</t>
  </si>
  <si>
    <t>TXN_9800440</t>
  </si>
  <si>
    <t>TXN_8508878</t>
  </si>
  <si>
    <t>TXN_2951536</t>
  </si>
  <si>
    <t>TXN_4235196</t>
  </si>
  <si>
    <t>TXN_9575417</t>
  </si>
  <si>
    <t>TXN_8476669</t>
  </si>
  <si>
    <t>TXN_7672297</t>
  </si>
  <si>
    <t>TXN_4379449</t>
  </si>
  <si>
    <t>TXN_9930960</t>
  </si>
  <si>
    <t>TXN_6183279</t>
  </si>
  <si>
    <t>TXN_1481798</t>
  </si>
  <si>
    <t>TXN_7510710</t>
  </si>
  <si>
    <t>TXN_5436799</t>
  </si>
  <si>
    <t>TXN_7964647</t>
  </si>
  <si>
    <t>TXN_3408382</t>
  </si>
  <si>
    <t>TXN_6486541</t>
  </si>
  <si>
    <t>TXN_6730028</t>
  </si>
  <si>
    <t>TXN_8879321</t>
  </si>
  <si>
    <t>TXN_2912976</t>
  </si>
  <si>
    <t>TXN_5533070</t>
  </si>
  <si>
    <t>TXN_7633013</t>
  </si>
  <si>
    <t>TXN_2333490</t>
  </si>
  <si>
    <t>TXN_2158875</t>
  </si>
  <si>
    <t>TXN_2952993</t>
  </si>
  <si>
    <t>TXN_9315342</t>
  </si>
  <si>
    <t>TXN_6117034</t>
  </si>
  <si>
    <t>TXN_4691043</t>
  </si>
  <si>
    <t>TXN_1840133</t>
  </si>
  <si>
    <t>TXN_6563779</t>
  </si>
  <si>
    <t>TXN_3240724</t>
  </si>
  <si>
    <t>TXN_5709336</t>
  </si>
  <si>
    <t>TXN_6673236</t>
  </si>
  <si>
    <t>TXN_3056537</t>
  </si>
  <si>
    <t>TXN_4062925</t>
  </si>
  <si>
    <t>TXN_7399994</t>
  </si>
  <si>
    <t>TXN_4116590</t>
  </si>
  <si>
    <t>TXN_7478191</t>
  </si>
  <si>
    <t>TXN_6850311</t>
  </si>
  <si>
    <t>TXN_4376840</t>
  </si>
  <si>
    <t>TXN_1148392</t>
  </si>
  <si>
    <t>TXN_2621151</t>
  </si>
  <si>
    <t>TXN_2014213</t>
  </si>
  <si>
    <t>TXN_2665357</t>
  </si>
  <si>
    <t>TXN_5710989</t>
  </si>
  <si>
    <t>TXN_2305142</t>
  </si>
  <si>
    <t>TXN_5214483</t>
  </si>
  <si>
    <t>TXN_7172192</t>
  </si>
  <si>
    <t>TXN_4398511</t>
  </si>
  <si>
    <t>TXN_5878279</t>
  </si>
  <si>
    <t>TXN_3972926</t>
  </si>
  <si>
    <t>TXN_2337021</t>
  </si>
  <si>
    <t>TXN_9213019</t>
  </si>
  <si>
    <t>TXN_3867607</t>
  </si>
  <si>
    <t>TXN_3348669</t>
  </si>
  <si>
    <t>TXN_8276463</t>
  </si>
  <si>
    <t>TXN_9544241</t>
  </si>
  <si>
    <t>TXN_4296408</t>
  </si>
  <si>
    <t>TXN_8711676</t>
  </si>
  <si>
    <t>TXN_2838184</t>
  </si>
  <si>
    <t>TXN_2396087</t>
  </si>
  <si>
    <t>TXN_6234812</t>
  </si>
  <si>
    <t>TXN_1547338</t>
  </si>
  <si>
    <t>TXN_6809427</t>
  </si>
  <si>
    <t>TXN_6500125</t>
  </si>
  <si>
    <t>TXN_9234803</t>
  </si>
  <si>
    <t>TXN_2169323</t>
  </si>
  <si>
    <t>TXN_9493303</t>
  </si>
  <si>
    <t>TXN_3515383</t>
  </si>
  <si>
    <t>TXN_6065064</t>
  </si>
  <si>
    <t>TXN_6878442</t>
  </si>
  <si>
    <t>TXN_2898737</t>
  </si>
  <si>
    <t>TXN_4865786</t>
  </si>
  <si>
    <t>TXN_6392061</t>
  </si>
  <si>
    <t>TXN_6811437</t>
  </si>
  <si>
    <t>TXN_5902799</t>
  </si>
  <si>
    <t>TXN_1294354</t>
  </si>
  <si>
    <t>TXN_5586175</t>
  </si>
  <si>
    <t>TXN_9063254</t>
  </si>
  <si>
    <t>TXN_3396013</t>
  </si>
  <si>
    <t>TXN_4425679</t>
  </si>
  <si>
    <t>TXN_4212096</t>
  </si>
  <si>
    <t>TXN_3046542</t>
  </si>
  <si>
    <t>TXN_5498797</t>
  </si>
  <si>
    <t>TXN_9961587</t>
  </si>
  <si>
    <t>TXN_5645945</t>
  </si>
  <si>
    <t>TXN_2752080</t>
  </si>
  <si>
    <t>TXN_9365217</t>
  </si>
  <si>
    <t>TXN_8371014</t>
  </si>
  <si>
    <t>TXN_7275004</t>
  </si>
  <si>
    <t>TXN_6921763</t>
  </si>
  <si>
    <t>TXN_8568204</t>
  </si>
  <si>
    <t>TXN_2648609</t>
  </si>
  <si>
    <t>TXN_7986151</t>
  </si>
  <si>
    <t>TXN_8350913</t>
  </si>
  <si>
    <t>TXN_1715848</t>
  </si>
  <si>
    <t>TXN_9209672</t>
  </si>
  <si>
    <t>TXN_1287015</t>
  </si>
  <si>
    <t>TXN_5936964</t>
  </si>
  <si>
    <t>TXN_8551130</t>
  </si>
  <si>
    <t>TXN_1195231</t>
  </si>
  <si>
    <t>TXN_2241242</t>
  </si>
  <si>
    <t>TXN_2654851</t>
  </si>
  <si>
    <t>TXN_6434836</t>
  </si>
  <si>
    <t>TXN_6928841</t>
  </si>
  <si>
    <t>TXN_9885565</t>
  </si>
  <si>
    <t>TXN_3056004</t>
  </si>
  <si>
    <t>TXN_8219398</t>
  </si>
  <si>
    <t>TXN_7178378</t>
  </si>
  <si>
    <t>TXN_1055174</t>
  </si>
  <si>
    <t>TXN_6064627</t>
  </si>
  <si>
    <t>TXN_9313276</t>
  </si>
  <si>
    <t>TXN_1223573</t>
  </si>
  <si>
    <t>TXN_8835062</t>
  </si>
  <si>
    <t>TXN_9367468</t>
  </si>
  <si>
    <t>TXN_8782783</t>
  </si>
  <si>
    <t>TXN_2566784</t>
  </si>
  <si>
    <t>TXN_5853925</t>
  </si>
  <si>
    <t>TXN_9038879</t>
  </si>
  <si>
    <t>TXN_5277679</t>
  </si>
  <si>
    <t>TXN_9364068</t>
  </si>
  <si>
    <t>TXN_1785816</t>
  </si>
  <si>
    <t>TXN_2092821</t>
  </si>
  <si>
    <t>TXN_4702637</t>
  </si>
  <si>
    <t>TXN_8022463</t>
  </si>
  <si>
    <t>TXN_1198866</t>
  </si>
  <si>
    <t>TXN_3753292</t>
  </si>
  <si>
    <t>TXN_4297569</t>
  </si>
  <si>
    <t>TXN_9644345</t>
  </si>
  <si>
    <t>TXN_4857821</t>
  </si>
  <si>
    <t>TXN_1980146</t>
  </si>
  <si>
    <t>TXN_2694884</t>
  </si>
  <si>
    <t>TXN_1382113</t>
  </si>
  <si>
    <t>TXN_3256982</t>
  </si>
  <si>
    <t>TXN_8658665</t>
  </si>
  <si>
    <t>TXN_4369693</t>
  </si>
  <si>
    <t>TXN_9100315</t>
  </si>
  <si>
    <t>TXN_6038207</t>
  </si>
  <si>
    <t>TXN_6025445</t>
  </si>
  <si>
    <t>TXN_8591611</t>
  </si>
  <si>
    <t>TXN_9989402</t>
  </si>
  <si>
    <t>TXN_6469412</t>
  </si>
  <si>
    <t>TXN_9160928</t>
  </si>
  <si>
    <t>TXN_6928165</t>
  </si>
  <si>
    <t>TXN_8047214</t>
  </si>
  <si>
    <t>TXN_3404090</t>
  </si>
  <si>
    <t>TXN_4975771</t>
  </si>
  <si>
    <t>TXN_7887414</t>
  </si>
  <si>
    <t>TXN_7285632</t>
  </si>
  <si>
    <t>TXN_3635725</t>
  </si>
  <si>
    <t>TXN_8949666</t>
  </si>
  <si>
    <t>TXN_7402104</t>
  </si>
  <si>
    <t>TXN_3521530</t>
  </si>
  <si>
    <t>TXN_2527692</t>
  </si>
  <si>
    <t>TXN_6590291</t>
  </si>
  <si>
    <t>TXN_7304233</t>
  </si>
  <si>
    <t>TXN_9253623</t>
  </si>
  <si>
    <t>TXN_6165989</t>
  </si>
  <si>
    <t>TXN_9201978</t>
  </si>
  <si>
    <t>TXN_7454284</t>
  </si>
  <si>
    <t>TXN_8123523</t>
  </si>
  <si>
    <t>TXN_9861930</t>
  </si>
  <si>
    <t>TXN_3499913</t>
  </si>
  <si>
    <t>TXN_1913469</t>
  </si>
  <si>
    <t>TXN_8008279</t>
  </si>
  <si>
    <t>TXN_7044349</t>
  </si>
  <si>
    <t>TXN_2345067</t>
  </si>
  <si>
    <t>TXN_7720273</t>
  </si>
  <si>
    <t>TXN_5600824</t>
  </si>
  <si>
    <t>TXN_8155559</t>
  </si>
  <si>
    <t>TXN_6806342</t>
  </si>
  <si>
    <t>TXN_2121764</t>
  </si>
  <si>
    <t>TXN_8437474</t>
  </si>
  <si>
    <t>TXN_1470677</t>
  </si>
  <si>
    <t>TXN_5810679</t>
  </si>
  <si>
    <t>TXN_5483650</t>
  </si>
  <si>
    <t>TXN_6087995</t>
  </si>
  <si>
    <t>TXN_6696518</t>
  </si>
  <si>
    <t>TXN_8688377</t>
  </si>
  <si>
    <t>TXN_3171599</t>
  </si>
  <si>
    <t>TXN_2458698</t>
  </si>
  <si>
    <t>TXN_5969212</t>
  </si>
  <si>
    <t>TXN_8869702</t>
  </si>
  <si>
    <t>TXN_9247458</t>
  </si>
  <si>
    <t>TXN_2297342</t>
  </si>
  <si>
    <t>TXN_1451533</t>
  </si>
  <si>
    <t>TXN_4431438</t>
  </si>
  <si>
    <t>TXN_5692167</t>
  </si>
  <si>
    <t>TXN_2858218</t>
  </si>
  <si>
    <t>TXN_3457042</t>
  </si>
  <si>
    <t>TXN_8170521</t>
  </si>
  <si>
    <t>TXN_4571221</t>
  </si>
  <si>
    <t>TXN_7439015</t>
  </si>
  <si>
    <t>TXN_4255190</t>
  </si>
  <si>
    <t>TXN_5838263</t>
  </si>
  <si>
    <t>TXN_4617673</t>
  </si>
  <si>
    <t>TXN_8648672</t>
  </si>
  <si>
    <t>TXN_6440331</t>
  </si>
  <si>
    <t>TXN_5821224</t>
  </si>
  <si>
    <t>TXN_9550618</t>
  </si>
  <si>
    <t>TXN_7842114</t>
  </si>
  <si>
    <t>TXN_6182431</t>
  </si>
  <si>
    <t>TXN_6666892</t>
  </si>
  <si>
    <t>TXN_2880014</t>
  </si>
  <si>
    <t>TXN_7641109</t>
  </si>
  <si>
    <t>TXN_4193004</t>
  </si>
  <si>
    <t>TXN_5951718</t>
  </si>
  <si>
    <t>TXN_5174529</t>
  </si>
  <si>
    <t>TXN_4481519</t>
  </si>
  <si>
    <t>TXN_2681399</t>
  </si>
  <si>
    <t>TXN_1384378</t>
  </si>
  <si>
    <t>TXN_6609869</t>
  </si>
  <si>
    <t>TXN_2808540</t>
  </si>
  <si>
    <t>TXN_4909656</t>
  </si>
  <si>
    <t>TXN_4062425</t>
  </si>
  <si>
    <t>TXN_1919855</t>
  </si>
  <si>
    <t>TXN_6329610</t>
  </si>
  <si>
    <t>TXN_5729612</t>
  </si>
  <si>
    <t>TXN_6082372</t>
  </si>
  <si>
    <t>TXN_4076284</t>
  </si>
  <si>
    <t>TXN_2593320</t>
  </si>
  <si>
    <t>TXN_8574556</t>
  </si>
  <si>
    <t>TXN_7517582</t>
  </si>
  <si>
    <t>TXN_2284744</t>
  </si>
  <si>
    <t>TXN_9760823</t>
  </si>
  <si>
    <t>TXN_6090167</t>
  </si>
  <si>
    <t>TXN_5380293</t>
  </si>
  <si>
    <t>TXN_2417229</t>
  </si>
  <si>
    <t>TXN_4721128</t>
  </si>
  <si>
    <t>TXN_9316296</t>
  </si>
  <si>
    <t>TXN_3795064</t>
  </si>
  <si>
    <t>TXN_5983240</t>
  </si>
  <si>
    <t>TXN_3081988</t>
  </si>
  <si>
    <t>TXN_2080604</t>
  </si>
  <si>
    <t>TXN_9217850</t>
  </si>
  <si>
    <t>TXN_8573178</t>
  </si>
  <si>
    <t>TXN_1285084</t>
  </si>
  <si>
    <t>TXN_6761654</t>
  </si>
  <si>
    <t>TXN_8487424</t>
  </si>
  <si>
    <t>TXN_3867722</t>
  </si>
  <si>
    <t>TXN_4838066</t>
  </si>
  <si>
    <t>TXN_3876726</t>
  </si>
  <si>
    <t>TXN_2797985</t>
  </si>
  <si>
    <t>TXN_1372787</t>
  </si>
  <si>
    <t>TXN_8241824</t>
  </si>
  <si>
    <t>TXN_4116552</t>
  </si>
  <si>
    <t>TXN_6954466</t>
  </si>
  <si>
    <t>TXN_7451610</t>
  </si>
  <si>
    <t>TXN_2251815</t>
  </si>
  <si>
    <t>TXN_6637102</t>
  </si>
  <si>
    <t>TXN_1411832</t>
  </si>
  <si>
    <t>TXN_5336983</t>
  </si>
  <si>
    <t>TXN_6109021</t>
  </si>
  <si>
    <t>TXN_1014375</t>
  </si>
  <si>
    <t>TXN_5308548</t>
  </si>
  <si>
    <t>TXN_3394031</t>
  </si>
  <si>
    <t>TXN_5681367</t>
  </si>
  <si>
    <t>TXN_3260804</t>
  </si>
  <si>
    <t>TXN_7432361</t>
  </si>
  <si>
    <t>TXN_3249079</t>
  </si>
  <si>
    <t>TXN_1494063</t>
  </si>
  <si>
    <t>TXN_1961400</t>
  </si>
  <si>
    <t>TXN_2718872</t>
  </si>
  <si>
    <t>TXN_3770345</t>
  </si>
  <si>
    <t>TXN_8107966</t>
  </si>
  <si>
    <t>TXN_4585670</t>
  </si>
  <si>
    <t>TXN_6630344</t>
  </si>
  <si>
    <t>TXN_7277962</t>
  </si>
  <si>
    <t>TXN_5637756</t>
  </si>
  <si>
    <t>TXN_4758145</t>
  </si>
  <si>
    <t>TXN_6853941</t>
  </si>
  <si>
    <t>TXN_5926111</t>
  </si>
  <si>
    <t>TXN_9083605</t>
  </si>
  <si>
    <t>TXN_1669239</t>
  </si>
  <si>
    <t>TXN_7673761</t>
  </si>
  <si>
    <t>TXN_6078486</t>
  </si>
  <si>
    <t>TXN_4700436</t>
  </si>
  <si>
    <t>TXN_6608719</t>
  </si>
  <si>
    <t>TXN_2370062</t>
  </si>
  <si>
    <t>TXN_6595084</t>
  </si>
  <si>
    <t>TXN_6837562</t>
  </si>
  <si>
    <t>TXN_4935565</t>
  </si>
  <si>
    <t>TXN_4795710</t>
  </si>
  <si>
    <t>TXN_1962874</t>
  </si>
  <si>
    <t>TXN_2562140</t>
  </si>
  <si>
    <t>TXN_2291678</t>
  </si>
  <si>
    <t>TXN_3245632</t>
  </si>
  <si>
    <t>TXN_3581663</t>
  </si>
  <si>
    <t>TXN_5219250</t>
  </si>
  <si>
    <t>TXN_7356854</t>
  </si>
  <si>
    <t>TXN_8911952</t>
  </si>
  <si>
    <t>TXN_4759525</t>
  </si>
  <si>
    <t>TXN_2228877</t>
  </si>
  <si>
    <t>TXN_3201354</t>
  </si>
  <si>
    <t>TXN_9537792</t>
  </si>
  <si>
    <t>TXN_5161250</t>
  </si>
  <si>
    <t>TXN_3918997</t>
  </si>
  <si>
    <t>TXN_8108026</t>
  </si>
  <si>
    <t>TXN_2156507</t>
  </si>
  <si>
    <t>TXN_7485369</t>
  </si>
  <si>
    <t>TXN_4508080</t>
  </si>
  <si>
    <t>TXN_5577761</t>
  </si>
  <si>
    <t>TXN_7666691</t>
  </si>
  <si>
    <t>TXN_6766893</t>
  </si>
  <si>
    <t>TXN_6528640</t>
  </si>
  <si>
    <t>TXN_8423167</t>
  </si>
  <si>
    <t>TXN_6845254</t>
  </si>
  <si>
    <t>TXN_6184133</t>
  </si>
  <si>
    <t>TXN_9776378</t>
  </si>
  <si>
    <t>TXN_2377075</t>
  </si>
  <si>
    <t>TXN_5277964</t>
  </si>
  <si>
    <t>TXN_6110164</t>
  </si>
  <si>
    <t>TXN_6688642</t>
  </si>
  <si>
    <t>TXN_1135615</t>
  </si>
  <si>
    <t>TXN_1174385</t>
  </si>
  <si>
    <t>TXN_5481214</t>
  </si>
  <si>
    <t>TXN_9648410</t>
  </si>
  <si>
    <t>TXN_7536831</t>
  </si>
  <si>
    <t>TXN_4466822</t>
  </si>
  <si>
    <t>TXN_4562594</t>
  </si>
  <si>
    <t>TXN_3478292</t>
  </si>
  <si>
    <t>TXN_3627669</t>
  </si>
  <si>
    <t>TXN_5455904</t>
  </si>
  <si>
    <t>TXN_8994166</t>
  </si>
  <si>
    <t>TXN_8680983</t>
  </si>
  <si>
    <t>TXN_9980683</t>
  </si>
  <si>
    <t>TXN_5598682</t>
  </si>
  <si>
    <t>TXN_6868890</t>
  </si>
  <si>
    <t>TXN_3412748</t>
  </si>
  <si>
    <t>TXN_2632666</t>
  </si>
  <si>
    <t>TXN_3389691</t>
  </si>
  <si>
    <t>TXN_7284110</t>
  </si>
  <si>
    <t>TXN_3614727</t>
  </si>
  <si>
    <t>TXN_9403273</t>
  </si>
  <si>
    <t>TXN_7152319</t>
  </si>
  <si>
    <t>TXN_8405843</t>
  </si>
  <si>
    <t>TXN_8620480</t>
  </si>
  <si>
    <t>TXN_1520722</t>
  </si>
  <si>
    <t>TXN_9518640</t>
  </si>
  <si>
    <t>TXN_7604093</t>
  </si>
  <si>
    <t>TXN_4436192</t>
  </si>
  <si>
    <t>TXN_5838495</t>
  </si>
  <si>
    <t>TXN_9189148</t>
  </si>
  <si>
    <t>TXN_2472029</t>
  </si>
  <si>
    <t>TXN_5501281</t>
  </si>
  <si>
    <t>TXN_1394876</t>
  </si>
  <si>
    <t>TXN_3522960</t>
  </si>
  <si>
    <t>TXN_8637678</t>
  </si>
  <si>
    <t>TXN_3887868</t>
  </si>
  <si>
    <t>TXN_8141257</t>
  </si>
  <si>
    <t>TXN_6582092</t>
  </si>
  <si>
    <t>TXN_3091025</t>
  </si>
  <si>
    <t>TXN_2434158</t>
  </si>
  <si>
    <t>TXN_7790991</t>
  </si>
  <si>
    <t>TXN_5951686</t>
  </si>
  <si>
    <t>TXN_2811659</t>
  </si>
  <si>
    <t>TXN_9993395</t>
  </si>
  <si>
    <t>TXN_6354290</t>
  </si>
  <si>
    <t>TXN_6931532</t>
  </si>
  <si>
    <t>TXN_9259738</t>
  </si>
  <si>
    <t>TXN_7589315</t>
  </si>
  <si>
    <t>TXN_2767877</t>
  </si>
  <si>
    <t>TXN_6088854</t>
  </si>
  <si>
    <t>TXN_2097083</t>
  </si>
  <si>
    <t>TXN_2174591</t>
  </si>
  <si>
    <t>TXN_6812555</t>
  </si>
  <si>
    <t>TXN_2691375</t>
  </si>
  <si>
    <t>TXN_7904645</t>
  </si>
  <si>
    <t>TXN_3384109</t>
  </si>
  <si>
    <t>TXN_7624812</t>
  </si>
  <si>
    <t>TXN_1278400</t>
  </si>
  <si>
    <t>TXN_7152095</t>
  </si>
  <si>
    <t>TXN_5151400</t>
  </si>
  <si>
    <t>TXN_4473481</t>
  </si>
  <si>
    <t>TXN_9161684</t>
  </si>
  <si>
    <t>TXN_7865105</t>
  </si>
  <si>
    <t>TXN_2221764</t>
  </si>
  <si>
    <t>TXN_2476664</t>
  </si>
  <si>
    <t>TXN_2124123</t>
  </si>
  <si>
    <t>TXN_2215196</t>
  </si>
  <si>
    <t>TXN_4281742</t>
  </si>
  <si>
    <t>TXN_5407015</t>
  </si>
  <si>
    <t>TXN_5608512</t>
  </si>
  <si>
    <t>TXN_1219590</t>
  </si>
  <si>
    <t>TXN_1424166</t>
  </si>
  <si>
    <t>TXN_2940196</t>
  </si>
  <si>
    <t>TXN_7648026</t>
  </si>
  <si>
    <t>TXN_2052834</t>
  </si>
  <si>
    <t>TXN_9276040</t>
  </si>
  <si>
    <t>TXN_8666461</t>
  </si>
  <si>
    <t>TXN_8585970</t>
  </si>
  <si>
    <t>TXN_4824863</t>
  </si>
  <si>
    <t>TXN_1193062</t>
  </si>
  <si>
    <t>TXN_4914355</t>
  </si>
  <si>
    <t>TXN_7528525</t>
  </si>
  <si>
    <t>TXN_4245153</t>
  </si>
  <si>
    <t>TXN_3854731</t>
  </si>
  <si>
    <t>TXN_6582789</t>
  </si>
  <si>
    <t>TXN_5509332</t>
  </si>
  <si>
    <t>TXN_6900823</t>
  </si>
  <si>
    <t>TXN_5581558</t>
  </si>
  <si>
    <t>TXN_8877890</t>
  </si>
  <si>
    <t>TXN_3044686</t>
  </si>
  <si>
    <t>TXN_5269978</t>
  </si>
  <si>
    <t>TXN_4140793</t>
  </si>
  <si>
    <t>TXN_5870737</t>
  </si>
  <si>
    <t>TXN_7979356</t>
  </si>
  <si>
    <t>TXN_4007615</t>
  </si>
  <si>
    <t>TXN_3513460</t>
  </si>
  <si>
    <t>TXN_5061512</t>
  </si>
  <si>
    <t>TXN_9777368</t>
  </si>
  <si>
    <t>TXN_9601038</t>
  </si>
  <si>
    <t>TXN_8582247</t>
  </si>
  <si>
    <t>TXN_4845406</t>
  </si>
  <si>
    <t>TXN_9612514</t>
  </si>
  <si>
    <t>TXN_5290650</t>
  </si>
  <si>
    <t>TXN_7228096</t>
  </si>
  <si>
    <t>TXN_9736193</t>
  </si>
  <si>
    <t>TXN_3462357</t>
  </si>
  <si>
    <t>TXN_3322099</t>
  </si>
  <si>
    <t>TXN_3406391</t>
  </si>
  <si>
    <t>TXN_5118834</t>
  </si>
  <si>
    <t>TXN_6162781</t>
  </si>
  <si>
    <t>TXN_1244212</t>
  </si>
  <si>
    <t>TXN_3456696</t>
  </si>
  <si>
    <t>TXN_8769384</t>
  </si>
  <si>
    <t>TXN_3969448</t>
  </si>
  <si>
    <t>TXN_1780281</t>
  </si>
  <si>
    <t>TXN_5125056</t>
  </si>
  <si>
    <t>TXN_6481590</t>
  </si>
  <si>
    <t>TXN_8252234</t>
  </si>
  <si>
    <t>TXN_8874047</t>
  </si>
  <si>
    <t>TXN_7967269</t>
  </si>
  <si>
    <t>TXN_1039114</t>
  </si>
  <si>
    <t>TXN_7529501</t>
  </si>
  <si>
    <t>TXN_3003224</t>
  </si>
  <si>
    <t>TXN_9024860</t>
  </si>
  <si>
    <t>TXN_6635815</t>
  </si>
  <si>
    <t>TXN_7595390</t>
  </si>
  <si>
    <t>TXN_5770406</t>
  </si>
  <si>
    <t>TXN_8878131</t>
  </si>
  <si>
    <t>TXN_9464600</t>
  </si>
  <si>
    <t>TXN_6956096</t>
  </si>
  <si>
    <t>TXN_2663672</t>
  </si>
  <si>
    <t>TXN_2052776</t>
  </si>
  <si>
    <t>TXN_1838690</t>
  </si>
  <si>
    <t>TXN_5796919</t>
  </si>
  <si>
    <t>TXN_8832056</t>
  </si>
  <si>
    <t>TXN_6633737</t>
  </si>
  <si>
    <t>TXN_2210266</t>
  </si>
  <si>
    <t>TXN_3534846</t>
  </si>
  <si>
    <t>TXN_5899902</t>
  </si>
  <si>
    <t>TXN_8429586</t>
  </si>
  <si>
    <t>TXN_2017195</t>
  </si>
  <si>
    <t>TXN_8237202</t>
  </si>
  <si>
    <t>TXN_9946792</t>
  </si>
  <si>
    <t>TXN_3931564</t>
  </si>
  <si>
    <t>TXN_4954384</t>
  </si>
  <si>
    <t>TXN_7120744</t>
  </si>
  <si>
    <t>TXN_8689221</t>
  </si>
  <si>
    <t>TXN_7039501</t>
  </si>
  <si>
    <t>TXN_6449781</t>
  </si>
  <si>
    <t>TXN_5585946</t>
  </si>
  <si>
    <t>TXN_7822326</t>
  </si>
  <si>
    <t>TXN_2210332</t>
  </si>
  <si>
    <t>TXN_2569828</t>
  </si>
  <si>
    <t>TXN_9081402</t>
  </si>
  <si>
    <t>TXN_7525583</t>
  </si>
  <si>
    <t>TXN_1762272</t>
  </si>
  <si>
    <t>TXN_2752566</t>
  </si>
  <si>
    <t>TXN_1399723</t>
  </si>
  <si>
    <t>TXN_4764622</t>
  </si>
  <si>
    <t>TXN_4401677</t>
  </si>
  <si>
    <t>TXN_3275079</t>
  </si>
  <si>
    <t>TXN_9558666</t>
  </si>
  <si>
    <t>TXN_4346191</t>
  </si>
  <si>
    <t>TXN_1978587</t>
  </si>
  <si>
    <t>TXN_1299663</t>
  </si>
  <si>
    <t>TXN_2256249</t>
  </si>
  <si>
    <t>TXN_1727861</t>
  </si>
  <si>
    <t>TXN_4848427</t>
  </si>
  <si>
    <t>TXN_3424321</t>
  </si>
  <si>
    <t>TXN_7040885</t>
  </si>
  <si>
    <t>TXN_6604135</t>
  </si>
  <si>
    <t>TXN_6964148</t>
  </si>
  <si>
    <t>TXN_3135262</t>
  </si>
  <si>
    <t>TXN_1089119</t>
  </si>
  <si>
    <t>TXN_9926710</t>
  </si>
  <si>
    <t>TXN_4147529</t>
  </si>
  <si>
    <t>TXN_2272691</t>
  </si>
  <si>
    <t>TXN_4032210</t>
  </si>
  <si>
    <t>TXN_5374493</t>
  </si>
  <si>
    <t>TXN_8425366</t>
  </si>
  <si>
    <t>TXN_9340588</t>
  </si>
  <si>
    <t>TXN_5702123</t>
  </si>
  <si>
    <t>TXN_3582606</t>
  </si>
  <si>
    <t>TXN_4092798</t>
  </si>
  <si>
    <t>TXN_3767932</t>
  </si>
  <si>
    <t>TXN_7026879</t>
  </si>
  <si>
    <t>TXN_6546571</t>
  </si>
  <si>
    <t>TXN_1020775</t>
  </si>
  <si>
    <t>TXN_1005750</t>
  </si>
  <si>
    <t>TXN_4055976</t>
  </si>
  <si>
    <t>TXN_4811114</t>
  </si>
  <si>
    <t>TXN_1935246</t>
  </si>
  <si>
    <t>TXN_5395129</t>
  </si>
  <si>
    <t>TXN_4869342</t>
  </si>
  <si>
    <t>TXN_7306114</t>
  </si>
  <si>
    <t>TXN_3204284</t>
  </si>
  <si>
    <t>TXN_9711658</t>
  </si>
  <si>
    <t>TXN_9436654</t>
  </si>
  <si>
    <t>TXN_8641832</t>
  </si>
  <si>
    <t>TXN_4778282</t>
  </si>
  <si>
    <t>TXN_8132309</t>
  </si>
  <si>
    <t>TXN_4270618</t>
  </si>
  <si>
    <t>TXN_5350553</t>
  </si>
  <si>
    <t>TXN_3087686</t>
  </si>
  <si>
    <t>TXN_9067738</t>
  </si>
  <si>
    <t>TXN_3604177</t>
  </si>
  <si>
    <t>TXN_3336876</t>
  </si>
  <si>
    <t>TXN_9466734</t>
  </si>
  <si>
    <t>TXN_1795726</t>
  </si>
  <si>
    <t>TXN_4533853</t>
  </si>
  <si>
    <t>TXN_4459060</t>
  </si>
  <si>
    <t>TXN_4286798</t>
  </si>
  <si>
    <t>TXN_1201757</t>
  </si>
  <si>
    <t>TXN_5725550</t>
  </si>
  <si>
    <t>TXN_4034447</t>
  </si>
  <si>
    <t>TXN_8435121</t>
  </si>
  <si>
    <t>TXN_8077020</t>
  </si>
  <si>
    <t>TXN_4972248</t>
  </si>
  <si>
    <t>TXN_5921082</t>
  </si>
  <si>
    <t>TXN_5498300</t>
  </si>
  <si>
    <t>TXN_9052265</t>
  </si>
  <si>
    <t>TXN_3542101</t>
  </si>
  <si>
    <t>TXN_8414492</t>
  </si>
  <si>
    <t>TXN_7422235</t>
  </si>
  <si>
    <t>TXN_2120609</t>
  </si>
  <si>
    <t>TXN_8765485</t>
  </si>
  <si>
    <t>TXN_5263251</t>
  </si>
  <si>
    <t>TXN_8269434</t>
  </si>
  <si>
    <t>TXN_5690131</t>
  </si>
  <si>
    <t>TXN_6697034</t>
  </si>
  <si>
    <t>TXN_5071954</t>
  </si>
  <si>
    <t>TXN_1810111</t>
  </si>
  <si>
    <t>TXN_8487509</t>
  </si>
  <si>
    <t>TXN_9299347</t>
  </si>
  <si>
    <t>TXN_5654404</t>
  </si>
  <si>
    <t>TXN_8178715</t>
  </si>
  <si>
    <t>TXN_4366890</t>
  </si>
  <si>
    <t>TXN_1017199</t>
  </si>
  <si>
    <t>TXN_4523273</t>
  </si>
  <si>
    <t>TXN_6711906</t>
  </si>
  <si>
    <t>TXN_1892600</t>
  </si>
  <si>
    <t>TXN_1790105</t>
  </si>
  <si>
    <t>TXN_2830771</t>
  </si>
  <si>
    <t>TXN_8622375</t>
  </si>
  <si>
    <t>TXN_9649833</t>
  </si>
  <si>
    <t>TXN_1127219</t>
  </si>
  <si>
    <t>TXN_7220277</t>
  </si>
  <si>
    <t>TXN_5490508</t>
  </si>
  <si>
    <t>TXN_6910028</t>
  </si>
  <si>
    <t>TXN_8421920</t>
  </si>
  <si>
    <t>TXN_9713065</t>
  </si>
  <si>
    <t>TXN_2394864</t>
  </si>
  <si>
    <t>TXN_8963284</t>
  </si>
  <si>
    <t>TXN_4901726</t>
  </si>
  <si>
    <t>TXN_3994914</t>
  </si>
  <si>
    <t>TXN_6573349</t>
  </si>
  <si>
    <t>TXN_6096297</t>
  </si>
  <si>
    <t>TXN_2163609</t>
  </si>
  <si>
    <t>TXN_1422215</t>
  </si>
  <si>
    <t>TXN_8581920</t>
  </si>
  <si>
    <t>TXN_1248793</t>
  </si>
  <si>
    <t>TXN_5306857</t>
  </si>
  <si>
    <t>TXN_3831310</t>
  </si>
  <si>
    <t>TXN_7815351</t>
  </si>
  <si>
    <t>TXN_1190422</t>
  </si>
  <si>
    <t>TXN_2621464</t>
  </si>
  <si>
    <t>TXN_9258508</t>
  </si>
  <si>
    <t>TXN_3461490</t>
  </si>
  <si>
    <t>TXN_5010435</t>
  </si>
  <si>
    <t>TXN_1573513</t>
  </si>
  <si>
    <t>TXN_1201718</t>
  </si>
  <si>
    <t>TXN_7833453</t>
  </si>
  <si>
    <t>TXN_4713817</t>
  </si>
  <si>
    <t>TXN_2843740</t>
  </si>
  <si>
    <t>TXN_2060935</t>
  </si>
  <si>
    <t>TXN_6499717</t>
  </si>
  <si>
    <t>TXN_7426702</t>
  </si>
  <si>
    <t>TXN_5821825</t>
  </si>
  <si>
    <t>TXN_7938026</t>
  </si>
  <si>
    <t>TXN_8011504</t>
  </si>
  <si>
    <t>TXN_5566685</t>
  </si>
  <si>
    <t>TXN_4780435</t>
  </si>
  <si>
    <t>TXN_8976767</t>
  </si>
  <si>
    <t>TXN_2691157</t>
  </si>
  <si>
    <t>TXN_7955635</t>
  </si>
  <si>
    <t>TXN_5410671</t>
  </si>
  <si>
    <t>TXN_1407563</t>
  </si>
  <si>
    <t>TXN_3465341</t>
  </si>
  <si>
    <t>TXN_1056184</t>
  </si>
  <si>
    <t>TXN_8831675</t>
  </si>
  <si>
    <t>TXN_9974710</t>
  </si>
  <si>
    <t>TXN_2843646</t>
  </si>
  <si>
    <t>TXN_9792470</t>
  </si>
  <si>
    <t>TXN_7009968</t>
  </si>
  <si>
    <t>TXN_5134226</t>
  </si>
  <si>
    <t>TXN_7662644</t>
  </si>
  <si>
    <t>TXN_4422759</t>
  </si>
  <si>
    <t>TXN_1947569</t>
  </si>
  <si>
    <t>TXN_9770361</t>
  </si>
  <si>
    <t>TXN_2159886</t>
  </si>
  <si>
    <t>TXN_1751349</t>
  </si>
  <si>
    <t>TXN_4777181</t>
  </si>
  <si>
    <t>TXN_2481299</t>
  </si>
  <si>
    <t>TXN_2685666</t>
  </si>
  <si>
    <t>TXN_2972823</t>
  </si>
  <si>
    <t>TXN_5240612</t>
  </si>
  <si>
    <t>TXN_2798740</t>
  </si>
  <si>
    <t>TXN_5192905</t>
  </si>
  <si>
    <t>TXN_4834959</t>
  </si>
  <si>
    <t>TXN_8801583</t>
  </si>
  <si>
    <t>TXN_6108978</t>
  </si>
  <si>
    <t>TXN_6038887</t>
  </si>
  <si>
    <t>TXN_9224762</t>
  </si>
  <si>
    <t>TXN_3724129</t>
  </si>
  <si>
    <t>TXN_8952212</t>
  </si>
  <si>
    <t>TXN_1037036</t>
  </si>
  <si>
    <t>TXN_3369728</t>
  </si>
  <si>
    <t>TXN_4090699</t>
  </si>
  <si>
    <t>TXN_9560804</t>
  </si>
  <si>
    <t>TXN_8222717</t>
  </si>
  <si>
    <t>TXN_8739336</t>
  </si>
  <si>
    <t>TXN_6292835</t>
  </si>
  <si>
    <t>TXN_7241224</t>
  </si>
  <si>
    <t>TXN_9675873</t>
  </si>
  <si>
    <t>TXN_9867797</t>
  </si>
  <si>
    <t>TXN_1449888</t>
  </si>
  <si>
    <t>TXN_1765249</t>
  </si>
  <si>
    <t>TXN_8011706</t>
  </si>
  <si>
    <t>TXN_1595881</t>
  </si>
  <si>
    <t>TXN_5501500</t>
  </si>
  <si>
    <t>TXN_5798656</t>
  </si>
  <si>
    <t>TXN_4491566</t>
  </si>
  <si>
    <t>TXN_3718315</t>
  </si>
  <si>
    <t>TXN_6943850</t>
  </si>
  <si>
    <t>TXN_7836121</t>
  </si>
  <si>
    <t>TXN_3775360</t>
  </si>
  <si>
    <t>TXN_1624550</t>
  </si>
  <si>
    <t>TXN_3412638</t>
  </si>
  <si>
    <t>TXN_5999343</t>
  </si>
  <si>
    <t>TXN_6297355</t>
  </si>
  <si>
    <t>TXN_6404565</t>
  </si>
  <si>
    <t>TXN_8375614</t>
  </si>
  <si>
    <t>TXN_4703372</t>
  </si>
  <si>
    <t>TXN_6699940</t>
  </si>
  <si>
    <t>TXN_5448250</t>
  </si>
  <si>
    <t>TXN_8540247</t>
  </si>
  <si>
    <t>TXN_8694108</t>
  </si>
  <si>
    <t>TXN_2279408</t>
  </si>
  <si>
    <t>TXN_8505513</t>
  </si>
  <si>
    <t>TXN_1571058</t>
  </si>
  <si>
    <t>TXN_3119913</t>
  </si>
  <si>
    <t>TXN_6516845</t>
  </si>
  <si>
    <t>TXN_2209765</t>
  </si>
  <si>
    <t>TXN_7871362</t>
  </si>
  <si>
    <t>TXN_4886343</t>
  </si>
  <si>
    <t>TXN_3792534</t>
  </si>
  <si>
    <t>TXN_3846992</t>
  </si>
  <si>
    <t>TXN_9755184</t>
  </si>
  <si>
    <t>TXN_8886427</t>
  </si>
  <si>
    <t>TXN_4098785</t>
  </si>
  <si>
    <t>TXN_1068864</t>
  </si>
  <si>
    <t>TXN_5799395</t>
  </si>
  <si>
    <t>TXN_4611823</t>
  </si>
  <si>
    <t>TXN_8576669</t>
  </si>
  <si>
    <t>TXN_7102203</t>
  </si>
  <si>
    <t>TXN_1075229</t>
  </si>
  <si>
    <t>TXN_3422017</t>
  </si>
  <si>
    <t>TXN_7000051</t>
  </si>
  <si>
    <t>TXN_2056215</t>
  </si>
  <si>
    <t>TXN_9534194</t>
  </si>
  <si>
    <t>TXN_2043452</t>
  </si>
  <si>
    <t>TXN_2825406</t>
  </si>
  <si>
    <t>TXN_9847297</t>
  </si>
  <si>
    <t>TXN_1820052</t>
  </si>
  <si>
    <t>TXN_3662714</t>
  </si>
  <si>
    <t>TXN_6141590</t>
  </si>
  <si>
    <t>TXN_4743910</t>
  </si>
  <si>
    <t>TXN_1479443</t>
  </si>
  <si>
    <t>TXN_7075340</t>
  </si>
  <si>
    <t>TXN_1125784</t>
  </si>
  <si>
    <t>TXN_1748782</t>
  </si>
  <si>
    <t>TXN_1550222</t>
  </si>
  <si>
    <t>TXN_8385458</t>
  </si>
  <si>
    <t>TXN_8230533</t>
  </si>
  <si>
    <t>TXN_6213133</t>
  </si>
  <si>
    <t>TXN_4624883</t>
  </si>
  <si>
    <t>TXN_2746895</t>
  </si>
  <si>
    <t>TXN_8655450</t>
  </si>
  <si>
    <t>TXN_9690494</t>
  </si>
  <si>
    <t>TXN_6480679</t>
  </si>
  <si>
    <t>TXN_7706309</t>
  </si>
  <si>
    <t>TXN_8722597</t>
  </si>
  <si>
    <t>TXN_3245407</t>
  </si>
  <si>
    <t>TXN_9807861</t>
  </si>
  <si>
    <t>TXN_4689236</t>
  </si>
  <si>
    <t>TXN_6544317</t>
  </si>
  <si>
    <t>TXN_2229400</t>
  </si>
  <si>
    <t>TXN_5974170</t>
  </si>
  <si>
    <t>TXN_5928216</t>
  </si>
  <si>
    <t>TXN_7132653</t>
  </si>
  <si>
    <t>TXN_5150834</t>
  </si>
  <si>
    <t>TXN_2713911</t>
  </si>
  <si>
    <t>TXN_9273608</t>
  </si>
  <si>
    <t>TXN_7989998</t>
  </si>
  <si>
    <t>TXN_9632054</t>
  </si>
  <si>
    <t>TXN_7182787</t>
  </si>
  <si>
    <t>TXN_8613508</t>
  </si>
  <si>
    <t>TXN_1643393</t>
  </si>
  <si>
    <t>TXN_9791556</t>
  </si>
  <si>
    <t>TXN_6129356</t>
  </si>
  <si>
    <t>TXN_4169051</t>
  </si>
  <si>
    <t>TXN_9325414</t>
  </si>
  <si>
    <t>TXN_4584080</t>
  </si>
  <si>
    <t>TXN_1003940</t>
  </si>
  <si>
    <t>TXN_7216595</t>
  </si>
  <si>
    <t>TXN_1499023</t>
  </si>
  <si>
    <t>TXN_3320709</t>
  </si>
  <si>
    <t>TXN_5091544</t>
  </si>
  <si>
    <t>TXN_4562537</t>
  </si>
  <si>
    <t>TXN_3442651</t>
  </si>
  <si>
    <t>TXN_9831254</t>
  </si>
  <si>
    <t>TXN_3108062</t>
  </si>
  <si>
    <t>TXN_1082353</t>
  </si>
  <si>
    <t>TXN_1113295</t>
  </si>
  <si>
    <t>TXN_7506005</t>
  </si>
  <si>
    <t>TXN_3282392</t>
  </si>
  <si>
    <t>TXN_5204789</t>
  </si>
  <si>
    <t>TXN_9897293</t>
  </si>
  <si>
    <t>TXN_5942806</t>
  </si>
  <si>
    <t>TXN_4023955</t>
  </si>
  <si>
    <t>TXN_6038542</t>
  </si>
  <si>
    <t>TXN_6928167</t>
  </si>
  <si>
    <t>TXN_6429820</t>
  </si>
  <si>
    <t>TXN_4690086</t>
  </si>
  <si>
    <t>TXN_4900137</t>
  </si>
  <si>
    <t>TXN_2766289</t>
  </si>
  <si>
    <t>TXN_2558306</t>
  </si>
  <si>
    <t>TXN_6750796</t>
  </si>
  <si>
    <t>TXN_9852381</t>
  </si>
  <si>
    <t>TXN_7471824</t>
  </si>
  <si>
    <t>TXN_8762760</t>
  </si>
  <si>
    <t>TXN_5246412</t>
  </si>
  <si>
    <t>TXN_8055736</t>
  </si>
  <si>
    <t>TXN_8445692</t>
  </si>
  <si>
    <t>TXN_4033083</t>
  </si>
  <si>
    <t>TXN_8987762</t>
  </si>
  <si>
    <t>TXN_2102550</t>
  </si>
  <si>
    <t>TXN_5985666</t>
  </si>
  <si>
    <t>TXN_2585566</t>
  </si>
  <si>
    <t>TXN_9611005</t>
  </si>
  <si>
    <t>TXN_9974657</t>
  </si>
  <si>
    <t>TXN_9717609</t>
  </si>
  <si>
    <t>TXN_8696709</t>
  </si>
  <si>
    <t>TXN_2033155</t>
  </si>
  <si>
    <t>TXN_5171451</t>
  </si>
  <si>
    <t>TXN_6424495</t>
  </si>
  <si>
    <t>TXN_8027800</t>
  </si>
  <si>
    <t>TXN_9576699</t>
  </si>
  <si>
    <t>TXN_6607116</t>
  </si>
  <si>
    <t>TXN_5798687</t>
  </si>
  <si>
    <t>TXN_5993328</t>
  </si>
  <si>
    <t>TXN_7602955</t>
  </si>
  <si>
    <t>TXN_5959676</t>
  </si>
  <si>
    <t>TXN_2479039</t>
  </si>
  <si>
    <t>TXN_4461705</t>
  </si>
  <si>
    <t>TXN_1072609</t>
  </si>
  <si>
    <t>TXN_5613029</t>
  </si>
  <si>
    <t>TXN_1464198</t>
  </si>
  <si>
    <t>TXN_9163687</t>
  </si>
  <si>
    <t>TXN_4090239</t>
  </si>
  <si>
    <t>TXN_8543296</t>
  </si>
  <si>
    <t>TXN_9169456</t>
  </si>
  <si>
    <t>TXN_7234193</t>
  </si>
  <si>
    <t>TXN_1606266</t>
  </si>
  <si>
    <t>TXN_3652625</t>
  </si>
  <si>
    <t>TXN_4002627</t>
  </si>
  <si>
    <t>TXN_8270365</t>
  </si>
  <si>
    <t>TXN_3180157</t>
  </si>
  <si>
    <t>TXN_6439849</t>
  </si>
  <si>
    <t>TXN_1346294</t>
  </si>
  <si>
    <t>TXN_1862637</t>
  </si>
  <si>
    <t>TXN_1051037</t>
  </si>
  <si>
    <t>TXN_4000119</t>
  </si>
  <si>
    <t>TXN_4959669</t>
  </si>
  <si>
    <t>TXN_7218006</t>
  </si>
  <si>
    <t>TXN_9601873</t>
  </si>
  <si>
    <t>TXN_6430445</t>
  </si>
  <si>
    <t>TXN_1942110</t>
  </si>
  <si>
    <t>TXN_7861272</t>
  </si>
  <si>
    <t>TXN_1043899</t>
  </si>
  <si>
    <t>TXN_6618312</t>
  </si>
  <si>
    <t>TXN_6237980</t>
  </si>
  <si>
    <t>TXN_4674977</t>
  </si>
  <si>
    <t>TXN_9944467</t>
  </si>
  <si>
    <t>TXN_9699376</t>
  </si>
  <si>
    <t>TXN_5740887</t>
  </si>
  <si>
    <t>TXN_8074184</t>
  </si>
  <si>
    <t>TXN_7739400</t>
  </si>
  <si>
    <t>TXN_8617279</t>
  </si>
  <si>
    <t>TXN_5830740</t>
  </si>
  <si>
    <t>TXN_1383780</t>
  </si>
  <si>
    <t>TXN_2558768</t>
  </si>
  <si>
    <t>TXN_9099567</t>
  </si>
  <si>
    <t>TXN_9394458</t>
  </si>
  <si>
    <t>TXN_9567750</t>
  </si>
  <si>
    <t>TXN_7518278</t>
  </si>
  <si>
    <t>TXN_1960454</t>
  </si>
  <si>
    <t>TXN_9474780</t>
  </si>
  <si>
    <t>TXN_3758932</t>
  </si>
  <si>
    <t>TXN_4912510</t>
  </si>
  <si>
    <t>TXN_3876549</t>
  </si>
  <si>
    <t>TXN_8796772</t>
  </si>
  <si>
    <t>TXN_2895764</t>
  </si>
  <si>
    <t>TXN_5308530</t>
  </si>
  <si>
    <t>TXN_5894246</t>
  </si>
  <si>
    <t>TXN_6218723</t>
  </si>
  <si>
    <t>TXN_1413741</t>
  </si>
  <si>
    <t>TXN_2248111</t>
  </si>
  <si>
    <t>TXN_5161441</t>
  </si>
  <si>
    <t>TXN_8133054</t>
  </si>
  <si>
    <t>TXN_5035840</t>
  </si>
  <si>
    <t>TXN_6128965</t>
  </si>
  <si>
    <t>TXN_6193647</t>
  </si>
  <si>
    <t>TXN_9720178</t>
  </si>
  <si>
    <t>TXN_8449935</t>
  </si>
  <si>
    <t>TXN_6754018</t>
  </si>
  <si>
    <t>TXN_5241822</t>
  </si>
  <si>
    <t>TXN_9669469</t>
  </si>
  <si>
    <t>TXN_3598923</t>
  </si>
  <si>
    <t>TXN_9901111</t>
  </si>
  <si>
    <t>TXN_3054311</t>
  </si>
  <si>
    <t>TXN_1278695</t>
  </si>
  <si>
    <t>TXN_8219700</t>
  </si>
  <si>
    <t>TXN_8441709</t>
  </si>
  <si>
    <t>TXN_8889008</t>
  </si>
  <si>
    <t>TXN_2403712</t>
  </si>
  <si>
    <t>TXN_8797238</t>
  </si>
  <si>
    <t>TXN_3568403</t>
  </si>
  <si>
    <t>TXN_6936220</t>
  </si>
  <si>
    <t>TXN_4247005</t>
  </si>
  <si>
    <t>TXN_9655096</t>
  </si>
  <si>
    <t>TXN_4477071</t>
  </si>
  <si>
    <t>TXN_3619820</t>
  </si>
  <si>
    <t>TXN_3541009</t>
  </si>
  <si>
    <t>TXN_4678316</t>
  </si>
  <si>
    <t>TXN_1016292</t>
  </si>
  <si>
    <t>TXN_5389562</t>
  </si>
  <si>
    <t>TXN_9397079</t>
  </si>
  <si>
    <t>TXN_4864042</t>
  </si>
  <si>
    <t>TXN_5449031</t>
  </si>
  <si>
    <t>TXN_8653248</t>
  </si>
  <si>
    <t>TXN_8751139</t>
  </si>
  <si>
    <t>TXN_7016337</t>
  </si>
  <si>
    <t>TXN_6850372</t>
  </si>
  <si>
    <t>TXN_1851428</t>
  </si>
  <si>
    <t>TXN_8090236</t>
  </si>
  <si>
    <t>TXN_9422597</t>
  </si>
  <si>
    <t>TXN_8564216</t>
  </si>
  <si>
    <t>TXN_6013565</t>
  </si>
  <si>
    <t>TXN_7799651</t>
  </si>
  <si>
    <t>TXN_7502019</t>
  </si>
  <si>
    <t>TXN_2328288</t>
  </si>
  <si>
    <t>TXN_1384868</t>
  </si>
  <si>
    <t>TXN_9164663</t>
  </si>
  <si>
    <t>TXN_6492555</t>
  </si>
  <si>
    <t>TXN_2988794</t>
  </si>
  <si>
    <t>TXN_2071777</t>
  </si>
  <si>
    <t>TXN_8996671</t>
  </si>
  <si>
    <t>TXN_8285743</t>
  </si>
  <si>
    <t>TXN_3430293</t>
  </si>
  <si>
    <t>TXN_7765690</t>
  </si>
  <si>
    <t>TXN_8790118</t>
  </si>
  <si>
    <t>TXN_2752036</t>
  </si>
  <si>
    <t>TXN_2777924</t>
  </si>
  <si>
    <t>TXN_5890815</t>
  </si>
  <si>
    <t>TXN_1395838</t>
  </si>
  <si>
    <t>TXN_1156632</t>
  </si>
  <si>
    <t>TXN_4274237</t>
  </si>
  <si>
    <t>TXN_1188935</t>
  </si>
  <si>
    <t>TXN_4407953</t>
  </si>
  <si>
    <t>TXN_4918465</t>
  </si>
  <si>
    <t>TXN_5987428</t>
  </si>
  <si>
    <t>TXN_1877576</t>
  </si>
  <si>
    <t>TXN_5602350</t>
  </si>
  <si>
    <t>TXN_6801032</t>
  </si>
  <si>
    <t>TXN_2896400</t>
  </si>
  <si>
    <t>TXN_5928099</t>
  </si>
  <si>
    <t>TXN_3294780</t>
  </si>
  <si>
    <t>TXN_4853688</t>
  </si>
  <si>
    <t>TXN_5832757</t>
  </si>
  <si>
    <t>TXN_1102582</t>
  </si>
  <si>
    <t>TXN_2855409</t>
  </si>
  <si>
    <t>TXN_9210011</t>
  </si>
  <si>
    <t>TXN_7459774</t>
  </si>
  <si>
    <t>TXN_3506491</t>
  </si>
  <si>
    <t>TXN_9920471</t>
  </si>
  <si>
    <t>TXN_1118794</t>
  </si>
  <si>
    <t>TXN_8111105</t>
  </si>
  <si>
    <t>TXN_5042193</t>
  </si>
  <si>
    <t>TXN_9556376</t>
  </si>
  <si>
    <t>TXN_2260801</t>
  </si>
  <si>
    <t>TXN_2919179</t>
  </si>
  <si>
    <t>TXN_6377971</t>
  </si>
  <si>
    <t>TXN_9753366</t>
  </si>
  <si>
    <t>TXN_3604299</t>
  </si>
  <si>
    <t>TXN_4685476</t>
  </si>
  <si>
    <t>TXN_2937151</t>
  </si>
  <si>
    <t>TXN_7484072</t>
  </si>
  <si>
    <t>TXN_2340343</t>
  </si>
  <si>
    <t>TXN_9373460</t>
  </si>
  <si>
    <t>TXN_6627221</t>
  </si>
  <si>
    <t>TXN_3271634</t>
  </si>
  <si>
    <t>TXN_1434202</t>
  </si>
  <si>
    <t>TXN_9743446</t>
  </si>
  <si>
    <t>TXN_7239201</t>
  </si>
  <si>
    <t>TXN_6295698</t>
  </si>
  <si>
    <t>TXN_5604451</t>
  </si>
  <si>
    <t>TXN_6972612</t>
  </si>
  <si>
    <t>TXN_6960333</t>
  </si>
  <si>
    <t>TXN_5394856</t>
  </si>
  <si>
    <t>TXN_1712895</t>
  </si>
  <si>
    <t>TXN_6298574</t>
  </si>
  <si>
    <t>TXN_4890318</t>
  </si>
  <si>
    <t>TXN_2318174</t>
  </si>
  <si>
    <t>TXN_4009414</t>
  </si>
  <si>
    <t>TXN_5167298</t>
  </si>
  <si>
    <t>Etykiety wierszy</t>
  </si>
  <si>
    <t>Suma końcowa</t>
  </si>
  <si>
    <t>2022</t>
  </si>
  <si>
    <t>wrz</t>
  </si>
  <si>
    <t>2023</t>
  </si>
  <si>
    <t>2024</t>
  </si>
  <si>
    <t>Total Quantity</t>
  </si>
  <si>
    <t>lis</t>
  </si>
  <si>
    <t>sty</t>
  </si>
  <si>
    <t>lut</t>
  </si>
  <si>
    <t>mar</t>
  </si>
  <si>
    <t>kwi</t>
  </si>
  <si>
    <t>maj</t>
  </si>
  <si>
    <t>cze</t>
  </si>
  <si>
    <t>lip</t>
  </si>
  <si>
    <t>sie</t>
  </si>
  <si>
    <t>paź</t>
  </si>
  <si>
    <t>gru</t>
  </si>
  <si>
    <t>2025</t>
  </si>
  <si>
    <t>Total Sales</t>
  </si>
  <si>
    <t>Total Orders</t>
  </si>
  <si>
    <t>Choose parameter:</t>
  </si>
  <si>
    <t>KPI</t>
  </si>
  <si>
    <t>10_PAT</t>
  </si>
  <si>
    <t>17_MILK</t>
  </si>
  <si>
    <t>12_BUT</t>
  </si>
  <si>
    <t>6_FOOD</t>
  </si>
  <si>
    <t>1_FOOD</t>
  </si>
  <si>
    <t>16_FUR</t>
  </si>
  <si>
    <t>22_BUT</t>
  </si>
  <si>
    <t>3_BUT</t>
  </si>
  <si>
    <t>2_FOOD</t>
  </si>
  <si>
    <t>24_PAT</t>
  </si>
  <si>
    <t>17_PAT</t>
  </si>
  <si>
    <t>13_EHE</t>
  </si>
  <si>
    <t>10_FOOD</t>
  </si>
  <si>
    <t>14_FUR</t>
  </si>
  <si>
    <t>20_BUT</t>
  </si>
  <si>
    <t>25_FUR</t>
  </si>
  <si>
    <t>14_FOOD</t>
  </si>
  <si>
    <t>22_PAT</t>
  </si>
  <si>
    <t>11_FOOD</t>
  </si>
  <si>
    <t>6_PAT</t>
  </si>
  <si>
    <t>25_BEV</t>
  </si>
  <si>
    <t>23_FOOD</t>
  </si>
  <si>
    <t>10_FUR</t>
  </si>
  <si>
    <t>23_BUT</t>
  </si>
  <si>
    <t>22_BEV</t>
  </si>
  <si>
    <t>12_FOOD</t>
  </si>
  <si>
    <t>16_CEA</t>
  </si>
  <si>
    <t>11_PAT</t>
  </si>
  <si>
    <t>16_BUT</t>
  </si>
  <si>
    <t>5_CEA</t>
  </si>
  <si>
    <t>23_FUR</t>
  </si>
  <si>
    <t>15_CEA</t>
  </si>
  <si>
    <t>6_MILK</t>
  </si>
  <si>
    <t>24_CEA</t>
  </si>
  <si>
    <t>16_MILK</t>
  </si>
  <si>
    <t>22_CEA</t>
  </si>
  <si>
    <t>22_FOOD</t>
  </si>
  <si>
    <t>14_PAT</t>
  </si>
  <si>
    <t>12_PAT</t>
  </si>
  <si>
    <t>18_FOOD</t>
  </si>
  <si>
    <t>1_PAT</t>
  </si>
  <si>
    <t>22_FUR</t>
  </si>
  <si>
    <t>7_PAT</t>
  </si>
  <si>
    <t>7_BEV</t>
  </si>
  <si>
    <t>21_EHE</t>
  </si>
  <si>
    <t>11_FUR</t>
  </si>
  <si>
    <t>25_PAT</t>
  </si>
  <si>
    <t>24_FUR</t>
  </si>
  <si>
    <t>4_FOOD</t>
  </si>
  <si>
    <t>14_BEV</t>
  </si>
  <si>
    <t>4_MILK</t>
  </si>
  <si>
    <t>7_CEA</t>
  </si>
  <si>
    <t>21_BUT</t>
  </si>
  <si>
    <t>20_FOOD</t>
  </si>
  <si>
    <t>16_PAT</t>
  </si>
  <si>
    <t>25_CEA</t>
  </si>
  <si>
    <t>8_BUT</t>
  </si>
  <si>
    <t>10_CEA</t>
  </si>
  <si>
    <t>2_BUT</t>
  </si>
  <si>
    <t>5_FUR</t>
  </si>
  <si>
    <t>9_FOOD</t>
  </si>
  <si>
    <t>21_CEA</t>
  </si>
  <si>
    <t>8_CEA</t>
  </si>
  <si>
    <t>8_EHE</t>
  </si>
  <si>
    <t>3_FOOD</t>
  </si>
  <si>
    <t>23_BEV</t>
  </si>
  <si>
    <t>19_BEV</t>
  </si>
  <si>
    <t>20_BEV</t>
  </si>
  <si>
    <t>21_MILK</t>
  </si>
  <si>
    <t>6_BEV</t>
  </si>
  <si>
    <t>1_MILK</t>
  </si>
  <si>
    <t>18_BUT</t>
  </si>
  <si>
    <t>1_FUR</t>
  </si>
  <si>
    <t>11_MILK</t>
  </si>
  <si>
    <t>24_FOOD</t>
  </si>
  <si>
    <t>13_CEA</t>
  </si>
  <si>
    <t>6_CEA</t>
  </si>
  <si>
    <t>21_BEV</t>
  </si>
  <si>
    <t>13_BUT</t>
  </si>
  <si>
    <t>2_BEV</t>
  </si>
  <si>
    <t>7_EHE</t>
  </si>
  <si>
    <t>8_MILK</t>
  </si>
  <si>
    <t>11_CEA</t>
  </si>
  <si>
    <t>17_FUR</t>
  </si>
  <si>
    <t>20_EHE</t>
  </si>
  <si>
    <t>16_EHE</t>
  </si>
  <si>
    <t>20_CEA</t>
  </si>
  <si>
    <t>23_EHE</t>
  </si>
  <si>
    <t>1_EHE</t>
  </si>
  <si>
    <t>19_CEA</t>
  </si>
  <si>
    <t>25_FOOD</t>
  </si>
  <si>
    <t>12_EHE</t>
  </si>
  <si>
    <t>22_EHE</t>
  </si>
  <si>
    <t>13_PAT</t>
  </si>
  <si>
    <t>2_CEA</t>
  </si>
  <si>
    <t>17_EHE</t>
  </si>
  <si>
    <t>25_BUT</t>
  </si>
  <si>
    <t>2_MILK</t>
  </si>
  <si>
    <t>18_CEA</t>
  </si>
  <si>
    <t>12_BEV</t>
  </si>
  <si>
    <t>8_BEV</t>
  </si>
  <si>
    <t>8_FUR</t>
  </si>
  <si>
    <t>3_MILK</t>
  </si>
  <si>
    <t>1_CEA</t>
  </si>
  <si>
    <t>15_FUR</t>
  </si>
  <si>
    <t>15_PAT</t>
  </si>
  <si>
    <t>5_EHE</t>
  </si>
  <si>
    <t>17_BUT</t>
  </si>
  <si>
    <t>24_MILK</t>
  </si>
  <si>
    <t>6_EHE</t>
  </si>
  <si>
    <t>3_BEV</t>
  </si>
  <si>
    <t>19_MILK</t>
  </si>
  <si>
    <t>13_FOOD</t>
  </si>
  <si>
    <t>2_FUR</t>
  </si>
  <si>
    <t>11_EHE</t>
  </si>
  <si>
    <t>24_BUT</t>
  </si>
  <si>
    <t>17_FOOD</t>
  </si>
  <si>
    <t>20_PAT</t>
  </si>
  <si>
    <t>9_PAT</t>
  </si>
  <si>
    <t>10_BEV</t>
  </si>
  <si>
    <t>13_MILK</t>
  </si>
  <si>
    <t>5_BUT</t>
  </si>
  <si>
    <t>22_MILK</t>
  </si>
  <si>
    <t>4_FUR</t>
  </si>
  <si>
    <t>17_BEV</t>
  </si>
  <si>
    <t>8_PAT</t>
  </si>
  <si>
    <t>14_BUT</t>
  </si>
  <si>
    <t>20_FUR</t>
  </si>
  <si>
    <t>6_BUT</t>
  </si>
  <si>
    <t>9_FUR</t>
  </si>
  <si>
    <t>14_CEA</t>
  </si>
  <si>
    <t>12_CEA</t>
  </si>
  <si>
    <t>7_BUT</t>
  </si>
  <si>
    <t>23_MILK</t>
  </si>
  <si>
    <t>4_PAT</t>
  </si>
  <si>
    <t>5_PAT</t>
  </si>
  <si>
    <t>6_FUR</t>
  </si>
  <si>
    <t>24_BEV</t>
  </si>
  <si>
    <t>18_MILK</t>
  </si>
  <si>
    <t>14_MILK</t>
  </si>
  <si>
    <t>19_EHE</t>
  </si>
  <si>
    <t>12_FUR</t>
  </si>
  <si>
    <t>16_BEV</t>
  </si>
  <si>
    <t>4_EHE</t>
  </si>
  <si>
    <t>18_BEV</t>
  </si>
  <si>
    <t>23_CEA</t>
  </si>
  <si>
    <t>25_EHE</t>
  </si>
  <si>
    <t>15_MILK</t>
  </si>
  <si>
    <t>23_PAT</t>
  </si>
  <si>
    <t>11_BEV</t>
  </si>
  <si>
    <t>15_FOOD</t>
  </si>
  <si>
    <t>8_FOOD</t>
  </si>
  <si>
    <t>10_EHE</t>
  </si>
  <si>
    <t>17_CEA</t>
  </si>
  <si>
    <t>15_BEV</t>
  </si>
  <si>
    <t>21_FUR</t>
  </si>
  <si>
    <t>20_MILK</t>
  </si>
  <si>
    <t>4_BEV</t>
  </si>
  <si>
    <t>5_FOOD</t>
  </si>
  <si>
    <t>9_EHE</t>
  </si>
  <si>
    <t>7_FUR</t>
  </si>
  <si>
    <t>15_EHE</t>
  </si>
  <si>
    <t>18_EHE</t>
  </si>
  <si>
    <t>9_MILK</t>
  </si>
  <si>
    <t>3_FUR</t>
  </si>
  <si>
    <t>19_PAT</t>
  </si>
  <si>
    <t>19_BUT</t>
  </si>
  <si>
    <t>2_PAT</t>
  </si>
  <si>
    <t>9_CEA</t>
  </si>
  <si>
    <t>3_CEA</t>
  </si>
  <si>
    <t>19_FUR</t>
  </si>
  <si>
    <t>25_MILK</t>
  </si>
  <si>
    <t>18_FUR</t>
  </si>
  <si>
    <t>4_BUT</t>
  </si>
  <si>
    <t>7_MILK</t>
  </si>
  <si>
    <t>11_BUT</t>
  </si>
  <si>
    <t>7_FOOD</t>
  </si>
  <si>
    <t>21_PAT</t>
  </si>
  <si>
    <t>21_FOOD</t>
  </si>
  <si>
    <t>15_BUT</t>
  </si>
  <si>
    <t>13_BEV</t>
  </si>
  <si>
    <t>5_BEV</t>
  </si>
  <si>
    <t>18_PAT</t>
  </si>
  <si>
    <t>1_BEV</t>
  </si>
  <si>
    <t>1_BUT</t>
  </si>
  <si>
    <t>3_PAT</t>
  </si>
  <si>
    <t>5_MILK</t>
  </si>
  <si>
    <t>10_BUT</t>
  </si>
  <si>
    <t>12_MILK</t>
  </si>
  <si>
    <t>16_FOOD</t>
  </si>
  <si>
    <t>9_BEV</t>
  </si>
  <si>
    <t>2_EHE</t>
  </si>
  <si>
    <t>19_FOOD</t>
  </si>
  <si>
    <t>10_MILK</t>
  </si>
  <si>
    <t>4_CEA</t>
  </si>
  <si>
    <t>9_BUT</t>
  </si>
  <si>
    <t>14_EHE</t>
  </si>
  <si>
    <t>3_EHE</t>
  </si>
  <si>
    <t>24_EHE</t>
  </si>
  <si>
    <t>13_FUR</t>
  </si>
  <si>
    <t>Etykiety kolumn</t>
  </si>
  <si>
    <t>Suma</t>
  </si>
  <si>
    <t>Total Quanity</t>
  </si>
  <si>
    <t>Average order</t>
  </si>
  <si>
    <t>Product &amp; Category</t>
  </si>
  <si>
    <t>Price Per One Unit</t>
  </si>
  <si>
    <t>% Total Sales</t>
  </si>
  <si>
    <t>Sales</t>
  </si>
  <si>
    <t>Qtr1</t>
  </si>
  <si>
    <t>Customer Type</t>
  </si>
  <si>
    <t>Loyal</t>
  </si>
  <si>
    <t>Active Client</t>
  </si>
  <si>
    <t>Suma Quantity</t>
  </si>
  <si>
    <t>Type of day</t>
  </si>
  <si>
    <t>Weekend</t>
  </si>
  <si>
    <t>Qtr2</t>
  </si>
  <si>
    <t>Qtr3</t>
  </si>
  <si>
    <t>Qtr4</t>
  </si>
  <si>
    <t>Work day</t>
  </si>
  <si>
    <t>Liczba Transaction ID</t>
  </si>
  <si>
    <t>Suma Total Spent</t>
  </si>
  <si>
    <t>, C</t>
  </si>
  <si>
    <t>Data Source</t>
  </si>
  <si>
    <t>My profil: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</si>
</sst>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sz val="8"/>
      <color theme="1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rgb="FFEAEAEA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3" fontId="0" fillId="0" borderId="0" xfId="0" applyNumberFormat="1"/>
    <xf numFmtId="0" fontId="0" fillId="0" borderId="0" xfId="0" applyAlignment="1">
      <alignment horizontal="left" indent="1"/>
    </xf>
    <xf numFmtId="0" fontId="0" fillId="5" borderId="0" xfId="0" applyFill="1"/>
    <xf numFmtId="0" fontId="0" fillId="6" borderId="0" xfId="0" applyFill="1"/>
    <xf numFmtId="10" fontId="0" fillId="0" borderId="0" xfId="0" applyNumberFormat="1"/>
    <xf numFmtId="0" fontId="0" fillId="6" borderId="0" xfId="0" applyFill="1" applyAlignment="1">
      <alignment horizontal="left"/>
    </xf>
    <xf numFmtId="0" fontId="0" fillId="6" borderId="0" xfId="0" applyNumberFormat="1" applyFill="1"/>
    <xf numFmtId="10" fontId="0" fillId="6" borderId="0" xfId="0" applyNumberFormat="1" applyFill="1"/>
    <xf numFmtId="0" fontId="0" fillId="0" borderId="0" xfId="0" applyAlignment="1">
      <alignment horizontal="left" indent="2"/>
    </xf>
    <xf numFmtId="0" fontId="2" fillId="3" borderId="0" xfId="0" applyFont="1" applyFill="1"/>
  </cellXfs>
  <cellStyles count="1">
    <cellStyle name="Normalny" xfId="0" builtinId="0"/>
  </cellStyles>
  <dxfs count="31">
    <dxf>
      <numFmt numFmtId="3" formatCode="#,##0"/>
    </dxf>
    <dxf>
      <numFmt numFmtId="3" formatCode="#,##0"/>
    </dxf>
    <dxf>
      <numFmt numFmtId="19" formatCode="dd/mm/yyyy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" formatCode="0"/>
    </dxf>
    <dxf>
      <numFmt numFmtId="3" formatCode="#,##0"/>
    </dxf>
    <dxf>
      <numFmt numFmtId="3" formatCode="#,##0"/>
    </dxf>
    <dxf>
      <numFmt numFmtId="3" formatCode="#,##0"/>
    </dxf>
    <dxf>
      <fill>
        <patternFill patternType="none">
          <bgColor auto="1"/>
        </patternFill>
      </fill>
    </dxf>
    <dxf>
      <font>
        <b/>
        <color theme="1"/>
      </font>
      <fill>
        <patternFill patternType="none">
          <bgColor auto="1"/>
        </patternFill>
      </fill>
      <border diagonalUp="0" diagonalDown="0">
        <left style="hair">
          <color theme="8"/>
        </left>
        <right style="hair">
          <color theme="8"/>
        </right>
        <top style="hair">
          <color theme="8"/>
        </top>
        <bottom style="hair">
          <color theme="8"/>
        </bottom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</dxfs>
  <tableStyles count="2" defaultTableStyle="TableStyleMedium2" defaultPivotStyle="PivotStyleLight16">
    <tableStyle name="SlicerStyleLight5 2" pivot="0" table="0" count="10" xr9:uid="{B50C9B60-F5EE-46E4-BE54-507288090A90}">
      <tableStyleElement type="wholeTable" dxfId="30"/>
      <tableStyleElement type="headerRow" dxfId="29"/>
    </tableStyle>
    <tableStyle name="Styl fragmentatora 1" pivot="0" table="0" count="1" xr9:uid="{D66B0C4F-EFC7-4AFF-B018-B1605D501261}">
      <tableStyleElement type="wholeTable" dxfId="28"/>
    </tableStyle>
  </tableStyles>
  <colors>
    <mruColors>
      <color rgb="FF14A9F4"/>
      <color rgb="FFEAEAEA"/>
      <color rgb="FF6699FF"/>
      <color rgb="FFDDDDDD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8" tint="0.79998168889431442"/>
              <bgColor theme="8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8" tint="0.59999389629810485"/>
              <bgColor theme="8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Light5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  <x14:slicerStyle name="Styl fragmentatora 1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pivotCacheDefinition" Target="pivotCache/pivotCacheDefinition6.xml"/><Relationship Id="rId21" Type="http://schemas.openxmlformats.org/officeDocument/2006/relationships/pivotCacheDefinition" Target="pivotCache/pivotCacheDefinition1.xml"/><Relationship Id="rId42" Type="http://schemas.microsoft.com/office/2007/relationships/slicerCache" Target="slicerCaches/slicerCache3.xml"/><Relationship Id="rId47" Type="http://schemas.microsoft.com/office/2007/relationships/slicerCache" Target="slicerCaches/slicerCache8.xml"/><Relationship Id="rId63" Type="http://schemas.openxmlformats.org/officeDocument/2006/relationships/customXml" Target="../customXml/item7.xml"/><Relationship Id="rId68" Type="http://schemas.openxmlformats.org/officeDocument/2006/relationships/customXml" Target="../customXml/item12.xml"/><Relationship Id="rId84" Type="http://schemas.openxmlformats.org/officeDocument/2006/relationships/customXml" Target="../customXml/item2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pivotCacheDefinition" Target="pivotCache/pivotCacheDefinition12.xml"/><Relationship Id="rId37" Type="http://schemas.openxmlformats.org/officeDocument/2006/relationships/pivotCacheDefinition" Target="pivotCache/pivotCacheDefinition17.xml"/><Relationship Id="rId53" Type="http://schemas.openxmlformats.org/officeDocument/2006/relationships/styles" Target="styles.xml"/><Relationship Id="rId58" Type="http://schemas.openxmlformats.org/officeDocument/2006/relationships/customXml" Target="../customXml/item2.xml"/><Relationship Id="rId74" Type="http://schemas.openxmlformats.org/officeDocument/2006/relationships/customXml" Target="../customXml/item18.xml"/><Relationship Id="rId79" Type="http://schemas.openxmlformats.org/officeDocument/2006/relationships/customXml" Target="../customXml/item2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pivotCacheDefinition" Target="pivotCache/pivotCacheDefinition7.xml"/><Relationship Id="rId30" Type="http://schemas.openxmlformats.org/officeDocument/2006/relationships/pivotCacheDefinition" Target="pivotCache/pivotCacheDefinition10.xml"/><Relationship Id="rId35" Type="http://schemas.openxmlformats.org/officeDocument/2006/relationships/pivotCacheDefinition" Target="pivotCache/pivotCacheDefinition15.xml"/><Relationship Id="rId43" Type="http://schemas.microsoft.com/office/2007/relationships/slicerCache" Target="slicerCaches/slicerCache4.xml"/><Relationship Id="rId48" Type="http://schemas.microsoft.com/office/2007/relationships/slicerCache" Target="slicerCaches/slicerCache9.xml"/><Relationship Id="rId56" Type="http://schemas.openxmlformats.org/officeDocument/2006/relationships/calcChain" Target="calcChain.xml"/><Relationship Id="rId64" Type="http://schemas.openxmlformats.org/officeDocument/2006/relationships/customXml" Target="../customXml/item8.xml"/><Relationship Id="rId69" Type="http://schemas.openxmlformats.org/officeDocument/2006/relationships/customXml" Target="../customXml/item13.xml"/><Relationship Id="rId77" Type="http://schemas.openxmlformats.org/officeDocument/2006/relationships/customXml" Target="../customXml/item21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72" Type="http://schemas.openxmlformats.org/officeDocument/2006/relationships/customXml" Target="../customXml/item16.xml"/><Relationship Id="rId80" Type="http://schemas.openxmlformats.org/officeDocument/2006/relationships/customXml" Target="../customXml/item24.xml"/><Relationship Id="rId85" Type="http://schemas.openxmlformats.org/officeDocument/2006/relationships/customXml" Target="../customXml/item29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5.xml"/><Relationship Id="rId33" Type="http://schemas.openxmlformats.org/officeDocument/2006/relationships/pivotCacheDefinition" Target="pivotCache/pivotCacheDefinition13.xml"/><Relationship Id="rId38" Type="http://schemas.openxmlformats.org/officeDocument/2006/relationships/pivotCacheDefinition" Target="pivotCache/pivotCacheDefinition18.xml"/><Relationship Id="rId46" Type="http://schemas.microsoft.com/office/2007/relationships/slicerCache" Target="slicerCaches/slicerCache7.xml"/><Relationship Id="rId59" Type="http://schemas.openxmlformats.org/officeDocument/2006/relationships/customXml" Target="../customXml/item3.xml"/><Relationship Id="rId67" Type="http://schemas.openxmlformats.org/officeDocument/2006/relationships/customXml" Target="../customXml/item11.xml"/><Relationship Id="rId20" Type="http://schemas.openxmlformats.org/officeDocument/2006/relationships/worksheet" Target="worksheets/sheet20.xml"/><Relationship Id="rId41" Type="http://schemas.microsoft.com/office/2007/relationships/slicerCache" Target="slicerCaches/slicerCache2.xml"/><Relationship Id="rId54" Type="http://schemas.openxmlformats.org/officeDocument/2006/relationships/sharedStrings" Target="sharedStrings.xml"/><Relationship Id="rId62" Type="http://schemas.openxmlformats.org/officeDocument/2006/relationships/customXml" Target="../customXml/item6.xml"/><Relationship Id="rId70" Type="http://schemas.openxmlformats.org/officeDocument/2006/relationships/customXml" Target="../customXml/item14.xml"/><Relationship Id="rId75" Type="http://schemas.openxmlformats.org/officeDocument/2006/relationships/customXml" Target="../customXml/item19.xml"/><Relationship Id="rId83" Type="http://schemas.openxmlformats.org/officeDocument/2006/relationships/customXml" Target="../customXml/item2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3.xml"/><Relationship Id="rId28" Type="http://schemas.openxmlformats.org/officeDocument/2006/relationships/pivotCacheDefinition" Target="pivotCache/pivotCacheDefinition8.xml"/><Relationship Id="rId36" Type="http://schemas.openxmlformats.org/officeDocument/2006/relationships/pivotCacheDefinition" Target="pivotCache/pivotCacheDefinition16.xml"/><Relationship Id="rId49" Type="http://schemas.openxmlformats.org/officeDocument/2006/relationships/pivotCacheDefinition" Target="pivotCache/pivotCacheDefinition20.xml"/><Relationship Id="rId57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31" Type="http://schemas.openxmlformats.org/officeDocument/2006/relationships/pivotCacheDefinition" Target="pivotCache/pivotCacheDefinition11.xml"/><Relationship Id="rId44" Type="http://schemas.microsoft.com/office/2007/relationships/slicerCache" Target="slicerCaches/slicerCache5.xml"/><Relationship Id="rId52" Type="http://schemas.openxmlformats.org/officeDocument/2006/relationships/connections" Target="connections.xml"/><Relationship Id="rId60" Type="http://schemas.openxmlformats.org/officeDocument/2006/relationships/customXml" Target="../customXml/item4.xml"/><Relationship Id="rId65" Type="http://schemas.openxmlformats.org/officeDocument/2006/relationships/customXml" Target="../customXml/item9.xml"/><Relationship Id="rId73" Type="http://schemas.openxmlformats.org/officeDocument/2006/relationships/customXml" Target="../customXml/item17.xml"/><Relationship Id="rId78" Type="http://schemas.openxmlformats.org/officeDocument/2006/relationships/customXml" Target="../customXml/item22.xml"/><Relationship Id="rId81" Type="http://schemas.openxmlformats.org/officeDocument/2006/relationships/customXml" Target="../customXml/item25.xml"/><Relationship Id="rId86" Type="http://schemas.openxmlformats.org/officeDocument/2006/relationships/customXml" Target="../customXml/item3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19.xml"/><Relationship Id="rId34" Type="http://schemas.openxmlformats.org/officeDocument/2006/relationships/pivotCacheDefinition" Target="pivotCache/pivotCacheDefinition14.xml"/><Relationship Id="rId50" Type="http://schemas.microsoft.com/office/2011/relationships/timelineCache" Target="timelineCaches/timelineCache1.xml"/><Relationship Id="rId55" Type="http://schemas.openxmlformats.org/officeDocument/2006/relationships/powerPivotData" Target="model/item.data"/><Relationship Id="rId76" Type="http://schemas.openxmlformats.org/officeDocument/2006/relationships/customXml" Target="../customXml/item20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29" Type="http://schemas.openxmlformats.org/officeDocument/2006/relationships/pivotCacheDefinition" Target="pivotCache/pivotCacheDefinition9.xml"/><Relationship Id="rId24" Type="http://schemas.openxmlformats.org/officeDocument/2006/relationships/pivotCacheDefinition" Target="pivotCache/pivotCacheDefinition4.xml"/><Relationship Id="rId40" Type="http://schemas.microsoft.com/office/2007/relationships/slicerCache" Target="slicerCaches/slicerCache1.xml"/><Relationship Id="rId45" Type="http://schemas.microsoft.com/office/2007/relationships/slicerCache" Target="slicerCaches/slicerCache6.xml"/><Relationship Id="rId66" Type="http://schemas.openxmlformats.org/officeDocument/2006/relationships/customXml" Target="../customXml/item10.xml"/><Relationship Id="rId61" Type="http://schemas.openxmlformats.org/officeDocument/2006/relationships/customXml" Target="../customXml/item5.xml"/><Relationship Id="rId82" Type="http://schemas.openxmlformats.org/officeDocument/2006/relationships/customXml" Target="../customXml/item2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[Dashboard.xlsx]Sales in time!Tabela przestawna5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7868002261392125E-2"/>
          <c:y val="0.15238095238095239"/>
          <c:w val="0.92400920746716042"/>
          <c:h val="0.54364544431946005"/>
        </c:manualLayout>
      </c:layout>
      <c:lineChart>
        <c:grouping val="standard"/>
        <c:varyColors val="0"/>
        <c:ser>
          <c:idx val="0"/>
          <c:order val="0"/>
          <c:tx>
            <c:strRef>
              <c:f>'Sales in time'!$B$3</c:f>
              <c:strCache>
                <c:ptCount val="1"/>
                <c:pt idx="0">
                  <c:v>Suma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 in time'!$A$4:$A$45</c:f>
              <c:multiLvlStrCache>
                <c:ptCount val="37"/>
                <c:lvl>
                  <c:pt idx="0">
                    <c:v>sty</c:v>
                  </c:pt>
                  <c:pt idx="1">
                    <c:v>lut</c:v>
                  </c:pt>
                  <c:pt idx="2">
                    <c:v>mar</c:v>
                  </c:pt>
                  <c:pt idx="3">
                    <c:v>kwi</c:v>
                  </c:pt>
                  <c:pt idx="4">
                    <c:v>maj</c:v>
                  </c:pt>
                  <c:pt idx="5">
                    <c:v>cze</c:v>
                  </c:pt>
                  <c:pt idx="6">
                    <c:v>lip</c:v>
                  </c:pt>
                  <c:pt idx="7">
                    <c:v>sie</c:v>
                  </c:pt>
                  <c:pt idx="8">
                    <c:v>wrz</c:v>
                  </c:pt>
                  <c:pt idx="9">
                    <c:v>paź</c:v>
                  </c:pt>
                  <c:pt idx="10">
                    <c:v>lis</c:v>
                  </c:pt>
                  <c:pt idx="11">
                    <c:v>gru</c:v>
                  </c:pt>
                  <c:pt idx="12">
                    <c:v>sty</c:v>
                  </c:pt>
                  <c:pt idx="13">
                    <c:v>lut</c:v>
                  </c:pt>
                  <c:pt idx="14">
                    <c:v>mar</c:v>
                  </c:pt>
                  <c:pt idx="15">
                    <c:v>kwi</c:v>
                  </c:pt>
                  <c:pt idx="16">
                    <c:v>maj</c:v>
                  </c:pt>
                  <c:pt idx="17">
                    <c:v>cze</c:v>
                  </c:pt>
                  <c:pt idx="18">
                    <c:v>lip</c:v>
                  </c:pt>
                  <c:pt idx="19">
                    <c:v>sie</c:v>
                  </c:pt>
                  <c:pt idx="20">
                    <c:v>wrz</c:v>
                  </c:pt>
                  <c:pt idx="21">
                    <c:v>paź</c:v>
                  </c:pt>
                  <c:pt idx="22">
                    <c:v>lis</c:v>
                  </c:pt>
                  <c:pt idx="23">
                    <c:v>gru</c:v>
                  </c:pt>
                  <c:pt idx="24">
                    <c:v>sty</c:v>
                  </c:pt>
                  <c:pt idx="25">
                    <c:v>lut</c:v>
                  </c:pt>
                  <c:pt idx="26">
                    <c:v>mar</c:v>
                  </c:pt>
                  <c:pt idx="27">
                    <c:v>kwi</c:v>
                  </c:pt>
                  <c:pt idx="28">
                    <c:v>maj</c:v>
                  </c:pt>
                  <c:pt idx="29">
                    <c:v>cze</c:v>
                  </c:pt>
                  <c:pt idx="30">
                    <c:v>lip</c:v>
                  </c:pt>
                  <c:pt idx="31">
                    <c:v>sie</c:v>
                  </c:pt>
                  <c:pt idx="32">
                    <c:v>wrz</c:v>
                  </c:pt>
                  <c:pt idx="33">
                    <c:v>paź</c:v>
                  </c:pt>
                  <c:pt idx="34">
                    <c:v>lis</c:v>
                  </c:pt>
                  <c:pt idx="35">
                    <c:v>gru</c:v>
                  </c:pt>
                  <c:pt idx="36">
                    <c:v>sty</c:v>
                  </c:pt>
                </c:lvl>
                <c:lvl>
                  <c:pt idx="0">
                    <c:v>2022</c:v>
                  </c:pt>
                  <c:pt idx="12">
                    <c:v>2023</c:v>
                  </c:pt>
                  <c:pt idx="24">
                    <c:v>2024</c:v>
                  </c:pt>
                  <c:pt idx="36">
                    <c:v>2025</c:v>
                  </c:pt>
                </c:lvl>
              </c:multiLvlStrCache>
            </c:multiLvlStrRef>
          </c:cat>
          <c:val>
            <c:numRef>
              <c:f>'Sales in time'!$B$4:$B$45</c:f>
              <c:numCache>
                <c:formatCode>#,##0</c:formatCode>
                <c:ptCount val="37"/>
                <c:pt idx="0">
                  <c:v>34704</c:v>
                </c:pt>
                <c:pt idx="1">
                  <c:v>27552</c:v>
                </c:pt>
                <c:pt idx="2">
                  <c:v>25490.5</c:v>
                </c:pt>
                <c:pt idx="3">
                  <c:v>26520</c:v>
                </c:pt>
                <c:pt idx="4">
                  <c:v>26353.5</c:v>
                </c:pt>
                <c:pt idx="5">
                  <c:v>26260</c:v>
                </c:pt>
                <c:pt idx="6">
                  <c:v>29943</c:v>
                </c:pt>
                <c:pt idx="7">
                  <c:v>24272</c:v>
                </c:pt>
                <c:pt idx="8">
                  <c:v>28401</c:v>
                </c:pt>
                <c:pt idx="9">
                  <c:v>25224</c:v>
                </c:pt>
                <c:pt idx="10">
                  <c:v>29004.5</c:v>
                </c:pt>
                <c:pt idx="11">
                  <c:v>26214.5</c:v>
                </c:pt>
                <c:pt idx="12">
                  <c:v>29655.5</c:v>
                </c:pt>
                <c:pt idx="13">
                  <c:v>24478</c:v>
                </c:pt>
                <c:pt idx="14">
                  <c:v>23653.5</c:v>
                </c:pt>
                <c:pt idx="15">
                  <c:v>26281.5</c:v>
                </c:pt>
                <c:pt idx="16">
                  <c:v>24970.5</c:v>
                </c:pt>
                <c:pt idx="17">
                  <c:v>26348</c:v>
                </c:pt>
                <c:pt idx="18">
                  <c:v>27769</c:v>
                </c:pt>
                <c:pt idx="19">
                  <c:v>22082</c:v>
                </c:pt>
                <c:pt idx="20">
                  <c:v>24777</c:v>
                </c:pt>
                <c:pt idx="21">
                  <c:v>23963</c:v>
                </c:pt>
                <c:pt idx="22">
                  <c:v>22894</c:v>
                </c:pt>
                <c:pt idx="23">
                  <c:v>26446</c:v>
                </c:pt>
                <c:pt idx="24">
                  <c:v>29929.5</c:v>
                </c:pt>
                <c:pt idx="25">
                  <c:v>22787</c:v>
                </c:pt>
                <c:pt idx="26">
                  <c:v>28489</c:v>
                </c:pt>
                <c:pt idx="27">
                  <c:v>27850</c:v>
                </c:pt>
                <c:pt idx="28">
                  <c:v>30057.5</c:v>
                </c:pt>
                <c:pt idx="29">
                  <c:v>26878</c:v>
                </c:pt>
                <c:pt idx="30">
                  <c:v>28621.5</c:v>
                </c:pt>
                <c:pt idx="31">
                  <c:v>28948</c:v>
                </c:pt>
                <c:pt idx="32">
                  <c:v>29092</c:v>
                </c:pt>
                <c:pt idx="33">
                  <c:v>26395.5</c:v>
                </c:pt>
                <c:pt idx="34">
                  <c:v>26847.5</c:v>
                </c:pt>
                <c:pt idx="35">
                  <c:v>33004.5</c:v>
                </c:pt>
                <c:pt idx="36">
                  <c:v>16356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8F-41E9-94E9-EC7386B06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9055839"/>
        <c:axId val="1645449871"/>
      </c:lineChart>
      <c:catAx>
        <c:axId val="174905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449871"/>
        <c:crosses val="autoZero"/>
        <c:auto val="1"/>
        <c:lblAlgn val="ctr"/>
        <c:lblOffset val="100"/>
        <c:noMultiLvlLbl val="0"/>
      </c:catAx>
      <c:valAx>
        <c:axId val="164544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055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[Dashboard.xlsx]Customer!Tabela przestawna1</c:name>
    <c:fmtId val="2"/>
  </c:pivotSource>
  <c:chart>
    <c:autoTitleDeleted val="1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5">
                  <a:lumMod val="75000"/>
                </a:schemeClr>
              </a:gs>
              <a:gs pos="74000">
                <a:srgbClr val="4472C4">
                  <a:lumMod val="45000"/>
                  <a:lumOff val="55000"/>
                </a:srgbClr>
              </a:gs>
              <a:gs pos="83000">
                <a:srgbClr val="4472C4">
                  <a:lumMod val="45000"/>
                  <a:lumOff val="55000"/>
                </a:srgbClr>
              </a:gs>
              <a:gs pos="100000">
                <a:srgbClr val="4472C4">
                  <a:lumMod val="50000"/>
                </a:srgbClr>
              </a:gs>
            </a:gsLst>
            <a:lin ang="5400000" scaled="1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spcCol="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3549587198511508E-3"/>
          <c:y val="8.2777952755905507E-2"/>
          <c:w val="0.99764505427521544"/>
          <c:h val="0.71963779527559057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Customer!$B$3</c:f>
              <c:strCache>
                <c:ptCount val="1"/>
                <c:pt idx="0">
                  <c:v>Suma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75000"/>
                  </a:schemeClr>
                </a:gs>
                <a:gs pos="74000">
                  <a:srgbClr val="4472C4">
                    <a:lumMod val="45000"/>
                    <a:lumOff val="55000"/>
                  </a:srgbClr>
                </a:gs>
                <a:gs pos="83000">
                  <a:srgbClr val="4472C4">
                    <a:lumMod val="45000"/>
                    <a:lumOff val="55000"/>
                  </a:srgbClr>
                </a:gs>
                <a:gs pos="100000">
                  <a:srgbClr val="4472C4">
                    <a:lumMod val="50000"/>
                  </a:srgbClr>
                </a:gs>
              </a:gsLst>
              <a:lin ang="5400000" scaled="1"/>
            </a:gradFill>
            <a:ln>
              <a:noFill/>
            </a:ln>
            <a:effectLst/>
            <a:sp3d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spcCol="0" anchor="t" anchorCtr="0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Customer!$A$4:$A$9</c:f>
              <c:strCache>
                <c:ptCount val="5"/>
                <c:pt idx="0">
                  <c:v>5</c:v>
                </c:pt>
                <c:pt idx="1">
                  <c:v>13</c:v>
                </c:pt>
                <c:pt idx="2">
                  <c:v>16</c:v>
                </c:pt>
                <c:pt idx="3">
                  <c:v>23</c:v>
                </c:pt>
                <c:pt idx="4">
                  <c:v>24</c:v>
                </c:pt>
              </c:strCache>
            </c:strRef>
          </c:cat>
          <c:val>
            <c:numRef>
              <c:f>Customer!$B$4:$B$9</c:f>
              <c:numCache>
                <c:formatCode>#,##0</c:formatCode>
                <c:ptCount val="5"/>
                <c:pt idx="0">
                  <c:v>46065</c:v>
                </c:pt>
                <c:pt idx="1">
                  <c:v>44419</c:v>
                </c:pt>
                <c:pt idx="2">
                  <c:v>43171.5</c:v>
                </c:pt>
                <c:pt idx="3">
                  <c:v>41747.5</c:v>
                </c:pt>
                <c:pt idx="4">
                  <c:v>41665.5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A2-444B-A395-1309DACDA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46180367"/>
        <c:axId val="2046179951"/>
        <c:axId val="0"/>
      </c:bar3DChart>
      <c:catAx>
        <c:axId val="204618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179951"/>
        <c:crosses val="autoZero"/>
        <c:auto val="1"/>
        <c:lblAlgn val="ctr"/>
        <c:lblOffset val="100"/>
        <c:noMultiLvlLbl val="0"/>
      </c:catAx>
      <c:valAx>
        <c:axId val="204617995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2046180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[Dashboard.xlsx]Category!Tabela przestawna3</c:name>
    <c:fmtId val="4"/>
  </c:pivotSource>
  <c:chart>
    <c:autoTitleDeleted val="1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  <c:spPr>
          <a:gradFill rotWithShape="1">
            <a:gsLst>
              <a:gs pos="0">
                <a:schemeClr val="accent5">
                  <a:lumMod val="75000"/>
                </a:schemeClr>
              </a:gs>
              <a:gs pos="74000">
                <a:srgbClr val="4472C4">
                  <a:lumMod val="45000"/>
                  <a:lumOff val="55000"/>
                </a:srgbClr>
              </a:gs>
              <a:gs pos="83000">
                <a:srgbClr val="4472C4">
                  <a:lumMod val="45000"/>
                  <a:lumOff val="55000"/>
                </a:srgbClr>
              </a:gs>
              <a:gs pos="100000">
                <a:srgbClr val="4472C4">
                  <a:lumMod val="50000"/>
                </a:srgbClr>
              </a:gs>
            </a:gsLst>
            <a:lin ang="5400000" scaled="1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9"/>
        <c:spPr>
          <a:gradFill rotWithShape="1">
            <a:gsLst>
              <a:gs pos="0">
                <a:schemeClr val="accent5">
                  <a:lumMod val="75000"/>
                </a:schemeClr>
              </a:gs>
              <a:gs pos="74000">
                <a:srgbClr val="4472C4">
                  <a:lumMod val="45000"/>
                  <a:lumOff val="55000"/>
                </a:srgbClr>
              </a:gs>
              <a:gs pos="83000">
                <a:srgbClr val="4472C4">
                  <a:lumMod val="45000"/>
                  <a:lumOff val="55000"/>
                </a:srgbClr>
              </a:gs>
              <a:gs pos="100000">
                <a:srgbClr val="4472C4">
                  <a:lumMod val="50000"/>
                </a:srgbClr>
              </a:gs>
            </a:gsLst>
            <a:lin ang="5400000" scaled="1"/>
          </a:gradFill>
          <a:ln>
            <a:noFill/>
          </a:ln>
          <a:effectLst/>
          <a:sp3d/>
        </c:spPr>
      </c:pivotFmt>
      <c:pivotFmt>
        <c:idx val="20"/>
        <c:spPr>
          <a:gradFill rotWithShape="1">
            <a:gsLst>
              <a:gs pos="0">
                <a:schemeClr val="accent5">
                  <a:lumMod val="75000"/>
                </a:schemeClr>
              </a:gs>
              <a:gs pos="74000">
                <a:srgbClr val="4472C4">
                  <a:lumMod val="45000"/>
                  <a:lumOff val="55000"/>
                </a:srgbClr>
              </a:gs>
              <a:gs pos="83000">
                <a:srgbClr val="4472C4">
                  <a:lumMod val="45000"/>
                  <a:lumOff val="55000"/>
                </a:srgbClr>
              </a:gs>
              <a:gs pos="100000">
                <a:srgbClr val="4472C4">
                  <a:lumMod val="50000"/>
                </a:srgbClr>
              </a:gs>
            </a:gsLst>
            <a:lin ang="5400000" scaled="1"/>
          </a:gradFill>
          <a:ln>
            <a:noFill/>
          </a:ln>
          <a:effectLst/>
          <a:sp3d/>
        </c:spPr>
      </c:pivotFmt>
      <c:pivotFmt>
        <c:idx val="21"/>
        <c:spPr>
          <a:gradFill rotWithShape="1">
            <a:gsLst>
              <a:gs pos="0">
                <a:schemeClr val="accent5">
                  <a:lumMod val="75000"/>
                </a:schemeClr>
              </a:gs>
              <a:gs pos="74000">
                <a:srgbClr val="4472C4">
                  <a:lumMod val="45000"/>
                  <a:lumOff val="55000"/>
                </a:srgbClr>
              </a:gs>
              <a:gs pos="83000">
                <a:srgbClr val="4472C4">
                  <a:lumMod val="45000"/>
                  <a:lumOff val="55000"/>
                </a:srgbClr>
              </a:gs>
              <a:gs pos="100000">
                <a:srgbClr val="4472C4">
                  <a:lumMod val="50000"/>
                </a:srgbClr>
              </a:gs>
            </a:gsLst>
            <a:lin ang="5400000" scaled="1"/>
          </a:gradFill>
          <a:ln>
            <a:noFill/>
          </a:ln>
          <a:effectLst/>
          <a:sp3d/>
        </c:spPr>
      </c:pivotFmt>
      <c:pivotFmt>
        <c:idx val="22"/>
        <c:spPr>
          <a:gradFill rotWithShape="1">
            <a:gsLst>
              <a:gs pos="0">
                <a:schemeClr val="accent5">
                  <a:lumMod val="75000"/>
                </a:schemeClr>
              </a:gs>
              <a:gs pos="74000">
                <a:srgbClr val="4472C4">
                  <a:lumMod val="45000"/>
                  <a:lumOff val="55000"/>
                </a:srgbClr>
              </a:gs>
              <a:gs pos="83000">
                <a:srgbClr val="4472C4">
                  <a:lumMod val="45000"/>
                  <a:lumOff val="55000"/>
                </a:srgbClr>
              </a:gs>
              <a:gs pos="100000">
                <a:srgbClr val="4472C4">
                  <a:lumMod val="50000"/>
                </a:srgbClr>
              </a:gs>
            </a:gsLst>
            <a:lin ang="5400000" scaled="1"/>
          </a:gradFill>
          <a:ln>
            <a:noFill/>
          </a:ln>
          <a:effectLst/>
          <a:sp3d/>
        </c:spPr>
      </c:pivotFmt>
      <c:pivotFmt>
        <c:idx val="23"/>
        <c:spPr>
          <a:gradFill rotWithShape="1">
            <a:gsLst>
              <a:gs pos="0">
                <a:schemeClr val="accent5">
                  <a:lumMod val="75000"/>
                </a:schemeClr>
              </a:gs>
              <a:gs pos="74000">
                <a:srgbClr val="4472C4">
                  <a:lumMod val="45000"/>
                  <a:lumOff val="55000"/>
                </a:srgbClr>
              </a:gs>
              <a:gs pos="83000">
                <a:srgbClr val="4472C4">
                  <a:lumMod val="45000"/>
                  <a:lumOff val="55000"/>
                </a:srgbClr>
              </a:gs>
              <a:gs pos="100000">
                <a:srgbClr val="4472C4">
                  <a:lumMod val="50000"/>
                </a:srgbClr>
              </a:gs>
            </a:gsLst>
            <a:lin ang="5400000" scaled="1"/>
          </a:gradFill>
          <a:ln>
            <a:noFill/>
          </a:ln>
          <a:effectLst/>
          <a:sp3d/>
        </c:spPr>
      </c:pivotFmt>
      <c:pivotFmt>
        <c:idx val="24"/>
        <c:spPr>
          <a:gradFill rotWithShape="1">
            <a:gsLst>
              <a:gs pos="0">
                <a:schemeClr val="accent5">
                  <a:lumMod val="75000"/>
                </a:schemeClr>
              </a:gs>
              <a:gs pos="74000">
                <a:srgbClr val="4472C4">
                  <a:lumMod val="45000"/>
                  <a:lumOff val="55000"/>
                </a:srgbClr>
              </a:gs>
              <a:gs pos="83000">
                <a:srgbClr val="4472C4">
                  <a:lumMod val="45000"/>
                  <a:lumOff val="55000"/>
                </a:srgbClr>
              </a:gs>
              <a:gs pos="100000">
                <a:srgbClr val="4472C4">
                  <a:lumMod val="50000"/>
                </a:srgbClr>
              </a:gs>
            </a:gsLst>
            <a:lin ang="5400000" scaled="1"/>
          </a:gradFill>
          <a:ln>
            <a:noFill/>
          </a:ln>
          <a:effectLst/>
          <a:sp3d/>
        </c:spPr>
      </c:pivotFmt>
      <c:pivotFmt>
        <c:idx val="25"/>
        <c:spPr>
          <a:gradFill rotWithShape="1">
            <a:gsLst>
              <a:gs pos="0">
                <a:schemeClr val="accent5">
                  <a:lumMod val="75000"/>
                </a:schemeClr>
              </a:gs>
              <a:gs pos="74000">
                <a:srgbClr val="4472C4">
                  <a:lumMod val="45000"/>
                  <a:lumOff val="55000"/>
                </a:srgbClr>
              </a:gs>
              <a:gs pos="83000">
                <a:srgbClr val="4472C4">
                  <a:lumMod val="45000"/>
                  <a:lumOff val="55000"/>
                </a:srgbClr>
              </a:gs>
              <a:gs pos="100000">
                <a:srgbClr val="4472C4">
                  <a:lumMod val="50000"/>
                </a:srgbClr>
              </a:gs>
            </a:gsLst>
            <a:lin ang="5400000" scaled="1"/>
          </a:gradFill>
          <a:ln>
            <a:noFill/>
          </a:ln>
          <a:effectLst/>
          <a:sp3d/>
        </c:spPr>
      </c:pivotFmt>
      <c:pivotFmt>
        <c:idx val="26"/>
        <c:spPr>
          <a:gradFill rotWithShape="1">
            <a:gsLst>
              <a:gs pos="0">
                <a:schemeClr val="accent5">
                  <a:lumMod val="75000"/>
                </a:schemeClr>
              </a:gs>
              <a:gs pos="74000">
                <a:srgbClr val="4472C4">
                  <a:lumMod val="45000"/>
                  <a:lumOff val="55000"/>
                </a:srgbClr>
              </a:gs>
              <a:gs pos="83000">
                <a:srgbClr val="4472C4">
                  <a:lumMod val="45000"/>
                  <a:lumOff val="55000"/>
                </a:srgbClr>
              </a:gs>
              <a:gs pos="100000">
                <a:srgbClr val="4472C4">
                  <a:lumMod val="50000"/>
                </a:srgbClr>
              </a:gs>
            </a:gsLst>
            <a:lin ang="5400000" scaled="1"/>
          </a:gradFill>
          <a:ln>
            <a:noFill/>
          </a:ln>
          <a:effectLst/>
          <a:sp3d/>
        </c:spPr>
      </c:pivotFmt>
      <c:pivotFmt>
        <c:idx val="2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"/>
          <c:y val="0.22802040598351239"/>
          <c:w val="1"/>
          <c:h val="0.5063860284955205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Category!$B$3</c:f>
              <c:strCache>
                <c:ptCount val="1"/>
                <c:pt idx="0">
                  <c:v>Suma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75000"/>
                  </a:schemeClr>
                </a:gs>
                <a:gs pos="74000">
                  <a:srgbClr val="4472C4">
                    <a:lumMod val="45000"/>
                    <a:lumOff val="55000"/>
                  </a:srgbClr>
                </a:gs>
                <a:gs pos="83000">
                  <a:srgbClr val="4472C4">
                    <a:lumMod val="45000"/>
                    <a:lumOff val="55000"/>
                  </a:srgbClr>
                </a:gs>
                <a:gs pos="100000">
                  <a:srgbClr val="4472C4">
                    <a:lumMod val="50000"/>
                  </a:srgbClr>
                </a:gs>
              </a:gsLst>
              <a:lin ang="5400000" scaled="1"/>
            </a:gradFill>
            <a:ln>
              <a:noFill/>
            </a:ln>
            <a:effectLst/>
            <a:sp3d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Category!$A$4:$A$12</c:f>
              <c:strCache>
                <c:ptCount val="8"/>
                <c:pt idx="0">
                  <c:v>Butchers</c:v>
                </c:pt>
                <c:pt idx="1">
                  <c:v>Computers and electric accessories</c:v>
                </c:pt>
                <c:pt idx="2">
                  <c:v>Beverages</c:v>
                </c:pt>
                <c:pt idx="3">
                  <c:v>Electric household essentials</c:v>
                </c:pt>
                <c:pt idx="4">
                  <c:v>Food</c:v>
                </c:pt>
                <c:pt idx="5">
                  <c:v>Furniture</c:v>
                </c:pt>
                <c:pt idx="6">
                  <c:v>Patisserie</c:v>
                </c:pt>
                <c:pt idx="7">
                  <c:v>Milk Products</c:v>
                </c:pt>
              </c:strCache>
            </c:strRef>
          </c:cat>
          <c:val>
            <c:numRef>
              <c:f>Category!$B$4:$B$12</c:f>
              <c:numCache>
                <c:formatCode>#,##0</c:formatCode>
                <c:ptCount val="8"/>
                <c:pt idx="0">
                  <c:v>136146.5</c:v>
                </c:pt>
                <c:pt idx="1">
                  <c:v>126621.5</c:v>
                </c:pt>
                <c:pt idx="2">
                  <c:v>124513</c:v>
                </c:pt>
                <c:pt idx="3">
                  <c:v>124381.5</c:v>
                </c:pt>
                <c:pt idx="4">
                  <c:v>122434.5</c:v>
                </c:pt>
                <c:pt idx="5">
                  <c:v>120756.5</c:v>
                </c:pt>
                <c:pt idx="6">
                  <c:v>117121</c:v>
                </c:pt>
                <c:pt idx="7">
                  <c:v>116538.5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C6-44EA-974A-162106E75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89090543"/>
        <c:axId val="1789093871"/>
        <c:axId val="0"/>
      </c:bar3DChart>
      <c:catAx>
        <c:axId val="1789090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093871"/>
        <c:crosses val="autoZero"/>
        <c:auto val="1"/>
        <c:lblAlgn val="ctr"/>
        <c:lblOffset val="100"/>
        <c:noMultiLvlLbl val="0"/>
      </c:catAx>
      <c:valAx>
        <c:axId val="178909387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1789090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[Dashboard.xlsx]Product!Tabela przestawna4</c:name>
    <c:fmtId val="7"/>
  </c:pivotSource>
  <c:chart>
    <c:autoTitleDeleted val="1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</c:pivotFmt>
      <c:pivotFmt>
        <c:idx val="210"/>
      </c:pivotFmt>
      <c:pivotFmt>
        <c:idx val="211"/>
      </c:pivotFmt>
      <c:pivotFmt>
        <c:idx val="212"/>
      </c:pivotFmt>
      <c:pivotFmt>
        <c:idx val="213"/>
      </c:pivotFmt>
      <c:pivotFmt>
        <c:idx val="21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gradFill rotWithShape="1">
            <a:gsLst>
              <a:gs pos="0">
                <a:schemeClr val="accent5">
                  <a:lumMod val="75000"/>
                </a:schemeClr>
              </a:gs>
              <a:gs pos="74000">
                <a:srgbClr val="4472C4">
                  <a:lumMod val="45000"/>
                  <a:lumOff val="55000"/>
                </a:srgbClr>
              </a:gs>
              <a:gs pos="83000">
                <a:srgbClr val="4472C4">
                  <a:lumMod val="45000"/>
                  <a:lumOff val="55000"/>
                </a:srgbClr>
              </a:gs>
              <a:gs pos="100000">
                <a:srgbClr val="4472C4">
                  <a:lumMod val="50000"/>
                </a:srgbClr>
              </a:gs>
            </a:gsLst>
            <a:lin ang="5400000" scaled="1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1.650886785452271E-2"/>
          <c:y val="0.24432976976996829"/>
          <c:w val="0.9813453355639874"/>
          <c:h val="0.57329469233012542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Product!$B$3</c:f>
              <c:strCache>
                <c:ptCount val="1"/>
                <c:pt idx="0">
                  <c:v>Suma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75000"/>
                  </a:schemeClr>
                </a:gs>
                <a:gs pos="74000">
                  <a:srgbClr val="4472C4">
                    <a:lumMod val="45000"/>
                    <a:lumOff val="55000"/>
                  </a:srgbClr>
                </a:gs>
                <a:gs pos="83000">
                  <a:srgbClr val="4472C4">
                    <a:lumMod val="45000"/>
                    <a:lumOff val="55000"/>
                  </a:srgbClr>
                </a:gs>
                <a:gs pos="100000">
                  <a:srgbClr val="4472C4">
                    <a:lumMod val="50000"/>
                  </a:srgbClr>
                </a:gs>
              </a:gsLst>
              <a:lin ang="5400000" scaled="1"/>
            </a:gradFill>
            <a:ln>
              <a:noFill/>
            </a:ln>
            <a:effectLst/>
            <a:sp3d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Product!$A$4:$A$9</c:f>
              <c:strCache>
                <c:ptCount val="5"/>
                <c:pt idx="0">
                  <c:v>22_BUT</c:v>
                </c:pt>
                <c:pt idx="1">
                  <c:v>25_FUR</c:v>
                </c:pt>
                <c:pt idx="2">
                  <c:v>25_BUT</c:v>
                </c:pt>
                <c:pt idx="3">
                  <c:v>24_FUR</c:v>
                </c:pt>
                <c:pt idx="4">
                  <c:v>25_EHE</c:v>
                </c:pt>
              </c:strCache>
            </c:strRef>
          </c:cat>
          <c:val>
            <c:numRef>
              <c:f>Product!$B$4:$B$9</c:f>
              <c:numCache>
                <c:formatCode>#,##0</c:formatCode>
                <c:ptCount val="5"/>
                <c:pt idx="0">
                  <c:v>15257</c:v>
                </c:pt>
                <c:pt idx="1">
                  <c:v>14801</c:v>
                </c:pt>
                <c:pt idx="2">
                  <c:v>14678</c:v>
                </c:pt>
                <c:pt idx="3">
                  <c:v>14615</c:v>
                </c:pt>
                <c:pt idx="4">
                  <c:v>13735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FC-467B-8FEA-2406F22FF9E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789090543"/>
        <c:axId val="1789093871"/>
        <c:axId val="0"/>
      </c:bar3DChart>
      <c:catAx>
        <c:axId val="1789090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093871"/>
        <c:crosses val="autoZero"/>
        <c:auto val="1"/>
        <c:lblAlgn val="ctr"/>
        <c:lblOffset val="100"/>
        <c:noMultiLvlLbl val="0"/>
      </c:catAx>
      <c:valAx>
        <c:axId val="178909387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1789090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[Dashboard.xlsx]Main Dashboard table!Tabela przestawna6</c:name>
    <c:fmtId val="11"/>
  </c:pivotSource>
  <c:chart>
    <c:autoTitleDeleted val="1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</c:pivotFmt>
      <c:pivotFmt>
        <c:idx val="6"/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  <c:pivotFmt>
        <c:idx val="9"/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gradFill rotWithShape="1">
            <a:gsLst>
              <a:gs pos="0">
                <a:schemeClr val="accent4"/>
              </a:gs>
              <a:gs pos="74000">
                <a:schemeClr val="accent4">
                  <a:lumMod val="20000"/>
                  <a:lumOff val="80000"/>
                </a:schemeClr>
              </a:gs>
              <a:gs pos="83000">
                <a:schemeClr val="accent4">
                  <a:lumMod val="20000"/>
                  <a:lumOff val="8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gradFill rotWithShape="1">
            <a:gsLst>
              <a:gs pos="0">
                <a:schemeClr val="accent4"/>
              </a:gs>
              <a:gs pos="74000">
                <a:schemeClr val="accent4">
                  <a:lumMod val="20000"/>
                  <a:lumOff val="80000"/>
                </a:schemeClr>
              </a:gs>
              <a:gs pos="83000">
                <a:schemeClr val="accent4">
                  <a:lumMod val="20000"/>
                  <a:lumOff val="8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gradFill rotWithShape="1">
            <a:gsLst>
              <a:gs pos="0">
                <a:schemeClr val="accent4"/>
              </a:gs>
              <a:gs pos="74000">
                <a:schemeClr val="accent4">
                  <a:lumMod val="20000"/>
                  <a:lumOff val="80000"/>
                </a:schemeClr>
              </a:gs>
              <a:gs pos="83000">
                <a:schemeClr val="accent4">
                  <a:lumMod val="20000"/>
                  <a:lumOff val="8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575757575757576E-2"/>
              <c:y val="-0.25844358502137194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8513441501630482"/>
          <c:y val="0.30082592797804431"/>
          <c:w val="0.42959409679053273"/>
          <c:h val="0.74601523936550884"/>
        </c:manualLayout>
      </c:layout>
      <c:pieChart>
        <c:varyColors val="1"/>
        <c:ser>
          <c:idx val="0"/>
          <c:order val="0"/>
          <c:tx>
            <c:strRef>
              <c:f>'Main Dashboard table'!$B$3</c:f>
              <c:strCache>
                <c:ptCount val="1"/>
                <c:pt idx="0">
                  <c:v>Suma</c:v>
                </c:pt>
              </c:strCache>
            </c:strRef>
          </c:tx>
          <c:explosion val="2"/>
          <c:dPt>
            <c:idx val="0"/>
            <c:bubble3D val="0"/>
            <c:explosion val="22"/>
            <c:spPr>
              <a:gradFill rotWithShape="1">
                <a:gsLst>
                  <a:gs pos="0">
                    <a:schemeClr val="accent4"/>
                  </a:gs>
                  <a:gs pos="74000">
                    <a:schemeClr val="accent4">
                      <a:lumMod val="20000"/>
                      <a:lumOff val="80000"/>
                    </a:schemeClr>
                  </a:gs>
                  <a:gs pos="83000">
                    <a:schemeClr val="accent4">
                      <a:lumMod val="20000"/>
                      <a:lumOff val="80000"/>
                    </a:schemeClr>
                  </a:gs>
                  <a:gs pos="100000">
                    <a:schemeClr val="accent2">
                      <a:lumMod val="40000"/>
                      <a:lumOff val="60000"/>
                    </a:schemeClr>
                  </a:gs>
                </a:gsLst>
                <a:lin ang="5400000" scaled="1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117-400E-9153-86CBD5D7A9FE}"/>
              </c:ext>
            </c:extLst>
          </c:dPt>
          <c:dPt>
            <c:idx val="1"/>
            <c:bubble3D val="0"/>
            <c:explosion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117-400E-9153-86CBD5D7A9FE}"/>
              </c:ext>
            </c:extLst>
          </c:dPt>
          <c:dLbls>
            <c:dLbl>
              <c:idx val="1"/>
              <c:layout>
                <c:manualLayout>
                  <c:x val="7.575757575757576E-2"/>
                  <c:y val="-0.25844358502137194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17-400E-9153-86CBD5D7A9F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'Main Dashboard table'!$A$4:$A$6</c:f>
              <c:strCache>
                <c:ptCount val="2"/>
                <c:pt idx="0">
                  <c:v>In-store</c:v>
                </c:pt>
                <c:pt idx="1">
                  <c:v>Online</c:v>
                </c:pt>
              </c:strCache>
            </c:strRef>
          </c:cat>
          <c:val>
            <c:numRef>
              <c:f>'Main Dashboard table'!$B$4:$B$6</c:f>
              <c:numCache>
                <c:formatCode>#,##0</c:formatCode>
                <c:ptCount val="2"/>
                <c:pt idx="0">
                  <c:v>485675</c:v>
                </c:pt>
                <c:pt idx="1">
                  <c:v>502838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117-400E-9153-86CBD5D7A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[Dashboard.xlsx]Arkusz12!Tabela przestawna11</c:name>
    <c:fmtId val="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2388990088701487E-2"/>
          <c:y val="0.17167374238845487"/>
          <c:w val="0.72916535864580656"/>
          <c:h val="0.60002000607391615"/>
        </c:manualLayout>
      </c:layout>
      <c:lineChart>
        <c:grouping val="stacked"/>
        <c:varyColors val="0"/>
        <c:ser>
          <c:idx val="0"/>
          <c:order val="0"/>
          <c:tx>
            <c:strRef>
              <c:f>Arkusz12!$B$3:$B$4</c:f>
              <c:strCache>
                <c:ptCount val="1"/>
                <c:pt idx="0">
                  <c:v>Beverages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Arkusz12!$A$5:$A$46</c:f>
              <c:multiLvlStrCache>
                <c:ptCount val="37"/>
                <c:lvl>
                  <c:pt idx="0">
                    <c:v>sty</c:v>
                  </c:pt>
                  <c:pt idx="1">
                    <c:v>lut</c:v>
                  </c:pt>
                  <c:pt idx="2">
                    <c:v>mar</c:v>
                  </c:pt>
                  <c:pt idx="3">
                    <c:v>kwi</c:v>
                  </c:pt>
                  <c:pt idx="4">
                    <c:v>maj</c:v>
                  </c:pt>
                  <c:pt idx="5">
                    <c:v>cze</c:v>
                  </c:pt>
                  <c:pt idx="6">
                    <c:v>lip</c:v>
                  </c:pt>
                  <c:pt idx="7">
                    <c:v>sie</c:v>
                  </c:pt>
                  <c:pt idx="8">
                    <c:v>wrz</c:v>
                  </c:pt>
                  <c:pt idx="9">
                    <c:v>paź</c:v>
                  </c:pt>
                  <c:pt idx="10">
                    <c:v>lis</c:v>
                  </c:pt>
                  <c:pt idx="11">
                    <c:v>gru</c:v>
                  </c:pt>
                  <c:pt idx="12">
                    <c:v>sty</c:v>
                  </c:pt>
                  <c:pt idx="13">
                    <c:v>lut</c:v>
                  </c:pt>
                  <c:pt idx="14">
                    <c:v>mar</c:v>
                  </c:pt>
                  <c:pt idx="15">
                    <c:v>kwi</c:v>
                  </c:pt>
                  <c:pt idx="16">
                    <c:v>maj</c:v>
                  </c:pt>
                  <c:pt idx="17">
                    <c:v>cze</c:v>
                  </c:pt>
                  <c:pt idx="18">
                    <c:v>lip</c:v>
                  </c:pt>
                  <c:pt idx="19">
                    <c:v>sie</c:v>
                  </c:pt>
                  <c:pt idx="20">
                    <c:v>wrz</c:v>
                  </c:pt>
                  <c:pt idx="21">
                    <c:v>paź</c:v>
                  </c:pt>
                  <c:pt idx="22">
                    <c:v>lis</c:v>
                  </c:pt>
                  <c:pt idx="23">
                    <c:v>gru</c:v>
                  </c:pt>
                  <c:pt idx="24">
                    <c:v>sty</c:v>
                  </c:pt>
                  <c:pt idx="25">
                    <c:v>lut</c:v>
                  </c:pt>
                  <c:pt idx="26">
                    <c:v>mar</c:v>
                  </c:pt>
                  <c:pt idx="27">
                    <c:v>kwi</c:v>
                  </c:pt>
                  <c:pt idx="28">
                    <c:v>maj</c:v>
                  </c:pt>
                  <c:pt idx="29">
                    <c:v>cze</c:v>
                  </c:pt>
                  <c:pt idx="30">
                    <c:v>lip</c:v>
                  </c:pt>
                  <c:pt idx="31">
                    <c:v>sie</c:v>
                  </c:pt>
                  <c:pt idx="32">
                    <c:v>wrz</c:v>
                  </c:pt>
                  <c:pt idx="33">
                    <c:v>paź</c:v>
                  </c:pt>
                  <c:pt idx="34">
                    <c:v>lis</c:v>
                  </c:pt>
                  <c:pt idx="35">
                    <c:v>gru</c:v>
                  </c:pt>
                  <c:pt idx="36">
                    <c:v>sty</c:v>
                  </c:pt>
                </c:lvl>
                <c:lvl>
                  <c:pt idx="0">
                    <c:v>2022</c:v>
                  </c:pt>
                  <c:pt idx="12">
                    <c:v>2023</c:v>
                  </c:pt>
                  <c:pt idx="24">
                    <c:v>2024</c:v>
                  </c:pt>
                  <c:pt idx="36">
                    <c:v>2025</c:v>
                  </c:pt>
                </c:lvl>
              </c:multiLvlStrCache>
            </c:multiLvlStrRef>
          </c:cat>
          <c:val>
            <c:numRef>
              <c:f>Arkusz12!$B$5:$B$46</c:f>
              <c:numCache>
                <c:formatCode>#,##0</c:formatCode>
                <c:ptCount val="37"/>
                <c:pt idx="0">
                  <c:v>3830</c:v>
                </c:pt>
                <c:pt idx="1">
                  <c:v>5006</c:v>
                </c:pt>
                <c:pt idx="2">
                  <c:v>3179.5</c:v>
                </c:pt>
                <c:pt idx="3">
                  <c:v>2819.5</c:v>
                </c:pt>
                <c:pt idx="4">
                  <c:v>3752.5</c:v>
                </c:pt>
                <c:pt idx="5">
                  <c:v>2819</c:v>
                </c:pt>
                <c:pt idx="6">
                  <c:v>4001.5</c:v>
                </c:pt>
                <c:pt idx="7">
                  <c:v>2802.5</c:v>
                </c:pt>
                <c:pt idx="8">
                  <c:v>2963</c:v>
                </c:pt>
                <c:pt idx="9">
                  <c:v>2231.5</c:v>
                </c:pt>
                <c:pt idx="10">
                  <c:v>3869</c:v>
                </c:pt>
                <c:pt idx="11">
                  <c:v>3529.5</c:v>
                </c:pt>
                <c:pt idx="12">
                  <c:v>3496</c:v>
                </c:pt>
                <c:pt idx="13">
                  <c:v>3106.5</c:v>
                </c:pt>
                <c:pt idx="14">
                  <c:v>2061</c:v>
                </c:pt>
                <c:pt idx="15">
                  <c:v>2679</c:v>
                </c:pt>
                <c:pt idx="16">
                  <c:v>3833</c:v>
                </c:pt>
                <c:pt idx="17">
                  <c:v>2028</c:v>
                </c:pt>
                <c:pt idx="18">
                  <c:v>3609.5</c:v>
                </c:pt>
                <c:pt idx="19">
                  <c:v>2129</c:v>
                </c:pt>
                <c:pt idx="20">
                  <c:v>2615.5</c:v>
                </c:pt>
                <c:pt idx="21">
                  <c:v>3393</c:v>
                </c:pt>
                <c:pt idx="22">
                  <c:v>2795.5</c:v>
                </c:pt>
                <c:pt idx="23">
                  <c:v>1811.5</c:v>
                </c:pt>
                <c:pt idx="24">
                  <c:v>3576.5</c:v>
                </c:pt>
                <c:pt idx="25">
                  <c:v>2592</c:v>
                </c:pt>
                <c:pt idx="26">
                  <c:v>3987</c:v>
                </c:pt>
                <c:pt idx="27">
                  <c:v>2355</c:v>
                </c:pt>
                <c:pt idx="28">
                  <c:v>4176</c:v>
                </c:pt>
                <c:pt idx="29">
                  <c:v>5681.5</c:v>
                </c:pt>
                <c:pt idx="30">
                  <c:v>4350</c:v>
                </c:pt>
                <c:pt idx="31">
                  <c:v>5061</c:v>
                </c:pt>
                <c:pt idx="32">
                  <c:v>6021.5</c:v>
                </c:pt>
                <c:pt idx="33">
                  <c:v>2099</c:v>
                </c:pt>
                <c:pt idx="34">
                  <c:v>3347.5</c:v>
                </c:pt>
                <c:pt idx="35">
                  <c:v>4290</c:v>
                </c:pt>
                <c:pt idx="36">
                  <c:v>2615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7F-4610-926C-7561FBACB438}"/>
            </c:ext>
          </c:extLst>
        </c:ser>
        <c:ser>
          <c:idx val="1"/>
          <c:order val="1"/>
          <c:tx>
            <c:strRef>
              <c:f>Arkusz12!$C$3:$C$4</c:f>
              <c:strCache>
                <c:ptCount val="1"/>
                <c:pt idx="0">
                  <c:v>Butchers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Arkusz12!$A$5:$A$46</c:f>
              <c:multiLvlStrCache>
                <c:ptCount val="37"/>
                <c:lvl>
                  <c:pt idx="0">
                    <c:v>sty</c:v>
                  </c:pt>
                  <c:pt idx="1">
                    <c:v>lut</c:v>
                  </c:pt>
                  <c:pt idx="2">
                    <c:v>mar</c:v>
                  </c:pt>
                  <c:pt idx="3">
                    <c:v>kwi</c:v>
                  </c:pt>
                  <c:pt idx="4">
                    <c:v>maj</c:v>
                  </c:pt>
                  <c:pt idx="5">
                    <c:v>cze</c:v>
                  </c:pt>
                  <c:pt idx="6">
                    <c:v>lip</c:v>
                  </c:pt>
                  <c:pt idx="7">
                    <c:v>sie</c:v>
                  </c:pt>
                  <c:pt idx="8">
                    <c:v>wrz</c:v>
                  </c:pt>
                  <c:pt idx="9">
                    <c:v>paź</c:v>
                  </c:pt>
                  <c:pt idx="10">
                    <c:v>lis</c:v>
                  </c:pt>
                  <c:pt idx="11">
                    <c:v>gru</c:v>
                  </c:pt>
                  <c:pt idx="12">
                    <c:v>sty</c:v>
                  </c:pt>
                  <c:pt idx="13">
                    <c:v>lut</c:v>
                  </c:pt>
                  <c:pt idx="14">
                    <c:v>mar</c:v>
                  </c:pt>
                  <c:pt idx="15">
                    <c:v>kwi</c:v>
                  </c:pt>
                  <c:pt idx="16">
                    <c:v>maj</c:v>
                  </c:pt>
                  <c:pt idx="17">
                    <c:v>cze</c:v>
                  </c:pt>
                  <c:pt idx="18">
                    <c:v>lip</c:v>
                  </c:pt>
                  <c:pt idx="19">
                    <c:v>sie</c:v>
                  </c:pt>
                  <c:pt idx="20">
                    <c:v>wrz</c:v>
                  </c:pt>
                  <c:pt idx="21">
                    <c:v>paź</c:v>
                  </c:pt>
                  <c:pt idx="22">
                    <c:v>lis</c:v>
                  </c:pt>
                  <c:pt idx="23">
                    <c:v>gru</c:v>
                  </c:pt>
                  <c:pt idx="24">
                    <c:v>sty</c:v>
                  </c:pt>
                  <c:pt idx="25">
                    <c:v>lut</c:v>
                  </c:pt>
                  <c:pt idx="26">
                    <c:v>mar</c:v>
                  </c:pt>
                  <c:pt idx="27">
                    <c:v>kwi</c:v>
                  </c:pt>
                  <c:pt idx="28">
                    <c:v>maj</c:v>
                  </c:pt>
                  <c:pt idx="29">
                    <c:v>cze</c:v>
                  </c:pt>
                  <c:pt idx="30">
                    <c:v>lip</c:v>
                  </c:pt>
                  <c:pt idx="31">
                    <c:v>sie</c:v>
                  </c:pt>
                  <c:pt idx="32">
                    <c:v>wrz</c:v>
                  </c:pt>
                  <c:pt idx="33">
                    <c:v>paź</c:v>
                  </c:pt>
                  <c:pt idx="34">
                    <c:v>lis</c:v>
                  </c:pt>
                  <c:pt idx="35">
                    <c:v>gru</c:v>
                  </c:pt>
                  <c:pt idx="36">
                    <c:v>sty</c:v>
                  </c:pt>
                </c:lvl>
                <c:lvl>
                  <c:pt idx="0">
                    <c:v>2022</c:v>
                  </c:pt>
                  <c:pt idx="12">
                    <c:v>2023</c:v>
                  </c:pt>
                  <c:pt idx="24">
                    <c:v>2024</c:v>
                  </c:pt>
                  <c:pt idx="36">
                    <c:v>2025</c:v>
                  </c:pt>
                </c:lvl>
              </c:multiLvlStrCache>
            </c:multiLvlStrRef>
          </c:cat>
          <c:val>
            <c:numRef>
              <c:f>Arkusz12!$C$5:$C$46</c:f>
              <c:numCache>
                <c:formatCode>#,##0</c:formatCode>
                <c:ptCount val="37"/>
                <c:pt idx="0">
                  <c:v>5203</c:v>
                </c:pt>
                <c:pt idx="1">
                  <c:v>4637.5</c:v>
                </c:pt>
                <c:pt idx="2">
                  <c:v>3217</c:v>
                </c:pt>
                <c:pt idx="3">
                  <c:v>3956</c:v>
                </c:pt>
                <c:pt idx="4">
                  <c:v>4065.5</c:v>
                </c:pt>
                <c:pt idx="5">
                  <c:v>4220</c:v>
                </c:pt>
                <c:pt idx="6">
                  <c:v>4528</c:v>
                </c:pt>
                <c:pt idx="7">
                  <c:v>4934</c:v>
                </c:pt>
                <c:pt idx="8">
                  <c:v>4221.5</c:v>
                </c:pt>
                <c:pt idx="9">
                  <c:v>5050</c:v>
                </c:pt>
                <c:pt idx="10">
                  <c:v>4919.5</c:v>
                </c:pt>
                <c:pt idx="11">
                  <c:v>2894</c:v>
                </c:pt>
                <c:pt idx="12">
                  <c:v>2614.5</c:v>
                </c:pt>
                <c:pt idx="13">
                  <c:v>3716.5</c:v>
                </c:pt>
                <c:pt idx="14">
                  <c:v>3355.5</c:v>
                </c:pt>
                <c:pt idx="15">
                  <c:v>3467</c:v>
                </c:pt>
                <c:pt idx="16">
                  <c:v>2983</c:v>
                </c:pt>
                <c:pt idx="17">
                  <c:v>4750.5</c:v>
                </c:pt>
                <c:pt idx="18">
                  <c:v>3636.5</c:v>
                </c:pt>
                <c:pt idx="19">
                  <c:v>1489</c:v>
                </c:pt>
                <c:pt idx="20">
                  <c:v>3443</c:v>
                </c:pt>
                <c:pt idx="21">
                  <c:v>2630.5</c:v>
                </c:pt>
                <c:pt idx="22">
                  <c:v>2915.5</c:v>
                </c:pt>
                <c:pt idx="23">
                  <c:v>3453.5</c:v>
                </c:pt>
                <c:pt idx="24">
                  <c:v>4255.5</c:v>
                </c:pt>
                <c:pt idx="25">
                  <c:v>3644.5</c:v>
                </c:pt>
                <c:pt idx="26">
                  <c:v>2500.5</c:v>
                </c:pt>
                <c:pt idx="27">
                  <c:v>4065.5</c:v>
                </c:pt>
                <c:pt idx="28">
                  <c:v>3905</c:v>
                </c:pt>
                <c:pt idx="29">
                  <c:v>4234.5</c:v>
                </c:pt>
                <c:pt idx="30">
                  <c:v>5608.5</c:v>
                </c:pt>
                <c:pt idx="31">
                  <c:v>3769</c:v>
                </c:pt>
                <c:pt idx="32">
                  <c:v>2974</c:v>
                </c:pt>
                <c:pt idx="33">
                  <c:v>3796.5</c:v>
                </c:pt>
                <c:pt idx="34">
                  <c:v>2400</c:v>
                </c:pt>
                <c:pt idx="35">
                  <c:v>2776.5</c:v>
                </c:pt>
                <c:pt idx="36">
                  <c:v>1915.5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37F-4610-926C-7561FBACB438}"/>
            </c:ext>
          </c:extLst>
        </c:ser>
        <c:ser>
          <c:idx val="2"/>
          <c:order val="2"/>
          <c:tx>
            <c:strRef>
              <c:f>Arkusz12!$D$3:$D$4</c:f>
              <c:strCache>
                <c:ptCount val="1"/>
                <c:pt idx="0">
                  <c:v>Computers and electric accessories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Arkusz12!$A$5:$A$46</c:f>
              <c:multiLvlStrCache>
                <c:ptCount val="37"/>
                <c:lvl>
                  <c:pt idx="0">
                    <c:v>sty</c:v>
                  </c:pt>
                  <c:pt idx="1">
                    <c:v>lut</c:v>
                  </c:pt>
                  <c:pt idx="2">
                    <c:v>mar</c:v>
                  </c:pt>
                  <c:pt idx="3">
                    <c:v>kwi</c:v>
                  </c:pt>
                  <c:pt idx="4">
                    <c:v>maj</c:v>
                  </c:pt>
                  <c:pt idx="5">
                    <c:v>cze</c:v>
                  </c:pt>
                  <c:pt idx="6">
                    <c:v>lip</c:v>
                  </c:pt>
                  <c:pt idx="7">
                    <c:v>sie</c:v>
                  </c:pt>
                  <c:pt idx="8">
                    <c:v>wrz</c:v>
                  </c:pt>
                  <c:pt idx="9">
                    <c:v>paź</c:v>
                  </c:pt>
                  <c:pt idx="10">
                    <c:v>lis</c:v>
                  </c:pt>
                  <c:pt idx="11">
                    <c:v>gru</c:v>
                  </c:pt>
                  <c:pt idx="12">
                    <c:v>sty</c:v>
                  </c:pt>
                  <c:pt idx="13">
                    <c:v>lut</c:v>
                  </c:pt>
                  <c:pt idx="14">
                    <c:v>mar</c:v>
                  </c:pt>
                  <c:pt idx="15">
                    <c:v>kwi</c:v>
                  </c:pt>
                  <c:pt idx="16">
                    <c:v>maj</c:v>
                  </c:pt>
                  <c:pt idx="17">
                    <c:v>cze</c:v>
                  </c:pt>
                  <c:pt idx="18">
                    <c:v>lip</c:v>
                  </c:pt>
                  <c:pt idx="19">
                    <c:v>sie</c:v>
                  </c:pt>
                  <c:pt idx="20">
                    <c:v>wrz</c:v>
                  </c:pt>
                  <c:pt idx="21">
                    <c:v>paź</c:v>
                  </c:pt>
                  <c:pt idx="22">
                    <c:v>lis</c:v>
                  </c:pt>
                  <c:pt idx="23">
                    <c:v>gru</c:v>
                  </c:pt>
                  <c:pt idx="24">
                    <c:v>sty</c:v>
                  </c:pt>
                  <c:pt idx="25">
                    <c:v>lut</c:v>
                  </c:pt>
                  <c:pt idx="26">
                    <c:v>mar</c:v>
                  </c:pt>
                  <c:pt idx="27">
                    <c:v>kwi</c:v>
                  </c:pt>
                  <c:pt idx="28">
                    <c:v>maj</c:v>
                  </c:pt>
                  <c:pt idx="29">
                    <c:v>cze</c:v>
                  </c:pt>
                  <c:pt idx="30">
                    <c:v>lip</c:v>
                  </c:pt>
                  <c:pt idx="31">
                    <c:v>sie</c:v>
                  </c:pt>
                  <c:pt idx="32">
                    <c:v>wrz</c:v>
                  </c:pt>
                  <c:pt idx="33">
                    <c:v>paź</c:v>
                  </c:pt>
                  <c:pt idx="34">
                    <c:v>lis</c:v>
                  </c:pt>
                  <c:pt idx="35">
                    <c:v>gru</c:v>
                  </c:pt>
                  <c:pt idx="36">
                    <c:v>sty</c:v>
                  </c:pt>
                </c:lvl>
                <c:lvl>
                  <c:pt idx="0">
                    <c:v>2022</c:v>
                  </c:pt>
                  <c:pt idx="12">
                    <c:v>2023</c:v>
                  </c:pt>
                  <c:pt idx="24">
                    <c:v>2024</c:v>
                  </c:pt>
                  <c:pt idx="36">
                    <c:v>2025</c:v>
                  </c:pt>
                </c:lvl>
              </c:multiLvlStrCache>
            </c:multiLvlStrRef>
          </c:cat>
          <c:val>
            <c:numRef>
              <c:f>Arkusz12!$D$5:$D$46</c:f>
              <c:numCache>
                <c:formatCode>#,##0</c:formatCode>
                <c:ptCount val="37"/>
                <c:pt idx="0">
                  <c:v>5470.5</c:v>
                </c:pt>
                <c:pt idx="1">
                  <c:v>2342.5</c:v>
                </c:pt>
                <c:pt idx="2">
                  <c:v>3404.5</c:v>
                </c:pt>
                <c:pt idx="3">
                  <c:v>3138</c:v>
                </c:pt>
                <c:pt idx="4">
                  <c:v>3519</c:v>
                </c:pt>
                <c:pt idx="5">
                  <c:v>3098</c:v>
                </c:pt>
                <c:pt idx="6">
                  <c:v>2936.5</c:v>
                </c:pt>
                <c:pt idx="7">
                  <c:v>2335.5</c:v>
                </c:pt>
                <c:pt idx="8">
                  <c:v>2492</c:v>
                </c:pt>
                <c:pt idx="9">
                  <c:v>2520.5</c:v>
                </c:pt>
                <c:pt idx="10">
                  <c:v>2456.5</c:v>
                </c:pt>
                <c:pt idx="11">
                  <c:v>3291.5</c:v>
                </c:pt>
                <c:pt idx="12">
                  <c:v>4308</c:v>
                </c:pt>
                <c:pt idx="13">
                  <c:v>3193.5</c:v>
                </c:pt>
                <c:pt idx="14">
                  <c:v>2760.5</c:v>
                </c:pt>
                <c:pt idx="15">
                  <c:v>4637.5</c:v>
                </c:pt>
                <c:pt idx="16">
                  <c:v>2978.5</c:v>
                </c:pt>
                <c:pt idx="17">
                  <c:v>4501.5</c:v>
                </c:pt>
                <c:pt idx="18">
                  <c:v>4158</c:v>
                </c:pt>
                <c:pt idx="19">
                  <c:v>2827.5</c:v>
                </c:pt>
                <c:pt idx="20">
                  <c:v>3490</c:v>
                </c:pt>
                <c:pt idx="21">
                  <c:v>2338</c:v>
                </c:pt>
                <c:pt idx="22">
                  <c:v>3391</c:v>
                </c:pt>
                <c:pt idx="23">
                  <c:v>3197.5</c:v>
                </c:pt>
                <c:pt idx="24">
                  <c:v>3909.5</c:v>
                </c:pt>
                <c:pt idx="25">
                  <c:v>2542</c:v>
                </c:pt>
                <c:pt idx="26">
                  <c:v>3678</c:v>
                </c:pt>
                <c:pt idx="27">
                  <c:v>4355.5</c:v>
                </c:pt>
                <c:pt idx="28">
                  <c:v>2613</c:v>
                </c:pt>
                <c:pt idx="29">
                  <c:v>3812.5</c:v>
                </c:pt>
                <c:pt idx="30">
                  <c:v>4446</c:v>
                </c:pt>
                <c:pt idx="31">
                  <c:v>4230</c:v>
                </c:pt>
                <c:pt idx="32">
                  <c:v>3795.5</c:v>
                </c:pt>
                <c:pt idx="33">
                  <c:v>2362</c:v>
                </c:pt>
                <c:pt idx="34">
                  <c:v>4216.5</c:v>
                </c:pt>
                <c:pt idx="35">
                  <c:v>5156.5</c:v>
                </c:pt>
                <c:pt idx="36">
                  <c:v>2718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37F-4610-926C-7561FBACB438}"/>
            </c:ext>
          </c:extLst>
        </c:ser>
        <c:ser>
          <c:idx val="3"/>
          <c:order val="3"/>
          <c:tx>
            <c:strRef>
              <c:f>Arkusz12!$E$3:$E$4</c:f>
              <c:strCache>
                <c:ptCount val="1"/>
                <c:pt idx="0">
                  <c:v>Electric household essentials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Arkusz12!$A$5:$A$46</c:f>
              <c:multiLvlStrCache>
                <c:ptCount val="37"/>
                <c:lvl>
                  <c:pt idx="0">
                    <c:v>sty</c:v>
                  </c:pt>
                  <c:pt idx="1">
                    <c:v>lut</c:v>
                  </c:pt>
                  <c:pt idx="2">
                    <c:v>mar</c:v>
                  </c:pt>
                  <c:pt idx="3">
                    <c:v>kwi</c:v>
                  </c:pt>
                  <c:pt idx="4">
                    <c:v>maj</c:v>
                  </c:pt>
                  <c:pt idx="5">
                    <c:v>cze</c:v>
                  </c:pt>
                  <c:pt idx="6">
                    <c:v>lip</c:v>
                  </c:pt>
                  <c:pt idx="7">
                    <c:v>sie</c:v>
                  </c:pt>
                  <c:pt idx="8">
                    <c:v>wrz</c:v>
                  </c:pt>
                  <c:pt idx="9">
                    <c:v>paź</c:v>
                  </c:pt>
                  <c:pt idx="10">
                    <c:v>lis</c:v>
                  </c:pt>
                  <c:pt idx="11">
                    <c:v>gru</c:v>
                  </c:pt>
                  <c:pt idx="12">
                    <c:v>sty</c:v>
                  </c:pt>
                  <c:pt idx="13">
                    <c:v>lut</c:v>
                  </c:pt>
                  <c:pt idx="14">
                    <c:v>mar</c:v>
                  </c:pt>
                  <c:pt idx="15">
                    <c:v>kwi</c:v>
                  </c:pt>
                  <c:pt idx="16">
                    <c:v>maj</c:v>
                  </c:pt>
                  <c:pt idx="17">
                    <c:v>cze</c:v>
                  </c:pt>
                  <c:pt idx="18">
                    <c:v>lip</c:v>
                  </c:pt>
                  <c:pt idx="19">
                    <c:v>sie</c:v>
                  </c:pt>
                  <c:pt idx="20">
                    <c:v>wrz</c:v>
                  </c:pt>
                  <c:pt idx="21">
                    <c:v>paź</c:v>
                  </c:pt>
                  <c:pt idx="22">
                    <c:v>lis</c:v>
                  </c:pt>
                  <c:pt idx="23">
                    <c:v>gru</c:v>
                  </c:pt>
                  <c:pt idx="24">
                    <c:v>sty</c:v>
                  </c:pt>
                  <c:pt idx="25">
                    <c:v>lut</c:v>
                  </c:pt>
                  <c:pt idx="26">
                    <c:v>mar</c:v>
                  </c:pt>
                  <c:pt idx="27">
                    <c:v>kwi</c:v>
                  </c:pt>
                  <c:pt idx="28">
                    <c:v>maj</c:v>
                  </c:pt>
                  <c:pt idx="29">
                    <c:v>cze</c:v>
                  </c:pt>
                  <c:pt idx="30">
                    <c:v>lip</c:v>
                  </c:pt>
                  <c:pt idx="31">
                    <c:v>sie</c:v>
                  </c:pt>
                  <c:pt idx="32">
                    <c:v>wrz</c:v>
                  </c:pt>
                  <c:pt idx="33">
                    <c:v>paź</c:v>
                  </c:pt>
                  <c:pt idx="34">
                    <c:v>lis</c:v>
                  </c:pt>
                  <c:pt idx="35">
                    <c:v>gru</c:v>
                  </c:pt>
                  <c:pt idx="36">
                    <c:v>sty</c:v>
                  </c:pt>
                </c:lvl>
                <c:lvl>
                  <c:pt idx="0">
                    <c:v>2022</c:v>
                  </c:pt>
                  <c:pt idx="12">
                    <c:v>2023</c:v>
                  </c:pt>
                  <c:pt idx="24">
                    <c:v>2024</c:v>
                  </c:pt>
                  <c:pt idx="36">
                    <c:v>2025</c:v>
                  </c:pt>
                </c:lvl>
              </c:multiLvlStrCache>
            </c:multiLvlStrRef>
          </c:cat>
          <c:val>
            <c:numRef>
              <c:f>Arkusz12!$E$5:$E$46</c:f>
              <c:numCache>
                <c:formatCode>#,##0</c:formatCode>
                <c:ptCount val="37"/>
                <c:pt idx="0">
                  <c:v>3437</c:v>
                </c:pt>
                <c:pt idx="1">
                  <c:v>3684.5</c:v>
                </c:pt>
                <c:pt idx="2">
                  <c:v>3090.5</c:v>
                </c:pt>
                <c:pt idx="3">
                  <c:v>3725.5</c:v>
                </c:pt>
                <c:pt idx="4">
                  <c:v>3587</c:v>
                </c:pt>
                <c:pt idx="5">
                  <c:v>3884.5</c:v>
                </c:pt>
                <c:pt idx="6">
                  <c:v>4864.5</c:v>
                </c:pt>
                <c:pt idx="7">
                  <c:v>3464</c:v>
                </c:pt>
                <c:pt idx="8">
                  <c:v>4319.5</c:v>
                </c:pt>
                <c:pt idx="9">
                  <c:v>2502.5</c:v>
                </c:pt>
                <c:pt idx="10">
                  <c:v>4584</c:v>
                </c:pt>
                <c:pt idx="11">
                  <c:v>2896</c:v>
                </c:pt>
                <c:pt idx="12">
                  <c:v>3480.5</c:v>
                </c:pt>
                <c:pt idx="13">
                  <c:v>2430.5</c:v>
                </c:pt>
                <c:pt idx="14">
                  <c:v>2814.5</c:v>
                </c:pt>
                <c:pt idx="15">
                  <c:v>2363.5</c:v>
                </c:pt>
                <c:pt idx="16">
                  <c:v>3809.5</c:v>
                </c:pt>
                <c:pt idx="17">
                  <c:v>2877</c:v>
                </c:pt>
                <c:pt idx="18">
                  <c:v>3625</c:v>
                </c:pt>
                <c:pt idx="19">
                  <c:v>2462.5</c:v>
                </c:pt>
                <c:pt idx="20">
                  <c:v>3145.5</c:v>
                </c:pt>
                <c:pt idx="21">
                  <c:v>2051</c:v>
                </c:pt>
                <c:pt idx="22">
                  <c:v>2584.5</c:v>
                </c:pt>
                <c:pt idx="23">
                  <c:v>4692.5</c:v>
                </c:pt>
                <c:pt idx="24">
                  <c:v>4592</c:v>
                </c:pt>
                <c:pt idx="25">
                  <c:v>3402.5</c:v>
                </c:pt>
                <c:pt idx="26">
                  <c:v>3148</c:v>
                </c:pt>
                <c:pt idx="27">
                  <c:v>3276.5</c:v>
                </c:pt>
                <c:pt idx="28">
                  <c:v>4571.5</c:v>
                </c:pt>
                <c:pt idx="29">
                  <c:v>2772.5</c:v>
                </c:pt>
                <c:pt idx="30">
                  <c:v>3157.5</c:v>
                </c:pt>
                <c:pt idx="31">
                  <c:v>3645.5</c:v>
                </c:pt>
                <c:pt idx="32">
                  <c:v>3099</c:v>
                </c:pt>
                <c:pt idx="33">
                  <c:v>3258</c:v>
                </c:pt>
                <c:pt idx="34">
                  <c:v>3184.5</c:v>
                </c:pt>
                <c:pt idx="35">
                  <c:v>3569</c:v>
                </c:pt>
                <c:pt idx="36">
                  <c:v>2329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437F-4610-926C-7561FBACB438}"/>
            </c:ext>
          </c:extLst>
        </c:ser>
        <c:ser>
          <c:idx val="4"/>
          <c:order val="4"/>
          <c:tx>
            <c:strRef>
              <c:f>Arkusz12!$F$3:$F$4</c:f>
              <c:strCache>
                <c:ptCount val="1"/>
                <c:pt idx="0">
                  <c:v>Food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Arkusz12!$A$5:$A$46</c:f>
              <c:multiLvlStrCache>
                <c:ptCount val="37"/>
                <c:lvl>
                  <c:pt idx="0">
                    <c:v>sty</c:v>
                  </c:pt>
                  <c:pt idx="1">
                    <c:v>lut</c:v>
                  </c:pt>
                  <c:pt idx="2">
                    <c:v>mar</c:v>
                  </c:pt>
                  <c:pt idx="3">
                    <c:v>kwi</c:v>
                  </c:pt>
                  <c:pt idx="4">
                    <c:v>maj</c:v>
                  </c:pt>
                  <c:pt idx="5">
                    <c:v>cze</c:v>
                  </c:pt>
                  <c:pt idx="6">
                    <c:v>lip</c:v>
                  </c:pt>
                  <c:pt idx="7">
                    <c:v>sie</c:v>
                  </c:pt>
                  <c:pt idx="8">
                    <c:v>wrz</c:v>
                  </c:pt>
                  <c:pt idx="9">
                    <c:v>paź</c:v>
                  </c:pt>
                  <c:pt idx="10">
                    <c:v>lis</c:v>
                  </c:pt>
                  <c:pt idx="11">
                    <c:v>gru</c:v>
                  </c:pt>
                  <c:pt idx="12">
                    <c:v>sty</c:v>
                  </c:pt>
                  <c:pt idx="13">
                    <c:v>lut</c:v>
                  </c:pt>
                  <c:pt idx="14">
                    <c:v>mar</c:v>
                  </c:pt>
                  <c:pt idx="15">
                    <c:v>kwi</c:v>
                  </c:pt>
                  <c:pt idx="16">
                    <c:v>maj</c:v>
                  </c:pt>
                  <c:pt idx="17">
                    <c:v>cze</c:v>
                  </c:pt>
                  <c:pt idx="18">
                    <c:v>lip</c:v>
                  </c:pt>
                  <c:pt idx="19">
                    <c:v>sie</c:v>
                  </c:pt>
                  <c:pt idx="20">
                    <c:v>wrz</c:v>
                  </c:pt>
                  <c:pt idx="21">
                    <c:v>paź</c:v>
                  </c:pt>
                  <c:pt idx="22">
                    <c:v>lis</c:v>
                  </c:pt>
                  <c:pt idx="23">
                    <c:v>gru</c:v>
                  </c:pt>
                  <c:pt idx="24">
                    <c:v>sty</c:v>
                  </c:pt>
                  <c:pt idx="25">
                    <c:v>lut</c:v>
                  </c:pt>
                  <c:pt idx="26">
                    <c:v>mar</c:v>
                  </c:pt>
                  <c:pt idx="27">
                    <c:v>kwi</c:v>
                  </c:pt>
                  <c:pt idx="28">
                    <c:v>maj</c:v>
                  </c:pt>
                  <c:pt idx="29">
                    <c:v>cze</c:v>
                  </c:pt>
                  <c:pt idx="30">
                    <c:v>lip</c:v>
                  </c:pt>
                  <c:pt idx="31">
                    <c:v>sie</c:v>
                  </c:pt>
                  <c:pt idx="32">
                    <c:v>wrz</c:v>
                  </c:pt>
                  <c:pt idx="33">
                    <c:v>paź</c:v>
                  </c:pt>
                  <c:pt idx="34">
                    <c:v>lis</c:v>
                  </c:pt>
                  <c:pt idx="35">
                    <c:v>gru</c:v>
                  </c:pt>
                  <c:pt idx="36">
                    <c:v>sty</c:v>
                  </c:pt>
                </c:lvl>
                <c:lvl>
                  <c:pt idx="0">
                    <c:v>2022</c:v>
                  </c:pt>
                  <c:pt idx="12">
                    <c:v>2023</c:v>
                  </c:pt>
                  <c:pt idx="24">
                    <c:v>2024</c:v>
                  </c:pt>
                  <c:pt idx="36">
                    <c:v>2025</c:v>
                  </c:pt>
                </c:lvl>
              </c:multiLvlStrCache>
            </c:multiLvlStrRef>
          </c:cat>
          <c:val>
            <c:numRef>
              <c:f>Arkusz12!$F$5:$F$46</c:f>
              <c:numCache>
                <c:formatCode>#,##0</c:formatCode>
                <c:ptCount val="37"/>
                <c:pt idx="0">
                  <c:v>2652.5</c:v>
                </c:pt>
                <c:pt idx="1">
                  <c:v>2728.5</c:v>
                </c:pt>
                <c:pt idx="2">
                  <c:v>2577.5</c:v>
                </c:pt>
                <c:pt idx="3">
                  <c:v>2455</c:v>
                </c:pt>
                <c:pt idx="4">
                  <c:v>2753</c:v>
                </c:pt>
                <c:pt idx="5">
                  <c:v>2014</c:v>
                </c:pt>
                <c:pt idx="6">
                  <c:v>4261.5</c:v>
                </c:pt>
                <c:pt idx="7">
                  <c:v>2522.5</c:v>
                </c:pt>
                <c:pt idx="8">
                  <c:v>3054</c:v>
                </c:pt>
                <c:pt idx="9">
                  <c:v>3551.5</c:v>
                </c:pt>
                <c:pt idx="10">
                  <c:v>4223.5</c:v>
                </c:pt>
                <c:pt idx="11">
                  <c:v>3532.5</c:v>
                </c:pt>
                <c:pt idx="12">
                  <c:v>4556.5</c:v>
                </c:pt>
                <c:pt idx="13">
                  <c:v>3548</c:v>
                </c:pt>
                <c:pt idx="14">
                  <c:v>5320.5</c:v>
                </c:pt>
                <c:pt idx="15">
                  <c:v>2528</c:v>
                </c:pt>
                <c:pt idx="16">
                  <c:v>2424</c:v>
                </c:pt>
                <c:pt idx="17">
                  <c:v>2313</c:v>
                </c:pt>
                <c:pt idx="18">
                  <c:v>4126.5</c:v>
                </c:pt>
                <c:pt idx="19">
                  <c:v>2996.5</c:v>
                </c:pt>
                <c:pt idx="20">
                  <c:v>2979.5</c:v>
                </c:pt>
                <c:pt idx="21">
                  <c:v>4296.5</c:v>
                </c:pt>
                <c:pt idx="22">
                  <c:v>3440.5</c:v>
                </c:pt>
                <c:pt idx="23">
                  <c:v>3559</c:v>
                </c:pt>
                <c:pt idx="24">
                  <c:v>4214.5</c:v>
                </c:pt>
                <c:pt idx="25">
                  <c:v>2440</c:v>
                </c:pt>
                <c:pt idx="26">
                  <c:v>3696</c:v>
                </c:pt>
                <c:pt idx="27">
                  <c:v>2970.5</c:v>
                </c:pt>
                <c:pt idx="28">
                  <c:v>3592.5</c:v>
                </c:pt>
                <c:pt idx="29">
                  <c:v>2869</c:v>
                </c:pt>
                <c:pt idx="30">
                  <c:v>3209.5</c:v>
                </c:pt>
                <c:pt idx="31">
                  <c:v>3637</c:v>
                </c:pt>
                <c:pt idx="32">
                  <c:v>3284.5</c:v>
                </c:pt>
                <c:pt idx="33">
                  <c:v>4402.5</c:v>
                </c:pt>
                <c:pt idx="34">
                  <c:v>3883</c:v>
                </c:pt>
                <c:pt idx="35">
                  <c:v>3384.5</c:v>
                </c:pt>
                <c:pt idx="36">
                  <c:v>2436.5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437F-4610-926C-7561FBACB438}"/>
            </c:ext>
          </c:extLst>
        </c:ser>
        <c:ser>
          <c:idx val="5"/>
          <c:order val="5"/>
          <c:tx>
            <c:strRef>
              <c:f>Arkusz12!$G$3:$G$4</c:f>
              <c:strCache>
                <c:ptCount val="1"/>
                <c:pt idx="0">
                  <c:v>Furniture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Arkusz12!$A$5:$A$46</c:f>
              <c:multiLvlStrCache>
                <c:ptCount val="37"/>
                <c:lvl>
                  <c:pt idx="0">
                    <c:v>sty</c:v>
                  </c:pt>
                  <c:pt idx="1">
                    <c:v>lut</c:v>
                  </c:pt>
                  <c:pt idx="2">
                    <c:v>mar</c:v>
                  </c:pt>
                  <c:pt idx="3">
                    <c:v>kwi</c:v>
                  </c:pt>
                  <c:pt idx="4">
                    <c:v>maj</c:v>
                  </c:pt>
                  <c:pt idx="5">
                    <c:v>cze</c:v>
                  </c:pt>
                  <c:pt idx="6">
                    <c:v>lip</c:v>
                  </c:pt>
                  <c:pt idx="7">
                    <c:v>sie</c:v>
                  </c:pt>
                  <c:pt idx="8">
                    <c:v>wrz</c:v>
                  </c:pt>
                  <c:pt idx="9">
                    <c:v>paź</c:v>
                  </c:pt>
                  <c:pt idx="10">
                    <c:v>lis</c:v>
                  </c:pt>
                  <c:pt idx="11">
                    <c:v>gru</c:v>
                  </c:pt>
                  <c:pt idx="12">
                    <c:v>sty</c:v>
                  </c:pt>
                  <c:pt idx="13">
                    <c:v>lut</c:v>
                  </c:pt>
                  <c:pt idx="14">
                    <c:v>mar</c:v>
                  </c:pt>
                  <c:pt idx="15">
                    <c:v>kwi</c:v>
                  </c:pt>
                  <c:pt idx="16">
                    <c:v>maj</c:v>
                  </c:pt>
                  <c:pt idx="17">
                    <c:v>cze</c:v>
                  </c:pt>
                  <c:pt idx="18">
                    <c:v>lip</c:v>
                  </c:pt>
                  <c:pt idx="19">
                    <c:v>sie</c:v>
                  </c:pt>
                  <c:pt idx="20">
                    <c:v>wrz</c:v>
                  </c:pt>
                  <c:pt idx="21">
                    <c:v>paź</c:v>
                  </c:pt>
                  <c:pt idx="22">
                    <c:v>lis</c:v>
                  </c:pt>
                  <c:pt idx="23">
                    <c:v>gru</c:v>
                  </c:pt>
                  <c:pt idx="24">
                    <c:v>sty</c:v>
                  </c:pt>
                  <c:pt idx="25">
                    <c:v>lut</c:v>
                  </c:pt>
                  <c:pt idx="26">
                    <c:v>mar</c:v>
                  </c:pt>
                  <c:pt idx="27">
                    <c:v>kwi</c:v>
                  </c:pt>
                  <c:pt idx="28">
                    <c:v>maj</c:v>
                  </c:pt>
                  <c:pt idx="29">
                    <c:v>cze</c:v>
                  </c:pt>
                  <c:pt idx="30">
                    <c:v>lip</c:v>
                  </c:pt>
                  <c:pt idx="31">
                    <c:v>sie</c:v>
                  </c:pt>
                  <c:pt idx="32">
                    <c:v>wrz</c:v>
                  </c:pt>
                  <c:pt idx="33">
                    <c:v>paź</c:v>
                  </c:pt>
                  <c:pt idx="34">
                    <c:v>lis</c:v>
                  </c:pt>
                  <c:pt idx="35">
                    <c:v>gru</c:v>
                  </c:pt>
                  <c:pt idx="36">
                    <c:v>sty</c:v>
                  </c:pt>
                </c:lvl>
                <c:lvl>
                  <c:pt idx="0">
                    <c:v>2022</c:v>
                  </c:pt>
                  <c:pt idx="12">
                    <c:v>2023</c:v>
                  </c:pt>
                  <c:pt idx="24">
                    <c:v>2024</c:v>
                  </c:pt>
                  <c:pt idx="36">
                    <c:v>2025</c:v>
                  </c:pt>
                </c:lvl>
              </c:multiLvlStrCache>
            </c:multiLvlStrRef>
          </c:cat>
          <c:val>
            <c:numRef>
              <c:f>Arkusz12!$G$5:$G$46</c:f>
              <c:numCache>
                <c:formatCode>#,##0</c:formatCode>
                <c:ptCount val="37"/>
                <c:pt idx="0">
                  <c:v>5284.5</c:v>
                </c:pt>
                <c:pt idx="1">
                  <c:v>3817.5</c:v>
                </c:pt>
                <c:pt idx="2">
                  <c:v>2375</c:v>
                </c:pt>
                <c:pt idx="3">
                  <c:v>3432.5</c:v>
                </c:pt>
                <c:pt idx="4">
                  <c:v>2773</c:v>
                </c:pt>
                <c:pt idx="5">
                  <c:v>3430</c:v>
                </c:pt>
                <c:pt idx="6">
                  <c:v>2685.5</c:v>
                </c:pt>
                <c:pt idx="7">
                  <c:v>2342.5</c:v>
                </c:pt>
                <c:pt idx="8">
                  <c:v>2973</c:v>
                </c:pt>
                <c:pt idx="9">
                  <c:v>2662.5</c:v>
                </c:pt>
                <c:pt idx="10">
                  <c:v>2638</c:v>
                </c:pt>
                <c:pt idx="11">
                  <c:v>3952</c:v>
                </c:pt>
                <c:pt idx="12">
                  <c:v>3290</c:v>
                </c:pt>
                <c:pt idx="13">
                  <c:v>3093</c:v>
                </c:pt>
                <c:pt idx="14">
                  <c:v>2418.5</c:v>
                </c:pt>
                <c:pt idx="15">
                  <c:v>5024</c:v>
                </c:pt>
                <c:pt idx="16">
                  <c:v>1975.5</c:v>
                </c:pt>
                <c:pt idx="17">
                  <c:v>3478</c:v>
                </c:pt>
                <c:pt idx="18">
                  <c:v>2167.5</c:v>
                </c:pt>
                <c:pt idx="19">
                  <c:v>3947.5</c:v>
                </c:pt>
                <c:pt idx="20">
                  <c:v>2665</c:v>
                </c:pt>
                <c:pt idx="21">
                  <c:v>3295</c:v>
                </c:pt>
                <c:pt idx="22">
                  <c:v>2475.5</c:v>
                </c:pt>
                <c:pt idx="23">
                  <c:v>3521</c:v>
                </c:pt>
                <c:pt idx="24">
                  <c:v>3722.5</c:v>
                </c:pt>
                <c:pt idx="25">
                  <c:v>2058.5</c:v>
                </c:pt>
                <c:pt idx="26">
                  <c:v>4719</c:v>
                </c:pt>
                <c:pt idx="27">
                  <c:v>5109</c:v>
                </c:pt>
                <c:pt idx="28">
                  <c:v>3944</c:v>
                </c:pt>
                <c:pt idx="29">
                  <c:v>3076</c:v>
                </c:pt>
                <c:pt idx="30">
                  <c:v>2660.5</c:v>
                </c:pt>
                <c:pt idx="31">
                  <c:v>4408.5</c:v>
                </c:pt>
                <c:pt idx="32">
                  <c:v>3300</c:v>
                </c:pt>
                <c:pt idx="33">
                  <c:v>2819.5</c:v>
                </c:pt>
                <c:pt idx="34">
                  <c:v>2740.5</c:v>
                </c:pt>
                <c:pt idx="35">
                  <c:v>4321</c:v>
                </c:pt>
                <c:pt idx="36">
                  <c:v>2161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437F-4610-926C-7561FBACB438}"/>
            </c:ext>
          </c:extLst>
        </c:ser>
        <c:ser>
          <c:idx val="6"/>
          <c:order val="6"/>
          <c:tx>
            <c:strRef>
              <c:f>Arkusz12!$H$3:$H$4</c:f>
              <c:strCache>
                <c:ptCount val="1"/>
                <c:pt idx="0">
                  <c:v>Milk Products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Arkusz12!$A$5:$A$46</c:f>
              <c:multiLvlStrCache>
                <c:ptCount val="37"/>
                <c:lvl>
                  <c:pt idx="0">
                    <c:v>sty</c:v>
                  </c:pt>
                  <c:pt idx="1">
                    <c:v>lut</c:v>
                  </c:pt>
                  <c:pt idx="2">
                    <c:v>mar</c:v>
                  </c:pt>
                  <c:pt idx="3">
                    <c:v>kwi</c:v>
                  </c:pt>
                  <c:pt idx="4">
                    <c:v>maj</c:v>
                  </c:pt>
                  <c:pt idx="5">
                    <c:v>cze</c:v>
                  </c:pt>
                  <c:pt idx="6">
                    <c:v>lip</c:v>
                  </c:pt>
                  <c:pt idx="7">
                    <c:v>sie</c:v>
                  </c:pt>
                  <c:pt idx="8">
                    <c:v>wrz</c:v>
                  </c:pt>
                  <c:pt idx="9">
                    <c:v>paź</c:v>
                  </c:pt>
                  <c:pt idx="10">
                    <c:v>lis</c:v>
                  </c:pt>
                  <c:pt idx="11">
                    <c:v>gru</c:v>
                  </c:pt>
                  <c:pt idx="12">
                    <c:v>sty</c:v>
                  </c:pt>
                  <c:pt idx="13">
                    <c:v>lut</c:v>
                  </c:pt>
                  <c:pt idx="14">
                    <c:v>mar</c:v>
                  </c:pt>
                  <c:pt idx="15">
                    <c:v>kwi</c:v>
                  </c:pt>
                  <c:pt idx="16">
                    <c:v>maj</c:v>
                  </c:pt>
                  <c:pt idx="17">
                    <c:v>cze</c:v>
                  </c:pt>
                  <c:pt idx="18">
                    <c:v>lip</c:v>
                  </c:pt>
                  <c:pt idx="19">
                    <c:v>sie</c:v>
                  </c:pt>
                  <c:pt idx="20">
                    <c:v>wrz</c:v>
                  </c:pt>
                  <c:pt idx="21">
                    <c:v>paź</c:v>
                  </c:pt>
                  <c:pt idx="22">
                    <c:v>lis</c:v>
                  </c:pt>
                  <c:pt idx="23">
                    <c:v>gru</c:v>
                  </c:pt>
                  <c:pt idx="24">
                    <c:v>sty</c:v>
                  </c:pt>
                  <c:pt idx="25">
                    <c:v>lut</c:v>
                  </c:pt>
                  <c:pt idx="26">
                    <c:v>mar</c:v>
                  </c:pt>
                  <c:pt idx="27">
                    <c:v>kwi</c:v>
                  </c:pt>
                  <c:pt idx="28">
                    <c:v>maj</c:v>
                  </c:pt>
                  <c:pt idx="29">
                    <c:v>cze</c:v>
                  </c:pt>
                  <c:pt idx="30">
                    <c:v>lip</c:v>
                  </c:pt>
                  <c:pt idx="31">
                    <c:v>sie</c:v>
                  </c:pt>
                  <c:pt idx="32">
                    <c:v>wrz</c:v>
                  </c:pt>
                  <c:pt idx="33">
                    <c:v>paź</c:v>
                  </c:pt>
                  <c:pt idx="34">
                    <c:v>lis</c:v>
                  </c:pt>
                  <c:pt idx="35">
                    <c:v>gru</c:v>
                  </c:pt>
                  <c:pt idx="36">
                    <c:v>sty</c:v>
                  </c:pt>
                </c:lvl>
                <c:lvl>
                  <c:pt idx="0">
                    <c:v>2022</c:v>
                  </c:pt>
                  <c:pt idx="12">
                    <c:v>2023</c:v>
                  </c:pt>
                  <c:pt idx="24">
                    <c:v>2024</c:v>
                  </c:pt>
                  <c:pt idx="36">
                    <c:v>2025</c:v>
                  </c:pt>
                </c:lvl>
              </c:multiLvlStrCache>
            </c:multiLvlStrRef>
          </c:cat>
          <c:val>
            <c:numRef>
              <c:f>Arkusz12!$H$5:$H$46</c:f>
              <c:numCache>
                <c:formatCode>#,##0</c:formatCode>
                <c:ptCount val="37"/>
                <c:pt idx="0">
                  <c:v>4744</c:v>
                </c:pt>
                <c:pt idx="1">
                  <c:v>2682</c:v>
                </c:pt>
                <c:pt idx="2">
                  <c:v>4445.5</c:v>
                </c:pt>
                <c:pt idx="3">
                  <c:v>2711</c:v>
                </c:pt>
                <c:pt idx="4">
                  <c:v>3139.5</c:v>
                </c:pt>
                <c:pt idx="5">
                  <c:v>2789</c:v>
                </c:pt>
                <c:pt idx="6">
                  <c:v>3799.5</c:v>
                </c:pt>
                <c:pt idx="7">
                  <c:v>2888.5</c:v>
                </c:pt>
                <c:pt idx="8">
                  <c:v>4163.5</c:v>
                </c:pt>
                <c:pt idx="9">
                  <c:v>2877</c:v>
                </c:pt>
                <c:pt idx="10">
                  <c:v>3878.5</c:v>
                </c:pt>
                <c:pt idx="11">
                  <c:v>2485.5</c:v>
                </c:pt>
                <c:pt idx="12">
                  <c:v>4704</c:v>
                </c:pt>
                <c:pt idx="13">
                  <c:v>3075.5</c:v>
                </c:pt>
                <c:pt idx="14">
                  <c:v>1821</c:v>
                </c:pt>
                <c:pt idx="15">
                  <c:v>3589.5</c:v>
                </c:pt>
                <c:pt idx="16">
                  <c:v>2887</c:v>
                </c:pt>
                <c:pt idx="17">
                  <c:v>2383.5</c:v>
                </c:pt>
                <c:pt idx="18">
                  <c:v>3843.5</c:v>
                </c:pt>
                <c:pt idx="19">
                  <c:v>3209</c:v>
                </c:pt>
                <c:pt idx="20">
                  <c:v>3549</c:v>
                </c:pt>
                <c:pt idx="21">
                  <c:v>3293.5</c:v>
                </c:pt>
                <c:pt idx="22">
                  <c:v>3039.5</c:v>
                </c:pt>
                <c:pt idx="23">
                  <c:v>3908.5</c:v>
                </c:pt>
                <c:pt idx="24">
                  <c:v>1795.5</c:v>
                </c:pt>
                <c:pt idx="25">
                  <c:v>2304.5</c:v>
                </c:pt>
                <c:pt idx="26">
                  <c:v>3430.5</c:v>
                </c:pt>
                <c:pt idx="27">
                  <c:v>2603.5</c:v>
                </c:pt>
                <c:pt idx="28">
                  <c:v>3326.5</c:v>
                </c:pt>
                <c:pt idx="29">
                  <c:v>1636.5</c:v>
                </c:pt>
                <c:pt idx="30">
                  <c:v>3081.5</c:v>
                </c:pt>
                <c:pt idx="31">
                  <c:v>1701.5</c:v>
                </c:pt>
                <c:pt idx="32">
                  <c:v>2823</c:v>
                </c:pt>
                <c:pt idx="33">
                  <c:v>3669.5</c:v>
                </c:pt>
                <c:pt idx="34">
                  <c:v>3829</c:v>
                </c:pt>
                <c:pt idx="35">
                  <c:v>5398</c:v>
                </c:pt>
                <c:pt idx="36">
                  <c:v>1032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437F-4610-926C-7561FBACB438}"/>
            </c:ext>
          </c:extLst>
        </c:ser>
        <c:ser>
          <c:idx val="7"/>
          <c:order val="7"/>
          <c:tx>
            <c:strRef>
              <c:f>Arkusz12!$I$3:$I$4</c:f>
              <c:strCache>
                <c:ptCount val="1"/>
                <c:pt idx="0">
                  <c:v>Patisserie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Arkusz12!$A$5:$A$46</c:f>
              <c:multiLvlStrCache>
                <c:ptCount val="37"/>
                <c:lvl>
                  <c:pt idx="0">
                    <c:v>sty</c:v>
                  </c:pt>
                  <c:pt idx="1">
                    <c:v>lut</c:v>
                  </c:pt>
                  <c:pt idx="2">
                    <c:v>mar</c:v>
                  </c:pt>
                  <c:pt idx="3">
                    <c:v>kwi</c:v>
                  </c:pt>
                  <c:pt idx="4">
                    <c:v>maj</c:v>
                  </c:pt>
                  <c:pt idx="5">
                    <c:v>cze</c:v>
                  </c:pt>
                  <c:pt idx="6">
                    <c:v>lip</c:v>
                  </c:pt>
                  <c:pt idx="7">
                    <c:v>sie</c:v>
                  </c:pt>
                  <c:pt idx="8">
                    <c:v>wrz</c:v>
                  </c:pt>
                  <c:pt idx="9">
                    <c:v>paź</c:v>
                  </c:pt>
                  <c:pt idx="10">
                    <c:v>lis</c:v>
                  </c:pt>
                  <c:pt idx="11">
                    <c:v>gru</c:v>
                  </c:pt>
                  <c:pt idx="12">
                    <c:v>sty</c:v>
                  </c:pt>
                  <c:pt idx="13">
                    <c:v>lut</c:v>
                  </c:pt>
                  <c:pt idx="14">
                    <c:v>mar</c:v>
                  </c:pt>
                  <c:pt idx="15">
                    <c:v>kwi</c:v>
                  </c:pt>
                  <c:pt idx="16">
                    <c:v>maj</c:v>
                  </c:pt>
                  <c:pt idx="17">
                    <c:v>cze</c:v>
                  </c:pt>
                  <c:pt idx="18">
                    <c:v>lip</c:v>
                  </c:pt>
                  <c:pt idx="19">
                    <c:v>sie</c:v>
                  </c:pt>
                  <c:pt idx="20">
                    <c:v>wrz</c:v>
                  </c:pt>
                  <c:pt idx="21">
                    <c:v>paź</c:v>
                  </c:pt>
                  <c:pt idx="22">
                    <c:v>lis</c:v>
                  </c:pt>
                  <c:pt idx="23">
                    <c:v>gru</c:v>
                  </c:pt>
                  <c:pt idx="24">
                    <c:v>sty</c:v>
                  </c:pt>
                  <c:pt idx="25">
                    <c:v>lut</c:v>
                  </c:pt>
                  <c:pt idx="26">
                    <c:v>mar</c:v>
                  </c:pt>
                  <c:pt idx="27">
                    <c:v>kwi</c:v>
                  </c:pt>
                  <c:pt idx="28">
                    <c:v>maj</c:v>
                  </c:pt>
                  <c:pt idx="29">
                    <c:v>cze</c:v>
                  </c:pt>
                  <c:pt idx="30">
                    <c:v>lip</c:v>
                  </c:pt>
                  <c:pt idx="31">
                    <c:v>sie</c:v>
                  </c:pt>
                  <c:pt idx="32">
                    <c:v>wrz</c:v>
                  </c:pt>
                  <c:pt idx="33">
                    <c:v>paź</c:v>
                  </c:pt>
                  <c:pt idx="34">
                    <c:v>lis</c:v>
                  </c:pt>
                  <c:pt idx="35">
                    <c:v>gru</c:v>
                  </c:pt>
                  <c:pt idx="36">
                    <c:v>sty</c:v>
                  </c:pt>
                </c:lvl>
                <c:lvl>
                  <c:pt idx="0">
                    <c:v>2022</c:v>
                  </c:pt>
                  <c:pt idx="12">
                    <c:v>2023</c:v>
                  </c:pt>
                  <c:pt idx="24">
                    <c:v>2024</c:v>
                  </c:pt>
                  <c:pt idx="36">
                    <c:v>2025</c:v>
                  </c:pt>
                </c:lvl>
              </c:multiLvlStrCache>
            </c:multiLvlStrRef>
          </c:cat>
          <c:val>
            <c:numRef>
              <c:f>Arkusz12!$I$5:$I$46</c:f>
              <c:numCache>
                <c:formatCode>#,##0</c:formatCode>
                <c:ptCount val="37"/>
                <c:pt idx="0">
                  <c:v>4082.5</c:v>
                </c:pt>
                <c:pt idx="1">
                  <c:v>2653.5</c:v>
                </c:pt>
                <c:pt idx="2">
                  <c:v>3201</c:v>
                </c:pt>
                <c:pt idx="3">
                  <c:v>4282.5</c:v>
                </c:pt>
                <c:pt idx="4">
                  <c:v>2764</c:v>
                </c:pt>
                <c:pt idx="5">
                  <c:v>4005.5</c:v>
                </c:pt>
                <c:pt idx="6">
                  <c:v>2866</c:v>
                </c:pt>
                <c:pt idx="7">
                  <c:v>2982.5</c:v>
                </c:pt>
                <c:pt idx="8">
                  <c:v>4214.5</c:v>
                </c:pt>
                <c:pt idx="9">
                  <c:v>3828.5</c:v>
                </c:pt>
                <c:pt idx="10">
                  <c:v>2435.5</c:v>
                </c:pt>
                <c:pt idx="11">
                  <c:v>3633.5</c:v>
                </c:pt>
                <c:pt idx="12">
                  <c:v>3206</c:v>
                </c:pt>
                <c:pt idx="13">
                  <c:v>2314.5</c:v>
                </c:pt>
                <c:pt idx="14">
                  <c:v>3102</c:v>
                </c:pt>
                <c:pt idx="15">
                  <c:v>1993</c:v>
                </c:pt>
                <c:pt idx="16">
                  <c:v>4080</c:v>
                </c:pt>
                <c:pt idx="17">
                  <c:v>4016.5</c:v>
                </c:pt>
                <c:pt idx="18">
                  <c:v>2602.5</c:v>
                </c:pt>
                <c:pt idx="19">
                  <c:v>3021</c:v>
                </c:pt>
                <c:pt idx="20">
                  <c:v>2889.5</c:v>
                </c:pt>
                <c:pt idx="21">
                  <c:v>2665.5</c:v>
                </c:pt>
                <c:pt idx="22">
                  <c:v>2252</c:v>
                </c:pt>
                <c:pt idx="23">
                  <c:v>2302.5</c:v>
                </c:pt>
                <c:pt idx="24">
                  <c:v>3863.5</c:v>
                </c:pt>
                <c:pt idx="25">
                  <c:v>3803</c:v>
                </c:pt>
                <c:pt idx="26">
                  <c:v>3330</c:v>
                </c:pt>
                <c:pt idx="27">
                  <c:v>3114.5</c:v>
                </c:pt>
                <c:pt idx="28">
                  <c:v>3929</c:v>
                </c:pt>
                <c:pt idx="29">
                  <c:v>2795.5</c:v>
                </c:pt>
                <c:pt idx="30">
                  <c:v>2108</c:v>
                </c:pt>
                <c:pt idx="31">
                  <c:v>2495.5</c:v>
                </c:pt>
                <c:pt idx="32">
                  <c:v>3794.5</c:v>
                </c:pt>
                <c:pt idx="33">
                  <c:v>3988.5</c:v>
                </c:pt>
                <c:pt idx="34">
                  <c:v>3246.5</c:v>
                </c:pt>
                <c:pt idx="35">
                  <c:v>4109</c:v>
                </c:pt>
                <c:pt idx="36">
                  <c:v>1149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437F-4610-926C-7561FBACB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3326208"/>
        <c:axId val="653324544"/>
      </c:lineChart>
      <c:catAx>
        <c:axId val="65332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324544"/>
        <c:crosses val="autoZero"/>
        <c:auto val="1"/>
        <c:lblAlgn val="ctr"/>
        <c:lblOffset val="100"/>
        <c:noMultiLvlLbl val="0"/>
      </c:catAx>
      <c:valAx>
        <c:axId val="65332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32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545583970735789"/>
          <c:y val="0.11343176354883255"/>
          <c:w val="0.20116566729004842"/>
          <c:h val="0.713291635845638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[Dashboard.xlsx]Arkusz14!Tabela przestawna13</c:name>
    <c:fmtId val="7"/>
  </c:pivotSource>
  <c:chart>
    <c:autoTitleDeleted val="1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048848651003645E-3"/>
          <c:y val="0.17487776427658061"/>
          <c:w val="0.94062078272604588"/>
          <c:h val="0.5883343108449534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Arkusz14!$B$3</c:f>
              <c:strCache>
                <c:ptCount val="1"/>
                <c:pt idx="0">
                  <c:v>Suma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Arkusz14!$A$4:$A$14</c:f>
              <c:strCache>
                <c:ptCount val="10"/>
                <c:pt idx="0">
                  <c:v>20_BUT</c:v>
                </c:pt>
                <c:pt idx="1">
                  <c:v>19_CEA</c:v>
                </c:pt>
                <c:pt idx="2">
                  <c:v>16_MILK</c:v>
                </c:pt>
                <c:pt idx="3">
                  <c:v>25_FOOD</c:v>
                </c:pt>
                <c:pt idx="4">
                  <c:v>23_BUT</c:v>
                </c:pt>
                <c:pt idx="5">
                  <c:v>25_EHE</c:v>
                </c:pt>
                <c:pt idx="6">
                  <c:v>24_FUR</c:v>
                </c:pt>
                <c:pt idx="7">
                  <c:v>25_BUT</c:v>
                </c:pt>
                <c:pt idx="8">
                  <c:v>25_FUR</c:v>
                </c:pt>
                <c:pt idx="9">
                  <c:v>22_BUT</c:v>
                </c:pt>
              </c:strCache>
            </c:strRef>
          </c:cat>
          <c:val>
            <c:numRef>
              <c:f>Arkusz14!$B$4:$B$14</c:f>
              <c:numCache>
                <c:formatCode>#,##0</c:formatCode>
                <c:ptCount val="10"/>
                <c:pt idx="0">
                  <c:v>12194</c:v>
                </c:pt>
                <c:pt idx="1">
                  <c:v>12480</c:v>
                </c:pt>
                <c:pt idx="2">
                  <c:v>12485</c:v>
                </c:pt>
                <c:pt idx="3">
                  <c:v>12505</c:v>
                </c:pt>
                <c:pt idx="4">
                  <c:v>13072</c:v>
                </c:pt>
                <c:pt idx="5">
                  <c:v>13735</c:v>
                </c:pt>
                <c:pt idx="6">
                  <c:v>14615</c:v>
                </c:pt>
                <c:pt idx="7">
                  <c:v>14678</c:v>
                </c:pt>
                <c:pt idx="8">
                  <c:v>14801</c:v>
                </c:pt>
                <c:pt idx="9">
                  <c:v>15257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F3-4AE2-A2FA-69F7E52B262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931051328"/>
        <c:axId val="931045088"/>
      </c:barChart>
      <c:catAx>
        <c:axId val="93105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045088"/>
        <c:crosses val="autoZero"/>
        <c:auto val="1"/>
        <c:lblAlgn val="ctr"/>
        <c:lblOffset val="100"/>
        <c:noMultiLvlLbl val="0"/>
      </c:catAx>
      <c:valAx>
        <c:axId val="931045088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931051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[Dashboard.xlsx]Arkusz20!Tabela przestawna20</c:name>
    <c:fmtId val="5"/>
  </c:pivotSource>
  <c:chart>
    <c:autoTitleDeleted val="1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5308969937062352E-2"/>
          <c:y val="0.22873242975089822"/>
          <c:w val="0.90005757275865494"/>
          <c:h val="0.542940447368498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Arkusz20!$B$3</c:f>
              <c:strCache>
                <c:ptCount val="1"/>
                <c:pt idx="0">
                  <c:v>Suma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Arkusz20!$A$4:$A$14</c:f>
              <c:strCache>
                <c:ptCount val="10"/>
                <c:pt idx="0">
                  <c:v>3_PAT</c:v>
                </c:pt>
                <c:pt idx="1">
                  <c:v>1_BEV</c:v>
                </c:pt>
                <c:pt idx="2">
                  <c:v>13_FUR</c:v>
                </c:pt>
                <c:pt idx="3">
                  <c:v>1_FOOD</c:v>
                </c:pt>
                <c:pt idx="4">
                  <c:v>2_FOOD</c:v>
                </c:pt>
                <c:pt idx="5">
                  <c:v>4_CEA</c:v>
                </c:pt>
                <c:pt idx="6">
                  <c:v>1_CEA</c:v>
                </c:pt>
                <c:pt idx="7">
                  <c:v>9_MILK</c:v>
                </c:pt>
                <c:pt idx="8">
                  <c:v>5_BEV</c:v>
                </c:pt>
                <c:pt idx="9">
                  <c:v>3_EHE</c:v>
                </c:pt>
              </c:strCache>
            </c:strRef>
          </c:cat>
          <c:val>
            <c:numRef>
              <c:f>Arkusz20!$B$4:$B$14</c:f>
              <c:numCache>
                <c:formatCode>#,##0</c:formatCode>
                <c:ptCount val="10"/>
                <c:pt idx="0">
                  <c:v>592</c:v>
                </c:pt>
                <c:pt idx="1">
                  <c:v>565</c:v>
                </c:pt>
                <c:pt idx="2">
                  <c:v>506</c:v>
                </c:pt>
                <c:pt idx="3">
                  <c:v>475</c:v>
                </c:pt>
                <c:pt idx="4">
                  <c:v>442</c:v>
                </c:pt>
                <c:pt idx="5">
                  <c:v>437</c:v>
                </c:pt>
                <c:pt idx="6">
                  <c:v>420</c:v>
                </c:pt>
                <c:pt idx="7">
                  <c:v>391</c:v>
                </c:pt>
                <c:pt idx="8">
                  <c:v>242</c:v>
                </c:pt>
                <c:pt idx="9">
                  <c:v>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9-4B15-9413-E82C0ED27E5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766535856"/>
        <c:axId val="766528368"/>
      </c:barChart>
      <c:catAx>
        <c:axId val="76653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528368"/>
        <c:crosses val="autoZero"/>
        <c:auto val="1"/>
        <c:lblAlgn val="ctr"/>
        <c:lblOffset val="100"/>
        <c:noMultiLvlLbl val="0"/>
      </c:catAx>
      <c:valAx>
        <c:axId val="766528368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766535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[Dashboard.xlsx]Arkusz10!Tabela przestawna10</c:name>
    <c:fmtId val="9"/>
  </c:pivotSource>
  <c:chart>
    <c:autoTitleDeleted val="1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5">
                  <a:lumMod val="75000"/>
                </a:schemeClr>
              </a:gs>
              <a:gs pos="74000">
                <a:srgbClr val="4472C4">
                  <a:lumMod val="45000"/>
                  <a:lumOff val="55000"/>
                </a:srgbClr>
              </a:gs>
              <a:gs pos="83000">
                <a:srgbClr val="4472C4">
                  <a:lumMod val="45000"/>
                  <a:lumOff val="55000"/>
                </a:srgbClr>
              </a:gs>
              <a:gs pos="100000">
                <a:srgbClr val="4472C4">
                  <a:lumMod val="50000"/>
                </a:srgb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lumMod val="50000"/>
                </a:schemeClr>
              </a:gs>
              <a:gs pos="74000">
                <a:schemeClr val="accent2">
                  <a:lumMod val="40000"/>
                  <a:lumOff val="60000"/>
                </a:schemeClr>
              </a:gs>
              <a:gs pos="83000">
                <a:schemeClr val="accent2">
                  <a:lumMod val="75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5">
                  <a:lumMod val="75000"/>
                </a:schemeClr>
              </a:gs>
              <a:gs pos="74000">
                <a:srgbClr val="4472C4">
                  <a:lumMod val="45000"/>
                  <a:lumOff val="55000"/>
                </a:srgbClr>
              </a:gs>
              <a:gs pos="83000">
                <a:srgbClr val="4472C4">
                  <a:lumMod val="45000"/>
                  <a:lumOff val="55000"/>
                </a:srgbClr>
              </a:gs>
              <a:gs pos="100000">
                <a:srgbClr val="4472C4">
                  <a:lumMod val="50000"/>
                </a:srgb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Arkusz10!$B$3</c:f>
              <c:strCache>
                <c:ptCount val="1"/>
                <c:pt idx="0">
                  <c:v>Suma</c:v>
                </c:pt>
              </c:strCache>
            </c:strRef>
          </c:tx>
          <c:spPr>
            <a:gradFill>
              <a:gsLst>
                <a:gs pos="0">
                  <a:schemeClr val="accent5">
                    <a:lumMod val="75000"/>
                  </a:schemeClr>
                </a:gs>
                <a:gs pos="74000">
                  <a:srgbClr val="4472C4">
                    <a:lumMod val="45000"/>
                    <a:lumOff val="55000"/>
                  </a:srgbClr>
                </a:gs>
                <a:gs pos="83000">
                  <a:srgbClr val="4472C4">
                    <a:lumMod val="45000"/>
                    <a:lumOff val="55000"/>
                  </a:srgbClr>
                </a:gs>
                <a:gs pos="100000">
                  <a:srgbClr val="4472C4">
                    <a:lumMod val="50000"/>
                  </a:srgbClr>
                </a:gs>
              </a:gsLst>
              <a:lin ang="5400000" scaled="1"/>
            </a:gradFill>
          </c:spPr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lumMod val="50000"/>
                    </a:schemeClr>
                  </a:gs>
                  <a:gs pos="74000">
                    <a:schemeClr val="accent2">
                      <a:lumMod val="40000"/>
                      <a:lumOff val="60000"/>
                    </a:schemeClr>
                  </a:gs>
                  <a:gs pos="83000">
                    <a:schemeClr val="accent2">
                      <a:lumMod val="75000"/>
                    </a:schemeClr>
                  </a:gs>
                  <a:gs pos="100000">
                    <a:schemeClr val="accent2">
                      <a:lumMod val="40000"/>
                      <a:lumOff val="60000"/>
                    </a:schemeClr>
                  </a:gs>
                </a:gsLst>
                <a:lin ang="5400000" scaled="1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85A-4102-A783-EDB659CFD34E}"/>
              </c:ext>
            </c:extLst>
          </c:dPt>
          <c:dPt>
            <c:idx val="1"/>
            <c:bubble3D val="0"/>
            <c:explosion val="18"/>
            <c:spPr>
              <a:gradFill rotWithShape="1">
                <a:gsLst>
                  <a:gs pos="0">
                    <a:schemeClr val="accent5">
                      <a:lumMod val="75000"/>
                    </a:schemeClr>
                  </a:gs>
                  <a:gs pos="74000">
                    <a:srgbClr val="4472C4">
                      <a:lumMod val="45000"/>
                      <a:lumOff val="55000"/>
                    </a:srgbClr>
                  </a:gs>
                  <a:gs pos="83000">
                    <a:srgbClr val="4472C4">
                      <a:lumMod val="45000"/>
                      <a:lumOff val="55000"/>
                    </a:srgbClr>
                  </a:gs>
                  <a:gs pos="100000">
                    <a:srgbClr val="4472C4">
                      <a:lumMod val="50000"/>
                    </a:srgbClr>
                  </a:gs>
                </a:gsLst>
                <a:lin ang="5400000" scaled="1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85A-4102-A783-EDB659CFD34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Arkusz10!$A$4:$A$6</c:f>
              <c:strCache>
                <c:ptCount val="2"/>
                <c:pt idx="0">
                  <c:v>Active Client</c:v>
                </c:pt>
                <c:pt idx="1">
                  <c:v>Loyal</c:v>
                </c:pt>
              </c:strCache>
            </c:strRef>
          </c:cat>
          <c:val>
            <c:numRef>
              <c:f>Arkusz10!$B$4:$B$6</c:f>
              <c:numCache>
                <c:formatCode>#,##0</c:formatCode>
                <c:ptCount val="2"/>
                <c:pt idx="0">
                  <c:v>469662</c:v>
                </c:pt>
                <c:pt idx="1">
                  <c:v>518851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85A-4102-A783-EDB659CFD34E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312696635638244"/>
          <c:y val="0.88636807225781822"/>
          <c:w val="0.36761916248567755"/>
          <c:h val="0.113631927742181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[Dashboard.xlsx]Arkusz13!Tabela przestawna12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6856714785651794"/>
          <c:y val="0.33796296296296297"/>
          <c:w val="0.8008772965879265"/>
          <c:h val="0.55463764946048411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Arkusz13!$B$3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Arkusz13!$A$4:$A$6</c:f>
              <c:strCache>
                <c:ptCount val="2"/>
                <c:pt idx="0">
                  <c:v>Weekend</c:v>
                </c:pt>
                <c:pt idx="1">
                  <c:v>Work day</c:v>
                </c:pt>
              </c:strCache>
            </c:strRef>
          </c:cat>
          <c:val>
            <c:numRef>
              <c:f>Arkusz13!$B$4:$B$6</c:f>
              <c:numCache>
                <c:formatCode>#,##0</c:formatCode>
                <c:ptCount val="2"/>
                <c:pt idx="0">
                  <c:v>286398.5</c:v>
                </c:pt>
                <c:pt idx="1">
                  <c:v>702114.5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42-4263-BA08-E276AE59F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4870672"/>
        <c:axId val="184867760"/>
        <c:axId val="0"/>
      </c:bar3DChart>
      <c:catAx>
        <c:axId val="18487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67760"/>
        <c:crosses val="autoZero"/>
        <c:auto val="1"/>
        <c:lblAlgn val="ctr"/>
        <c:lblOffset val="100"/>
        <c:noMultiLvlLbl val="0"/>
      </c:catAx>
      <c:valAx>
        <c:axId val="18486776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184870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[Dashboard.xlsx]Main Dashboard table!Tabela przestawna6</c:name>
    <c:fmtId val="9"/>
  </c:pivotSource>
  <c:chart>
    <c:autoTitleDeleted val="1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</c:pivotFmt>
      <c:pivotFmt>
        <c:idx val="6"/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  <c:pivotFmt>
        <c:idx val="9"/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gradFill rotWithShape="1">
            <a:gsLst>
              <a:gs pos="0">
                <a:schemeClr val="accent4"/>
              </a:gs>
              <a:gs pos="74000">
                <a:schemeClr val="accent4">
                  <a:lumMod val="20000"/>
                  <a:lumOff val="80000"/>
                </a:schemeClr>
              </a:gs>
              <a:gs pos="83000">
                <a:schemeClr val="accent4">
                  <a:lumMod val="20000"/>
                  <a:lumOff val="8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3968023930293741"/>
          <c:y val="0.12843311527398954"/>
          <c:w val="0.42959409679053273"/>
          <c:h val="0.74601523936550884"/>
        </c:manualLayout>
      </c:layout>
      <c:pieChart>
        <c:varyColors val="1"/>
        <c:ser>
          <c:idx val="0"/>
          <c:order val="0"/>
          <c:tx>
            <c:strRef>
              <c:f>'Main Dashboard table'!$B$3</c:f>
              <c:strCache>
                <c:ptCount val="1"/>
                <c:pt idx="0">
                  <c:v>Suma</c:v>
                </c:pt>
              </c:strCache>
            </c:strRef>
          </c:tx>
          <c:explosion val="2"/>
          <c:dPt>
            <c:idx val="0"/>
            <c:bubble3D val="0"/>
            <c:explosion val="36"/>
            <c:spPr>
              <a:gradFill rotWithShape="1">
                <a:gsLst>
                  <a:gs pos="0">
                    <a:schemeClr val="accent4"/>
                  </a:gs>
                  <a:gs pos="74000">
                    <a:schemeClr val="accent4">
                      <a:lumMod val="20000"/>
                      <a:lumOff val="80000"/>
                    </a:schemeClr>
                  </a:gs>
                  <a:gs pos="83000">
                    <a:schemeClr val="accent4">
                      <a:lumMod val="20000"/>
                      <a:lumOff val="80000"/>
                    </a:schemeClr>
                  </a:gs>
                  <a:gs pos="100000">
                    <a:schemeClr val="accent2">
                      <a:lumMod val="40000"/>
                      <a:lumOff val="60000"/>
                    </a:schemeClr>
                  </a:gs>
                </a:gsLst>
                <a:lin ang="5400000" scaled="1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4D8-40C6-87E9-8723E977E3A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376-4DFE-AE2A-96E9FB5D13F6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'Main Dashboard table'!$A$4:$A$6</c:f>
              <c:strCache>
                <c:ptCount val="2"/>
                <c:pt idx="0">
                  <c:v>In-store</c:v>
                </c:pt>
                <c:pt idx="1">
                  <c:v>Online</c:v>
                </c:pt>
              </c:strCache>
            </c:strRef>
          </c:cat>
          <c:val>
            <c:numRef>
              <c:f>'Main Dashboard table'!$B$4:$B$6</c:f>
              <c:numCache>
                <c:formatCode>#,##0</c:formatCode>
                <c:ptCount val="2"/>
                <c:pt idx="0">
                  <c:v>485675</c:v>
                </c:pt>
                <c:pt idx="1">
                  <c:v>502838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4D8-40C6-87E9-8723E977E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[Dashboard.xlsx]Arkusz17!Tabela przestawna14</c:name>
    <c:fmtId val="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9.7222222222222224E-2"/>
          <c:y val="0.17592592592592593"/>
          <c:w val="0.84751262301362662"/>
          <c:h val="0.71667468649752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Arkusz17!$B$3</c:f>
              <c:strCache>
                <c:ptCount val="1"/>
                <c:pt idx="0">
                  <c:v>Suma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Arkusz17!$A$4:$A$9</c:f>
              <c:strCache>
                <c:ptCount val="5"/>
                <c:pt idx="0">
                  <c:v>23</c:v>
                </c:pt>
                <c:pt idx="1">
                  <c:v>1</c:v>
                </c:pt>
                <c:pt idx="2">
                  <c:v>16</c:v>
                </c:pt>
                <c:pt idx="3">
                  <c:v>5</c:v>
                </c:pt>
                <c:pt idx="4">
                  <c:v>13</c:v>
                </c:pt>
              </c:strCache>
            </c:strRef>
          </c:cat>
          <c:val>
            <c:numRef>
              <c:f>Arkusz17!$B$4:$B$9</c:f>
              <c:numCache>
                <c:formatCode>#,##0</c:formatCode>
                <c:ptCount val="5"/>
                <c:pt idx="0">
                  <c:v>1757</c:v>
                </c:pt>
                <c:pt idx="1">
                  <c:v>1801</c:v>
                </c:pt>
                <c:pt idx="2">
                  <c:v>1824</c:v>
                </c:pt>
                <c:pt idx="3">
                  <c:v>1884</c:v>
                </c:pt>
                <c:pt idx="4">
                  <c:v>1937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22-4F33-871F-235CBC8C765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58278144"/>
        <c:axId val="258288128"/>
      </c:barChart>
      <c:catAx>
        <c:axId val="25827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288128"/>
        <c:crosses val="autoZero"/>
        <c:auto val="1"/>
        <c:lblAlgn val="ctr"/>
        <c:lblOffset val="100"/>
        <c:noMultiLvlLbl val="0"/>
      </c:catAx>
      <c:valAx>
        <c:axId val="258288128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258278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[Dashboard.xlsx]Arkusz19!Tabela przestawna16</c:name>
    <c:fmtId val="2"/>
  </c:pivotSource>
  <c:chart>
    <c:autoTitleDeleted val="1"/>
    <c:pivotFmts>
      <c:pivotFmt>
        <c:idx val="0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6006545206953726E-2"/>
          <c:y val="0.1794307697965391"/>
          <c:w val="0.86915384530908535"/>
          <c:h val="0.683482549056127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Arkusz19!$B$3</c:f>
              <c:strCache>
                <c:ptCount val="1"/>
                <c:pt idx="0">
                  <c:v>Suma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Arkusz19!$A$4:$A$9</c:f>
              <c:strCache>
                <c:ptCount val="5"/>
                <c:pt idx="0">
                  <c:v>7</c:v>
                </c:pt>
                <c:pt idx="1">
                  <c:v>11</c:v>
                </c:pt>
                <c:pt idx="2">
                  <c:v>3</c:v>
                </c:pt>
                <c:pt idx="3">
                  <c:v>19</c:v>
                </c:pt>
                <c:pt idx="4">
                  <c:v>25</c:v>
                </c:pt>
              </c:strCache>
            </c:strRef>
          </c:cat>
          <c:val>
            <c:numRef>
              <c:f>Arkusz19!$B$4:$B$9</c:f>
              <c:numCache>
                <c:formatCode>#,##0</c:formatCode>
                <c:ptCount val="5"/>
                <c:pt idx="0">
                  <c:v>1609</c:v>
                </c:pt>
                <c:pt idx="1">
                  <c:v>1596</c:v>
                </c:pt>
                <c:pt idx="2">
                  <c:v>1563</c:v>
                </c:pt>
                <c:pt idx="3">
                  <c:v>1536</c:v>
                </c:pt>
                <c:pt idx="4">
                  <c:v>1409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5F-4CA3-80F0-039C1339DBF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58286880"/>
        <c:axId val="258282720"/>
      </c:barChart>
      <c:catAx>
        <c:axId val="25828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282720"/>
        <c:crosses val="autoZero"/>
        <c:auto val="1"/>
        <c:lblAlgn val="ctr"/>
        <c:lblOffset val="100"/>
        <c:noMultiLvlLbl val="0"/>
      </c:catAx>
      <c:valAx>
        <c:axId val="258282720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258286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[Dashboard.xlsx]Arkusz12!Tabela przestawna11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Arkusz12!$B$3:$B$4</c:f>
              <c:strCache>
                <c:ptCount val="1"/>
                <c:pt idx="0">
                  <c:v>Beverages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Arkusz12!$A$5:$A$46</c:f>
              <c:multiLvlStrCache>
                <c:ptCount val="37"/>
                <c:lvl>
                  <c:pt idx="0">
                    <c:v>sty</c:v>
                  </c:pt>
                  <c:pt idx="1">
                    <c:v>lut</c:v>
                  </c:pt>
                  <c:pt idx="2">
                    <c:v>mar</c:v>
                  </c:pt>
                  <c:pt idx="3">
                    <c:v>kwi</c:v>
                  </c:pt>
                  <c:pt idx="4">
                    <c:v>maj</c:v>
                  </c:pt>
                  <c:pt idx="5">
                    <c:v>cze</c:v>
                  </c:pt>
                  <c:pt idx="6">
                    <c:v>lip</c:v>
                  </c:pt>
                  <c:pt idx="7">
                    <c:v>sie</c:v>
                  </c:pt>
                  <c:pt idx="8">
                    <c:v>wrz</c:v>
                  </c:pt>
                  <c:pt idx="9">
                    <c:v>paź</c:v>
                  </c:pt>
                  <c:pt idx="10">
                    <c:v>lis</c:v>
                  </c:pt>
                  <c:pt idx="11">
                    <c:v>gru</c:v>
                  </c:pt>
                  <c:pt idx="12">
                    <c:v>sty</c:v>
                  </c:pt>
                  <c:pt idx="13">
                    <c:v>lut</c:v>
                  </c:pt>
                  <c:pt idx="14">
                    <c:v>mar</c:v>
                  </c:pt>
                  <c:pt idx="15">
                    <c:v>kwi</c:v>
                  </c:pt>
                  <c:pt idx="16">
                    <c:v>maj</c:v>
                  </c:pt>
                  <c:pt idx="17">
                    <c:v>cze</c:v>
                  </c:pt>
                  <c:pt idx="18">
                    <c:v>lip</c:v>
                  </c:pt>
                  <c:pt idx="19">
                    <c:v>sie</c:v>
                  </c:pt>
                  <c:pt idx="20">
                    <c:v>wrz</c:v>
                  </c:pt>
                  <c:pt idx="21">
                    <c:v>paź</c:v>
                  </c:pt>
                  <c:pt idx="22">
                    <c:v>lis</c:v>
                  </c:pt>
                  <c:pt idx="23">
                    <c:v>gru</c:v>
                  </c:pt>
                  <c:pt idx="24">
                    <c:v>sty</c:v>
                  </c:pt>
                  <c:pt idx="25">
                    <c:v>lut</c:v>
                  </c:pt>
                  <c:pt idx="26">
                    <c:v>mar</c:v>
                  </c:pt>
                  <c:pt idx="27">
                    <c:v>kwi</c:v>
                  </c:pt>
                  <c:pt idx="28">
                    <c:v>maj</c:v>
                  </c:pt>
                  <c:pt idx="29">
                    <c:v>cze</c:v>
                  </c:pt>
                  <c:pt idx="30">
                    <c:v>lip</c:v>
                  </c:pt>
                  <c:pt idx="31">
                    <c:v>sie</c:v>
                  </c:pt>
                  <c:pt idx="32">
                    <c:v>wrz</c:v>
                  </c:pt>
                  <c:pt idx="33">
                    <c:v>paź</c:v>
                  </c:pt>
                  <c:pt idx="34">
                    <c:v>lis</c:v>
                  </c:pt>
                  <c:pt idx="35">
                    <c:v>gru</c:v>
                  </c:pt>
                  <c:pt idx="36">
                    <c:v>sty</c:v>
                  </c:pt>
                </c:lvl>
                <c:lvl>
                  <c:pt idx="0">
                    <c:v>2022</c:v>
                  </c:pt>
                  <c:pt idx="12">
                    <c:v>2023</c:v>
                  </c:pt>
                  <c:pt idx="24">
                    <c:v>2024</c:v>
                  </c:pt>
                  <c:pt idx="36">
                    <c:v>2025</c:v>
                  </c:pt>
                </c:lvl>
              </c:multiLvlStrCache>
            </c:multiLvlStrRef>
          </c:cat>
          <c:val>
            <c:numRef>
              <c:f>Arkusz12!$B$5:$B$46</c:f>
              <c:numCache>
                <c:formatCode>#,##0</c:formatCode>
                <c:ptCount val="37"/>
                <c:pt idx="0">
                  <c:v>3830</c:v>
                </c:pt>
                <c:pt idx="1">
                  <c:v>5006</c:v>
                </c:pt>
                <c:pt idx="2">
                  <c:v>3179.5</c:v>
                </c:pt>
                <c:pt idx="3">
                  <c:v>2819.5</c:v>
                </c:pt>
                <c:pt idx="4">
                  <c:v>3752.5</c:v>
                </c:pt>
                <c:pt idx="5">
                  <c:v>2819</c:v>
                </c:pt>
                <c:pt idx="6">
                  <c:v>4001.5</c:v>
                </c:pt>
                <c:pt idx="7">
                  <c:v>2802.5</c:v>
                </c:pt>
                <c:pt idx="8">
                  <c:v>2963</c:v>
                </c:pt>
                <c:pt idx="9">
                  <c:v>2231.5</c:v>
                </c:pt>
                <c:pt idx="10">
                  <c:v>3869</c:v>
                </c:pt>
                <c:pt idx="11">
                  <c:v>3529.5</c:v>
                </c:pt>
                <c:pt idx="12">
                  <c:v>3496</c:v>
                </c:pt>
                <c:pt idx="13">
                  <c:v>3106.5</c:v>
                </c:pt>
                <c:pt idx="14">
                  <c:v>2061</c:v>
                </c:pt>
                <c:pt idx="15">
                  <c:v>2679</c:v>
                </c:pt>
                <c:pt idx="16">
                  <c:v>3833</c:v>
                </c:pt>
                <c:pt idx="17">
                  <c:v>2028</c:v>
                </c:pt>
                <c:pt idx="18">
                  <c:v>3609.5</c:v>
                </c:pt>
                <c:pt idx="19">
                  <c:v>2129</c:v>
                </c:pt>
                <c:pt idx="20">
                  <c:v>2615.5</c:v>
                </c:pt>
                <c:pt idx="21">
                  <c:v>3393</c:v>
                </c:pt>
                <c:pt idx="22">
                  <c:v>2795.5</c:v>
                </c:pt>
                <c:pt idx="23">
                  <c:v>1811.5</c:v>
                </c:pt>
                <c:pt idx="24">
                  <c:v>3576.5</c:v>
                </c:pt>
                <c:pt idx="25">
                  <c:v>2592</c:v>
                </c:pt>
                <c:pt idx="26">
                  <c:v>3987</c:v>
                </c:pt>
                <c:pt idx="27">
                  <c:v>2355</c:v>
                </c:pt>
                <c:pt idx="28">
                  <c:v>4176</c:v>
                </c:pt>
                <c:pt idx="29">
                  <c:v>5681.5</c:v>
                </c:pt>
                <c:pt idx="30">
                  <c:v>4350</c:v>
                </c:pt>
                <c:pt idx="31">
                  <c:v>5061</c:v>
                </c:pt>
                <c:pt idx="32">
                  <c:v>6021.5</c:v>
                </c:pt>
                <c:pt idx="33">
                  <c:v>2099</c:v>
                </c:pt>
                <c:pt idx="34">
                  <c:v>3347.5</c:v>
                </c:pt>
                <c:pt idx="35">
                  <c:v>4290</c:v>
                </c:pt>
                <c:pt idx="36">
                  <c:v>2615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9D-4B61-8B41-4DE6CA20619E}"/>
            </c:ext>
          </c:extLst>
        </c:ser>
        <c:ser>
          <c:idx val="1"/>
          <c:order val="1"/>
          <c:tx>
            <c:strRef>
              <c:f>Arkusz12!$C$3:$C$4</c:f>
              <c:strCache>
                <c:ptCount val="1"/>
                <c:pt idx="0">
                  <c:v>Butchers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Arkusz12!$A$5:$A$46</c:f>
              <c:multiLvlStrCache>
                <c:ptCount val="37"/>
                <c:lvl>
                  <c:pt idx="0">
                    <c:v>sty</c:v>
                  </c:pt>
                  <c:pt idx="1">
                    <c:v>lut</c:v>
                  </c:pt>
                  <c:pt idx="2">
                    <c:v>mar</c:v>
                  </c:pt>
                  <c:pt idx="3">
                    <c:v>kwi</c:v>
                  </c:pt>
                  <c:pt idx="4">
                    <c:v>maj</c:v>
                  </c:pt>
                  <c:pt idx="5">
                    <c:v>cze</c:v>
                  </c:pt>
                  <c:pt idx="6">
                    <c:v>lip</c:v>
                  </c:pt>
                  <c:pt idx="7">
                    <c:v>sie</c:v>
                  </c:pt>
                  <c:pt idx="8">
                    <c:v>wrz</c:v>
                  </c:pt>
                  <c:pt idx="9">
                    <c:v>paź</c:v>
                  </c:pt>
                  <c:pt idx="10">
                    <c:v>lis</c:v>
                  </c:pt>
                  <c:pt idx="11">
                    <c:v>gru</c:v>
                  </c:pt>
                  <c:pt idx="12">
                    <c:v>sty</c:v>
                  </c:pt>
                  <c:pt idx="13">
                    <c:v>lut</c:v>
                  </c:pt>
                  <c:pt idx="14">
                    <c:v>mar</c:v>
                  </c:pt>
                  <c:pt idx="15">
                    <c:v>kwi</c:v>
                  </c:pt>
                  <c:pt idx="16">
                    <c:v>maj</c:v>
                  </c:pt>
                  <c:pt idx="17">
                    <c:v>cze</c:v>
                  </c:pt>
                  <c:pt idx="18">
                    <c:v>lip</c:v>
                  </c:pt>
                  <c:pt idx="19">
                    <c:v>sie</c:v>
                  </c:pt>
                  <c:pt idx="20">
                    <c:v>wrz</c:v>
                  </c:pt>
                  <c:pt idx="21">
                    <c:v>paź</c:v>
                  </c:pt>
                  <c:pt idx="22">
                    <c:v>lis</c:v>
                  </c:pt>
                  <c:pt idx="23">
                    <c:v>gru</c:v>
                  </c:pt>
                  <c:pt idx="24">
                    <c:v>sty</c:v>
                  </c:pt>
                  <c:pt idx="25">
                    <c:v>lut</c:v>
                  </c:pt>
                  <c:pt idx="26">
                    <c:v>mar</c:v>
                  </c:pt>
                  <c:pt idx="27">
                    <c:v>kwi</c:v>
                  </c:pt>
                  <c:pt idx="28">
                    <c:v>maj</c:v>
                  </c:pt>
                  <c:pt idx="29">
                    <c:v>cze</c:v>
                  </c:pt>
                  <c:pt idx="30">
                    <c:v>lip</c:v>
                  </c:pt>
                  <c:pt idx="31">
                    <c:v>sie</c:v>
                  </c:pt>
                  <c:pt idx="32">
                    <c:v>wrz</c:v>
                  </c:pt>
                  <c:pt idx="33">
                    <c:v>paź</c:v>
                  </c:pt>
                  <c:pt idx="34">
                    <c:v>lis</c:v>
                  </c:pt>
                  <c:pt idx="35">
                    <c:v>gru</c:v>
                  </c:pt>
                  <c:pt idx="36">
                    <c:v>sty</c:v>
                  </c:pt>
                </c:lvl>
                <c:lvl>
                  <c:pt idx="0">
                    <c:v>2022</c:v>
                  </c:pt>
                  <c:pt idx="12">
                    <c:v>2023</c:v>
                  </c:pt>
                  <c:pt idx="24">
                    <c:v>2024</c:v>
                  </c:pt>
                  <c:pt idx="36">
                    <c:v>2025</c:v>
                  </c:pt>
                </c:lvl>
              </c:multiLvlStrCache>
            </c:multiLvlStrRef>
          </c:cat>
          <c:val>
            <c:numRef>
              <c:f>Arkusz12!$C$5:$C$46</c:f>
              <c:numCache>
                <c:formatCode>#,##0</c:formatCode>
                <c:ptCount val="37"/>
                <c:pt idx="0">
                  <c:v>5203</c:v>
                </c:pt>
                <c:pt idx="1">
                  <c:v>4637.5</c:v>
                </c:pt>
                <c:pt idx="2">
                  <c:v>3217</c:v>
                </c:pt>
                <c:pt idx="3">
                  <c:v>3956</c:v>
                </c:pt>
                <c:pt idx="4">
                  <c:v>4065.5</c:v>
                </c:pt>
                <c:pt idx="5">
                  <c:v>4220</c:v>
                </c:pt>
                <c:pt idx="6">
                  <c:v>4528</c:v>
                </c:pt>
                <c:pt idx="7">
                  <c:v>4934</c:v>
                </c:pt>
                <c:pt idx="8">
                  <c:v>4221.5</c:v>
                </c:pt>
                <c:pt idx="9">
                  <c:v>5050</c:v>
                </c:pt>
                <c:pt idx="10">
                  <c:v>4919.5</c:v>
                </c:pt>
                <c:pt idx="11">
                  <c:v>2894</c:v>
                </c:pt>
                <c:pt idx="12">
                  <c:v>2614.5</c:v>
                </c:pt>
                <c:pt idx="13">
                  <c:v>3716.5</c:v>
                </c:pt>
                <c:pt idx="14">
                  <c:v>3355.5</c:v>
                </c:pt>
                <c:pt idx="15">
                  <c:v>3467</c:v>
                </c:pt>
                <c:pt idx="16">
                  <c:v>2983</c:v>
                </c:pt>
                <c:pt idx="17">
                  <c:v>4750.5</c:v>
                </c:pt>
                <c:pt idx="18">
                  <c:v>3636.5</c:v>
                </c:pt>
                <c:pt idx="19">
                  <c:v>1489</c:v>
                </c:pt>
                <c:pt idx="20">
                  <c:v>3443</c:v>
                </c:pt>
                <c:pt idx="21">
                  <c:v>2630.5</c:v>
                </c:pt>
                <c:pt idx="22">
                  <c:v>2915.5</c:v>
                </c:pt>
                <c:pt idx="23">
                  <c:v>3453.5</c:v>
                </c:pt>
                <c:pt idx="24">
                  <c:v>4255.5</c:v>
                </c:pt>
                <c:pt idx="25">
                  <c:v>3644.5</c:v>
                </c:pt>
                <c:pt idx="26">
                  <c:v>2500.5</c:v>
                </c:pt>
                <c:pt idx="27">
                  <c:v>4065.5</c:v>
                </c:pt>
                <c:pt idx="28">
                  <c:v>3905</c:v>
                </c:pt>
                <c:pt idx="29">
                  <c:v>4234.5</c:v>
                </c:pt>
                <c:pt idx="30">
                  <c:v>5608.5</c:v>
                </c:pt>
                <c:pt idx="31">
                  <c:v>3769</c:v>
                </c:pt>
                <c:pt idx="32">
                  <c:v>2974</c:v>
                </c:pt>
                <c:pt idx="33">
                  <c:v>3796.5</c:v>
                </c:pt>
                <c:pt idx="34">
                  <c:v>2400</c:v>
                </c:pt>
                <c:pt idx="35">
                  <c:v>2776.5</c:v>
                </c:pt>
                <c:pt idx="36">
                  <c:v>1915.5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A9D-4B61-8B41-4DE6CA20619E}"/>
            </c:ext>
          </c:extLst>
        </c:ser>
        <c:ser>
          <c:idx val="2"/>
          <c:order val="2"/>
          <c:tx>
            <c:strRef>
              <c:f>Arkusz12!$D$3:$D$4</c:f>
              <c:strCache>
                <c:ptCount val="1"/>
                <c:pt idx="0">
                  <c:v>Computers and electric accessories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Arkusz12!$A$5:$A$46</c:f>
              <c:multiLvlStrCache>
                <c:ptCount val="37"/>
                <c:lvl>
                  <c:pt idx="0">
                    <c:v>sty</c:v>
                  </c:pt>
                  <c:pt idx="1">
                    <c:v>lut</c:v>
                  </c:pt>
                  <c:pt idx="2">
                    <c:v>mar</c:v>
                  </c:pt>
                  <c:pt idx="3">
                    <c:v>kwi</c:v>
                  </c:pt>
                  <c:pt idx="4">
                    <c:v>maj</c:v>
                  </c:pt>
                  <c:pt idx="5">
                    <c:v>cze</c:v>
                  </c:pt>
                  <c:pt idx="6">
                    <c:v>lip</c:v>
                  </c:pt>
                  <c:pt idx="7">
                    <c:v>sie</c:v>
                  </c:pt>
                  <c:pt idx="8">
                    <c:v>wrz</c:v>
                  </c:pt>
                  <c:pt idx="9">
                    <c:v>paź</c:v>
                  </c:pt>
                  <c:pt idx="10">
                    <c:v>lis</c:v>
                  </c:pt>
                  <c:pt idx="11">
                    <c:v>gru</c:v>
                  </c:pt>
                  <c:pt idx="12">
                    <c:v>sty</c:v>
                  </c:pt>
                  <c:pt idx="13">
                    <c:v>lut</c:v>
                  </c:pt>
                  <c:pt idx="14">
                    <c:v>mar</c:v>
                  </c:pt>
                  <c:pt idx="15">
                    <c:v>kwi</c:v>
                  </c:pt>
                  <c:pt idx="16">
                    <c:v>maj</c:v>
                  </c:pt>
                  <c:pt idx="17">
                    <c:v>cze</c:v>
                  </c:pt>
                  <c:pt idx="18">
                    <c:v>lip</c:v>
                  </c:pt>
                  <c:pt idx="19">
                    <c:v>sie</c:v>
                  </c:pt>
                  <c:pt idx="20">
                    <c:v>wrz</c:v>
                  </c:pt>
                  <c:pt idx="21">
                    <c:v>paź</c:v>
                  </c:pt>
                  <c:pt idx="22">
                    <c:v>lis</c:v>
                  </c:pt>
                  <c:pt idx="23">
                    <c:v>gru</c:v>
                  </c:pt>
                  <c:pt idx="24">
                    <c:v>sty</c:v>
                  </c:pt>
                  <c:pt idx="25">
                    <c:v>lut</c:v>
                  </c:pt>
                  <c:pt idx="26">
                    <c:v>mar</c:v>
                  </c:pt>
                  <c:pt idx="27">
                    <c:v>kwi</c:v>
                  </c:pt>
                  <c:pt idx="28">
                    <c:v>maj</c:v>
                  </c:pt>
                  <c:pt idx="29">
                    <c:v>cze</c:v>
                  </c:pt>
                  <c:pt idx="30">
                    <c:v>lip</c:v>
                  </c:pt>
                  <c:pt idx="31">
                    <c:v>sie</c:v>
                  </c:pt>
                  <c:pt idx="32">
                    <c:v>wrz</c:v>
                  </c:pt>
                  <c:pt idx="33">
                    <c:v>paź</c:v>
                  </c:pt>
                  <c:pt idx="34">
                    <c:v>lis</c:v>
                  </c:pt>
                  <c:pt idx="35">
                    <c:v>gru</c:v>
                  </c:pt>
                  <c:pt idx="36">
                    <c:v>sty</c:v>
                  </c:pt>
                </c:lvl>
                <c:lvl>
                  <c:pt idx="0">
                    <c:v>2022</c:v>
                  </c:pt>
                  <c:pt idx="12">
                    <c:v>2023</c:v>
                  </c:pt>
                  <c:pt idx="24">
                    <c:v>2024</c:v>
                  </c:pt>
                  <c:pt idx="36">
                    <c:v>2025</c:v>
                  </c:pt>
                </c:lvl>
              </c:multiLvlStrCache>
            </c:multiLvlStrRef>
          </c:cat>
          <c:val>
            <c:numRef>
              <c:f>Arkusz12!$D$5:$D$46</c:f>
              <c:numCache>
                <c:formatCode>#,##0</c:formatCode>
                <c:ptCount val="37"/>
                <c:pt idx="0">
                  <c:v>5470.5</c:v>
                </c:pt>
                <c:pt idx="1">
                  <c:v>2342.5</c:v>
                </c:pt>
                <c:pt idx="2">
                  <c:v>3404.5</c:v>
                </c:pt>
                <c:pt idx="3">
                  <c:v>3138</c:v>
                </c:pt>
                <c:pt idx="4">
                  <c:v>3519</c:v>
                </c:pt>
                <c:pt idx="5">
                  <c:v>3098</c:v>
                </c:pt>
                <c:pt idx="6">
                  <c:v>2936.5</c:v>
                </c:pt>
                <c:pt idx="7">
                  <c:v>2335.5</c:v>
                </c:pt>
                <c:pt idx="8">
                  <c:v>2492</c:v>
                </c:pt>
                <c:pt idx="9">
                  <c:v>2520.5</c:v>
                </c:pt>
                <c:pt idx="10">
                  <c:v>2456.5</c:v>
                </c:pt>
                <c:pt idx="11">
                  <c:v>3291.5</c:v>
                </c:pt>
                <c:pt idx="12">
                  <c:v>4308</c:v>
                </c:pt>
                <c:pt idx="13">
                  <c:v>3193.5</c:v>
                </c:pt>
                <c:pt idx="14">
                  <c:v>2760.5</c:v>
                </c:pt>
                <c:pt idx="15">
                  <c:v>4637.5</c:v>
                </c:pt>
                <c:pt idx="16">
                  <c:v>2978.5</c:v>
                </c:pt>
                <c:pt idx="17">
                  <c:v>4501.5</c:v>
                </c:pt>
                <c:pt idx="18">
                  <c:v>4158</c:v>
                </c:pt>
                <c:pt idx="19">
                  <c:v>2827.5</c:v>
                </c:pt>
                <c:pt idx="20">
                  <c:v>3490</c:v>
                </c:pt>
                <c:pt idx="21">
                  <c:v>2338</c:v>
                </c:pt>
                <c:pt idx="22">
                  <c:v>3391</c:v>
                </c:pt>
                <c:pt idx="23">
                  <c:v>3197.5</c:v>
                </c:pt>
                <c:pt idx="24">
                  <c:v>3909.5</c:v>
                </c:pt>
                <c:pt idx="25">
                  <c:v>2542</c:v>
                </c:pt>
                <c:pt idx="26">
                  <c:v>3678</c:v>
                </c:pt>
                <c:pt idx="27">
                  <c:v>4355.5</c:v>
                </c:pt>
                <c:pt idx="28">
                  <c:v>2613</c:v>
                </c:pt>
                <c:pt idx="29">
                  <c:v>3812.5</c:v>
                </c:pt>
                <c:pt idx="30">
                  <c:v>4446</c:v>
                </c:pt>
                <c:pt idx="31">
                  <c:v>4230</c:v>
                </c:pt>
                <c:pt idx="32">
                  <c:v>3795.5</c:v>
                </c:pt>
                <c:pt idx="33">
                  <c:v>2362</c:v>
                </c:pt>
                <c:pt idx="34">
                  <c:v>4216.5</c:v>
                </c:pt>
                <c:pt idx="35">
                  <c:v>5156.5</c:v>
                </c:pt>
                <c:pt idx="36">
                  <c:v>2718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BA9D-4B61-8B41-4DE6CA20619E}"/>
            </c:ext>
          </c:extLst>
        </c:ser>
        <c:ser>
          <c:idx val="3"/>
          <c:order val="3"/>
          <c:tx>
            <c:strRef>
              <c:f>Arkusz12!$E$3:$E$4</c:f>
              <c:strCache>
                <c:ptCount val="1"/>
                <c:pt idx="0">
                  <c:v>Electric household essentials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Arkusz12!$A$5:$A$46</c:f>
              <c:multiLvlStrCache>
                <c:ptCount val="37"/>
                <c:lvl>
                  <c:pt idx="0">
                    <c:v>sty</c:v>
                  </c:pt>
                  <c:pt idx="1">
                    <c:v>lut</c:v>
                  </c:pt>
                  <c:pt idx="2">
                    <c:v>mar</c:v>
                  </c:pt>
                  <c:pt idx="3">
                    <c:v>kwi</c:v>
                  </c:pt>
                  <c:pt idx="4">
                    <c:v>maj</c:v>
                  </c:pt>
                  <c:pt idx="5">
                    <c:v>cze</c:v>
                  </c:pt>
                  <c:pt idx="6">
                    <c:v>lip</c:v>
                  </c:pt>
                  <c:pt idx="7">
                    <c:v>sie</c:v>
                  </c:pt>
                  <c:pt idx="8">
                    <c:v>wrz</c:v>
                  </c:pt>
                  <c:pt idx="9">
                    <c:v>paź</c:v>
                  </c:pt>
                  <c:pt idx="10">
                    <c:v>lis</c:v>
                  </c:pt>
                  <c:pt idx="11">
                    <c:v>gru</c:v>
                  </c:pt>
                  <c:pt idx="12">
                    <c:v>sty</c:v>
                  </c:pt>
                  <c:pt idx="13">
                    <c:v>lut</c:v>
                  </c:pt>
                  <c:pt idx="14">
                    <c:v>mar</c:v>
                  </c:pt>
                  <c:pt idx="15">
                    <c:v>kwi</c:v>
                  </c:pt>
                  <c:pt idx="16">
                    <c:v>maj</c:v>
                  </c:pt>
                  <c:pt idx="17">
                    <c:v>cze</c:v>
                  </c:pt>
                  <c:pt idx="18">
                    <c:v>lip</c:v>
                  </c:pt>
                  <c:pt idx="19">
                    <c:v>sie</c:v>
                  </c:pt>
                  <c:pt idx="20">
                    <c:v>wrz</c:v>
                  </c:pt>
                  <c:pt idx="21">
                    <c:v>paź</c:v>
                  </c:pt>
                  <c:pt idx="22">
                    <c:v>lis</c:v>
                  </c:pt>
                  <c:pt idx="23">
                    <c:v>gru</c:v>
                  </c:pt>
                  <c:pt idx="24">
                    <c:v>sty</c:v>
                  </c:pt>
                  <c:pt idx="25">
                    <c:v>lut</c:v>
                  </c:pt>
                  <c:pt idx="26">
                    <c:v>mar</c:v>
                  </c:pt>
                  <c:pt idx="27">
                    <c:v>kwi</c:v>
                  </c:pt>
                  <c:pt idx="28">
                    <c:v>maj</c:v>
                  </c:pt>
                  <c:pt idx="29">
                    <c:v>cze</c:v>
                  </c:pt>
                  <c:pt idx="30">
                    <c:v>lip</c:v>
                  </c:pt>
                  <c:pt idx="31">
                    <c:v>sie</c:v>
                  </c:pt>
                  <c:pt idx="32">
                    <c:v>wrz</c:v>
                  </c:pt>
                  <c:pt idx="33">
                    <c:v>paź</c:v>
                  </c:pt>
                  <c:pt idx="34">
                    <c:v>lis</c:v>
                  </c:pt>
                  <c:pt idx="35">
                    <c:v>gru</c:v>
                  </c:pt>
                  <c:pt idx="36">
                    <c:v>sty</c:v>
                  </c:pt>
                </c:lvl>
                <c:lvl>
                  <c:pt idx="0">
                    <c:v>2022</c:v>
                  </c:pt>
                  <c:pt idx="12">
                    <c:v>2023</c:v>
                  </c:pt>
                  <c:pt idx="24">
                    <c:v>2024</c:v>
                  </c:pt>
                  <c:pt idx="36">
                    <c:v>2025</c:v>
                  </c:pt>
                </c:lvl>
              </c:multiLvlStrCache>
            </c:multiLvlStrRef>
          </c:cat>
          <c:val>
            <c:numRef>
              <c:f>Arkusz12!$E$5:$E$46</c:f>
              <c:numCache>
                <c:formatCode>#,##0</c:formatCode>
                <c:ptCount val="37"/>
                <c:pt idx="0">
                  <c:v>3437</c:v>
                </c:pt>
                <c:pt idx="1">
                  <c:v>3684.5</c:v>
                </c:pt>
                <c:pt idx="2">
                  <c:v>3090.5</c:v>
                </c:pt>
                <c:pt idx="3">
                  <c:v>3725.5</c:v>
                </c:pt>
                <c:pt idx="4">
                  <c:v>3587</c:v>
                </c:pt>
                <c:pt idx="5">
                  <c:v>3884.5</c:v>
                </c:pt>
                <c:pt idx="6">
                  <c:v>4864.5</c:v>
                </c:pt>
                <c:pt idx="7">
                  <c:v>3464</c:v>
                </c:pt>
                <c:pt idx="8">
                  <c:v>4319.5</c:v>
                </c:pt>
                <c:pt idx="9">
                  <c:v>2502.5</c:v>
                </c:pt>
                <c:pt idx="10">
                  <c:v>4584</c:v>
                </c:pt>
                <c:pt idx="11">
                  <c:v>2896</c:v>
                </c:pt>
                <c:pt idx="12">
                  <c:v>3480.5</c:v>
                </c:pt>
                <c:pt idx="13">
                  <c:v>2430.5</c:v>
                </c:pt>
                <c:pt idx="14">
                  <c:v>2814.5</c:v>
                </c:pt>
                <c:pt idx="15">
                  <c:v>2363.5</c:v>
                </c:pt>
                <c:pt idx="16">
                  <c:v>3809.5</c:v>
                </c:pt>
                <c:pt idx="17">
                  <c:v>2877</c:v>
                </c:pt>
                <c:pt idx="18">
                  <c:v>3625</c:v>
                </c:pt>
                <c:pt idx="19">
                  <c:v>2462.5</c:v>
                </c:pt>
                <c:pt idx="20">
                  <c:v>3145.5</c:v>
                </c:pt>
                <c:pt idx="21">
                  <c:v>2051</c:v>
                </c:pt>
                <c:pt idx="22">
                  <c:v>2584.5</c:v>
                </c:pt>
                <c:pt idx="23">
                  <c:v>4692.5</c:v>
                </c:pt>
                <c:pt idx="24">
                  <c:v>4592</c:v>
                </c:pt>
                <c:pt idx="25">
                  <c:v>3402.5</c:v>
                </c:pt>
                <c:pt idx="26">
                  <c:v>3148</c:v>
                </c:pt>
                <c:pt idx="27">
                  <c:v>3276.5</c:v>
                </c:pt>
                <c:pt idx="28">
                  <c:v>4571.5</c:v>
                </c:pt>
                <c:pt idx="29">
                  <c:v>2772.5</c:v>
                </c:pt>
                <c:pt idx="30">
                  <c:v>3157.5</c:v>
                </c:pt>
                <c:pt idx="31">
                  <c:v>3645.5</c:v>
                </c:pt>
                <c:pt idx="32">
                  <c:v>3099</c:v>
                </c:pt>
                <c:pt idx="33">
                  <c:v>3258</c:v>
                </c:pt>
                <c:pt idx="34">
                  <c:v>3184.5</c:v>
                </c:pt>
                <c:pt idx="35">
                  <c:v>3569</c:v>
                </c:pt>
                <c:pt idx="36">
                  <c:v>2329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BA9D-4B61-8B41-4DE6CA20619E}"/>
            </c:ext>
          </c:extLst>
        </c:ser>
        <c:ser>
          <c:idx val="4"/>
          <c:order val="4"/>
          <c:tx>
            <c:strRef>
              <c:f>Arkusz12!$F$3:$F$4</c:f>
              <c:strCache>
                <c:ptCount val="1"/>
                <c:pt idx="0">
                  <c:v>Food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Arkusz12!$A$5:$A$46</c:f>
              <c:multiLvlStrCache>
                <c:ptCount val="37"/>
                <c:lvl>
                  <c:pt idx="0">
                    <c:v>sty</c:v>
                  </c:pt>
                  <c:pt idx="1">
                    <c:v>lut</c:v>
                  </c:pt>
                  <c:pt idx="2">
                    <c:v>mar</c:v>
                  </c:pt>
                  <c:pt idx="3">
                    <c:v>kwi</c:v>
                  </c:pt>
                  <c:pt idx="4">
                    <c:v>maj</c:v>
                  </c:pt>
                  <c:pt idx="5">
                    <c:v>cze</c:v>
                  </c:pt>
                  <c:pt idx="6">
                    <c:v>lip</c:v>
                  </c:pt>
                  <c:pt idx="7">
                    <c:v>sie</c:v>
                  </c:pt>
                  <c:pt idx="8">
                    <c:v>wrz</c:v>
                  </c:pt>
                  <c:pt idx="9">
                    <c:v>paź</c:v>
                  </c:pt>
                  <c:pt idx="10">
                    <c:v>lis</c:v>
                  </c:pt>
                  <c:pt idx="11">
                    <c:v>gru</c:v>
                  </c:pt>
                  <c:pt idx="12">
                    <c:v>sty</c:v>
                  </c:pt>
                  <c:pt idx="13">
                    <c:v>lut</c:v>
                  </c:pt>
                  <c:pt idx="14">
                    <c:v>mar</c:v>
                  </c:pt>
                  <c:pt idx="15">
                    <c:v>kwi</c:v>
                  </c:pt>
                  <c:pt idx="16">
                    <c:v>maj</c:v>
                  </c:pt>
                  <c:pt idx="17">
                    <c:v>cze</c:v>
                  </c:pt>
                  <c:pt idx="18">
                    <c:v>lip</c:v>
                  </c:pt>
                  <c:pt idx="19">
                    <c:v>sie</c:v>
                  </c:pt>
                  <c:pt idx="20">
                    <c:v>wrz</c:v>
                  </c:pt>
                  <c:pt idx="21">
                    <c:v>paź</c:v>
                  </c:pt>
                  <c:pt idx="22">
                    <c:v>lis</c:v>
                  </c:pt>
                  <c:pt idx="23">
                    <c:v>gru</c:v>
                  </c:pt>
                  <c:pt idx="24">
                    <c:v>sty</c:v>
                  </c:pt>
                  <c:pt idx="25">
                    <c:v>lut</c:v>
                  </c:pt>
                  <c:pt idx="26">
                    <c:v>mar</c:v>
                  </c:pt>
                  <c:pt idx="27">
                    <c:v>kwi</c:v>
                  </c:pt>
                  <c:pt idx="28">
                    <c:v>maj</c:v>
                  </c:pt>
                  <c:pt idx="29">
                    <c:v>cze</c:v>
                  </c:pt>
                  <c:pt idx="30">
                    <c:v>lip</c:v>
                  </c:pt>
                  <c:pt idx="31">
                    <c:v>sie</c:v>
                  </c:pt>
                  <c:pt idx="32">
                    <c:v>wrz</c:v>
                  </c:pt>
                  <c:pt idx="33">
                    <c:v>paź</c:v>
                  </c:pt>
                  <c:pt idx="34">
                    <c:v>lis</c:v>
                  </c:pt>
                  <c:pt idx="35">
                    <c:v>gru</c:v>
                  </c:pt>
                  <c:pt idx="36">
                    <c:v>sty</c:v>
                  </c:pt>
                </c:lvl>
                <c:lvl>
                  <c:pt idx="0">
                    <c:v>2022</c:v>
                  </c:pt>
                  <c:pt idx="12">
                    <c:v>2023</c:v>
                  </c:pt>
                  <c:pt idx="24">
                    <c:v>2024</c:v>
                  </c:pt>
                  <c:pt idx="36">
                    <c:v>2025</c:v>
                  </c:pt>
                </c:lvl>
              </c:multiLvlStrCache>
            </c:multiLvlStrRef>
          </c:cat>
          <c:val>
            <c:numRef>
              <c:f>Arkusz12!$F$5:$F$46</c:f>
              <c:numCache>
                <c:formatCode>#,##0</c:formatCode>
                <c:ptCount val="37"/>
                <c:pt idx="0">
                  <c:v>2652.5</c:v>
                </c:pt>
                <c:pt idx="1">
                  <c:v>2728.5</c:v>
                </c:pt>
                <c:pt idx="2">
                  <c:v>2577.5</c:v>
                </c:pt>
                <c:pt idx="3">
                  <c:v>2455</c:v>
                </c:pt>
                <c:pt idx="4">
                  <c:v>2753</c:v>
                </c:pt>
                <c:pt idx="5">
                  <c:v>2014</c:v>
                </c:pt>
                <c:pt idx="6">
                  <c:v>4261.5</c:v>
                </c:pt>
                <c:pt idx="7">
                  <c:v>2522.5</c:v>
                </c:pt>
                <c:pt idx="8">
                  <c:v>3054</c:v>
                </c:pt>
                <c:pt idx="9">
                  <c:v>3551.5</c:v>
                </c:pt>
                <c:pt idx="10">
                  <c:v>4223.5</c:v>
                </c:pt>
                <c:pt idx="11">
                  <c:v>3532.5</c:v>
                </c:pt>
                <c:pt idx="12">
                  <c:v>4556.5</c:v>
                </c:pt>
                <c:pt idx="13">
                  <c:v>3548</c:v>
                </c:pt>
                <c:pt idx="14">
                  <c:v>5320.5</c:v>
                </c:pt>
                <c:pt idx="15">
                  <c:v>2528</c:v>
                </c:pt>
                <c:pt idx="16">
                  <c:v>2424</c:v>
                </c:pt>
                <c:pt idx="17">
                  <c:v>2313</c:v>
                </c:pt>
                <c:pt idx="18">
                  <c:v>4126.5</c:v>
                </c:pt>
                <c:pt idx="19">
                  <c:v>2996.5</c:v>
                </c:pt>
                <c:pt idx="20">
                  <c:v>2979.5</c:v>
                </c:pt>
                <c:pt idx="21">
                  <c:v>4296.5</c:v>
                </c:pt>
                <c:pt idx="22">
                  <c:v>3440.5</c:v>
                </c:pt>
                <c:pt idx="23">
                  <c:v>3559</c:v>
                </c:pt>
                <c:pt idx="24">
                  <c:v>4214.5</c:v>
                </c:pt>
                <c:pt idx="25">
                  <c:v>2440</c:v>
                </c:pt>
                <c:pt idx="26">
                  <c:v>3696</c:v>
                </c:pt>
                <c:pt idx="27">
                  <c:v>2970.5</c:v>
                </c:pt>
                <c:pt idx="28">
                  <c:v>3592.5</c:v>
                </c:pt>
                <c:pt idx="29">
                  <c:v>2869</c:v>
                </c:pt>
                <c:pt idx="30">
                  <c:v>3209.5</c:v>
                </c:pt>
                <c:pt idx="31">
                  <c:v>3637</c:v>
                </c:pt>
                <c:pt idx="32">
                  <c:v>3284.5</c:v>
                </c:pt>
                <c:pt idx="33">
                  <c:v>4402.5</c:v>
                </c:pt>
                <c:pt idx="34">
                  <c:v>3883</c:v>
                </c:pt>
                <c:pt idx="35">
                  <c:v>3384.5</c:v>
                </c:pt>
                <c:pt idx="36">
                  <c:v>2436.5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BA9D-4B61-8B41-4DE6CA20619E}"/>
            </c:ext>
          </c:extLst>
        </c:ser>
        <c:ser>
          <c:idx val="5"/>
          <c:order val="5"/>
          <c:tx>
            <c:strRef>
              <c:f>Arkusz12!$G$3:$G$4</c:f>
              <c:strCache>
                <c:ptCount val="1"/>
                <c:pt idx="0">
                  <c:v>Furniture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Arkusz12!$A$5:$A$46</c:f>
              <c:multiLvlStrCache>
                <c:ptCount val="37"/>
                <c:lvl>
                  <c:pt idx="0">
                    <c:v>sty</c:v>
                  </c:pt>
                  <c:pt idx="1">
                    <c:v>lut</c:v>
                  </c:pt>
                  <c:pt idx="2">
                    <c:v>mar</c:v>
                  </c:pt>
                  <c:pt idx="3">
                    <c:v>kwi</c:v>
                  </c:pt>
                  <c:pt idx="4">
                    <c:v>maj</c:v>
                  </c:pt>
                  <c:pt idx="5">
                    <c:v>cze</c:v>
                  </c:pt>
                  <c:pt idx="6">
                    <c:v>lip</c:v>
                  </c:pt>
                  <c:pt idx="7">
                    <c:v>sie</c:v>
                  </c:pt>
                  <c:pt idx="8">
                    <c:v>wrz</c:v>
                  </c:pt>
                  <c:pt idx="9">
                    <c:v>paź</c:v>
                  </c:pt>
                  <c:pt idx="10">
                    <c:v>lis</c:v>
                  </c:pt>
                  <c:pt idx="11">
                    <c:v>gru</c:v>
                  </c:pt>
                  <c:pt idx="12">
                    <c:v>sty</c:v>
                  </c:pt>
                  <c:pt idx="13">
                    <c:v>lut</c:v>
                  </c:pt>
                  <c:pt idx="14">
                    <c:v>mar</c:v>
                  </c:pt>
                  <c:pt idx="15">
                    <c:v>kwi</c:v>
                  </c:pt>
                  <c:pt idx="16">
                    <c:v>maj</c:v>
                  </c:pt>
                  <c:pt idx="17">
                    <c:v>cze</c:v>
                  </c:pt>
                  <c:pt idx="18">
                    <c:v>lip</c:v>
                  </c:pt>
                  <c:pt idx="19">
                    <c:v>sie</c:v>
                  </c:pt>
                  <c:pt idx="20">
                    <c:v>wrz</c:v>
                  </c:pt>
                  <c:pt idx="21">
                    <c:v>paź</c:v>
                  </c:pt>
                  <c:pt idx="22">
                    <c:v>lis</c:v>
                  </c:pt>
                  <c:pt idx="23">
                    <c:v>gru</c:v>
                  </c:pt>
                  <c:pt idx="24">
                    <c:v>sty</c:v>
                  </c:pt>
                  <c:pt idx="25">
                    <c:v>lut</c:v>
                  </c:pt>
                  <c:pt idx="26">
                    <c:v>mar</c:v>
                  </c:pt>
                  <c:pt idx="27">
                    <c:v>kwi</c:v>
                  </c:pt>
                  <c:pt idx="28">
                    <c:v>maj</c:v>
                  </c:pt>
                  <c:pt idx="29">
                    <c:v>cze</c:v>
                  </c:pt>
                  <c:pt idx="30">
                    <c:v>lip</c:v>
                  </c:pt>
                  <c:pt idx="31">
                    <c:v>sie</c:v>
                  </c:pt>
                  <c:pt idx="32">
                    <c:v>wrz</c:v>
                  </c:pt>
                  <c:pt idx="33">
                    <c:v>paź</c:v>
                  </c:pt>
                  <c:pt idx="34">
                    <c:v>lis</c:v>
                  </c:pt>
                  <c:pt idx="35">
                    <c:v>gru</c:v>
                  </c:pt>
                  <c:pt idx="36">
                    <c:v>sty</c:v>
                  </c:pt>
                </c:lvl>
                <c:lvl>
                  <c:pt idx="0">
                    <c:v>2022</c:v>
                  </c:pt>
                  <c:pt idx="12">
                    <c:v>2023</c:v>
                  </c:pt>
                  <c:pt idx="24">
                    <c:v>2024</c:v>
                  </c:pt>
                  <c:pt idx="36">
                    <c:v>2025</c:v>
                  </c:pt>
                </c:lvl>
              </c:multiLvlStrCache>
            </c:multiLvlStrRef>
          </c:cat>
          <c:val>
            <c:numRef>
              <c:f>Arkusz12!$G$5:$G$46</c:f>
              <c:numCache>
                <c:formatCode>#,##0</c:formatCode>
                <c:ptCount val="37"/>
                <c:pt idx="0">
                  <c:v>5284.5</c:v>
                </c:pt>
                <c:pt idx="1">
                  <c:v>3817.5</c:v>
                </c:pt>
                <c:pt idx="2">
                  <c:v>2375</c:v>
                </c:pt>
                <c:pt idx="3">
                  <c:v>3432.5</c:v>
                </c:pt>
                <c:pt idx="4">
                  <c:v>2773</c:v>
                </c:pt>
                <c:pt idx="5">
                  <c:v>3430</c:v>
                </c:pt>
                <c:pt idx="6">
                  <c:v>2685.5</c:v>
                </c:pt>
                <c:pt idx="7">
                  <c:v>2342.5</c:v>
                </c:pt>
                <c:pt idx="8">
                  <c:v>2973</c:v>
                </c:pt>
                <c:pt idx="9">
                  <c:v>2662.5</c:v>
                </c:pt>
                <c:pt idx="10">
                  <c:v>2638</c:v>
                </c:pt>
                <c:pt idx="11">
                  <c:v>3952</c:v>
                </c:pt>
                <c:pt idx="12">
                  <c:v>3290</c:v>
                </c:pt>
                <c:pt idx="13">
                  <c:v>3093</c:v>
                </c:pt>
                <c:pt idx="14">
                  <c:v>2418.5</c:v>
                </c:pt>
                <c:pt idx="15">
                  <c:v>5024</c:v>
                </c:pt>
                <c:pt idx="16">
                  <c:v>1975.5</c:v>
                </c:pt>
                <c:pt idx="17">
                  <c:v>3478</c:v>
                </c:pt>
                <c:pt idx="18">
                  <c:v>2167.5</c:v>
                </c:pt>
                <c:pt idx="19">
                  <c:v>3947.5</c:v>
                </c:pt>
                <c:pt idx="20">
                  <c:v>2665</c:v>
                </c:pt>
                <c:pt idx="21">
                  <c:v>3295</c:v>
                </c:pt>
                <c:pt idx="22">
                  <c:v>2475.5</c:v>
                </c:pt>
                <c:pt idx="23">
                  <c:v>3521</c:v>
                </c:pt>
                <c:pt idx="24">
                  <c:v>3722.5</c:v>
                </c:pt>
                <c:pt idx="25">
                  <c:v>2058.5</c:v>
                </c:pt>
                <c:pt idx="26">
                  <c:v>4719</c:v>
                </c:pt>
                <c:pt idx="27">
                  <c:v>5109</c:v>
                </c:pt>
                <c:pt idx="28">
                  <c:v>3944</c:v>
                </c:pt>
                <c:pt idx="29">
                  <c:v>3076</c:v>
                </c:pt>
                <c:pt idx="30">
                  <c:v>2660.5</c:v>
                </c:pt>
                <c:pt idx="31">
                  <c:v>4408.5</c:v>
                </c:pt>
                <c:pt idx="32">
                  <c:v>3300</c:v>
                </c:pt>
                <c:pt idx="33">
                  <c:v>2819.5</c:v>
                </c:pt>
                <c:pt idx="34">
                  <c:v>2740.5</c:v>
                </c:pt>
                <c:pt idx="35">
                  <c:v>4321</c:v>
                </c:pt>
                <c:pt idx="36">
                  <c:v>2161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BA9D-4B61-8B41-4DE6CA20619E}"/>
            </c:ext>
          </c:extLst>
        </c:ser>
        <c:ser>
          <c:idx val="6"/>
          <c:order val="6"/>
          <c:tx>
            <c:strRef>
              <c:f>Arkusz12!$H$3:$H$4</c:f>
              <c:strCache>
                <c:ptCount val="1"/>
                <c:pt idx="0">
                  <c:v>Milk Products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Arkusz12!$A$5:$A$46</c:f>
              <c:multiLvlStrCache>
                <c:ptCount val="37"/>
                <c:lvl>
                  <c:pt idx="0">
                    <c:v>sty</c:v>
                  </c:pt>
                  <c:pt idx="1">
                    <c:v>lut</c:v>
                  </c:pt>
                  <c:pt idx="2">
                    <c:v>mar</c:v>
                  </c:pt>
                  <c:pt idx="3">
                    <c:v>kwi</c:v>
                  </c:pt>
                  <c:pt idx="4">
                    <c:v>maj</c:v>
                  </c:pt>
                  <c:pt idx="5">
                    <c:v>cze</c:v>
                  </c:pt>
                  <c:pt idx="6">
                    <c:v>lip</c:v>
                  </c:pt>
                  <c:pt idx="7">
                    <c:v>sie</c:v>
                  </c:pt>
                  <c:pt idx="8">
                    <c:v>wrz</c:v>
                  </c:pt>
                  <c:pt idx="9">
                    <c:v>paź</c:v>
                  </c:pt>
                  <c:pt idx="10">
                    <c:v>lis</c:v>
                  </c:pt>
                  <c:pt idx="11">
                    <c:v>gru</c:v>
                  </c:pt>
                  <c:pt idx="12">
                    <c:v>sty</c:v>
                  </c:pt>
                  <c:pt idx="13">
                    <c:v>lut</c:v>
                  </c:pt>
                  <c:pt idx="14">
                    <c:v>mar</c:v>
                  </c:pt>
                  <c:pt idx="15">
                    <c:v>kwi</c:v>
                  </c:pt>
                  <c:pt idx="16">
                    <c:v>maj</c:v>
                  </c:pt>
                  <c:pt idx="17">
                    <c:v>cze</c:v>
                  </c:pt>
                  <c:pt idx="18">
                    <c:v>lip</c:v>
                  </c:pt>
                  <c:pt idx="19">
                    <c:v>sie</c:v>
                  </c:pt>
                  <c:pt idx="20">
                    <c:v>wrz</c:v>
                  </c:pt>
                  <c:pt idx="21">
                    <c:v>paź</c:v>
                  </c:pt>
                  <c:pt idx="22">
                    <c:v>lis</c:v>
                  </c:pt>
                  <c:pt idx="23">
                    <c:v>gru</c:v>
                  </c:pt>
                  <c:pt idx="24">
                    <c:v>sty</c:v>
                  </c:pt>
                  <c:pt idx="25">
                    <c:v>lut</c:v>
                  </c:pt>
                  <c:pt idx="26">
                    <c:v>mar</c:v>
                  </c:pt>
                  <c:pt idx="27">
                    <c:v>kwi</c:v>
                  </c:pt>
                  <c:pt idx="28">
                    <c:v>maj</c:v>
                  </c:pt>
                  <c:pt idx="29">
                    <c:v>cze</c:v>
                  </c:pt>
                  <c:pt idx="30">
                    <c:v>lip</c:v>
                  </c:pt>
                  <c:pt idx="31">
                    <c:v>sie</c:v>
                  </c:pt>
                  <c:pt idx="32">
                    <c:v>wrz</c:v>
                  </c:pt>
                  <c:pt idx="33">
                    <c:v>paź</c:v>
                  </c:pt>
                  <c:pt idx="34">
                    <c:v>lis</c:v>
                  </c:pt>
                  <c:pt idx="35">
                    <c:v>gru</c:v>
                  </c:pt>
                  <c:pt idx="36">
                    <c:v>sty</c:v>
                  </c:pt>
                </c:lvl>
                <c:lvl>
                  <c:pt idx="0">
                    <c:v>2022</c:v>
                  </c:pt>
                  <c:pt idx="12">
                    <c:v>2023</c:v>
                  </c:pt>
                  <c:pt idx="24">
                    <c:v>2024</c:v>
                  </c:pt>
                  <c:pt idx="36">
                    <c:v>2025</c:v>
                  </c:pt>
                </c:lvl>
              </c:multiLvlStrCache>
            </c:multiLvlStrRef>
          </c:cat>
          <c:val>
            <c:numRef>
              <c:f>Arkusz12!$H$5:$H$46</c:f>
              <c:numCache>
                <c:formatCode>#,##0</c:formatCode>
                <c:ptCount val="37"/>
                <c:pt idx="0">
                  <c:v>4744</c:v>
                </c:pt>
                <c:pt idx="1">
                  <c:v>2682</c:v>
                </c:pt>
                <c:pt idx="2">
                  <c:v>4445.5</c:v>
                </c:pt>
                <c:pt idx="3">
                  <c:v>2711</c:v>
                </c:pt>
                <c:pt idx="4">
                  <c:v>3139.5</c:v>
                </c:pt>
                <c:pt idx="5">
                  <c:v>2789</c:v>
                </c:pt>
                <c:pt idx="6">
                  <c:v>3799.5</c:v>
                </c:pt>
                <c:pt idx="7">
                  <c:v>2888.5</c:v>
                </c:pt>
                <c:pt idx="8">
                  <c:v>4163.5</c:v>
                </c:pt>
                <c:pt idx="9">
                  <c:v>2877</c:v>
                </c:pt>
                <c:pt idx="10">
                  <c:v>3878.5</c:v>
                </c:pt>
                <c:pt idx="11">
                  <c:v>2485.5</c:v>
                </c:pt>
                <c:pt idx="12">
                  <c:v>4704</c:v>
                </c:pt>
                <c:pt idx="13">
                  <c:v>3075.5</c:v>
                </c:pt>
                <c:pt idx="14">
                  <c:v>1821</c:v>
                </c:pt>
                <c:pt idx="15">
                  <c:v>3589.5</c:v>
                </c:pt>
                <c:pt idx="16">
                  <c:v>2887</c:v>
                </c:pt>
                <c:pt idx="17">
                  <c:v>2383.5</c:v>
                </c:pt>
                <c:pt idx="18">
                  <c:v>3843.5</c:v>
                </c:pt>
                <c:pt idx="19">
                  <c:v>3209</c:v>
                </c:pt>
                <c:pt idx="20">
                  <c:v>3549</c:v>
                </c:pt>
                <c:pt idx="21">
                  <c:v>3293.5</c:v>
                </c:pt>
                <c:pt idx="22">
                  <c:v>3039.5</c:v>
                </c:pt>
                <c:pt idx="23">
                  <c:v>3908.5</c:v>
                </c:pt>
                <c:pt idx="24">
                  <c:v>1795.5</c:v>
                </c:pt>
                <c:pt idx="25">
                  <c:v>2304.5</c:v>
                </c:pt>
                <c:pt idx="26">
                  <c:v>3430.5</c:v>
                </c:pt>
                <c:pt idx="27">
                  <c:v>2603.5</c:v>
                </c:pt>
                <c:pt idx="28">
                  <c:v>3326.5</c:v>
                </c:pt>
                <c:pt idx="29">
                  <c:v>1636.5</c:v>
                </c:pt>
                <c:pt idx="30">
                  <c:v>3081.5</c:v>
                </c:pt>
                <c:pt idx="31">
                  <c:v>1701.5</c:v>
                </c:pt>
                <c:pt idx="32">
                  <c:v>2823</c:v>
                </c:pt>
                <c:pt idx="33">
                  <c:v>3669.5</c:v>
                </c:pt>
                <c:pt idx="34">
                  <c:v>3829</c:v>
                </c:pt>
                <c:pt idx="35">
                  <c:v>5398</c:v>
                </c:pt>
                <c:pt idx="36">
                  <c:v>1032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BA9D-4B61-8B41-4DE6CA20619E}"/>
            </c:ext>
          </c:extLst>
        </c:ser>
        <c:ser>
          <c:idx val="7"/>
          <c:order val="7"/>
          <c:tx>
            <c:strRef>
              <c:f>Arkusz12!$I$3:$I$4</c:f>
              <c:strCache>
                <c:ptCount val="1"/>
                <c:pt idx="0">
                  <c:v>Patisserie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Arkusz12!$A$5:$A$46</c:f>
              <c:multiLvlStrCache>
                <c:ptCount val="37"/>
                <c:lvl>
                  <c:pt idx="0">
                    <c:v>sty</c:v>
                  </c:pt>
                  <c:pt idx="1">
                    <c:v>lut</c:v>
                  </c:pt>
                  <c:pt idx="2">
                    <c:v>mar</c:v>
                  </c:pt>
                  <c:pt idx="3">
                    <c:v>kwi</c:v>
                  </c:pt>
                  <c:pt idx="4">
                    <c:v>maj</c:v>
                  </c:pt>
                  <c:pt idx="5">
                    <c:v>cze</c:v>
                  </c:pt>
                  <c:pt idx="6">
                    <c:v>lip</c:v>
                  </c:pt>
                  <c:pt idx="7">
                    <c:v>sie</c:v>
                  </c:pt>
                  <c:pt idx="8">
                    <c:v>wrz</c:v>
                  </c:pt>
                  <c:pt idx="9">
                    <c:v>paź</c:v>
                  </c:pt>
                  <c:pt idx="10">
                    <c:v>lis</c:v>
                  </c:pt>
                  <c:pt idx="11">
                    <c:v>gru</c:v>
                  </c:pt>
                  <c:pt idx="12">
                    <c:v>sty</c:v>
                  </c:pt>
                  <c:pt idx="13">
                    <c:v>lut</c:v>
                  </c:pt>
                  <c:pt idx="14">
                    <c:v>mar</c:v>
                  </c:pt>
                  <c:pt idx="15">
                    <c:v>kwi</c:v>
                  </c:pt>
                  <c:pt idx="16">
                    <c:v>maj</c:v>
                  </c:pt>
                  <c:pt idx="17">
                    <c:v>cze</c:v>
                  </c:pt>
                  <c:pt idx="18">
                    <c:v>lip</c:v>
                  </c:pt>
                  <c:pt idx="19">
                    <c:v>sie</c:v>
                  </c:pt>
                  <c:pt idx="20">
                    <c:v>wrz</c:v>
                  </c:pt>
                  <c:pt idx="21">
                    <c:v>paź</c:v>
                  </c:pt>
                  <c:pt idx="22">
                    <c:v>lis</c:v>
                  </c:pt>
                  <c:pt idx="23">
                    <c:v>gru</c:v>
                  </c:pt>
                  <c:pt idx="24">
                    <c:v>sty</c:v>
                  </c:pt>
                  <c:pt idx="25">
                    <c:v>lut</c:v>
                  </c:pt>
                  <c:pt idx="26">
                    <c:v>mar</c:v>
                  </c:pt>
                  <c:pt idx="27">
                    <c:v>kwi</c:v>
                  </c:pt>
                  <c:pt idx="28">
                    <c:v>maj</c:v>
                  </c:pt>
                  <c:pt idx="29">
                    <c:v>cze</c:v>
                  </c:pt>
                  <c:pt idx="30">
                    <c:v>lip</c:v>
                  </c:pt>
                  <c:pt idx="31">
                    <c:v>sie</c:v>
                  </c:pt>
                  <c:pt idx="32">
                    <c:v>wrz</c:v>
                  </c:pt>
                  <c:pt idx="33">
                    <c:v>paź</c:v>
                  </c:pt>
                  <c:pt idx="34">
                    <c:v>lis</c:v>
                  </c:pt>
                  <c:pt idx="35">
                    <c:v>gru</c:v>
                  </c:pt>
                  <c:pt idx="36">
                    <c:v>sty</c:v>
                  </c:pt>
                </c:lvl>
                <c:lvl>
                  <c:pt idx="0">
                    <c:v>2022</c:v>
                  </c:pt>
                  <c:pt idx="12">
                    <c:v>2023</c:v>
                  </c:pt>
                  <c:pt idx="24">
                    <c:v>2024</c:v>
                  </c:pt>
                  <c:pt idx="36">
                    <c:v>2025</c:v>
                  </c:pt>
                </c:lvl>
              </c:multiLvlStrCache>
            </c:multiLvlStrRef>
          </c:cat>
          <c:val>
            <c:numRef>
              <c:f>Arkusz12!$I$5:$I$46</c:f>
              <c:numCache>
                <c:formatCode>#,##0</c:formatCode>
                <c:ptCount val="37"/>
                <c:pt idx="0">
                  <c:v>4082.5</c:v>
                </c:pt>
                <c:pt idx="1">
                  <c:v>2653.5</c:v>
                </c:pt>
                <c:pt idx="2">
                  <c:v>3201</c:v>
                </c:pt>
                <c:pt idx="3">
                  <c:v>4282.5</c:v>
                </c:pt>
                <c:pt idx="4">
                  <c:v>2764</c:v>
                </c:pt>
                <c:pt idx="5">
                  <c:v>4005.5</c:v>
                </c:pt>
                <c:pt idx="6">
                  <c:v>2866</c:v>
                </c:pt>
                <c:pt idx="7">
                  <c:v>2982.5</c:v>
                </c:pt>
                <c:pt idx="8">
                  <c:v>4214.5</c:v>
                </c:pt>
                <c:pt idx="9">
                  <c:v>3828.5</c:v>
                </c:pt>
                <c:pt idx="10">
                  <c:v>2435.5</c:v>
                </c:pt>
                <c:pt idx="11">
                  <c:v>3633.5</c:v>
                </c:pt>
                <c:pt idx="12">
                  <c:v>3206</c:v>
                </c:pt>
                <c:pt idx="13">
                  <c:v>2314.5</c:v>
                </c:pt>
                <c:pt idx="14">
                  <c:v>3102</c:v>
                </c:pt>
                <c:pt idx="15">
                  <c:v>1993</c:v>
                </c:pt>
                <c:pt idx="16">
                  <c:v>4080</c:v>
                </c:pt>
                <c:pt idx="17">
                  <c:v>4016.5</c:v>
                </c:pt>
                <c:pt idx="18">
                  <c:v>2602.5</c:v>
                </c:pt>
                <c:pt idx="19">
                  <c:v>3021</c:v>
                </c:pt>
                <c:pt idx="20">
                  <c:v>2889.5</c:v>
                </c:pt>
                <c:pt idx="21">
                  <c:v>2665.5</c:v>
                </c:pt>
                <c:pt idx="22">
                  <c:v>2252</c:v>
                </c:pt>
                <c:pt idx="23">
                  <c:v>2302.5</c:v>
                </c:pt>
                <c:pt idx="24">
                  <c:v>3863.5</c:v>
                </c:pt>
                <c:pt idx="25">
                  <c:v>3803</c:v>
                </c:pt>
                <c:pt idx="26">
                  <c:v>3330</c:v>
                </c:pt>
                <c:pt idx="27">
                  <c:v>3114.5</c:v>
                </c:pt>
                <c:pt idx="28">
                  <c:v>3929</c:v>
                </c:pt>
                <c:pt idx="29">
                  <c:v>2795.5</c:v>
                </c:pt>
                <c:pt idx="30">
                  <c:v>2108</c:v>
                </c:pt>
                <c:pt idx="31">
                  <c:v>2495.5</c:v>
                </c:pt>
                <c:pt idx="32">
                  <c:v>3794.5</c:v>
                </c:pt>
                <c:pt idx="33">
                  <c:v>3988.5</c:v>
                </c:pt>
                <c:pt idx="34">
                  <c:v>3246.5</c:v>
                </c:pt>
                <c:pt idx="35">
                  <c:v>4109</c:v>
                </c:pt>
                <c:pt idx="36">
                  <c:v>1149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BA9D-4B61-8B41-4DE6CA2061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3326208"/>
        <c:axId val="653324544"/>
      </c:lineChart>
      <c:catAx>
        <c:axId val="65332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324544"/>
        <c:crosses val="autoZero"/>
        <c:auto val="1"/>
        <c:lblAlgn val="ctr"/>
        <c:lblOffset val="100"/>
        <c:noMultiLvlLbl val="0"/>
      </c:catAx>
      <c:valAx>
        <c:axId val="65332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32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[Dashboard.xlsx]Arkusz14!Tabela przestawna13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Arkusz14!$B$3</c:f>
              <c:strCache>
                <c:ptCount val="1"/>
                <c:pt idx="0">
                  <c:v>Suma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Arkusz14!$A$4:$A$14</c:f>
              <c:strCache>
                <c:ptCount val="10"/>
                <c:pt idx="0">
                  <c:v>20_BUT</c:v>
                </c:pt>
                <c:pt idx="1">
                  <c:v>19_CEA</c:v>
                </c:pt>
                <c:pt idx="2">
                  <c:v>16_MILK</c:v>
                </c:pt>
                <c:pt idx="3">
                  <c:v>25_FOOD</c:v>
                </c:pt>
                <c:pt idx="4">
                  <c:v>23_BUT</c:v>
                </c:pt>
                <c:pt idx="5">
                  <c:v>25_EHE</c:v>
                </c:pt>
                <c:pt idx="6">
                  <c:v>24_FUR</c:v>
                </c:pt>
                <c:pt idx="7">
                  <c:v>25_BUT</c:v>
                </c:pt>
                <c:pt idx="8">
                  <c:v>25_FUR</c:v>
                </c:pt>
                <c:pt idx="9">
                  <c:v>22_BUT</c:v>
                </c:pt>
              </c:strCache>
            </c:strRef>
          </c:cat>
          <c:val>
            <c:numRef>
              <c:f>Arkusz14!$B$4:$B$14</c:f>
              <c:numCache>
                <c:formatCode>#,##0</c:formatCode>
                <c:ptCount val="10"/>
                <c:pt idx="0">
                  <c:v>12194</c:v>
                </c:pt>
                <c:pt idx="1">
                  <c:v>12480</c:v>
                </c:pt>
                <c:pt idx="2">
                  <c:v>12485</c:v>
                </c:pt>
                <c:pt idx="3">
                  <c:v>12505</c:v>
                </c:pt>
                <c:pt idx="4">
                  <c:v>13072</c:v>
                </c:pt>
                <c:pt idx="5">
                  <c:v>13735</c:v>
                </c:pt>
                <c:pt idx="6">
                  <c:v>14615</c:v>
                </c:pt>
                <c:pt idx="7">
                  <c:v>14678</c:v>
                </c:pt>
                <c:pt idx="8">
                  <c:v>14801</c:v>
                </c:pt>
                <c:pt idx="9">
                  <c:v>15257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BB-4273-98C5-FC78BCB25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31051328"/>
        <c:axId val="931045088"/>
      </c:barChart>
      <c:catAx>
        <c:axId val="93105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en-US"/>
          </a:p>
        </c:txPr>
        <c:crossAx val="931045088"/>
        <c:crosses val="autoZero"/>
        <c:auto val="1"/>
        <c:lblAlgn val="ctr"/>
        <c:lblOffset val="100"/>
        <c:noMultiLvlLbl val="0"/>
      </c:catAx>
      <c:valAx>
        <c:axId val="931045088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93105132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[Dashboard.xlsx]Arkusz20!Tabela przestawna20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512292213473316"/>
          <c:y val="0"/>
          <c:w val="0.85043263342082243"/>
          <c:h val="0.8981481481481481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Arkusz20!$B$3</c:f>
              <c:strCache>
                <c:ptCount val="1"/>
                <c:pt idx="0">
                  <c:v>Suma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Arkusz20!$A$4:$A$14</c:f>
              <c:strCache>
                <c:ptCount val="10"/>
                <c:pt idx="0">
                  <c:v>3_PAT</c:v>
                </c:pt>
                <c:pt idx="1">
                  <c:v>1_BEV</c:v>
                </c:pt>
                <c:pt idx="2">
                  <c:v>13_FUR</c:v>
                </c:pt>
                <c:pt idx="3">
                  <c:v>1_FOOD</c:v>
                </c:pt>
                <c:pt idx="4">
                  <c:v>2_FOOD</c:v>
                </c:pt>
                <c:pt idx="5">
                  <c:v>4_CEA</c:v>
                </c:pt>
                <c:pt idx="6">
                  <c:v>1_CEA</c:v>
                </c:pt>
                <c:pt idx="7">
                  <c:v>9_MILK</c:v>
                </c:pt>
                <c:pt idx="8">
                  <c:v>5_BEV</c:v>
                </c:pt>
                <c:pt idx="9">
                  <c:v>3_EHE</c:v>
                </c:pt>
              </c:strCache>
            </c:strRef>
          </c:cat>
          <c:val>
            <c:numRef>
              <c:f>Arkusz20!$B$4:$B$14</c:f>
              <c:numCache>
                <c:formatCode>#,##0</c:formatCode>
                <c:ptCount val="10"/>
                <c:pt idx="0">
                  <c:v>592</c:v>
                </c:pt>
                <c:pt idx="1">
                  <c:v>565</c:v>
                </c:pt>
                <c:pt idx="2">
                  <c:v>506</c:v>
                </c:pt>
                <c:pt idx="3">
                  <c:v>475</c:v>
                </c:pt>
                <c:pt idx="4">
                  <c:v>442</c:v>
                </c:pt>
                <c:pt idx="5">
                  <c:v>437</c:v>
                </c:pt>
                <c:pt idx="6">
                  <c:v>420</c:v>
                </c:pt>
                <c:pt idx="7">
                  <c:v>391</c:v>
                </c:pt>
                <c:pt idx="8">
                  <c:v>242</c:v>
                </c:pt>
                <c:pt idx="9">
                  <c:v>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5F-49FD-AD5E-093705ECE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66535856"/>
        <c:axId val="766528368"/>
      </c:barChart>
      <c:catAx>
        <c:axId val="76653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528368"/>
        <c:crosses val="autoZero"/>
        <c:auto val="1"/>
        <c:lblAlgn val="ctr"/>
        <c:lblOffset val="100"/>
        <c:noMultiLvlLbl val="0"/>
      </c:catAx>
      <c:valAx>
        <c:axId val="7665283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766535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[Dashboard.xlsx]Arkusz10!Tabela przestawna10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Arkusz10!$B$3</c:f>
              <c:strCache>
                <c:ptCount val="1"/>
                <c:pt idx="0">
                  <c:v>Suma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39-4E73-9710-84E0DFC282B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A39-4E73-9710-84E0DFC282B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Arkusz10!$A$4:$A$6</c:f>
              <c:strCache>
                <c:ptCount val="2"/>
                <c:pt idx="0">
                  <c:v>Active Client</c:v>
                </c:pt>
                <c:pt idx="1">
                  <c:v>Loyal</c:v>
                </c:pt>
              </c:strCache>
            </c:strRef>
          </c:cat>
          <c:val>
            <c:numRef>
              <c:f>Arkusz10!$B$4:$B$6</c:f>
              <c:numCache>
                <c:formatCode>#,##0</c:formatCode>
                <c:ptCount val="2"/>
                <c:pt idx="0">
                  <c:v>469662</c:v>
                </c:pt>
                <c:pt idx="1">
                  <c:v>518851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BA-43F6-9078-235230A01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[Dashboard.xlsx]Arkusz13!Tabela przestawna12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6856714785651794"/>
          <c:y val="0.33796296296296297"/>
          <c:w val="0.8008772965879265"/>
          <c:h val="0.55463764946048411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Arkusz13!$B$3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Arkusz13!$A$4:$A$6</c:f>
              <c:strCache>
                <c:ptCount val="2"/>
                <c:pt idx="0">
                  <c:v>Weekend</c:v>
                </c:pt>
                <c:pt idx="1">
                  <c:v>Work day</c:v>
                </c:pt>
              </c:strCache>
            </c:strRef>
          </c:cat>
          <c:val>
            <c:numRef>
              <c:f>Arkusz13!$B$4:$B$6</c:f>
              <c:numCache>
                <c:formatCode>#,##0</c:formatCode>
                <c:ptCount val="2"/>
                <c:pt idx="0">
                  <c:v>286398.5</c:v>
                </c:pt>
                <c:pt idx="1">
                  <c:v>702114.5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2B-463E-B48F-97B03DCDE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4870672"/>
        <c:axId val="184867760"/>
        <c:axId val="0"/>
      </c:bar3DChart>
      <c:catAx>
        <c:axId val="18487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67760"/>
        <c:crosses val="autoZero"/>
        <c:auto val="1"/>
        <c:lblAlgn val="ctr"/>
        <c:lblOffset val="100"/>
        <c:noMultiLvlLbl val="0"/>
      </c:catAx>
      <c:valAx>
        <c:axId val="18486776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184870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[Dashboard.xlsx]Arkusz17!Tabela przestawna14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7222222222222224E-2"/>
          <c:y val="0.17592592592592593"/>
          <c:w val="0.71388888888888891"/>
          <c:h val="0.7166746864975212"/>
        </c:manualLayout>
      </c:layout>
      <c:bar3DChart>
        <c:barDir val="col"/>
        <c:grouping val="stacked"/>
        <c:varyColors val="0"/>
        <c:ser>
          <c:idx val="0"/>
          <c:order val="0"/>
          <c:tx>
            <c:strRef>
              <c:f>Arkusz17!$B$3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Arkusz17!$A$4:$A$9</c:f>
              <c:strCache>
                <c:ptCount val="5"/>
                <c:pt idx="0">
                  <c:v>23</c:v>
                </c:pt>
                <c:pt idx="1">
                  <c:v>1</c:v>
                </c:pt>
                <c:pt idx="2">
                  <c:v>16</c:v>
                </c:pt>
                <c:pt idx="3">
                  <c:v>5</c:v>
                </c:pt>
                <c:pt idx="4">
                  <c:v>13</c:v>
                </c:pt>
              </c:strCache>
            </c:strRef>
          </c:cat>
          <c:val>
            <c:numRef>
              <c:f>Arkusz17!$B$4:$B$9</c:f>
              <c:numCache>
                <c:formatCode>#,##0</c:formatCode>
                <c:ptCount val="5"/>
                <c:pt idx="0">
                  <c:v>1757</c:v>
                </c:pt>
                <c:pt idx="1">
                  <c:v>1801</c:v>
                </c:pt>
                <c:pt idx="2">
                  <c:v>1824</c:v>
                </c:pt>
                <c:pt idx="3">
                  <c:v>1884</c:v>
                </c:pt>
                <c:pt idx="4">
                  <c:v>1937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CC-461D-8419-9BF8A596C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8278144"/>
        <c:axId val="258288128"/>
        <c:axId val="0"/>
      </c:bar3DChart>
      <c:catAx>
        <c:axId val="25827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288128"/>
        <c:crosses val="autoZero"/>
        <c:auto val="1"/>
        <c:lblAlgn val="ctr"/>
        <c:lblOffset val="100"/>
        <c:noMultiLvlLbl val="0"/>
      </c:catAx>
      <c:valAx>
        <c:axId val="25828812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258278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[Dashboard.xlsx]Arkusz19!Tabela przestawna16</c:name>
    <c:fmtId val="0"/>
  </c:pivotSource>
  <c:chart>
    <c:autoTitleDeleted val="1"/>
    <c:pivotFmts>
      <c:pivotFmt>
        <c:idx val="0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Arkusz19!$B$3</c:f>
              <c:strCache>
                <c:ptCount val="1"/>
                <c:pt idx="0">
                  <c:v>Suma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Arkusz19!$A$4:$A$9</c:f>
              <c:strCache>
                <c:ptCount val="5"/>
                <c:pt idx="0">
                  <c:v>7</c:v>
                </c:pt>
                <c:pt idx="1">
                  <c:v>11</c:v>
                </c:pt>
                <c:pt idx="2">
                  <c:v>3</c:v>
                </c:pt>
                <c:pt idx="3">
                  <c:v>19</c:v>
                </c:pt>
                <c:pt idx="4">
                  <c:v>25</c:v>
                </c:pt>
              </c:strCache>
            </c:strRef>
          </c:cat>
          <c:val>
            <c:numRef>
              <c:f>Arkusz19!$B$4:$B$9</c:f>
              <c:numCache>
                <c:formatCode>#,##0</c:formatCode>
                <c:ptCount val="5"/>
                <c:pt idx="0">
                  <c:v>1609</c:v>
                </c:pt>
                <c:pt idx="1">
                  <c:v>1596</c:v>
                </c:pt>
                <c:pt idx="2">
                  <c:v>1563</c:v>
                </c:pt>
                <c:pt idx="3">
                  <c:v>1536</c:v>
                </c:pt>
                <c:pt idx="4">
                  <c:v>1409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C8-4BD6-A00A-448FCBD44E8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58286880"/>
        <c:axId val="258282720"/>
      </c:barChart>
      <c:catAx>
        <c:axId val="25828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282720"/>
        <c:crosses val="autoZero"/>
        <c:auto val="1"/>
        <c:lblAlgn val="ctr"/>
        <c:lblOffset val="100"/>
        <c:noMultiLvlLbl val="0"/>
      </c:catAx>
      <c:valAx>
        <c:axId val="258282720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258286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[Dashboard.xlsx]Category!Tabela przestawna3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1.8654675907387112E-2"/>
          <c:y val="0.24074082774457511"/>
          <c:w val="0.9813453355639874"/>
          <c:h val="0.57329469233012542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Category!$B$3</c:f>
              <c:strCache>
                <c:ptCount val="1"/>
                <c:pt idx="0">
                  <c:v>Suma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Category!$A$4:$A$12</c:f>
              <c:strCache>
                <c:ptCount val="8"/>
                <c:pt idx="0">
                  <c:v>Butchers</c:v>
                </c:pt>
                <c:pt idx="1">
                  <c:v>Computers and electric accessories</c:v>
                </c:pt>
                <c:pt idx="2">
                  <c:v>Beverages</c:v>
                </c:pt>
                <c:pt idx="3">
                  <c:v>Electric household essentials</c:v>
                </c:pt>
                <c:pt idx="4">
                  <c:v>Food</c:v>
                </c:pt>
                <c:pt idx="5">
                  <c:v>Furniture</c:v>
                </c:pt>
                <c:pt idx="6">
                  <c:v>Patisserie</c:v>
                </c:pt>
                <c:pt idx="7">
                  <c:v>Milk Products</c:v>
                </c:pt>
              </c:strCache>
            </c:strRef>
          </c:cat>
          <c:val>
            <c:numRef>
              <c:f>Category!$B$4:$B$12</c:f>
              <c:numCache>
                <c:formatCode>#,##0</c:formatCode>
                <c:ptCount val="8"/>
                <c:pt idx="0">
                  <c:v>136146.5</c:v>
                </c:pt>
                <c:pt idx="1">
                  <c:v>126621.5</c:v>
                </c:pt>
                <c:pt idx="2">
                  <c:v>124513</c:v>
                </c:pt>
                <c:pt idx="3">
                  <c:v>124381.5</c:v>
                </c:pt>
                <c:pt idx="4">
                  <c:v>122434.5</c:v>
                </c:pt>
                <c:pt idx="5">
                  <c:v>120756.5</c:v>
                </c:pt>
                <c:pt idx="6">
                  <c:v>117121</c:v>
                </c:pt>
                <c:pt idx="7">
                  <c:v>116538.5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2E-484C-AEA2-00C6D84D9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89090543"/>
        <c:axId val="1789093871"/>
        <c:axId val="0"/>
      </c:bar3DChart>
      <c:catAx>
        <c:axId val="1789090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093871"/>
        <c:crosses val="autoZero"/>
        <c:auto val="1"/>
        <c:lblAlgn val="ctr"/>
        <c:lblOffset val="100"/>
        <c:noMultiLvlLbl val="0"/>
      </c:catAx>
      <c:valAx>
        <c:axId val="178909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090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[Dashboard.xlsx]Product!Tabela przestawna4</c:name>
    <c:fmtId val="1"/>
  </c:pivotSource>
  <c:chart>
    <c:autoTitleDeleted val="1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10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11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1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1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1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1.8654675907387112E-2"/>
          <c:y val="0.24074082774457511"/>
          <c:w val="0.9813453355639874"/>
          <c:h val="0.57329469233012542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Product!$B$3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Product!$A$4:$A$9</c:f>
              <c:strCache>
                <c:ptCount val="5"/>
                <c:pt idx="0">
                  <c:v>22_BUT</c:v>
                </c:pt>
                <c:pt idx="1">
                  <c:v>25_FUR</c:v>
                </c:pt>
                <c:pt idx="2">
                  <c:v>25_BUT</c:v>
                </c:pt>
                <c:pt idx="3">
                  <c:v>24_FUR</c:v>
                </c:pt>
                <c:pt idx="4">
                  <c:v>25_EHE</c:v>
                </c:pt>
              </c:strCache>
            </c:strRef>
          </c:cat>
          <c:val>
            <c:numRef>
              <c:f>Product!$B$4:$B$9</c:f>
              <c:numCache>
                <c:formatCode>#,##0</c:formatCode>
                <c:ptCount val="5"/>
                <c:pt idx="0">
                  <c:v>15257</c:v>
                </c:pt>
                <c:pt idx="1">
                  <c:v>14801</c:v>
                </c:pt>
                <c:pt idx="2">
                  <c:v>14678</c:v>
                </c:pt>
                <c:pt idx="3">
                  <c:v>14615</c:v>
                </c:pt>
                <c:pt idx="4">
                  <c:v>13735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78-4A3D-B1DA-B8AD5FE13F9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9"/>
        <c:shape val="box"/>
        <c:axId val="1789090543"/>
        <c:axId val="1789093871"/>
        <c:axId val="0"/>
      </c:bar3DChart>
      <c:catAx>
        <c:axId val="178909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093871"/>
        <c:crosses val="autoZero"/>
        <c:auto val="1"/>
        <c:lblAlgn val="ctr"/>
        <c:lblOffset val="100"/>
        <c:noMultiLvlLbl val="0"/>
      </c:catAx>
      <c:valAx>
        <c:axId val="1789093871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789090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[Dashboard.xlsx]Sales in time!Tabela przestawna5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in time'!$B$3</c:f>
              <c:strCache>
                <c:ptCount val="1"/>
                <c:pt idx="0">
                  <c:v>Suma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 in time'!$A$4:$A$45</c:f>
              <c:multiLvlStrCache>
                <c:ptCount val="37"/>
                <c:lvl>
                  <c:pt idx="0">
                    <c:v>sty</c:v>
                  </c:pt>
                  <c:pt idx="1">
                    <c:v>lut</c:v>
                  </c:pt>
                  <c:pt idx="2">
                    <c:v>mar</c:v>
                  </c:pt>
                  <c:pt idx="3">
                    <c:v>kwi</c:v>
                  </c:pt>
                  <c:pt idx="4">
                    <c:v>maj</c:v>
                  </c:pt>
                  <c:pt idx="5">
                    <c:v>cze</c:v>
                  </c:pt>
                  <c:pt idx="6">
                    <c:v>lip</c:v>
                  </c:pt>
                  <c:pt idx="7">
                    <c:v>sie</c:v>
                  </c:pt>
                  <c:pt idx="8">
                    <c:v>wrz</c:v>
                  </c:pt>
                  <c:pt idx="9">
                    <c:v>paź</c:v>
                  </c:pt>
                  <c:pt idx="10">
                    <c:v>lis</c:v>
                  </c:pt>
                  <c:pt idx="11">
                    <c:v>gru</c:v>
                  </c:pt>
                  <c:pt idx="12">
                    <c:v>sty</c:v>
                  </c:pt>
                  <c:pt idx="13">
                    <c:v>lut</c:v>
                  </c:pt>
                  <c:pt idx="14">
                    <c:v>mar</c:v>
                  </c:pt>
                  <c:pt idx="15">
                    <c:v>kwi</c:v>
                  </c:pt>
                  <c:pt idx="16">
                    <c:v>maj</c:v>
                  </c:pt>
                  <c:pt idx="17">
                    <c:v>cze</c:v>
                  </c:pt>
                  <c:pt idx="18">
                    <c:v>lip</c:v>
                  </c:pt>
                  <c:pt idx="19">
                    <c:v>sie</c:v>
                  </c:pt>
                  <c:pt idx="20">
                    <c:v>wrz</c:v>
                  </c:pt>
                  <c:pt idx="21">
                    <c:v>paź</c:v>
                  </c:pt>
                  <c:pt idx="22">
                    <c:v>lis</c:v>
                  </c:pt>
                  <c:pt idx="23">
                    <c:v>gru</c:v>
                  </c:pt>
                  <c:pt idx="24">
                    <c:v>sty</c:v>
                  </c:pt>
                  <c:pt idx="25">
                    <c:v>lut</c:v>
                  </c:pt>
                  <c:pt idx="26">
                    <c:v>mar</c:v>
                  </c:pt>
                  <c:pt idx="27">
                    <c:v>kwi</c:v>
                  </c:pt>
                  <c:pt idx="28">
                    <c:v>maj</c:v>
                  </c:pt>
                  <c:pt idx="29">
                    <c:v>cze</c:v>
                  </c:pt>
                  <c:pt idx="30">
                    <c:v>lip</c:v>
                  </c:pt>
                  <c:pt idx="31">
                    <c:v>sie</c:v>
                  </c:pt>
                  <c:pt idx="32">
                    <c:v>wrz</c:v>
                  </c:pt>
                  <c:pt idx="33">
                    <c:v>paź</c:v>
                  </c:pt>
                  <c:pt idx="34">
                    <c:v>lis</c:v>
                  </c:pt>
                  <c:pt idx="35">
                    <c:v>gru</c:v>
                  </c:pt>
                  <c:pt idx="36">
                    <c:v>sty</c:v>
                  </c:pt>
                </c:lvl>
                <c:lvl>
                  <c:pt idx="0">
                    <c:v>2022</c:v>
                  </c:pt>
                  <c:pt idx="12">
                    <c:v>2023</c:v>
                  </c:pt>
                  <c:pt idx="24">
                    <c:v>2024</c:v>
                  </c:pt>
                  <c:pt idx="36">
                    <c:v>2025</c:v>
                  </c:pt>
                </c:lvl>
              </c:multiLvlStrCache>
            </c:multiLvlStrRef>
          </c:cat>
          <c:val>
            <c:numRef>
              <c:f>'Sales in time'!$B$4:$B$45</c:f>
              <c:numCache>
                <c:formatCode>#,##0</c:formatCode>
                <c:ptCount val="37"/>
                <c:pt idx="0">
                  <c:v>34704</c:v>
                </c:pt>
                <c:pt idx="1">
                  <c:v>27552</c:v>
                </c:pt>
                <c:pt idx="2">
                  <c:v>25490.5</c:v>
                </c:pt>
                <c:pt idx="3">
                  <c:v>26520</c:v>
                </c:pt>
                <c:pt idx="4">
                  <c:v>26353.5</c:v>
                </c:pt>
                <c:pt idx="5">
                  <c:v>26260</c:v>
                </c:pt>
                <c:pt idx="6">
                  <c:v>29943</c:v>
                </c:pt>
                <c:pt idx="7">
                  <c:v>24272</c:v>
                </c:pt>
                <c:pt idx="8">
                  <c:v>28401</c:v>
                </c:pt>
                <c:pt idx="9">
                  <c:v>25224</c:v>
                </c:pt>
                <c:pt idx="10">
                  <c:v>29004.5</c:v>
                </c:pt>
                <c:pt idx="11">
                  <c:v>26214.5</c:v>
                </c:pt>
                <c:pt idx="12">
                  <c:v>29655.5</c:v>
                </c:pt>
                <c:pt idx="13">
                  <c:v>24478</c:v>
                </c:pt>
                <c:pt idx="14">
                  <c:v>23653.5</c:v>
                </c:pt>
                <c:pt idx="15">
                  <c:v>26281.5</c:v>
                </c:pt>
                <c:pt idx="16">
                  <c:v>24970.5</c:v>
                </c:pt>
                <c:pt idx="17">
                  <c:v>26348</c:v>
                </c:pt>
                <c:pt idx="18">
                  <c:v>27769</c:v>
                </c:pt>
                <c:pt idx="19">
                  <c:v>22082</c:v>
                </c:pt>
                <c:pt idx="20">
                  <c:v>24777</c:v>
                </c:pt>
                <c:pt idx="21">
                  <c:v>23963</c:v>
                </c:pt>
                <c:pt idx="22">
                  <c:v>22894</c:v>
                </c:pt>
                <c:pt idx="23">
                  <c:v>26446</c:v>
                </c:pt>
                <c:pt idx="24">
                  <c:v>29929.5</c:v>
                </c:pt>
                <c:pt idx="25">
                  <c:v>22787</c:v>
                </c:pt>
                <c:pt idx="26">
                  <c:v>28489</c:v>
                </c:pt>
                <c:pt idx="27">
                  <c:v>27850</c:v>
                </c:pt>
                <c:pt idx="28">
                  <c:v>30057.5</c:v>
                </c:pt>
                <c:pt idx="29">
                  <c:v>26878</c:v>
                </c:pt>
                <c:pt idx="30">
                  <c:v>28621.5</c:v>
                </c:pt>
                <c:pt idx="31">
                  <c:v>28948</c:v>
                </c:pt>
                <c:pt idx="32">
                  <c:v>29092</c:v>
                </c:pt>
                <c:pt idx="33">
                  <c:v>26395.5</c:v>
                </c:pt>
                <c:pt idx="34">
                  <c:v>26847.5</c:v>
                </c:pt>
                <c:pt idx="35">
                  <c:v>33004.5</c:v>
                </c:pt>
                <c:pt idx="36">
                  <c:v>16356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5F-49DD-8EDB-A3250B5F4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9055839"/>
        <c:axId val="1645449871"/>
      </c:lineChart>
      <c:catAx>
        <c:axId val="174905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449871"/>
        <c:crosses val="autoZero"/>
        <c:auto val="1"/>
        <c:lblAlgn val="ctr"/>
        <c:lblOffset val="100"/>
        <c:noMultiLvlLbl val="0"/>
      </c:catAx>
      <c:valAx>
        <c:axId val="164544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055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[Dashboard.xlsx]Customer!Tabela przestawna1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3391447170974731E-3"/>
          <c:y val="0.24394259731634468"/>
          <c:w val="0.97495375448131349"/>
          <c:h val="0.67963764946048411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Customer!$B$3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Customer!$A$4:$A$9</c:f>
              <c:strCache>
                <c:ptCount val="5"/>
                <c:pt idx="0">
                  <c:v>5</c:v>
                </c:pt>
                <c:pt idx="1">
                  <c:v>13</c:v>
                </c:pt>
                <c:pt idx="2">
                  <c:v>16</c:v>
                </c:pt>
                <c:pt idx="3">
                  <c:v>23</c:v>
                </c:pt>
                <c:pt idx="4">
                  <c:v>24</c:v>
                </c:pt>
              </c:strCache>
            </c:strRef>
          </c:cat>
          <c:val>
            <c:numRef>
              <c:f>Customer!$B$4:$B$9</c:f>
              <c:numCache>
                <c:formatCode>#,##0</c:formatCode>
                <c:ptCount val="5"/>
                <c:pt idx="0">
                  <c:v>46065</c:v>
                </c:pt>
                <c:pt idx="1">
                  <c:v>44419</c:v>
                </c:pt>
                <c:pt idx="2">
                  <c:v>43171.5</c:v>
                </c:pt>
                <c:pt idx="3">
                  <c:v>41747.5</c:v>
                </c:pt>
                <c:pt idx="4">
                  <c:v>41665.5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C6-4FAE-8433-D84EF08F2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46180367"/>
        <c:axId val="2046179951"/>
        <c:axId val="0"/>
      </c:bar3DChart>
      <c:catAx>
        <c:axId val="204618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179951"/>
        <c:crosses val="autoZero"/>
        <c:auto val="1"/>
        <c:lblAlgn val="ctr"/>
        <c:lblOffset val="100"/>
        <c:noMultiLvlLbl val="0"/>
      </c:catAx>
      <c:valAx>
        <c:axId val="204617995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2046180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[Dashboard.xlsx]Main Dashboard table!Tabela przestawna6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'Main Dashboard table'!$B$3</c:f>
              <c:strCache>
                <c:ptCount val="1"/>
                <c:pt idx="0">
                  <c:v>Suma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BE4-4D21-8A7F-3C5F3C3C7D2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9BE4-4D21-8A7F-3C5F3C3C7D2C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'Main Dashboard table'!$A$4:$A$6</c:f>
              <c:strCache>
                <c:ptCount val="2"/>
                <c:pt idx="0">
                  <c:v>In-store</c:v>
                </c:pt>
                <c:pt idx="1">
                  <c:v>Online</c:v>
                </c:pt>
              </c:strCache>
            </c:strRef>
          </c:cat>
          <c:val>
            <c:numRef>
              <c:f>'Main Dashboard table'!$B$4:$B$6</c:f>
              <c:numCache>
                <c:formatCode>#,##0</c:formatCode>
                <c:ptCount val="2"/>
                <c:pt idx="0">
                  <c:v>485675</c:v>
                </c:pt>
                <c:pt idx="1">
                  <c:v>502838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1E6-4BD2-B2AE-C6CD1E15F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8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CustomerDashboard!A1"/><Relationship Id="rId13" Type="http://schemas.openxmlformats.org/officeDocument/2006/relationships/hyperlink" Target="https://www.kaggle.com/datasets/ahmedmohamed2003/retail-store-sales-dirty-for-data-cleaning" TargetMode="External"/><Relationship Id="rId3" Type="http://schemas.openxmlformats.org/officeDocument/2006/relationships/chart" Target="../charts/chart3.xml"/><Relationship Id="rId7" Type="http://schemas.openxmlformats.org/officeDocument/2006/relationships/image" Target="../media/image2.png"/><Relationship Id="rId12" Type="http://schemas.openxmlformats.org/officeDocument/2006/relationships/image" Target="../media/image4.png"/><Relationship Id="rId2" Type="http://schemas.openxmlformats.org/officeDocument/2006/relationships/chart" Target="../charts/chart2.xml"/><Relationship Id="rId16" Type="http://schemas.openxmlformats.org/officeDocument/2006/relationships/image" Target="../media/image6.png"/><Relationship Id="rId1" Type="http://schemas.openxmlformats.org/officeDocument/2006/relationships/chart" Target="../charts/chart1.xml"/><Relationship Id="rId6" Type="http://schemas.openxmlformats.org/officeDocument/2006/relationships/hyperlink" Target="#'Product and Category'!A1"/><Relationship Id="rId11" Type="http://schemas.openxmlformats.org/officeDocument/2006/relationships/hyperlink" Target="https://www.linkedin.com/in/emilialapczynska/" TargetMode="External"/><Relationship Id="rId5" Type="http://schemas.openxmlformats.org/officeDocument/2006/relationships/image" Target="../media/image1.png"/><Relationship Id="rId15" Type="http://schemas.openxmlformats.org/officeDocument/2006/relationships/hyperlink" Target="#'retail_store_sales'!A1"/><Relationship Id="rId10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image" Target="../media/image3.png"/><Relationship Id="rId14" Type="http://schemas.openxmlformats.org/officeDocument/2006/relationships/image" Target="../media/image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'retail_store_sales'!A1"/><Relationship Id="rId13" Type="http://schemas.openxmlformats.org/officeDocument/2006/relationships/image" Target="../media/image4.png"/><Relationship Id="rId3" Type="http://schemas.openxmlformats.org/officeDocument/2006/relationships/chart" Target="../charts/chart6.xml"/><Relationship Id="rId7" Type="http://schemas.openxmlformats.org/officeDocument/2006/relationships/image" Target="../media/image3.png"/><Relationship Id="rId12" Type="http://schemas.openxmlformats.org/officeDocument/2006/relationships/hyperlink" Target="https://www.linkedin.com/in/emilialapczynska/" TargetMode="External"/><Relationship Id="rId2" Type="http://schemas.openxmlformats.org/officeDocument/2006/relationships/image" Target="../media/image1.png"/><Relationship Id="rId1" Type="http://schemas.openxmlformats.org/officeDocument/2006/relationships/hyperlink" Target="#Dashboard!A1"/><Relationship Id="rId6" Type="http://schemas.openxmlformats.org/officeDocument/2006/relationships/hyperlink" Target="#CustomerDashboard!A1"/><Relationship Id="rId11" Type="http://schemas.openxmlformats.org/officeDocument/2006/relationships/chart" Target="../charts/chart8.xml"/><Relationship Id="rId5" Type="http://schemas.openxmlformats.org/officeDocument/2006/relationships/image" Target="../media/image2.png"/><Relationship Id="rId15" Type="http://schemas.openxmlformats.org/officeDocument/2006/relationships/image" Target="../media/image5.png"/><Relationship Id="rId10" Type="http://schemas.openxmlformats.org/officeDocument/2006/relationships/chart" Target="../charts/chart7.xml"/><Relationship Id="rId4" Type="http://schemas.openxmlformats.org/officeDocument/2006/relationships/hyperlink" Target="#'Product and Category'!A1"/><Relationship Id="rId9" Type="http://schemas.openxmlformats.org/officeDocument/2006/relationships/image" Target="../media/image6.png"/><Relationship Id="rId14" Type="http://schemas.openxmlformats.org/officeDocument/2006/relationships/hyperlink" Target="https://www.kaggle.com/datasets/ahmedmohamed2003/retail-store-sales-dirty-for-data-cleaning" TargetMode="Externa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13" Type="http://schemas.openxmlformats.org/officeDocument/2006/relationships/image" Target="../media/image4.png"/><Relationship Id="rId3" Type="http://schemas.openxmlformats.org/officeDocument/2006/relationships/hyperlink" Target="#'Product and Category'!A1"/><Relationship Id="rId7" Type="http://schemas.openxmlformats.org/officeDocument/2006/relationships/chart" Target="../charts/chart9.xml"/><Relationship Id="rId12" Type="http://schemas.openxmlformats.org/officeDocument/2006/relationships/hyperlink" Target="https://www.linkedin.com/in/emilialapczynska/" TargetMode="External"/><Relationship Id="rId17" Type="http://schemas.openxmlformats.org/officeDocument/2006/relationships/image" Target="../media/image10.png"/><Relationship Id="rId2" Type="http://schemas.openxmlformats.org/officeDocument/2006/relationships/image" Target="../media/image7.png"/><Relationship Id="rId16" Type="http://schemas.openxmlformats.org/officeDocument/2006/relationships/hyperlink" Target="#CustomerDashboard!A1"/><Relationship Id="rId1" Type="http://schemas.openxmlformats.org/officeDocument/2006/relationships/hyperlink" Target="#Dashboard!A1"/><Relationship Id="rId6" Type="http://schemas.openxmlformats.org/officeDocument/2006/relationships/image" Target="../media/image9.png"/><Relationship Id="rId11" Type="http://schemas.openxmlformats.org/officeDocument/2006/relationships/chart" Target="../charts/chart13.xml"/><Relationship Id="rId5" Type="http://schemas.openxmlformats.org/officeDocument/2006/relationships/hyperlink" Target="#'retail_store_sales'!A1"/><Relationship Id="rId15" Type="http://schemas.openxmlformats.org/officeDocument/2006/relationships/image" Target="../media/image5.png"/><Relationship Id="rId10" Type="http://schemas.openxmlformats.org/officeDocument/2006/relationships/chart" Target="../charts/chart12.xml"/><Relationship Id="rId4" Type="http://schemas.openxmlformats.org/officeDocument/2006/relationships/image" Target="../media/image8.png"/><Relationship Id="rId9" Type="http://schemas.openxmlformats.org/officeDocument/2006/relationships/chart" Target="../charts/chart11.xml"/><Relationship Id="rId14" Type="http://schemas.openxmlformats.org/officeDocument/2006/relationships/hyperlink" Target="https://www.kaggle.com/datasets/ahmedmohamed2003/retail-store-sales-dirty-for-data-cleaning" TargetMode="Externa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3" Type="http://schemas.openxmlformats.org/officeDocument/2006/relationships/hyperlink" Target="#CustomerDashboard!A1"/><Relationship Id="rId7" Type="http://schemas.openxmlformats.org/officeDocument/2006/relationships/hyperlink" Target="#Dashboard!A1"/><Relationship Id="rId12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hyperlink" Target="#'Product and Category'!A1"/><Relationship Id="rId6" Type="http://schemas.openxmlformats.org/officeDocument/2006/relationships/image" Target="../media/image6.png"/><Relationship Id="rId11" Type="http://schemas.openxmlformats.org/officeDocument/2006/relationships/hyperlink" Target="https://www.kaggle.com/datasets/ahmedmohamed2003/retail-store-sales-dirty-for-data-cleaning" TargetMode="External"/><Relationship Id="rId5" Type="http://schemas.openxmlformats.org/officeDocument/2006/relationships/hyperlink" Target="#'retail_store_sales'!A1"/><Relationship Id="rId10" Type="http://schemas.openxmlformats.org/officeDocument/2006/relationships/image" Target="../media/image4.png"/><Relationship Id="rId4" Type="http://schemas.openxmlformats.org/officeDocument/2006/relationships/image" Target="../media/image3.png"/><Relationship Id="rId9" Type="http://schemas.openxmlformats.org/officeDocument/2006/relationships/hyperlink" Target="https://www.linkedin.com/in/emilialapczynska/" TargetMode="Externa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266700</xdr:colOff>
      <xdr:row>5</xdr:row>
      <xdr:rowOff>97491</xdr:rowOff>
    </xdr:from>
    <xdr:to>
      <xdr:col>18</xdr:col>
      <xdr:colOff>8404</xdr:colOff>
      <xdr:row>15</xdr:row>
      <xdr:rowOff>0</xdr:rowOff>
    </xdr:to>
    <xdr:sp macro="" textlink="">
      <xdr:nvSpPr>
        <xdr:cNvPr id="38" name="Prostokąt: zaokrąglone rogi 37">
          <a:extLst>
            <a:ext uri="{FF2B5EF4-FFF2-40B4-BE49-F238E27FC236}">
              <a16:creationId xmlns:a16="http://schemas.microsoft.com/office/drawing/2014/main" id="{07DCCDA4-6183-45D5-8B7A-9167D0F69C65}"/>
            </a:ext>
          </a:extLst>
        </xdr:cNvPr>
        <xdr:cNvSpPr/>
      </xdr:nvSpPr>
      <xdr:spPr>
        <a:xfrm>
          <a:off x="9334500" y="1440516"/>
          <a:ext cx="2332504" cy="1807509"/>
        </a:xfrm>
        <a:prstGeom prst="roundRect">
          <a:avLst/>
        </a:prstGeom>
        <a:solidFill>
          <a:sysClr val="window" lastClr="FFFFFF"/>
        </a:solidFill>
        <a:ln>
          <a:noFill/>
        </a:ln>
        <a:effectLst>
          <a:glow rad="63500">
            <a:schemeClr val="accent1">
              <a:satMod val="175000"/>
              <a:alpha val="40000"/>
            </a:schemeClr>
          </a:glow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10</xdr:col>
      <xdr:colOff>141562</xdr:colOff>
      <xdr:row>26</xdr:row>
      <xdr:rowOff>99172</xdr:rowOff>
    </xdr:from>
    <xdr:to>
      <xdr:col>17</xdr:col>
      <xdr:colOff>642736</xdr:colOff>
      <xdr:row>35</xdr:row>
      <xdr:rowOff>143995</xdr:rowOff>
    </xdr:to>
    <xdr:sp macro="" textlink="">
      <xdr:nvSpPr>
        <xdr:cNvPr id="40" name="Prostokąt: zaokrąglone rogi 39">
          <a:extLst>
            <a:ext uri="{FF2B5EF4-FFF2-40B4-BE49-F238E27FC236}">
              <a16:creationId xmlns:a16="http://schemas.microsoft.com/office/drawing/2014/main" id="{620C7BBB-765D-4EA5-B7A3-7145BC2E2FC4}"/>
            </a:ext>
          </a:extLst>
        </xdr:cNvPr>
        <xdr:cNvSpPr/>
      </xdr:nvSpPr>
      <xdr:spPr>
        <a:xfrm>
          <a:off x="6618562" y="5442697"/>
          <a:ext cx="5035074" cy="1759323"/>
        </a:xfrm>
        <a:prstGeom prst="roundRect">
          <a:avLst/>
        </a:prstGeom>
        <a:solidFill>
          <a:sysClr val="window" lastClr="FFFFFF"/>
        </a:solidFill>
        <a:ln>
          <a:noFill/>
        </a:ln>
        <a:effectLst>
          <a:glow rad="63500">
            <a:schemeClr val="accent1">
              <a:satMod val="175000"/>
              <a:alpha val="40000"/>
            </a:schemeClr>
          </a:glow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2</xdr:col>
      <xdr:colOff>47064</xdr:colOff>
      <xdr:row>15</xdr:row>
      <xdr:rowOff>179294</xdr:rowOff>
    </xdr:from>
    <xdr:to>
      <xdr:col>18</xdr:col>
      <xdr:colOff>9525</xdr:colOff>
      <xdr:row>25</xdr:row>
      <xdr:rowOff>26893</xdr:rowOff>
    </xdr:to>
    <xdr:sp macro="" textlink="">
      <xdr:nvSpPr>
        <xdr:cNvPr id="39" name="Prostokąt: zaokrąglone rogi 38">
          <a:extLst>
            <a:ext uri="{FF2B5EF4-FFF2-40B4-BE49-F238E27FC236}">
              <a16:creationId xmlns:a16="http://schemas.microsoft.com/office/drawing/2014/main" id="{8F304327-1CC2-4929-80FA-5A38DB6EA891}"/>
            </a:ext>
          </a:extLst>
        </xdr:cNvPr>
        <xdr:cNvSpPr/>
      </xdr:nvSpPr>
      <xdr:spPr>
        <a:xfrm>
          <a:off x="1342464" y="3427319"/>
          <a:ext cx="10325661" cy="1752599"/>
        </a:xfrm>
        <a:prstGeom prst="roundRect">
          <a:avLst/>
        </a:prstGeom>
        <a:solidFill>
          <a:sysClr val="window" lastClr="FFFFFF"/>
        </a:solidFill>
        <a:ln>
          <a:noFill/>
        </a:ln>
        <a:effectLst>
          <a:glow rad="63500">
            <a:schemeClr val="accent1">
              <a:satMod val="175000"/>
              <a:alpha val="40000"/>
            </a:schemeClr>
          </a:glow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9</xdr:col>
      <xdr:colOff>220061</xdr:colOff>
      <xdr:row>26</xdr:row>
      <xdr:rowOff>145675</xdr:rowOff>
    </xdr:from>
    <xdr:to>
      <xdr:col>17</xdr:col>
      <xdr:colOff>90691</xdr:colOff>
      <xdr:row>36</xdr:row>
      <xdr:rowOff>0</xdr:rowOff>
    </xdr:to>
    <xdr:sp macro="" textlink="">
      <xdr:nvSpPr>
        <xdr:cNvPr id="37" name="Prostokąt: zaokrąglone rogi 36">
          <a:extLst>
            <a:ext uri="{FF2B5EF4-FFF2-40B4-BE49-F238E27FC236}">
              <a16:creationId xmlns:a16="http://schemas.microsoft.com/office/drawing/2014/main" id="{B7B577E5-7825-43CD-A5FF-6BCCDE0123EB}"/>
            </a:ext>
          </a:extLst>
        </xdr:cNvPr>
        <xdr:cNvSpPr/>
      </xdr:nvSpPr>
      <xdr:spPr>
        <a:xfrm>
          <a:off x="6056587" y="5486244"/>
          <a:ext cx="5062740" cy="1759325"/>
        </a:xfrm>
        <a:prstGeom prst="roundRect">
          <a:avLst/>
        </a:prstGeom>
        <a:noFill/>
        <a:ln>
          <a:noFill/>
        </a:ln>
        <a:effectLst>
          <a:glow rad="63500">
            <a:schemeClr val="accent1">
              <a:satMod val="175000"/>
              <a:alpha val="40000"/>
            </a:schemeClr>
          </a:glow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2</xdr:col>
      <xdr:colOff>58270</xdr:colOff>
      <xdr:row>26</xdr:row>
      <xdr:rowOff>100854</xdr:rowOff>
    </xdr:from>
    <xdr:to>
      <xdr:col>9</xdr:col>
      <xdr:colOff>609600</xdr:colOff>
      <xdr:row>35</xdr:row>
      <xdr:rowOff>134470</xdr:rowOff>
    </xdr:to>
    <xdr:sp macro="" textlink="">
      <xdr:nvSpPr>
        <xdr:cNvPr id="36" name="Prostokąt: zaokrąglone rogi 35">
          <a:extLst>
            <a:ext uri="{FF2B5EF4-FFF2-40B4-BE49-F238E27FC236}">
              <a16:creationId xmlns:a16="http://schemas.microsoft.com/office/drawing/2014/main" id="{D1EEA82C-2D2D-4CD2-A35C-96901592FF07}"/>
            </a:ext>
          </a:extLst>
        </xdr:cNvPr>
        <xdr:cNvSpPr/>
      </xdr:nvSpPr>
      <xdr:spPr>
        <a:xfrm>
          <a:off x="1353670" y="5444379"/>
          <a:ext cx="5085230" cy="1748116"/>
        </a:xfrm>
        <a:prstGeom prst="roundRect">
          <a:avLst/>
        </a:prstGeom>
        <a:solidFill>
          <a:sysClr val="window" lastClr="FFFFFF"/>
        </a:solidFill>
        <a:ln>
          <a:noFill/>
        </a:ln>
        <a:effectLst>
          <a:glow rad="63500">
            <a:schemeClr val="accent1">
              <a:satMod val="175000"/>
              <a:alpha val="40000"/>
            </a:schemeClr>
          </a:glow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2</xdr:col>
      <xdr:colOff>114301</xdr:colOff>
      <xdr:row>5</xdr:row>
      <xdr:rowOff>104774</xdr:rowOff>
    </xdr:from>
    <xdr:to>
      <xdr:col>14</xdr:col>
      <xdr:colOff>152401</xdr:colOff>
      <xdr:row>14</xdr:row>
      <xdr:rowOff>171449</xdr:rowOff>
    </xdr:to>
    <xdr:sp macro="" textlink="">
      <xdr:nvSpPr>
        <xdr:cNvPr id="34" name="Prostokąt: zaokrąglone rogi 33">
          <a:extLst>
            <a:ext uri="{FF2B5EF4-FFF2-40B4-BE49-F238E27FC236}">
              <a16:creationId xmlns:a16="http://schemas.microsoft.com/office/drawing/2014/main" id="{47821517-35BF-46E5-85E7-189797C6BF18}"/>
            </a:ext>
          </a:extLst>
        </xdr:cNvPr>
        <xdr:cNvSpPr/>
      </xdr:nvSpPr>
      <xdr:spPr>
        <a:xfrm>
          <a:off x="1409701" y="1447799"/>
          <a:ext cx="7810500" cy="1781175"/>
        </a:xfrm>
        <a:prstGeom prst="roundRect">
          <a:avLst/>
        </a:prstGeom>
        <a:solidFill>
          <a:sysClr val="window" lastClr="FFFFFF"/>
        </a:solidFill>
        <a:ln>
          <a:noFill/>
        </a:ln>
        <a:effectLst>
          <a:glow rad="63500">
            <a:schemeClr val="accent1">
              <a:satMod val="175000"/>
              <a:alpha val="40000"/>
            </a:schemeClr>
          </a:glow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2</xdr:col>
      <xdr:colOff>123825</xdr:colOff>
      <xdr:row>6</xdr:row>
      <xdr:rowOff>123825</xdr:rowOff>
    </xdr:from>
    <xdr:to>
      <xdr:col>13</xdr:col>
      <xdr:colOff>600075</xdr:colOff>
      <xdr:row>14</xdr:row>
      <xdr:rowOff>66675</xdr:rowOff>
    </xdr:to>
    <xdr:graphicFrame macro="">
      <xdr:nvGraphicFramePr>
        <xdr:cNvPr id="29" name="Wykres 28">
          <a:extLst>
            <a:ext uri="{FF2B5EF4-FFF2-40B4-BE49-F238E27FC236}">
              <a16:creationId xmlns:a16="http://schemas.microsoft.com/office/drawing/2014/main" id="{4BF8C41B-78F9-4499-973F-8590797088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0</xdr:col>
      <xdr:colOff>0</xdr:colOff>
      <xdr:row>0</xdr:row>
      <xdr:rowOff>0</xdr:rowOff>
    </xdr:from>
    <xdr:to>
      <xdr:col>19</xdr:col>
      <xdr:colOff>506506</xdr:colOff>
      <xdr:row>2</xdr:row>
      <xdr:rowOff>134470</xdr:rowOff>
    </xdr:to>
    <xdr:sp macro="" textlink="">
      <xdr:nvSpPr>
        <xdr:cNvPr id="12" name="Prostokąt 11">
          <a:extLst>
            <a:ext uri="{FF2B5EF4-FFF2-40B4-BE49-F238E27FC236}">
              <a16:creationId xmlns:a16="http://schemas.microsoft.com/office/drawing/2014/main" id="{FF81C49E-640C-491E-AD8E-0A44888B0A0A}"/>
            </a:ext>
          </a:extLst>
        </xdr:cNvPr>
        <xdr:cNvSpPr/>
      </xdr:nvSpPr>
      <xdr:spPr>
        <a:xfrm>
          <a:off x="0" y="0"/>
          <a:ext cx="13822456" cy="905995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9</xdr:col>
      <xdr:colOff>523876</xdr:colOff>
      <xdr:row>1</xdr:row>
      <xdr:rowOff>476250</xdr:rowOff>
    </xdr:from>
    <xdr:to>
      <xdr:col>12</xdr:col>
      <xdr:colOff>213472</xdr:colOff>
      <xdr:row>4</xdr:row>
      <xdr:rowOff>155763</xdr:rowOff>
    </xdr:to>
    <xdr:sp macro="" textlink="'sumary kpi'!D4">
      <xdr:nvSpPr>
        <xdr:cNvPr id="17" name="Prostokąt 16">
          <a:extLst>
            <a:ext uri="{FF2B5EF4-FFF2-40B4-BE49-F238E27FC236}">
              <a16:creationId xmlns:a16="http://schemas.microsoft.com/office/drawing/2014/main" id="{9362F41E-F504-4EF9-B999-CB2B09FD3B0E}"/>
            </a:ext>
          </a:extLst>
        </xdr:cNvPr>
        <xdr:cNvSpPr/>
      </xdr:nvSpPr>
      <xdr:spPr>
        <a:xfrm>
          <a:off x="6353176" y="666750"/>
          <a:ext cx="1632696" cy="641538"/>
        </a:xfrm>
        <a:prstGeom prst="rect">
          <a:avLst/>
        </a:prstGeom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fld id="{BD9CE811-CEFE-43EE-853D-4A94ADEF2EA0}" type="TxLink">
            <a:rPr lang="en-US" sz="1200" b="1" i="0" u="none" strike="noStrike">
              <a:solidFill>
                <a:schemeClr val="bg1"/>
              </a:solidFill>
              <a:latin typeface="Calibri"/>
              <a:cs typeface="Calibri"/>
            </a:rPr>
            <a:pPr algn="r"/>
            <a:t>130</a:t>
          </a:fld>
          <a:endParaRPr lang="en-US" sz="1800" b="1">
            <a:solidFill>
              <a:schemeClr val="bg1"/>
            </a:solidFill>
          </a:endParaRPr>
        </a:p>
      </xdr:txBody>
    </xdr:sp>
    <xdr:clientData/>
  </xdr:twoCellAnchor>
  <xdr:twoCellAnchor editAs="absolute">
    <xdr:from>
      <xdr:col>9</xdr:col>
      <xdr:colOff>516592</xdr:colOff>
      <xdr:row>1</xdr:row>
      <xdr:rowOff>533402</xdr:rowOff>
    </xdr:from>
    <xdr:to>
      <xdr:col>11</xdr:col>
      <xdr:colOff>368674</xdr:colOff>
      <xdr:row>3</xdr:row>
      <xdr:rowOff>19576</xdr:rowOff>
    </xdr:to>
    <xdr:sp macro="" textlink="">
      <xdr:nvSpPr>
        <xdr:cNvPr id="26" name="pole tekstowe 25">
          <a:extLst>
            <a:ext uri="{FF2B5EF4-FFF2-40B4-BE49-F238E27FC236}">
              <a16:creationId xmlns:a16="http://schemas.microsoft.com/office/drawing/2014/main" id="{7C98DA77-2919-488C-95C2-D535037D1AAD}"/>
            </a:ext>
          </a:extLst>
        </xdr:cNvPr>
        <xdr:cNvSpPr txBox="1"/>
      </xdr:nvSpPr>
      <xdr:spPr>
        <a:xfrm>
          <a:off x="6315636" y="723902"/>
          <a:ext cx="1147482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l-PL" sz="1100" b="1">
              <a:solidFill>
                <a:schemeClr val="bg1"/>
              </a:solidFill>
              <a:latin typeface="Cambria" panose="02040503050406030204" pitchFamily="18" charset="0"/>
              <a:ea typeface="Cambria" panose="02040503050406030204" pitchFamily="18" charset="0"/>
            </a:rPr>
            <a:t>Sales average:</a:t>
          </a:r>
          <a:endParaRPr lang="en-US" sz="1100" b="1">
            <a:solidFill>
              <a:schemeClr val="bg1"/>
            </a:solidFill>
            <a:latin typeface="Cambria" panose="02040503050406030204" pitchFamily="18" charset="0"/>
            <a:ea typeface="Cambria" panose="02040503050406030204" pitchFamily="18" charset="0"/>
          </a:endParaRPr>
        </a:p>
      </xdr:txBody>
    </xdr:sp>
    <xdr:clientData/>
  </xdr:twoCellAnchor>
  <xdr:twoCellAnchor editAs="absolute">
    <xdr:from>
      <xdr:col>2</xdr:col>
      <xdr:colOff>136712</xdr:colOff>
      <xdr:row>27</xdr:row>
      <xdr:rowOff>180975</xdr:rowOff>
    </xdr:from>
    <xdr:to>
      <xdr:col>9</xdr:col>
      <xdr:colOff>495300</xdr:colOff>
      <xdr:row>35</xdr:row>
      <xdr:rowOff>89646</xdr:rowOff>
    </xdr:to>
    <xdr:graphicFrame macro="">
      <xdr:nvGraphicFramePr>
        <xdr:cNvPr id="21" name="Wykres 20">
          <a:extLst>
            <a:ext uri="{FF2B5EF4-FFF2-40B4-BE49-F238E27FC236}">
              <a16:creationId xmlns:a16="http://schemas.microsoft.com/office/drawing/2014/main" id="{E8F1B23C-A3E0-484C-9726-470D95815A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581025</xdr:colOff>
      <xdr:row>1</xdr:row>
      <xdr:rowOff>476250</xdr:rowOff>
    </xdr:from>
    <xdr:to>
      <xdr:col>9</xdr:col>
      <xdr:colOff>270621</xdr:colOff>
      <xdr:row>4</xdr:row>
      <xdr:rowOff>155763</xdr:rowOff>
    </xdr:to>
    <xdr:sp macro="" textlink="'sumary kpi'!B4">
      <xdr:nvSpPr>
        <xdr:cNvPr id="32" name="Prostokąt 31">
          <a:extLst>
            <a:ext uri="{FF2B5EF4-FFF2-40B4-BE49-F238E27FC236}">
              <a16:creationId xmlns:a16="http://schemas.microsoft.com/office/drawing/2014/main" id="{B4B298B6-7241-4F0F-86DF-23D5C4AC1021}"/>
            </a:ext>
          </a:extLst>
        </xdr:cNvPr>
        <xdr:cNvSpPr/>
      </xdr:nvSpPr>
      <xdr:spPr>
        <a:xfrm>
          <a:off x="4467225" y="666750"/>
          <a:ext cx="1632696" cy="641538"/>
        </a:xfrm>
        <a:prstGeom prst="rect">
          <a:avLst/>
        </a:prstGeom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fld id="{F5854BA3-F291-499D-ABE8-D008264A61D0}" type="TxLink">
            <a:rPr lang="en-US" sz="1200" b="1" i="0" u="none" strike="noStrike">
              <a:solidFill>
                <a:schemeClr val="bg1"/>
              </a:solidFill>
              <a:latin typeface="Calibri"/>
              <a:cs typeface="Calibri"/>
            </a:rPr>
            <a:pPr algn="r"/>
            <a:t>42 119</a:t>
          </a:fld>
          <a:endParaRPr lang="en-US" sz="1800" b="1">
            <a:solidFill>
              <a:schemeClr val="bg1"/>
            </a:solidFill>
          </a:endParaRPr>
        </a:p>
      </xdr:txBody>
    </xdr:sp>
    <xdr:clientData/>
  </xdr:twoCellAnchor>
  <xdr:twoCellAnchor editAs="absolute">
    <xdr:from>
      <xdr:col>4</xdr:col>
      <xdr:colOff>28575</xdr:colOff>
      <xdr:row>1</xdr:row>
      <xdr:rowOff>476250</xdr:rowOff>
    </xdr:from>
    <xdr:to>
      <xdr:col>6</xdr:col>
      <xdr:colOff>365871</xdr:colOff>
      <xdr:row>4</xdr:row>
      <xdr:rowOff>155763</xdr:rowOff>
    </xdr:to>
    <xdr:sp macro="" textlink="'sumary kpi'!A4">
      <xdr:nvSpPr>
        <xdr:cNvPr id="33" name="Prostokąt 32">
          <a:extLst>
            <a:ext uri="{FF2B5EF4-FFF2-40B4-BE49-F238E27FC236}">
              <a16:creationId xmlns:a16="http://schemas.microsoft.com/office/drawing/2014/main" id="{8B6D236E-C01F-4D6F-80A3-F00165048D68}"/>
            </a:ext>
          </a:extLst>
        </xdr:cNvPr>
        <xdr:cNvSpPr/>
      </xdr:nvSpPr>
      <xdr:spPr>
        <a:xfrm>
          <a:off x="2619375" y="666750"/>
          <a:ext cx="1632696" cy="641538"/>
        </a:xfrm>
        <a:prstGeom prst="rect">
          <a:avLst/>
        </a:prstGeom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fld id="{CE767FC3-0868-4C70-9E31-D218B7873437}" type="TxLink">
            <a:rPr lang="en-US" sz="1200" b="1" i="0" u="none" strike="noStrike">
              <a:solidFill>
                <a:schemeClr val="bg1"/>
              </a:solidFill>
              <a:latin typeface="Calibri"/>
              <a:cs typeface="Calibri"/>
            </a:rPr>
            <a:pPr algn="r"/>
            <a:t>988 513</a:t>
          </a:fld>
          <a:endParaRPr lang="en-US" sz="1200" b="1" i="0">
            <a:solidFill>
              <a:schemeClr val="bg1"/>
            </a:solidFill>
          </a:endParaRPr>
        </a:p>
      </xdr:txBody>
    </xdr:sp>
    <xdr:clientData/>
  </xdr:twoCellAnchor>
  <xdr:twoCellAnchor editAs="absolute">
    <xdr:from>
      <xdr:col>6</xdr:col>
      <xdr:colOff>568138</xdr:colOff>
      <xdr:row>1</xdr:row>
      <xdr:rowOff>526677</xdr:rowOff>
    </xdr:from>
    <xdr:to>
      <xdr:col>8</xdr:col>
      <xdr:colOff>516591</xdr:colOff>
      <xdr:row>3</xdr:row>
      <xdr:rowOff>12851</xdr:rowOff>
    </xdr:to>
    <xdr:sp macro="" textlink="">
      <xdr:nvSpPr>
        <xdr:cNvPr id="25" name="pole tekstowe 24">
          <a:extLst>
            <a:ext uri="{FF2B5EF4-FFF2-40B4-BE49-F238E27FC236}">
              <a16:creationId xmlns:a16="http://schemas.microsoft.com/office/drawing/2014/main" id="{A6369C74-6394-4924-A4B6-7FC171F63E06}"/>
            </a:ext>
          </a:extLst>
        </xdr:cNvPr>
        <xdr:cNvSpPr txBox="1"/>
      </xdr:nvSpPr>
      <xdr:spPr>
        <a:xfrm>
          <a:off x="4437529" y="717177"/>
          <a:ext cx="1243853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l-PL" sz="1100" b="1">
              <a:solidFill>
                <a:schemeClr val="bg1"/>
              </a:solidFill>
              <a:latin typeface="Cambria" panose="02040503050406030204" pitchFamily="18" charset="0"/>
              <a:ea typeface="Cambria" panose="02040503050406030204" pitchFamily="18" charset="0"/>
            </a:rPr>
            <a:t>Total Quatity:</a:t>
          </a:r>
          <a:endParaRPr lang="en-US" sz="1100" b="1">
            <a:solidFill>
              <a:schemeClr val="bg1"/>
            </a:solidFill>
            <a:latin typeface="Cambria" panose="02040503050406030204" pitchFamily="18" charset="0"/>
            <a:ea typeface="Cambria" panose="02040503050406030204" pitchFamily="18" charset="0"/>
          </a:endParaRPr>
        </a:p>
      </xdr:txBody>
    </xdr:sp>
    <xdr:clientData/>
  </xdr:twoCellAnchor>
  <xdr:twoCellAnchor editAs="absolute">
    <xdr:from>
      <xdr:col>4</xdr:col>
      <xdr:colOff>71719</xdr:colOff>
      <xdr:row>1</xdr:row>
      <xdr:rowOff>515469</xdr:rowOff>
    </xdr:from>
    <xdr:to>
      <xdr:col>6</xdr:col>
      <xdr:colOff>300319</xdr:colOff>
      <xdr:row>3</xdr:row>
      <xdr:rowOff>1643</xdr:rowOff>
    </xdr:to>
    <xdr:sp macro="" textlink="">
      <xdr:nvSpPr>
        <xdr:cNvPr id="23" name="pole tekstowe 22">
          <a:extLst>
            <a:ext uri="{FF2B5EF4-FFF2-40B4-BE49-F238E27FC236}">
              <a16:creationId xmlns:a16="http://schemas.microsoft.com/office/drawing/2014/main" id="{A7863BF0-4E44-41E9-9753-530C55BA4EAB}"/>
            </a:ext>
          </a:extLst>
        </xdr:cNvPr>
        <xdr:cNvSpPr txBox="1"/>
      </xdr:nvSpPr>
      <xdr:spPr>
        <a:xfrm>
          <a:off x="2644590" y="705969"/>
          <a:ext cx="1524000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l-PL" sz="1100" b="1">
              <a:solidFill>
                <a:schemeClr val="bg1"/>
              </a:solidFill>
              <a:latin typeface="Cambria" panose="02040503050406030204" pitchFamily="18" charset="0"/>
              <a:ea typeface="Cambria" panose="02040503050406030204" pitchFamily="18" charset="0"/>
            </a:rPr>
            <a:t>Total Sales:</a:t>
          </a:r>
          <a:endParaRPr lang="en-US" sz="1100" b="1">
            <a:solidFill>
              <a:schemeClr val="bg1"/>
            </a:solidFill>
            <a:latin typeface="Cambria" panose="02040503050406030204" pitchFamily="18" charset="0"/>
            <a:ea typeface="Cambria" panose="02040503050406030204" pitchFamily="18" charset="0"/>
          </a:endParaRPr>
        </a:p>
      </xdr:txBody>
    </xdr:sp>
    <xdr:clientData/>
  </xdr:twoCellAnchor>
  <xdr:twoCellAnchor editAs="absolute">
    <xdr:from>
      <xdr:col>2</xdr:col>
      <xdr:colOff>338418</xdr:colOff>
      <xdr:row>15</xdr:row>
      <xdr:rowOff>33616</xdr:rowOff>
    </xdr:from>
    <xdr:to>
      <xdr:col>17</xdr:col>
      <xdr:colOff>317127</xdr:colOff>
      <xdr:row>25</xdr:row>
      <xdr:rowOff>66675</xdr:rowOff>
    </xdr:to>
    <xdr:graphicFrame macro="">
      <xdr:nvGraphicFramePr>
        <xdr:cNvPr id="28" name="Wykres 27">
          <a:extLst>
            <a:ext uri="{FF2B5EF4-FFF2-40B4-BE49-F238E27FC236}">
              <a16:creationId xmlns:a16="http://schemas.microsoft.com/office/drawing/2014/main" id="{69F20965-4E12-449F-96C1-5091844DDB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10</xdr:col>
      <xdr:colOff>238782</xdr:colOff>
      <xdr:row>26</xdr:row>
      <xdr:rowOff>185612</xdr:rowOff>
    </xdr:from>
    <xdr:to>
      <xdr:col>17</xdr:col>
      <xdr:colOff>575113</xdr:colOff>
      <xdr:row>35</xdr:row>
      <xdr:rowOff>84759</xdr:rowOff>
    </xdr:to>
    <xdr:graphicFrame macro="">
      <xdr:nvGraphicFramePr>
        <xdr:cNvPr id="35" name="Wykres 34">
          <a:extLst>
            <a:ext uri="{FF2B5EF4-FFF2-40B4-BE49-F238E27FC236}">
              <a16:creationId xmlns:a16="http://schemas.microsoft.com/office/drawing/2014/main" id="{D028EBAB-3702-466F-892B-9440E61597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11</xdr:col>
      <xdr:colOff>476250</xdr:colOff>
      <xdr:row>3</xdr:row>
      <xdr:rowOff>133350</xdr:rowOff>
    </xdr:from>
    <xdr:to>
      <xdr:col>12</xdr:col>
      <xdr:colOff>13281</xdr:colOff>
      <xdr:row>5</xdr:row>
      <xdr:rowOff>16910</xdr:rowOff>
    </xdr:to>
    <xdr:sp macro="" textlink="">
      <xdr:nvSpPr>
        <xdr:cNvPr id="7" name="pole tekstowe 6">
          <a:extLst>
            <a:ext uri="{FF2B5EF4-FFF2-40B4-BE49-F238E27FC236}">
              <a16:creationId xmlns:a16="http://schemas.microsoft.com/office/drawing/2014/main" id="{27988B46-6121-4E70-836E-9912297EB06A}"/>
            </a:ext>
          </a:extLst>
        </xdr:cNvPr>
        <xdr:cNvSpPr txBox="1"/>
      </xdr:nvSpPr>
      <xdr:spPr>
        <a:xfrm>
          <a:off x="76009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twoCellAnchor>
  <xdr:twoCellAnchor editAs="absolute">
    <xdr:from>
      <xdr:col>1</xdr:col>
      <xdr:colOff>295275</xdr:colOff>
      <xdr:row>1</xdr:row>
      <xdr:rowOff>47625</xdr:rowOff>
    </xdr:from>
    <xdr:to>
      <xdr:col>5</xdr:col>
      <xdr:colOff>600075</xdr:colOff>
      <xdr:row>1</xdr:row>
      <xdr:rowOff>500762</xdr:rowOff>
    </xdr:to>
    <xdr:sp macro="" textlink="">
      <xdr:nvSpPr>
        <xdr:cNvPr id="41" name="pole tekstowe 40">
          <a:extLst>
            <a:ext uri="{FF2B5EF4-FFF2-40B4-BE49-F238E27FC236}">
              <a16:creationId xmlns:a16="http://schemas.microsoft.com/office/drawing/2014/main" id="{31405E4C-B916-4FBA-86FE-920FC3122592}"/>
            </a:ext>
          </a:extLst>
        </xdr:cNvPr>
        <xdr:cNvSpPr txBox="1"/>
      </xdr:nvSpPr>
      <xdr:spPr>
        <a:xfrm>
          <a:off x="942975" y="238125"/>
          <a:ext cx="2895600" cy="45313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l-PL" sz="2400" b="1">
              <a:solidFill>
                <a:schemeClr val="bg1"/>
              </a:solidFill>
              <a:latin typeface="Cambria" panose="02040503050406030204" pitchFamily="18" charset="0"/>
              <a:ea typeface="Cambria" panose="02040503050406030204" pitchFamily="18" charset="0"/>
            </a:rPr>
            <a:t>Sales </a:t>
          </a:r>
          <a:endParaRPr lang="en-US" sz="2400" b="1">
            <a:solidFill>
              <a:schemeClr val="bg1"/>
            </a:solidFill>
            <a:latin typeface="Cambria" panose="02040503050406030204" pitchFamily="18" charset="0"/>
            <a:ea typeface="Cambria" panose="02040503050406030204" pitchFamily="18" charset="0"/>
          </a:endParaRPr>
        </a:p>
      </xdr:txBody>
    </xdr:sp>
    <xdr:clientData/>
  </xdr:twoCellAnchor>
  <xdr:twoCellAnchor editAs="absolute">
    <xdr:from>
      <xdr:col>0</xdr:col>
      <xdr:colOff>133350</xdr:colOff>
      <xdr:row>0</xdr:row>
      <xdr:rowOff>85725</xdr:rowOff>
    </xdr:from>
    <xdr:to>
      <xdr:col>1</xdr:col>
      <xdr:colOff>228600</xdr:colOff>
      <xdr:row>2</xdr:row>
      <xdr:rowOff>57150</xdr:rowOff>
    </xdr:to>
    <xdr:pic>
      <xdr:nvPicPr>
        <xdr:cNvPr id="9" name="Obraz 8">
          <a:extLst>
            <a:ext uri="{FF2B5EF4-FFF2-40B4-BE49-F238E27FC236}">
              <a16:creationId xmlns:a16="http://schemas.microsoft.com/office/drawing/2014/main" id="{D796E228-6BE8-4730-8D39-83C46A65D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85725"/>
          <a:ext cx="742950" cy="742950"/>
        </a:xfrm>
        <a:prstGeom prst="rect">
          <a:avLst/>
        </a:prstGeom>
      </xdr:spPr>
    </xdr:pic>
    <xdr:clientData/>
  </xdr:twoCellAnchor>
  <xdr:twoCellAnchor editAs="absolute">
    <xdr:from>
      <xdr:col>0</xdr:col>
      <xdr:colOff>123826</xdr:colOff>
      <xdr:row>7</xdr:row>
      <xdr:rowOff>76200</xdr:rowOff>
    </xdr:from>
    <xdr:to>
      <xdr:col>1</xdr:col>
      <xdr:colOff>421430</xdr:colOff>
      <xdr:row>10</xdr:row>
      <xdr:rowOff>142876</xdr:rowOff>
    </xdr:to>
    <xdr:pic>
      <xdr:nvPicPr>
        <xdr:cNvPr id="11" name="Obraz 1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BDF96C7-2F65-4F6D-B5D0-7A816D06D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6" y="1800225"/>
          <a:ext cx="945304" cy="638176"/>
        </a:xfrm>
        <a:prstGeom prst="rect">
          <a:avLst/>
        </a:prstGeom>
      </xdr:spPr>
    </xdr:pic>
    <xdr:clientData/>
  </xdr:twoCellAnchor>
  <xdr:twoCellAnchor editAs="absolute">
    <xdr:from>
      <xdr:col>0</xdr:col>
      <xdr:colOff>95250</xdr:colOff>
      <xdr:row>17</xdr:row>
      <xdr:rowOff>160924</xdr:rowOff>
    </xdr:from>
    <xdr:to>
      <xdr:col>1</xdr:col>
      <xdr:colOff>457200</xdr:colOff>
      <xdr:row>22</xdr:row>
      <xdr:rowOff>76200</xdr:rowOff>
    </xdr:to>
    <xdr:pic>
      <xdr:nvPicPr>
        <xdr:cNvPr id="16" name="Obraz 1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293AB0C4-7C4A-4DA6-87D2-0AB8387F5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3789949"/>
          <a:ext cx="1009650" cy="867776"/>
        </a:xfrm>
        <a:prstGeom prst="rect">
          <a:avLst/>
        </a:prstGeom>
      </xdr:spPr>
    </xdr:pic>
    <xdr:clientData/>
  </xdr:twoCellAnchor>
  <xdr:twoCellAnchor editAs="absolute">
    <xdr:from>
      <xdr:col>12</xdr:col>
      <xdr:colOff>419100</xdr:colOff>
      <xdr:row>0</xdr:row>
      <xdr:rowOff>9525</xdr:rowOff>
    </xdr:from>
    <xdr:to>
      <xdr:col>15</xdr:col>
      <xdr:colOff>457199</xdr:colOff>
      <xdr:row>5</xdr:row>
      <xdr:rowOff>38099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hoose parameter: 3">
              <a:extLst>
                <a:ext uri="{FF2B5EF4-FFF2-40B4-BE49-F238E27FC236}">
                  <a16:creationId xmlns:a16="http://schemas.microsoft.com/office/drawing/2014/main" id="{560868A6-C82A-45D7-8D5A-2B9DABDCF6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oose parameter: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91500" y="9525"/>
              <a:ext cx="1981199" cy="13715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absolute">
    <xdr:from>
      <xdr:col>18</xdr:col>
      <xdr:colOff>85725</xdr:colOff>
      <xdr:row>30</xdr:row>
      <xdr:rowOff>142874</xdr:rowOff>
    </xdr:from>
    <xdr:to>
      <xdr:col>20</xdr:col>
      <xdr:colOff>638175</xdr:colOff>
      <xdr:row>36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ustomer ID">
              <a:extLst>
                <a:ext uri="{FF2B5EF4-FFF2-40B4-BE49-F238E27FC236}">
                  <a16:creationId xmlns:a16="http://schemas.microsoft.com/office/drawing/2014/main" id="{90B28E1A-D253-439F-B3C8-DD09127B55B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ustomer 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44325" y="6248399"/>
              <a:ext cx="1847850" cy="10001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absolute">
    <xdr:from>
      <xdr:col>18</xdr:col>
      <xdr:colOff>85726</xdr:colOff>
      <xdr:row>25</xdr:row>
      <xdr:rowOff>133352</xdr:rowOff>
    </xdr:from>
    <xdr:to>
      <xdr:col>21</xdr:col>
      <xdr:colOff>0</xdr:colOff>
      <xdr:row>30</xdr:row>
      <xdr:rowOff>142876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Item">
              <a:extLst>
                <a:ext uri="{FF2B5EF4-FFF2-40B4-BE49-F238E27FC236}">
                  <a16:creationId xmlns:a16="http://schemas.microsoft.com/office/drawing/2014/main" id="{E3EC9EEE-1389-457F-9DDA-B08AFDECBAF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44326" y="5286377"/>
              <a:ext cx="1857374" cy="9620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absolute">
    <xdr:from>
      <xdr:col>18</xdr:col>
      <xdr:colOff>76200</xdr:colOff>
      <xdr:row>5</xdr:row>
      <xdr:rowOff>85725</xdr:rowOff>
    </xdr:from>
    <xdr:to>
      <xdr:col>20</xdr:col>
      <xdr:colOff>628650</xdr:colOff>
      <xdr:row>10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Location">
              <a:extLst>
                <a:ext uri="{FF2B5EF4-FFF2-40B4-BE49-F238E27FC236}">
                  <a16:creationId xmlns:a16="http://schemas.microsoft.com/office/drawing/2014/main" id="{5839A594-08C4-45B2-93E5-E3471DFFA7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ocat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34800" y="1428750"/>
              <a:ext cx="1847850" cy="904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absolute">
    <xdr:from>
      <xdr:col>18</xdr:col>
      <xdr:colOff>76200</xdr:colOff>
      <xdr:row>10</xdr:row>
      <xdr:rowOff>38100</xdr:rowOff>
    </xdr:from>
    <xdr:to>
      <xdr:col>21</xdr:col>
      <xdr:colOff>0</xdr:colOff>
      <xdr:row>16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Category">
              <a:extLst>
                <a:ext uri="{FF2B5EF4-FFF2-40B4-BE49-F238E27FC236}">
                  <a16:creationId xmlns:a16="http://schemas.microsoft.com/office/drawing/2014/main" id="{6D010464-BE36-4FFF-A389-38600E5054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34800" y="2333625"/>
              <a:ext cx="1866900" cy="1143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absolute">
    <xdr:from>
      <xdr:col>15</xdr:col>
      <xdr:colOff>476250</xdr:colOff>
      <xdr:row>0</xdr:row>
      <xdr:rowOff>0</xdr:rowOff>
    </xdr:from>
    <xdr:to>
      <xdr:col>20</xdr:col>
      <xdr:colOff>571500</xdr:colOff>
      <xdr:row>5</xdr:row>
      <xdr:rowOff>28575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0" name="Transaction Date">
              <a:extLst>
                <a:ext uri="{FF2B5EF4-FFF2-40B4-BE49-F238E27FC236}">
                  <a16:creationId xmlns:a16="http://schemas.microsoft.com/office/drawing/2014/main" id="{9CD899E3-D552-4D33-9B2C-1D8416059C8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Transaction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91750" y="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Oś czasu: działa w programie Excel 2013 lub nowszym. Nie przenoś ani nie zmieniaj rozmiaru.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202245</xdr:colOff>
      <xdr:row>5</xdr:row>
      <xdr:rowOff>97923</xdr:rowOff>
    </xdr:from>
    <xdr:to>
      <xdr:col>6</xdr:col>
      <xdr:colOff>266701</xdr:colOff>
      <xdr:row>7</xdr:row>
      <xdr:rowOff>19763</xdr:rowOff>
    </xdr:to>
    <xdr:sp macro="" textlink="">
      <xdr:nvSpPr>
        <xdr:cNvPr id="18" name="Prostokąt 17">
          <a:extLst>
            <a:ext uri="{FF2B5EF4-FFF2-40B4-BE49-F238E27FC236}">
              <a16:creationId xmlns:a16="http://schemas.microsoft.com/office/drawing/2014/main" id="{BD1D7F3D-1138-424C-855B-D4ECECFD49D2}"/>
            </a:ext>
          </a:extLst>
        </xdr:cNvPr>
        <xdr:cNvSpPr/>
      </xdr:nvSpPr>
      <xdr:spPr>
        <a:xfrm>
          <a:off x="1497645" y="1440948"/>
          <a:ext cx="2655256" cy="302840"/>
        </a:xfrm>
        <a:prstGeom prst="rect">
          <a:avLst/>
        </a:prstGeom>
        <a:noFill/>
      </xdr:spPr>
      <xdr:txBody>
        <a:bodyPr wrap="square" lIns="91440" tIns="45720" rIns="91440" bIns="45720">
          <a:spAutoFit/>
          <a:scene3d>
            <a:camera prst="orthographicFront"/>
            <a:lightRig rig="harsh" dir="t"/>
          </a:scene3d>
          <a:sp3d extrusionH="57150" prstMaterial="matte">
            <a:bevelT w="63500" h="12700" prst="angle"/>
            <a:contourClr>
              <a:schemeClr val="bg1">
                <a:lumMod val="65000"/>
              </a:schemeClr>
            </a:contourClr>
          </a:sp3d>
        </a:bodyPr>
        <a:lstStyle/>
        <a:p>
          <a:pPr algn="ctr"/>
          <a:r>
            <a:rPr lang="en-US" sz="1400" b="1" cap="none" spc="0">
              <a:ln/>
              <a:solidFill>
                <a:schemeClr val="accent3"/>
              </a:solidFill>
              <a:effectLst/>
              <a:latin typeface="Cambria" panose="02040503050406030204" pitchFamily="18" charset="0"/>
              <a:ea typeface="Cambria" panose="02040503050406030204" pitchFamily="18" charset="0"/>
            </a:rPr>
            <a:t>Chart of parameter over time</a:t>
          </a:r>
        </a:p>
      </xdr:txBody>
    </xdr:sp>
    <xdr:clientData/>
  </xdr:twoCellAnchor>
  <xdr:twoCellAnchor editAs="absolute">
    <xdr:from>
      <xdr:col>1</xdr:col>
      <xdr:colOff>600074</xdr:colOff>
      <xdr:row>16</xdr:row>
      <xdr:rowOff>0</xdr:rowOff>
    </xdr:from>
    <xdr:to>
      <xdr:col>8</xdr:col>
      <xdr:colOff>133350</xdr:colOff>
      <xdr:row>17</xdr:row>
      <xdr:rowOff>112340</xdr:rowOff>
    </xdr:to>
    <xdr:sp macro="" textlink="">
      <xdr:nvSpPr>
        <xdr:cNvPr id="42" name="Prostokąt 41">
          <a:extLst>
            <a:ext uri="{FF2B5EF4-FFF2-40B4-BE49-F238E27FC236}">
              <a16:creationId xmlns:a16="http://schemas.microsoft.com/office/drawing/2014/main" id="{793FD65C-2BD2-499A-A957-91E5196B9270}"/>
            </a:ext>
          </a:extLst>
        </xdr:cNvPr>
        <xdr:cNvSpPr/>
      </xdr:nvSpPr>
      <xdr:spPr>
        <a:xfrm>
          <a:off x="1247774" y="3438525"/>
          <a:ext cx="4067176" cy="302840"/>
        </a:xfrm>
        <a:prstGeom prst="rect">
          <a:avLst/>
        </a:prstGeom>
        <a:noFill/>
      </xdr:spPr>
      <xdr:txBody>
        <a:bodyPr wrap="square" lIns="91440" tIns="45720" rIns="91440" bIns="45720">
          <a:spAutoFit/>
          <a:scene3d>
            <a:camera prst="orthographicFront"/>
            <a:lightRig rig="harsh" dir="t"/>
          </a:scene3d>
          <a:sp3d extrusionH="57150" prstMaterial="matte">
            <a:bevelT w="63500" h="12700" prst="angle"/>
            <a:contourClr>
              <a:schemeClr val="bg1">
                <a:lumMod val="65000"/>
              </a:schemeClr>
            </a:contourClr>
          </a:sp3d>
        </a:bodyPr>
        <a:lstStyle/>
        <a:p>
          <a:pPr algn="ctr"/>
          <a:r>
            <a:rPr lang="en-US" sz="1400" b="1" cap="none" spc="0">
              <a:ln/>
              <a:solidFill>
                <a:schemeClr val="accent3"/>
              </a:solidFill>
              <a:effectLst/>
              <a:latin typeface="Cambria" panose="02040503050406030204" pitchFamily="18" charset="0"/>
              <a:ea typeface="Cambria" panose="02040503050406030204" pitchFamily="18" charset="0"/>
              <a:cs typeface="+mn-cs"/>
            </a:rPr>
            <a:t>Chart of parameter by product categories</a:t>
          </a:r>
        </a:p>
      </xdr:txBody>
    </xdr:sp>
    <xdr:clientData/>
  </xdr:twoCellAnchor>
  <xdr:twoCellAnchor editAs="absolute">
    <xdr:from>
      <xdr:col>2</xdr:col>
      <xdr:colOff>38100</xdr:colOff>
      <xdr:row>26</xdr:row>
      <xdr:rowOff>104775</xdr:rowOff>
    </xdr:from>
    <xdr:to>
      <xdr:col>6</xdr:col>
      <xdr:colOff>542926</xdr:colOff>
      <xdr:row>28</xdr:row>
      <xdr:rowOff>35271</xdr:rowOff>
    </xdr:to>
    <xdr:sp macro="" textlink="">
      <xdr:nvSpPr>
        <xdr:cNvPr id="43" name="Prostokąt 42">
          <a:extLst>
            <a:ext uri="{FF2B5EF4-FFF2-40B4-BE49-F238E27FC236}">
              <a16:creationId xmlns:a16="http://schemas.microsoft.com/office/drawing/2014/main" id="{814DF514-11A6-4F33-A68A-578FB3D26699}"/>
            </a:ext>
          </a:extLst>
        </xdr:cNvPr>
        <xdr:cNvSpPr/>
      </xdr:nvSpPr>
      <xdr:spPr>
        <a:xfrm>
          <a:off x="1333500" y="5448300"/>
          <a:ext cx="3095626" cy="311496"/>
        </a:xfrm>
        <a:prstGeom prst="rect">
          <a:avLst/>
        </a:prstGeom>
        <a:noFill/>
      </xdr:spPr>
      <xdr:txBody>
        <a:bodyPr wrap="square" lIns="91440" tIns="45720" rIns="91440" bIns="45720">
          <a:spAutoFit/>
          <a:scene3d>
            <a:camera prst="orthographicFront"/>
            <a:lightRig rig="harsh" dir="t"/>
          </a:scene3d>
          <a:sp3d extrusionH="57150" prstMaterial="matte">
            <a:bevelT w="63500" h="12700" prst="angle"/>
            <a:contourClr>
              <a:schemeClr val="bg1">
                <a:lumMod val="65000"/>
              </a:schemeClr>
            </a:contourClr>
          </a:sp3d>
        </a:bodyPr>
        <a:lstStyle/>
        <a:p>
          <a:pPr algn="ctr"/>
          <a:r>
            <a:rPr lang="en-US" sz="1400" b="1" cap="none" spc="0">
              <a:ln/>
              <a:solidFill>
                <a:schemeClr val="accent3"/>
              </a:solidFill>
              <a:effectLst/>
              <a:latin typeface="Cambria" panose="02040503050406030204" pitchFamily="18" charset="0"/>
              <a:ea typeface="Cambria" panose="02040503050406030204" pitchFamily="18" charset="0"/>
              <a:cs typeface="+mn-cs"/>
            </a:rPr>
            <a:t>Top 5 customers (by parameter)</a:t>
          </a:r>
        </a:p>
      </xdr:txBody>
    </xdr:sp>
    <xdr:clientData/>
  </xdr:twoCellAnchor>
  <xdr:twoCellAnchor editAs="absolute">
    <xdr:from>
      <xdr:col>10</xdr:col>
      <xdr:colOff>123825</xdr:colOff>
      <xdr:row>26</xdr:row>
      <xdr:rowOff>161925</xdr:rowOff>
    </xdr:from>
    <xdr:to>
      <xdr:col>14</xdr:col>
      <xdr:colOff>628651</xdr:colOff>
      <xdr:row>28</xdr:row>
      <xdr:rowOff>92421</xdr:rowOff>
    </xdr:to>
    <xdr:sp macro="" textlink="">
      <xdr:nvSpPr>
        <xdr:cNvPr id="44" name="Prostokąt 43">
          <a:extLst>
            <a:ext uri="{FF2B5EF4-FFF2-40B4-BE49-F238E27FC236}">
              <a16:creationId xmlns:a16="http://schemas.microsoft.com/office/drawing/2014/main" id="{A58FB934-D21A-4D6A-AD0A-50B4B2EC233E}"/>
            </a:ext>
          </a:extLst>
        </xdr:cNvPr>
        <xdr:cNvSpPr/>
      </xdr:nvSpPr>
      <xdr:spPr>
        <a:xfrm>
          <a:off x="6600825" y="5505450"/>
          <a:ext cx="3095626" cy="311496"/>
        </a:xfrm>
        <a:prstGeom prst="rect">
          <a:avLst/>
        </a:prstGeom>
        <a:noFill/>
      </xdr:spPr>
      <xdr:txBody>
        <a:bodyPr wrap="square" lIns="91440" tIns="45720" rIns="91440" bIns="45720">
          <a:spAutoFit/>
          <a:scene3d>
            <a:camera prst="orthographicFront"/>
            <a:lightRig rig="harsh" dir="t"/>
          </a:scene3d>
          <a:sp3d extrusionH="57150" prstMaterial="matte">
            <a:bevelT w="63500" h="12700" prst="angle"/>
            <a:contourClr>
              <a:schemeClr val="bg1">
                <a:lumMod val="65000"/>
              </a:schemeClr>
            </a:contourClr>
          </a:sp3d>
        </a:bodyPr>
        <a:lstStyle/>
        <a:p>
          <a:pPr algn="ctr"/>
          <a:r>
            <a:rPr lang="en-US" sz="1400" b="1" cap="none" spc="0">
              <a:ln/>
              <a:solidFill>
                <a:schemeClr val="accent3"/>
              </a:solidFill>
              <a:effectLst/>
              <a:latin typeface="Cambria" panose="02040503050406030204" pitchFamily="18" charset="0"/>
              <a:ea typeface="Cambria" panose="02040503050406030204" pitchFamily="18" charset="0"/>
              <a:cs typeface="+mn-cs"/>
            </a:rPr>
            <a:t>Top 5 </a:t>
          </a:r>
          <a:r>
            <a:rPr lang="pl-PL" sz="1400" b="1" cap="none" spc="0">
              <a:ln/>
              <a:solidFill>
                <a:schemeClr val="accent3"/>
              </a:solidFill>
              <a:effectLst/>
              <a:latin typeface="Cambria" panose="02040503050406030204" pitchFamily="18" charset="0"/>
              <a:ea typeface="Cambria" panose="02040503050406030204" pitchFamily="18" charset="0"/>
              <a:cs typeface="+mn-cs"/>
            </a:rPr>
            <a:t>products</a:t>
          </a:r>
          <a:r>
            <a:rPr lang="en-US" sz="1400" b="1" cap="none" spc="0">
              <a:ln/>
              <a:solidFill>
                <a:schemeClr val="accent3"/>
              </a:solidFill>
              <a:effectLst/>
              <a:latin typeface="Cambria" panose="02040503050406030204" pitchFamily="18" charset="0"/>
              <a:ea typeface="Cambria" panose="02040503050406030204" pitchFamily="18" charset="0"/>
              <a:cs typeface="+mn-cs"/>
            </a:rPr>
            <a:t> (by parameter)</a:t>
          </a:r>
        </a:p>
      </xdr:txBody>
    </xdr:sp>
    <xdr:clientData/>
  </xdr:twoCellAnchor>
  <xdr:twoCellAnchor editAs="absolute">
    <xdr:from>
      <xdr:col>13</xdr:col>
      <xdr:colOff>533400</xdr:colOff>
      <xdr:row>5</xdr:row>
      <xdr:rowOff>161925</xdr:rowOff>
    </xdr:from>
    <xdr:to>
      <xdr:col>18</xdr:col>
      <xdr:colOff>390526</xdr:colOff>
      <xdr:row>7</xdr:row>
      <xdr:rowOff>92421</xdr:rowOff>
    </xdr:to>
    <xdr:sp macro="" textlink="">
      <xdr:nvSpPr>
        <xdr:cNvPr id="45" name="Prostokąt 44">
          <a:extLst>
            <a:ext uri="{FF2B5EF4-FFF2-40B4-BE49-F238E27FC236}">
              <a16:creationId xmlns:a16="http://schemas.microsoft.com/office/drawing/2014/main" id="{ECE34368-E381-4F04-B815-12EF9144E4D5}"/>
            </a:ext>
          </a:extLst>
        </xdr:cNvPr>
        <xdr:cNvSpPr/>
      </xdr:nvSpPr>
      <xdr:spPr>
        <a:xfrm>
          <a:off x="8953500" y="1504950"/>
          <a:ext cx="3095626" cy="311496"/>
        </a:xfrm>
        <a:prstGeom prst="rect">
          <a:avLst/>
        </a:prstGeom>
        <a:noFill/>
      </xdr:spPr>
      <xdr:txBody>
        <a:bodyPr wrap="square" lIns="91440" tIns="45720" rIns="91440" bIns="45720">
          <a:spAutoFit/>
          <a:scene3d>
            <a:camera prst="orthographicFront"/>
            <a:lightRig rig="harsh" dir="t"/>
          </a:scene3d>
          <a:sp3d extrusionH="57150" prstMaterial="matte">
            <a:bevelT w="63500" h="12700" prst="angle"/>
            <a:contourClr>
              <a:schemeClr val="bg1">
                <a:lumMod val="65000"/>
              </a:schemeClr>
            </a:contourClr>
          </a:sp3d>
        </a:bodyPr>
        <a:lstStyle/>
        <a:p>
          <a:pPr algn="ctr"/>
          <a:r>
            <a:rPr lang="en-US" sz="1400" b="1" cap="none" spc="0">
              <a:ln/>
              <a:solidFill>
                <a:schemeClr val="accent3"/>
              </a:solidFill>
              <a:effectLst/>
              <a:latin typeface="Cambria" panose="02040503050406030204" pitchFamily="18" charset="0"/>
              <a:ea typeface="Cambria" panose="02040503050406030204" pitchFamily="18" charset="0"/>
              <a:cs typeface="+mn-cs"/>
            </a:rPr>
            <a:t>Order type (by parameter)</a:t>
          </a:r>
        </a:p>
      </xdr:txBody>
    </xdr:sp>
    <xdr:clientData/>
  </xdr:twoCellAnchor>
  <xdr:twoCellAnchor editAs="absolute">
    <xdr:from>
      <xdr:col>18</xdr:col>
      <xdr:colOff>76200</xdr:colOff>
      <xdr:row>16</xdr:row>
      <xdr:rowOff>19050</xdr:rowOff>
    </xdr:from>
    <xdr:to>
      <xdr:col>21</xdr:col>
      <xdr:colOff>0</xdr:colOff>
      <xdr:row>21</xdr:row>
      <xdr:rowOff>19447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6" name="Customer Type 2">
              <a:extLst>
                <a:ext uri="{FF2B5EF4-FFF2-40B4-BE49-F238E27FC236}">
                  <a16:creationId xmlns:a16="http://schemas.microsoft.com/office/drawing/2014/main" id="{0B1F0D9F-976D-4A27-82ED-CDE2402FC597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ustomer Typ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34800" y="3457575"/>
              <a:ext cx="1866900" cy="9528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absolute">
    <xdr:from>
      <xdr:col>18</xdr:col>
      <xdr:colOff>76200</xdr:colOff>
      <xdr:row>21</xdr:row>
      <xdr:rowOff>0</xdr:rowOff>
    </xdr:from>
    <xdr:to>
      <xdr:col>20</xdr:col>
      <xdr:colOff>647196</xdr:colOff>
      <xdr:row>25</xdr:row>
      <xdr:rowOff>171450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7" name="Type of day 2">
              <a:extLst>
                <a:ext uri="{FF2B5EF4-FFF2-40B4-BE49-F238E27FC236}">
                  <a16:creationId xmlns:a16="http://schemas.microsoft.com/office/drawing/2014/main" id="{FD9CF552-FB80-4D53-95D7-3BA8AF2B40B9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ype of day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34800" y="4391025"/>
              <a:ext cx="1866396" cy="933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absolute">
    <xdr:from>
      <xdr:col>14</xdr:col>
      <xdr:colOff>180975</xdr:colOff>
      <xdr:row>4</xdr:row>
      <xdr:rowOff>19051</xdr:rowOff>
    </xdr:from>
    <xdr:to>
      <xdr:col>18</xdr:col>
      <xdr:colOff>104775</xdr:colOff>
      <xdr:row>15</xdr:row>
      <xdr:rowOff>85725</xdr:rowOff>
    </xdr:to>
    <xdr:graphicFrame macro="">
      <xdr:nvGraphicFramePr>
        <xdr:cNvPr id="48" name="Wykres 47">
          <a:extLst>
            <a:ext uri="{FF2B5EF4-FFF2-40B4-BE49-F238E27FC236}">
              <a16:creationId xmlns:a16="http://schemas.microsoft.com/office/drawing/2014/main" id="{14EEC6E8-469B-418B-B021-A1B6301FD69C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1</xdr:col>
      <xdr:colOff>190501</xdr:colOff>
      <xdr:row>33</xdr:row>
      <xdr:rowOff>168559</xdr:rowOff>
    </xdr:from>
    <xdr:to>
      <xdr:col>1</xdr:col>
      <xdr:colOff>628651</xdr:colOff>
      <xdr:row>36</xdr:row>
      <xdr:rowOff>0</xdr:rowOff>
    </xdr:to>
    <xdr:pic>
      <xdr:nvPicPr>
        <xdr:cNvPr id="27" name="Obraz 2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DD9CD74A-FB71-471B-96C1-C89A3A34C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1" y="6845584"/>
          <a:ext cx="438150" cy="402941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34</xdr:row>
      <xdr:rowOff>28575</xdr:rowOff>
    </xdr:from>
    <xdr:to>
      <xdr:col>0</xdr:col>
      <xdr:colOff>361950</xdr:colOff>
      <xdr:row>35</xdr:row>
      <xdr:rowOff>124946</xdr:rowOff>
    </xdr:to>
    <xdr:pic>
      <xdr:nvPicPr>
        <xdr:cNvPr id="49" name="Obraz 48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78CF110A-A56A-406D-8F11-9F649D75C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96100"/>
          <a:ext cx="304800" cy="286871"/>
        </a:xfrm>
        <a:prstGeom prst="rect">
          <a:avLst/>
        </a:prstGeom>
      </xdr:spPr>
    </xdr:pic>
    <xdr:clientData/>
  </xdr:twoCellAnchor>
  <xdr:twoCellAnchor editAs="absolute">
    <xdr:from>
      <xdr:col>0</xdr:col>
      <xdr:colOff>114301</xdr:colOff>
      <xdr:row>25</xdr:row>
      <xdr:rowOff>114299</xdr:rowOff>
    </xdr:from>
    <xdr:to>
      <xdr:col>1</xdr:col>
      <xdr:colOff>529477</xdr:colOff>
      <xdr:row>31</xdr:row>
      <xdr:rowOff>38098</xdr:rowOff>
    </xdr:to>
    <xdr:pic>
      <xdr:nvPicPr>
        <xdr:cNvPr id="50" name="Obraz 49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26CC6FA-93BB-41B6-AC13-1E5F5B2C4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1" y="5267324"/>
          <a:ext cx="1062876" cy="10667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11205</xdr:rowOff>
    </xdr:from>
    <xdr:to>
      <xdr:col>18</xdr:col>
      <xdr:colOff>34738</xdr:colOff>
      <xdr:row>2</xdr:row>
      <xdr:rowOff>145675</xdr:rowOff>
    </xdr:to>
    <xdr:sp macro="" textlink="">
      <xdr:nvSpPr>
        <xdr:cNvPr id="9" name="Prostokąt 8">
          <a:extLst>
            <a:ext uri="{FF2B5EF4-FFF2-40B4-BE49-F238E27FC236}">
              <a16:creationId xmlns:a16="http://schemas.microsoft.com/office/drawing/2014/main" id="{D9D48F94-32FE-4640-9A60-4132095CF93C}"/>
            </a:ext>
          </a:extLst>
        </xdr:cNvPr>
        <xdr:cNvSpPr>
          <a:spLocks noChangeAspect="1"/>
        </xdr:cNvSpPr>
      </xdr:nvSpPr>
      <xdr:spPr>
        <a:xfrm>
          <a:off x="0" y="11205"/>
          <a:ext cx="11733679" cy="90767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4</xdr:col>
      <xdr:colOff>33618</xdr:colOff>
      <xdr:row>1</xdr:row>
      <xdr:rowOff>411816</xdr:rowOff>
    </xdr:from>
    <xdr:to>
      <xdr:col>7</xdr:col>
      <xdr:colOff>44823</xdr:colOff>
      <xdr:row>4</xdr:row>
      <xdr:rowOff>91329</xdr:rowOff>
    </xdr:to>
    <xdr:sp macro="" textlink="'sumary kpi'!A4">
      <xdr:nvSpPr>
        <xdr:cNvPr id="20" name="Prostokąt 19">
          <a:extLst>
            <a:ext uri="{FF2B5EF4-FFF2-40B4-BE49-F238E27FC236}">
              <a16:creationId xmlns:a16="http://schemas.microsoft.com/office/drawing/2014/main" id="{72F34E22-62AB-4017-BFB0-B61B7ACA8DDF}"/>
            </a:ext>
          </a:extLst>
        </xdr:cNvPr>
        <xdr:cNvSpPr>
          <a:spLocks noChangeAspect="1"/>
        </xdr:cNvSpPr>
      </xdr:nvSpPr>
      <xdr:spPr>
        <a:xfrm>
          <a:off x="2633383" y="602316"/>
          <a:ext cx="1961028" cy="643219"/>
        </a:xfrm>
        <a:prstGeom prst="rect">
          <a:avLst/>
        </a:prstGeom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fld id="{CE767FC3-0868-4C70-9E31-D218B7873437}" type="TxLink">
            <a:rPr lang="en-US" sz="1200" b="1" i="0" u="none" strike="noStrike">
              <a:solidFill>
                <a:schemeClr val="bg1"/>
              </a:solidFill>
              <a:latin typeface="Calibri"/>
              <a:cs typeface="Calibri"/>
            </a:rPr>
            <a:pPr algn="r"/>
            <a:t>988 513</a:t>
          </a:fld>
          <a:endParaRPr lang="en-US" sz="1200" b="1" i="0">
            <a:solidFill>
              <a:schemeClr val="bg1"/>
            </a:solidFill>
          </a:endParaRPr>
        </a:p>
      </xdr:txBody>
    </xdr:sp>
    <xdr:clientData/>
  </xdr:twoCellAnchor>
  <xdr:twoCellAnchor editAs="absolute">
    <xdr:from>
      <xdr:col>2</xdr:col>
      <xdr:colOff>11205</xdr:colOff>
      <xdr:row>33</xdr:row>
      <xdr:rowOff>33618</xdr:rowOff>
    </xdr:from>
    <xdr:to>
      <xdr:col>17</xdr:col>
      <xdr:colOff>324970</xdr:colOff>
      <xdr:row>35</xdr:row>
      <xdr:rowOff>89648</xdr:rowOff>
    </xdr:to>
    <xdr:sp macro="" textlink="">
      <xdr:nvSpPr>
        <xdr:cNvPr id="75" name="Prostokąt: zaokrąglone rogi 74">
          <a:extLst>
            <a:ext uri="{FF2B5EF4-FFF2-40B4-BE49-F238E27FC236}">
              <a16:creationId xmlns:a16="http://schemas.microsoft.com/office/drawing/2014/main" id="{EA872691-6E05-4F0B-B7CC-B4CDB2DBECD2}"/>
            </a:ext>
          </a:extLst>
        </xdr:cNvPr>
        <xdr:cNvSpPr>
          <a:spLocks noChangeAspect="1"/>
        </xdr:cNvSpPr>
      </xdr:nvSpPr>
      <xdr:spPr>
        <a:xfrm>
          <a:off x="1311087" y="6712324"/>
          <a:ext cx="10062883" cy="437030"/>
        </a:xfrm>
        <a:prstGeom prst="roundRect">
          <a:avLst/>
        </a:prstGeom>
        <a:solidFill>
          <a:sysClr val="window" lastClr="FFFFFF"/>
        </a:solidFill>
        <a:ln>
          <a:noFill/>
        </a:ln>
        <a:effectLst>
          <a:glow rad="63500">
            <a:schemeClr val="accent1">
              <a:satMod val="175000"/>
              <a:alpha val="40000"/>
            </a:schemeClr>
          </a:glow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2</xdr:col>
      <xdr:colOff>156882</xdr:colOff>
      <xdr:row>5</xdr:row>
      <xdr:rowOff>44822</xdr:rowOff>
    </xdr:from>
    <xdr:to>
      <xdr:col>17</xdr:col>
      <xdr:colOff>549087</xdr:colOff>
      <xdr:row>19</xdr:row>
      <xdr:rowOff>145676</xdr:rowOff>
    </xdr:to>
    <xdr:sp macro="" textlink="">
      <xdr:nvSpPr>
        <xdr:cNvPr id="70" name="Prostokąt: zaokrąglone rogi 69">
          <a:extLst>
            <a:ext uri="{FF2B5EF4-FFF2-40B4-BE49-F238E27FC236}">
              <a16:creationId xmlns:a16="http://schemas.microsoft.com/office/drawing/2014/main" id="{28CA1097-AA3F-4A27-8142-59BED655DFD1}"/>
            </a:ext>
          </a:extLst>
        </xdr:cNvPr>
        <xdr:cNvSpPr>
          <a:spLocks noChangeAspect="1"/>
        </xdr:cNvSpPr>
      </xdr:nvSpPr>
      <xdr:spPr>
        <a:xfrm>
          <a:off x="1456764" y="1389528"/>
          <a:ext cx="10141323" cy="2767854"/>
        </a:xfrm>
        <a:prstGeom prst="roundRect">
          <a:avLst/>
        </a:prstGeom>
        <a:solidFill>
          <a:sysClr val="window" lastClr="FFFFFF"/>
        </a:solidFill>
        <a:ln>
          <a:noFill/>
        </a:ln>
        <a:effectLst>
          <a:glow rad="63500">
            <a:schemeClr val="accent1">
              <a:satMod val="175000"/>
              <a:alpha val="40000"/>
            </a:schemeClr>
          </a:glow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10</xdr:col>
      <xdr:colOff>526677</xdr:colOff>
      <xdr:row>20</xdr:row>
      <xdr:rowOff>112059</xdr:rowOff>
    </xdr:from>
    <xdr:to>
      <xdr:col>18</xdr:col>
      <xdr:colOff>0</xdr:colOff>
      <xdr:row>31</xdr:row>
      <xdr:rowOff>161365</xdr:rowOff>
    </xdr:to>
    <xdr:sp macro="" textlink="">
      <xdr:nvSpPr>
        <xdr:cNvPr id="69" name="Prostokąt: zaokrąglone rogi 68">
          <a:extLst>
            <a:ext uri="{FF2B5EF4-FFF2-40B4-BE49-F238E27FC236}">
              <a16:creationId xmlns:a16="http://schemas.microsoft.com/office/drawing/2014/main" id="{C4774EFB-CB3A-4778-81CA-5171AF25484B}"/>
            </a:ext>
          </a:extLst>
        </xdr:cNvPr>
        <xdr:cNvSpPr>
          <a:spLocks noChangeAspect="1"/>
        </xdr:cNvSpPr>
      </xdr:nvSpPr>
      <xdr:spPr>
        <a:xfrm>
          <a:off x="7026089" y="4314265"/>
          <a:ext cx="4672852" cy="2144806"/>
        </a:xfrm>
        <a:prstGeom prst="roundRect">
          <a:avLst/>
        </a:prstGeom>
        <a:solidFill>
          <a:sysClr val="window" lastClr="FFFFFF"/>
        </a:solidFill>
        <a:ln>
          <a:noFill/>
        </a:ln>
        <a:effectLst>
          <a:glow rad="63500">
            <a:schemeClr val="accent1">
              <a:satMod val="175000"/>
              <a:alpha val="40000"/>
            </a:schemeClr>
          </a:glow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2</xdr:col>
      <xdr:colOff>100852</xdr:colOff>
      <xdr:row>20</xdr:row>
      <xdr:rowOff>134470</xdr:rowOff>
    </xdr:from>
    <xdr:to>
      <xdr:col>10</xdr:col>
      <xdr:colOff>358588</xdr:colOff>
      <xdr:row>31</xdr:row>
      <xdr:rowOff>168088</xdr:rowOff>
    </xdr:to>
    <xdr:sp macro="" textlink="">
      <xdr:nvSpPr>
        <xdr:cNvPr id="68" name="Prostokąt: zaokrąglone rogi 67">
          <a:extLst>
            <a:ext uri="{FF2B5EF4-FFF2-40B4-BE49-F238E27FC236}">
              <a16:creationId xmlns:a16="http://schemas.microsoft.com/office/drawing/2014/main" id="{C508BAD7-8156-4D21-9B61-6A72B23EF30A}"/>
            </a:ext>
          </a:extLst>
        </xdr:cNvPr>
        <xdr:cNvSpPr>
          <a:spLocks noChangeAspect="1"/>
        </xdr:cNvSpPr>
      </xdr:nvSpPr>
      <xdr:spPr>
        <a:xfrm>
          <a:off x="1400734" y="4336676"/>
          <a:ext cx="5457266" cy="2129118"/>
        </a:xfrm>
        <a:prstGeom prst="roundRect">
          <a:avLst/>
        </a:prstGeom>
        <a:solidFill>
          <a:sysClr val="window" lastClr="FFFFFF"/>
        </a:solidFill>
        <a:ln>
          <a:noFill/>
        </a:ln>
        <a:effectLst>
          <a:glow rad="63500">
            <a:schemeClr val="accent1">
              <a:satMod val="175000"/>
              <a:alpha val="40000"/>
            </a:schemeClr>
          </a:glow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9</xdr:col>
      <xdr:colOff>456874</xdr:colOff>
      <xdr:row>1</xdr:row>
      <xdr:rowOff>413500</xdr:rowOff>
    </xdr:from>
    <xdr:to>
      <xdr:col>11</xdr:col>
      <xdr:colOff>549089</xdr:colOff>
      <xdr:row>4</xdr:row>
      <xdr:rowOff>100853</xdr:rowOff>
    </xdr:to>
    <xdr:sp macro="" textlink="'sumary kpi'!D4">
      <xdr:nvSpPr>
        <xdr:cNvPr id="10" name="Prostokąt 9">
          <a:extLst>
            <a:ext uri="{FF2B5EF4-FFF2-40B4-BE49-F238E27FC236}">
              <a16:creationId xmlns:a16="http://schemas.microsoft.com/office/drawing/2014/main" id="{85912255-3115-4CFC-B3DE-51958AE5C5B4}"/>
            </a:ext>
          </a:extLst>
        </xdr:cNvPr>
        <xdr:cNvSpPr>
          <a:spLocks noChangeAspect="1"/>
        </xdr:cNvSpPr>
      </xdr:nvSpPr>
      <xdr:spPr>
        <a:xfrm>
          <a:off x="6306345" y="604000"/>
          <a:ext cx="1392097" cy="651059"/>
        </a:xfrm>
        <a:prstGeom prst="rect">
          <a:avLst/>
        </a:prstGeom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fld id="{BD9CE811-CEFE-43EE-853D-4A94ADEF2EA0}" type="TxLink">
            <a:rPr lang="en-US" sz="1200" b="1" i="0" u="none" strike="noStrike">
              <a:solidFill>
                <a:schemeClr val="bg1"/>
              </a:solidFill>
              <a:latin typeface="Calibri"/>
              <a:cs typeface="Calibri"/>
            </a:rPr>
            <a:pPr algn="r"/>
            <a:t>130</a:t>
          </a:fld>
          <a:endParaRPr lang="en-US" sz="1800" b="1">
            <a:solidFill>
              <a:schemeClr val="bg1"/>
            </a:solidFill>
          </a:endParaRPr>
        </a:p>
      </xdr:txBody>
    </xdr:sp>
    <xdr:clientData/>
  </xdr:twoCellAnchor>
  <xdr:twoCellAnchor editAs="absolute">
    <xdr:from>
      <xdr:col>9</xdr:col>
      <xdr:colOff>465043</xdr:colOff>
      <xdr:row>1</xdr:row>
      <xdr:rowOff>456641</xdr:rowOff>
    </xdr:from>
    <xdr:to>
      <xdr:col>11</xdr:col>
      <xdr:colOff>313203</xdr:colOff>
      <xdr:row>2</xdr:row>
      <xdr:rowOff>133315</xdr:rowOff>
    </xdr:to>
    <xdr:sp macro="" textlink="">
      <xdr:nvSpPr>
        <xdr:cNvPr id="11" name="pole tekstowe 10">
          <a:extLst>
            <a:ext uri="{FF2B5EF4-FFF2-40B4-BE49-F238E27FC236}">
              <a16:creationId xmlns:a16="http://schemas.microsoft.com/office/drawing/2014/main" id="{CC824A4C-62B2-49D2-BE19-EF84BD528E49}"/>
            </a:ext>
          </a:extLst>
        </xdr:cNvPr>
        <xdr:cNvSpPr txBox="1">
          <a:spLocks noChangeAspect="1"/>
        </xdr:cNvSpPr>
      </xdr:nvSpPr>
      <xdr:spPr>
        <a:xfrm>
          <a:off x="6314514" y="647141"/>
          <a:ext cx="1148042" cy="2593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l-PL" sz="1100" b="1">
              <a:solidFill>
                <a:schemeClr val="bg1"/>
              </a:solidFill>
              <a:latin typeface="Cambria" panose="02040503050406030204" pitchFamily="18" charset="0"/>
              <a:ea typeface="Cambria" panose="02040503050406030204" pitchFamily="18" charset="0"/>
            </a:rPr>
            <a:t>Sales average:</a:t>
          </a:r>
          <a:endParaRPr lang="en-US" sz="1100" b="1">
            <a:solidFill>
              <a:schemeClr val="bg1"/>
            </a:solidFill>
            <a:latin typeface="Cambria" panose="02040503050406030204" pitchFamily="18" charset="0"/>
            <a:ea typeface="Cambria" panose="02040503050406030204" pitchFamily="18" charset="0"/>
          </a:endParaRPr>
        </a:p>
      </xdr:txBody>
    </xdr:sp>
    <xdr:clientData/>
  </xdr:twoCellAnchor>
  <xdr:twoCellAnchor editAs="absolute">
    <xdr:from>
      <xdr:col>7</xdr:col>
      <xdr:colOff>121023</xdr:colOff>
      <xdr:row>1</xdr:row>
      <xdr:rowOff>423023</xdr:rowOff>
    </xdr:from>
    <xdr:to>
      <xdr:col>9</xdr:col>
      <xdr:colOff>396686</xdr:colOff>
      <xdr:row>4</xdr:row>
      <xdr:rowOff>102536</xdr:rowOff>
    </xdr:to>
    <xdr:sp macro="" textlink="'sumary kpi'!B4">
      <xdr:nvSpPr>
        <xdr:cNvPr id="19" name="Prostokąt 18">
          <a:extLst>
            <a:ext uri="{FF2B5EF4-FFF2-40B4-BE49-F238E27FC236}">
              <a16:creationId xmlns:a16="http://schemas.microsoft.com/office/drawing/2014/main" id="{9698753D-E1F9-4C63-89D6-2C9932B32BC0}"/>
            </a:ext>
          </a:extLst>
        </xdr:cNvPr>
        <xdr:cNvSpPr>
          <a:spLocks noChangeAspect="1"/>
        </xdr:cNvSpPr>
      </xdr:nvSpPr>
      <xdr:spPr>
        <a:xfrm>
          <a:off x="4670611" y="613523"/>
          <a:ext cx="1575546" cy="643219"/>
        </a:xfrm>
        <a:prstGeom prst="rect">
          <a:avLst/>
        </a:prstGeom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fld id="{F5854BA3-F291-499D-ABE8-D008264A61D0}" type="TxLink">
            <a:rPr lang="en-US" sz="1200" b="1" i="0" u="none" strike="noStrike">
              <a:solidFill>
                <a:schemeClr val="bg1"/>
              </a:solidFill>
              <a:latin typeface="Calibri"/>
              <a:cs typeface="Calibri"/>
            </a:rPr>
            <a:pPr algn="r"/>
            <a:t>42 119</a:t>
          </a:fld>
          <a:endParaRPr lang="en-US" sz="1800" b="1">
            <a:solidFill>
              <a:schemeClr val="bg1"/>
            </a:solidFill>
          </a:endParaRPr>
        </a:p>
      </xdr:txBody>
    </xdr:sp>
    <xdr:clientData/>
  </xdr:twoCellAnchor>
  <xdr:twoCellAnchor editAs="absolute">
    <xdr:from>
      <xdr:col>7</xdr:col>
      <xdr:colOff>111498</xdr:colOff>
      <xdr:row>1</xdr:row>
      <xdr:rowOff>448236</xdr:rowOff>
    </xdr:from>
    <xdr:to>
      <xdr:col>9</xdr:col>
      <xdr:colOff>59950</xdr:colOff>
      <xdr:row>2</xdr:row>
      <xdr:rowOff>124910</xdr:rowOff>
    </xdr:to>
    <xdr:sp macro="" textlink="">
      <xdr:nvSpPr>
        <xdr:cNvPr id="21" name="pole tekstowe 20">
          <a:extLst>
            <a:ext uri="{FF2B5EF4-FFF2-40B4-BE49-F238E27FC236}">
              <a16:creationId xmlns:a16="http://schemas.microsoft.com/office/drawing/2014/main" id="{BEC34B2E-F6BB-4A9E-929F-030D554EB643}"/>
            </a:ext>
          </a:extLst>
        </xdr:cNvPr>
        <xdr:cNvSpPr txBox="1">
          <a:spLocks noChangeAspect="1"/>
        </xdr:cNvSpPr>
      </xdr:nvSpPr>
      <xdr:spPr>
        <a:xfrm>
          <a:off x="4661086" y="638736"/>
          <a:ext cx="1248335" cy="2593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l-PL" sz="1100" b="1">
              <a:solidFill>
                <a:schemeClr val="bg1"/>
              </a:solidFill>
              <a:latin typeface="Cambria" panose="02040503050406030204" pitchFamily="18" charset="0"/>
              <a:ea typeface="Cambria" panose="02040503050406030204" pitchFamily="18" charset="0"/>
            </a:rPr>
            <a:t>Total Quatity:</a:t>
          </a:r>
          <a:endParaRPr lang="en-US" sz="1100" b="1">
            <a:solidFill>
              <a:schemeClr val="bg1"/>
            </a:solidFill>
            <a:latin typeface="Cambria" panose="02040503050406030204" pitchFamily="18" charset="0"/>
            <a:ea typeface="Cambria" panose="02040503050406030204" pitchFamily="18" charset="0"/>
          </a:endParaRPr>
        </a:p>
      </xdr:txBody>
    </xdr:sp>
    <xdr:clientData/>
  </xdr:twoCellAnchor>
  <xdr:twoCellAnchor editAs="absolute">
    <xdr:from>
      <xdr:col>4</xdr:col>
      <xdr:colOff>169210</xdr:colOff>
      <xdr:row>1</xdr:row>
      <xdr:rowOff>456078</xdr:rowOff>
    </xdr:from>
    <xdr:to>
      <xdr:col>6</xdr:col>
      <xdr:colOff>400052</xdr:colOff>
      <xdr:row>2</xdr:row>
      <xdr:rowOff>132752</xdr:rowOff>
    </xdr:to>
    <xdr:sp macro="" textlink="">
      <xdr:nvSpPr>
        <xdr:cNvPr id="22" name="pole tekstowe 21">
          <a:extLst>
            <a:ext uri="{FF2B5EF4-FFF2-40B4-BE49-F238E27FC236}">
              <a16:creationId xmlns:a16="http://schemas.microsoft.com/office/drawing/2014/main" id="{641EA2BA-50C0-4853-8412-0E3705F9B80E}"/>
            </a:ext>
          </a:extLst>
        </xdr:cNvPr>
        <xdr:cNvSpPr txBox="1">
          <a:spLocks noChangeAspect="1"/>
        </xdr:cNvSpPr>
      </xdr:nvSpPr>
      <xdr:spPr>
        <a:xfrm>
          <a:off x="2768975" y="646578"/>
          <a:ext cx="1530724" cy="2593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l-PL" sz="1100" b="1">
              <a:solidFill>
                <a:schemeClr val="bg1"/>
              </a:solidFill>
              <a:latin typeface="Cambria" panose="02040503050406030204" pitchFamily="18" charset="0"/>
              <a:ea typeface="Cambria" panose="02040503050406030204" pitchFamily="18" charset="0"/>
            </a:rPr>
            <a:t>Total Sales:</a:t>
          </a:r>
          <a:endParaRPr lang="en-US" sz="1100" b="1">
            <a:solidFill>
              <a:schemeClr val="bg1"/>
            </a:solidFill>
            <a:latin typeface="Cambria" panose="02040503050406030204" pitchFamily="18" charset="0"/>
            <a:ea typeface="Cambria" panose="02040503050406030204" pitchFamily="18" charset="0"/>
          </a:endParaRPr>
        </a:p>
      </xdr:txBody>
    </xdr:sp>
    <xdr:clientData/>
  </xdr:twoCellAnchor>
  <xdr:twoCellAnchor editAs="absolute">
    <xdr:from>
      <xdr:col>12</xdr:col>
      <xdr:colOff>587188</xdr:colOff>
      <xdr:row>3</xdr:row>
      <xdr:rowOff>133350</xdr:rowOff>
    </xdr:from>
    <xdr:to>
      <xdr:col>13</xdr:col>
      <xdr:colOff>124220</xdr:colOff>
      <xdr:row>5</xdr:row>
      <xdr:rowOff>16910</xdr:rowOff>
    </xdr:to>
    <xdr:sp macro="" textlink="">
      <xdr:nvSpPr>
        <xdr:cNvPr id="26" name="pole tekstowe 25">
          <a:extLst>
            <a:ext uri="{FF2B5EF4-FFF2-40B4-BE49-F238E27FC236}">
              <a16:creationId xmlns:a16="http://schemas.microsoft.com/office/drawing/2014/main" id="{E5AAA2AC-20E8-4596-BA05-1681B81FF054}"/>
            </a:ext>
          </a:extLst>
        </xdr:cNvPr>
        <xdr:cNvSpPr txBox="1">
          <a:spLocks noChangeAspect="1"/>
        </xdr:cNvSpPr>
      </xdr:nvSpPr>
      <xdr:spPr>
        <a:xfrm>
          <a:off x="76009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twoCellAnchor>
  <xdr:twoCellAnchor editAs="absolute">
    <xdr:from>
      <xdr:col>1</xdr:col>
      <xdr:colOff>237565</xdr:colOff>
      <xdr:row>0</xdr:row>
      <xdr:rowOff>49306</xdr:rowOff>
    </xdr:from>
    <xdr:to>
      <xdr:col>6</xdr:col>
      <xdr:colOff>171450</xdr:colOff>
      <xdr:row>1</xdr:row>
      <xdr:rowOff>425824</xdr:rowOff>
    </xdr:to>
    <xdr:sp macro="" textlink="">
      <xdr:nvSpPr>
        <xdr:cNvPr id="27" name="pole tekstowe 26">
          <a:extLst>
            <a:ext uri="{FF2B5EF4-FFF2-40B4-BE49-F238E27FC236}">
              <a16:creationId xmlns:a16="http://schemas.microsoft.com/office/drawing/2014/main" id="{BD10B1E4-58E4-4425-93FD-BA81553C0639}"/>
            </a:ext>
          </a:extLst>
        </xdr:cNvPr>
        <xdr:cNvSpPr txBox="1">
          <a:spLocks noChangeAspect="1"/>
        </xdr:cNvSpPr>
      </xdr:nvSpPr>
      <xdr:spPr>
        <a:xfrm>
          <a:off x="885265" y="49306"/>
          <a:ext cx="3172385" cy="56701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pl-PL" sz="2400" b="1">
              <a:solidFill>
                <a:schemeClr val="bg1"/>
              </a:solidFill>
              <a:latin typeface="Cambria" panose="02040503050406030204" pitchFamily="18" charset="0"/>
              <a:ea typeface="Cambria" panose="02040503050406030204" pitchFamily="18" charset="0"/>
            </a:rPr>
            <a:t>Product &amp;</a:t>
          </a:r>
          <a:r>
            <a:rPr lang="pl-PL" sz="2400" b="1" baseline="0">
              <a:solidFill>
                <a:schemeClr val="bg1"/>
              </a:solidFill>
              <a:latin typeface="Cambria" panose="02040503050406030204" pitchFamily="18" charset="0"/>
              <a:ea typeface="Cambria" panose="02040503050406030204" pitchFamily="18" charset="0"/>
            </a:rPr>
            <a:t> Category</a:t>
          </a:r>
        </a:p>
        <a:p>
          <a:endParaRPr lang="en-US" sz="2400" b="1">
            <a:solidFill>
              <a:schemeClr val="bg1"/>
            </a:solidFill>
            <a:latin typeface="Cambria" panose="02040503050406030204" pitchFamily="18" charset="0"/>
            <a:ea typeface="Cambria" panose="02040503050406030204" pitchFamily="18" charset="0"/>
          </a:endParaRPr>
        </a:p>
      </xdr:txBody>
    </xdr:sp>
    <xdr:clientData/>
  </xdr:twoCellAnchor>
  <xdr:twoCellAnchor editAs="absolute">
    <xdr:from>
      <xdr:col>0</xdr:col>
      <xdr:colOff>133350</xdr:colOff>
      <xdr:row>0</xdr:row>
      <xdr:rowOff>85725</xdr:rowOff>
    </xdr:from>
    <xdr:to>
      <xdr:col>1</xdr:col>
      <xdr:colOff>228600</xdr:colOff>
      <xdr:row>2</xdr:row>
      <xdr:rowOff>57150</xdr:rowOff>
    </xdr:to>
    <xdr:pic>
      <xdr:nvPicPr>
        <xdr:cNvPr id="28" name="Obraz 2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34718D-7EC1-4DAB-AF3B-87ACF0292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85725"/>
          <a:ext cx="742950" cy="742950"/>
        </a:xfrm>
        <a:prstGeom prst="rect">
          <a:avLst/>
        </a:prstGeom>
      </xdr:spPr>
    </xdr:pic>
    <xdr:clientData/>
  </xdr:twoCellAnchor>
  <xdr:twoCellAnchor editAs="absolute">
    <xdr:from>
      <xdr:col>2</xdr:col>
      <xdr:colOff>134471</xdr:colOff>
      <xdr:row>6</xdr:row>
      <xdr:rowOff>95250</xdr:rowOff>
    </xdr:from>
    <xdr:to>
      <xdr:col>17</xdr:col>
      <xdr:colOff>423541</xdr:colOff>
      <xdr:row>19</xdr:row>
      <xdr:rowOff>22412</xdr:rowOff>
    </xdr:to>
    <xdr:graphicFrame macro="">
      <xdr:nvGraphicFramePr>
        <xdr:cNvPr id="29" name="Wykres 28">
          <a:extLst>
            <a:ext uri="{FF2B5EF4-FFF2-40B4-BE49-F238E27FC236}">
              <a16:creationId xmlns:a16="http://schemas.microsoft.com/office/drawing/2014/main" id="{E1ABDD87-D04B-4BC3-93B3-C480BB80023E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0</xdr:col>
      <xdr:colOff>123825</xdr:colOff>
      <xdr:row>7</xdr:row>
      <xdr:rowOff>57150</xdr:rowOff>
    </xdr:from>
    <xdr:to>
      <xdr:col>1</xdr:col>
      <xdr:colOff>421429</xdr:colOff>
      <xdr:row>10</xdr:row>
      <xdr:rowOff>123826</xdr:rowOff>
    </xdr:to>
    <xdr:pic>
      <xdr:nvPicPr>
        <xdr:cNvPr id="32" name="Obraz 3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A7FE928-C3D8-40C4-BF04-368591BD4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1781175"/>
          <a:ext cx="945304" cy="638176"/>
        </a:xfrm>
        <a:prstGeom prst="rect">
          <a:avLst/>
        </a:prstGeom>
      </xdr:spPr>
    </xdr:pic>
    <xdr:clientData/>
  </xdr:twoCellAnchor>
  <xdr:twoCellAnchor editAs="absolute">
    <xdr:from>
      <xdr:col>0</xdr:col>
      <xdr:colOff>123824</xdr:colOff>
      <xdr:row>16</xdr:row>
      <xdr:rowOff>170449</xdr:rowOff>
    </xdr:from>
    <xdr:to>
      <xdr:col>1</xdr:col>
      <xdr:colOff>485774</xdr:colOff>
      <xdr:row>21</xdr:row>
      <xdr:rowOff>85725</xdr:rowOff>
    </xdr:to>
    <xdr:pic>
      <xdr:nvPicPr>
        <xdr:cNvPr id="33" name="Obraz 32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8471C45-FE99-4F5E-86B5-BAA2C1B41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4" y="3608974"/>
          <a:ext cx="1009650" cy="867776"/>
        </a:xfrm>
        <a:prstGeom prst="rect">
          <a:avLst/>
        </a:prstGeom>
      </xdr:spPr>
    </xdr:pic>
    <xdr:clientData/>
  </xdr:twoCellAnchor>
  <xdr:twoCellAnchor editAs="absolute">
    <xdr:from>
      <xdr:col>0</xdr:col>
      <xdr:colOff>104775</xdr:colOff>
      <xdr:row>25</xdr:row>
      <xdr:rowOff>114299</xdr:rowOff>
    </xdr:from>
    <xdr:to>
      <xdr:col>1</xdr:col>
      <xdr:colOff>519951</xdr:colOff>
      <xdr:row>31</xdr:row>
      <xdr:rowOff>38098</xdr:rowOff>
    </xdr:to>
    <xdr:pic>
      <xdr:nvPicPr>
        <xdr:cNvPr id="34" name="Obraz 33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C1653FE-E831-43B2-9645-4FABECD11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5267324"/>
          <a:ext cx="1062876" cy="1066799"/>
        </a:xfrm>
        <a:prstGeom prst="rect">
          <a:avLst/>
        </a:prstGeom>
      </xdr:spPr>
    </xdr:pic>
    <xdr:clientData/>
  </xdr:twoCellAnchor>
  <xdr:twoCellAnchor editAs="absolute">
    <xdr:from>
      <xdr:col>12</xdr:col>
      <xdr:colOff>89646</xdr:colOff>
      <xdr:row>0</xdr:row>
      <xdr:rowOff>22411</xdr:rowOff>
    </xdr:from>
    <xdr:to>
      <xdr:col>16</xdr:col>
      <xdr:colOff>2239</xdr:colOff>
      <xdr:row>5</xdr:row>
      <xdr:rowOff>33617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5" name="Choose parameter: 12">
              <a:extLst>
                <a:ext uri="{FF2B5EF4-FFF2-40B4-BE49-F238E27FC236}">
                  <a16:creationId xmlns:a16="http://schemas.microsoft.com/office/drawing/2014/main" id="{D95A6EC2-99BD-4454-B6CE-AC3FB17963E0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oose parameter: 1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62046" y="22411"/>
              <a:ext cx="2503393" cy="135423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absolute">
    <xdr:from>
      <xdr:col>18</xdr:col>
      <xdr:colOff>82365</xdr:colOff>
      <xdr:row>31</xdr:row>
      <xdr:rowOff>84606</xdr:rowOff>
    </xdr:from>
    <xdr:to>
      <xdr:col>21</xdr:col>
      <xdr:colOff>0</xdr:colOff>
      <xdr:row>36</xdr:row>
      <xdr:rowOff>28576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6" name="Customer ID 1">
              <a:extLst>
                <a:ext uri="{FF2B5EF4-FFF2-40B4-BE49-F238E27FC236}">
                  <a16:creationId xmlns:a16="http://schemas.microsoft.com/office/drawing/2014/main" id="{530CBBA7-4EC0-4D58-A9A1-EC7747345A34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ustomer 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40965" y="6380631"/>
              <a:ext cx="1860735" cy="8964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absolute">
    <xdr:from>
      <xdr:col>18</xdr:col>
      <xdr:colOff>59950</xdr:colOff>
      <xdr:row>25</xdr:row>
      <xdr:rowOff>22973</xdr:rowOff>
    </xdr:from>
    <xdr:to>
      <xdr:col>21</xdr:col>
      <xdr:colOff>0</xdr:colOff>
      <xdr:row>31</xdr:row>
      <xdr:rowOff>95251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7" name="Item 1">
              <a:extLst>
                <a:ext uri="{FF2B5EF4-FFF2-40B4-BE49-F238E27FC236}">
                  <a16:creationId xmlns:a16="http://schemas.microsoft.com/office/drawing/2014/main" id="{95281E1D-966E-4120-9046-85C505710550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18550" y="5175998"/>
              <a:ext cx="1883150" cy="12152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absolute">
    <xdr:from>
      <xdr:col>18</xdr:col>
      <xdr:colOff>58271</xdr:colOff>
      <xdr:row>5</xdr:row>
      <xdr:rowOff>50427</xdr:rowOff>
    </xdr:from>
    <xdr:to>
      <xdr:col>20</xdr:col>
      <xdr:colOff>638735</xdr:colOff>
      <xdr:row>10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8" name="Location 1">
              <a:extLst>
                <a:ext uri="{FF2B5EF4-FFF2-40B4-BE49-F238E27FC236}">
                  <a16:creationId xmlns:a16="http://schemas.microsoft.com/office/drawing/2014/main" id="{0D7341DB-AF9C-4A4E-B5D2-57BC3231ADC6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ocat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16871" y="1393452"/>
              <a:ext cx="1875864" cy="91159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absolute">
    <xdr:from>
      <xdr:col>18</xdr:col>
      <xdr:colOff>59951</xdr:colOff>
      <xdr:row>9</xdr:row>
      <xdr:rowOff>167526</xdr:rowOff>
    </xdr:from>
    <xdr:to>
      <xdr:col>20</xdr:col>
      <xdr:colOff>638735</xdr:colOff>
      <xdr:row>14</xdr:row>
      <xdr:rowOff>180975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9" name="Category 1">
              <a:extLst>
                <a:ext uri="{FF2B5EF4-FFF2-40B4-BE49-F238E27FC236}">
                  <a16:creationId xmlns:a16="http://schemas.microsoft.com/office/drawing/2014/main" id="{88C613F6-FC66-44A2-87DB-E2367946F7C4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18551" y="2272551"/>
              <a:ext cx="1874184" cy="9659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absolute">
    <xdr:from>
      <xdr:col>15</xdr:col>
      <xdr:colOff>638736</xdr:colOff>
      <xdr:row>0</xdr:row>
      <xdr:rowOff>0</xdr:rowOff>
    </xdr:from>
    <xdr:to>
      <xdr:col>20</xdr:col>
      <xdr:colOff>616884</xdr:colOff>
      <xdr:row>5</xdr:row>
      <xdr:rowOff>22412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60" name="Transaction Date 1">
              <a:extLst>
                <a:ext uri="{FF2B5EF4-FFF2-40B4-BE49-F238E27FC236}">
                  <a16:creationId xmlns:a16="http://schemas.microsoft.com/office/drawing/2014/main" id="{DA05C44D-5A76-42FD-B78C-63D046ECD3A2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Transaction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54236" y="0"/>
              <a:ext cx="3216648" cy="1365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Oś czasu: działa w programie Excel 2013 lub nowszym. Nie przenoś ani nie zmieniaj rozmiaru.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504265</xdr:colOff>
      <xdr:row>20</xdr:row>
      <xdr:rowOff>67236</xdr:rowOff>
    </xdr:from>
    <xdr:to>
      <xdr:col>10</xdr:col>
      <xdr:colOff>246528</xdr:colOff>
      <xdr:row>31</xdr:row>
      <xdr:rowOff>109818</xdr:rowOff>
    </xdr:to>
    <xdr:graphicFrame macro="">
      <xdr:nvGraphicFramePr>
        <xdr:cNvPr id="66" name="Wykres 65">
          <a:extLst>
            <a:ext uri="{FF2B5EF4-FFF2-40B4-BE49-F238E27FC236}">
              <a16:creationId xmlns:a16="http://schemas.microsoft.com/office/drawing/2014/main" id="{585DA712-053E-4850-9E68-EE48E0250E6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absolute">
    <xdr:from>
      <xdr:col>10</xdr:col>
      <xdr:colOff>313764</xdr:colOff>
      <xdr:row>21</xdr:row>
      <xdr:rowOff>23920</xdr:rowOff>
    </xdr:from>
    <xdr:to>
      <xdr:col>17</xdr:col>
      <xdr:colOff>504265</xdr:colOff>
      <xdr:row>31</xdr:row>
      <xdr:rowOff>156882</xdr:rowOff>
    </xdr:to>
    <xdr:graphicFrame macro="">
      <xdr:nvGraphicFramePr>
        <xdr:cNvPr id="67" name="Wykres 66">
          <a:extLst>
            <a:ext uri="{FF2B5EF4-FFF2-40B4-BE49-F238E27FC236}">
              <a16:creationId xmlns:a16="http://schemas.microsoft.com/office/drawing/2014/main" id="{DA91EA40-DF7B-4115-9E12-6B4B80776606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absolute">
    <xdr:from>
      <xdr:col>2</xdr:col>
      <xdr:colOff>201705</xdr:colOff>
      <xdr:row>5</xdr:row>
      <xdr:rowOff>145675</xdr:rowOff>
    </xdr:from>
    <xdr:to>
      <xdr:col>8</xdr:col>
      <xdr:colOff>450477</xdr:colOff>
      <xdr:row>7</xdr:row>
      <xdr:rowOff>67515</xdr:rowOff>
    </xdr:to>
    <xdr:sp macro="" textlink="">
      <xdr:nvSpPr>
        <xdr:cNvPr id="71" name="Prostokąt 70">
          <a:extLst>
            <a:ext uri="{FF2B5EF4-FFF2-40B4-BE49-F238E27FC236}">
              <a16:creationId xmlns:a16="http://schemas.microsoft.com/office/drawing/2014/main" id="{6DE5D082-D8B0-498C-BFBB-BB33C57EBC6E}"/>
            </a:ext>
          </a:extLst>
        </xdr:cNvPr>
        <xdr:cNvSpPr>
          <a:spLocks noChangeAspect="1"/>
        </xdr:cNvSpPr>
      </xdr:nvSpPr>
      <xdr:spPr>
        <a:xfrm>
          <a:off x="1501587" y="1490381"/>
          <a:ext cx="4134972" cy="302840"/>
        </a:xfrm>
        <a:prstGeom prst="rect">
          <a:avLst/>
        </a:prstGeom>
        <a:noFill/>
      </xdr:spPr>
      <xdr:txBody>
        <a:bodyPr wrap="square" lIns="91440" tIns="45720" rIns="91440" bIns="45720">
          <a:spAutoFit/>
          <a:scene3d>
            <a:camera prst="orthographicFront"/>
            <a:lightRig rig="harsh" dir="t"/>
          </a:scene3d>
          <a:sp3d extrusionH="57150" prstMaterial="matte">
            <a:bevelT w="63500" h="12700" prst="angle"/>
            <a:contourClr>
              <a:schemeClr val="bg1">
                <a:lumMod val="65000"/>
              </a:schemeClr>
            </a:contourClr>
          </a:sp3d>
        </a:bodyPr>
        <a:lstStyle/>
        <a:p>
          <a:pPr algn="ctr"/>
          <a:r>
            <a:rPr lang="en-US" sz="1400" b="1" cap="none" spc="0">
              <a:ln/>
              <a:solidFill>
                <a:schemeClr val="accent3"/>
              </a:solidFill>
              <a:effectLst/>
              <a:latin typeface="Cambria" panose="02040503050406030204" pitchFamily="18" charset="0"/>
              <a:ea typeface="Cambria" panose="02040503050406030204" pitchFamily="18" charset="0"/>
            </a:rPr>
            <a:t>Chart of categories (by parameter) over time</a:t>
          </a:r>
        </a:p>
      </xdr:txBody>
    </xdr:sp>
    <xdr:clientData/>
  </xdr:twoCellAnchor>
  <xdr:twoCellAnchor editAs="absolute">
    <xdr:from>
      <xdr:col>1</xdr:col>
      <xdr:colOff>129988</xdr:colOff>
      <xdr:row>21</xdr:row>
      <xdr:rowOff>6722</xdr:rowOff>
    </xdr:from>
    <xdr:to>
      <xdr:col>7</xdr:col>
      <xdr:colOff>378760</xdr:colOff>
      <xdr:row>22</xdr:row>
      <xdr:rowOff>119062</xdr:rowOff>
    </xdr:to>
    <xdr:sp macro="" textlink="">
      <xdr:nvSpPr>
        <xdr:cNvPr id="72" name="Prostokąt 71">
          <a:extLst>
            <a:ext uri="{FF2B5EF4-FFF2-40B4-BE49-F238E27FC236}">
              <a16:creationId xmlns:a16="http://schemas.microsoft.com/office/drawing/2014/main" id="{9AA6812D-6838-4B5C-829C-26CF51855E68}"/>
            </a:ext>
          </a:extLst>
        </xdr:cNvPr>
        <xdr:cNvSpPr>
          <a:spLocks noChangeAspect="1"/>
        </xdr:cNvSpPr>
      </xdr:nvSpPr>
      <xdr:spPr>
        <a:xfrm>
          <a:off x="779929" y="4399428"/>
          <a:ext cx="4134972" cy="302840"/>
        </a:xfrm>
        <a:prstGeom prst="rect">
          <a:avLst/>
        </a:prstGeom>
        <a:noFill/>
      </xdr:spPr>
      <xdr:txBody>
        <a:bodyPr wrap="square" lIns="91440" tIns="45720" rIns="91440" bIns="45720">
          <a:spAutoFit/>
          <a:scene3d>
            <a:camera prst="orthographicFront"/>
            <a:lightRig rig="harsh" dir="t"/>
          </a:scene3d>
          <a:sp3d extrusionH="57150" prstMaterial="matte">
            <a:bevelT w="63500" h="12700" prst="angle"/>
            <a:contourClr>
              <a:schemeClr val="bg1">
                <a:lumMod val="65000"/>
              </a:schemeClr>
            </a:contourClr>
          </a:sp3d>
        </a:bodyPr>
        <a:lstStyle/>
        <a:p>
          <a:pPr algn="ctr"/>
          <a:r>
            <a:rPr lang="pl-PL" sz="1400" b="1" cap="none" spc="0">
              <a:ln/>
              <a:solidFill>
                <a:schemeClr val="accent3"/>
              </a:solidFill>
              <a:effectLst/>
              <a:latin typeface="Cambria" panose="02040503050406030204" pitchFamily="18" charset="0"/>
              <a:ea typeface="Cambria" panose="02040503050406030204" pitchFamily="18" charset="0"/>
            </a:rPr>
            <a:t>Top 10 Product (by parameter)</a:t>
          </a:r>
          <a:endParaRPr lang="en-US" sz="1400" b="1" cap="none" spc="0">
            <a:ln/>
            <a:solidFill>
              <a:schemeClr val="accent3"/>
            </a:solidFill>
            <a:effectLst/>
            <a:latin typeface="Cambria" panose="02040503050406030204" pitchFamily="18" charset="0"/>
            <a:ea typeface="Cambria" panose="02040503050406030204" pitchFamily="18" charset="0"/>
          </a:endParaRPr>
        </a:p>
      </xdr:txBody>
    </xdr:sp>
    <xdr:clientData/>
  </xdr:twoCellAnchor>
  <xdr:twoCellAnchor editAs="absolute">
    <xdr:from>
      <xdr:col>12</xdr:col>
      <xdr:colOff>224118</xdr:colOff>
      <xdr:row>21</xdr:row>
      <xdr:rowOff>0</xdr:rowOff>
    </xdr:from>
    <xdr:to>
      <xdr:col>18</xdr:col>
      <xdr:colOff>472890</xdr:colOff>
      <xdr:row>22</xdr:row>
      <xdr:rowOff>112340</xdr:rowOff>
    </xdr:to>
    <xdr:sp macro="" textlink="">
      <xdr:nvSpPr>
        <xdr:cNvPr id="73" name="Prostokąt 72">
          <a:extLst>
            <a:ext uri="{FF2B5EF4-FFF2-40B4-BE49-F238E27FC236}">
              <a16:creationId xmlns:a16="http://schemas.microsoft.com/office/drawing/2014/main" id="{E03D4A86-D245-4C05-A1C7-98C904524A47}"/>
            </a:ext>
          </a:extLst>
        </xdr:cNvPr>
        <xdr:cNvSpPr>
          <a:spLocks noChangeAspect="1"/>
        </xdr:cNvSpPr>
      </xdr:nvSpPr>
      <xdr:spPr>
        <a:xfrm>
          <a:off x="10600765" y="4392706"/>
          <a:ext cx="4134972" cy="302840"/>
        </a:xfrm>
        <a:prstGeom prst="rect">
          <a:avLst/>
        </a:prstGeom>
        <a:noFill/>
      </xdr:spPr>
      <xdr:txBody>
        <a:bodyPr wrap="square" lIns="91440" tIns="45720" rIns="91440" bIns="45720">
          <a:spAutoFit/>
          <a:scene3d>
            <a:camera prst="orthographicFront"/>
            <a:lightRig rig="harsh" dir="t"/>
          </a:scene3d>
          <a:sp3d extrusionH="57150" prstMaterial="matte">
            <a:bevelT w="63500" h="12700" prst="angle"/>
            <a:contourClr>
              <a:schemeClr val="bg1">
                <a:lumMod val="65000"/>
              </a:schemeClr>
            </a:contourClr>
          </a:sp3d>
        </a:bodyPr>
        <a:lstStyle/>
        <a:p>
          <a:pPr algn="ctr"/>
          <a:r>
            <a:rPr lang="pl-PL" sz="1400" b="1" cap="none" spc="0">
              <a:ln/>
              <a:solidFill>
                <a:schemeClr val="accent3"/>
              </a:solidFill>
              <a:effectLst/>
              <a:latin typeface="Cambria" panose="02040503050406030204" pitchFamily="18" charset="0"/>
              <a:ea typeface="Cambria" panose="02040503050406030204" pitchFamily="18" charset="0"/>
            </a:rPr>
            <a:t>Flop 10 Product (by parameter)</a:t>
          </a:r>
          <a:endParaRPr lang="en-US" sz="1400" b="1" cap="none" spc="0">
            <a:ln/>
            <a:solidFill>
              <a:schemeClr val="accent3"/>
            </a:solidFill>
            <a:effectLst/>
            <a:latin typeface="Cambria" panose="02040503050406030204" pitchFamily="18" charset="0"/>
            <a:ea typeface="Cambria" panose="02040503050406030204" pitchFamily="18" charset="0"/>
          </a:endParaRPr>
        </a:p>
      </xdr:txBody>
    </xdr:sp>
    <xdr:clientData/>
  </xdr:twoCellAnchor>
  <xdr:twoCellAnchor editAs="absolute">
    <xdr:from>
      <xdr:col>1</xdr:col>
      <xdr:colOff>324972</xdr:colOff>
      <xdr:row>33</xdr:row>
      <xdr:rowOff>112060</xdr:rowOff>
    </xdr:from>
    <xdr:to>
      <xdr:col>7</xdr:col>
      <xdr:colOff>573744</xdr:colOff>
      <xdr:row>35</xdr:row>
      <xdr:rowOff>33900</xdr:rowOff>
    </xdr:to>
    <xdr:sp macro="" textlink="">
      <xdr:nvSpPr>
        <xdr:cNvPr id="74" name="Prostokąt 73">
          <a:extLst>
            <a:ext uri="{FF2B5EF4-FFF2-40B4-BE49-F238E27FC236}">
              <a16:creationId xmlns:a16="http://schemas.microsoft.com/office/drawing/2014/main" id="{BAA0BA95-BB4D-4873-A5E9-E01A4EE917D2}"/>
            </a:ext>
          </a:extLst>
        </xdr:cNvPr>
        <xdr:cNvSpPr>
          <a:spLocks noChangeAspect="1"/>
        </xdr:cNvSpPr>
      </xdr:nvSpPr>
      <xdr:spPr>
        <a:xfrm>
          <a:off x="974913" y="6790766"/>
          <a:ext cx="4134972" cy="302840"/>
        </a:xfrm>
        <a:prstGeom prst="rect">
          <a:avLst/>
        </a:prstGeom>
        <a:noFill/>
      </xdr:spPr>
      <xdr:txBody>
        <a:bodyPr wrap="square" lIns="91440" tIns="45720" rIns="91440" bIns="45720">
          <a:spAutoFit/>
          <a:scene3d>
            <a:camera prst="orthographicFront"/>
            <a:lightRig rig="harsh" dir="t"/>
          </a:scene3d>
          <a:sp3d extrusionH="57150" prstMaterial="matte">
            <a:bevelT w="63500" h="12700" prst="angle"/>
            <a:contourClr>
              <a:schemeClr val="bg1">
                <a:lumMod val="65000"/>
              </a:schemeClr>
            </a:contourClr>
          </a:sp3d>
        </a:bodyPr>
        <a:lstStyle/>
        <a:p>
          <a:pPr algn="ctr"/>
          <a:r>
            <a:rPr lang="pl-PL" sz="1400" b="1" cap="none" spc="0">
              <a:ln/>
              <a:solidFill>
                <a:schemeClr val="accent3"/>
              </a:solidFill>
              <a:effectLst/>
              <a:latin typeface="Cambria" panose="02040503050406030204" pitchFamily="18" charset="0"/>
              <a:ea typeface="Cambria" panose="02040503050406030204" pitchFamily="18" charset="0"/>
            </a:rPr>
            <a:t>Table of categories and products</a:t>
          </a:r>
          <a:endParaRPr lang="en-US" sz="1400" b="1" cap="none" spc="0">
            <a:ln/>
            <a:solidFill>
              <a:schemeClr val="accent3"/>
            </a:solidFill>
            <a:effectLst/>
            <a:latin typeface="Cambria" panose="02040503050406030204" pitchFamily="18" charset="0"/>
            <a:ea typeface="Cambria" panose="02040503050406030204" pitchFamily="18" charset="0"/>
          </a:endParaRPr>
        </a:p>
      </xdr:txBody>
    </xdr:sp>
    <xdr:clientData/>
  </xdr:twoCellAnchor>
  <xdr:twoCellAnchor editAs="absolute">
    <xdr:from>
      <xdr:col>7</xdr:col>
      <xdr:colOff>180975</xdr:colOff>
      <xdr:row>33</xdr:row>
      <xdr:rowOff>66675</xdr:rowOff>
    </xdr:from>
    <xdr:to>
      <xdr:col>7</xdr:col>
      <xdr:colOff>342900</xdr:colOff>
      <xdr:row>35</xdr:row>
      <xdr:rowOff>19050</xdr:rowOff>
    </xdr:to>
    <xdr:sp macro="" textlink="">
      <xdr:nvSpPr>
        <xdr:cNvPr id="2" name="Strzałka: w dół 1">
          <a:extLst>
            <a:ext uri="{FF2B5EF4-FFF2-40B4-BE49-F238E27FC236}">
              <a16:creationId xmlns:a16="http://schemas.microsoft.com/office/drawing/2014/main" id="{648DC2BE-75F8-4F78-8729-504ACA2E41F2}"/>
            </a:ext>
          </a:extLst>
        </xdr:cNvPr>
        <xdr:cNvSpPr/>
      </xdr:nvSpPr>
      <xdr:spPr>
        <a:xfrm>
          <a:off x="4714875" y="6743700"/>
          <a:ext cx="161925" cy="333375"/>
        </a:xfrm>
        <a:prstGeom prst="downArrow">
          <a:avLst/>
        </a:prstGeom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18</xdr:col>
      <xdr:colOff>50425</xdr:colOff>
      <xdr:row>15</xdr:row>
      <xdr:rowOff>3923</xdr:rowOff>
    </xdr:from>
    <xdr:to>
      <xdr:col>21</xdr:col>
      <xdr:colOff>0</xdr:colOff>
      <xdr:row>19</xdr:row>
      <xdr:rowOff>175373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6" name="Customer Type 1">
              <a:extLst>
                <a:ext uri="{FF2B5EF4-FFF2-40B4-BE49-F238E27FC236}">
                  <a16:creationId xmlns:a16="http://schemas.microsoft.com/office/drawing/2014/main" id="{DFA1F4C9-2E03-49BE-916E-924610644921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ustomer Typ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09025" y="3251948"/>
              <a:ext cx="1892675" cy="933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absolute">
    <xdr:from>
      <xdr:col>18</xdr:col>
      <xdr:colOff>69475</xdr:colOff>
      <xdr:row>20</xdr:row>
      <xdr:rowOff>3923</xdr:rowOff>
    </xdr:from>
    <xdr:to>
      <xdr:col>20</xdr:col>
      <xdr:colOff>646722</xdr:colOff>
      <xdr:row>24</xdr:row>
      <xdr:rowOff>156323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7" name="Type of day 1">
              <a:extLst>
                <a:ext uri="{FF2B5EF4-FFF2-40B4-BE49-F238E27FC236}">
                  <a16:creationId xmlns:a16="http://schemas.microsoft.com/office/drawing/2014/main" id="{2DB7A067-8BA8-4797-9480-33FA5ED83A2F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ype of da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8075" y="4204448"/>
              <a:ext cx="1872647" cy="914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152400</xdr:colOff>
      <xdr:row>34</xdr:row>
      <xdr:rowOff>0</xdr:rowOff>
    </xdr:from>
    <xdr:to>
      <xdr:col>1</xdr:col>
      <xdr:colOff>590550</xdr:colOff>
      <xdr:row>36</xdr:row>
      <xdr:rowOff>21941</xdr:rowOff>
    </xdr:to>
    <xdr:pic>
      <xdr:nvPicPr>
        <xdr:cNvPr id="78" name="Obraz 77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90F6213D-CE73-4153-BCCA-0D9CDCF48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" y="6867525"/>
          <a:ext cx="438150" cy="40294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34</xdr:row>
      <xdr:rowOff>38100</xdr:rowOff>
    </xdr:from>
    <xdr:to>
      <xdr:col>0</xdr:col>
      <xdr:colOff>352425</xdr:colOff>
      <xdr:row>35</xdr:row>
      <xdr:rowOff>134471</xdr:rowOff>
    </xdr:to>
    <xdr:pic>
      <xdr:nvPicPr>
        <xdr:cNvPr id="79" name="Obraz 78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F1077A20-5021-4759-B464-49C03E61C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905625"/>
          <a:ext cx="304800" cy="2868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47624</xdr:colOff>
      <xdr:row>24</xdr:row>
      <xdr:rowOff>28574</xdr:rowOff>
    </xdr:from>
    <xdr:to>
      <xdr:col>5</xdr:col>
      <xdr:colOff>342899</xdr:colOff>
      <xdr:row>34</xdr:row>
      <xdr:rowOff>19049</xdr:rowOff>
    </xdr:to>
    <xdr:sp macro="" textlink="">
      <xdr:nvSpPr>
        <xdr:cNvPr id="44" name="Prostokąt: zaokrąglone rogi 43">
          <a:extLst>
            <a:ext uri="{FF2B5EF4-FFF2-40B4-BE49-F238E27FC236}">
              <a16:creationId xmlns:a16="http://schemas.microsoft.com/office/drawing/2014/main" id="{044A5DBF-5DC7-4FAC-9BD7-EC236D09A1AF}"/>
            </a:ext>
          </a:extLst>
        </xdr:cNvPr>
        <xdr:cNvSpPr>
          <a:spLocks noChangeAspect="1"/>
        </xdr:cNvSpPr>
      </xdr:nvSpPr>
      <xdr:spPr>
        <a:xfrm>
          <a:off x="1343024" y="4991099"/>
          <a:ext cx="4962525" cy="1895475"/>
        </a:xfrm>
        <a:prstGeom prst="roundRect">
          <a:avLst/>
        </a:prstGeom>
        <a:solidFill>
          <a:sysClr val="window" lastClr="FFFFFF"/>
        </a:solidFill>
        <a:ln>
          <a:noFill/>
        </a:ln>
        <a:effectLst>
          <a:glow rad="63500">
            <a:schemeClr val="accent1">
              <a:satMod val="175000"/>
              <a:alpha val="40000"/>
            </a:schemeClr>
          </a:glow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5</xdr:col>
      <xdr:colOff>514350</xdr:colOff>
      <xdr:row>24</xdr:row>
      <xdr:rowOff>9525</xdr:rowOff>
    </xdr:from>
    <xdr:to>
      <xdr:col>13</xdr:col>
      <xdr:colOff>104775</xdr:colOff>
      <xdr:row>34</xdr:row>
      <xdr:rowOff>47624</xdr:rowOff>
    </xdr:to>
    <xdr:sp macro="" textlink="">
      <xdr:nvSpPr>
        <xdr:cNvPr id="43" name="Prostokąt: zaokrąglone rogi 42">
          <a:extLst>
            <a:ext uri="{FF2B5EF4-FFF2-40B4-BE49-F238E27FC236}">
              <a16:creationId xmlns:a16="http://schemas.microsoft.com/office/drawing/2014/main" id="{BC305523-D6C0-46A1-A9BD-B705EB4DF5AE}"/>
            </a:ext>
          </a:extLst>
        </xdr:cNvPr>
        <xdr:cNvSpPr>
          <a:spLocks noChangeAspect="1"/>
        </xdr:cNvSpPr>
      </xdr:nvSpPr>
      <xdr:spPr>
        <a:xfrm>
          <a:off x="6477000" y="4972050"/>
          <a:ext cx="5219700" cy="1943099"/>
        </a:xfrm>
        <a:prstGeom prst="roundRect">
          <a:avLst/>
        </a:prstGeom>
        <a:solidFill>
          <a:sysClr val="window" lastClr="FFFFFF"/>
        </a:solidFill>
        <a:ln>
          <a:noFill/>
        </a:ln>
        <a:effectLst>
          <a:glow rad="63500">
            <a:schemeClr val="accent1">
              <a:satMod val="175000"/>
              <a:alpha val="40000"/>
            </a:schemeClr>
          </a:glow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7</xdr:col>
      <xdr:colOff>552449</xdr:colOff>
      <xdr:row>7</xdr:row>
      <xdr:rowOff>85726</xdr:rowOff>
    </xdr:from>
    <xdr:to>
      <xdr:col>13</xdr:col>
      <xdr:colOff>28574</xdr:colOff>
      <xdr:row>22</xdr:row>
      <xdr:rowOff>104776</xdr:rowOff>
    </xdr:to>
    <xdr:sp macro="" textlink="">
      <xdr:nvSpPr>
        <xdr:cNvPr id="38" name="Prostokąt: zaokrąglone rogi 37">
          <a:extLst>
            <a:ext uri="{FF2B5EF4-FFF2-40B4-BE49-F238E27FC236}">
              <a16:creationId xmlns:a16="http://schemas.microsoft.com/office/drawing/2014/main" id="{D86B6A1C-AD4C-4F8E-B50D-58A518881804}"/>
            </a:ext>
          </a:extLst>
        </xdr:cNvPr>
        <xdr:cNvSpPr>
          <a:spLocks noChangeAspect="1"/>
        </xdr:cNvSpPr>
      </xdr:nvSpPr>
      <xdr:spPr>
        <a:xfrm>
          <a:off x="8258174" y="1809751"/>
          <a:ext cx="3362325" cy="2876550"/>
        </a:xfrm>
        <a:prstGeom prst="roundRect">
          <a:avLst/>
        </a:prstGeom>
        <a:solidFill>
          <a:sysClr val="window" lastClr="FFFFFF"/>
        </a:solidFill>
        <a:ln>
          <a:noFill/>
        </a:ln>
        <a:effectLst>
          <a:glow rad="63500">
            <a:schemeClr val="accent1">
              <a:satMod val="175000"/>
              <a:alpha val="40000"/>
            </a:schemeClr>
          </a:glow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4</xdr:col>
      <xdr:colOff>190500</xdr:colOff>
      <xdr:row>7</xdr:row>
      <xdr:rowOff>95250</xdr:rowOff>
    </xdr:from>
    <xdr:to>
      <xdr:col>7</xdr:col>
      <xdr:colOff>428625</xdr:colOff>
      <xdr:row>22</xdr:row>
      <xdr:rowOff>104775</xdr:rowOff>
    </xdr:to>
    <xdr:sp macro="" textlink="">
      <xdr:nvSpPr>
        <xdr:cNvPr id="37" name="Prostokąt: zaokrąglone rogi 36">
          <a:extLst>
            <a:ext uri="{FF2B5EF4-FFF2-40B4-BE49-F238E27FC236}">
              <a16:creationId xmlns:a16="http://schemas.microsoft.com/office/drawing/2014/main" id="{316D93E6-A7F3-47EF-9C14-76E4EFD5140E}"/>
            </a:ext>
          </a:extLst>
        </xdr:cNvPr>
        <xdr:cNvSpPr>
          <a:spLocks noChangeAspect="1"/>
        </xdr:cNvSpPr>
      </xdr:nvSpPr>
      <xdr:spPr>
        <a:xfrm>
          <a:off x="4857750" y="1819275"/>
          <a:ext cx="3276600" cy="2867025"/>
        </a:xfrm>
        <a:prstGeom prst="roundRect">
          <a:avLst/>
        </a:prstGeom>
        <a:solidFill>
          <a:sysClr val="window" lastClr="FFFFFF"/>
        </a:solidFill>
        <a:ln>
          <a:noFill/>
        </a:ln>
        <a:effectLst>
          <a:glow rad="63500">
            <a:schemeClr val="accent1">
              <a:satMod val="175000"/>
              <a:alpha val="40000"/>
            </a:schemeClr>
          </a:glow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2</xdr:col>
      <xdr:colOff>267261</xdr:colOff>
      <xdr:row>7</xdr:row>
      <xdr:rowOff>101975</xdr:rowOff>
    </xdr:from>
    <xdr:to>
      <xdr:col>4</xdr:col>
      <xdr:colOff>19050</xdr:colOff>
      <xdr:row>22</xdr:row>
      <xdr:rowOff>95251</xdr:rowOff>
    </xdr:to>
    <xdr:sp macro="" textlink="">
      <xdr:nvSpPr>
        <xdr:cNvPr id="24" name="Prostokąt: zaokrąglone rogi 23">
          <a:extLst>
            <a:ext uri="{FF2B5EF4-FFF2-40B4-BE49-F238E27FC236}">
              <a16:creationId xmlns:a16="http://schemas.microsoft.com/office/drawing/2014/main" id="{77B48399-7795-4074-A44B-384D4F341F8B}"/>
            </a:ext>
          </a:extLst>
        </xdr:cNvPr>
        <xdr:cNvSpPr>
          <a:spLocks noChangeAspect="1"/>
        </xdr:cNvSpPr>
      </xdr:nvSpPr>
      <xdr:spPr>
        <a:xfrm>
          <a:off x="1562661" y="1826000"/>
          <a:ext cx="3123639" cy="2850776"/>
        </a:xfrm>
        <a:prstGeom prst="roundRect">
          <a:avLst/>
        </a:prstGeom>
        <a:solidFill>
          <a:sysClr val="window" lastClr="FFFFFF"/>
        </a:solidFill>
        <a:ln>
          <a:noFill/>
        </a:ln>
        <a:effectLst>
          <a:glow rad="63500">
            <a:schemeClr val="accent1">
              <a:satMod val="175000"/>
              <a:alpha val="40000"/>
            </a:schemeClr>
          </a:glow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16</xdr:col>
      <xdr:colOff>1681</xdr:colOff>
      <xdr:row>2</xdr:row>
      <xdr:rowOff>134470</xdr:rowOff>
    </xdr:to>
    <xdr:sp macro="" textlink="">
      <xdr:nvSpPr>
        <xdr:cNvPr id="2" name="Prostokąt 1">
          <a:extLst>
            <a:ext uri="{FF2B5EF4-FFF2-40B4-BE49-F238E27FC236}">
              <a16:creationId xmlns:a16="http://schemas.microsoft.com/office/drawing/2014/main" id="{78685D44-CBD5-4247-9D0F-CB0DDDEEC964}"/>
            </a:ext>
          </a:extLst>
        </xdr:cNvPr>
        <xdr:cNvSpPr>
          <a:spLocks noChangeAspect="1"/>
        </xdr:cNvSpPr>
      </xdr:nvSpPr>
      <xdr:spPr>
        <a:xfrm>
          <a:off x="0" y="0"/>
          <a:ext cx="11698381" cy="905995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4</xdr:col>
      <xdr:colOff>1162050</xdr:colOff>
      <xdr:row>1</xdr:row>
      <xdr:rowOff>542925</xdr:rowOff>
    </xdr:from>
    <xdr:to>
      <xdr:col>6</xdr:col>
      <xdr:colOff>66674</xdr:colOff>
      <xdr:row>5</xdr:row>
      <xdr:rowOff>38100</xdr:rowOff>
    </xdr:to>
    <xdr:sp macro="" textlink="'sumary kpi'!D4">
      <xdr:nvSpPr>
        <xdr:cNvPr id="3" name="Prostokąt 2">
          <a:extLst>
            <a:ext uri="{FF2B5EF4-FFF2-40B4-BE49-F238E27FC236}">
              <a16:creationId xmlns:a16="http://schemas.microsoft.com/office/drawing/2014/main" id="{2AED5914-A6A1-4E70-8A33-53B86EDDA616}"/>
            </a:ext>
          </a:extLst>
        </xdr:cNvPr>
        <xdr:cNvSpPr>
          <a:spLocks noChangeAspect="1"/>
        </xdr:cNvSpPr>
      </xdr:nvSpPr>
      <xdr:spPr>
        <a:xfrm>
          <a:off x="5829300" y="733425"/>
          <a:ext cx="1295399" cy="647700"/>
        </a:xfrm>
        <a:prstGeom prst="rect">
          <a:avLst/>
        </a:prstGeom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fld id="{BD9CE811-CEFE-43EE-853D-4A94ADEF2EA0}" type="TxLink">
            <a:rPr lang="en-US" sz="1200" b="1" i="0" u="none" strike="noStrike">
              <a:solidFill>
                <a:schemeClr val="bg1"/>
              </a:solidFill>
              <a:latin typeface="Calibri"/>
              <a:cs typeface="Calibri"/>
            </a:rPr>
            <a:pPr algn="r"/>
            <a:t>130</a:t>
          </a:fld>
          <a:endParaRPr lang="en-US" sz="1800" b="1">
            <a:solidFill>
              <a:schemeClr val="bg1"/>
            </a:solidFill>
          </a:endParaRPr>
        </a:p>
      </xdr:txBody>
    </xdr:sp>
    <xdr:clientData/>
  </xdr:twoCellAnchor>
  <xdr:twoCellAnchor editAs="absolute">
    <xdr:from>
      <xdr:col>4</xdr:col>
      <xdr:colOff>1107142</xdr:colOff>
      <xdr:row>1</xdr:row>
      <xdr:rowOff>561977</xdr:rowOff>
    </xdr:from>
    <xdr:to>
      <xdr:col>5</xdr:col>
      <xdr:colOff>959224</xdr:colOff>
      <xdr:row>3</xdr:row>
      <xdr:rowOff>48151</xdr:rowOff>
    </xdr:to>
    <xdr:sp macro="" textlink="">
      <xdr:nvSpPr>
        <xdr:cNvPr id="4" name="pole tekstowe 3">
          <a:extLst>
            <a:ext uri="{FF2B5EF4-FFF2-40B4-BE49-F238E27FC236}">
              <a16:creationId xmlns:a16="http://schemas.microsoft.com/office/drawing/2014/main" id="{9DCDAE03-34AA-4A6B-9423-50E7716C626E}"/>
            </a:ext>
          </a:extLst>
        </xdr:cNvPr>
        <xdr:cNvSpPr txBox="1">
          <a:spLocks noChangeAspect="1"/>
        </xdr:cNvSpPr>
      </xdr:nvSpPr>
      <xdr:spPr>
        <a:xfrm>
          <a:off x="5774392" y="752477"/>
          <a:ext cx="1147482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l-PL" sz="1100" b="1">
              <a:solidFill>
                <a:schemeClr val="bg1"/>
              </a:solidFill>
              <a:latin typeface="Cambria" panose="02040503050406030204" pitchFamily="18" charset="0"/>
              <a:ea typeface="Cambria" panose="02040503050406030204" pitchFamily="18" charset="0"/>
            </a:rPr>
            <a:t>Sales average:</a:t>
          </a:r>
          <a:endParaRPr lang="en-US" sz="1100" b="1">
            <a:solidFill>
              <a:schemeClr val="bg1"/>
            </a:solidFill>
            <a:latin typeface="Cambria" panose="02040503050406030204" pitchFamily="18" charset="0"/>
            <a:ea typeface="Cambria" panose="02040503050406030204" pitchFamily="18" charset="0"/>
          </a:endParaRPr>
        </a:p>
      </xdr:txBody>
    </xdr:sp>
    <xdr:clientData/>
  </xdr:twoCellAnchor>
  <xdr:twoCellAnchor editAs="absolute">
    <xdr:from>
      <xdr:col>3</xdr:col>
      <xdr:colOff>628650</xdr:colOff>
      <xdr:row>1</xdr:row>
      <xdr:rowOff>523875</xdr:rowOff>
    </xdr:from>
    <xdr:to>
      <xdr:col>4</xdr:col>
      <xdr:colOff>1032621</xdr:colOff>
      <xdr:row>5</xdr:row>
      <xdr:rowOff>12888</xdr:rowOff>
    </xdr:to>
    <xdr:sp macro="" textlink="'sumary kpi'!B4">
      <xdr:nvSpPr>
        <xdr:cNvPr id="9" name="Prostokąt 8">
          <a:extLst>
            <a:ext uri="{FF2B5EF4-FFF2-40B4-BE49-F238E27FC236}">
              <a16:creationId xmlns:a16="http://schemas.microsoft.com/office/drawing/2014/main" id="{B9418E9F-EECD-43A2-AA78-A98E0627BFBD}"/>
            </a:ext>
          </a:extLst>
        </xdr:cNvPr>
        <xdr:cNvSpPr>
          <a:spLocks noChangeAspect="1"/>
        </xdr:cNvSpPr>
      </xdr:nvSpPr>
      <xdr:spPr>
        <a:xfrm>
          <a:off x="4352925" y="714375"/>
          <a:ext cx="1346946" cy="641538"/>
        </a:xfrm>
        <a:prstGeom prst="rect">
          <a:avLst/>
        </a:prstGeom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fld id="{F5854BA3-F291-499D-ABE8-D008264A61D0}" type="TxLink">
            <a:rPr lang="en-US" sz="1200" b="1" i="0" u="none" strike="noStrike">
              <a:solidFill>
                <a:schemeClr val="bg1"/>
              </a:solidFill>
              <a:latin typeface="Calibri"/>
              <a:cs typeface="Calibri"/>
            </a:rPr>
            <a:pPr algn="r"/>
            <a:t>42 119</a:t>
          </a:fld>
          <a:endParaRPr lang="en-US" sz="1800" b="1">
            <a:solidFill>
              <a:schemeClr val="bg1"/>
            </a:solidFill>
          </a:endParaRPr>
        </a:p>
      </xdr:txBody>
    </xdr:sp>
    <xdr:clientData/>
  </xdr:twoCellAnchor>
  <xdr:twoCellAnchor editAs="absolute">
    <xdr:from>
      <xdr:col>2</xdr:col>
      <xdr:colOff>1476375</xdr:colOff>
      <xdr:row>1</xdr:row>
      <xdr:rowOff>523875</xdr:rowOff>
    </xdr:from>
    <xdr:to>
      <xdr:col>3</xdr:col>
      <xdr:colOff>466724</xdr:colOff>
      <xdr:row>5</xdr:row>
      <xdr:rowOff>38100</xdr:rowOff>
    </xdr:to>
    <xdr:sp macro="" textlink="'sumary kpi'!A4">
      <xdr:nvSpPr>
        <xdr:cNvPr id="10" name="Prostokąt 9">
          <a:extLst>
            <a:ext uri="{FF2B5EF4-FFF2-40B4-BE49-F238E27FC236}">
              <a16:creationId xmlns:a16="http://schemas.microsoft.com/office/drawing/2014/main" id="{9E86F4E2-730D-47F0-8289-3521AD8BBEA7}"/>
            </a:ext>
          </a:extLst>
        </xdr:cNvPr>
        <xdr:cNvSpPr>
          <a:spLocks noChangeAspect="1"/>
        </xdr:cNvSpPr>
      </xdr:nvSpPr>
      <xdr:spPr>
        <a:xfrm>
          <a:off x="2771775" y="714375"/>
          <a:ext cx="1419224" cy="666750"/>
        </a:xfrm>
        <a:prstGeom prst="rect">
          <a:avLst/>
        </a:prstGeom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fld id="{CE767FC3-0868-4C70-9E31-D218B7873437}" type="TxLink">
            <a:rPr lang="en-US" sz="1200" b="1" i="0" u="none" strike="noStrike">
              <a:solidFill>
                <a:schemeClr val="bg1"/>
              </a:solidFill>
              <a:latin typeface="Calibri"/>
              <a:cs typeface="Calibri"/>
            </a:rPr>
            <a:pPr algn="r"/>
            <a:t>988 513</a:t>
          </a:fld>
          <a:endParaRPr lang="en-US" sz="1200" b="1" i="0">
            <a:solidFill>
              <a:schemeClr val="bg1"/>
            </a:solidFill>
          </a:endParaRPr>
        </a:p>
      </xdr:txBody>
    </xdr:sp>
    <xdr:clientData/>
  </xdr:twoCellAnchor>
  <xdr:twoCellAnchor editAs="absolute">
    <xdr:from>
      <xdr:col>3</xdr:col>
      <xdr:colOff>577663</xdr:colOff>
      <xdr:row>1</xdr:row>
      <xdr:rowOff>564777</xdr:rowOff>
    </xdr:from>
    <xdr:to>
      <xdr:col>4</xdr:col>
      <xdr:colOff>878541</xdr:colOff>
      <xdr:row>3</xdr:row>
      <xdr:rowOff>50951</xdr:rowOff>
    </xdr:to>
    <xdr:sp macro="" textlink="">
      <xdr:nvSpPr>
        <xdr:cNvPr id="11" name="pole tekstowe 10">
          <a:extLst>
            <a:ext uri="{FF2B5EF4-FFF2-40B4-BE49-F238E27FC236}">
              <a16:creationId xmlns:a16="http://schemas.microsoft.com/office/drawing/2014/main" id="{2B356412-2EB5-4F19-B92D-3C7A9E517B48}"/>
            </a:ext>
          </a:extLst>
        </xdr:cNvPr>
        <xdr:cNvSpPr txBox="1">
          <a:spLocks noChangeAspect="1"/>
        </xdr:cNvSpPr>
      </xdr:nvSpPr>
      <xdr:spPr>
        <a:xfrm>
          <a:off x="4301938" y="755277"/>
          <a:ext cx="1243853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l-PL" sz="1100" b="1">
              <a:solidFill>
                <a:schemeClr val="bg1"/>
              </a:solidFill>
              <a:latin typeface="Cambria" panose="02040503050406030204" pitchFamily="18" charset="0"/>
              <a:ea typeface="Cambria" panose="02040503050406030204" pitchFamily="18" charset="0"/>
            </a:rPr>
            <a:t>Total Quatity:</a:t>
          </a:r>
          <a:endParaRPr lang="en-US" sz="1100" b="1">
            <a:solidFill>
              <a:schemeClr val="bg1"/>
            </a:solidFill>
            <a:latin typeface="Cambria" panose="02040503050406030204" pitchFamily="18" charset="0"/>
            <a:ea typeface="Cambria" panose="02040503050406030204" pitchFamily="18" charset="0"/>
          </a:endParaRPr>
        </a:p>
      </xdr:txBody>
    </xdr:sp>
    <xdr:clientData/>
  </xdr:twoCellAnchor>
  <xdr:twoCellAnchor editAs="absolute">
    <xdr:from>
      <xdr:col>2</xdr:col>
      <xdr:colOff>1452844</xdr:colOff>
      <xdr:row>1</xdr:row>
      <xdr:rowOff>544044</xdr:rowOff>
    </xdr:from>
    <xdr:to>
      <xdr:col>3</xdr:col>
      <xdr:colOff>547969</xdr:colOff>
      <xdr:row>3</xdr:row>
      <xdr:rowOff>30218</xdr:rowOff>
    </xdr:to>
    <xdr:sp macro="" textlink="">
      <xdr:nvSpPr>
        <xdr:cNvPr id="12" name="pole tekstowe 11">
          <a:extLst>
            <a:ext uri="{FF2B5EF4-FFF2-40B4-BE49-F238E27FC236}">
              <a16:creationId xmlns:a16="http://schemas.microsoft.com/office/drawing/2014/main" id="{039A3513-B8E9-43D4-9446-BFA83BEED69E}"/>
            </a:ext>
          </a:extLst>
        </xdr:cNvPr>
        <xdr:cNvSpPr txBox="1">
          <a:spLocks noChangeAspect="1"/>
        </xdr:cNvSpPr>
      </xdr:nvSpPr>
      <xdr:spPr>
        <a:xfrm>
          <a:off x="2748244" y="734544"/>
          <a:ext cx="1524000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l-PL" sz="1100" b="1">
              <a:solidFill>
                <a:schemeClr val="bg1"/>
              </a:solidFill>
              <a:latin typeface="Cambria" panose="02040503050406030204" pitchFamily="18" charset="0"/>
              <a:ea typeface="Cambria" panose="02040503050406030204" pitchFamily="18" charset="0"/>
            </a:rPr>
            <a:t>Total Sales:</a:t>
          </a:r>
          <a:endParaRPr lang="en-US" sz="1100" b="1">
            <a:solidFill>
              <a:schemeClr val="bg1"/>
            </a:solidFill>
            <a:latin typeface="Cambria" panose="02040503050406030204" pitchFamily="18" charset="0"/>
            <a:ea typeface="Cambria" panose="02040503050406030204" pitchFamily="18" charset="0"/>
          </a:endParaRPr>
        </a:p>
      </xdr:txBody>
    </xdr:sp>
    <xdr:clientData/>
  </xdr:twoCellAnchor>
  <xdr:twoCellAnchor editAs="absolute">
    <xdr:from>
      <xdr:col>5</xdr:col>
      <xdr:colOff>971550</xdr:colOff>
      <xdr:row>3</xdr:row>
      <xdr:rowOff>133350</xdr:rowOff>
    </xdr:from>
    <xdr:to>
      <xdr:col>6</xdr:col>
      <xdr:colOff>60906</xdr:colOff>
      <xdr:row>5</xdr:row>
      <xdr:rowOff>16910</xdr:rowOff>
    </xdr:to>
    <xdr:sp macro="" textlink="">
      <xdr:nvSpPr>
        <xdr:cNvPr id="14" name="pole tekstowe 13">
          <a:extLst>
            <a:ext uri="{FF2B5EF4-FFF2-40B4-BE49-F238E27FC236}">
              <a16:creationId xmlns:a16="http://schemas.microsoft.com/office/drawing/2014/main" id="{13C581FC-1D5F-4488-AEAE-2D7D41A9B5FE}"/>
            </a:ext>
          </a:extLst>
        </xdr:cNvPr>
        <xdr:cNvSpPr txBox="1">
          <a:spLocks noChangeAspect="1"/>
        </xdr:cNvSpPr>
      </xdr:nvSpPr>
      <xdr:spPr>
        <a:xfrm>
          <a:off x="83629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twoCellAnchor>
  <xdr:twoCellAnchor editAs="absolute">
    <xdr:from>
      <xdr:col>1</xdr:col>
      <xdr:colOff>152400</xdr:colOff>
      <xdr:row>1</xdr:row>
      <xdr:rowOff>38101</xdr:rowOff>
    </xdr:from>
    <xdr:to>
      <xdr:col>4</xdr:col>
      <xdr:colOff>95250</xdr:colOff>
      <xdr:row>1</xdr:row>
      <xdr:rowOff>514351</xdr:rowOff>
    </xdr:to>
    <xdr:sp macro="" textlink="">
      <xdr:nvSpPr>
        <xdr:cNvPr id="15" name="pole tekstowe 14">
          <a:extLst>
            <a:ext uri="{FF2B5EF4-FFF2-40B4-BE49-F238E27FC236}">
              <a16:creationId xmlns:a16="http://schemas.microsoft.com/office/drawing/2014/main" id="{CA44A700-5523-4C1E-87C3-930291CB3A75}"/>
            </a:ext>
          </a:extLst>
        </xdr:cNvPr>
        <xdr:cNvSpPr txBox="1">
          <a:spLocks noChangeAspect="1"/>
        </xdr:cNvSpPr>
      </xdr:nvSpPr>
      <xdr:spPr>
        <a:xfrm>
          <a:off x="800100" y="228601"/>
          <a:ext cx="3962400" cy="4762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pl-PL" sz="2400" b="1">
              <a:solidFill>
                <a:schemeClr val="bg1"/>
              </a:solidFill>
              <a:latin typeface="Cambria" panose="02040503050406030204" pitchFamily="18" charset="0"/>
              <a:ea typeface="Cambria" panose="02040503050406030204" pitchFamily="18" charset="0"/>
            </a:rPr>
            <a:t>Customers</a:t>
          </a:r>
          <a:r>
            <a:rPr lang="pl-PL" sz="2400" b="1" baseline="0">
              <a:solidFill>
                <a:schemeClr val="bg1"/>
              </a:solidFill>
              <a:latin typeface="Cambria" panose="02040503050406030204" pitchFamily="18" charset="0"/>
              <a:ea typeface="Cambria" panose="02040503050406030204" pitchFamily="18" charset="0"/>
            </a:rPr>
            <a:t> </a:t>
          </a:r>
        </a:p>
        <a:p>
          <a:endParaRPr lang="en-US" sz="2400" b="1">
            <a:solidFill>
              <a:schemeClr val="bg1"/>
            </a:solidFill>
            <a:latin typeface="Cambria" panose="02040503050406030204" pitchFamily="18" charset="0"/>
            <a:ea typeface="Cambria" panose="02040503050406030204" pitchFamily="18" charset="0"/>
          </a:endParaRPr>
        </a:p>
      </xdr:txBody>
    </xdr:sp>
    <xdr:clientData/>
  </xdr:twoCellAnchor>
  <xdr:twoCellAnchor editAs="absolute">
    <xdr:from>
      <xdr:col>0</xdr:col>
      <xdr:colOff>133350</xdr:colOff>
      <xdr:row>0</xdr:row>
      <xdr:rowOff>85725</xdr:rowOff>
    </xdr:from>
    <xdr:to>
      <xdr:col>1</xdr:col>
      <xdr:colOff>88527</xdr:colOff>
      <xdr:row>2</xdr:row>
      <xdr:rowOff>57150</xdr:rowOff>
    </xdr:to>
    <xdr:pic>
      <xdr:nvPicPr>
        <xdr:cNvPr id="16" name="Obraz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426C10-4F82-4E4C-AC67-D2C321CBF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85725"/>
          <a:ext cx="742950" cy="742950"/>
        </a:xfrm>
        <a:prstGeom prst="rect">
          <a:avLst/>
        </a:prstGeom>
      </xdr:spPr>
    </xdr:pic>
    <xdr:clientData/>
  </xdr:twoCellAnchor>
  <xdr:twoCellAnchor editAs="absolute">
    <xdr:from>
      <xdr:col>0</xdr:col>
      <xdr:colOff>269502</xdr:colOff>
      <xdr:row>7</xdr:row>
      <xdr:rowOff>90767</xdr:rowOff>
    </xdr:from>
    <xdr:to>
      <xdr:col>1</xdr:col>
      <xdr:colOff>437030</xdr:colOff>
      <xdr:row>10</xdr:row>
      <xdr:rowOff>157443</xdr:rowOff>
    </xdr:to>
    <xdr:pic>
      <xdr:nvPicPr>
        <xdr:cNvPr id="19" name="Obraz 1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F55AA9B-FEBB-480A-8B4C-3ECCB8578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502" y="1816473"/>
          <a:ext cx="817469" cy="638176"/>
        </a:xfrm>
        <a:prstGeom prst="rect">
          <a:avLst/>
        </a:prstGeom>
      </xdr:spPr>
    </xdr:pic>
    <xdr:clientData/>
  </xdr:twoCellAnchor>
  <xdr:twoCellAnchor editAs="absolute">
    <xdr:from>
      <xdr:col>0</xdr:col>
      <xdr:colOff>161925</xdr:colOff>
      <xdr:row>25</xdr:row>
      <xdr:rowOff>190499</xdr:rowOff>
    </xdr:from>
    <xdr:to>
      <xdr:col>1</xdr:col>
      <xdr:colOff>489137</xdr:colOff>
      <xdr:row>31</xdr:row>
      <xdr:rowOff>114298</xdr:rowOff>
    </xdr:to>
    <xdr:pic>
      <xdr:nvPicPr>
        <xdr:cNvPr id="21" name="Obraz 2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67D8499-1091-4BBE-8C7F-606AB85C5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5343524"/>
          <a:ext cx="974912" cy="1066799"/>
        </a:xfrm>
        <a:prstGeom prst="rect">
          <a:avLst/>
        </a:prstGeom>
      </xdr:spPr>
    </xdr:pic>
    <xdr:clientData/>
  </xdr:twoCellAnchor>
  <xdr:twoCellAnchor editAs="absolute">
    <xdr:from>
      <xdr:col>2</xdr:col>
      <xdr:colOff>180975</xdr:colOff>
      <xdr:row>8</xdr:row>
      <xdr:rowOff>180975</xdr:rowOff>
    </xdr:from>
    <xdr:to>
      <xdr:col>4</xdr:col>
      <xdr:colOff>9524</xdr:colOff>
      <xdr:row>22</xdr:row>
      <xdr:rowOff>57150</xdr:rowOff>
    </xdr:to>
    <xdr:graphicFrame macro="">
      <xdr:nvGraphicFramePr>
        <xdr:cNvPr id="22" name="Wykres 21">
          <a:extLst>
            <a:ext uri="{FF2B5EF4-FFF2-40B4-BE49-F238E27FC236}">
              <a16:creationId xmlns:a16="http://schemas.microsoft.com/office/drawing/2014/main" id="{A6A18882-AF34-40CE-A4B9-C65547541D4E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absolute">
    <xdr:from>
      <xdr:col>7</xdr:col>
      <xdr:colOff>457200</xdr:colOff>
      <xdr:row>7</xdr:row>
      <xdr:rowOff>47625</xdr:rowOff>
    </xdr:from>
    <xdr:to>
      <xdr:col>12</xdr:col>
      <xdr:colOff>400050</xdr:colOff>
      <xdr:row>21</xdr:row>
      <xdr:rowOff>95251</xdr:rowOff>
    </xdr:to>
    <xdr:graphicFrame macro="">
      <xdr:nvGraphicFramePr>
        <xdr:cNvPr id="23" name="Wykres 22">
          <a:extLst>
            <a:ext uri="{FF2B5EF4-FFF2-40B4-BE49-F238E27FC236}">
              <a16:creationId xmlns:a16="http://schemas.microsoft.com/office/drawing/2014/main" id="{C707FFDD-F31F-45FA-997F-293200F6617B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absolute">
    <xdr:from>
      <xdr:col>4</xdr:col>
      <xdr:colOff>400050</xdr:colOff>
      <xdr:row>7</xdr:row>
      <xdr:rowOff>180974</xdr:rowOff>
    </xdr:from>
    <xdr:to>
      <xdr:col>7</xdr:col>
      <xdr:colOff>409575</xdr:colOff>
      <xdr:row>22</xdr:row>
      <xdr:rowOff>28575</xdr:rowOff>
    </xdr:to>
    <xdr:graphicFrame macro="">
      <xdr:nvGraphicFramePr>
        <xdr:cNvPr id="25" name="Wykres 24">
          <a:extLst>
            <a:ext uri="{FF2B5EF4-FFF2-40B4-BE49-F238E27FC236}">
              <a16:creationId xmlns:a16="http://schemas.microsoft.com/office/drawing/2014/main" id="{2B4F02B1-57DA-4466-9AFC-B9F7728BFC79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absolute">
    <xdr:from>
      <xdr:col>7</xdr:col>
      <xdr:colOff>361950</xdr:colOff>
      <xdr:row>0</xdr:row>
      <xdr:rowOff>0</xdr:rowOff>
    </xdr:from>
    <xdr:to>
      <xdr:col>11</xdr:col>
      <xdr:colOff>122143</xdr:colOff>
      <xdr:row>5</xdr:row>
      <xdr:rowOff>47625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6" name="Choose parameter: 13">
              <a:extLst>
                <a:ext uri="{FF2B5EF4-FFF2-40B4-BE49-F238E27FC236}">
                  <a16:creationId xmlns:a16="http://schemas.microsoft.com/office/drawing/2014/main" id="{85FA7BC0-AE25-4D6F-B34F-F72B434CF5A5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oose parameter: 1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067675" y="0"/>
              <a:ext cx="2350993" cy="1390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absolute">
    <xdr:from>
      <xdr:col>13</xdr:col>
      <xdr:colOff>219420</xdr:colOff>
      <xdr:row>31</xdr:row>
      <xdr:rowOff>38100</xdr:rowOff>
    </xdr:from>
    <xdr:to>
      <xdr:col>16</xdr:col>
      <xdr:colOff>62754</xdr:colOff>
      <xdr:row>36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2" name="Customer ID 3">
              <a:extLst>
                <a:ext uri="{FF2B5EF4-FFF2-40B4-BE49-F238E27FC236}">
                  <a16:creationId xmlns:a16="http://schemas.microsoft.com/office/drawing/2014/main" id="{74E30CC5-7FC6-46B0-9BE0-DEB644FB2188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ustomer ID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11345" y="6334125"/>
              <a:ext cx="1786434" cy="942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absolute">
    <xdr:from>
      <xdr:col>13</xdr:col>
      <xdr:colOff>228600</xdr:colOff>
      <xdr:row>26</xdr:row>
      <xdr:rowOff>35620</xdr:rowOff>
    </xdr:from>
    <xdr:to>
      <xdr:col>16</xdr:col>
      <xdr:colOff>66675</xdr:colOff>
      <xdr:row>31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3" name="Item 3">
              <a:extLst>
                <a:ext uri="{FF2B5EF4-FFF2-40B4-BE49-F238E27FC236}">
                  <a16:creationId xmlns:a16="http://schemas.microsoft.com/office/drawing/2014/main" id="{8A010F0B-DDBF-4F06-984E-CD7AE437AB05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20525" y="5379145"/>
              <a:ext cx="1781175" cy="9454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absolute">
    <xdr:from>
      <xdr:col>13</xdr:col>
      <xdr:colOff>209549</xdr:colOff>
      <xdr:row>5</xdr:row>
      <xdr:rowOff>40902</xdr:rowOff>
    </xdr:from>
    <xdr:to>
      <xdr:col>16</xdr:col>
      <xdr:colOff>66675</xdr:colOff>
      <xdr:row>10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4" name="Location 3">
              <a:extLst>
                <a:ext uri="{FF2B5EF4-FFF2-40B4-BE49-F238E27FC236}">
                  <a16:creationId xmlns:a16="http://schemas.microsoft.com/office/drawing/2014/main" id="{3FAFB7B4-6F53-41D8-A9AD-9DEDE2558821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ocation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01474" y="1383927"/>
              <a:ext cx="1800226" cy="91159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absolute">
    <xdr:from>
      <xdr:col>13</xdr:col>
      <xdr:colOff>209550</xdr:colOff>
      <xdr:row>9</xdr:row>
      <xdr:rowOff>171450</xdr:rowOff>
    </xdr:from>
    <xdr:to>
      <xdr:col>16</xdr:col>
      <xdr:colOff>66675</xdr:colOff>
      <xdr:row>16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5" name="Category 3">
              <a:extLst>
                <a:ext uri="{FF2B5EF4-FFF2-40B4-BE49-F238E27FC236}">
                  <a16:creationId xmlns:a16="http://schemas.microsoft.com/office/drawing/2014/main" id="{4A5D8AFC-E282-421B-B897-6A7896193F19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01475" y="2276475"/>
              <a:ext cx="1800225" cy="1228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absolute">
    <xdr:from>
      <xdr:col>11</xdr:col>
      <xdr:colOff>101415</xdr:colOff>
      <xdr:row>0</xdr:row>
      <xdr:rowOff>0</xdr:rowOff>
    </xdr:from>
    <xdr:to>
      <xdr:col>16</xdr:col>
      <xdr:colOff>79563</xdr:colOff>
      <xdr:row>5</xdr:row>
      <xdr:rowOff>22412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6" name="Transaction Date 3">
              <a:extLst>
                <a:ext uri="{FF2B5EF4-FFF2-40B4-BE49-F238E27FC236}">
                  <a16:creationId xmlns:a16="http://schemas.microsoft.com/office/drawing/2014/main" id="{FAD0E67B-0FEB-48F3-895E-1EA74B8A70DF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Transaction Date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97940" y="0"/>
              <a:ext cx="3216648" cy="1365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Oś czasu: działa w programie Excel 2013 lub nowszym. Nie przenoś ani nie zmieniaj rozmiaru.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38100</xdr:colOff>
      <xdr:row>35</xdr:row>
      <xdr:rowOff>28575</xdr:rowOff>
    </xdr:from>
    <xdr:to>
      <xdr:col>11</xdr:col>
      <xdr:colOff>132790</xdr:colOff>
      <xdr:row>37</xdr:row>
      <xdr:rowOff>84605</xdr:rowOff>
    </xdr:to>
    <xdr:sp macro="" textlink="">
      <xdr:nvSpPr>
        <xdr:cNvPr id="39" name="Prostokąt: zaokrąglone rogi 38">
          <a:extLst>
            <a:ext uri="{FF2B5EF4-FFF2-40B4-BE49-F238E27FC236}">
              <a16:creationId xmlns:a16="http://schemas.microsoft.com/office/drawing/2014/main" id="{71AB25AD-BC50-4BB0-8877-2243537992DD}"/>
            </a:ext>
          </a:extLst>
        </xdr:cNvPr>
        <xdr:cNvSpPr>
          <a:spLocks noChangeAspect="1"/>
        </xdr:cNvSpPr>
      </xdr:nvSpPr>
      <xdr:spPr>
        <a:xfrm>
          <a:off x="1333500" y="7086600"/>
          <a:ext cx="9095815" cy="437030"/>
        </a:xfrm>
        <a:prstGeom prst="roundRect">
          <a:avLst/>
        </a:prstGeom>
        <a:solidFill>
          <a:sysClr val="window" lastClr="FFFFFF"/>
        </a:solidFill>
        <a:ln>
          <a:noFill/>
        </a:ln>
        <a:effectLst>
          <a:glow rad="63500">
            <a:schemeClr val="accent1">
              <a:satMod val="175000"/>
              <a:alpha val="40000"/>
            </a:schemeClr>
          </a:glow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600075</xdr:colOff>
      <xdr:row>35</xdr:row>
      <xdr:rowOff>76200</xdr:rowOff>
    </xdr:from>
    <xdr:to>
      <xdr:col>4</xdr:col>
      <xdr:colOff>715497</xdr:colOff>
      <xdr:row>36</xdr:row>
      <xdr:rowOff>188540</xdr:rowOff>
    </xdr:to>
    <xdr:sp macro="" textlink="">
      <xdr:nvSpPr>
        <xdr:cNvPr id="40" name="Prostokąt 39">
          <a:extLst>
            <a:ext uri="{FF2B5EF4-FFF2-40B4-BE49-F238E27FC236}">
              <a16:creationId xmlns:a16="http://schemas.microsoft.com/office/drawing/2014/main" id="{B433E34E-2A3F-4935-90C6-D1F4E494EE5A}"/>
            </a:ext>
          </a:extLst>
        </xdr:cNvPr>
        <xdr:cNvSpPr>
          <a:spLocks noChangeAspect="1"/>
        </xdr:cNvSpPr>
      </xdr:nvSpPr>
      <xdr:spPr>
        <a:xfrm>
          <a:off x="1247775" y="7134225"/>
          <a:ext cx="4134972" cy="302840"/>
        </a:xfrm>
        <a:prstGeom prst="rect">
          <a:avLst/>
        </a:prstGeom>
        <a:noFill/>
      </xdr:spPr>
      <xdr:txBody>
        <a:bodyPr wrap="square" lIns="91440" tIns="45720" rIns="91440" bIns="45720">
          <a:spAutoFit/>
          <a:scene3d>
            <a:camera prst="orthographicFront"/>
            <a:lightRig rig="harsh" dir="t"/>
          </a:scene3d>
          <a:sp3d extrusionH="57150" prstMaterial="matte">
            <a:bevelT w="63500" h="12700" prst="angle"/>
            <a:contourClr>
              <a:schemeClr val="bg1">
                <a:lumMod val="65000"/>
              </a:schemeClr>
            </a:contourClr>
          </a:sp3d>
        </a:bodyPr>
        <a:lstStyle/>
        <a:p>
          <a:pPr algn="ctr"/>
          <a:r>
            <a:rPr lang="pl-PL" sz="1400" b="1" cap="none" spc="0">
              <a:ln/>
              <a:solidFill>
                <a:schemeClr val="accent3"/>
              </a:solidFill>
              <a:effectLst/>
              <a:latin typeface="Cambria" panose="02040503050406030204" pitchFamily="18" charset="0"/>
              <a:ea typeface="Cambria" panose="02040503050406030204" pitchFamily="18" charset="0"/>
            </a:rPr>
            <a:t>Table of Customers,</a:t>
          </a:r>
          <a:r>
            <a:rPr lang="pl-PL" sz="1400" b="1" cap="none" spc="0" baseline="0">
              <a:ln/>
              <a:solidFill>
                <a:schemeClr val="accent3"/>
              </a:solidFill>
              <a:effectLst/>
              <a:latin typeface="Cambria" panose="02040503050406030204" pitchFamily="18" charset="0"/>
              <a:ea typeface="Cambria" panose="02040503050406030204" pitchFamily="18" charset="0"/>
            </a:rPr>
            <a:t> Categories and Products</a:t>
          </a:r>
          <a:endParaRPr lang="en-US" sz="1400" b="1" cap="none" spc="0">
            <a:ln/>
            <a:solidFill>
              <a:schemeClr val="accent3"/>
            </a:solidFill>
            <a:effectLst/>
            <a:latin typeface="Cambria" panose="02040503050406030204" pitchFamily="18" charset="0"/>
            <a:ea typeface="Cambria" panose="02040503050406030204" pitchFamily="18" charset="0"/>
          </a:endParaRPr>
        </a:p>
      </xdr:txBody>
    </xdr:sp>
    <xdr:clientData/>
  </xdr:twoCellAnchor>
  <xdr:twoCellAnchor editAs="absolute">
    <xdr:from>
      <xdr:col>13</xdr:col>
      <xdr:colOff>209549</xdr:colOff>
      <xdr:row>16</xdr:row>
      <xdr:rowOff>57151</xdr:rowOff>
    </xdr:from>
    <xdr:to>
      <xdr:col>16</xdr:col>
      <xdr:colOff>66674</xdr:colOff>
      <xdr:row>21</xdr:row>
      <xdr:rowOff>38101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Customer Type">
              <a:extLst>
                <a:ext uri="{FF2B5EF4-FFF2-40B4-BE49-F238E27FC236}">
                  <a16:creationId xmlns:a16="http://schemas.microsoft.com/office/drawing/2014/main" id="{4A4894A4-6F85-47DD-9437-C72D2B104451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ustomer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01474" y="3495676"/>
              <a:ext cx="1800225" cy="933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absolute">
    <xdr:from>
      <xdr:col>13</xdr:col>
      <xdr:colOff>228599</xdr:colOff>
      <xdr:row>21</xdr:row>
      <xdr:rowOff>57151</xdr:rowOff>
    </xdr:from>
    <xdr:to>
      <xdr:col>16</xdr:col>
      <xdr:colOff>66674</xdr:colOff>
      <xdr:row>26</xdr:row>
      <xdr:rowOff>19051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Type of day">
              <a:extLst>
                <a:ext uri="{FF2B5EF4-FFF2-40B4-BE49-F238E27FC236}">
                  <a16:creationId xmlns:a16="http://schemas.microsoft.com/office/drawing/2014/main" id="{BD3F85B0-797B-4A35-8C92-CEA64AEB8EAF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ype of da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20524" y="4448176"/>
              <a:ext cx="1781175" cy="914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352425</xdr:colOff>
      <xdr:row>24</xdr:row>
      <xdr:rowOff>104775</xdr:rowOff>
    </xdr:from>
    <xdr:to>
      <xdr:col>5</xdr:col>
      <xdr:colOff>57150</xdr:colOff>
      <xdr:row>33</xdr:row>
      <xdr:rowOff>171450</xdr:rowOff>
    </xdr:to>
    <xdr:graphicFrame macro="">
      <xdr:nvGraphicFramePr>
        <xdr:cNvPr id="41" name="Wykres 40">
          <a:extLst>
            <a:ext uri="{FF2B5EF4-FFF2-40B4-BE49-F238E27FC236}">
              <a16:creationId xmlns:a16="http://schemas.microsoft.com/office/drawing/2014/main" id="{E305606E-B7A2-415D-BF89-F28A2344550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absolute">
    <xdr:from>
      <xdr:col>5</xdr:col>
      <xdr:colOff>847725</xdr:colOff>
      <xdr:row>24</xdr:row>
      <xdr:rowOff>152399</xdr:rowOff>
    </xdr:from>
    <xdr:to>
      <xdr:col>12</xdr:col>
      <xdr:colOff>419100</xdr:colOff>
      <xdr:row>33</xdr:row>
      <xdr:rowOff>123825</xdr:rowOff>
    </xdr:to>
    <xdr:graphicFrame macro="">
      <xdr:nvGraphicFramePr>
        <xdr:cNvPr id="42" name="Wykres 41">
          <a:extLst>
            <a:ext uri="{FF2B5EF4-FFF2-40B4-BE49-F238E27FC236}">
              <a16:creationId xmlns:a16="http://schemas.microsoft.com/office/drawing/2014/main" id="{B342F1DA-8C51-4A8A-93A1-8425262DC9AB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absolute">
    <xdr:from>
      <xdr:col>2</xdr:col>
      <xdr:colOff>104775</xdr:colOff>
      <xdr:row>24</xdr:row>
      <xdr:rowOff>95250</xdr:rowOff>
    </xdr:from>
    <xdr:to>
      <xdr:col>3</xdr:col>
      <xdr:colOff>771526</xdr:colOff>
      <xdr:row>26</xdr:row>
      <xdr:rowOff>25746</xdr:rowOff>
    </xdr:to>
    <xdr:sp macro="" textlink="">
      <xdr:nvSpPr>
        <xdr:cNvPr id="45" name="Prostokąt 44">
          <a:extLst>
            <a:ext uri="{FF2B5EF4-FFF2-40B4-BE49-F238E27FC236}">
              <a16:creationId xmlns:a16="http://schemas.microsoft.com/office/drawing/2014/main" id="{91715F4B-B00D-4E83-948E-11B73DC76B44}"/>
            </a:ext>
          </a:extLst>
        </xdr:cNvPr>
        <xdr:cNvSpPr/>
      </xdr:nvSpPr>
      <xdr:spPr>
        <a:xfrm>
          <a:off x="1400175" y="5057775"/>
          <a:ext cx="3095626" cy="311496"/>
        </a:xfrm>
        <a:prstGeom prst="rect">
          <a:avLst/>
        </a:prstGeom>
        <a:noFill/>
      </xdr:spPr>
      <xdr:txBody>
        <a:bodyPr wrap="square" lIns="91440" tIns="45720" rIns="91440" bIns="45720">
          <a:spAutoFit/>
          <a:scene3d>
            <a:camera prst="orthographicFront"/>
            <a:lightRig rig="harsh" dir="t"/>
          </a:scene3d>
          <a:sp3d extrusionH="57150" prstMaterial="matte">
            <a:bevelT w="63500" h="12700" prst="angle"/>
            <a:contourClr>
              <a:schemeClr val="bg1">
                <a:lumMod val="65000"/>
              </a:schemeClr>
            </a:contourClr>
          </a:sp3d>
        </a:bodyPr>
        <a:lstStyle/>
        <a:p>
          <a:pPr algn="ctr"/>
          <a:r>
            <a:rPr lang="en-US" sz="1400" b="1" cap="none" spc="0">
              <a:ln/>
              <a:solidFill>
                <a:schemeClr val="accent3"/>
              </a:solidFill>
              <a:effectLst/>
              <a:latin typeface="Cambria" panose="02040503050406030204" pitchFamily="18" charset="0"/>
              <a:ea typeface="Cambria" panose="02040503050406030204" pitchFamily="18" charset="0"/>
              <a:cs typeface="+mn-cs"/>
            </a:rPr>
            <a:t>Top 5 customers (by parameter)</a:t>
          </a:r>
        </a:p>
      </xdr:txBody>
    </xdr:sp>
    <xdr:clientData/>
  </xdr:twoCellAnchor>
  <xdr:twoCellAnchor editAs="absolute">
    <xdr:from>
      <xdr:col>5</xdr:col>
      <xdr:colOff>581025</xdr:colOff>
      <xdr:row>24</xdr:row>
      <xdr:rowOff>66675</xdr:rowOff>
    </xdr:from>
    <xdr:to>
      <xdr:col>9</xdr:col>
      <xdr:colOff>638176</xdr:colOff>
      <xdr:row>25</xdr:row>
      <xdr:rowOff>187671</xdr:rowOff>
    </xdr:to>
    <xdr:sp macro="" textlink="">
      <xdr:nvSpPr>
        <xdr:cNvPr id="46" name="Prostokąt 45">
          <a:extLst>
            <a:ext uri="{FF2B5EF4-FFF2-40B4-BE49-F238E27FC236}">
              <a16:creationId xmlns:a16="http://schemas.microsoft.com/office/drawing/2014/main" id="{2A06AF67-8356-4855-B563-404C5B2CA29C}"/>
            </a:ext>
          </a:extLst>
        </xdr:cNvPr>
        <xdr:cNvSpPr/>
      </xdr:nvSpPr>
      <xdr:spPr>
        <a:xfrm>
          <a:off x="6543675" y="5029200"/>
          <a:ext cx="3095626" cy="311496"/>
        </a:xfrm>
        <a:prstGeom prst="rect">
          <a:avLst/>
        </a:prstGeom>
        <a:noFill/>
      </xdr:spPr>
      <xdr:txBody>
        <a:bodyPr wrap="square" lIns="91440" tIns="45720" rIns="91440" bIns="45720">
          <a:spAutoFit/>
          <a:scene3d>
            <a:camera prst="orthographicFront"/>
            <a:lightRig rig="harsh" dir="t"/>
          </a:scene3d>
          <a:sp3d extrusionH="57150" prstMaterial="matte">
            <a:bevelT w="63500" h="12700" prst="angle"/>
            <a:contourClr>
              <a:schemeClr val="bg1">
                <a:lumMod val="65000"/>
              </a:schemeClr>
            </a:contourClr>
          </a:sp3d>
        </a:bodyPr>
        <a:lstStyle/>
        <a:p>
          <a:pPr algn="ctr"/>
          <a:r>
            <a:rPr lang="pl-PL" sz="1400" b="1" cap="none" spc="0">
              <a:ln/>
              <a:solidFill>
                <a:schemeClr val="accent3"/>
              </a:solidFill>
              <a:effectLst/>
              <a:latin typeface="Cambria" panose="02040503050406030204" pitchFamily="18" charset="0"/>
              <a:ea typeface="Cambria" panose="02040503050406030204" pitchFamily="18" charset="0"/>
              <a:cs typeface="+mn-cs"/>
            </a:rPr>
            <a:t>Flop</a:t>
          </a:r>
          <a:r>
            <a:rPr lang="en-US" sz="1400" b="1" cap="none" spc="0">
              <a:ln/>
              <a:solidFill>
                <a:schemeClr val="accent3"/>
              </a:solidFill>
              <a:effectLst/>
              <a:latin typeface="Cambria" panose="02040503050406030204" pitchFamily="18" charset="0"/>
              <a:ea typeface="Cambria" panose="02040503050406030204" pitchFamily="18" charset="0"/>
              <a:cs typeface="+mn-cs"/>
            </a:rPr>
            <a:t> 5 customers (by parameter)</a:t>
          </a:r>
        </a:p>
      </xdr:txBody>
    </xdr:sp>
    <xdr:clientData/>
  </xdr:twoCellAnchor>
  <xdr:twoCellAnchor editAs="absolute">
    <xdr:from>
      <xdr:col>4</xdr:col>
      <xdr:colOff>152400</xdr:colOff>
      <xdr:row>8</xdr:row>
      <xdr:rowOff>38100</xdr:rowOff>
    </xdr:from>
    <xdr:to>
      <xdr:col>7</xdr:col>
      <xdr:colOff>209551</xdr:colOff>
      <xdr:row>9</xdr:row>
      <xdr:rowOff>159096</xdr:rowOff>
    </xdr:to>
    <xdr:sp macro="" textlink="">
      <xdr:nvSpPr>
        <xdr:cNvPr id="47" name="Prostokąt 46">
          <a:extLst>
            <a:ext uri="{FF2B5EF4-FFF2-40B4-BE49-F238E27FC236}">
              <a16:creationId xmlns:a16="http://schemas.microsoft.com/office/drawing/2014/main" id="{F3649D82-6A39-41A1-9F6A-9609922243A5}"/>
            </a:ext>
          </a:extLst>
        </xdr:cNvPr>
        <xdr:cNvSpPr/>
      </xdr:nvSpPr>
      <xdr:spPr>
        <a:xfrm>
          <a:off x="4819650" y="1952625"/>
          <a:ext cx="3095626" cy="311496"/>
        </a:xfrm>
        <a:prstGeom prst="rect">
          <a:avLst/>
        </a:prstGeom>
        <a:noFill/>
      </xdr:spPr>
      <xdr:txBody>
        <a:bodyPr wrap="square" lIns="91440" tIns="45720" rIns="91440" bIns="45720">
          <a:spAutoFit/>
          <a:scene3d>
            <a:camera prst="orthographicFront"/>
            <a:lightRig rig="harsh" dir="t"/>
          </a:scene3d>
          <a:sp3d extrusionH="57150" prstMaterial="matte">
            <a:bevelT w="63500" h="12700" prst="angle"/>
            <a:contourClr>
              <a:schemeClr val="bg1">
                <a:lumMod val="65000"/>
              </a:schemeClr>
            </a:contourClr>
          </a:sp3d>
        </a:bodyPr>
        <a:lstStyle/>
        <a:p>
          <a:pPr algn="ctr"/>
          <a:r>
            <a:rPr lang="en-US" sz="1400" b="1" cap="none" spc="0">
              <a:ln/>
              <a:solidFill>
                <a:schemeClr val="accent3"/>
              </a:solidFill>
              <a:effectLst/>
              <a:latin typeface="Cambria" panose="02040503050406030204" pitchFamily="18" charset="0"/>
              <a:ea typeface="Cambria" panose="02040503050406030204" pitchFamily="18" charset="0"/>
              <a:cs typeface="+mn-cs"/>
            </a:rPr>
            <a:t>Order type (by parameter)</a:t>
          </a:r>
        </a:p>
      </xdr:txBody>
    </xdr:sp>
    <xdr:clientData/>
  </xdr:twoCellAnchor>
  <xdr:twoCellAnchor editAs="absolute">
    <xdr:from>
      <xdr:col>2</xdr:col>
      <xdr:colOff>180975</xdr:colOff>
      <xdr:row>8</xdr:row>
      <xdr:rowOff>9525</xdr:rowOff>
    </xdr:from>
    <xdr:to>
      <xdr:col>3</xdr:col>
      <xdr:colOff>847726</xdr:colOff>
      <xdr:row>9</xdr:row>
      <xdr:rowOff>130521</xdr:rowOff>
    </xdr:to>
    <xdr:sp macro="" textlink="">
      <xdr:nvSpPr>
        <xdr:cNvPr id="48" name="Prostokąt 47">
          <a:extLst>
            <a:ext uri="{FF2B5EF4-FFF2-40B4-BE49-F238E27FC236}">
              <a16:creationId xmlns:a16="http://schemas.microsoft.com/office/drawing/2014/main" id="{7346D24D-45D4-4DB9-94EA-4647BBDDDA95}"/>
            </a:ext>
          </a:extLst>
        </xdr:cNvPr>
        <xdr:cNvSpPr/>
      </xdr:nvSpPr>
      <xdr:spPr>
        <a:xfrm>
          <a:off x="1476375" y="1924050"/>
          <a:ext cx="3095626" cy="311496"/>
        </a:xfrm>
        <a:prstGeom prst="rect">
          <a:avLst/>
        </a:prstGeom>
        <a:noFill/>
      </xdr:spPr>
      <xdr:txBody>
        <a:bodyPr wrap="square" lIns="91440" tIns="45720" rIns="91440" bIns="45720">
          <a:spAutoFit/>
          <a:scene3d>
            <a:camera prst="orthographicFront"/>
            <a:lightRig rig="harsh" dir="t"/>
          </a:scene3d>
          <a:sp3d extrusionH="57150" prstMaterial="matte">
            <a:bevelT w="63500" h="12700" prst="angle"/>
            <a:contourClr>
              <a:schemeClr val="bg1">
                <a:lumMod val="65000"/>
              </a:schemeClr>
            </a:contourClr>
          </a:sp3d>
        </a:bodyPr>
        <a:lstStyle/>
        <a:p>
          <a:pPr algn="ctr"/>
          <a:r>
            <a:rPr lang="pl-PL" sz="1400" b="1" cap="none" spc="0">
              <a:ln/>
              <a:solidFill>
                <a:schemeClr val="accent3"/>
              </a:solidFill>
              <a:effectLst/>
              <a:latin typeface="Cambria" panose="02040503050406030204" pitchFamily="18" charset="0"/>
              <a:ea typeface="Cambria" panose="02040503050406030204" pitchFamily="18" charset="0"/>
              <a:cs typeface="+mn-cs"/>
            </a:rPr>
            <a:t>Customer</a:t>
          </a:r>
          <a:r>
            <a:rPr lang="en-US" sz="1400" b="1" cap="none" spc="0">
              <a:ln/>
              <a:solidFill>
                <a:schemeClr val="accent3"/>
              </a:solidFill>
              <a:effectLst/>
              <a:latin typeface="Cambria" panose="02040503050406030204" pitchFamily="18" charset="0"/>
              <a:ea typeface="Cambria" panose="02040503050406030204" pitchFamily="18" charset="0"/>
              <a:cs typeface="+mn-cs"/>
            </a:rPr>
            <a:t> type (by parameter)</a:t>
          </a:r>
        </a:p>
      </xdr:txBody>
    </xdr:sp>
    <xdr:clientData/>
  </xdr:twoCellAnchor>
  <xdr:twoCellAnchor editAs="absolute">
    <xdr:from>
      <xdr:col>7</xdr:col>
      <xdr:colOff>619125</xdr:colOff>
      <xdr:row>8</xdr:row>
      <xdr:rowOff>38100</xdr:rowOff>
    </xdr:from>
    <xdr:to>
      <xdr:col>12</xdr:col>
      <xdr:colOff>609601</xdr:colOff>
      <xdr:row>10</xdr:row>
      <xdr:rowOff>170446</xdr:rowOff>
    </xdr:to>
    <xdr:sp macro="" textlink="">
      <xdr:nvSpPr>
        <xdr:cNvPr id="49" name="Prostokąt 48">
          <a:extLst>
            <a:ext uri="{FF2B5EF4-FFF2-40B4-BE49-F238E27FC236}">
              <a16:creationId xmlns:a16="http://schemas.microsoft.com/office/drawing/2014/main" id="{0BF3DD81-0863-4EFD-8F82-BD34D5CA8C9F}"/>
            </a:ext>
          </a:extLst>
        </xdr:cNvPr>
        <xdr:cNvSpPr/>
      </xdr:nvSpPr>
      <xdr:spPr>
        <a:xfrm>
          <a:off x="8324850" y="1952625"/>
          <a:ext cx="3228976" cy="513346"/>
        </a:xfrm>
        <a:prstGeom prst="rect">
          <a:avLst/>
        </a:prstGeom>
        <a:noFill/>
      </xdr:spPr>
      <xdr:txBody>
        <a:bodyPr wrap="square" lIns="91440" tIns="45720" rIns="91440" bIns="45720">
          <a:spAutoFit/>
          <a:scene3d>
            <a:camera prst="orthographicFront"/>
            <a:lightRig rig="harsh" dir="t"/>
          </a:scene3d>
          <a:sp3d extrusionH="57150" prstMaterial="matte">
            <a:bevelT w="63500" h="12700" prst="angle"/>
            <a:contourClr>
              <a:schemeClr val="bg1">
                <a:lumMod val="65000"/>
              </a:schemeClr>
            </a:contourClr>
          </a:sp3d>
        </a:bodyPr>
        <a:lstStyle/>
        <a:p>
          <a:pPr algn="ctr"/>
          <a:r>
            <a:rPr lang="pl-PL" sz="1400" b="1" cap="none" spc="0">
              <a:ln/>
              <a:solidFill>
                <a:schemeClr val="accent3"/>
              </a:solidFill>
              <a:effectLst/>
              <a:latin typeface="Cambria" panose="02040503050406030204" pitchFamily="18" charset="0"/>
              <a:ea typeface="Cambria" panose="02040503050406030204" pitchFamily="18" charset="0"/>
              <a:cs typeface="+mn-cs"/>
            </a:rPr>
            <a:t>Sales (by parameter) by time during the week (weekday vs. weekend)</a:t>
          </a:r>
          <a:endParaRPr lang="en-US" sz="1400" b="1" cap="none" spc="0">
            <a:ln/>
            <a:solidFill>
              <a:schemeClr val="accent3"/>
            </a:solidFill>
            <a:effectLst/>
            <a:latin typeface="Cambria" panose="02040503050406030204" pitchFamily="18" charset="0"/>
            <a:ea typeface="Cambria" panose="02040503050406030204" pitchFamily="18" charset="0"/>
            <a:cs typeface="+mn-cs"/>
          </a:endParaRPr>
        </a:p>
      </xdr:txBody>
    </xdr:sp>
    <xdr:clientData/>
  </xdr:twoCellAnchor>
  <xdr:twoCellAnchor editAs="oneCell">
    <xdr:from>
      <xdr:col>1</xdr:col>
      <xdr:colOff>104775</xdr:colOff>
      <xdr:row>32</xdr:row>
      <xdr:rowOff>171450</xdr:rowOff>
    </xdr:from>
    <xdr:to>
      <xdr:col>1</xdr:col>
      <xdr:colOff>542925</xdr:colOff>
      <xdr:row>35</xdr:row>
      <xdr:rowOff>2891</xdr:rowOff>
    </xdr:to>
    <xdr:pic>
      <xdr:nvPicPr>
        <xdr:cNvPr id="50" name="Obraz 49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54A15B76-19E0-4AFA-8071-83897B78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6657975"/>
          <a:ext cx="438150" cy="402941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33</xdr:row>
      <xdr:rowOff>19050</xdr:rowOff>
    </xdr:from>
    <xdr:to>
      <xdr:col>0</xdr:col>
      <xdr:colOff>381000</xdr:colOff>
      <xdr:row>34</xdr:row>
      <xdr:rowOff>115421</xdr:rowOff>
    </xdr:to>
    <xdr:pic>
      <xdr:nvPicPr>
        <xdr:cNvPr id="51" name="Obraz 50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F948F986-74A0-480A-B61D-971D523AA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6696075"/>
          <a:ext cx="304800" cy="286871"/>
        </a:xfrm>
        <a:prstGeom prst="rect">
          <a:avLst/>
        </a:prstGeom>
      </xdr:spPr>
    </xdr:pic>
    <xdr:clientData/>
  </xdr:twoCellAnchor>
  <xdr:twoCellAnchor editAs="absolute">
    <xdr:from>
      <xdr:col>0</xdr:col>
      <xdr:colOff>133350</xdr:colOff>
      <xdr:row>15</xdr:row>
      <xdr:rowOff>180974</xdr:rowOff>
    </xdr:from>
    <xdr:to>
      <xdr:col>1</xdr:col>
      <xdr:colOff>512201</xdr:colOff>
      <xdr:row>20</xdr:row>
      <xdr:rowOff>149597</xdr:rowOff>
    </xdr:to>
    <xdr:pic>
      <xdr:nvPicPr>
        <xdr:cNvPr id="52" name="Obraz 51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37EE1141-B946-4C54-94A4-BEDEBB678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3428999"/>
          <a:ext cx="1026551" cy="92112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238125</xdr:colOff>
      <xdr:row>6</xdr:row>
      <xdr:rowOff>104775</xdr:rowOff>
    </xdr:from>
    <xdr:to>
      <xdr:col>12</xdr:col>
      <xdr:colOff>381000</xdr:colOff>
      <xdr:row>19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hoose parameter: 7">
              <a:extLst>
                <a:ext uri="{FF2B5EF4-FFF2-40B4-BE49-F238E27FC236}">
                  <a16:creationId xmlns:a16="http://schemas.microsoft.com/office/drawing/2014/main" id="{E389D212-C924-4033-947C-0181D05B543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oose parameter: 7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63250" y="12477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>
    <xdr:from>
      <xdr:col>3</xdr:col>
      <xdr:colOff>1724025</xdr:colOff>
      <xdr:row>18</xdr:row>
      <xdr:rowOff>61912</xdr:rowOff>
    </xdr:from>
    <xdr:to>
      <xdr:col>16</xdr:col>
      <xdr:colOff>219075</xdr:colOff>
      <xdr:row>33</xdr:row>
      <xdr:rowOff>114300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F95FD6D4-E304-4530-AA3D-302BDAC952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523875</xdr:colOff>
      <xdr:row>2</xdr:row>
      <xdr:rowOff>9525</xdr:rowOff>
    </xdr:from>
    <xdr:to>
      <xdr:col>14</xdr:col>
      <xdr:colOff>523875</xdr:colOff>
      <xdr:row>15</xdr:row>
      <xdr:rowOff>57150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hoose parameter: 8">
              <a:extLst>
                <a:ext uri="{FF2B5EF4-FFF2-40B4-BE49-F238E27FC236}">
                  <a16:creationId xmlns:a16="http://schemas.microsoft.com/office/drawing/2014/main" id="{DECB9485-F481-44C3-92A4-E1AC6D8972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oose parameter: 8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86675" y="39052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>
    <xdr:from>
      <xdr:col>3</xdr:col>
      <xdr:colOff>85725</xdr:colOff>
      <xdr:row>1</xdr:row>
      <xdr:rowOff>157162</xdr:rowOff>
    </xdr:from>
    <xdr:to>
      <xdr:col>10</xdr:col>
      <xdr:colOff>523875</xdr:colOff>
      <xdr:row>16</xdr:row>
      <xdr:rowOff>42862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8323ADAD-6E5D-4264-89F3-3EDDB14DEA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247650</xdr:colOff>
      <xdr:row>2</xdr:row>
      <xdr:rowOff>76200</xdr:rowOff>
    </xdr:from>
    <xdr:to>
      <xdr:col>16</xdr:col>
      <xdr:colOff>247650</xdr:colOff>
      <xdr:row>15</xdr:row>
      <xdr:rowOff>123825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hoose parameter: 11">
              <a:extLst>
                <a:ext uri="{FF2B5EF4-FFF2-40B4-BE49-F238E27FC236}">
                  <a16:creationId xmlns:a16="http://schemas.microsoft.com/office/drawing/2014/main" id="{B910C782-DD98-4963-9DBD-F6714A1E17B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oose parameter: 1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29650" y="45720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>
    <xdr:from>
      <xdr:col>2</xdr:col>
      <xdr:colOff>400050</xdr:colOff>
      <xdr:row>4</xdr:row>
      <xdr:rowOff>71437</xdr:rowOff>
    </xdr:from>
    <xdr:to>
      <xdr:col>10</xdr:col>
      <xdr:colOff>95250</xdr:colOff>
      <xdr:row>18</xdr:row>
      <xdr:rowOff>147637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9D5F1395-594A-4686-96AB-386E6C2573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209550</xdr:colOff>
      <xdr:row>12</xdr:row>
      <xdr:rowOff>123825</xdr:rowOff>
    </xdr:from>
    <xdr:to>
      <xdr:col>12</xdr:col>
      <xdr:colOff>209550</xdr:colOff>
      <xdr:row>25</xdr:row>
      <xdr:rowOff>171450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hoose parameter: 6">
              <a:extLst>
                <a:ext uri="{FF2B5EF4-FFF2-40B4-BE49-F238E27FC236}">
                  <a16:creationId xmlns:a16="http://schemas.microsoft.com/office/drawing/2014/main" id="{0F9EBE02-F9BE-4FC5-8EE5-2D1F080971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oose parameter: 6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53150" y="240982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>
    <xdr:from>
      <xdr:col>2</xdr:col>
      <xdr:colOff>180975</xdr:colOff>
      <xdr:row>0</xdr:row>
      <xdr:rowOff>42862</xdr:rowOff>
    </xdr:from>
    <xdr:to>
      <xdr:col>9</xdr:col>
      <xdr:colOff>266700</xdr:colOff>
      <xdr:row>13</xdr:row>
      <xdr:rowOff>66675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1CD492C3-D10F-4B1C-BA77-9B0FD20598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209550</xdr:colOff>
      <xdr:row>12</xdr:row>
      <xdr:rowOff>123825</xdr:rowOff>
    </xdr:from>
    <xdr:to>
      <xdr:col>12</xdr:col>
      <xdr:colOff>209550</xdr:colOff>
      <xdr:row>25</xdr:row>
      <xdr:rowOff>171450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hoose parameter: 9">
              <a:extLst>
                <a:ext uri="{FF2B5EF4-FFF2-40B4-BE49-F238E27FC236}">
                  <a16:creationId xmlns:a16="http://schemas.microsoft.com/office/drawing/2014/main" id="{5740FEAD-F1B3-4721-98D2-94D71226CD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oose parameter: 9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53150" y="240982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>
    <xdr:from>
      <xdr:col>0</xdr:col>
      <xdr:colOff>819150</xdr:colOff>
      <xdr:row>9</xdr:row>
      <xdr:rowOff>95250</xdr:rowOff>
    </xdr:from>
    <xdr:to>
      <xdr:col>8</xdr:col>
      <xdr:colOff>123825</xdr:colOff>
      <xdr:row>23</xdr:row>
      <xdr:rowOff>171450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109A34C9-5476-489F-9DCF-225FA0F947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400050</xdr:colOff>
      <xdr:row>12</xdr:row>
      <xdr:rowOff>123825</xdr:rowOff>
    </xdr:from>
    <xdr:to>
      <xdr:col>12</xdr:col>
      <xdr:colOff>400050</xdr:colOff>
      <xdr:row>25</xdr:row>
      <xdr:rowOff>171450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hoose parameter: 14">
              <a:extLst>
                <a:ext uri="{FF2B5EF4-FFF2-40B4-BE49-F238E27FC236}">
                  <a16:creationId xmlns:a16="http://schemas.microsoft.com/office/drawing/2014/main" id="{EA85A482-E8AE-45D7-8DB9-8CDD1D02C8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oose parameter: 1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10300" y="240982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>
    <xdr:from>
      <xdr:col>1</xdr:col>
      <xdr:colOff>285749</xdr:colOff>
      <xdr:row>12</xdr:row>
      <xdr:rowOff>33337</xdr:rowOff>
    </xdr:from>
    <xdr:to>
      <xdr:col>8</xdr:col>
      <xdr:colOff>371474</xdr:colOff>
      <xdr:row>27</xdr:row>
      <xdr:rowOff>142875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80B525B4-C7DE-434F-8FD6-475A866187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209550</xdr:colOff>
      <xdr:row>12</xdr:row>
      <xdr:rowOff>123825</xdr:rowOff>
    </xdr:from>
    <xdr:to>
      <xdr:col>12</xdr:col>
      <xdr:colOff>209550</xdr:colOff>
      <xdr:row>25</xdr:row>
      <xdr:rowOff>171450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hoose parameter: 15">
              <a:extLst>
                <a:ext uri="{FF2B5EF4-FFF2-40B4-BE49-F238E27FC236}">
                  <a16:creationId xmlns:a16="http://schemas.microsoft.com/office/drawing/2014/main" id="{21535E46-137C-4B87-A60B-028F8C0778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oose parameter: 1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19800" y="240982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>
    <xdr:from>
      <xdr:col>4</xdr:col>
      <xdr:colOff>352425</xdr:colOff>
      <xdr:row>2</xdr:row>
      <xdr:rowOff>109537</xdr:rowOff>
    </xdr:from>
    <xdr:to>
      <xdr:col>12</xdr:col>
      <xdr:colOff>47625</xdr:colOff>
      <xdr:row>16</xdr:row>
      <xdr:rowOff>185737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A3925957-1C34-4EB8-99B0-58911E6EA0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9</xdr:row>
      <xdr:rowOff>0</xdr:rowOff>
    </xdr:from>
    <xdr:to>
      <xdr:col>1</xdr:col>
      <xdr:colOff>497629</xdr:colOff>
      <xdr:row>12</xdr:row>
      <xdr:rowOff>66676</xdr:rowOff>
    </xdr:to>
    <xdr:pic>
      <xdr:nvPicPr>
        <xdr:cNvPr id="3" name="Obraz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E3DA5C-A3F6-4F1D-AE26-51D5632A4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1714500"/>
          <a:ext cx="945304" cy="638176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123824</xdr:colOff>
      <xdr:row>17</xdr:row>
      <xdr:rowOff>27574</xdr:rowOff>
    </xdr:from>
    <xdr:to>
      <xdr:col>1</xdr:col>
      <xdr:colOff>523874</xdr:colOff>
      <xdr:row>21</xdr:row>
      <xdr:rowOff>133350</xdr:rowOff>
    </xdr:to>
    <xdr:pic>
      <xdr:nvPicPr>
        <xdr:cNvPr id="4" name="Obraz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6341070-75A9-4D14-8CA5-FC890A141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4" y="3266074"/>
          <a:ext cx="1009650" cy="867776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26</xdr:row>
      <xdr:rowOff>76199</xdr:rowOff>
    </xdr:from>
    <xdr:to>
      <xdr:col>1</xdr:col>
      <xdr:colOff>539001</xdr:colOff>
      <xdr:row>31</xdr:row>
      <xdr:rowOff>190498</xdr:rowOff>
    </xdr:to>
    <xdr:pic>
      <xdr:nvPicPr>
        <xdr:cNvPr id="5" name="Obraz 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76A7E03-D5A2-414F-A663-F67FF0A54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5029199"/>
          <a:ext cx="1062876" cy="106679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0</xdr:row>
      <xdr:rowOff>76200</xdr:rowOff>
    </xdr:from>
    <xdr:to>
      <xdr:col>1</xdr:col>
      <xdr:colOff>419100</xdr:colOff>
      <xdr:row>4</xdr:row>
      <xdr:rowOff>57150</xdr:rowOff>
    </xdr:to>
    <xdr:pic>
      <xdr:nvPicPr>
        <xdr:cNvPr id="6" name="Obraz 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4149DCFA-546D-41BD-A995-7AB0D5BE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76200"/>
          <a:ext cx="742950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0</xdr:row>
      <xdr:rowOff>76200</xdr:rowOff>
    </xdr:from>
    <xdr:to>
      <xdr:col>1</xdr:col>
      <xdr:colOff>381000</xdr:colOff>
      <xdr:row>4</xdr:row>
      <xdr:rowOff>57150</xdr:rowOff>
    </xdr:to>
    <xdr:pic>
      <xdr:nvPicPr>
        <xdr:cNvPr id="7" name="Obraz 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0AD3A24-59C9-4EDE-BB37-D6BECFF64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" y="76200"/>
          <a:ext cx="742950" cy="74295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34</xdr:row>
      <xdr:rowOff>171450</xdr:rowOff>
    </xdr:from>
    <xdr:to>
      <xdr:col>1</xdr:col>
      <xdr:colOff>581025</xdr:colOff>
      <xdr:row>37</xdr:row>
      <xdr:rowOff>2891</xdr:rowOff>
    </xdr:to>
    <xdr:pic>
      <xdr:nvPicPr>
        <xdr:cNvPr id="8" name="Obraz 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96AC6D0E-C8CF-401E-9283-0EE2D5D21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6648450"/>
          <a:ext cx="438150" cy="402941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35</xdr:row>
      <xdr:rowOff>36978</xdr:rowOff>
    </xdr:from>
    <xdr:to>
      <xdr:col>0</xdr:col>
      <xdr:colOff>409575</xdr:colOff>
      <xdr:row>36</xdr:row>
      <xdr:rowOff>133349</xdr:rowOff>
    </xdr:to>
    <xdr:pic>
      <xdr:nvPicPr>
        <xdr:cNvPr id="18" name="Obraz 17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ED0E308C-733F-4F56-B1CA-7597C0E79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6704478"/>
          <a:ext cx="304800" cy="28687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257175</xdr:colOff>
      <xdr:row>0</xdr:row>
      <xdr:rowOff>171450</xdr:rowOff>
    </xdr:from>
    <xdr:to>
      <xdr:col>15</xdr:col>
      <xdr:colOff>57150</xdr:colOff>
      <xdr:row>14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hoose parameter: 10">
              <a:extLst>
                <a:ext uri="{FF2B5EF4-FFF2-40B4-BE49-F238E27FC236}">
                  <a16:creationId xmlns:a16="http://schemas.microsoft.com/office/drawing/2014/main" id="{82EEC2A2-B368-4580-861C-E6B5B81A213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oose parameter: 10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20175" y="1714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438149</xdr:colOff>
      <xdr:row>3</xdr:row>
      <xdr:rowOff>14286</xdr:rowOff>
    </xdr:from>
    <xdr:to>
      <xdr:col>19</xdr:col>
      <xdr:colOff>142875</xdr:colOff>
      <xdr:row>20</xdr:row>
      <xdr:rowOff>152400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93F5CA7D-0370-48BA-8273-6E9F32B148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95249</xdr:colOff>
      <xdr:row>2</xdr:row>
      <xdr:rowOff>1</xdr:rowOff>
    </xdr:from>
    <xdr:to>
      <xdr:col>13</xdr:col>
      <xdr:colOff>161924</xdr:colOff>
      <xdr:row>5</xdr:row>
      <xdr:rowOff>133350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hoose parameter: 1">
              <a:extLst>
                <a:ext uri="{FF2B5EF4-FFF2-40B4-BE49-F238E27FC236}">
                  <a16:creationId xmlns:a16="http://schemas.microsoft.com/office/drawing/2014/main" id="{759945E7-73CF-4DBF-82AB-F2EEDDC13AD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oose parameter: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14774" y="381001"/>
              <a:ext cx="3952875" cy="7048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361949</xdr:colOff>
      <xdr:row>1</xdr:row>
      <xdr:rowOff>119061</xdr:rowOff>
    </xdr:from>
    <xdr:to>
      <xdr:col>12</xdr:col>
      <xdr:colOff>228600</xdr:colOff>
      <xdr:row>19</xdr:row>
      <xdr:rowOff>152400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0C4B0FFD-C848-4A65-8C68-54E23E6F9C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76200</xdr:colOff>
      <xdr:row>2</xdr:row>
      <xdr:rowOff>152401</xdr:rowOff>
    </xdr:from>
    <xdr:to>
      <xdr:col>10</xdr:col>
      <xdr:colOff>476250</xdr:colOff>
      <xdr:row>6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hoose parameter: 2">
              <a:extLst>
                <a:ext uri="{FF2B5EF4-FFF2-40B4-BE49-F238E27FC236}">
                  <a16:creationId xmlns:a16="http://schemas.microsoft.com/office/drawing/2014/main" id="{38D568B7-CBBB-420F-9187-2ABCF228A6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oose parameter: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52800" y="533401"/>
              <a:ext cx="3448050" cy="609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533400</xdr:colOff>
      <xdr:row>0</xdr:row>
      <xdr:rowOff>114300</xdr:rowOff>
    </xdr:from>
    <xdr:to>
      <xdr:col>7</xdr:col>
      <xdr:colOff>66675</xdr:colOff>
      <xdr:row>6</xdr:row>
      <xdr:rowOff>161925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hoose parameter: 4">
              <a:extLst>
                <a:ext uri="{FF2B5EF4-FFF2-40B4-BE49-F238E27FC236}">
                  <a16:creationId xmlns:a16="http://schemas.microsoft.com/office/drawing/2014/main" id="{17848ED9-81DF-45B6-ADCC-17C25A24D89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oose parameter: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81525" y="114300"/>
              <a:ext cx="1828800" cy="1190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>
    <xdr:from>
      <xdr:col>7</xdr:col>
      <xdr:colOff>47624</xdr:colOff>
      <xdr:row>11</xdr:row>
      <xdr:rowOff>166687</xdr:rowOff>
    </xdr:from>
    <xdr:to>
      <xdr:col>20</xdr:col>
      <xdr:colOff>123825</xdr:colOff>
      <xdr:row>20</xdr:row>
      <xdr:rowOff>85725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2E6FD524-1EDE-4DD3-9335-86314AC770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1</xdr:row>
      <xdr:rowOff>14286</xdr:rowOff>
    </xdr:from>
    <xdr:to>
      <xdr:col>15</xdr:col>
      <xdr:colOff>247650</xdr:colOff>
      <xdr:row>18</xdr:row>
      <xdr:rowOff>19049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4BC20B25-6FB1-4CDD-9476-F984D2CAA4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600074</xdr:colOff>
      <xdr:row>1</xdr:row>
      <xdr:rowOff>57151</xdr:rowOff>
    </xdr:from>
    <xdr:to>
      <xdr:col>15</xdr:col>
      <xdr:colOff>9525</xdr:colOff>
      <xdr:row>4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hoose parameter:">
              <a:extLst>
                <a:ext uri="{FF2B5EF4-FFF2-40B4-BE49-F238E27FC236}">
                  <a16:creationId xmlns:a16="http://schemas.microsoft.com/office/drawing/2014/main" id="{58DED278-AC09-4811-9F31-E3E35A8A5BC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oose parameter: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33874" y="247651"/>
              <a:ext cx="4286251" cy="5905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238125</xdr:colOff>
      <xdr:row>0</xdr:row>
      <xdr:rowOff>76200</xdr:rowOff>
    </xdr:from>
    <xdr:to>
      <xdr:col>13</xdr:col>
      <xdr:colOff>238125</xdr:colOff>
      <xdr:row>13</xdr:row>
      <xdr:rowOff>123825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hoose parameter: 5">
              <a:extLst>
                <a:ext uri="{FF2B5EF4-FFF2-40B4-BE49-F238E27FC236}">
                  <a16:creationId xmlns:a16="http://schemas.microsoft.com/office/drawing/2014/main" id="{E2B87851-B12C-4A8E-A51D-A13BA389F3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oose parameter: 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91325" y="7620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>
    <xdr:from>
      <xdr:col>2</xdr:col>
      <xdr:colOff>352425</xdr:colOff>
      <xdr:row>0</xdr:row>
      <xdr:rowOff>61912</xdr:rowOff>
    </xdr:from>
    <xdr:to>
      <xdr:col>10</xdr:col>
      <xdr:colOff>47625</xdr:colOff>
      <xdr:row>14</xdr:row>
      <xdr:rowOff>138112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4444231C-1288-4FF8-A27B-4A7923A323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ia Sakaus" refreshedDate="45682.51962835648" createdVersion="7" refreshedVersion="7" minRefreshableVersion="3" recordCount="7579" xr:uid="{6B78F81D-FFA6-42D9-A739-6B223B451D51}">
  <cacheSource type="worksheet">
    <worksheetSource name="retail_store_sales"/>
  </cacheSource>
  <cacheFields count="15">
    <cacheField name="Transaction ID" numFmtId="0">
      <sharedItems/>
    </cacheField>
    <cacheField name="Customer ID" numFmtId="0">
      <sharedItems containsSemiMixedTypes="0" containsString="0" containsNumber="1" containsInteger="1" minValue="1" maxValue="25" count="25">
        <n v="9"/>
        <n v="22"/>
        <n v="23"/>
        <n v="2"/>
        <n v="19"/>
        <n v="5"/>
        <n v="13"/>
        <n v="7"/>
        <n v="25"/>
        <n v="8"/>
        <n v="14"/>
        <n v="20"/>
        <n v="17"/>
        <n v="4"/>
        <n v="11"/>
        <n v="15"/>
        <n v="18"/>
        <n v="16"/>
        <n v="12"/>
        <n v="21"/>
        <n v="1"/>
        <n v="10"/>
        <n v="24"/>
        <n v="6"/>
        <n v="3"/>
      </sharedItems>
    </cacheField>
    <cacheField name="Category" numFmtId="0">
      <sharedItems count="8">
        <s v="Patisserie"/>
        <s v="Milk Products"/>
        <s v="Butchers"/>
        <s v="Furniture"/>
        <s v="Food"/>
        <s v="Electric household essentials"/>
        <s v="Beverages"/>
        <s v="Computers and electric accessories"/>
      </sharedItems>
    </cacheField>
    <cacheField name="Item" numFmtId="0">
      <sharedItems count="200">
        <s v="10_PAT"/>
        <s v="17_MILK"/>
        <s v="3_BUT"/>
        <s v="6_PAT"/>
        <s v="16_FUR"/>
        <s v="2_FOOD"/>
        <s v="17_PAT"/>
        <s v="12_BUT"/>
        <s v="23_FOOD"/>
        <s v="23_BUT"/>
        <s v="6_FOOD"/>
        <s v="11_FOOD"/>
        <s v="14_FUR"/>
        <s v="1_FOOD"/>
        <s v="22_BUT"/>
        <s v="14_FOOD"/>
        <s v="24_PAT"/>
        <s v="25_FUR"/>
        <s v="12_FOOD"/>
        <s v="13_EHE"/>
        <s v="10_FOOD"/>
        <s v="10_FUR"/>
        <s v="25_BEV"/>
        <s v="20_BUT"/>
        <s v="22_PAT"/>
        <s v="22_BEV"/>
        <s v="16_CEA"/>
        <s v="11_PAT"/>
        <s v="16_BUT"/>
        <s v="5_CEA"/>
        <s v="23_FUR"/>
        <s v="15_CEA"/>
        <s v="6_MILK"/>
        <s v="24_CEA"/>
        <s v="16_MILK"/>
        <s v="22_CEA"/>
        <s v="22_FOOD"/>
        <s v="14_PAT"/>
        <s v="12_PAT"/>
        <s v="18_FOOD"/>
        <s v="1_PAT"/>
        <s v="22_FUR"/>
        <s v="7_PAT"/>
        <s v="7_BEV"/>
        <s v="21_EHE"/>
        <s v="11_FUR"/>
        <s v="25_PAT"/>
        <s v="24_FUR"/>
        <s v="4_FOOD"/>
        <s v="14_BEV"/>
        <s v="4_MILK"/>
        <s v="7_CEA"/>
        <s v="21_BUT"/>
        <s v="20_FOOD"/>
        <s v="16_PAT"/>
        <s v="25_CEA"/>
        <s v="8_BUT"/>
        <s v="10_CEA"/>
        <s v="2_BUT"/>
        <s v="5_FUR"/>
        <s v="9_FOOD"/>
        <s v="21_CEA"/>
        <s v="8_CEA"/>
        <s v="8_EHE"/>
        <s v="3_FOOD"/>
        <s v="23_BEV"/>
        <s v="19_BEV"/>
        <s v="20_BEV"/>
        <s v="21_MILK"/>
        <s v="6_BEV"/>
        <s v="1_MILK"/>
        <s v="18_BUT"/>
        <s v="1_FUR"/>
        <s v="11_MILK"/>
        <s v="24_FOOD"/>
        <s v="13_CEA"/>
        <s v="6_CEA"/>
        <s v="21_BEV"/>
        <s v="13_BUT"/>
        <s v="2_BEV"/>
        <s v="7_EHE"/>
        <s v="8_MILK"/>
        <s v="11_CEA"/>
        <s v="17_FUR"/>
        <s v="20_EHE"/>
        <s v="16_EHE"/>
        <s v="20_CEA"/>
        <s v="23_EHE"/>
        <s v="1_EHE"/>
        <s v="19_CEA"/>
        <s v="25_FOOD"/>
        <s v="12_EHE"/>
        <s v="22_EHE"/>
        <s v="13_PAT"/>
        <s v="2_CEA"/>
        <s v="17_EHE"/>
        <s v="25_BUT"/>
        <s v="2_MILK"/>
        <s v="18_CEA"/>
        <s v="12_BEV"/>
        <s v="8_BEV"/>
        <s v="8_FUR"/>
        <s v="3_MILK"/>
        <s v="1_CEA"/>
        <s v="15_FUR"/>
        <s v="15_PAT"/>
        <s v="5_EHE"/>
        <s v="17_BUT"/>
        <s v="24_MILK"/>
        <s v="6_EHE"/>
        <s v="3_BEV"/>
        <s v="19_MILK"/>
        <s v="13_FOOD"/>
        <s v="2_FUR"/>
        <s v="11_EHE"/>
        <s v="24_BUT"/>
        <s v="17_FOOD"/>
        <s v="20_PAT"/>
        <s v="9_PAT"/>
        <s v="10_BEV"/>
        <s v="13_MILK"/>
        <s v="5_BUT"/>
        <s v="22_MILK"/>
        <s v="4_FUR"/>
        <s v="17_BEV"/>
        <s v="8_PAT"/>
        <s v="14_BUT"/>
        <s v="20_FUR"/>
        <s v="6_BUT"/>
        <s v="9_FUR"/>
        <s v="14_CEA"/>
        <s v="12_CEA"/>
        <s v="7_BUT"/>
        <s v="23_MILK"/>
        <s v="4_PAT"/>
        <s v="5_PAT"/>
        <s v="6_FUR"/>
        <s v="24_BEV"/>
        <s v="18_MILK"/>
        <s v="14_MILK"/>
        <s v="19_EHE"/>
        <s v="12_FUR"/>
        <s v="16_BEV"/>
        <s v="4_EHE"/>
        <s v="18_BEV"/>
        <s v="23_CEA"/>
        <s v="25_EHE"/>
        <s v="15_MILK"/>
        <s v="23_PAT"/>
        <s v="11_BEV"/>
        <s v="15_FOOD"/>
        <s v="8_FOOD"/>
        <s v="10_EHE"/>
        <s v="17_CEA"/>
        <s v="15_BEV"/>
        <s v="21_FUR"/>
        <s v="20_MILK"/>
        <s v="4_BEV"/>
        <s v="5_FOOD"/>
        <s v="9_EHE"/>
        <s v="7_FUR"/>
        <s v="15_EHE"/>
        <s v="18_EHE"/>
        <s v="9_MILK"/>
        <s v="3_FUR"/>
        <s v="19_PAT"/>
        <s v="19_BUT"/>
        <s v="2_PAT"/>
        <s v="9_CEA"/>
        <s v="3_CEA"/>
        <s v="19_FUR"/>
        <s v="25_MILK"/>
        <s v="18_FUR"/>
        <s v="4_BUT"/>
        <s v="7_MILK"/>
        <s v="11_BUT"/>
        <s v="7_FOOD"/>
        <s v="21_PAT"/>
        <s v="21_FOOD"/>
        <s v="15_BUT"/>
        <s v="13_BEV"/>
        <s v="5_BEV"/>
        <s v="18_PAT"/>
        <s v="1_BEV"/>
        <s v="1_BUT"/>
        <s v="3_PAT"/>
        <s v="5_MILK"/>
        <s v="10_BUT"/>
        <s v="12_MILK"/>
        <s v="16_FOOD"/>
        <s v="9_BEV"/>
        <s v="2_EHE"/>
        <s v="19_FOOD"/>
        <s v="10_MILK"/>
        <s v="4_CEA"/>
        <s v="9_BUT"/>
        <s v="14_EHE"/>
        <s v="3_EHE"/>
        <s v="24_EHE"/>
        <s v="13_FUR"/>
      </sharedItems>
    </cacheField>
    <cacheField name="Price Per Unit" numFmtId="0">
      <sharedItems containsSemiMixedTypes="0" containsString="0" containsNumber="1" minValue="5" maxValue="41"/>
    </cacheField>
    <cacheField name="Quantity" numFmtId="0">
      <sharedItems containsSemiMixedTypes="0" containsString="0" containsNumber="1" containsInteger="1" minValue="1" maxValue="10"/>
    </cacheField>
    <cacheField name="Total Spent" numFmtId="0">
      <sharedItems containsSemiMixedTypes="0" containsString="0" containsNumber="1" minValue="5" maxValue="410"/>
    </cacheField>
    <cacheField name="Payment Method" numFmtId="0">
      <sharedItems/>
    </cacheField>
    <cacheField name="Location" numFmtId="0">
      <sharedItems/>
    </cacheField>
    <cacheField name="Transaction Date" numFmtId="14">
      <sharedItems containsSemiMixedTypes="0" containsNonDate="0" containsDate="1" containsString="0" minDate="2022-01-01T00:00:00" maxDate="2025-01-19T00:00:00" count="1110">
        <d v="2024-04-08T00:00:00"/>
        <d v="2023-07-23T00:00:00"/>
        <d v="2024-12-14T00:00:00"/>
        <d v="2022-04-05T00:00:00"/>
        <d v="2023-04-26T00:00:00"/>
        <d v="2023-09-09T00:00:00"/>
        <d v="2024-11-16T00:00:00"/>
        <d v="2022-10-05T00:00:00"/>
        <d v="2024-03-10T00:00:00"/>
        <d v="2024-10-19T00:00:00"/>
        <d v="2022-10-02T00:00:00"/>
        <d v="2022-04-26T00:00:00"/>
        <d v="2023-08-29T00:00:00"/>
        <d v="2023-06-10T00:00:00"/>
        <d v="2024-03-14T00:00:00"/>
        <d v="2022-10-23T00:00:00"/>
        <d v="2022-05-20T00:00:00"/>
        <d v="2024-03-24T00:00:00"/>
        <d v="2023-02-28T00:00:00"/>
        <d v="2022-02-07T00:00:00"/>
        <d v="2023-09-30T00:00:00"/>
        <d v="2024-04-23T00:00:00"/>
        <d v="2024-06-03T00:00:00"/>
        <d v="2022-03-16T00:00:00"/>
        <d v="2022-03-10T00:00:00"/>
        <d v="2023-05-31T00:00:00"/>
        <d v="2022-04-06T00:00:00"/>
        <d v="2022-07-06T00:00:00"/>
        <d v="2024-12-31T00:00:00"/>
        <d v="2023-04-12T00:00:00"/>
        <d v="2024-03-09T00:00:00"/>
        <d v="2023-01-14T00:00:00"/>
        <d v="2023-04-29T00:00:00"/>
        <d v="2023-12-17T00:00:00"/>
        <d v="2024-07-22T00:00:00"/>
        <d v="2023-01-13T00:00:00"/>
        <d v="2023-04-18T00:00:00"/>
        <d v="2024-11-07T00:00:00"/>
        <d v="2023-05-18T00:00:00"/>
        <d v="2024-08-02T00:00:00"/>
        <d v="2022-02-09T00:00:00"/>
        <d v="2023-11-27T00:00:00"/>
        <d v="2022-09-29T00:00:00"/>
        <d v="2022-12-17T00:00:00"/>
        <d v="2023-12-24T00:00:00"/>
        <d v="2025-01-12T00:00:00"/>
        <d v="2023-12-25T00:00:00"/>
        <d v="2023-02-07T00:00:00"/>
        <d v="2024-07-14T00:00:00"/>
        <d v="2023-05-09T00:00:00"/>
        <d v="2024-08-22T00:00:00"/>
        <d v="2023-07-06T00:00:00"/>
        <d v="2022-12-07T00:00:00"/>
        <d v="2024-08-20T00:00:00"/>
        <d v="2023-07-12T00:00:00"/>
        <d v="2023-05-02T00:00:00"/>
        <d v="2024-03-27T00:00:00"/>
        <d v="2023-02-20T00:00:00"/>
        <d v="2024-04-05T00:00:00"/>
        <d v="2022-01-29T00:00:00"/>
        <d v="2024-07-08T00:00:00"/>
        <d v="2023-11-07T00:00:00"/>
        <d v="2024-11-05T00:00:00"/>
        <d v="2023-04-06T00:00:00"/>
        <d v="2022-05-27T00:00:00"/>
        <d v="2022-08-24T00:00:00"/>
        <d v="2022-03-02T00:00:00"/>
        <d v="2022-02-05T00:00:00"/>
        <d v="2024-11-03T00:00:00"/>
        <d v="2022-08-08T00:00:00"/>
        <d v="2023-07-22T00:00:00"/>
        <d v="2024-01-13T00:00:00"/>
        <d v="2022-12-29T00:00:00"/>
        <d v="2024-09-27T00:00:00"/>
        <d v="2022-01-19T00:00:00"/>
        <d v="2024-08-09T00:00:00"/>
        <d v="2024-05-16T00:00:00"/>
        <d v="2022-06-28T00:00:00"/>
        <d v="2022-01-17T00:00:00"/>
        <d v="2022-04-14T00:00:00"/>
        <d v="2023-01-05T00:00:00"/>
        <d v="2022-02-11T00:00:00"/>
        <d v="2022-06-14T00:00:00"/>
        <d v="2024-05-31T00:00:00"/>
        <d v="2024-07-18T00:00:00"/>
        <d v="2022-12-15T00:00:00"/>
        <d v="2022-02-18T00:00:00"/>
        <d v="2024-02-09T00:00:00"/>
        <d v="2024-10-11T00:00:00"/>
        <d v="2024-11-12T00:00:00"/>
        <d v="2024-05-27T00:00:00"/>
        <d v="2023-02-08T00:00:00"/>
        <d v="2023-04-01T00:00:00"/>
        <d v="2024-07-03T00:00:00"/>
        <d v="2023-08-23T00:00:00"/>
        <d v="2022-09-27T00:00:00"/>
        <d v="2024-09-16T00:00:00"/>
        <d v="2024-02-08T00:00:00"/>
        <d v="2024-04-20T00:00:00"/>
        <d v="2024-03-16T00:00:00"/>
        <d v="2022-12-02T00:00:00"/>
        <d v="2023-11-13T00:00:00"/>
        <d v="2023-06-26T00:00:00"/>
        <d v="2022-06-15T00:00:00"/>
        <d v="2022-05-30T00:00:00"/>
        <d v="2024-05-29T00:00:00"/>
        <d v="2024-12-18T00:00:00"/>
        <d v="2023-01-06T00:00:00"/>
        <d v="2022-10-24T00:00:00"/>
        <d v="2022-07-23T00:00:00"/>
        <d v="2023-08-07T00:00:00"/>
        <d v="2023-06-03T00:00:00"/>
        <d v="2022-03-21T00:00:00"/>
        <d v="2023-12-19T00:00:00"/>
        <d v="2022-09-10T00:00:00"/>
        <d v="2022-06-06T00:00:00"/>
        <d v="2024-08-11T00:00:00"/>
        <d v="2023-07-17T00:00:00"/>
        <d v="2023-04-20T00:00:00"/>
        <d v="2024-07-15T00:00:00"/>
        <d v="2024-02-13T00:00:00"/>
        <d v="2022-01-20T00:00:00"/>
        <d v="2024-10-17T00:00:00"/>
        <d v="2023-12-09T00:00:00"/>
        <d v="2022-05-26T00:00:00"/>
        <d v="2024-08-30T00:00:00"/>
        <d v="2024-12-11T00:00:00"/>
        <d v="2024-10-06T00:00:00"/>
        <d v="2024-01-04T00:00:00"/>
        <d v="2023-08-12T00:00:00"/>
        <d v="2024-01-28T00:00:00"/>
        <d v="2022-08-18T00:00:00"/>
        <d v="2022-10-09T00:00:00"/>
        <d v="2022-03-27T00:00:00"/>
        <d v="2023-11-03T00:00:00"/>
        <d v="2023-05-14T00:00:00"/>
        <d v="2023-11-28T00:00:00"/>
        <d v="2022-02-12T00:00:00"/>
        <d v="2022-12-14T00:00:00"/>
        <d v="2024-09-13T00:00:00"/>
        <d v="2023-05-07T00:00:00"/>
        <d v="2024-10-20T00:00:00"/>
        <d v="2024-01-10T00:00:00"/>
        <d v="2022-04-12T00:00:00"/>
        <d v="2024-08-19T00:00:00"/>
        <d v="2023-02-19T00:00:00"/>
        <d v="2023-06-12T00:00:00"/>
        <d v="2023-03-01T00:00:00"/>
        <d v="2023-08-22T00:00:00"/>
        <d v="2024-05-23T00:00:00"/>
        <d v="2022-01-03T00:00:00"/>
        <d v="2022-02-08T00:00:00"/>
        <d v="2024-02-05T00:00:00"/>
        <d v="2024-12-08T00:00:00"/>
        <d v="2022-01-14T00:00:00"/>
        <d v="2024-11-17T00:00:00"/>
        <d v="2024-09-21T00:00:00"/>
        <d v="2022-12-06T00:00:00"/>
        <d v="2022-09-21T00:00:00"/>
        <d v="2022-11-10T00:00:00"/>
        <d v="2023-07-07T00:00:00"/>
        <d v="2022-11-09T00:00:00"/>
        <d v="2024-04-27T00:00:00"/>
        <d v="2023-07-21T00:00:00"/>
        <d v="2023-01-07T00:00:00"/>
        <d v="2024-03-18T00:00:00"/>
        <d v="2024-04-07T00:00:00"/>
        <d v="2022-10-10T00:00:00"/>
        <d v="2024-06-18T00:00:00"/>
        <d v="2024-12-07T00:00:00"/>
        <d v="2024-01-05T00:00:00"/>
        <d v="2024-06-26T00:00:00"/>
        <d v="2023-07-14T00:00:00"/>
        <d v="2024-12-25T00:00:00"/>
        <d v="2024-11-29T00:00:00"/>
        <d v="2022-12-11T00:00:00"/>
        <d v="2024-05-21T00:00:00"/>
        <d v="2024-04-14T00:00:00"/>
        <d v="2024-02-19T00:00:00"/>
        <d v="2022-09-06T00:00:00"/>
        <d v="2022-03-17T00:00:00"/>
        <d v="2023-06-16T00:00:00"/>
        <d v="2023-03-05T00:00:00"/>
        <d v="2022-02-23T00:00:00"/>
        <d v="2024-10-15T00:00:00"/>
        <d v="2023-08-06T00:00:00"/>
        <d v="2023-01-31T00:00:00"/>
        <d v="2023-03-04T00:00:00"/>
        <d v="2024-05-01T00:00:00"/>
        <d v="2024-01-17T00:00:00"/>
        <d v="2022-01-22T00:00:00"/>
        <d v="2023-07-03T00:00:00"/>
        <d v="2023-10-22T00:00:00"/>
        <d v="2023-06-23T00:00:00"/>
        <d v="2023-05-29T00:00:00"/>
        <d v="2022-11-02T00:00:00"/>
        <d v="2022-01-18T00:00:00"/>
        <d v="2023-06-14T00:00:00"/>
        <d v="2023-05-11T00:00:00"/>
        <d v="2023-03-11T00:00:00"/>
        <d v="2023-10-17T00:00:00"/>
        <d v="2024-11-23T00:00:00"/>
        <d v="2023-11-24T00:00:00"/>
        <d v="2022-10-07T00:00:00"/>
        <d v="2023-01-08T00:00:00"/>
        <d v="2023-10-29T00:00:00"/>
        <d v="2022-03-08T00:00:00"/>
        <d v="2024-09-29T00:00:00"/>
        <d v="2022-11-16T00:00:00"/>
        <d v="2022-11-29T00:00:00"/>
        <d v="2022-08-19T00:00:00"/>
        <d v="2023-12-21T00:00:00"/>
        <d v="2023-10-25T00:00:00"/>
        <d v="2023-07-25T00:00:00"/>
        <d v="2023-03-21T00:00:00"/>
        <d v="2024-02-24T00:00:00"/>
        <d v="2024-12-27T00:00:00"/>
        <d v="2022-03-19T00:00:00"/>
        <d v="2022-09-13T00:00:00"/>
        <d v="2023-09-03T00:00:00"/>
        <d v="2022-08-13T00:00:00"/>
        <d v="2023-09-19T00:00:00"/>
        <d v="2022-10-18T00:00:00"/>
        <d v="2024-05-05T00:00:00"/>
        <d v="2024-12-23T00:00:00"/>
        <d v="2022-11-13T00:00:00"/>
        <d v="2024-08-27T00:00:00"/>
        <d v="2024-01-20T00:00:00"/>
        <d v="2022-04-29T00:00:00"/>
        <d v="2022-01-11T00:00:00"/>
        <d v="2024-11-04T00:00:00"/>
        <d v="2024-01-31T00:00:00"/>
        <d v="2022-07-13T00:00:00"/>
        <d v="2023-02-27T00:00:00"/>
        <d v="2024-02-03T00:00:00"/>
        <d v="2022-09-14T00:00:00"/>
        <d v="2024-03-21T00:00:00"/>
        <d v="2025-01-06T00:00:00"/>
        <d v="2022-06-25T00:00:00"/>
        <d v="2023-12-14T00:00:00"/>
        <d v="2023-01-29T00:00:00"/>
        <d v="2022-10-26T00:00:00"/>
        <d v="2023-07-05T00:00:00"/>
        <d v="2024-10-25T00:00:00"/>
        <d v="2024-09-10T00:00:00"/>
        <d v="2024-08-12T00:00:00"/>
        <d v="2024-06-24T00:00:00"/>
        <d v="2023-11-05T00:00:00"/>
        <d v="2024-07-05T00:00:00"/>
        <d v="2022-03-05T00:00:00"/>
        <d v="2022-04-22T00:00:00"/>
        <d v="2022-06-23T00:00:00"/>
        <d v="2022-08-22T00:00:00"/>
        <d v="2022-02-27T00:00:00"/>
        <d v="2022-10-30T00:00:00"/>
        <d v="2024-12-30T00:00:00"/>
        <d v="2024-03-25T00:00:00"/>
        <d v="2024-05-18T00:00:00"/>
        <d v="2022-06-12T00:00:00"/>
        <d v="2022-12-04T00:00:00"/>
        <d v="2024-07-10T00:00:00"/>
        <d v="2022-01-24T00:00:00"/>
        <d v="2023-12-27T00:00:00"/>
        <d v="2022-06-30T00:00:00"/>
        <d v="2024-03-04T00:00:00"/>
        <d v="2023-04-02T00:00:00"/>
        <d v="2024-10-10T00:00:00"/>
        <d v="2022-10-14T00:00:00"/>
        <d v="2022-10-17T00:00:00"/>
        <d v="2023-09-01T00:00:00"/>
        <d v="2024-03-26T00:00:00"/>
        <d v="2024-06-06T00:00:00"/>
        <d v="2022-02-13T00:00:00"/>
        <d v="2024-01-02T00:00:00"/>
        <d v="2022-05-22T00:00:00"/>
        <d v="2022-06-07T00:00:00"/>
        <d v="2024-06-27T00:00:00"/>
        <d v="2023-08-27T00:00:00"/>
        <d v="2023-04-24T00:00:00"/>
        <d v="2024-01-25T00:00:00"/>
        <d v="2022-12-30T00:00:00"/>
        <d v="2023-06-13T00:00:00"/>
        <d v="2023-02-22T00:00:00"/>
        <d v="2023-04-11T00:00:00"/>
        <d v="2023-10-21T00:00:00"/>
        <d v="2024-02-01T00:00:00"/>
        <d v="2023-07-19T00:00:00"/>
        <d v="2024-05-10T00:00:00"/>
        <d v="2023-01-10T00:00:00"/>
        <d v="2022-06-10T00:00:00"/>
        <d v="2024-08-04T00:00:00"/>
        <d v="2022-06-13T00:00:00"/>
        <d v="2024-07-06T00:00:00"/>
        <d v="2023-06-30T00:00:00"/>
        <d v="2023-06-07T00:00:00"/>
        <d v="2023-12-28T00:00:00"/>
        <d v="2024-02-16T00:00:00"/>
        <d v="2024-03-22T00:00:00"/>
        <d v="2022-03-22T00:00:00"/>
        <d v="2022-10-28T00:00:00"/>
        <d v="2024-08-13T00:00:00"/>
        <d v="2022-12-26T00:00:00"/>
        <d v="2023-03-25T00:00:00"/>
        <d v="2022-08-21T00:00:00"/>
        <d v="2022-03-13T00:00:00"/>
        <d v="2023-01-12T00:00:00"/>
        <d v="2024-08-28T00:00:00"/>
        <d v="2023-10-04T00:00:00"/>
        <d v="2022-03-18T00:00:00"/>
        <d v="2024-12-28T00:00:00"/>
        <d v="2022-04-25T00:00:00"/>
        <d v="2023-09-17T00:00:00"/>
        <d v="2023-06-20T00:00:00"/>
        <d v="2022-11-05T00:00:00"/>
        <d v="2022-07-10T00:00:00"/>
        <d v="2022-07-17T00:00:00"/>
        <d v="2022-09-01T00:00:00"/>
        <d v="2024-05-17T00:00:00"/>
        <d v="2022-02-24T00:00:00"/>
        <d v="2023-10-23T00:00:00"/>
        <d v="2022-06-16T00:00:00"/>
        <d v="2024-12-03T00:00:00"/>
        <d v="2023-04-14T00:00:00"/>
        <d v="2024-07-31T00:00:00"/>
        <d v="2024-09-11T00:00:00"/>
        <d v="2022-09-30T00:00:00"/>
        <d v="2023-03-12T00:00:00"/>
        <d v="2024-09-01T00:00:00"/>
        <d v="2024-10-08T00:00:00"/>
        <d v="2024-12-10T00:00:00"/>
        <d v="2024-01-11T00:00:00"/>
        <d v="2023-03-06T00:00:00"/>
        <d v="2022-08-10T00:00:00"/>
        <d v="2022-05-15T00:00:00"/>
        <d v="2024-05-25T00:00:00"/>
        <d v="2024-12-22T00:00:00"/>
        <d v="2022-03-28T00:00:00"/>
        <d v="2024-04-28T00:00:00"/>
        <d v="2022-04-08T00:00:00"/>
        <d v="2023-06-19T00:00:00"/>
        <d v="2023-02-23T00:00:00"/>
        <d v="2024-06-08T00:00:00"/>
        <d v="2022-09-09T00:00:00"/>
        <d v="2024-10-22T00:00:00"/>
        <d v="2023-09-20T00:00:00"/>
        <d v="2022-07-27T00:00:00"/>
        <d v="2022-12-27T00:00:00"/>
        <d v="2022-08-02T00:00:00"/>
        <d v="2024-12-06T00:00:00"/>
        <d v="2025-01-03T00:00:00"/>
        <d v="2024-10-07T00:00:00"/>
        <d v="2023-11-08T00:00:00"/>
        <d v="2023-09-08T00:00:00"/>
        <d v="2022-01-07T00:00:00"/>
        <d v="2024-08-08T00:00:00"/>
        <d v="2023-05-04T00:00:00"/>
        <d v="2023-02-03T00:00:00"/>
        <d v="2022-08-01T00:00:00"/>
        <d v="2023-05-24T00:00:00"/>
        <d v="2022-08-23T00:00:00"/>
        <d v="2022-09-26T00:00:00"/>
        <d v="2024-12-01T00:00:00"/>
        <d v="2022-07-03T00:00:00"/>
        <d v="2022-04-16T00:00:00"/>
        <d v="2023-02-16T00:00:00"/>
        <d v="2022-07-02T00:00:00"/>
        <d v="2022-06-05T00:00:00"/>
        <d v="2022-12-23T00:00:00"/>
        <d v="2023-08-01T00:00:00"/>
        <d v="2023-04-19T00:00:00"/>
        <d v="2022-11-04T00:00:00"/>
        <d v="2023-01-03T00:00:00"/>
        <d v="2023-09-29T00:00:00"/>
        <d v="2023-08-28T00:00:00"/>
        <d v="2023-04-22T00:00:00"/>
        <d v="2022-11-22T00:00:00"/>
        <d v="2022-06-02T00:00:00"/>
        <d v="2024-11-28T00:00:00"/>
        <d v="2022-01-26T00:00:00"/>
        <d v="2024-02-28T00:00:00"/>
        <d v="2022-07-11T00:00:00"/>
        <d v="2023-11-22T00:00:00"/>
        <d v="2024-09-08T00:00:00"/>
        <d v="2024-04-09T00:00:00"/>
        <d v="2022-12-22T00:00:00"/>
        <d v="2024-02-25T00:00:00"/>
        <d v="2024-12-09T00:00:00"/>
        <d v="2022-10-11T00:00:00"/>
        <d v="2023-09-25T00:00:00"/>
        <d v="2023-12-15T00:00:00"/>
        <d v="2024-03-02T00:00:00"/>
        <d v="2022-06-11T00:00:00"/>
        <d v="2022-05-18T00:00:00"/>
        <d v="2024-05-15T00:00:00"/>
        <d v="2023-07-31T00:00:00"/>
        <d v="2024-05-07T00:00:00"/>
        <d v="2022-02-02T00:00:00"/>
        <d v="2024-06-01T00:00:00"/>
        <d v="2022-04-03T00:00:00"/>
        <d v="2022-05-29T00:00:00"/>
        <d v="2024-04-15T00:00:00"/>
        <d v="2024-06-10T00:00:00"/>
        <d v="2024-07-30T00:00:00"/>
        <d v="2024-03-19T00:00:00"/>
        <d v="2023-02-21T00:00:00"/>
        <d v="2024-09-28T00:00:00"/>
        <d v="2022-02-06T00:00:00"/>
        <d v="2022-10-21T00:00:00"/>
        <d v="2024-10-27T00:00:00"/>
        <d v="2023-11-29T00:00:00"/>
        <d v="2022-04-19T00:00:00"/>
        <d v="2024-12-26T00:00:00"/>
        <d v="2024-12-15T00:00:00"/>
        <d v="2023-02-12T00:00:00"/>
        <d v="2022-12-18T00:00:00"/>
        <d v="2022-02-01T00:00:00"/>
        <d v="2023-03-19T00:00:00"/>
        <d v="2023-04-08T00:00:00"/>
        <d v="2023-05-28T00:00:00"/>
        <d v="2022-05-25T00:00:00"/>
        <d v="2023-07-11T00:00:00"/>
        <d v="2024-11-25T00:00:00"/>
        <d v="2022-03-25T00:00:00"/>
        <d v="2024-01-09T00:00:00"/>
        <d v="2024-03-06T00:00:00"/>
        <d v="2022-08-30T00:00:00"/>
        <d v="2022-07-12T00:00:00"/>
        <d v="2022-11-15T00:00:00"/>
        <d v="2024-09-14T00:00:00"/>
        <d v="2024-01-29T00:00:00"/>
        <d v="2024-02-15T00:00:00"/>
        <d v="2023-03-14T00:00:00"/>
        <d v="2023-11-30T00:00:00"/>
        <d v="2023-12-26T00:00:00"/>
        <d v="2024-11-19T00:00:00"/>
        <d v="2024-09-25T00:00:00"/>
        <d v="2022-09-15T00:00:00"/>
        <d v="2022-05-23T00:00:00"/>
        <d v="2022-02-17T00:00:00"/>
        <d v="2023-03-24T00:00:00"/>
        <d v="2022-09-11T00:00:00"/>
        <d v="2024-06-25T00:00:00"/>
        <d v="2023-07-15T00:00:00"/>
        <d v="2024-08-15T00:00:00"/>
        <d v="2025-01-05T00:00:00"/>
        <d v="2023-09-28T00:00:00"/>
        <d v="2023-08-18T00:00:00"/>
        <d v="2022-03-24T00:00:00"/>
        <d v="2023-07-09T00:00:00"/>
        <d v="2023-01-23T00:00:00"/>
        <d v="2024-04-04T00:00:00"/>
        <d v="2023-09-22T00:00:00"/>
        <d v="2022-04-10T00:00:00"/>
        <d v="2023-01-18T00:00:00"/>
        <d v="2025-01-15T00:00:00"/>
        <d v="2022-02-21T00:00:00"/>
        <d v="2022-05-19T00:00:00"/>
        <d v="2022-03-01T00:00:00"/>
        <d v="2023-03-20T00:00:00"/>
        <d v="2022-08-20T00:00:00"/>
        <d v="2023-10-15T00:00:00"/>
        <d v="2024-12-13T00:00:00"/>
        <d v="2023-09-18T00:00:00"/>
        <d v="2024-12-05T00:00:00"/>
        <d v="2023-07-30T00:00:00"/>
        <d v="2023-12-16T00:00:00"/>
        <d v="2023-12-18T00:00:00"/>
        <d v="2023-09-15T00:00:00"/>
        <d v="2025-01-02T00:00:00"/>
        <d v="2024-08-29T00:00:00"/>
        <d v="2022-06-01T00:00:00"/>
        <d v="2024-09-24T00:00:00"/>
        <d v="2022-10-04T00:00:00"/>
        <d v="2024-10-13T00:00:00"/>
        <d v="2024-07-23T00:00:00"/>
        <d v="2022-01-05T00:00:00"/>
        <d v="2023-06-01T00:00:00"/>
        <d v="2025-01-14T00:00:00"/>
        <d v="2023-03-29T00:00:00"/>
        <d v="2024-05-19T00:00:00"/>
        <d v="2022-02-14T00:00:00"/>
        <d v="2024-03-20T00:00:00"/>
        <d v="2024-11-20T00:00:00"/>
        <d v="2022-04-07T00:00:00"/>
        <d v="2023-07-18T00:00:00"/>
        <d v="2024-04-29T00:00:00"/>
        <d v="2023-05-06T00:00:00"/>
        <d v="2022-10-15T00:00:00"/>
        <d v="2022-12-05T00:00:00"/>
        <d v="2022-12-01T00:00:00"/>
        <d v="2023-10-24T00:00:00"/>
        <d v="2025-01-11T00:00:00"/>
        <d v="2024-06-22T00:00:00"/>
        <d v="2023-06-28T00:00:00"/>
        <d v="2022-11-30T00:00:00"/>
        <d v="2024-12-29T00:00:00"/>
        <d v="2022-11-20T00:00:00"/>
        <d v="2024-03-11T00:00:00"/>
        <d v="2022-11-12T00:00:00"/>
        <d v="2022-08-04T00:00:00"/>
        <d v="2023-09-07T00:00:00"/>
        <d v="2022-10-06T00:00:00"/>
        <d v="2023-12-22T00:00:00"/>
        <d v="2023-04-27T00:00:00"/>
        <d v="2023-05-13T00:00:00"/>
        <d v="2024-02-06T00:00:00"/>
        <d v="2023-09-06T00:00:00"/>
        <d v="2022-11-08T00:00:00"/>
        <d v="2024-01-14T00:00:00"/>
        <d v="2022-12-08T00:00:00"/>
        <d v="2023-03-31T00:00:00"/>
        <d v="2024-07-17T00:00:00"/>
        <d v="2024-05-02T00:00:00"/>
        <d v="2023-01-16T00:00:00"/>
        <d v="2024-09-12T00:00:00"/>
        <d v="2024-08-03T00:00:00"/>
        <d v="2023-08-15T00:00:00"/>
        <d v="2023-07-02T00:00:00"/>
        <d v="2023-08-30T00:00:00"/>
        <d v="2022-01-21T00:00:00"/>
        <d v="2024-07-16T00:00:00"/>
        <d v="2024-01-12T00:00:00"/>
        <d v="2024-11-14T00:00:00"/>
        <d v="2022-08-26T00:00:00"/>
        <d v="2022-07-25T00:00:00"/>
        <d v="2022-05-01T00:00:00"/>
        <d v="2023-06-22T00:00:00"/>
        <d v="2024-01-07T00:00:00"/>
        <d v="2023-08-14T00:00:00"/>
        <d v="2023-05-16T00:00:00"/>
        <d v="2024-10-14T00:00:00"/>
        <d v="2024-04-24T00:00:00"/>
        <d v="2023-06-15T00:00:00"/>
        <d v="2022-10-08T00:00:00"/>
        <d v="2022-11-27T00:00:00"/>
        <d v="2023-04-09T00:00:00"/>
        <d v="2023-06-21T00:00:00"/>
        <d v="2022-04-30T00:00:00"/>
        <d v="2022-01-16T00:00:00"/>
        <d v="2025-01-01T00:00:00"/>
        <d v="2025-01-09T00:00:00"/>
        <d v="2024-09-26T00:00:00"/>
        <d v="2022-03-07T00:00:00"/>
        <d v="2023-12-31T00:00:00"/>
        <d v="2023-08-13T00:00:00"/>
        <d v="2025-01-16T00:00:00"/>
        <d v="2024-08-18T00:00:00"/>
        <d v="2022-01-15T00:00:00"/>
        <d v="2023-05-23T00:00:00"/>
        <d v="2023-01-28T00:00:00"/>
        <d v="2024-04-10T00:00:00"/>
        <d v="2023-07-27T00:00:00"/>
        <d v="2023-01-15T00:00:00"/>
        <d v="2022-02-15T00:00:00"/>
        <d v="2022-01-31T00:00:00"/>
        <d v="2024-05-12T00:00:00"/>
        <d v="2023-09-24T00:00:00"/>
        <d v="2024-05-08T00:00:00"/>
        <d v="2024-05-20T00:00:00"/>
        <d v="2022-04-17T00:00:00"/>
        <d v="2023-03-15T00:00:00"/>
        <d v="2023-03-03T00:00:00"/>
        <d v="2024-08-24T00:00:00"/>
        <d v="2023-01-22T00:00:00"/>
        <d v="2024-05-04T00:00:00"/>
        <d v="2022-01-27T00:00:00"/>
        <d v="2024-12-12T00:00:00"/>
        <d v="2022-10-29T00:00:00"/>
        <d v="2022-05-11T00:00:00"/>
        <d v="2024-02-14T00:00:00"/>
        <d v="2022-07-26T00:00:00"/>
        <d v="2025-01-08T00:00:00"/>
        <d v="2023-01-01T00:00:00"/>
        <d v="2023-03-10T00:00:00"/>
        <d v="2023-06-02T00:00:00"/>
        <d v="2024-01-03T00:00:00"/>
        <d v="2024-03-28T00:00:00"/>
        <d v="2022-03-09T00:00:00"/>
        <d v="2024-01-24T00:00:00"/>
        <d v="2024-08-14T00:00:00"/>
        <d v="2024-09-18T00:00:00"/>
        <d v="2023-10-31T00:00:00"/>
        <d v="2024-06-23T00:00:00"/>
        <d v="2024-07-20T00:00:00"/>
        <d v="2022-05-14T00:00:00"/>
        <d v="2022-02-04T00:00:00"/>
        <d v="2023-03-08T00:00:00"/>
        <d v="2022-12-24T00:00:00"/>
        <d v="2023-05-19T00:00:00"/>
        <d v="2023-12-05T00:00:00"/>
        <d v="2023-12-04T00:00:00"/>
        <d v="2024-07-26T00:00:00"/>
        <d v="2023-06-29T00:00:00"/>
        <d v="2024-06-19T00:00:00"/>
        <d v="2023-12-02T00:00:00"/>
        <d v="2022-10-13T00:00:00"/>
        <d v="2023-04-25T00:00:00"/>
        <d v="2024-10-12T00:00:00"/>
        <d v="2022-05-08T00:00:00"/>
        <d v="2022-12-12T00:00:00"/>
        <d v="2022-01-30T00:00:00"/>
        <d v="2023-07-10T00:00:00"/>
        <d v="2024-01-30T00:00:00"/>
        <d v="2023-05-12T00:00:00"/>
        <d v="2022-08-11T00:00:00"/>
        <d v="2022-01-13T00:00:00"/>
        <d v="2024-08-31T00:00:00"/>
        <d v="2023-12-13T00:00:00"/>
        <d v="2024-10-28T00:00:00"/>
        <d v="2023-04-13T00:00:00"/>
        <d v="2022-08-03T00:00:00"/>
        <d v="2024-08-05T00:00:00"/>
        <d v="2023-02-24T00:00:00"/>
        <d v="2024-04-13T00:00:00"/>
        <d v="2024-11-21T00:00:00"/>
        <d v="2022-09-03T00:00:00"/>
        <d v="2023-05-05T00:00:00"/>
        <d v="2023-04-15T00:00:00"/>
        <d v="2024-08-10T00:00:00"/>
        <d v="2024-01-23T00:00:00"/>
        <d v="2023-09-21T00:00:00"/>
        <d v="2022-10-16T00:00:00"/>
        <d v="2022-09-18T00:00:00"/>
        <d v="2024-10-03T00:00:00"/>
        <d v="2024-10-09T00:00:00"/>
        <d v="2023-10-19T00:00:00"/>
        <d v="2022-12-16T00:00:00"/>
        <d v="2024-04-22T00:00:00"/>
        <d v="2023-10-02T00:00:00"/>
        <d v="2023-12-20T00:00:00"/>
        <d v="2022-05-10T00:00:00"/>
        <d v="2024-12-20T00:00:00"/>
        <d v="2022-07-31T00:00:00"/>
        <d v="2023-05-22T00:00:00"/>
        <d v="2022-02-19T00:00:00"/>
        <d v="2023-10-28T00:00:00"/>
        <d v="2022-05-12T00:00:00"/>
        <d v="2023-12-29T00:00:00"/>
        <d v="2024-01-15T00:00:00"/>
        <d v="2022-02-26T00:00:00"/>
        <d v="2024-09-02T00:00:00"/>
        <d v="2023-02-15T00:00:00"/>
        <d v="2024-02-27T00:00:00"/>
        <d v="2023-09-27T00:00:00"/>
        <d v="2023-11-01T00:00:00"/>
        <d v="2024-11-15T00:00:00"/>
        <d v="2024-03-17T00:00:00"/>
        <d v="2024-01-18T00:00:00"/>
        <d v="2022-05-09T00:00:00"/>
        <d v="2024-11-08T00:00:00"/>
        <d v="2024-05-06T00:00:00"/>
        <d v="2022-09-20T00:00:00"/>
        <d v="2023-04-07T00:00:00"/>
        <d v="2022-04-27T00:00:00"/>
        <d v="2022-05-24T00:00:00"/>
        <d v="2024-01-01T00:00:00"/>
        <d v="2023-04-17T00:00:00"/>
        <d v="2023-03-23T00:00:00"/>
        <d v="2024-03-30T00:00:00"/>
        <d v="2023-04-05T00:00:00"/>
        <d v="2024-09-03T00:00:00"/>
        <d v="2022-04-18T00:00:00"/>
        <d v="2022-08-12T00:00:00"/>
        <d v="2023-11-25T00:00:00"/>
        <d v="2022-05-03T00:00:00"/>
        <d v="2023-12-12T00:00:00"/>
        <d v="2023-11-17T00:00:00"/>
        <d v="2023-04-30T00:00:00"/>
        <d v="2024-12-02T00:00:00"/>
        <d v="2024-08-06T00:00:00"/>
        <d v="2024-07-28T00:00:00"/>
        <d v="2023-01-25T00:00:00"/>
        <d v="2023-10-05T00:00:00"/>
        <d v="2023-01-27T00:00:00"/>
        <d v="2023-11-21T00:00:00"/>
        <d v="2024-08-17T00:00:00"/>
        <d v="2022-07-22T00:00:00"/>
        <d v="2023-06-04T00:00:00"/>
        <d v="2022-07-29T00:00:00"/>
        <d v="2022-09-19T00:00:00"/>
        <d v="2024-04-25T00:00:00"/>
        <d v="2022-11-07T00:00:00"/>
        <d v="2022-07-14T00:00:00"/>
        <d v="2024-08-26T00:00:00"/>
        <d v="2022-03-04T00:00:00"/>
        <d v="2024-09-23T00:00:00"/>
        <d v="2023-10-16T00:00:00"/>
        <d v="2022-09-23T00:00:00"/>
        <d v="2024-05-13T00:00:00"/>
        <d v="2022-10-12T00:00:00"/>
        <d v="2024-04-12T00:00:00"/>
        <d v="2023-01-30T00:00:00"/>
        <d v="2024-06-30T00:00:00"/>
        <d v="2022-03-12T00:00:00"/>
        <d v="2024-07-13T00:00:00"/>
        <d v="2022-04-20T00:00:00"/>
        <d v="2022-01-10T00:00:00"/>
        <d v="2022-07-07T00:00:00"/>
        <d v="2023-06-18T00:00:00"/>
        <d v="2025-01-10T00:00:00"/>
        <d v="2022-11-17T00:00:00"/>
        <d v="2023-02-09T00:00:00"/>
        <d v="2024-03-29T00:00:00"/>
        <d v="2024-11-30T00:00:00"/>
        <d v="2023-12-08T00:00:00"/>
        <d v="2024-10-18T00:00:00"/>
        <d v="2024-06-12T00:00:00"/>
        <d v="2023-05-26T00:00:00"/>
        <d v="2024-06-15T00:00:00"/>
        <d v="2023-09-16T00:00:00"/>
        <d v="2024-06-17T00:00:00"/>
        <d v="2023-02-04T00:00:00"/>
        <d v="2024-11-01T00:00:00"/>
        <d v="2023-08-19T00:00:00"/>
        <d v="2022-06-24T00:00:00"/>
        <d v="2023-08-17T00:00:00"/>
        <d v="2024-07-29T00:00:00"/>
        <d v="2023-01-02T00:00:00"/>
        <d v="2024-11-11T00:00:00"/>
        <d v="2023-12-06T00:00:00"/>
        <d v="2023-08-09T00:00:00"/>
        <d v="2022-03-20T00:00:00"/>
        <d v="2022-06-27T00:00:00"/>
        <d v="2022-06-22T00:00:00"/>
        <d v="2022-09-04T00:00:00"/>
        <d v="2024-04-11T00:00:00"/>
        <d v="2023-02-25T00:00:00"/>
        <d v="2022-10-03T00:00:00"/>
        <d v="2024-10-01T00:00:00"/>
        <d v="2022-03-15T00:00:00"/>
        <d v="2024-06-21T00:00:00"/>
        <d v="2024-06-07T00:00:00"/>
        <d v="2025-01-07T00:00:00"/>
        <d v="2023-09-11T00:00:00"/>
        <d v="2022-08-07T00:00:00"/>
        <d v="2022-10-01T00:00:00"/>
        <d v="2024-08-23T00:00:00"/>
        <d v="2023-09-14T00:00:00"/>
        <d v="2024-03-07T00:00:00"/>
        <d v="2024-11-26T00:00:00"/>
        <d v="2022-05-06T00:00:00"/>
        <d v="2022-05-17T00:00:00"/>
        <d v="2024-01-22T00:00:00"/>
        <d v="2023-10-12T00:00:00"/>
        <d v="2023-07-04T00:00:00"/>
        <d v="2023-03-09T00:00:00"/>
        <d v="2024-04-02T00:00:00"/>
        <d v="2023-08-24T00:00:00"/>
        <d v="2023-10-20T00:00:00"/>
        <d v="2023-02-10T00:00:00"/>
        <d v="2022-07-04T00:00:00"/>
        <d v="2023-08-20T00:00:00"/>
        <d v="2022-01-08T00:00:00"/>
        <d v="2022-07-24T00:00:00"/>
        <d v="2022-11-23T00:00:00"/>
        <d v="2023-05-25T00:00:00"/>
        <d v="2022-06-21T00:00:00"/>
        <d v="2022-12-10T00:00:00"/>
        <d v="2023-09-26T00:00:00"/>
        <d v="2022-09-02T00:00:00"/>
        <d v="2023-02-14T00:00:00"/>
        <d v="2023-07-01T00:00:00"/>
        <d v="2024-06-14T00:00:00"/>
        <d v="2024-09-19T00:00:00"/>
        <d v="2024-07-11T00:00:00"/>
        <d v="2022-04-24T00:00:00"/>
        <d v="2023-05-30T00:00:00"/>
        <d v="2024-03-13T00:00:00"/>
        <d v="2022-08-14T00:00:00"/>
        <d v="2022-10-19T00:00:00"/>
        <d v="2024-04-06T00:00:00"/>
        <d v="2022-12-20T00:00:00"/>
        <d v="2024-09-17T00:00:00"/>
        <d v="2024-10-24T00:00:00"/>
        <d v="2023-01-17T00:00:00"/>
        <d v="2023-10-11T00:00:00"/>
        <d v="2024-07-24T00:00:00"/>
        <d v="2024-11-18T00:00:00"/>
        <d v="2023-06-17T00:00:00"/>
        <d v="2024-02-26T00:00:00"/>
        <d v="2024-08-21T00:00:00"/>
        <d v="2022-07-05T00:00:00"/>
        <d v="2023-02-26T00:00:00"/>
        <d v="2022-05-16T00:00:00"/>
        <d v="2022-01-28T00:00:00"/>
        <d v="2023-01-19T00:00:00"/>
        <d v="2024-10-21T00:00:00"/>
        <d v="2022-07-15T00:00:00"/>
        <d v="2023-02-11T00:00:00"/>
        <d v="2024-02-23T00:00:00"/>
        <d v="2023-11-20T00:00:00"/>
        <d v="2023-08-11T00:00:00"/>
        <d v="2022-07-01T00:00:00"/>
        <d v="2022-04-04T00:00:00"/>
        <d v="2022-06-17T00:00:00"/>
        <d v="2022-12-03T00:00:00"/>
        <d v="2024-03-15T00:00:00"/>
        <d v="2024-02-18T00:00:00"/>
        <d v="2023-05-10T00:00:00"/>
        <d v="2022-01-12T00:00:00"/>
        <d v="2022-11-03T00:00:00"/>
        <d v="2024-12-16T00:00:00"/>
        <d v="2022-12-09T00:00:00"/>
        <d v="2023-12-01T00:00:00"/>
        <d v="2024-07-01T00:00:00"/>
        <d v="2022-09-17T00:00:00"/>
        <d v="2022-11-28T00:00:00"/>
        <d v="2024-10-23T00:00:00"/>
        <d v="2023-11-14T00:00:00"/>
        <d v="2022-06-29T00:00:00"/>
        <d v="2024-05-28T00:00:00"/>
        <d v="2022-06-18T00:00:00"/>
        <d v="2025-01-04T00:00:00"/>
        <d v="2023-10-08T00:00:00"/>
        <d v="2023-10-03T00:00:00"/>
        <d v="2024-08-07T00:00:00"/>
        <d v="2024-09-15T00:00:00"/>
        <d v="2023-01-20T00:00:00"/>
        <d v="2023-10-30T00:00:00"/>
        <d v="2022-07-19T00:00:00"/>
        <d v="2022-12-28T00:00:00"/>
        <d v="2024-07-19T00:00:00"/>
        <d v="2022-09-25T00:00:00"/>
        <d v="2023-11-15T00:00:00"/>
        <d v="2024-04-18T00:00:00"/>
        <d v="2022-02-28T00:00:00"/>
        <d v="2022-05-04T00:00:00"/>
        <d v="2023-04-28T00:00:00"/>
        <d v="2024-06-20T00:00:00"/>
        <d v="2022-11-18T00:00:00"/>
        <d v="2022-06-04T00:00:00"/>
        <d v="2023-08-16T00:00:00"/>
        <d v="2024-09-20T00:00:00"/>
        <d v="2023-06-08T00:00:00"/>
        <d v="2023-03-30T00:00:00"/>
        <d v="2023-11-04T00:00:00"/>
        <d v="2023-08-10T00:00:00"/>
        <d v="2022-01-06T00:00:00"/>
        <d v="2023-11-23T00:00:00"/>
        <d v="2022-02-10T00:00:00"/>
        <d v="2024-05-03T00:00:00"/>
        <d v="2024-05-22T00:00:00"/>
        <d v="2023-04-03T00:00:00"/>
        <d v="2024-10-31T00:00:00"/>
        <d v="2023-01-21T00:00:00"/>
        <d v="2022-11-14T00:00:00"/>
        <d v="2023-06-24T00:00:00"/>
        <d v="2023-11-19T00:00:00"/>
        <d v="2024-11-06T00:00:00"/>
        <d v="2022-09-22T00:00:00"/>
        <d v="2023-10-26T00:00:00"/>
        <d v="2022-08-29T00:00:00"/>
        <d v="2022-09-08T00:00:00"/>
        <d v="2023-08-03T00:00:00"/>
        <d v="2022-09-28T00:00:00"/>
        <d v="2023-08-25T00:00:00"/>
        <d v="2025-01-18T00:00:00"/>
        <d v="2023-11-26T00:00:00"/>
        <d v="2022-07-16T00:00:00"/>
        <d v="2024-04-01T00:00:00"/>
        <d v="2023-05-17T00:00:00"/>
        <d v="2023-11-09T00:00:00"/>
        <d v="2022-12-25T00:00:00"/>
        <d v="2024-06-28T00:00:00"/>
        <d v="2022-11-26T00:00:00"/>
        <d v="2023-07-20T00:00:00"/>
        <d v="2024-11-13T00:00:00"/>
        <d v="2023-04-16T00:00:00"/>
        <d v="2022-03-23T00:00:00"/>
        <d v="2022-07-21T00:00:00"/>
        <d v="2022-12-13T00:00:00"/>
        <d v="2023-03-26T00:00:00"/>
        <d v="2022-01-09T00:00:00"/>
        <d v="2024-10-05T00:00:00"/>
        <d v="2024-03-01T00:00:00"/>
        <d v="2024-03-03T00:00:00"/>
        <d v="2022-05-02T00:00:00"/>
        <d v="2024-02-10T00:00:00"/>
        <d v="2022-03-06T00:00:00"/>
        <d v="2022-01-23T00:00:00"/>
        <d v="2024-01-27T00:00:00"/>
        <d v="2024-06-04T00:00:00"/>
        <d v="2024-09-09T00:00:00"/>
        <d v="2024-06-13T00:00:00"/>
        <d v="2024-03-31T00:00:00"/>
        <d v="2023-09-05T00:00:00"/>
        <d v="2022-03-26T00:00:00"/>
        <d v="2022-11-25T00:00:00"/>
        <d v="2023-05-08T00:00:00"/>
        <d v="2023-07-13T00:00:00"/>
        <d v="2024-01-06T00:00:00"/>
        <d v="2022-05-21T00:00:00"/>
        <d v="2024-05-14T00:00:00"/>
        <d v="2022-10-31T00:00:00"/>
        <d v="2024-09-07T00:00:00"/>
        <d v="2022-08-06T00:00:00"/>
        <d v="2024-04-19T00:00:00"/>
        <d v="2022-03-14T00:00:00"/>
        <d v="2023-07-16T00:00:00"/>
        <d v="2022-12-21T00:00:00"/>
        <d v="2024-09-06T00:00:00"/>
        <d v="2023-11-11T00:00:00"/>
        <d v="2024-01-26T00:00:00"/>
        <d v="2024-09-05T00:00:00"/>
        <d v="2023-01-11T00:00:00"/>
        <d v="2023-06-11T00:00:00"/>
        <d v="2022-06-19T00:00:00"/>
        <d v="2022-01-02T00:00:00"/>
        <d v="2023-02-17T00:00:00"/>
        <d v="2023-03-18T00:00:00"/>
        <d v="2024-06-09T00:00:00"/>
        <d v="2022-09-05T00:00:00"/>
        <d v="2024-02-20T00:00:00"/>
        <d v="2022-05-13T00:00:00"/>
        <d v="2024-03-12T00:00:00"/>
        <d v="2024-07-04T00:00:00"/>
        <d v="2023-01-24T00:00:00"/>
        <d v="2022-11-19T00:00:00"/>
        <d v="2022-08-27T00:00:00"/>
        <d v="2024-10-26T00:00:00"/>
        <d v="2023-05-15T00:00:00"/>
        <d v="2022-08-05T00:00:00"/>
        <d v="2022-04-02T00:00:00"/>
        <d v="2023-07-26T00:00:00"/>
        <d v="2023-07-28T00:00:00"/>
        <d v="2024-07-27T00:00:00"/>
        <d v="2024-10-02T00:00:00"/>
        <d v="2024-02-17T00:00:00"/>
        <d v="2024-04-03T00:00:00"/>
        <d v="2023-07-08T00:00:00"/>
        <d v="2022-07-28T00:00:00"/>
        <d v="2022-01-01T00:00:00"/>
        <d v="2023-03-02T00:00:00"/>
        <d v="2024-11-10T00:00:00"/>
        <d v="2023-02-02T00:00:00"/>
        <d v="2024-01-21T00:00:00"/>
        <d v="2022-04-23T00:00:00"/>
        <d v="2023-11-16T00:00:00"/>
        <d v="2022-03-31T00:00:00"/>
        <d v="2024-07-09T00:00:00"/>
        <d v="2023-09-13T00:00:00"/>
        <d v="2022-09-12T00:00:00"/>
        <d v="2023-03-27T00:00:00"/>
        <d v="2022-06-26T00:00:00"/>
        <d v="2022-07-09T00:00:00"/>
        <d v="2024-06-05T00:00:00"/>
        <d v="2025-01-13T00:00:00"/>
        <d v="2024-11-22T00:00:00"/>
        <d v="2023-06-25T00:00:00"/>
        <d v="2023-11-06T00:00:00"/>
        <d v="2024-06-11T00:00:00"/>
        <d v="2023-08-21T00:00:00"/>
        <d v="2022-06-08T00:00:00"/>
        <d v="2024-10-04T00:00:00"/>
        <d v="2022-10-22T00:00:00"/>
        <d v="2022-04-11T00:00:00"/>
        <d v="2022-04-21T00:00:00"/>
        <d v="2024-05-30T00:00:00"/>
        <d v="2023-05-27T00:00:00"/>
        <d v="2022-08-17T00:00:00"/>
        <d v="2023-10-13T00:00:00"/>
        <d v="2024-09-30T00:00:00"/>
        <d v="2024-12-24T00:00:00"/>
        <d v="2023-08-31T00:00:00"/>
        <d v="2022-11-21T00:00:00"/>
        <d v="2024-04-17T00:00:00"/>
        <d v="2023-05-01T00:00:00"/>
        <d v="2024-05-24T00:00:00"/>
        <d v="2022-09-07T00:00:00"/>
        <d v="2024-10-29T00:00:00"/>
        <d v="2023-07-29T00:00:00"/>
        <d v="2023-04-04T00:00:00"/>
        <d v="2024-02-02T00:00:00"/>
        <d v="2024-06-16T00:00:00"/>
        <d v="2022-05-28T00:00:00"/>
        <d v="2023-07-24T00:00:00"/>
        <d v="2024-07-02T00:00:00"/>
        <d v="2024-08-25T00:00:00"/>
        <d v="2024-01-19T00:00:00"/>
        <d v="2023-09-10T00:00:00"/>
        <d v="2022-02-22T00:00:00"/>
        <d v="2024-09-22T00:00:00"/>
        <d v="2022-08-25T00:00:00"/>
        <d v="2023-12-07T00:00:00"/>
        <d v="2022-07-08T00:00:00"/>
        <d v="2024-03-08T00:00:00"/>
        <d v="2023-10-07T00:00:00"/>
        <d v="2022-03-29T00:00:00"/>
        <d v="2023-11-12T00:00:00"/>
        <d v="2024-12-04T00:00:00"/>
        <d v="2023-08-05T00:00:00"/>
        <d v="2024-07-12T00:00:00"/>
        <d v="2024-11-27T00:00:00"/>
        <d v="2022-11-24T00:00:00"/>
        <d v="2024-04-21T00:00:00"/>
        <d v="2023-05-03T00:00:00"/>
        <d v="2022-11-11T00:00:00"/>
        <d v="2023-09-23T00:00:00"/>
        <d v="2023-03-13T00:00:00"/>
        <d v="2022-06-09T00:00:00"/>
        <d v="2023-12-30T00:00:00"/>
        <d v="2024-02-22T00:00:00"/>
        <d v="2023-05-21T00:00:00"/>
        <d v="2023-04-21T00:00:00"/>
        <d v="2024-07-21T00:00:00"/>
        <d v="2022-02-16T00:00:00"/>
        <d v="2023-03-22T00:00:00"/>
        <d v="2024-08-01T00:00:00"/>
        <d v="2024-02-07T00:00:00"/>
        <d v="2024-02-21T00:00:00"/>
        <d v="2023-08-26T00:00:00"/>
        <d v="2022-04-01T00:00:00"/>
        <d v="2022-05-05T00:00:00"/>
        <d v="2023-10-14T00:00:00"/>
        <d v="2023-11-10T00:00:00"/>
        <d v="2024-10-16T00:00:00"/>
        <d v="2023-09-12T00:00:00"/>
        <d v="2022-07-30T00:00:00"/>
        <d v="2023-02-01T00:00:00"/>
        <d v="2024-12-19T00:00:00"/>
        <d v="2024-06-02T00:00:00"/>
        <d v="2024-01-16T00:00:00"/>
        <d v="2023-10-10T00:00:00"/>
        <d v="2022-03-11T00:00:00"/>
        <d v="2022-04-13T00:00:00"/>
        <d v="2024-05-26T00:00:00"/>
        <d v="2022-04-28T00:00:00"/>
        <d v="2023-05-20T00:00:00"/>
        <d v="2024-09-04T00:00:00"/>
        <d v="2022-09-24T00:00:00"/>
        <d v="2023-10-06T00:00:00"/>
        <d v="2023-02-13T00:00:00"/>
        <d v="2024-03-23T00:00:00"/>
        <d v="2024-11-09T00:00:00"/>
        <d v="2022-08-09T00:00:00"/>
        <d v="2024-02-12T00:00:00"/>
        <d v="2022-08-31T00:00:00"/>
        <d v="2025-01-17T00:00:00"/>
        <d v="2024-10-30T00:00:00"/>
        <d v="2024-03-05T00:00:00"/>
        <d v="2022-02-20T00:00:00"/>
        <d v="2022-12-19T00:00:00"/>
        <d v="2023-12-11T00:00:00"/>
        <d v="2022-04-15T00:00:00"/>
        <d v="2024-04-30T00:00:00"/>
        <d v="2024-05-11T00:00:00"/>
        <d v="2022-12-31T00:00:00"/>
        <d v="2023-10-27T00:00:00"/>
        <d v="2023-01-09T00:00:00"/>
        <d v="2022-10-25T00:00:00"/>
        <d v="2022-06-03T00:00:00"/>
        <d v="2023-10-01T00:00:00"/>
        <d v="2022-06-20T00:00:00"/>
        <d v="2023-09-04T00:00:00"/>
        <d v="2022-02-25T00:00:00"/>
        <d v="2022-05-31T00:00:00"/>
        <d v="2023-08-08T00:00:00"/>
        <d v="2023-06-27T00:00:00"/>
        <d v="2023-02-05T00:00:00"/>
        <d v="2023-02-06T00:00:00"/>
        <d v="2022-03-30T00:00:00"/>
        <d v="2022-01-25T00:00:00"/>
        <d v="2024-12-21T00:00:00"/>
        <d v="2024-04-16T00:00:00"/>
        <d v="2024-02-11T00:00:00"/>
        <d v="2024-01-08T00:00:00"/>
        <d v="2023-03-16T00:00:00"/>
        <d v="2023-06-09T00:00:00"/>
        <d v="2022-08-16T00:00:00"/>
        <d v="2023-09-02T00:00:00"/>
        <d v="2022-01-04T00:00:00"/>
        <d v="2023-12-23T00:00:00"/>
        <d v="2024-05-09T00:00:00"/>
        <d v="2023-11-18T00:00:00"/>
        <d v="2022-11-01T00:00:00"/>
        <d v="2024-08-16T00:00:00"/>
        <d v="2023-10-18T00:00:00"/>
        <d v="2022-08-15T00:00:00"/>
        <d v="2022-11-06T00:00:00"/>
        <d v="2023-12-03T00:00:00"/>
        <d v="2023-03-28T00:00:00"/>
        <d v="2024-06-29T00:00:00"/>
        <d v="2024-07-25T00:00:00"/>
        <d v="2024-12-17T00:00:00"/>
        <d v="2023-02-18T00:00:00"/>
        <d v="2023-11-02T00:00:00"/>
        <d v="2024-02-04T00:00:00"/>
        <d v="2022-07-18T00:00:00"/>
        <d v="2023-01-04T00:00:00"/>
        <d v="2023-08-02T00:00:00"/>
        <d v="2024-02-29T00:00:00"/>
        <d v="2023-04-23T00:00:00"/>
        <d v="2022-03-03T00:00:00"/>
        <d v="2024-07-07T00:00:00"/>
        <d v="2022-04-09T00:00:00"/>
        <d v="2023-01-26T00:00:00"/>
        <d v="2024-11-24T00:00:00"/>
        <d v="2022-05-07T00:00:00"/>
        <d v="2023-08-04T00:00:00"/>
        <d v="2022-09-16T00:00:00"/>
        <d v="2022-07-20T00:00:00"/>
        <d v="2023-04-10T00:00:00"/>
        <d v="2023-03-07T00:00:00"/>
        <d v="2022-08-28T00:00:00"/>
        <d v="2022-10-27T00:00:00"/>
        <d v="2024-04-26T00:00:00"/>
        <d v="2023-10-09T00:00:00"/>
        <d v="2024-11-02T00:00:00"/>
        <d v="2023-12-10T00:00:00"/>
        <d v="2022-02-03T00:00:00"/>
      </sharedItems>
      <fieldGroup par="14" base="9">
        <rangePr groupBy="months" startDate="2022-01-01T00:00:00" endDate="2025-01-19T00:00:00"/>
        <groupItems count="14">
          <s v="&lt;01.01.2022"/>
          <s v="sty"/>
          <s v="lut"/>
          <s v="mar"/>
          <s v="kwi"/>
          <s v="maj"/>
          <s v="cze"/>
          <s v="lip"/>
          <s v="sie"/>
          <s v="wrz"/>
          <s v="paź"/>
          <s v="lis"/>
          <s v="gru"/>
          <s v="&gt;19.01.2025"/>
        </groupItems>
      </fieldGroup>
    </cacheField>
    <cacheField name="Discount Applied" numFmtId="0">
      <sharedItems/>
    </cacheField>
    <cacheField name="Customer Type" numFmtId="0">
      <sharedItems/>
    </cacheField>
    <cacheField name="Type of day" numFmtId="0">
      <sharedItems count="3">
        <s v="Work day"/>
        <s v="Weekend"/>
        <s v="Tydzień" u="1"/>
      </sharedItems>
    </cacheField>
    <cacheField name="Kwartały" numFmtId="0" databaseField="0">
      <fieldGroup base="9">
        <rangePr groupBy="quarters" startDate="2022-01-01T00:00:00" endDate="2025-01-19T00:00:00"/>
        <groupItems count="6">
          <s v="&lt;01.01.2022"/>
          <s v="Kwartał1"/>
          <s v="Kwartał2"/>
          <s v="Kwartał3"/>
          <s v="Kwartał4"/>
          <s v="&gt;19.01.2025"/>
        </groupItems>
      </fieldGroup>
    </cacheField>
    <cacheField name="Lata" numFmtId="0" databaseField="0">
      <fieldGroup base="9">
        <rangePr groupBy="years" startDate="2022-01-01T00:00:00" endDate="2025-01-19T00:00:00"/>
        <groupItems count="6">
          <s v="&lt;01.01.2022"/>
          <s v="2022"/>
          <s v="2023"/>
          <s v="2024"/>
          <s v="2025"/>
          <s v="&gt;19.01.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ilia Sakaus" refreshedDate="45682.600440162038" backgroundQuery="1" createdVersion="7" refreshedVersion="7" minRefreshableVersion="3" recordCount="0" supportSubquery="1" supportAdvancedDrill="1" xr:uid="{761926C3-D7A5-4F52-B7CE-1A050FCE158C}">
  <cacheSource type="external" connectionId="1"/>
  <cacheFields count="3">
    <cacheField name="[retail_store_sales].[Customer ID].[Customer ID]" caption="Customer ID" numFmtId="0" hierarchy="1" level="1">
      <sharedItems containsSemiMixedTypes="0" containsString="0" containsNumber="1" containsInteger="1" minValue="1" maxValue="23" count="5">
        <n v="1"/>
        <n v="5"/>
        <n v="13"/>
        <n v="16"/>
        <n v="23"/>
      </sharedItems>
      <extLst>
        <ext xmlns:x15="http://schemas.microsoft.com/office/spreadsheetml/2010/11/main" uri="{4F2E5C28-24EA-4eb8-9CBF-B6C8F9C3D259}">
          <x15:cachedUniqueNames>
            <x15:cachedUniqueName index="0" name="[retail_store_sales].[Customer ID].&amp;[1]"/>
            <x15:cachedUniqueName index="1" name="[retail_store_sales].[Customer ID].&amp;[5]"/>
            <x15:cachedUniqueName index="2" name="[retail_store_sales].[Customer ID].&amp;[13]"/>
            <x15:cachedUniqueName index="3" name="[retail_store_sales].[Customer ID].&amp;[16]"/>
            <x15:cachedUniqueName index="4" name="[retail_store_sales].[Customer ID].&amp;[23]"/>
          </x15:cachedUniqueNames>
        </ext>
      </extLst>
    </cacheField>
    <cacheField name="[Measures].[KPI]" caption="KPI" numFmtId="0" hierarchy="22" level="32767"/>
    <cacheField name="[View].[Choose parameter:].[Choose parameter:]" caption="Choose parameter:" numFmtId="0" hierarchy="16" level="1">
      <sharedItems containsSemiMixedTypes="0" containsNonDate="0" containsString="0"/>
    </cacheField>
  </cacheFields>
  <cacheHierarchies count="30">
    <cacheHierarchy uniqueName="[retail_store_sales].[Transaction ID]" caption="Transaction ID" attribute="1" defaultMemberUniqueName="[retail_store_sales].[Transaction ID].[All]" allUniqueName="[retail_store_sales].[Transaction ID].[All]" dimensionUniqueName="[retail_store_sales]" displayFolder="" count="0" memberValueDatatype="130" unbalanced="0"/>
    <cacheHierarchy uniqueName="[retail_store_sales].[Customer ID]" caption="Customer ID" attribute="1" defaultMemberUniqueName="[retail_store_sales].[Customer ID].[All]" allUniqueName="[retail_store_sales].[Customer ID].[All]" dimensionUniqueName="[retail_store_sales]" displayFolder="" count="2" memberValueDatatype="20" unbalanced="0">
      <fieldsUsage count="2">
        <fieldUsage x="-1"/>
        <fieldUsage x="0"/>
      </fieldsUsage>
    </cacheHierarchy>
    <cacheHierarchy uniqueName="[retail_store_sales].[Category]" caption="Category" attribute="1" defaultMemberUniqueName="[retail_store_sales].[Category].[All]" allUniqueName="[retail_store_sales].[Category].[All]" dimensionUniqueName="[retail_store_sales]" displayFolder="" count="0" memberValueDatatype="130" unbalanced="0"/>
    <cacheHierarchy uniqueName="[retail_store_sales].[Item]" caption="Item" attribute="1" defaultMemberUniqueName="[retail_store_sales].[Item].[All]" allUniqueName="[retail_store_sales].[Item].[All]" dimensionUniqueName="[retail_store_sales]" displayFolder="" count="0" memberValueDatatype="130" unbalanced="0"/>
    <cacheHierarchy uniqueName="[retail_store_sales].[Price Per Unit]" caption="Price Per Unit" attribute="1" defaultMemberUniqueName="[retail_store_sales].[Price Per Unit].[All]" allUniqueName="[retail_store_sales].[Price Per Unit].[All]" dimensionUniqueName="[retail_store_sales]" displayFolder="" count="0" memberValueDatatype="5" unbalanced="0"/>
    <cacheHierarchy uniqueName="[retail_store_sales].[Quantity]" caption="Quantity" attribute="1" defaultMemberUniqueName="[retail_store_sales].[Quantity].[All]" allUniqueName="[retail_store_sales].[Quantity].[All]" dimensionUniqueName="[retail_store_sales]" displayFolder="" count="0" memberValueDatatype="20" unbalanced="0"/>
    <cacheHierarchy uniqueName="[retail_store_sales].[Total Spent]" caption="Total Spent" attribute="1" defaultMemberUniqueName="[retail_store_sales].[Total Spent].[All]" allUniqueName="[retail_store_sales].[Total Spent].[All]" dimensionUniqueName="[retail_store_sales]" displayFolder="" count="0" memberValueDatatype="5" unbalanced="0"/>
    <cacheHierarchy uniqueName="[retail_store_sales].[Payment Method]" caption="Payment Method" attribute="1" defaultMemberUniqueName="[retail_store_sales].[Payment Method].[All]" allUniqueName="[retail_store_sales].[Payment Method].[All]" dimensionUniqueName="[retail_store_sales]" displayFolder="" count="0" memberValueDatatype="130" unbalanced="0"/>
    <cacheHierarchy uniqueName="[retail_store_sales].[Location]" caption="Location" attribute="1" defaultMemberUniqueName="[retail_store_sales].[Location].[All]" allUniqueName="[retail_store_sales].[Location].[All]" dimensionUniqueName="[retail_store_sales]" displayFolder="" count="0" memberValueDatatype="130" unbalanced="0"/>
    <cacheHierarchy uniqueName="[retail_store_sales].[Transaction Date]" caption="Transaction Date" attribute="1" time="1" defaultMemberUniqueName="[retail_store_sales].[Transaction Date].[All]" allUniqueName="[retail_store_sales].[Transaction Date].[All]" dimensionUniqueName="[retail_store_sales]" displayFolder="" count="0" memberValueDatatype="7" unbalanced="0"/>
    <cacheHierarchy uniqueName="[retail_store_sales].[Discount Applied]" caption="Discount Applied" attribute="1" defaultMemberUniqueName="[retail_store_sales].[Discount Applied].[All]" allUniqueName="[retail_store_sales].[Discount Applied].[All]" dimensionUniqueName="[retail_store_sales]" displayFolder="" count="0" memberValueDatatype="11" unbalanced="0"/>
    <cacheHierarchy uniqueName="[retail_store_sales].[Transaction Date (rok)]" caption="Transaction Date (rok)" attribute="1" defaultMemberUniqueName="[retail_store_sales].[Transaction Date (rok)].[All]" allUniqueName="[retail_store_sales].[Transaction Date (rok)].[All]" dimensionUniqueName="[retail_store_sales]" displayFolder="" count="0" memberValueDatatype="130" unbalanced="0"/>
    <cacheHierarchy uniqueName="[retail_store_sales].[Transaction Date (kwartał)]" caption="Transaction Date (kwartał)" attribute="1" defaultMemberUniqueName="[retail_store_sales].[Transaction Date (kwartał)].[All]" allUniqueName="[retail_store_sales].[Transaction Date (kwartał)].[All]" dimensionUniqueName="[retail_store_sales]" displayFolder="" count="0" memberValueDatatype="130" unbalanced="0"/>
    <cacheHierarchy uniqueName="[retail_store_sales].[Transaction Date (miesiąc)]" caption="Transaction Date (miesiąc)" attribute="1" defaultMemberUniqueName="[retail_store_sales].[Transaction Date (miesiąc)].[All]" allUniqueName="[retail_store_sales].[Transaction Date (miesiąc)].[All]" dimensionUniqueName="[retail_store_sales]" displayFolder="" count="0" memberValueDatatype="130" unbalanced="0"/>
    <cacheHierarchy uniqueName="[retail_store_sales].[Customer Type]" caption="Customer Type" attribute="1" defaultMemberUniqueName="[retail_store_sales].[Customer Type].[All]" allUniqueName="[retail_store_sales].[Customer Type].[All]" dimensionUniqueName="[retail_store_sales]" displayFolder="" count="0" memberValueDatatype="130" unbalanced="0"/>
    <cacheHierarchy uniqueName="[retail_store_sales].[Type of day]" caption="Type of day" attribute="1" defaultMemberUniqueName="[retail_store_sales].[Type of day].[All]" allUniqueName="[retail_store_sales].[Type of day].[All]" dimensionUniqueName="[retail_store_sales]" displayFolder="" count="0" memberValueDatatype="130" unbalanced="0"/>
    <cacheHierarchy uniqueName="[View].[Choose parameter:]" caption="Choose parameter:" attribute="1" defaultMemberUniqueName="[View].[Choose parameter:].[All]" allUniqueName="[View].[Choose parameter:].[All]" dimensionUniqueName="[View]" displayFolder="" count="2" memberValueDatatype="130" unbalanced="0">
      <fieldsUsage count="2">
        <fieldUsage x="-1"/>
        <fieldUsage x="2"/>
      </fieldsUsage>
    </cacheHierarchy>
    <cacheHierarchy uniqueName="[retail_store_sales].[Transaction Date (indeks miesiąca)]" caption="Transaction Date (indeks miesiąca)" attribute="1" defaultMemberUniqueName="[retail_store_sales].[Transaction Date (indeks miesiąca)].[All]" allUniqueName="[retail_store_sales].[Transaction Date (indeks miesiąca)].[All]" dimensionUniqueName="[retail_store_sales]" displayFolder="" count="0" memberValueDatatype="20" unbalanced="0" hidden="1"/>
    <cacheHierarchy uniqueName="[Measures].[Total Sales]" caption="Total Sales" measure="1" displayFolder="" measureGroup="retail_store_sales" count="0"/>
    <cacheHierarchy uniqueName="[Measures].[Total Quanity]" caption="Total Quanity" measure="1" displayFolder="" measureGroup="retail_store_sales" count="0"/>
    <cacheHierarchy uniqueName="[Measures].[Total Orders]" caption="Total Orders" measure="1" displayFolder="" measureGroup="retail_store_sales" count="0"/>
    <cacheHierarchy uniqueName="[Measures].[Slacer]" caption="Slacer" measure="1" displayFolder="" measureGroup="retail_store_sales" count="0"/>
    <cacheHierarchy uniqueName="[Measures].[KPI]" caption="KPI" measure="1" displayFolder="" measureGroup="retail_store_sales" count="0" oneField="1">
      <fieldsUsage count="1">
        <fieldUsage x="1"/>
      </fieldsUsage>
    </cacheHierarchy>
    <cacheHierarchy uniqueName="[Measures].[Average order]" caption="Average order" measure="1" displayFolder="" measureGroup="retail_store_sales" count="0"/>
    <cacheHierarchy uniqueName="[Measures].[__XL_Count retail_store_sales]" caption="__XL_Count retail_store_sales" measure="1" displayFolder="" measureGroup="retail_store_sales" count="0" hidden="1"/>
    <cacheHierarchy uniqueName="[Measures].[__XL_Count View]" caption="__XL_Count View" measure="1" displayFolder="" measureGroup="View" count="0" hidden="1"/>
    <cacheHierarchy uniqueName="[Measures].[__No measures defined]" caption="__No measures defined" measure="1" displayFolder="" count="0" hidden="1"/>
    <cacheHierarchy uniqueName="[Measures].[Suma Total Spent]" caption="Suma Total Spent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Quantity]" caption="Suma Quantity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Transaction ID]" caption="Liczba Transaction ID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3">
    <dimension measure="1" name="Measures" uniqueName="[Measures]" caption="Measures"/>
    <dimension name="retail_store_sales" uniqueName="[retail_store_sales]" caption="retail_store_sales"/>
    <dimension name="View" uniqueName="[View]" caption="View"/>
  </dimensions>
  <measureGroups count="2">
    <measureGroup name="retail_store_sales" caption="retail_store_sales"/>
    <measureGroup name="View" caption="View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ilia Sakaus" refreshedDate="45682.60167314815" backgroundQuery="1" createdVersion="7" refreshedVersion="7" minRefreshableVersion="3" recordCount="0" supportSubquery="1" supportAdvancedDrill="1" xr:uid="{7D008365-368C-43D3-A652-0967109EA6CE}">
  <cacheSource type="external" connectionId="1"/>
  <cacheFields count="3">
    <cacheField name="[retail_store_sales].[Customer ID].[Customer ID]" caption="Customer ID" numFmtId="0" hierarchy="1" level="1">
      <sharedItems containsSemiMixedTypes="0" containsString="0" containsNumber="1" containsInteger="1" minValue="3" maxValue="25" count="5">
        <n v="3"/>
        <n v="7"/>
        <n v="11"/>
        <n v="19"/>
        <n v="25"/>
      </sharedItems>
      <extLst>
        <ext xmlns:x15="http://schemas.microsoft.com/office/spreadsheetml/2010/11/main" uri="{4F2E5C28-24EA-4eb8-9CBF-B6C8F9C3D259}">
          <x15:cachedUniqueNames>
            <x15:cachedUniqueName index="0" name="[retail_store_sales].[Customer ID].&amp;[3]"/>
            <x15:cachedUniqueName index="1" name="[retail_store_sales].[Customer ID].&amp;[7]"/>
            <x15:cachedUniqueName index="2" name="[retail_store_sales].[Customer ID].&amp;[11]"/>
            <x15:cachedUniqueName index="3" name="[retail_store_sales].[Customer ID].&amp;[19]"/>
            <x15:cachedUniqueName index="4" name="[retail_store_sales].[Customer ID].&amp;[25]"/>
          </x15:cachedUniqueNames>
        </ext>
      </extLst>
    </cacheField>
    <cacheField name="[Measures].[KPI]" caption="KPI" numFmtId="0" hierarchy="22" level="32767"/>
    <cacheField name="[View].[Choose parameter:].[Choose parameter:]" caption="Choose parameter:" numFmtId="0" hierarchy="16" level="1">
      <sharedItems containsSemiMixedTypes="0" containsNonDate="0" containsString="0"/>
    </cacheField>
  </cacheFields>
  <cacheHierarchies count="30">
    <cacheHierarchy uniqueName="[retail_store_sales].[Transaction ID]" caption="Transaction ID" attribute="1" defaultMemberUniqueName="[retail_store_sales].[Transaction ID].[All]" allUniqueName="[retail_store_sales].[Transaction ID].[All]" dimensionUniqueName="[retail_store_sales]" displayFolder="" count="0" memberValueDatatype="130" unbalanced="0"/>
    <cacheHierarchy uniqueName="[retail_store_sales].[Customer ID]" caption="Customer ID" attribute="1" defaultMemberUniqueName="[retail_store_sales].[Customer ID].[All]" allUniqueName="[retail_store_sales].[Customer ID].[All]" dimensionUniqueName="[retail_store_sales]" displayFolder="" count="2" memberValueDatatype="20" unbalanced="0">
      <fieldsUsage count="2">
        <fieldUsage x="-1"/>
        <fieldUsage x="0"/>
      </fieldsUsage>
    </cacheHierarchy>
    <cacheHierarchy uniqueName="[retail_store_sales].[Category]" caption="Category" attribute="1" defaultMemberUniqueName="[retail_store_sales].[Category].[All]" allUniqueName="[retail_store_sales].[Category].[All]" dimensionUniqueName="[retail_store_sales]" displayFolder="" count="0" memberValueDatatype="130" unbalanced="0"/>
    <cacheHierarchy uniqueName="[retail_store_sales].[Item]" caption="Item" attribute="1" defaultMemberUniqueName="[retail_store_sales].[Item].[All]" allUniqueName="[retail_store_sales].[Item].[All]" dimensionUniqueName="[retail_store_sales]" displayFolder="" count="0" memberValueDatatype="130" unbalanced="0"/>
    <cacheHierarchy uniqueName="[retail_store_sales].[Price Per Unit]" caption="Price Per Unit" attribute="1" defaultMemberUniqueName="[retail_store_sales].[Price Per Unit].[All]" allUniqueName="[retail_store_sales].[Price Per Unit].[All]" dimensionUniqueName="[retail_store_sales]" displayFolder="" count="0" memberValueDatatype="5" unbalanced="0"/>
    <cacheHierarchy uniqueName="[retail_store_sales].[Quantity]" caption="Quantity" attribute="1" defaultMemberUniqueName="[retail_store_sales].[Quantity].[All]" allUniqueName="[retail_store_sales].[Quantity].[All]" dimensionUniqueName="[retail_store_sales]" displayFolder="" count="0" memberValueDatatype="20" unbalanced="0"/>
    <cacheHierarchy uniqueName="[retail_store_sales].[Total Spent]" caption="Total Spent" attribute="1" defaultMemberUniqueName="[retail_store_sales].[Total Spent].[All]" allUniqueName="[retail_store_sales].[Total Spent].[All]" dimensionUniqueName="[retail_store_sales]" displayFolder="" count="0" memberValueDatatype="5" unbalanced="0"/>
    <cacheHierarchy uniqueName="[retail_store_sales].[Payment Method]" caption="Payment Method" attribute="1" defaultMemberUniqueName="[retail_store_sales].[Payment Method].[All]" allUniqueName="[retail_store_sales].[Payment Method].[All]" dimensionUniqueName="[retail_store_sales]" displayFolder="" count="0" memberValueDatatype="130" unbalanced="0"/>
    <cacheHierarchy uniqueName="[retail_store_sales].[Location]" caption="Location" attribute="1" defaultMemberUniqueName="[retail_store_sales].[Location].[All]" allUniqueName="[retail_store_sales].[Location].[All]" dimensionUniqueName="[retail_store_sales]" displayFolder="" count="0" memberValueDatatype="130" unbalanced="0"/>
    <cacheHierarchy uniqueName="[retail_store_sales].[Transaction Date]" caption="Transaction Date" attribute="1" time="1" defaultMemberUniqueName="[retail_store_sales].[Transaction Date].[All]" allUniqueName="[retail_store_sales].[Transaction Date].[All]" dimensionUniqueName="[retail_store_sales]" displayFolder="" count="0" memberValueDatatype="7" unbalanced="0"/>
    <cacheHierarchy uniqueName="[retail_store_sales].[Discount Applied]" caption="Discount Applied" attribute="1" defaultMemberUniqueName="[retail_store_sales].[Discount Applied].[All]" allUniqueName="[retail_store_sales].[Discount Applied].[All]" dimensionUniqueName="[retail_store_sales]" displayFolder="" count="0" memberValueDatatype="11" unbalanced="0"/>
    <cacheHierarchy uniqueName="[retail_store_sales].[Transaction Date (rok)]" caption="Transaction Date (rok)" attribute="1" defaultMemberUniqueName="[retail_store_sales].[Transaction Date (rok)].[All]" allUniqueName="[retail_store_sales].[Transaction Date (rok)].[All]" dimensionUniqueName="[retail_store_sales]" displayFolder="" count="0" memberValueDatatype="130" unbalanced="0"/>
    <cacheHierarchy uniqueName="[retail_store_sales].[Transaction Date (kwartał)]" caption="Transaction Date (kwartał)" attribute="1" defaultMemberUniqueName="[retail_store_sales].[Transaction Date (kwartał)].[All]" allUniqueName="[retail_store_sales].[Transaction Date (kwartał)].[All]" dimensionUniqueName="[retail_store_sales]" displayFolder="" count="0" memberValueDatatype="130" unbalanced="0"/>
    <cacheHierarchy uniqueName="[retail_store_sales].[Transaction Date (miesiąc)]" caption="Transaction Date (miesiąc)" attribute="1" defaultMemberUniqueName="[retail_store_sales].[Transaction Date (miesiąc)].[All]" allUniqueName="[retail_store_sales].[Transaction Date (miesiąc)].[All]" dimensionUniqueName="[retail_store_sales]" displayFolder="" count="0" memberValueDatatype="130" unbalanced="0"/>
    <cacheHierarchy uniqueName="[retail_store_sales].[Customer Type]" caption="Customer Type" attribute="1" defaultMemberUniqueName="[retail_store_sales].[Customer Type].[All]" allUniqueName="[retail_store_sales].[Customer Type].[All]" dimensionUniqueName="[retail_store_sales]" displayFolder="" count="0" memberValueDatatype="130" unbalanced="0"/>
    <cacheHierarchy uniqueName="[retail_store_sales].[Type of day]" caption="Type of day" attribute="1" defaultMemberUniqueName="[retail_store_sales].[Type of day].[All]" allUniqueName="[retail_store_sales].[Type of day].[All]" dimensionUniqueName="[retail_store_sales]" displayFolder="" count="0" memberValueDatatype="130" unbalanced="0"/>
    <cacheHierarchy uniqueName="[View].[Choose parameter:]" caption="Choose parameter:" attribute="1" defaultMemberUniqueName="[View].[Choose parameter:].[All]" allUniqueName="[View].[Choose parameter:].[All]" dimensionUniqueName="[View]" displayFolder="" count="2" memberValueDatatype="130" unbalanced="0">
      <fieldsUsage count="2">
        <fieldUsage x="-1"/>
        <fieldUsage x="2"/>
      </fieldsUsage>
    </cacheHierarchy>
    <cacheHierarchy uniqueName="[retail_store_sales].[Transaction Date (indeks miesiąca)]" caption="Transaction Date (indeks miesiąca)" attribute="1" defaultMemberUniqueName="[retail_store_sales].[Transaction Date (indeks miesiąca)].[All]" allUniqueName="[retail_store_sales].[Transaction Date (indeks miesiąca)].[All]" dimensionUniqueName="[retail_store_sales]" displayFolder="" count="0" memberValueDatatype="20" unbalanced="0" hidden="1"/>
    <cacheHierarchy uniqueName="[Measures].[Total Sales]" caption="Total Sales" measure="1" displayFolder="" measureGroup="retail_store_sales" count="0"/>
    <cacheHierarchy uniqueName="[Measures].[Total Quanity]" caption="Total Quanity" measure="1" displayFolder="" measureGroup="retail_store_sales" count="0"/>
    <cacheHierarchy uniqueName="[Measures].[Total Orders]" caption="Total Orders" measure="1" displayFolder="" measureGroup="retail_store_sales" count="0"/>
    <cacheHierarchy uniqueName="[Measures].[Slacer]" caption="Slacer" measure="1" displayFolder="" measureGroup="retail_store_sales" count="0"/>
    <cacheHierarchy uniqueName="[Measures].[KPI]" caption="KPI" measure="1" displayFolder="" measureGroup="retail_store_sales" count="0" oneField="1">
      <fieldsUsage count="1">
        <fieldUsage x="1"/>
      </fieldsUsage>
    </cacheHierarchy>
    <cacheHierarchy uniqueName="[Measures].[Average order]" caption="Average order" measure="1" displayFolder="" measureGroup="retail_store_sales" count="0"/>
    <cacheHierarchy uniqueName="[Measures].[__XL_Count retail_store_sales]" caption="__XL_Count retail_store_sales" measure="1" displayFolder="" measureGroup="retail_store_sales" count="0" hidden="1"/>
    <cacheHierarchy uniqueName="[Measures].[__XL_Count View]" caption="__XL_Count View" measure="1" displayFolder="" measureGroup="View" count="0" hidden="1"/>
    <cacheHierarchy uniqueName="[Measures].[__No measures defined]" caption="__No measures defined" measure="1" displayFolder="" count="0" hidden="1"/>
    <cacheHierarchy uniqueName="[Measures].[Suma Total Spent]" caption="Suma Total Spent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Quantity]" caption="Suma Quantity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Transaction ID]" caption="Liczba Transaction ID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3">
    <dimension measure="1" name="Measures" uniqueName="[Measures]" caption="Measures"/>
    <dimension name="retail_store_sales" uniqueName="[retail_store_sales]" caption="retail_store_sales"/>
    <dimension name="View" uniqueName="[View]" caption="View"/>
  </dimensions>
  <measureGroups count="2">
    <measureGroup name="retail_store_sales" caption="retail_store_sales"/>
    <measureGroup name="View" caption="View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ilia Sakaus" refreshedDate="45682.635080671294" backgroundQuery="1" createdVersion="7" refreshedVersion="7" minRefreshableVersion="3" recordCount="0" supportSubquery="1" supportAdvancedDrill="1" xr:uid="{C307CBC4-C776-4F4E-B434-015CDA1DF979}">
  <cacheSource type="external" connectionId="1"/>
  <cacheFields count="3">
    <cacheField name="[retail_store_sales].[Category].[Category]" caption="Category" numFmtId="0" hierarchy="2" level="1">
      <sharedItems count="8">
        <s v="Beverages"/>
        <s v="Butchers"/>
        <s v="Computers and electric accessories"/>
        <s v="Electric household essentials"/>
        <s v="Food"/>
        <s v="Furniture"/>
        <s v="Milk Products"/>
        <s v="Patisserie"/>
      </sharedItems>
      <extLst>
        <ext xmlns:x15="http://schemas.microsoft.com/office/spreadsheetml/2010/11/main" uri="{4F2E5C28-24EA-4eb8-9CBF-B6C8F9C3D259}">
          <x15:cachedUniqueNames>
            <x15:cachedUniqueName index="0" name="[retail_store_sales].[Category].&amp;[Beverages]"/>
            <x15:cachedUniqueName index="1" name="[retail_store_sales].[Category].&amp;[Butchers]"/>
            <x15:cachedUniqueName index="2" name="[retail_store_sales].[Category].&amp;[Computers and electric accessories]"/>
            <x15:cachedUniqueName index="3" name="[retail_store_sales].[Category].&amp;[Electric household essentials]"/>
            <x15:cachedUniqueName index="4" name="[retail_store_sales].[Category].&amp;[Food]"/>
            <x15:cachedUniqueName index="5" name="[retail_store_sales].[Category].&amp;[Furniture]"/>
            <x15:cachedUniqueName index="6" name="[retail_store_sales].[Category].&amp;[Milk Products]"/>
            <x15:cachedUniqueName index="7" name="[retail_store_sales].[Category].&amp;[Patisserie]"/>
          </x15:cachedUniqueNames>
        </ext>
      </extLst>
    </cacheField>
    <cacheField name="[Measures].[KPI]" caption="KPI" numFmtId="0" hierarchy="22" level="32767"/>
    <cacheField name="[View].[Choose parameter:].[Choose parameter:]" caption="Choose parameter:" numFmtId="0" hierarchy="16" level="1">
      <sharedItems containsSemiMixedTypes="0" containsNonDate="0" containsString="0"/>
    </cacheField>
  </cacheFields>
  <cacheHierarchies count="30">
    <cacheHierarchy uniqueName="[retail_store_sales].[Transaction ID]" caption="Transaction ID" attribute="1" defaultMemberUniqueName="[retail_store_sales].[Transaction ID].[All]" allUniqueName="[retail_store_sales].[Transaction ID].[All]" dimensionUniqueName="[retail_store_sales]" displayFolder="" count="0" memberValueDatatype="130" unbalanced="0"/>
    <cacheHierarchy uniqueName="[retail_store_sales].[Customer ID]" caption="Customer ID" attribute="1" defaultMemberUniqueName="[retail_store_sales].[Customer ID].[All]" allUniqueName="[retail_store_sales].[Customer ID].[All]" dimensionUniqueName="[retail_store_sales]" displayFolder="" count="0" memberValueDatatype="20" unbalanced="0"/>
    <cacheHierarchy uniqueName="[retail_store_sales].[Category]" caption="Category" attribute="1" defaultMemberUniqueName="[retail_store_sales].[Category].[All]" allUniqueName="[retail_store_sales].[Category].[All]" dimensionUniqueName="[retail_store_sales]" displayFolder="" count="2" memberValueDatatype="130" unbalanced="0">
      <fieldsUsage count="2">
        <fieldUsage x="-1"/>
        <fieldUsage x="0"/>
      </fieldsUsage>
    </cacheHierarchy>
    <cacheHierarchy uniqueName="[retail_store_sales].[Item]" caption="Item" attribute="1" defaultMemberUniqueName="[retail_store_sales].[Item].[All]" allUniqueName="[retail_store_sales].[Item].[All]" dimensionUniqueName="[retail_store_sales]" displayFolder="" count="2" memberValueDatatype="130" unbalanced="0"/>
    <cacheHierarchy uniqueName="[retail_store_sales].[Price Per Unit]" caption="Price Per Unit" attribute="1" defaultMemberUniqueName="[retail_store_sales].[Price Per Unit].[All]" allUniqueName="[retail_store_sales].[Price Per Unit].[All]" dimensionUniqueName="[retail_store_sales]" displayFolder="" count="0" memberValueDatatype="5" unbalanced="0"/>
    <cacheHierarchy uniqueName="[retail_store_sales].[Quantity]" caption="Quantity" attribute="1" defaultMemberUniqueName="[retail_store_sales].[Quantity].[All]" allUniqueName="[retail_store_sales].[Quantity].[All]" dimensionUniqueName="[retail_store_sales]" displayFolder="" count="0" memberValueDatatype="20" unbalanced="0"/>
    <cacheHierarchy uniqueName="[retail_store_sales].[Total Spent]" caption="Total Spent" attribute="1" defaultMemberUniqueName="[retail_store_sales].[Total Spent].[All]" allUniqueName="[retail_store_sales].[Total Spent].[All]" dimensionUniqueName="[retail_store_sales]" displayFolder="" count="0" memberValueDatatype="5" unbalanced="0"/>
    <cacheHierarchy uniqueName="[retail_store_sales].[Payment Method]" caption="Payment Method" attribute="1" defaultMemberUniqueName="[retail_store_sales].[Payment Method].[All]" allUniqueName="[retail_store_sales].[Payment Method].[All]" dimensionUniqueName="[retail_store_sales]" displayFolder="" count="0" memberValueDatatype="130" unbalanced="0"/>
    <cacheHierarchy uniqueName="[retail_store_sales].[Location]" caption="Location" attribute="1" defaultMemberUniqueName="[retail_store_sales].[Location].[All]" allUniqueName="[retail_store_sales].[Location].[All]" dimensionUniqueName="[retail_store_sales]" displayFolder="" count="2" memberValueDatatype="130" unbalanced="0"/>
    <cacheHierarchy uniqueName="[retail_store_sales].[Transaction Date]" caption="Transaction Date" attribute="1" time="1" defaultMemberUniqueName="[retail_store_sales].[Transaction Date].[All]" allUniqueName="[retail_store_sales].[Transaction Date].[All]" dimensionUniqueName="[retail_store_sales]" displayFolder="" count="0" memberValueDatatype="7" unbalanced="0"/>
    <cacheHierarchy uniqueName="[retail_store_sales].[Discount Applied]" caption="Discount Applied" attribute="1" defaultMemberUniqueName="[retail_store_sales].[Discount Applied].[All]" allUniqueName="[retail_store_sales].[Discount Applied].[All]" dimensionUniqueName="[retail_store_sales]" displayFolder="" count="0" memberValueDatatype="11" unbalanced="0"/>
    <cacheHierarchy uniqueName="[retail_store_sales].[Transaction Date (rok)]" caption="Transaction Date (rok)" attribute="1" defaultMemberUniqueName="[retail_store_sales].[Transaction Date (rok)].[All]" allUniqueName="[retail_store_sales].[Transaction Date (rok)].[All]" dimensionUniqueName="[retail_store_sales]" displayFolder="" count="0" memberValueDatatype="130" unbalanced="0"/>
    <cacheHierarchy uniqueName="[retail_store_sales].[Transaction Date (kwartał)]" caption="Transaction Date (kwartał)" attribute="1" defaultMemberUniqueName="[retail_store_sales].[Transaction Date (kwartał)].[All]" allUniqueName="[retail_store_sales].[Transaction Date (kwartał)].[All]" dimensionUniqueName="[retail_store_sales]" displayFolder="" count="0" memberValueDatatype="130" unbalanced="0"/>
    <cacheHierarchy uniqueName="[retail_store_sales].[Transaction Date (miesiąc)]" caption="Transaction Date (miesiąc)" attribute="1" defaultMemberUniqueName="[retail_store_sales].[Transaction Date (miesiąc)].[All]" allUniqueName="[retail_store_sales].[Transaction Date (miesiąc)].[All]" dimensionUniqueName="[retail_store_sales]" displayFolder="" count="0" memberValueDatatype="130" unbalanced="0"/>
    <cacheHierarchy uniqueName="[retail_store_sales].[Customer Type]" caption="Customer Type" attribute="1" defaultMemberUniqueName="[retail_store_sales].[Customer Type].[All]" allUniqueName="[retail_store_sales].[Customer Type].[All]" dimensionUniqueName="[retail_store_sales]" displayFolder="" count="2" memberValueDatatype="130" unbalanced="0"/>
    <cacheHierarchy uniqueName="[retail_store_sales].[Type of day]" caption="Type of day" attribute="1" defaultMemberUniqueName="[retail_store_sales].[Type of day].[All]" allUniqueName="[retail_store_sales].[Type of day].[All]" dimensionUniqueName="[retail_store_sales]" displayFolder="" count="2" memberValueDatatype="130" unbalanced="0"/>
    <cacheHierarchy uniqueName="[View].[Choose parameter:]" caption="Choose parameter:" attribute="1" defaultMemberUniqueName="[View].[Choose parameter:].[All]" allUniqueName="[View].[Choose parameter:].[All]" dimensionUniqueName="[View]" displayFolder="" count="2" memberValueDatatype="130" unbalanced="0">
      <fieldsUsage count="2">
        <fieldUsage x="-1"/>
        <fieldUsage x="2"/>
      </fieldsUsage>
    </cacheHierarchy>
    <cacheHierarchy uniqueName="[retail_store_sales].[Transaction Date (indeks miesiąca)]" caption="Transaction Date (indeks miesiąca)" attribute="1" defaultMemberUniqueName="[retail_store_sales].[Transaction Date (indeks miesiąca)].[All]" allUniqueName="[retail_store_sales].[Transaction Date (indeks miesiąca)].[All]" dimensionUniqueName="[retail_store_sales]" displayFolder="" count="0" memberValueDatatype="20" unbalanced="0" hidden="1"/>
    <cacheHierarchy uniqueName="[Measures].[Total Sales]" caption="Total Sales" measure="1" displayFolder="" measureGroup="retail_store_sales" count="0"/>
    <cacheHierarchy uniqueName="[Measures].[Total Quanity]" caption="Total Quanity" measure="1" displayFolder="" measureGroup="retail_store_sales" count="0"/>
    <cacheHierarchy uniqueName="[Measures].[Total Orders]" caption="Total Orders" measure="1" displayFolder="" measureGroup="retail_store_sales" count="0"/>
    <cacheHierarchy uniqueName="[Measures].[Slacer]" caption="Slacer" measure="1" displayFolder="" measureGroup="retail_store_sales" count="0"/>
    <cacheHierarchy uniqueName="[Measures].[KPI]" caption="KPI" measure="1" displayFolder="" measureGroup="retail_store_sales" count="0" oneField="1">
      <fieldsUsage count="1">
        <fieldUsage x="1"/>
      </fieldsUsage>
    </cacheHierarchy>
    <cacheHierarchy uniqueName="[Measures].[Average order]" caption="Average order" measure="1" displayFolder="" measureGroup="retail_store_sales" count="0"/>
    <cacheHierarchy uniqueName="[Measures].[__XL_Count retail_store_sales]" caption="__XL_Count retail_store_sales" measure="1" displayFolder="" measureGroup="retail_store_sales" count="0" hidden="1"/>
    <cacheHierarchy uniqueName="[Measures].[__XL_Count View]" caption="__XL_Count View" measure="1" displayFolder="" measureGroup="View" count="0" hidden="1"/>
    <cacheHierarchy uniqueName="[Measures].[__No measures defined]" caption="__No measures defined" measure="1" displayFolder="" count="0" hidden="1"/>
    <cacheHierarchy uniqueName="[Measures].[Suma Total Spent]" caption="Suma Total Spent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Quantity]" caption="Suma Quantity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Transaction ID]" caption="Liczba Transaction ID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3">
    <dimension measure="1" name="Measures" uniqueName="[Measures]" caption="Measures"/>
    <dimension name="retail_store_sales" uniqueName="[retail_store_sales]" caption="retail_store_sales"/>
    <dimension name="View" uniqueName="[View]" caption="View"/>
  </dimensions>
  <measureGroups count="2">
    <measureGroup name="retail_store_sales" caption="retail_store_sales"/>
    <measureGroup name="View" caption="View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ilia Sakaus" refreshedDate="45682.635081134256" backgroundQuery="1" createdVersion="7" refreshedVersion="7" minRefreshableVersion="3" recordCount="0" supportSubquery="1" supportAdvancedDrill="1" xr:uid="{C316C57E-C245-4660-9F5F-A412C114D2AE}">
  <cacheSource type="external" connectionId="1"/>
  <cacheFields count="4">
    <cacheField name="[View].[Choose parameter:].[Choose parameter:]" caption="Choose parameter:" numFmtId="0" hierarchy="16" level="1">
      <sharedItems containsSemiMixedTypes="0" containsNonDate="0" containsString="0"/>
    </cacheField>
    <cacheField name="[Measures].[KPI]" caption="KPI" numFmtId="0" hierarchy="22" level="32767"/>
    <cacheField name="[retail_store_sales].[Customer Type].[Customer Type]" caption="Customer Type" numFmtId="0" hierarchy="14" level="1">
      <sharedItems count="2">
        <s v="Active Client"/>
        <s v="Loyal"/>
      </sharedItems>
      <extLst>
        <ext xmlns:x15="http://schemas.microsoft.com/office/spreadsheetml/2010/11/main" uri="{4F2E5C28-24EA-4eb8-9CBF-B6C8F9C3D259}">
          <x15:cachedUniqueNames>
            <x15:cachedUniqueName index="0" name="[retail_store_sales].[Customer Type].&amp;[Active Client]"/>
            <x15:cachedUniqueName index="1" name="[retail_store_sales].[Customer Type].&amp;[Loyal]"/>
          </x15:cachedUniqueNames>
        </ext>
      </extLst>
    </cacheField>
    <cacheField name="[retail_store_sales].[Category].[Category]" caption="Category" numFmtId="0" hierarchy="2" level="1">
      <sharedItems containsSemiMixedTypes="0" containsNonDate="0" containsString="0"/>
    </cacheField>
  </cacheFields>
  <cacheHierarchies count="30">
    <cacheHierarchy uniqueName="[retail_store_sales].[Transaction ID]" caption="Transaction ID" attribute="1" defaultMemberUniqueName="[retail_store_sales].[Transaction ID].[All]" allUniqueName="[retail_store_sales].[Transaction ID].[All]" dimensionUniqueName="[retail_store_sales]" displayFolder="" count="2" memberValueDatatype="130" unbalanced="0"/>
    <cacheHierarchy uniqueName="[retail_store_sales].[Customer ID]" caption="Customer ID" attribute="1" defaultMemberUniqueName="[retail_store_sales].[Customer ID].[All]" allUniqueName="[retail_store_sales].[Customer ID].[All]" dimensionUniqueName="[retail_store_sales]" displayFolder="" count="2" memberValueDatatype="20" unbalanced="0"/>
    <cacheHierarchy uniqueName="[retail_store_sales].[Category]" caption="Category" attribute="1" defaultMemberUniqueName="[retail_store_sales].[Category].[All]" allUniqueName="[retail_store_sales].[Category].[All]" dimensionUniqueName="[retail_store_sales]" displayFolder="" count="2" memberValueDatatype="130" unbalanced="0">
      <fieldsUsage count="2">
        <fieldUsage x="-1"/>
        <fieldUsage x="3"/>
      </fieldsUsage>
    </cacheHierarchy>
    <cacheHierarchy uniqueName="[retail_store_sales].[Item]" caption="Item" attribute="1" defaultMemberUniqueName="[retail_store_sales].[Item].[All]" allUniqueName="[retail_store_sales].[Item].[All]" dimensionUniqueName="[retail_store_sales]" displayFolder="" count="2" memberValueDatatype="130" unbalanced="0"/>
    <cacheHierarchy uniqueName="[retail_store_sales].[Price Per Unit]" caption="Price Per Unit" attribute="1" defaultMemberUniqueName="[retail_store_sales].[Price Per Unit].[All]" allUniqueName="[retail_store_sales].[Price Per Unit].[All]" dimensionUniqueName="[retail_store_sales]" displayFolder="" count="2" memberValueDatatype="5" unbalanced="0"/>
    <cacheHierarchy uniqueName="[retail_store_sales].[Quantity]" caption="Quantity" attribute="1" defaultMemberUniqueName="[retail_store_sales].[Quantity].[All]" allUniqueName="[retail_store_sales].[Quantity].[All]" dimensionUniqueName="[retail_store_sales]" displayFolder="" count="2" memberValueDatatype="20" unbalanced="0"/>
    <cacheHierarchy uniqueName="[retail_store_sales].[Total Spent]" caption="Total Spent" attribute="1" defaultMemberUniqueName="[retail_store_sales].[Total Spent].[All]" allUniqueName="[retail_store_sales].[Total Spent].[All]" dimensionUniqueName="[retail_store_sales]" displayFolder="" count="2" memberValueDatatype="5" unbalanced="0"/>
    <cacheHierarchy uniqueName="[retail_store_sales].[Payment Method]" caption="Payment Method" attribute="1" defaultMemberUniqueName="[retail_store_sales].[Payment Method].[All]" allUniqueName="[retail_store_sales].[Payment Method].[All]" dimensionUniqueName="[retail_store_sales]" displayFolder="" count="2" memberValueDatatype="130" unbalanced="0"/>
    <cacheHierarchy uniqueName="[retail_store_sales].[Location]" caption="Location" attribute="1" defaultMemberUniqueName="[retail_store_sales].[Location].[All]" allUniqueName="[retail_store_sales].[Location].[All]" dimensionUniqueName="[retail_store_sales]" displayFolder="" count="2" memberValueDatatype="130" unbalanced="0"/>
    <cacheHierarchy uniqueName="[retail_store_sales].[Transaction Date]" caption="Transaction Date" attribute="1" time="1" defaultMemberUniqueName="[retail_store_sales].[Transaction Date].[All]" allUniqueName="[retail_store_sales].[Transaction Date].[All]" dimensionUniqueName="[retail_store_sales]" displayFolder="" count="2" memberValueDatatype="7" unbalanced="0"/>
    <cacheHierarchy uniqueName="[retail_store_sales].[Discount Applied]" caption="Discount Applied" attribute="1" defaultMemberUniqueName="[retail_store_sales].[Discount Applied].[All]" allUniqueName="[retail_store_sales].[Discount Applied].[All]" dimensionUniqueName="[retail_store_sales]" displayFolder="" count="2" memberValueDatatype="11" unbalanced="0"/>
    <cacheHierarchy uniqueName="[retail_store_sales].[Transaction Date (rok)]" caption="Transaction Date (rok)" attribute="1" defaultMemberUniqueName="[retail_store_sales].[Transaction Date (rok)].[All]" allUniqueName="[retail_store_sales].[Transaction Date (rok)].[All]" dimensionUniqueName="[retail_store_sales]" displayFolder="" count="2" memberValueDatatype="130" unbalanced="0"/>
    <cacheHierarchy uniqueName="[retail_store_sales].[Transaction Date (kwartał)]" caption="Transaction Date (kwartał)" attribute="1" defaultMemberUniqueName="[retail_store_sales].[Transaction Date (kwartał)].[All]" allUniqueName="[retail_store_sales].[Transaction Date (kwartał)].[All]" dimensionUniqueName="[retail_store_sales]" displayFolder="" count="2" memberValueDatatype="130" unbalanced="0"/>
    <cacheHierarchy uniqueName="[retail_store_sales].[Transaction Date (miesiąc)]" caption="Transaction Date (miesiąc)" attribute="1" defaultMemberUniqueName="[retail_store_sales].[Transaction Date (miesiąc)].[All]" allUniqueName="[retail_store_sales].[Transaction Date (miesiąc)].[All]" dimensionUniqueName="[retail_store_sales]" displayFolder="" count="2" memberValueDatatype="130" unbalanced="0"/>
    <cacheHierarchy uniqueName="[retail_store_sales].[Customer Type]" caption="Customer Type" attribute="1" defaultMemberUniqueName="[retail_store_sales].[Customer Type].[All]" allUniqueName="[retail_store_sales].[Customer Type].[All]" dimensionUniqueName="[retail_store_sales]" displayFolder="" count="2" memberValueDatatype="130" unbalanced="0">
      <fieldsUsage count="2">
        <fieldUsage x="-1"/>
        <fieldUsage x="2"/>
      </fieldsUsage>
    </cacheHierarchy>
    <cacheHierarchy uniqueName="[retail_store_sales].[Type of day]" caption="Type of day" attribute="1" defaultMemberUniqueName="[retail_store_sales].[Type of day].[All]" allUniqueName="[retail_store_sales].[Type of day].[All]" dimensionUniqueName="[retail_store_sales]" displayFolder="" count="2" memberValueDatatype="130" unbalanced="0"/>
    <cacheHierarchy uniqueName="[View].[Choose parameter:]" caption="Choose parameter:" attribute="1" defaultMemberUniqueName="[View].[Choose parameter:].[All]" allUniqueName="[View].[Choose parameter:].[All]" dimensionUniqueName="[View]" displayFolder="" count="2" memberValueDatatype="130" unbalanced="0">
      <fieldsUsage count="2">
        <fieldUsage x="-1"/>
        <fieldUsage x="0"/>
      </fieldsUsage>
    </cacheHierarchy>
    <cacheHierarchy uniqueName="[retail_store_sales].[Transaction Date (indeks miesiąca)]" caption="Transaction Date (indeks miesiąca)" attribute="1" defaultMemberUniqueName="[retail_store_sales].[Transaction Date (indeks miesiąca)].[All]" allUniqueName="[retail_store_sales].[Transaction Date (indeks miesiąca)].[All]" dimensionUniqueName="[retail_store_sales]" displayFolder="" count="2" memberValueDatatype="20" unbalanced="0" hidden="1"/>
    <cacheHierarchy uniqueName="[Measures].[Total Sales]" caption="Total Sales" measure="1" displayFolder="" measureGroup="retail_store_sales" count="0"/>
    <cacheHierarchy uniqueName="[Measures].[Total Quanity]" caption="Total Quanity" measure="1" displayFolder="" measureGroup="retail_store_sales" count="0"/>
    <cacheHierarchy uniqueName="[Measures].[Total Orders]" caption="Total Orders" measure="1" displayFolder="" measureGroup="retail_store_sales" count="0"/>
    <cacheHierarchy uniqueName="[Measures].[Slacer]" caption="Slacer" measure="1" displayFolder="" measureGroup="retail_store_sales" count="0"/>
    <cacheHierarchy uniqueName="[Measures].[KPI]" caption="KPI" measure="1" displayFolder="" measureGroup="retail_store_sales" count="0" oneField="1">
      <fieldsUsage count="1">
        <fieldUsage x="1"/>
      </fieldsUsage>
    </cacheHierarchy>
    <cacheHierarchy uniqueName="[Measures].[Average order]" caption="Average order" measure="1" displayFolder="" measureGroup="retail_store_sales" count="0"/>
    <cacheHierarchy uniqueName="[Measures].[__XL_Count retail_store_sales]" caption="__XL_Count retail_store_sales" measure="1" displayFolder="" measureGroup="retail_store_sales" count="0" hidden="1"/>
    <cacheHierarchy uniqueName="[Measures].[__XL_Count View]" caption="__XL_Count View" measure="1" displayFolder="" measureGroup="View" count="0" hidden="1"/>
    <cacheHierarchy uniqueName="[Measures].[__No measures defined]" caption="__No measures defined" measure="1" displayFolder="" count="0" hidden="1"/>
    <cacheHierarchy uniqueName="[Measures].[Suma Total Spent]" caption="Suma Total Spent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Quantity]" caption="Suma Quantity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Transaction ID]" caption="Liczba Transaction ID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3">
    <dimension measure="1" name="Measures" uniqueName="[Measures]" caption="Measures"/>
    <dimension name="retail_store_sales" uniqueName="[retail_store_sales]" caption="retail_store_sales"/>
    <dimension name="View" uniqueName="[View]" caption="View"/>
  </dimensions>
  <measureGroups count="2">
    <measureGroup name="retail_store_sales" caption="retail_store_sales"/>
    <measureGroup name="View" caption="View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ilia Sakaus" refreshedDate="45682.635081597226" backgroundQuery="1" createdVersion="7" refreshedVersion="7" minRefreshableVersion="3" recordCount="0" supportSubquery="1" supportAdvancedDrill="1" xr:uid="{68C5E997-9676-41A0-B954-CE6F2AA37803}">
  <cacheSource type="external" connectionId="1"/>
  <cacheFields count="5">
    <cacheField name="[retail_store_sales].[Category].[Category]" caption="Category" numFmtId="0" hierarchy="2" level="1">
      <sharedItems count="8">
        <s v="Beverages"/>
        <s v="Butchers"/>
        <s v="Computers and electric accessories"/>
        <s v="Electric household essentials"/>
        <s v="Food"/>
        <s v="Furniture"/>
        <s v="Milk Products"/>
        <s v="Patisserie"/>
      </sharedItems>
      <extLst>
        <ext xmlns:x15="http://schemas.microsoft.com/office/spreadsheetml/2010/11/main" uri="{4F2E5C28-24EA-4eb8-9CBF-B6C8F9C3D259}">
          <x15:cachedUniqueNames>
            <x15:cachedUniqueName index="0" name="[retail_store_sales].[Category].&amp;[Beverages]"/>
            <x15:cachedUniqueName index="1" name="[retail_store_sales].[Category].&amp;[Butchers]"/>
            <x15:cachedUniqueName index="2" name="[retail_store_sales].[Category].&amp;[Computers and electric accessories]"/>
            <x15:cachedUniqueName index="3" name="[retail_store_sales].[Category].&amp;[Electric household essentials]"/>
            <x15:cachedUniqueName index="4" name="[retail_store_sales].[Category].&amp;[Food]"/>
            <x15:cachedUniqueName index="5" name="[retail_store_sales].[Category].&amp;[Furniture]"/>
            <x15:cachedUniqueName index="6" name="[retail_store_sales].[Category].&amp;[Milk Products]"/>
            <x15:cachedUniqueName index="7" name="[retail_store_sales].[Category].&amp;[Patisserie]"/>
          </x15:cachedUniqueNames>
        </ext>
      </extLst>
    </cacheField>
    <cacheField name="[Measures].[KPI]" caption="KPI" numFmtId="0" hierarchy="22" level="32767"/>
    <cacheField name="[retail_store_sales].[Transaction Date (rok)].[Transaction Date (rok)]" caption="Transaction Date (rok)" numFmtId="0" hierarchy="11" level="1">
      <sharedItems count="4">
        <s v="2022"/>
        <s v="2023"/>
        <s v="2024"/>
        <s v="2025"/>
      </sharedItems>
      <extLst>
        <ext xmlns:x15="http://schemas.microsoft.com/office/spreadsheetml/2010/11/main" uri="{4F2E5C28-24EA-4eb8-9CBF-B6C8F9C3D259}">
          <x15:cachedUniqueNames>
            <x15:cachedUniqueName index="0" name="[retail_store_sales].[Transaction Date (rok)].&amp;[2022]"/>
            <x15:cachedUniqueName index="1" name="[retail_store_sales].[Transaction Date (rok)].&amp;[2023]"/>
            <x15:cachedUniqueName index="2" name="[retail_store_sales].[Transaction Date (rok)].&amp;[2024]"/>
            <x15:cachedUniqueName index="3" name="[retail_store_sales].[Transaction Date (rok)].&amp;[2025]"/>
          </x15:cachedUniqueNames>
        </ext>
      </extLst>
    </cacheField>
    <cacheField name="[retail_store_sales].[Transaction Date (miesiąc)].[Transaction Date (miesiąc)]" caption="Transaction Date (miesiąc)" numFmtId="0" hierarchy="13" level="1">
      <sharedItems count="12">
        <s v="sty"/>
        <s v="lut"/>
        <s v="mar"/>
        <s v="kwi"/>
        <s v="maj"/>
        <s v="cze"/>
        <s v="lip"/>
        <s v="sie"/>
        <s v="wrz"/>
        <s v="paź"/>
        <s v="lis"/>
        <s v="gru"/>
      </sharedItems>
      <extLst>
        <ext xmlns:x15="http://schemas.microsoft.com/office/spreadsheetml/2010/11/main" uri="{4F2E5C28-24EA-4eb8-9CBF-B6C8F9C3D259}">
          <x15:cachedUniqueNames>
            <x15:cachedUniqueName index="0" name="[retail_store_sales].[Transaction Date (miesiąc)].&amp;[sty]"/>
            <x15:cachedUniqueName index="1" name="[retail_store_sales].[Transaction Date (miesiąc)].&amp;[lut]"/>
            <x15:cachedUniqueName index="2" name="[retail_store_sales].[Transaction Date (miesiąc)].&amp;[mar]"/>
            <x15:cachedUniqueName index="3" name="[retail_store_sales].[Transaction Date (miesiąc)].&amp;[kwi]"/>
            <x15:cachedUniqueName index="4" name="[retail_store_sales].[Transaction Date (miesiąc)].&amp;[maj]"/>
            <x15:cachedUniqueName index="5" name="[retail_store_sales].[Transaction Date (miesiąc)].&amp;[cze]"/>
            <x15:cachedUniqueName index="6" name="[retail_store_sales].[Transaction Date (miesiąc)].&amp;[lip]"/>
            <x15:cachedUniqueName index="7" name="[retail_store_sales].[Transaction Date (miesiąc)].&amp;[sie]"/>
            <x15:cachedUniqueName index="8" name="[retail_store_sales].[Transaction Date (miesiąc)].&amp;[wrz]"/>
            <x15:cachedUniqueName index="9" name="[retail_store_sales].[Transaction Date (miesiąc)].&amp;[paź]"/>
            <x15:cachedUniqueName index="10" name="[retail_store_sales].[Transaction Date (miesiąc)].&amp;[lis]"/>
            <x15:cachedUniqueName index="11" name="[retail_store_sales].[Transaction Date (miesiąc)].&amp;[gru]"/>
          </x15:cachedUniqueNames>
        </ext>
      </extLst>
    </cacheField>
    <cacheField name="[View].[Choose parameter:].[Choose parameter:]" caption="Choose parameter:" numFmtId="0" hierarchy="16" level="1">
      <sharedItems containsSemiMixedTypes="0" containsNonDate="0" containsString="0"/>
    </cacheField>
  </cacheFields>
  <cacheHierarchies count="30">
    <cacheHierarchy uniqueName="[retail_store_sales].[Transaction ID]" caption="Transaction ID" attribute="1" defaultMemberUniqueName="[retail_store_sales].[Transaction ID].[All]" allUniqueName="[retail_store_sales].[Transaction ID].[All]" dimensionUniqueName="[retail_store_sales]" displayFolder="" count="0" memberValueDatatype="130" unbalanced="0"/>
    <cacheHierarchy uniqueName="[retail_store_sales].[Customer ID]" caption="Customer ID" attribute="1" defaultMemberUniqueName="[retail_store_sales].[Customer ID].[All]" allUniqueName="[retail_store_sales].[Customer ID].[All]" dimensionUniqueName="[retail_store_sales]" displayFolder="" count="0" memberValueDatatype="20" unbalanced="0"/>
    <cacheHierarchy uniqueName="[retail_store_sales].[Category]" caption="Category" attribute="1" defaultMemberUniqueName="[retail_store_sales].[Category].[All]" allUniqueName="[retail_store_sales].[Category].[All]" dimensionUniqueName="[retail_store_sales]" displayFolder="" count="2" memberValueDatatype="130" unbalanced="0">
      <fieldsUsage count="2">
        <fieldUsage x="-1"/>
        <fieldUsage x="0"/>
      </fieldsUsage>
    </cacheHierarchy>
    <cacheHierarchy uniqueName="[retail_store_sales].[Item]" caption="Item" attribute="1" defaultMemberUniqueName="[retail_store_sales].[Item].[All]" allUniqueName="[retail_store_sales].[Item].[All]" dimensionUniqueName="[retail_store_sales]" displayFolder="" count="2" memberValueDatatype="130" unbalanced="0"/>
    <cacheHierarchy uniqueName="[retail_store_sales].[Price Per Unit]" caption="Price Per Unit" attribute="1" defaultMemberUniqueName="[retail_store_sales].[Price Per Unit].[All]" allUniqueName="[retail_store_sales].[Price Per Unit].[All]" dimensionUniqueName="[retail_store_sales]" displayFolder="" count="0" memberValueDatatype="5" unbalanced="0"/>
    <cacheHierarchy uniqueName="[retail_store_sales].[Quantity]" caption="Quantity" attribute="1" defaultMemberUniqueName="[retail_store_sales].[Quantity].[All]" allUniqueName="[retail_store_sales].[Quantity].[All]" dimensionUniqueName="[retail_store_sales]" displayFolder="" count="0" memberValueDatatype="20" unbalanced="0"/>
    <cacheHierarchy uniqueName="[retail_store_sales].[Total Spent]" caption="Total Spent" attribute="1" defaultMemberUniqueName="[retail_store_sales].[Total Spent].[All]" allUniqueName="[retail_store_sales].[Total Spent].[All]" dimensionUniqueName="[retail_store_sales]" displayFolder="" count="0" memberValueDatatype="5" unbalanced="0"/>
    <cacheHierarchy uniqueName="[retail_store_sales].[Payment Method]" caption="Payment Method" attribute="1" defaultMemberUniqueName="[retail_store_sales].[Payment Method].[All]" allUniqueName="[retail_store_sales].[Payment Method].[All]" dimensionUniqueName="[retail_store_sales]" displayFolder="" count="0" memberValueDatatype="130" unbalanced="0"/>
    <cacheHierarchy uniqueName="[retail_store_sales].[Location]" caption="Location" attribute="1" defaultMemberUniqueName="[retail_store_sales].[Location].[All]" allUniqueName="[retail_store_sales].[Location].[All]" dimensionUniqueName="[retail_store_sales]" displayFolder="" count="2" memberValueDatatype="130" unbalanced="0"/>
    <cacheHierarchy uniqueName="[retail_store_sales].[Transaction Date]" caption="Transaction Date" attribute="1" time="1" defaultMemberUniqueName="[retail_store_sales].[Transaction Date].[All]" allUniqueName="[retail_store_sales].[Transaction Date].[All]" dimensionUniqueName="[retail_store_sales]" displayFolder="" count="0" memberValueDatatype="7" unbalanced="0"/>
    <cacheHierarchy uniqueName="[retail_store_sales].[Discount Applied]" caption="Discount Applied" attribute="1" defaultMemberUniqueName="[retail_store_sales].[Discount Applied].[All]" allUniqueName="[retail_store_sales].[Discount Applied].[All]" dimensionUniqueName="[retail_store_sales]" displayFolder="" count="0" memberValueDatatype="11" unbalanced="0"/>
    <cacheHierarchy uniqueName="[retail_store_sales].[Transaction Date (rok)]" caption="Transaction Date (rok)" attribute="1" defaultMemberUniqueName="[retail_store_sales].[Transaction Date (rok)].[All]" allUniqueName="[retail_store_sales].[Transaction Date (rok)].[All]" dimensionUniqueName="[retail_store_sales]" displayFolder="" count="2" memberValueDatatype="130" unbalanced="0">
      <fieldsUsage count="2">
        <fieldUsage x="-1"/>
        <fieldUsage x="2"/>
      </fieldsUsage>
    </cacheHierarchy>
    <cacheHierarchy uniqueName="[retail_store_sales].[Transaction Date (kwartał)]" caption="Transaction Date (kwartał)" attribute="1" defaultMemberUniqueName="[retail_store_sales].[Transaction Date (kwartał)].[All]" allUniqueName="[retail_store_sales].[Transaction Date (kwartał)].[All]" dimensionUniqueName="[retail_store_sales]" displayFolder="" count="0" memberValueDatatype="130" unbalanced="0"/>
    <cacheHierarchy uniqueName="[retail_store_sales].[Transaction Date (miesiąc)]" caption="Transaction Date (miesiąc)" attribute="1" defaultMemberUniqueName="[retail_store_sales].[Transaction Date (miesiąc)].[All]" allUniqueName="[retail_store_sales].[Transaction Date (miesiąc)].[All]" dimensionUniqueName="[retail_store_sales]" displayFolder="" count="2" memberValueDatatype="130" unbalanced="0">
      <fieldsUsage count="2">
        <fieldUsage x="-1"/>
        <fieldUsage x="3"/>
      </fieldsUsage>
    </cacheHierarchy>
    <cacheHierarchy uniqueName="[retail_store_sales].[Customer Type]" caption="Customer Type" attribute="1" defaultMemberUniqueName="[retail_store_sales].[Customer Type].[All]" allUniqueName="[retail_store_sales].[Customer Type].[All]" dimensionUniqueName="[retail_store_sales]" displayFolder="" count="2" memberValueDatatype="130" unbalanced="0"/>
    <cacheHierarchy uniqueName="[retail_store_sales].[Type of day]" caption="Type of day" attribute="1" defaultMemberUniqueName="[retail_store_sales].[Type of day].[All]" allUniqueName="[retail_store_sales].[Type of day].[All]" dimensionUniqueName="[retail_store_sales]" displayFolder="" count="2" memberValueDatatype="130" unbalanced="0"/>
    <cacheHierarchy uniqueName="[View].[Choose parameter:]" caption="Choose parameter:" attribute="1" defaultMemberUniqueName="[View].[Choose parameter:].[All]" allUniqueName="[View].[Choose parameter:].[All]" dimensionUniqueName="[View]" displayFolder="" count="2" memberValueDatatype="130" unbalanced="0">
      <fieldsUsage count="2">
        <fieldUsage x="-1"/>
        <fieldUsage x="4"/>
      </fieldsUsage>
    </cacheHierarchy>
    <cacheHierarchy uniqueName="[retail_store_sales].[Transaction Date (indeks miesiąca)]" caption="Transaction Date (indeks miesiąca)" attribute="1" defaultMemberUniqueName="[retail_store_sales].[Transaction Date (indeks miesiąca)].[All]" allUniqueName="[retail_store_sales].[Transaction Date (indeks miesiąca)].[All]" dimensionUniqueName="[retail_store_sales]" displayFolder="" count="0" memberValueDatatype="20" unbalanced="0" hidden="1"/>
    <cacheHierarchy uniqueName="[Measures].[Total Sales]" caption="Total Sales" measure="1" displayFolder="" measureGroup="retail_store_sales" count="0"/>
    <cacheHierarchy uniqueName="[Measures].[Total Quanity]" caption="Total Quanity" measure="1" displayFolder="" measureGroup="retail_store_sales" count="0"/>
    <cacheHierarchy uniqueName="[Measures].[Total Orders]" caption="Total Orders" measure="1" displayFolder="" measureGroup="retail_store_sales" count="0"/>
    <cacheHierarchy uniqueName="[Measures].[Slacer]" caption="Slacer" measure="1" displayFolder="" measureGroup="retail_store_sales" count="0"/>
    <cacheHierarchy uniqueName="[Measures].[KPI]" caption="KPI" measure="1" displayFolder="" measureGroup="retail_store_sales" count="0" oneField="1">
      <fieldsUsage count="1">
        <fieldUsage x="1"/>
      </fieldsUsage>
    </cacheHierarchy>
    <cacheHierarchy uniqueName="[Measures].[Average order]" caption="Average order" measure="1" displayFolder="" measureGroup="retail_store_sales" count="0"/>
    <cacheHierarchy uniqueName="[Measures].[__XL_Count retail_store_sales]" caption="__XL_Count retail_store_sales" measure="1" displayFolder="" measureGroup="retail_store_sales" count="0" hidden="1"/>
    <cacheHierarchy uniqueName="[Measures].[__XL_Count View]" caption="__XL_Count View" measure="1" displayFolder="" measureGroup="View" count="0" hidden="1"/>
    <cacheHierarchy uniqueName="[Measures].[__No measures defined]" caption="__No measures defined" measure="1" displayFolder="" count="0" hidden="1"/>
    <cacheHierarchy uniqueName="[Measures].[Suma Total Spent]" caption="Suma Total Spent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Quantity]" caption="Suma Quantity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Transaction ID]" caption="Liczba Transaction ID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3">
    <dimension measure="1" name="Measures" uniqueName="[Measures]" caption="Measures"/>
    <dimension name="retail_store_sales" uniqueName="[retail_store_sales]" caption="retail_store_sales"/>
    <dimension name="View" uniqueName="[View]" caption="View"/>
  </dimensions>
  <measureGroups count="2">
    <measureGroup name="retail_store_sales" caption="retail_store_sales"/>
    <measureGroup name="View" caption="View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ilia Sakaus" refreshedDate="45682.635082175926" backgroundQuery="1" createdVersion="7" refreshedVersion="7" minRefreshableVersion="3" recordCount="0" supportSubquery="1" supportAdvancedDrill="1" xr:uid="{21390184-6B01-408C-816D-65DF74C8C1CC}">
  <cacheSource type="external" connectionId="1"/>
  <cacheFields count="4">
    <cacheField name="[Measures].[KPI]" caption="KPI" numFmtId="0" hierarchy="22" level="32767"/>
    <cacheField name="[View].[Choose parameter:].[Choose parameter:]" caption="Choose parameter:" numFmtId="0" hierarchy="16" level="1">
      <sharedItems containsSemiMixedTypes="0" containsNonDate="0" containsString="0"/>
    </cacheField>
    <cacheField name="[retail_store_sales].[Type of day].[Type of day]" caption="Type of day" numFmtId="0" hierarchy="15" level="1">
      <sharedItems count="2">
        <s v="Weekend"/>
        <s v="Work day"/>
      </sharedItems>
      <extLst>
        <ext xmlns:x15="http://schemas.microsoft.com/office/spreadsheetml/2010/11/main" uri="{4F2E5C28-24EA-4eb8-9CBF-B6C8F9C3D259}">
          <x15:cachedUniqueNames>
            <x15:cachedUniqueName index="0" name="[retail_store_sales].[Type of day].&amp;[Weekend]"/>
            <x15:cachedUniqueName index="1" name="[retail_store_sales].[Type of day].&amp;[Work day]"/>
          </x15:cachedUniqueNames>
        </ext>
      </extLst>
    </cacheField>
    <cacheField name="[retail_store_sales].[Category].[Category]" caption="Category" numFmtId="0" hierarchy="2" level="1">
      <sharedItems containsSemiMixedTypes="0" containsNonDate="0" containsString="0"/>
    </cacheField>
  </cacheFields>
  <cacheHierarchies count="30">
    <cacheHierarchy uniqueName="[retail_store_sales].[Transaction ID]" caption="Transaction ID" attribute="1" defaultMemberUniqueName="[retail_store_sales].[Transaction ID].[All]" allUniqueName="[retail_store_sales].[Transaction ID].[All]" dimensionUniqueName="[retail_store_sales]" displayFolder="" count="0" memberValueDatatype="130" unbalanced="0"/>
    <cacheHierarchy uniqueName="[retail_store_sales].[Customer ID]" caption="Customer ID" attribute="1" defaultMemberUniqueName="[retail_store_sales].[Customer ID].[All]" allUniqueName="[retail_store_sales].[Customer ID].[All]" dimensionUniqueName="[retail_store_sales]" displayFolder="" count="0" memberValueDatatype="20" unbalanced="0"/>
    <cacheHierarchy uniqueName="[retail_store_sales].[Category]" caption="Category" attribute="1" defaultMemberUniqueName="[retail_store_sales].[Category].[All]" allUniqueName="[retail_store_sales].[Category].[All]" dimensionUniqueName="[retail_store_sales]" displayFolder="" count="2" memberValueDatatype="130" unbalanced="0">
      <fieldsUsage count="2">
        <fieldUsage x="-1"/>
        <fieldUsage x="3"/>
      </fieldsUsage>
    </cacheHierarchy>
    <cacheHierarchy uniqueName="[retail_store_sales].[Item]" caption="Item" attribute="1" defaultMemberUniqueName="[retail_store_sales].[Item].[All]" allUniqueName="[retail_store_sales].[Item].[All]" dimensionUniqueName="[retail_store_sales]" displayFolder="" count="2" memberValueDatatype="130" unbalanced="0"/>
    <cacheHierarchy uniqueName="[retail_store_sales].[Price Per Unit]" caption="Price Per Unit" attribute="1" defaultMemberUniqueName="[retail_store_sales].[Price Per Unit].[All]" allUniqueName="[retail_store_sales].[Price Per Unit].[All]" dimensionUniqueName="[retail_store_sales]" displayFolder="" count="0" memberValueDatatype="5" unbalanced="0"/>
    <cacheHierarchy uniqueName="[retail_store_sales].[Quantity]" caption="Quantity" attribute="1" defaultMemberUniqueName="[retail_store_sales].[Quantity].[All]" allUniqueName="[retail_store_sales].[Quantity].[All]" dimensionUniqueName="[retail_store_sales]" displayFolder="" count="0" memberValueDatatype="20" unbalanced="0"/>
    <cacheHierarchy uniqueName="[retail_store_sales].[Total Spent]" caption="Total Spent" attribute="1" defaultMemberUniqueName="[retail_store_sales].[Total Spent].[All]" allUniqueName="[retail_store_sales].[Total Spent].[All]" dimensionUniqueName="[retail_store_sales]" displayFolder="" count="0" memberValueDatatype="5" unbalanced="0"/>
    <cacheHierarchy uniqueName="[retail_store_sales].[Payment Method]" caption="Payment Method" attribute="1" defaultMemberUniqueName="[retail_store_sales].[Payment Method].[All]" allUniqueName="[retail_store_sales].[Payment Method].[All]" dimensionUniqueName="[retail_store_sales]" displayFolder="" count="0" memberValueDatatype="130" unbalanced="0"/>
    <cacheHierarchy uniqueName="[retail_store_sales].[Location]" caption="Location" attribute="1" defaultMemberUniqueName="[retail_store_sales].[Location].[All]" allUniqueName="[retail_store_sales].[Location].[All]" dimensionUniqueName="[retail_store_sales]" displayFolder="" count="2" memberValueDatatype="130" unbalanced="0"/>
    <cacheHierarchy uniqueName="[retail_store_sales].[Transaction Date]" caption="Transaction Date" attribute="1" time="1" defaultMemberUniqueName="[retail_store_sales].[Transaction Date].[All]" allUniqueName="[retail_store_sales].[Transaction Date].[All]" dimensionUniqueName="[retail_store_sales]" displayFolder="" count="0" memberValueDatatype="7" unbalanced="0"/>
    <cacheHierarchy uniqueName="[retail_store_sales].[Discount Applied]" caption="Discount Applied" attribute="1" defaultMemberUniqueName="[retail_store_sales].[Discount Applied].[All]" allUniqueName="[retail_store_sales].[Discount Applied].[All]" dimensionUniqueName="[retail_store_sales]" displayFolder="" count="0" memberValueDatatype="11" unbalanced="0"/>
    <cacheHierarchy uniqueName="[retail_store_sales].[Transaction Date (rok)]" caption="Transaction Date (rok)" attribute="1" defaultMemberUniqueName="[retail_store_sales].[Transaction Date (rok)].[All]" allUniqueName="[retail_store_sales].[Transaction Date (rok)].[All]" dimensionUniqueName="[retail_store_sales]" displayFolder="" count="0" memberValueDatatype="130" unbalanced="0"/>
    <cacheHierarchy uniqueName="[retail_store_sales].[Transaction Date (kwartał)]" caption="Transaction Date (kwartał)" attribute="1" defaultMemberUniqueName="[retail_store_sales].[Transaction Date (kwartał)].[All]" allUniqueName="[retail_store_sales].[Transaction Date (kwartał)].[All]" dimensionUniqueName="[retail_store_sales]" displayFolder="" count="0" memberValueDatatype="130" unbalanced="0"/>
    <cacheHierarchy uniqueName="[retail_store_sales].[Transaction Date (miesiąc)]" caption="Transaction Date (miesiąc)" attribute="1" defaultMemberUniqueName="[retail_store_sales].[Transaction Date (miesiąc)].[All]" allUniqueName="[retail_store_sales].[Transaction Date (miesiąc)].[All]" dimensionUniqueName="[retail_store_sales]" displayFolder="" count="0" memberValueDatatype="130" unbalanced="0"/>
    <cacheHierarchy uniqueName="[retail_store_sales].[Customer Type]" caption="Customer Type" attribute="1" defaultMemberUniqueName="[retail_store_sales].[Customer Type].[All]" allUniqueName="[retail_store_sales].[Customer Type].[All]" dimensionUniqueName="[retail_store_sales]" displayFolder="" count="2" memberValueDatatype="130" unbalanced="0"/>
    <cacheHierarchy uniqueName="[retail_store_sales].[Type of day]" caption="Type of day" attribute="1" defaultMemberUniqueName="[retail_store_sales].[Type of day].[All]" allUniqueName="[retail_store_sales].[Type of day].[All]" dimensionUniqueName="[retail_store_sales]" displayFolder="" count="2" memberValueDatatype="130" unbalanced="0">
      <fieldsUsage count="2">
        <fieldUsage x="-1"/>
        <fieldUsage x="2"/>
      </fieldsUsage>
    </cacheHierarchy>
    <cacheHierarchy uniqueName="[View].[Choose parameter:]" caption="Choose parameter:" attribute="1" defaultMemberUniqueName="[View].[Choose parameter:].[All]" allUniqueName="[View].[Choose parameter:].[All]" dimensionUniqueName="[View]" displayFolder="" count="2" memberValueDatatype="130" unbalanced="0">
      <fieldsUsage count="2">
        <fieldUsage x="-1"/>
        <fieldUsage x="1"/>
      </fieldsUsage>
    </cacheHierarchy>
    <cacheHierarchy uniqueName="[retail_store_sales].[Transaction Date (indeks miesiąca)]" caption="Transaction Date (indeks miesiąca)" attribute="1" defaultMemberUniqueName="[retail_store_sales].[Transaction Date (indeks miesiąca)].[All]" allUniqueName="[retail_store_sales].[Transaction Date (indeks miesiąca)].[All]" dimensionUniqueName="[retail_store_sales]" displayFolder="" count="0" memberValueDatatype="20" unbalanced="0" hidden="1"/>
    <cacheHierarchy uniqueName="[Measures].[Total Sales]" caption="Total Sales" measure="1" displayFolder="" measureGroup="retail_store_sales" count="0"/>
    <cacheHierarchy uniqueName="[Measures].[Total Quanity]" caption="Total Quanity" measure="1" displayFolder="" measureGroup="retail_store_sales" count="0"/>
    <cacheHierarchy uniqueName="[Measures].[Total Orders]" caption="Total Orders" measure="1" displayFolder="" measureGroup="retail_store_sales" count="0"/>
    <cacheHierarchy uniqueName="[Measures].[Slacer]" caption="Slacer" measure="1" displayFolder="" measureGroup="retail_store_sales" count="0"/>
    <cacheHierarchy uniqueName="[Measures].[KPI]" caption="KPI" measure="1" displayFolder="" measureGroup="retail_store_sales" count="0" oneField="1">
      <fieldsUsage count="1">
        <fieldUsage x="0"/>
      </fieldsUsage>
    </cacheHierarchy>
    <cacheHierarchy uniqueName="[Measures].[Average order]" caption="Average order" measure="1" displayFolder="" measureGroup="retail_store_sales" count="0"/>
    <cacheHierarchy uniqueName="[Measures].[__XL_Count retail_store_sales]" caption="__XL_Count retail_store_sales" measure="1" displayFolder="" measureGroup="retail_store_sales" count="0" hidden="1"/>
    <cacheHierarchy uniqueName="[Measures].[__XL_Count View]" caption="__XL_Count View" measure="1" displayFolder="" measureGroup="View" count="0" hidden="1"/>
    <cacheHierarchy uniqueName="[Measures].[__No measures defined]" caption="__No measures defined" measure="1" displayFolder="" count="0" hidden="1"/>
    <cacheHierarchy uniqueName="[Measures].[Suma Total Spent]" caption="Suma Total Spent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Quantity]" caption="Suma Quantity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Transaction ID]" caption="Liczba Transaction ID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3">
    <dimension measure="1" name="Measures" uniqueName="[Measures]" caption="Measures"/>
    <dimension name="retail_store_sales" uniqueName="[retail_store_sales]" caption="retail_store_sales"/>
    <dimension name="View" uniqueName="[View]" caption="View"/>
  </dimensions>
  <measureGroups count="2">
    <measureGroup name="retail_store_sales" caption="retail_store_sales"/>
    <measureGroup name="View" caption="View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ilia Sakaus" refreshedDate="45682.635082870373" backgroundQuery="1" createdVersion="7" refreshedVersion="7" minRefreshableVersion="3" recordCount="0" supportSubquery="1" supportAdvancedDrill="1" xr:uid="{6C04069B-C6FA-45B1-839B-86CB89865FD4}">
  <cacheSource type="external" connectionId="1"/>
  <cacheFields count="4">
    <cacheField name="[retail_store_sales].[Item].[Item]" caption="Item" numFmtId="0" hierarchy="3" level="1">
      <sharedItems count="10">
        <s v="16_MILK"/>
        <s v="19_CEA"/>
        <s v="20_BUT"/>
        <s v="22_BUT"/>
        <s v="23_BUT"/>
        <s v="24_FUR"/>
        <s v="25_BUT"/>
        <s v="25_EHE"/>
        <s v="25_FOOD"/>
        <s v="25_FUR"/>
      </sharedItems>
      <extLst>
        <ext xmlns:x15="http://schemas.microsoft.com/office/spreadsheetml/2010/11/main" uri="{4F2E5C28-24EA-4eb8-9CBF-B6C8F9C3D259}">
          <x15:cachedUniqueNames>
            <x15:cachedUniqueName index="0" name="[retail_store_sales].[Item].&amp;[16_MILK]"/>
            <x15:cachedUniqueName index="1" name="[retail_store_sales].[Item].&amp;[19_CEA]"/>
            <x15:cachedUniqueName index="2" name="[retail_store_sales].[Item].&amp;[20_BUT]"/>
            <x15:cachedUniqueName index="3" name="[retail_store_sales].[Item].&amp;[22_BUT]"/>
            <x15:cachedUniqueName index="4" name="[retail_store_sales].[Item].&amp;[23_BUT]"/>
            <x15:cachedUniqueName index="5" name="[retail_store_sales].[Item].&amp;[24_FUR]"/>
            <x15:cachedUniqueName index="6" name="[retail_store_sales].[Item].&amp;[25_BUT]"/>
            <x15:cachedUniqueName index="7" name="[retail_store_sales].[Item].&amp;[25_EHE]"/>
            <x15:cachedUniqueName index="8" name="[retail_store_sales].[Item].&amp;[25_FOOD]"/>
            <x15:cachedUniqueName index="9" name="[retail_store_sales].[Item].&amp;[25_FUR]"/>
          </x15:cachedUniqueNames>
        </ext>
      </extLst>
    </cacheField>
    <cacheField name="[Measures].[KPI]" caption="KPI" numFmtId="0" hierarchy="22" level="32767"/>
    <cacheField name="[View].[Choose parameter:].[Choose parameter:]" caption="Choose parameter:" numFmtId="0" hierarchy="16" level="1">
      <sharedItems containsSemiMixedTypes="0" containsNonDate="0" containsString="0"/>
    </cacheField>
    <cacheField name="[retail_store_sales].[Category].[Category]" caption="Category" numFmtId="0" hierarchy="2" level="1">
      <sharedItems containsSemiMixedTypes="0" containsNonDate="0" containsString="0"/>
    </cacheField>
  </cacheFields>
  <cacheHierarchies count="30">
    <cacheHierarchy uniqueName="[retail_store_sales].[Transaction ID]" caption="Transaction ID" attribute="1" defaultMemberUniqueName="[retail_store_sales].[Transaction ID].[All]" allUniqueName="[retail_store_sales].[Transaction ID].[All]" dimensionUniqueName="[retail_store_sales]" displayFolder="" count="0" memberValueDatatype="130" unbalanced="0"/>
    <cacheHierarchy uniqueName="[retail_store_sales].[Customer ID]" caption="Customer ID" attribute="1" defaultMemberUniqueName="[retail_store_sales].[Customer ID].[All]" allUniqueName="[retail_store_sales].[Customer ID].[All]" dimensionUniqueName="[retail_store_sales]" displayFolder="" count="0" memberValueDatatype="20" unbalanced="0"/>
    <cacheHierarchy uniqueName="[retail_store_sales].[Category]" caption="Category" attribute="1" defaultMemberUniqueName="[retail_store_sales].[Category].[All]" allUniqueName="[retail_store_sales].[Category].[All]" dimensionUniqueName="[retail_store_sales]" displayFolder="" count="2" memberValueDatatype="130" unbalanced="0">
      <fieldsUsage count="2">
        <fieldUsage x="-1"/>
        <fieldUsage x="3"/>
      </fieldsUsage>
    </cacheHierarchy>
    <cacheHierarchy uniqueName="[retail_store_sales].[Item]" caption="Item" attribute="1" defaultMemberUniqueName="[retail_store_sales].[Item].[All]" allUniqueName="[retail_store_sales].[Item].[All]" dimensionUniqueName="[retail_store_sales]" displayFolder="" count="2" memberValueDatatype="130" unbalanced="0">
      <fieldsUsage count="2">
        <fieldUsage x="-1"/>
        <fieldUsage x="0"/>
      </fieldsUsage>
    </cacheHierarchy>
    <cacheHierarchy uniqueName="[retail_store_sales].[Price Per Unit]" caption="Price Per Unit" attribute="1" defaultMemberUniqueName="[retail_store_sales].[Price Per Unit].[All]" allUniqueName="[retail_store_sales].[Price Per Unit].[All]" dimensionUniqueName="[retail_store_sales]" displayFolder="" count="0" memberValueDatatype="5" unbalanced="0"/>
    <cacheHierarchy uniqueName="[retail_store_sales].[Quantity]" caption="Quantity" attribute="1" defaultMemberUniqueName="[retail_store_sales].[Quantity].[All]" allUniqueName="[retail_store_sales].[Quantity].[All]" dimensionUniqueName="[retail_store_sales]" displayFolder="" count="0" memberValueDatatype="20" unbalanced="0"/>
    <cacheHierarchy uniqueName="[retail_store_sales].[Total Spent]" caption="Total Spent" attribute="1" defaultMemberUniqueName="[retail_store_sales].[Total Spent].[All]" allUniqueName="[retail_store_sales].[Total Spent].[All]" dimensionUniqueName="[retail_store_sales]" displayFolder="" count="0" memberValueDatatype="5" unbalanced="0"/>
    <cacheHierarchy uniqueName="[retail_store_sales].[Payment Method]" caption="Payment Method" attribute="1" defaultMemberUniqueName="[retail_store_sales].[Payment Method].[All]" allUniqueName="[retail_store_sales].[Payment Method].[All]" dimensionUniqueName="[retail_store_sales]" displayFolder="" count="0" memberValueDatatype="130" unbalanced="0"/>
    <cacheHierarchy uniqueName="[retail_store_sales].[Location]" caption="Location" attribute="1" defaultMemberUniqueName="[retail_store_sales].[Location].[All]" allUniqueName="[retail_store_sales].[Location].[All]" dimensionUniqueName="[retail_store_sales]" displayFolder="" count="2" memberValueDatatype="130" unbalanced="0"/>
    <cacheHierarchy uniqueName="[retail_store_sales].[Transaction Date]" caption="Transaction Date" attribute="1" time="1" defaultMemberUniqueName="[retail_store_sales].[Transaction Date].[All]" allUniqueName="[retail_store_sales].[Transaction Date].[All]" dimensionUniqueName="[retail_store_sales]" displayFolder="" count="0" memberValueDatatype="7" unbalanced="0"/>
    <cacheHierarchy uniqueName="[retail_store_sales].[Discount Applied]" caption="Discount Applied" attribute="1" defaultMemberUniqueName="[retail_store_sales].[Discount Applied].[All]" allUniqueName="[retail_store_sales].[Discount Applied].[All]" dimensionUniqueName="[retail_store_sales]" displayFolder="" count="0" memberValueDatatype="11" unbalanced="0"/>
    <cacheHierarchy uniqueName="[retail_store_sales].[Transaction Date (rok)]" caption="Transaction Date (rok)" attribute="1" defaultMemberUniqueName="[retail_store_sales].[Transaction Date (rok)].[All]" allUniqueName="[retail_store_sales].[Transaction Date (rok)].[All]" dimensionUniqueName="[retail_store_sales]" displayFolder="" count="0" memberValueDatatype="130" unbalanced="0"/>
    <cacheHierarchy uniqueName="[retail_store_sales].[Transaction Date (kwartał)]" caption="Transaction Date (kwartał)" attribute="1" defaultMemberUniqueName="[retail_store_sales].[Transaction Date (kwartał)].[All]" allUniqueName="[retail_store_sales].[Transaction Date (kwartał)].[All]" dimensionUniqueName="[retail_store_sales]" displayFolder="" count="0" memberValueDatatype="130" unbalanced="0"/>
    <cacheHierarchy uniqueName="[retail_store_sales].[Transaction Date (miesiąc)]" caption="Transaction Date (miesiąc)" attribute="1" defaultMemberUniqueName="[retail_store_sales].[Transaction Date (miesiąc)].[All]" allUniqueName="[retail_store_sales].[Transaction Date (miesiąc)].[All]" dimensionUniqueName="[retail_store_sales]" displayFolder="" count="0" memberValueDatatype="130" unbalanced="0"/>
    <cacheHierarchy uniqueName="[retail_store_sales].[Customer Type]" caption="Customer Type" attribute="1" defaultMemberUniqueName="[retail_store_sales].[Customer Type].[All]" allUniqueName="[retail_store_sales].[Customer Type].[All]" dimensionUniqueName="[retail_store_sales]" displayFolder="" count="2" memberValueDatatype="130" unbalanced="0"/>
    <cacheHierarchy uniqueName="[retail_store_sales].[Type of day]" caption="Type of day" attribute="1" defaultMemberUniqueName="[retail_store_sales].[Type of day].[All]" allUniqueName="[retail_store_sales].[Type of day].[All]" dimensionUniqueName="[retail_store_sales]" displayFolder="" count="2" memberValueDatatype="130" unbalanced="0"/>
    <cacheHierarchy uniqueName="[View].[Choose parameter:]" caption="Choose parameter:" attribute="1" defaultMemberUniqueName="[View].[Choose parameter:].[All]" allUniqueName="[View].[Choose parameter:].[All]" dimensionUniqueName="[View]" displayFolder="" count="2" memberValueDatatype="130" unbalanced="0">
      <fieldsUsage count="2">
        <fieldUsage x="-1"/>
        <fieldUsage x="2"/>
      </fieldsUsage>
    </cacheHierarchy>
    <cacheHierarchy uniqueName="[retail_store_sales].[Transaction Date (indeks miesiąca)]" caption="Transaction Date (indeks miesiąca)" attribute="1" defaultMemberUniqueName="[retail_store_sales].[Transaction Date (indeks miesiąca)].[All]" allUniqueName="[retail_store_sales].[Transaction Date (indeks miesiąca)].[All]" dimensionUniqueName="[retail_store_sales]" displayFolder="" count="0" memberValueDatatype="20" unbalanced="0" hidden="1"/>
    <cacheHierarchy uniqueName="[Measures].[Total Sales]" caption="Total Sales" measure="1" displayFolder="" measureGroup="retail_store_sales" count="0"/>
    <cacheHierarchy uniqueName="[Measures].[Total Quanity]" caption="Total Quanity" measure="1" displayFolder="" measureGroup="retail_store_sales" count="0"/>
    <cacheHierarchy uniqueName="[Measures].[Total Orders]" caption="Total Orders" measure="1" displayFolder="" measureGroup="retail_store_sales" count="0"/>
    <cacheHierarchy uniqueName="[Measures].[Slacer]" caption="Slacer" measure="1" displayFolder="" measureGroup="retail_store_sales" count="0"/>
    <cacheHierarchy uniqueName="[Measures].[KPI]" caption="KPI" measure="1" displayFolder="" measureGroup="retail_store_sales" count="0" oneField="1">
      <fieldsUsage count="1">
        <fieldUsage x="1"/>
      </fieldsUsage>
    </cacheHierarchy>
    <cacheHierarchy uniqueName="[Measures].[Average order]" caption="Average order" measure="1" displayFolder="" measureGroup="retail_store_sales" count="0"/>
    <cacheHierarchy uniqueName="[Measures].[__XL_Count retail_store_sales]" caption="__XL_Count retail_store_sales" measure="1" displayFolder="" measureGroup="retail_store_sales" count="0" hidden="1"/>
    <cacheHierarchy uniqueName="[Measures].[__XL_Count View]" caption="__XL_Count View" measure="1" displayFolder="" measureGroup="View" count="0" hidden="1"/>
    <cacheHierarchy uniqueName="[Measures].[__No measures defined]" caption="__No measures defined" measure="1" displayFolder="" count="0" hidden="1"/>
    <cacheHierarchy uniqueName="[Measures].[Suma Total Spent]" caption="Suma Total Spent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Quantity]" caption="Suma Quantity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Transaction ID]" caption="Liczba Transaction ID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3">
    <dimension measure="1" name="Measures" uniqueName="[Measures]" caption="Measures"/>
    <dimension name="retail_store_sales" uniqueName="[retail_store_sales]" caption="retail_store_sales"/>
    <dimension name="View" uniqueName="[View]" caption="View"/>
  </dimensions>
  <measureGroups count="2">
    <measureGroup name="retail_store_sales" caption="retail_store_sales"/>
    <measureGroup name="View" caption="View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ilia Sakaus" refreshedDate="45682.635084837966" backgroundQuery="1" createdVersion="7" refreshedVersion="7" minRefreshableVersion="3" recordCount="0" supportSubquery="1" supportAdvancedDrill="1" xr:uid="{A5598DFC-5647-4E1C-A302-72FAA9F23185}">
  <cacheSource type="external" connectionId="1"/>
  <cacheFields count="8">
    <cacheField name="[retail_store_sales].[Customer ID].[Customer ID]" caption="Customer ID" numFmtId="0" hierarchy="1" level="1">
      <sharedItems containsSemiMixedTypes="0" containsString="0" containsNumber="1" containsInteger="1" minValue="1" maxValue="25" count="2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</sharedItems>
      <extLst>
        <ext xmlns:x15="http://schemas.microsoft.com/office/spreadsheetml/2010/11/main" uri="{4F2E5C28-24EA-4eb8-9CBF-B6C8F9C3D259}">
          <x15:cachedUniqueNames>
            <x15:cachedUniqueName index="0" name="[retail_store_sales].[Customer ID].&amp;[1]"/>
            <x15:cachedUniqueName index="1" name="[retail_store_sales].[Customer ID].&amp;[2]"/>
            <x15:cachedUniqueName index="2" name="[retail_store_sales].[Customer ID].&amp;[3]"/>
            <x15:cachedUniqueName index="3" name="[retail_store_sales].[Customer ID].&amp;[4]"/>
            <x15:cachedUniqueName index="4" name="[retail_store_sales].[Customer ID].&amp;[5]"/>
            <x15:cachedUniqueName index="5" name="[retail_store_sales].[Customer ID].&amp;[6]"/>
            <x15:cachedUniqueName index="6" name="[retail_store_sales].[Customer ID].&amp;[7]"/>
            <x15:cachedUniqueName index="7" name="[retail_store_sales].[Customer ID].&amp;[8]"/>
            <x15:cachedUniqueName index="8" name="[retail_store_sales].[Customer ID].&amp;[9]"/>
            <x15:cachedUniqueName index="9" name="[retail_store_sales].[Customer ID].&amp;[10]"/>
            <x15:cachedUniqueName index="10" name="[retail_store_sales].[Customer ID].&amp;[11]"/>
            <x15:cachedUniqueName index="11" name="[retail_store_sales].[Customer ID].&amp;[12]"/>
            <x15:cachedUniqueName index="12" name="[retail_store_sales].[Customer ID].&amp;[13]"/>
            <x15:cachedUniqueName index="13" name="[retail_store_sales].[Customer ID].&amp;[14]"/>
            <x15:cachedUniqueName index="14" name="[retail_store_sales].[Customer ID].&amp;[15]"/>
            <x15:cachedUniqueName index="15" name="[retail_store_sales].[Customer ID].&amp;[16]"/>
            <x15:cachedUniqueName index="16" name="[retail_store_sales].[Customer ID].&amp;[17]"/>
            <x15:cachedUniqueName index="17" name="[retail_store_sales].[Customer ID].&amp;[18]"/>
            <x15:cachedUniqueName index="18" name="[retail_store_sales].[Customer ID].&amp;[19]"/>
            <x15:cachedUniqueName index="19" name="[retail_store_sales].[Customer ID].&amp;[20]"/>
            <x15:cachedUniqueName index="20" name="[retail_store_sales].[Customer ID].&amp;[21]"/>
            <x15:cachedUniqueName index="21" name="[retail_store_sales].[Customer ID].&amp;[22]"/>
            <x15:cachedUniqueName index="22" name="[retail_store_sales].[Customer ID].&amp;[23]"/>
            <x15:cachedUniqueName index="23" name="[retail_store_sales].[Customer ID].&amp;[24]"/>
            <x15:cachedUniqueName index="24" name="[retail_store_sales].[Customer ID].&amp;[25]"/>
          </x15:cachedUniqueNames>
        </ext>
      </extLst>
    </cacheField>
    <cacheField name="[retail_store_sales].[Transaction Date].[Transaction Date]" caption="Transaction Date" numFmtId="0" hierarchy="9" level="1">
      <sharedItems containsSemiMixedTypes="0" containsNonDate="0" containsDate="1" containsString="0" minDate="2024-01-01T00:00:00" maxDate="2025-01-19T00:00:00" count="384">
        <d v="2024-01-01T00:00:00"/>
        <d v="2024-01-02T00:00:00"/>
        <d v="2024-01-03T00:00:00"/>
        <d v="2024-01-04T00:00:00"/>
        <d v="2024-01-05T00:00:00"/>
        <d v="2024-01-06T00:00:00"/>
        <d v="2024-01-07T00:00:00"/>
        <d v="2024-01-08T00:00:00"/>
        <d v="2024-01-09T00:00:00"/>
        <d v="2024-01-10T00:00:00"/>
        <d v="2024-01-11T00:00:00"/>
        <d v="2024-01-12T00:00:00"/>
        <d v="2024-01-13T00:00:00"/>
        <d v="2024-01-14T00:00:00"/>
        <d v="2024-01-15T00:00:00"/>
        <d v="2024-01-16T00:00:00"/>
        <d v="2024-01-17T00:00:00"/>
        <d v="2024-01-18T00:00:00"/>
        <d v="2024-01-19T00:00:00"/>
        <d v="2024-01-20T00:00:00"/>
        <d v="2024-01-21T00:00:00"/>
        <d v="2024-01-22T00:00:00"/>
        <d v="2024-01-23T00:00:00"/>
        <d v="2024-01-24T00:00:00"/>
        <d v="2024-01-25T00:00:00"/>
        <d v="2024-01-26T00:00:00"/>
        <d v="2024-01-27T00:00:00"/>
        <d v="2024-01-28T00:00:00"/>
        <d v="2024-01-29T00:00:00"/>
        <d v="2024-01-30T00:00:00"/>
        <d v="2024-01-31T00:00:00"/>
        <d v="2024-02-01T00:00:00"/>
        <d v="2024-02-02T00:00:00"/>
        <d v="2024-02-03T00:00:00"/>
        <d v="2024-02-04T00:00:00"/>
        <d v="2024-02-05T00:00:00"/>
        <d v="2024-02-06T00:00:00"/>
        <d v="2024-02-07T00:00:00"/>
        <d v="2024-02-08T00:00:00"/>
        <d v="2024-02-09T00:00:00"/>
        <d v="2024-02-10T00:00:00"/>
        <d v="2024-02-11T00:00:00"/>
        <d v="2024-02-12T00:00:00"/>
        <d v="2024-02-13T00:00:00"/>
        <d v="2024-02-14T00:00:00"/>
        <d v="2024-02-15T00:00:00"/>
        <d v="2024-02-16T00:00:00"/>
        <d v="2024-02-17T00:00:00"/>
        <d v="2024-02-18T00:00:00"/>
        <d v="2024-02-19T00:00:00"/>
        <d v="2024-02-20T00:00:00"/>
        <d v="2024-02-21T00:00:00"/>
        <d v="2024-02-22T00:00:00"/>
        <d v="2024-02-23T00:00:00"/>
        <d v="2024-02-24T00:00:00"/>
        <d v="2024-02-25T00:00:00"/>
        <d v="2024-02-26T00:00:00"/>
        <d v="2024-02-27T00:00:00"/>
        <d v="2024-02-28T00:00:00"/>
        <d v="2024-02-29T00:00:00"/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6T00:00:00"/>
        <d v="2024-03-27T00:00:00"/>
        <d v="2024-03-28T00:00:00"/>
        <d v="2024-03-29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/>
        <d v="2024-05-04T00:00:00"/>
        <d v="2024-05-05T00:00:00"/>
        <d v="2024-05-06T00:00:00"/>
        <d v="2024-05-07T00:00:00"/>
        <d v="2024-05-08T00:00:00"/>
        <d v="2024-05-09T00:00:00"/>
        <d v="2024-05-10T00:00:00"/>
        <d v="2024-05-11T00:00:00"/>
        <d v="2024-05-12T00:00:00"/>
        <d v="2024-05-13T00:00:00"/>
        <d v="2024-05-14T00:00:00"/>
        <d v="2024-05-15T00:00:00"/>
        <d v="2024-05-16T00:00:00"/>
        <d v="2024-05-17T00:00:00"/>
        <d v="2024-05-18T00:00:00"/>
        <d v="2024-05-19T00:00:00"/>
        <d v="2024-05-20T00:00:00"/>
        <d v="2024-05-21T00:00:00"/>
        <d v="2024-05-22T00:00:00"/>
        <d v="2024-05-23T00:00:00"/>
        <d v="2024-05-24T00:00:00"/>
        <d v="2024-05-25T00:00:00"/>
        <d v="2024-05-26T00:00:00"/>
        <d v="2024-05-27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09T00:00:00"/>
        <d v="2024-06-10T00:00:00"/>
        <d v="2024-06-11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8T00:00:00"/>
        <d v="2024-06-29T00:00:00"/>
        <d v="2024-06-30T00:00:00"/>
        <d v="2024-07-01T00:00:00"/>
        <d v="2024-07-02T00:00:00"/>
        <d v="2024-07-03T00:00:00"/>
        <d v="2024-07-04T00:00:00"/>
        <d v="2024-07-05T00:00:00"/>
        <d v="2024-07-06T00:00:00"/>
        <d v="2024-07-07T00:00:00"/>
        <d v="2024-07-08T00:00:00"/>
        <d v="2024-07-09T00:00:00"/>
        <d v="2024-07-10T00:00:00"/>
        <d v="2024-07-11T00:00:00"/>
        <d v="2024-07-12T00:00:00"/>
        <d v="2024-07-13T00:00:00"/>
        <d v="2024-07-14T00:00:00"/>
        <d v="2024-07-15T00:00:00"/>
        <d v="2024-07-16T00:00:00"/>
        <d v="2024-07-17T00:00:00"/>
        <d v="2024-07-18T00:00:00"/>
        <d v="2024-07-19T00:00:00"/>
        <d v="2024-07-20T00:00:00"/>
        <d v="2024-07-21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0T00:00:00"/>
        <d v="2024-07-31T00:00:00"/>
        <d v="2024-08-01T00:00:00"/>
        <d v="2024-08-02T00:00:00"/>
        <d v="2024-08-03T00:00:00"/>
        <d v="2024-08-04T00:00:00"/>
        <d v="2024-08-05T00:00:00"/>
        <d v="2024-08-06T00:00:00"/>
        <d v="2024-08-07T00:00:00"/>
        <d v="2024-08-08T00:00:00"/>
        <d v="2024-08-09T00:00:00"/>
        <d v="2024-08-10T00:00:00"/>
        <d v="2024-08-11T00:00:00"/>
        <d v="2024-08-12T00:00:00"/>
        <d v="2024-08-13T00:00:00"/>
        <d v="2024-08-14T00:00:00"/>
        <d v="2024-08-15T00:00:00"/>
        <d v="2024-08-16T00:00:00"/>
        <d v="2024-08-17T00:00:00"/>
        <d v="2024-08-18T00:00:00"/>
        <d v="2024-08-19T00:00:00"/>
        <d v="2024-08-20T00:00:00"/>
        <d v="2024-08-21T00:00:00"/>
        <d v="2024-08-22T00:00:00"/>
        <d v="2024-08-23T00:00:00"/>
        <d v="2024-08-24T00:00:00"/>
        <d v="2024-08-25T00:00:00"/>
        <d v="2024-08-26T00:00:00"/>
        <d v="2024-08-27T00:00:00"/>
        <d v="2024-08-28T00:00:00"/>
        <d v="2024-08-29T00:00:00"/>
        <d v="2024-08-30T00:00:00"/>
        <d v="2024-08-31T00:00:00"/>
        <d v="2024-09-01T00:00:00"/>
        <d v="2024-09-02T00:00:00"/>
        <d v="2024-09-03T00:00:00"/>
        <d v="2024-09-04T00:00:00"/>
        <d v="2024-09-05T00:00:00"/>
        <d v="2024-09-06T00:00:00"/>
        <d v="2024-09-07T00:00:00"/>
        <d v="2024-09-08T00:00:00"/>
        <d v="2024-09-09T00:00:00"/>
        <d v="2024-09-10T00:00:00"/>
        <d v="2024-09-11T00:00:00"/>
        <d v="2024-09-12T00:00:00"/>
        <d v="2024-09-13T00:00:00"/>
        <d v="2024-09-14T00:00:00"/>
        <d v="2024-09-15T00:00:00"/>
        <d v="2024-09-16T00:00:00"/>
        <d v="2024-09-17T00:00:00"/>
        <d v="2024-09-18T00:00:00"/>
        <d v="2024-09-19T00:00:00"/>
        <d v="2024-09-20T00:00:00"/>
        <d v="2024-09-21T00:00:00"/>
        <d v="2024-09-22T00:00:00"/>
        <d v="2024-09-23T00:00:00"/>
        <d v="2024-09-24T00:00:00"/>
        <d v="2024-09-25T00:00:00"/>
        <d v="2024-09-26T00:00:00"/>
        <d v="2024-09-27T00:00:00"/>
        <d v="2024-09-28T00:00:00"/>
        <d v="2024-09-29T00:00:00"/>
        <d v="2024-09-30T00:00:00"/>
        <d v="2024-10-01T00:00:00"/>
        <d v="2024-10-02T00:00:00"/>
        <d v="2024-10-03T00:00:00"/>
        <d v="2024-10-04T00:00:00"/>
        <d v="2024-10-05T00:00:00"/>
        <d v="2024-10-06T00:00:00"/>
        <d v="2024-10-07T00:00:00"/>
        <d v="2024-10-08T00:00:00"/>
        <d v="2024-10-09T00:00:00"/>
        <d v="2024-10-10T00:00:00"/>
        <d v="2024-10-11T00:00:00"/>
        <d v="2024-10-12T00:00:00"/>
        <d v="2024-10-13T00:00:00"/>
        <d v="2024-10-14T00:00:00"/>
        <d v="2024-10-15T00:00:00"/>
        <d v="2024-10-16T00:00:00"/>
        <d v="2024-10-17T00:00:00"/>
        <d v="2024-10-18T00:00:00"/>
        <d v="2024-10-19T00:00:00"/>
        <d v="2024-10-20T00:00:00"/>
        <d v="2024-10-21T00:00:00"/>
        <d v="2024-10-22T00:00:00"/>
        <d v="2024-10-23T00:00:00"/>
        <d v="2024-10-24T00:00:00"/>
        <d v="2024-10-25T00:00:00"/>
        <d v="2024-10-26T00:00:00"/>
        <d v="2024-10-27T00:00:00"/>
        <d v="2024-10-28T00:00:00"/>
        <d v="2024-10-29T00:00:00"/>
        <d v="2024-10-30T00:00:00"/>
        <d v="2024-10-31T00:00:00"/>
        <d v="2024-11-01T00:00:00"/>
        <d v="2024-11-02T00:00:00"/>
        <d v="2024-11-03T00:00:00"/>
        <d v="2024-11-04T00:00:00"/>
        <d v="2024-11-05T00:00:00"/>
        <d v="2024-11-06T00:00:00"/>
        <d v="2024-11-07T00:00:00"/>
        <d v="2024-11-08T00:00:00"/>
        <d v="2024-11-09T00:00:00"/>
        <d v="2024-11-10T00:00:00"/>
        <d v="2024-11-11T00:00:00"/>
        <d v="2024-11-12T00:00:00"/>
        <d v="2024-11-13T00:00:00"/>
        <d v="2024-11-14T00:00:00"/>
        <d v="2024-11-15T00:00:00"/>
        <d v="2024-11-16T00:00:00"/>
        <d v="2024-11-17T00:00:00"/>
        <d v="2024-11-18T00:00:00"/>
        <d v="2024-11-19T00:00:00"/>
        <d v="2024-11-20T00:00:00"/>
        <d v="2024-11-21T00:00:00"/>
        <d v="2024-11-22T00:00:00"/>
        <d v="2024-11-23T00:00:00"/>
        <d v="2024-11-24T00:00:00"/>
        <d v="2024-11-25T00:00:00"/>
        <d v="2024-11-26T00:00:00"/>
        <d v="2024-11-27T00:00:00"/>
        <d v="2024-11-28T00:00:00"/>
        <d v="2024-11-29T00:00:00"/>
        <d v="2024-11-30T00:00:00"/>
        <d v="2024-12-01T00:00:00"/>
        <d v="2024-12-02T00:00:00"/>
        <d v="2024-12-03T00:00:00"/>
        <d v="2024-12-04T00:00:00"/>
        <d v="2024-12-05T00:00:00"/>
        <d v="2024-12-06T00:00:00"/>
        <d v="2024-12-07T00:00:00"/>
        <d v="2024-12-08T00:00:00"/>
        <d v="2024-12-09T00:00:00"/>
        <d v="2024-12-10T00:00:00"/>
        <d v="2024-12-11T00:00:00"/>
        <d v="2024-12-12T00:00:00"/>
        <d v="2024-12-13T00:00:00"/>
        <d v="2024-12-14T00:00:00"/>
        <d v="2024-12-15T00:00:00"/>
        <d v="2024-12-16T00:00:00"/>
        <d v="2024-12-17T00:00:00"/>
        <d v="2024-12-18T00:00:00"/>
        <d v="2024-12-19T00:00:00"/>
        <d v="2024-12-20T00:00:00"/>
        <d v="2024-12-21T00:00:00"/>
        <d v="2024-12-22T00:00:00"/>
        <d v="2024-12-23T00:00:00"/>
        <d v="2024-12-24T00:00:00"/>
        <d v="2024-12-25T00:00:00"/>
        <d v="2024-12-26T00:00:00"/>
        <d v="2024-12-27T00:00:00"/>
        <d v="2024-12-28T00:00:00"/>
        <d v="2024-12-29T00:00:00"/>
        <d v="2024-12-30T00:00:00"/>
        <d v="2024-12-31T00:00:00"/>
        <d v="2025-01-01T00:00:00"/>
        <d v="2025-01-02T00:00:00"/>
        <d v="2025-01-03T00:00:00"/>
        <d v="2025-01-04T00:00:00"/>
        <d v="2025-01-05T00:00:00"/>
        <d v="2025-01-06T00:00:00"/>
        <d v="2025-01-07T00:00:00"/>
        <d v="2025-01-08T00:00:00"/>
        <d v="2025-01-09T00:00:00"/>
        <d v="2025-01-10T00:00:00"/>
        <d v="2025-01-11T00:00:00"/>
        <d v="2025-01-12T00:00:00"/>
        <d v="2025-01-13T00:00:00"/>
        <d v="2025-01-14T00:00:00"/>
        <d v="2025-01-15T00:00:00"/>
        <d v="2025-01-16T00:00:00"/>
        <d v="2025-01-17T00:00:00"/>
        <d v="2025-01-18T00:00:00"/>
      </sharedItems>
      <extLst>
        <ext xmlns:x15="http://schemas.microsoft.com/office/spreadsheetml/2010/11/main" uri="{4F2E5C28-24EA-4eb8-9CBF-B6C8F9C3D259}">
          <x15:cachedUniqueNames>
            <x15:cachedUniqueName index="0" name="[retail_store_sales].[Transaction Date].&amp;[2024-01-01T00:00:00]"/>
            <x15:cachedUniqueName index="1" name="[retail_store_sales].[Transaction Date].&amp;[2024-01-02T00:00:00]"/>
            <x15:cachedUniqueName index="2" name="[retail_store_sales].[Transaction Date].&amp;[2024-01-03T00:00:00]"/>
            <x15:cachedUniqueName index="3" name="[retail_store_sales].[Transaction Date].&amp;[2024-01-04T00:00:00]"/>
            <x15:cachedUniqueName index="4" name="[retail_store_sales].[Transaction Date].&amp;[2024-01-05T00:00:00]"/>
            <x15:cachedUniqueName index="5" name="[retail_store_sales].[Transaction Date].&amp;[2024-01-06T00:00:00]"/>
            <x15:cachedUniqueName index="6" name="[retail_store_sales].[Transaction Date].&amp;[2024-01-07T00:00:00]"/>
            <x15:cachedUniqueName index="7" name="[retail_store_sales].[Transaction Date].&amp;[2024-01-08T00:00:00]"/>
            <x15:cachedUniqueName index="8" name="[retail_store_sales].[Transaction Date].&amp;[2024-01-09T00:00:00]"/>
            <x15:cachedUniqueName index="9" name="[retail_store_sales].[Transaction Date].&amp;[2024-01-10T00:00:00]"/>
            <x15:cachedUniqueName index="10" name="[retail_store_sales].[Transaction Date].&amp;[2024-01-11T00:00:00]"/>
            <x15:cachedUniqueName index="11" name="[retail_store_sales].[Transaction Date].&amp;[2024-01-12T00:00:00]"/>
            <x15:cachedUniqueName index="12" name="[retail_store_sales].[Transaction Date].&amp;[2024-01-13T00:00:00]"/>
            <x15:cachedUniqueName index="13" name="[retail_store_sales].[Transaction Date].&amp;[2024-01-14T00:00:00]"/>
            <x15:cachedUniqueName index="14" name="[retail_store_sales].[Transaction Date].&amp;[2024-01-15T00:00:00]"/>
            <x15:cachedUniqueName index="15" name="[retail_store_sales].[Transaction Date].&amp;[2024-01-16T00:00:00]"/>
            <x15:cachedUniqueName index="16" name="[retail_store_sales].[Transaction Date].&amp;[2024-01-17T00:00:00]"/>
            <x15:cachedUniqueName index="17" name="[retail_store_sales].[Transaction Date].&amp;[2024-01-18T00:00:00]"/>
            <x15:cachedUniqueName index="18" name="[retail_store_sales].[Transaction Date].&amp;[2024-01-19T00:00:00]"/>
            <x15:cachedUniqueName index="19" name="[retail_store_sales].[Transaction Date].&amp;[2024-01-20T00:00:00]"/>
            <x15:cachedUniqueName index="20" name="[retail_store_sales].[Transaction Date].&amp;[2024-01-21T00:00:00]"/>
            <x15:cachedUniqueName index="21" name="[retail_store_sales].[Transaction Date].&amp;[2024-01-22T00:00:00]"/>
            <x15:cachedUniqueName index="22" name="[retail_store_sales].[Transaction Date].&amp;[2024-01-23T00:00:00]"/>
            <x15:cachedUniqueName index="23" name="[retail_store_sales].[Transaction Date].&amp;[2024-01-24T00:00:00]"/>
            <x15:cachedUniqueName index="24" name="[retail_store_sales].[Transaction Date].&amp;[2024-01-25T00:00:00]"/>
            <x15:cachedUniqueName index="25" name="[retail_store_sales].[Transaction Date].&amp;[2024-01-26T00:00:00]"/>
            <x15:cachedUniqueName index="26" name="[retail_store_sales].[Transaction Date].&amp;[2024-01-27T00:00:00]"/>
            <x15:cachedUniqueName index="27" name="[retail_store_sales].[Transaction Date].&amp;[2024-01-28T00:00:00]"/>
            <x15:cachedUniqueName index="28" name="[retail_store_sales].[Transaction Date].&amp;[2024-01-29T00:00:00]"/>
            <x15:cachedUniqueName index="29" name="[retail_store_sales].[Transaction Date].&amp;[2024-01-30T00:00:00]"/>
            <x15:cachedUniqueName index="30" name="[retail_store_sales].[Transaction Date].&amp;[2024-01-31T00:00:00]"/>
            <x15:cachedUniqueName index="31" name="[retail_store_sales].[Transaction Date].&amp;[2024-02-01T00:00:00]"/>
            <x15:cachedUniqueName index="32" name="[retail_store_sales].[Transaction Date].&amp;[2024-02-02T00:00:00]"/>
            <x15:cachedUniqueName index="33" name="[retail_store_sales].[Transaction Date].&amp;[2024-02-03T00:00:00]"/>
            <x15:cachedUniqueName index="34" name="[retail_store_sales].[Transaction Date].&amp;[2024-02-04T00:00:00]"/>
            <x15:cachedUniqueName index="35" name="[retail_store_sales].[Transaction Date].&amp;[2024-02-05T00:00:00]"/>
            <x15:cachedUniqueName index="36" name="[retail_store_sales].[Transaction Date].&amp;[2024-02-06T00:00:00]"/>
            <x15:cachedUniqueName index="37" name="[retail_store_sales].[Transaction Date].&amp;[2024-02-07T00:00:00]"/>
            <x15:cachedUniqueName index="38" name="[retail_store_sales].[Transaction Date].&amp;[2024-02-08T00:00:00]"/>
            <x15:cachedUniqueName index="39" name="[retail_store_sales].[Transaction Date].&amp;[2024-02-09T00:00:00]"/>
            <x15:cachedUniqueName index="40" name="[retail_store_sales].[Transaction Date].&amp;[2024-02-10T00:00:00]"/>
            <x15:cachedUniqueName index="41" name="[retail_store_sales].[Transaction Date].&amp;[2024-02-11T00:00:00]"/>
            <x15:cachedUniqueName index="42" name="[retail_store_sales].[Transaction Date].&amp;[2024-02-12T00:00:00]"/>
            <x15:cachedUniqueName index="43" name="[retail_store_sales].[Transaction Date].&amp;[2024-02-13T00:00:00]"/>
            <x15:cachedUniqueName index="44" name="[retail_store_sales].[Transaction Date].&amp;[2024-02-14T00:00:00]"/>
            <x15:cachedUniqueName index="45" name="[retail_store_sales].[Transaction Date].&amp;[2024-02-15T00:00:00]"/>
            <x15:cachedUniqueName index="46" name="[retail_store_sales].[Transaction Date].&amp;[2024-02-16T00:00:00]"/>
            <x15:cachedUniqueName index="47" name="[retail_store_sales].[Transaction Date].&amp;[2024-02-17T00:00:00]"/>
            <x15:cachedUniqueName index="48" name="[retail_store_sales].[Transaction Date].&amp;[2024-02-18T00:00:00]"/>
            <x15:cachedUniqueName index="49" name="[retail_store_sales].[Transaction Date].&amp;[2024-02-19T00:00:00]"/>
            <x15:cachedUniqueName index="50" name="[retail_store_sales].[Transaction Date].&amp;[2024-02-20T00:00:00]"/>
            <x15:cachedUniqueName index="51" name="[retail_store_sales].[Transaction Date].&amp;[2024-02-21T00:00:00]"/>
            <x15:cachedUniqueName index="52" name="[retail_store_sales].[Transaction Date].&amp;[2024-02-22T00:00:00]"/>
            <x15:cachedUniqueName index="53" name="[retail_store_sales].[Transaction Date].&amp;[2024-02-23T00:00:00]"/>
            <x15:cachedUniqueName index="54" name="[retail_store_sales].[Transaction Date].&amp;[2024-02-24T00:00:00]"/>
            <x15:cachedUniqueName index="55" name="[retail_store_sales].[Transaction Date].&amp;[2024-02-25T00:00:00]"/>
            <x15:cachedUniqueName index="56" name="[retail_store_sales].[Transaction Date].&amp;[2024-02-26T00:00:00]"/>
            <x15:cachedUniqueName index="57" name="[retail_store_sales].[Transaction Date].&amp;[2024-02-27T00:00:00]"/>
            <x15:cachedUniqueName index="58" name="[retail_store_sales].[Transaction Date].&amp;[2024-02-28T00:00:00]"/>
            <x15:cachedUniqueName index="59" name="[retail_store_sales].[Transaction Date].&amp;[2024-02-29T00:00:00]"/>
            <x15:cachedUniqueName index="60" name="[retail_store_sales].[Transaction Date].&amp;[2024-03-01T00:00:00]"/>
            <x15:cachedUniqueName index="61" name="[retail_store_sales].[Transaction Date].&amp;[2024-03-02T00:00:00]"/>
            <x15:cachedUniqueName index="62" name="[retail_store_sales].[Transaction Date].&amp;[2024-03-03T00:00:00]"/>
            <x15:cachedUniqueName index="63" name="[retail_store_sales].[Transaction Date].&amp;[2024-03-04T00:00:00]"/>
            <x15:cachedUniqueName index="64" name="[retail_store_sales].[Transaction Date].&amp;[2024-03-05T00:00:00]"/>
            <x15:cachedUniqueName index="65" name="[retail_store_sales].[Transaction Date].&amp;[2024-03-06T00:00:00]"/>
            <x15:cachedUniqueName index="66" name="[retail_store_sales].[Transaction Date].&amp;[2024-03-07T00:00:00]"/>
            <x15:cachedUniqueName index="67" name="[retail_store_sales].[Transaction Date].&amp;[2024-03-08T00:00:00]"/>
            <x15:cachedUniqueName index="68" name="[retail_store_sales].[Transaction Date].&amp;[2024-03-09T00:00:00]"/>
            <x15:cachedUniqueName index="69" name="[retail_store_sales].[Transaction Date].&amp;[2024-03-10T00:00:00]"/>
            <x15:cachedUniqueName index="70" name="[retail_store_sales].[Transaction Date].&amp;[2024-03-11T00:00:00]"/>
            <x15:cachedUniqueName index="71" name="[retail_store_sales].[Transaction Date].&amp;[2024-03-12T00:00:00]"/>
            <x15:cachedUniqueName index="72" name="[retail_store_sales].[Transaction Date].&amp;[2024-03-13T00:00:00]"/>
            <x15:cachedUniqueName index="73" name="[retail_store_sales].[Transaction Date].&amp;[2024-03-14T00:00:00]"/>
            <x15:cachedUniqueName index="74" name="[retail_store_sales].[Transaction Date].&amp;[2024-03-15T00:00:00]"/>
            <x15:cachedUniqueName index="75" name="[retail_store_sales].[Transaction Date].&amp;[2024-03-16T00:00:00]"/>
            <x15:cachedUniqueName index="76" name="[retail_store_sales].[Transaction Date].&amp;[2024-03-17T00:00:00]"/>
            <x15:cachedUniqueName index="77" name="[retail_store_sales].[Transaction Date].&amp;[2024-03-18T00:00:00]"/>
            <x15:cachedUniqueName index="78" name="[retail_store_sales].[Transaction Date].&amp;[2024-03-19T00:00:00]"/>
            <x15:cachedUniqueName index="79" name="[retail_store_sales].[Transaction Date].&amp;[2024-03-20T00:00:00]"/>
            <x15:cachedUniqueName index="80" name="[retail_store_sales].[Transaction Date].&amp;[2024-03-21T00:00:00]"/>
            <x15:cachedUniqueName index="81" name="[retail_store_sales].[Transaction Date].&amp;[2024-03-22T00:00:00]"/>
            <x15:cachedUniqueName index="82" name="[retail_store_sales].[Transaction Date].&amp;[2024-03-23T00:00:00]"/>
            <x15:cachedUniqueName index="83" name="[retail_store_sales].[Transaction Date].&amp;[2024-03-24T00:00:00]"/>
            <x15:cachedUniqueName index="84" name="[retail_store_sales].[Transaction Date].&amp;[2024-03-25T00:00:00]"/>
            <x15:cachedUniqueName index="85" name="[retail_store_sales].[Transaction Date].&amp;[2024-03-26T00:00:00]"/>
            <x15:cachedUniqueName index="86" name="[retail_store_sales].[Transaction Date].&amp;[2024-03-27T00:00:00]"/>
            <x15:cachedUniqueName index="87" name="[retail_store_sales].[Transaction Date].&amp;[2024-03-28T00:00:00]"/>
            <x15:cachedUniqueName index="88" name="[retail_store_sales].[Transaction Date].&amp;[2024-03-29T00:00:00]"/>
            <x15:cachedUniqueName index="89" name="[retail_store_sales].[Transaction Date].&amp;[2024-03-30T00:00:00]"/>
            <x15:cachedUniqueName index="90" name="[retail_store_sales].[Transaction Date].&amp;[2024-03-31T00:00:00]"/>
            <x15:cachedUniqueName index="91" name="[retail_store_sales].[Transaction Date].&amp;[2024-04-01T00:00:00]"/>
            <x15:cachedUniqueName index="92" name="[retail_store_sales].[Transaction Date].&amp;[2024-04-02T00:00:00]"/>
            <x15:cachedUniqueName index="93" name="[retail_store_sales].[Transaction Date].&amp;[2024-04-03T00:00:00]"/>
            <x15:cachedUniqueName index="94" name="[retail_store_sales].[Transaction Date].&amp;[2024-04-04T00:00:00]"/>
            <x15:cachedUniqueName index="95" name="[retail_store_sales].[Transaction Date].&amp;[2024-04-05T00:00:00]"/>
            <x15:cachedUniqueName index="96" name="[retail_store_sales].[Transaction Date].&amp;[2024-04-06T00:00:00]"/>
            <x15:cachedUniqueName index="97" name="[retail_store_sales].[Transaction Date].&amp;[2024-04-07T00:00:00]"/>
            <x15:cachedUniqueName index="98" name="[retail_store_sales].[Transaction Date].&amp;[2024-04-08T00:00:00]"/>
            <x15:cachedUniqueName index="99" name="[retail_store_sales].[Transaction Date].&amp;[2024-04-09T00:00:00]"/>
            <x15:cachedUniqueName index="100" name="[retail_store_sales].[Transaction Date].&amp;[2024-04-10T00:00:00]"/>
            <x15:cachedUniqueName index="101" name="[retail_store_sales].[Transaction Date].&amp;[2024-04-11T00:00:00]"/>
            <x15:cachedUniqueName index="102" name="[retail_store_sales].[Transaction Date].&amp;[2024-04-12T00:00:00]"/>
            <x15:cachedUniqueName index="103" name="[retail_store_sales].[Transaction Date].&amp;[2024-04-13T00:00:00]"/>
            <x15:cachedUniqueName index="104" name="[retail_store_sales].[Transaction Date].&amp;[2024-04-14T00:00:00]"/>
            <x15:cachedUniqueName index="105" name="[retail_store_sales].[Transaction Date].&amp;[2024-04-15T00:00:00]"/>
            <x15:cachedUniqueName index="106" name="[retail_store_sales].[Transaction Date].&amp;[2024-04-16T00:00:00]"/>
            <x15:cachedUniqueName index="107" name="[retail_store_sales].[Transaction Date].&amp;[2024-04-17T00:00:00]"/>
            <x15:cachedUniqueName index="108" name="[retail_store_sales].[Transaction Date].&amp;[2024-04-18T00:00:00]"/>
            <x15:cachedUniqueName index="109" name="[retail_store_sales].[Transaction Date].&amp;[2024-04-19T00:00:00]"/>
            <x15:cachedUniqueName index="110" name="[retail_store_sales].[Transaction Date].&amp;[2024-04-20T00:00:00]"/>
            <x15:cachedUniqueName index="111" name="[retail_store_sales].[Transaction Date].&amp;[2024-04-21T00:00:00]"/>
            <x15:cachedUniqueName index="112" name="[retail_store_sales].[Transaction Date].&amp;[2024-04-22T00:00:00]"/>
            <x15:cachedUniqueName index="113" name="[retail_store_sales].[Transaction Date].&amp;[2024-04-23T00:00:00]"/>
            <x15:cachedUniqueName index="114" name="[retail_store_sales].[Transaction Date].&amp;[2024-04-24T00:00:00]"/>
            <x15:cachedUniqueName index="115" name="[retail_store_sales].[Transaction Date].&amp;[2024-04-25T00:00:00]"/>
            <x15:cachedUniqueName index="116" name="[retail_store_sales].[Transaction Date].&amp;[2024-04-26T00:00:00]"/>
            <x15:cachedUniqueName index="117" name="[retail_store_sales].[Transaction Date].&amp;[2024-04-27T00:00:00]"/>
            <x15:cachedUniqueName index="118" name="[retail_store_sales].[Transaction Date].&amp;[2024-04-28T00:00:00]"/>
            <x15:cachedUniqueName index="119" name="[retail_store_sales].[Transaction Date].&amp;[2024-04-29T00:00:00]"/>
            <x15:cachedUniqueName index="120" name="[retail_store_sales].[Transaction Date].&amp;[2024-04-30T00:00:00]"/>
            <x15:cachedUniqueName index="121" name="[retail_store_sales].[Transaction Date].&amp;[2024-05-01T00:00:00]"/>
            <x15:cachedUniqueName index="122" name="[retail_store_sales].[Transaction Date].&amp;[2024-05-02T00:00:00]"/>
            <x15:cachedUniqueName index="123" name="[retail_store_sales].[Transaction Date].&amp;[2024-05-03T00:00:00]"/>
            <x15:cachedUniqueName index="124" name="[retail_store_sales].[Transaction Date].&amp;[2024-05-04T00:00:00]"/>
            <x15:cachedUniqueName index="125" name="[retail_store_sales].[Transaction Date].&amp;[2024-05-05T00:00:00]"/>
            <x15:cachedUniqueName index="126" name="[retail_store_sales].[Transaction Date].&amp;[2024-05-06T00:00:00]"/>
            <x15:cachedUniqueName index="127" name="[retail_store_sales].[Transaction Date].&amp;[2024-05-07T00:00:00]"/>
            <x15:cachedUniqueName index="128" name="[retail_store_sales].[Transaction Date].&amp;[2024-05-08T00:00:00]"/>
            <x15:cachedUniqueName index="129" name="[retail_store_sales].[Transaction Date].&amp;[2024-05-09T00:00:00]"/>
            <x15:cachedUniqueName index="130" name="[retail_store_sales].[Transaction Date].&amp;[2024-05-10T00:00:00]"/>
            <x15:cachedUniqueName index="131" name="[retail_store_sales].[Transaction Date].&amp;[2024-05-11T00:00:00]"/>
            <x15:cachedUniqueName index="132" name="[retail_store_sales].[Transaction Date].&amp;[2024-05-12T00:00:00]"/>
            <x15:cachedUniqueName index="133" name="[retail_store_sales].[Transaction Date].&amp;[2024-05-13T00:00:00]"/>
            <x15:cachedUniqueName index="134" name="[retail_store_sales].[Transaction Date].&amp;[2024-05-14T00:00:00]"/>
            <x15:cachedUniqueName index="135" name="[retail_store_sales].[Transaction Date].&amp;[2024-05-15T00:00:00]"/>
            <x15:cachedUniqueName index="136" name="[retail_store_sales].[Transaction Date].&amp;[2024-05-16T00:00:00]"/>
            <x15:cachedUniqueName index="137" name="[retail_store_sales].[Transaction Date].&amp;[2024-05-17T00:00:00]"/>
            <x15:cachedUniqueName index="138" name="[retail_store_sales].[Transaction Date].&amp;[2024-05-18T00:00:00]"/>
            <x15:cachedUniqueName index="139" name="[retail_store_sales].[Transaction Date].&amp;[2024-05-19T00:00:00]"/>
            <x15:cachedUniqueName index="140" name="[retail_store_sales].[Transaction Date].&amp;[2024-05-20T00:00:00]"/>
            <x15:cachedUniqueName index="141" name="[retail_store_sales].[Transaction Date].&amp;[2024-05-21T00:00:00]"/>
            <x15:cachedUniqueName index="142" name="[retail_store_sales].[Transaction Date].&amp;[2024-05-22T00:00:00]"/>
            <x15:cachedUniqueName index="143" name="[retail_store_sales].[Transaction Date].&amp;[2024-05-23T00:00:00]"/>
            <x15:cachedUniqueName index="144" name="[retail_store_sales].[Transaction Date].&amp;[2024-05-24T00:00:00]"/>
            <x15:cachedUniqueName index="145" name="[retail_store_sales].[Transaction Date].&amp;[2024-05-25T00:00:00]"/>
            <x15:cachedUniqueName index="146" name="[retail_store_sales].[Transaction Date].&amp;[2024-05-26T00:00:00]"/>
            <x15:cachedUniqueName index="147" name="[retail_store_sales].[Transaction Date].&amp;[2024-05-27T00:00:00]"/>
            <x15:cachedUniqueName index="148" name="[retail_store_sales].[Transaction Date].&amp;[2024-05-28T00:00:00]"/>
            <x15:cachedUniqueName index="149" name="[retail_store_sales].[Transaction Date].&amp;[2024-05-29T00:00:00]"/>
            <x15:cachedUniqueName index="150" name="[retail_store_sales].[Transaction Date].&amp;[2024-05-30T00:00:00]"/>
            <x15:cachedUniqueName index="151" name="[retail_store_sales].[Transaction Date].&amp;[2024-05-31T00:00:00]"/>
            <x15:cachedUniqueName index="152" name="[retail_store_sales].[Transaction Date].&amp;[2024-06-01T00:00:00]"/>
            <x15:cachedUniqueName index="153" name="[retail_store_sales].[Transaction Date].&amp;[2024-06-02T00:00:00]"/>
            <x15:cachedUniqueName index="154" name="[retail_store_sales].[Transaction Date].&amp;[2024-06-03T00:00:00]"/>
            <x15:cachedUniqueName index="155" name="[retail_store_sales].[Transaction Date].&amp;[2024-06-04T00:00:00]"/>
            <x15:cachedUniqueName index="156" name="[retail_store_sales].[Transaction Date].&amp;[2024-06-05T00:00:00]"/>
            <x15:cachedUniqueName index="157" name="[retail_store_sales].[Transaction Date].&amp;[2024-06-06T00:00:00]"/>
            <x15:cachedUniqueName index="158" name="[retail_store_sales].[Transaction Date].&amp;[2024-06-07T00:00:00]"/>
            <x15:cachedUniqueName index="159" name="[retail_store_sales].[Transaction Date].&amp;[2024-06-08T00:00:00]"/>
            <x15:cachedUniqueName index="160" name="[retail_store_sales].[Transaction Date].&amp;[2024-06-09T00:00:00]"/>
            <x15:cachedUniqueName index="161" name="[retail_store_sales].[Transaction Date].&amp;[2024-06-10T00:00:00]"/>
            <x15:cachedUniqueName index="162" name="[retail_store_sales].[Transaction Date].&amp;[2024-06-11T00:00:00]"/>
            <x15:cachedUniqueName index="163" name="[retail_store_sales].[Transaction Date].&amp;[2024-06-12T00:00:00]"/>
            <x15:cachedUniqueName index="164" name="[retail_store_sales].[Transaction Date].&amp;[2024-06-13T00:00:00]"/>
            <x15:cachedUniqueName index="165" name="[retail_store_sales].[Transaction Date].&amp;[2024-06-14T00:00:00]"/>
            <x15:cachedUniqueName index="166" name="[retail_store_sales].[Transaction Date].&amp;[2024-06-15T00:00:00]"/>
            <x15:cachedUniqueName index="167" name="[retail_store_sales].[Transaction Date].&amp;[2024-06-16T00:00:00]"/>
            <x15:cachedUniqueName index="168" name="[retail_store_sales].[Transaction Date].&amp;[2024-06-17T00:00:00]"/>
            <x15:cachedUniqueName index="169" name="[retail_store_sales].[Transaction Date].&amp;[2024-06-18T00:00:00]"/>
            <x15:cachedUniqueName index="170" name="[retail_store_sales].[Transaction Date].&amp;[2024-06-19T00:00:00]"/>
            <x15:cachedUniqueName index="171" name="[retail_store_sales].[Transaction Date].&amp;[2024-06-20T00:00:00]"/>
            <x15:cachedUniqueName index="172" name="[retail_store_sales].[Transaction Date].&amp;[2024-06-21T00:00:00]"/>
            <x15:cachedUniqueName index="173" name="[retail_store_sales].[Transaction Date].&amp;[2024-06-22T00:00:00]"/>
            <x15:cachedUniqueName index="174" name="[retail_store_sales].[Transaction Date].&amp;[2024-06-23T00:00:00]"/>
            <x15:cachedUniqueName index="175" name="[retail_store_sales].[Transaction Date].&amp;[2024-06-24T00:00:00]"/>
            <x15:cachedUniqueName index="176" name="[retail_store_sales].[Transaction Date].&amp;[2024-06-25T00:00:00]"/>
            <x15:cachedUniqueName index="177" name="[retail_store_sales].[Transaction Date].&amp;[2024-06-26T00:00:00]"/>
            <x15:cachedUniqueName index="178" name="[retail_store_sales].[Transaction Date].&amp;[2024-06-27T00:00:00]"/>
            <x15:cachedUniqueName index="179" name="[retail_store_sales].[Transaction Date].&amp;[2024-06-28T00:00:00]"/>
            <x15:cachedUniqueName index="180" name="[retail_store_sales].[Transaction Date].&amp;[2024-06-29T00:00:00]"/>
            <x15:cachedUniqueName index="181" name="[retail_store_sales].[Transaction Date].&amp;[2024-06-30T00:00:00]"/>
            <x15:cachedUniqueName index="182" name="[retail_store_sales].[Transaction Date].&amp;[2024-07-01T00:00:00]"/>
            <x15:cachedUniqueName index="183" name="[retail_store_sales].[Transaction Date].&amp;[2024-07-02T00:00:00]"/>
            <x15:cachedUniqueName index="184" name="[retail_store_sales].[Transaction Date].&amp;[2024-07-03T00:00:00]"/>
            <x15:cachedUniqueName index="185" name="[retail_store_sales].[Transaction Date].&amp;[2024-07-04T00:00:00]"/>
            <x15:cachedUniqueName index="186" name="[retail_store_sales].[Transaction Date].&amp;[2024-07-05T00:00:00]"/>
            <x15:cachedUniqueName index="187" name="[retail_store_sales].[Transaction Date].&amp;[2024-07-06T00:00:00]"/>
            <x15:cachedUniqueName index="188" name="[retail_store_sales].[Transaction Date].&amp;[2024-07-07T00:00:00]"/>
            <x15:cachedUniqueName index="189" name="[retail_store_sales].[Transaction Date].&amp;[2024-07-08T00:00:00]"/>
            <x15:cachedUniqueName index="190" name="[retail_store_sales].[Transaction Date].&amp;[2024-07-09T00:00:00]"/>
            <x15:cachedUniqueName index="191" name="[retail_store_sales].[Transaction Date].&amp;[2024-07-10T00:00:00]"/>
            <x15:cachedUniqueName index="192" name="[retail_store_sales].[Transaction Date].&amp;[2024-07-11T00:00:00]"/>
            <x15:cachedUniqueName index="193" name="[retail_store_sales].[Transaction Date].&amp;[2024-07-12T00:00:00]"/>
            <x15:cachedUniqueName index="194" name="[retail_store_sales].[Transaction Date].&amp;[2024-07-13T00:00:00]"/>
            <x15:cachedUniqueName index="195" name="[retail_store_sales].[Transaction Date].&amp;[2024-07-14T00:00:00]"/>
            <x15:cachedUniqueName index="196" name="[retail_store_sales].[Transaction Date].&amp;[2024-07-15T00:00:00]"/>
            <x15:cachedUniqueName index="197" name="[retail_store_sales].[Transaction Date].&amp;[2024-07-16T00:00:00]"/>
            <x15:cachedUniqueName index="198" name="[retail_store_sales].[Transaction Date].&amp;[2024-07-17T00:00:00]"/>
            <x15:cachedUniqueName index="199" name="[retail_store_sales].[Transaction Date].&amp;[2024-07-18T00:00:00]"/>
            <x15:cachedUniqueName index="200" name="[retail_store_sales].[Transaction Date].&amp;[2024-07-19T00:00:00]"/>
            <x15:cachedUniqueName index="201" name="[retail_store_sales].[Transaction Date].&amp;[2024-07-20T00:00:00]"/>
            <x15:cachedUniqueName index="202" name="[retail_store_sales].[Transaction Date].&amp;[2024-07-21T00:00:00]"/>
            <x15:cachedUniqueName index="203" name="[retail_store_sales].[Transaction Date].&amp;[2024-07-22T00:00:00]"/>
            <x15:cachedUniqueName index="204" name="[retail_store_sales].[Transaction Date].&amp;[2024-07-23T00:00:00]"/>
            <x15:cachedUniqueName index="205" name="[retail_store_sales].[Transaction Date].&amp;[2024-07-24T00:00:00]"/>
            <x15:cachedUniqueName index="206" name="[retail_store_sales].[Transaction Date].&amp;[2024-07-25T00:00:00]"/>
            <x15:cachedUniqueName index="207" name="[retail_store_sales].[Transaction Date].&amp;[2024-07-26T00:00:00]"/>
            <x15:cachedUniqueName index="208" name="[retail_store_sales].[Transaction Date].&amp;[2024-07-27T00:00:00]"/>
            <x15:cachedUniqueName index="209" name="[retail_store_sales].[Transaction Date].&amp;[2024-07-28T00:00:00]"/>
            <x15:cachedUniqueName index="210" name="[retail_store_sales].[Transaction Date].&amp;[2024-07-29T00:00:00]"/>
            <x15:cachedUniqueName index="211" name="[retail_store_sales].[Transaction Date].&amp;[2024-07-30T00:00:00]"/>
            <x15:cachedUniqueName index="212" name="[retail_store_sales].[Transaction Date].&amp;[2024-07-31T00:00:00]"/>
            <x15:cachedUniqueName index="213" name="[retail_store_sales].[Transaction Date].&amp;[2024-08-01T00:00:00]"/>
            <x15:cachedUniqueName index="214" name="[retail_store_sales].[Transaction Date].&amp;[2024-08-02T00:00:00]"/>
            <x15:cachedUniqueName index="215" name="[retail_store_sales].[Transaction Date].&amp;[2024-08-03T00:00:00]"/>
            <x15:cachedUniqueName index="216" name="[retail_store_sales].[Transaction Date].&amp;[2024-08-04T00:00:00]"/>
            <x15:cachedUniqueName index="217" name="[retail_store_sales].[Transaction Date].&amp;[2024-08-05T00:00:00]"/>
            <x15:cachedUniqueName index="218" name="[retail_store_sales].[Transaction Date].&amp;[2024-08-06T00:00:00]"/>
            <x15:cachedUniqueName index="219" name="[retail_store_sales].[Transaction Date].&amp;[2024-08-07T00:00:00]"/>
            <x15:cachedUniqueName index="220" name="[retail_store_sales].[Transaction Date].&amp;[2024-08-08T00:00:00]"/>
            <x15:cachedUniqueName index="221" name="[retail_store_sales].[Transaction Date].&amp;[2024-08-09T00:00:00]"/>
            <x15:cachedUniqueName index="222" name="[retail_store_sales].[Transaction Date].&amp;[2024-08-10T00:00:00]"/>
            <x15:cachedUniqueName index="223" name="[retail_store_sales].[Transaction Date].&amp;[2024-08-11T00:00:00]"/>
            <x15:cachedUniqueName index="224" name="[retail_store_sales].[Transaction Date].&amp;[2024-08-12T00:00:00]"/>
            <x15:cachedUniqueName index="225" name="[retail_store_sales].[Transaction Date].&amp;[2024-08-13T00:00:00]"/>
            <x15:cachedUniqueName index="226" name="[retail_store_sales].[Transaction Date].&amp;[2024-08-14T00:00:00]"/>
            <x15:cachedUniqueName index="227" name="[retail_store_sales].[Transaction Date].&amp;[2024-08-15T00:00:00]"/>
            <x15:cachedUniqueName index="228" name="[retail_store_sales].[Transaction Date].&amp;[2024-08-16T00:00:00]"/>
            <x15:cachedUniqueName index="229" name="[retail_store_sales].[Transaction Date].&amp;[2024-08-17T00:00:00]"/>
            <x15:cachedUniqueName index="230" name="[retail_store_sales].[Transaction Date].&amp;[2024-08-18T00:00:00]"/>
            <x15:cachedUniqueName index="231" name="[retail_store_sales].[Transaction Date].&amp;[2024-08-19T00:00:00]"/>
            <x15:cachedUniqueName index="232" name="[retail_store_sales].[Transaction Date].&amp;[2024-08-20T00:00:00]"/>
            <x15:cachedUniqueName index="233" name="[retail_store_sales].[Transaction Date].&amp;[2024-08-21T00:00:00]"/>
            <x15:cachedUniqueName index="234" name="[retail_store_sales].[Transaction Date].&amp;[2024-08-22T00:00:00]"/>
            <x15:cachedUniqueName index="235" name="[retail_store_sales].[Transaction Date].&amp;[2024-08-23T00:00:00]"/>
            <x15:cachedUniqueName index="236" name="[retail_store_sales].[Transaction Date].&amp;[2024-08-24T00:00:00]"/>
            <x15:cachedUniqueName index="237" name="[retail_store_sales].[Transaction Date].&amp;[2024-08-25T00:00:00]"/>
            <x15:cachedUniqueName index="238" name="[retail_store_sales].[Transaction Date].&amp;[2024-08-26T00:00:00]"/>
            <x15:cachedUniqueName index="239" name="[retail_store_sales].[Transaction Date].&amp;[2024-08-27T00:00:00]"/>
            <x15:cachedUniqueName index="240" name="[retail_store_sales].[Transaction Date].&amp;[2024-08-28T00:00:00]"/>
            <x15:cachedUniqueName index="241" name="[retail_store_sales].[Transaction Date].&amp;[2024-08-29T00:00:00]"/>
            <x15:cachedUniqueName index="242" name="[retail_store_sales].[Transaction Date].&amp;[2024-08-30T00:00:00]"/>
            <x15:cachedUniqueName index="243" name="[retail_store_sales].[Transaction Date].&amp;[2024-08-31T00:00:00]"/>
            <x15:cachedUniqueName index="244" name="[retail_store_sales].[Transaction Date].&amp;[2024-09-01T00:00:00]"/>
            <x15:cachedUniqueName index="245" name="[retail_store_sales].[Transaction Date].&amp;[2024-09-02T00:00:00]"/>
            <x15:cachedUniqueName index="246" name="[retail_store_sales].[Transaction Date].&amp;[2024-09-03T00:00:00]"/>
            <x15:cachedUniqueName index="247" name="[retail_store_sales].[Transaction Date].&amp;[2024-09-04T00:00:00]"/>
            <x15:cachedUniqueName index="248" name="[retail_store_sales].[Transaction Date].&amp;[2024-09-05T00:00:00]"/>
            <x15:cachedUniqueName index="249" name="[retail_store_sales].[Transaction Date].&amp;[2024-09-06T00:00:00]"/>
            <x15:cachedUniqueName index="250" name="[retail_store_sales].[Transaction Date].&amp;[2024-09-07T00:00:00]"/>
            <x15:cachedUniqueName index="251" name="[retail_store_sales].[Transaction Date].&amp;[2024-09-08T00:00:00]"/>
            <x15:cachedUniqueName index="252" name="[retail_store_sales].[Transaction Date].&amp;[2024-09-09T00:00:00]"/>
            <x15:cachedUniqueName index="253" name="[retail_store_sales].[Transaction Date].&amp;[2024-09-10T00:00:00]"/>
            <x15:cachedUniqueName index="254" name="[retail_store_sales].[Transaction Date].&amp;[2024-09-11T00:00:00]"/>
            <x15:cachedUniqueName index="255" name="[retail_store_sales].[Transaction Date].&amp;[2024-09-12T00:00:00]"/>
            <x15:cachedUniqueName index="256" name="[retail_store_sales].[Transaction Date].&amp;[2024-09-13T00:00:00]"/>
            <x15:cachedUniqueName index="257" name="[retail_store_sales].[Transaction Date].&amp;[2024-09-14T00:00:00]"/>
            <x15:cachedUniqueName index="258" name="[retail_store_sales].[Transaction Date].&amp;[2024-09-15T00:00:00]"/>
            <x15:cachedUniqueName index="259" name="[retail_store_sales].[Transaction Date].&amp;[2024-09-16T00:00:00]"/>
            <x15:cachedUniqueName index="260" name="[retail_store_sales].[Transaction Date].&amp;[2024-09-17T00:00:00]"/>
            <x15:cachedUniqueName index="261" name="[retail_store_sales].[Transaction Date].&amp;[2024-09-18T00:00:00]"/>
            <x15:cachedUniqueName index="262" name="[retail_store_sales].[Transaction Date].&amp;[2024-09-19T00:00:00]"/>
            <x15:cachedUniqueName index="263" name="[retail_store_sales].[Transaction Date].&amp;[2024-09-20T00:00:00]"/>
            <x15:cachedUniqueName index="264" name="[retail_store_sales].[Transaction Date].&amp;[2024-09-21T00:00:00]"/>
            <x15:cachedUniqueName index="265" name="[retail_store_sales].[Transaction Date].&amp;[2024-09-22T00:00:00]"/>
            <x15:cachedUniqueName index="266" name="[retail_store_sales].[Transaction Date].&amp;[2024-09-23T00:00:00]"/>
            <x15:cachedUniqueName index="267" name="[retail_store_sales].[Transaction Date].&amp;[2024-09-24T00:00:00]"/>
            <x15:cachedUniqueName index="268" name="[retail_store_sales].[Transaction Date].&amp;[2024-09-25T00:00:00]"/>
            <x15:cachedUniqueName index="269" name="[retail_store_sales].[Transaction Date].&amp;[2024-09-26T00:00:00]"/>
            <x15:cachedUniqueName index="270" name="[retail_store_sales].[Transaction Date].&amp;[2024-09-27T00:00:00]"/>
            <x15:cachedUniqueName index="271" name="[retail_store_sales].[Transaction Date].&amp;[2024-09-28T00:00:00]"/>
            <x15:cachedUniqueName index="272" name="[retail_store_sales].[Transaction Date].&amp;[2024-09-29T00:00:00]"/>
            <x15:cachedUniqueName index="273" name="[retail_store_sales].[Transaction Date].&amp;[2024-09-30T00:00:00]"/>
            <x15:cachedUniqueName index="274" name="[retail_store_sales].[Transaction Date].&amp;[2024-10-01T00:00:00]"/>
            <x15:cachedUniqueName index="275" name="[retail_store_sales].[Transaction Date].&amp;[2024-10-02T00:00:00]"/>
            <x15:cachedUniqueName index="276" name="[retail_store_sales].[Transaction Date].&amp;[2024-10-03T00:00:00]"/>
            <x15:cachedUniqueName index="277" name="[retail_store_sales].[Transaction Date].&amp;[2024-10-04T00:00:00]"/>
            <x15:cachedUniqueName index="278" name="[retail_store_sales].[Transaction Date].&amp;[2024-10-05T00:00:00]"/>
            <x15:cachedUniqueName index="279" name="[retail_store_sales].[Transaction Date].&amp;[2024-10-06T00:00:00]"/>
            <x15:cachedUniqueName index="280" name="[retail_store_sales].[Transaction Date].&amp;[2024-10-07T00:00:00]"/>
            <x15:cachedUniqueName index="281" name="[retail_store_sales].[Transaction Date].&amp;[2024-10-08T00:00:00]"/>
            <x15:cachedUniqueName index="282" name="[retail_store_sales].[Transaction Date].&amp;[2024-10-09T00:00:00]"/>
            <x15:cachedUniqueName index="283" name="[retail_store_sales].[Transaction Date].&amp;[2024-10-10T00:00:00]"/>
            <x15:cachedUniqueName index="284" name="[retail_store_sales].[Transaction Date].&amp;[2024-10-11T00:00:00]"/>
            <x15:cachedUniqueName index="285" name="[retail_store_sales].[Transaction Date].&amp;[2024-10-12T00:00:00]"/>
            <x15:cachedUniqueName index="286" name="[retail_store_sales].[Transaction Date].&amp;[2024-10-13T00:00:00]"/>
            <x15:cachedUniqueName index="287" name="[retail_store_sales].[Transaction Date].&amp;[2024-10-14T00:00:00]"/>
            <x15:cachedUniqueName index="288" name="[retail_store_sales].[Transaction Date].&amp;[2024-10-15T00:00:00]"/>
            <x15:cachedUniqueName index="289" name="[retail_store_sales].[Transaction Date].&amp;[2024-10-16T00:00:00]"/>
            <x15:cachedUniqueName index="290" name="[retail_store_sales].[Transaction Date].&amp;[2024-10-17T00:00:00]"/>
            <x15:cachedUniqueName index="291" name="[retail_store_sales].[Transaction Date].&amp;[2024-10-18T00:00:00]"/>
            <x15:cachedUniqueName index="292" name="[retail_store_sales].[Transaction Date].&amp;[2024-10-19T00:00:00]"/>
            <x15:cachedUniqueName index="293" name="[retail_store_sales].[Transaction Date].&amp;[2024-10-20T00:00:00]"/>
            <x15:cachedUniqueName index="294" name="[retail_store_sales].[Transaction Date].&amp;[2024-10-21T00:00:00]"/>
            <x15:cachedUniqueName index="295" name="[retail_store_sales].[Transaction Date].&amp;[2024-10-22T00:00:00]"/>
            <x15:cachedUniqueName index="296" name="[retail_store_sales].[Transaction Date].&amp;[2024-10-23T00:00:00]"/>
            <x15:cachedUniqueName index="297" name="[retail_store_sales].[Transaction Date].&amp;[2024-10-24T00:00:00]"/>
            <x15:cachedUniqueName index="298" name="[retail_store_sales].[Transaction Date].&amp;[2024-10-25T00:00:00]"/>
            <x15:cachedUniqueName index="299" name="[retail_store_sales].[Transaction Date].&amp;[2024-10-26T00:00:00]"/>
            <x15:cachedUniqueName index="300" name="[retail_store_sales].[Transaction Date].&amp;[2024-10-27T00:00:00]"/>
            <x15:cachedUniqueName index="301" name="[retail_store_sales].[Transaction Date].&amp;[2024-10-28T00:00:00]"/>
            <x15:cachedUniqueName index="302" name="[retail_store_sales].[Transaction Date].&amp;[2024-10-29T00:00:00]"/>
            <x15:cachedUniqueName index="303" name="[retail_store_sales].[Transaction Date].&amp;[2024-10-30T00:00:00]"/>
            <x15:cachedUniqueName index="304" name="[retail_store_sales].[Transaction Date].&amp;[2024-10-31T00:00:00]"/>
            <x15:cachedUniqueName index="305" name="[retail_store_sales].[Transaction Date].&amp;[2024-11-01T00:00:00]"/>
            <x15:cachedUniqueName index="306" name="[retail_store_sales].[Transaction Date].&amp;[2024-11-02T00:00:00]"/>
            <x15:cachedUniqueName index="307" name="[retail_store_sales].[Transaction Date].&amp;[2024-11-03T00:00:00]"/>
            <x15:cachedUniqueName index="308" name="[retail_store_sales].[Transaction Date].&amp;[2024-11-04T00:00:00]"/>
            <x15:cachedUniqueName index="309" name="[retail_store_sales].[Transaction Date].&amp;[2024-11-05T00:00:00]"/>
            <x15:cachedUniqueName index="310" name="[retail_store_sales].[Transaction Date].&amp;[2024-11-06T00:00:00]"/>
            <x15:cachedUniqueName index="311" name="[retail_store_sales].[Transaction Date].&amp;[2024-11-07T00:00:00]"/>
            <x15:cachedUniqueName index="312" name="[retail_store_sales].[Transaction Date].&amp;[2024-11-08T00:00:00]"/>
            <x15:cachedUniqueName index="313" name="[retail_store_sales].[Transaction Date].&amp;[2024-11-09T00:00:00]"/>
            <x15:cachedUniqueName index="314" name="[retail_store_sales].[Transaction Date].&amp;[2024-11-10T00:00:00]"/>
            <x15:cachedUniqueName index="315" name="[retail_store_sales].[Transaction Date].&amp;[2024-11-11T00:00:00]"/>
            <x15:cachedUniqueName index="316" name="[retail_store_sales].[Transaction Date].&amp;[2024-11-12T00:00:00]"/>
            <x15:cachedUniqueName index="317" name="[retail_store_sales].[Transaction Date].&amp;[2024-11-13T00:00:00]"/>
            <x15:cachedUniqueName index="318" name="[retail_store_sales].[Transaction Date].&amp;[2024-11-14T00:00:00]"/>
            <x15:cachedUniqueName index="319" name="[retail_store_sales].[Transaction Date].&amp;[2024-11-15T00:00:00]"/>
            <x15:cachedUniqueName index="320" name="[retail_store_sales].[Transaction Date].&amp;[2024-11-16T00:00:00]"/>
            <x15:cachedUniqueName index="321" name="[retail_store_sales].[Transaction Date].&amp;[2024-11-17T00:00:00]"/>
            <x15:cachedUniqueName index="322" name="[retail_store_sales].[Transaction Date].&amp;[2024-11-18T00:00:00]"/>
            <x15:cachedUniqueName index="323" name="[retail_store_sales].[Transaction Date].&amp;[2024-11-19T00:00:00]"/>
            <x15:cachedUniqueName index="324" name="[retail_store_sales].[Transaction Date].&amp;[2024-11-20T00:00:00]"/>
            <x15:cachedUniqueName index="325" name="[retail_store_sales].[Transaction Date].&amp;[2024-11-21T00:00:00]"/>
            <x15:cachedUniqueName index="326" name="[retail_store_sales].[Transaction Date].&amp;[2024-11-22T00:00:00]"/>
            <x15:cachedUniqueName index="327" name="[retail_store_sales].[Transaction Date].&amp;[2024-11-23T00:00:00]"/>
            <x15:cachedUniqueName index="328" name="[retail_store_sales].[Transaction Date].&amp;[2024-11-24T00:00:00]"/>
            <x15:cachedUniqueName index="329" name="[retail_store_sales].[Transaction Date].&amp;[2024-11-25T00:00:00]"/>
            <x15:cachedUniqueName index="330" name="[retail_store_sales].[Transaction Date].&amp;[2024-11-26T00:00:00]"/>
            <x15:cachedUniqueName index="331" name="[retail_store_sales].[Transaction Date].&amp;[2024-11-27T00:00:00]"/>
            <x15:cachedUniqueName index="332" name="[retail_store_sales].[Transaction Date].&amp;[2024-11-28T00:00:00]"/>
            <x15:cachedUniqueName index="333" name="[retail_store_sales].[Transaction Date].&amp;[2024-11-29T00:00:00]"/>
            <x15:cachedUniqueName index="334" name="[retail_store_sales].[Transaction Date].&amp;[2024-11-30T00:00:00]"/>
            <x15:cachedUniqueName index="335" name="[retail_store_sales].[Transaction Date].&amp;[2024-12-01T00:00:00]"/>
            <x15:cachedUniqueName index="336" name="[retail_store_sales].[Transaction Date].&amp;[2024-12-02T00:00:00]"/>
            <x15:cachedUniqueName index="337" name="[retail_store_sales].[Transaction Date].&amp;[2024-12-03T00:00:00]"/>
            <x15:cachedUniqueName index="338" name="[retail_store_sales].[Transaction Date].&amp;[2024-12-04T00:00:00]"/>
            <x15:cachedUniqueName index="339" name="[retail_store_sales].[Transaction Date].&amp;[2024-12-05T00:00:00]"/>
            <x15:cachedUniqueName index="340" name="[retail_store_sales].[Transaction Date].&amp;[2024-12-06T00:00:00]"/>
            <x15:cachedUniqueName index="341" name="[retail_store_sales].[Transaction Date].&amp;[2024-12-07T00:00:00]"/>
            <x15:cachedUniqueName index="342" name="[retail_store_sales].[Transaction Date].&amp;[2024-12-08T00:00:00]"/>
            <x15:cachedUniqueName index="343" name="[retail_store_sales].[Transaction Date].&amp;[2024-12-09T00:00:00]"/>
            <x15:cachedUniqueName index="344" name="[retail_store_sales].[Transaction Date].&amp;[2024-12-10T00:00:00]"/>
            <x15:cachedUniqueName index="345" name="[retail_store_sales].[Transaction Date].&amp;[2024-12-11T00:00:00]"/>
            <x15:cachedUniqueName index="346" name="[retail_store_sales].[Transaction Date].&amp;[2024-12-12T00:00:00]"/>
            <x15:cachedUniqueName index="347" name="[retail_store_sales].[Transaction Date].&amp;[2024-12-13T00:00:00]"/>
            <x15:cachedUniqueName index="348" name="[retail_store_sales].[Transaction Date].&amp;[2024-12-14T00:00:00]"/>
            <x15:cachedUniqueName index="349" name="[retail_store_sales].[Transaction Date].&amp;[2024-12-15T00:00:00]"/>
            <x15:cachedUniqueName index="350" name="[retail_store_sales].[Transaction Date].&amp;[2024-12-16T00:00:00]"/>
            <x15:cachedUniqueName index="351" name="[retail_store_sales].[Transaction Date].&amp;[2024-12-17T00:00:00]"/>
            <x15:cachedUniqueName index="352" name="[retail_store_sales].[Transaction Date].&amp;[2024-12-18T00:00:00]"/>
            <x15:cachedUniqueName index="353" name="[retail_store_sales].[Transaction Date].&amp;[2024-12-19T00:00:00]"/>
            <x15:cachedUniqueName index="354" name="[retail_store_sales].[Transaction Date].&amp;[2024-12-20T00:00:00]"/>
            <x15:cachedUniqueName index="355" name="[retail_store_sales].[Transaction Date].&amp;[2024-12-21T00:00:00]"/>
            <x15:cachedUniqueName index="356" name="[retail_store_sales].[Transaction Date].&amp;[2024-12-22T00:00:00]"/>
            <x15:cachedUniqueName index="357" name="[retail_store_sales].[Transaction Date].&amp;[2024-12-23T00:00:00]"/>
            <x15:cachedUniqueName index="358" name="[retail_store_sales].[Transaction Date].&amp;[2024-12-24T00:00:00]"/>
            <x15:cachedUniqueName index="359" name="[retail_store_sales].[Transaction Date].&amp;[2024-12-25T00:00:00]"/>
            <x15:cachedUniqueName index="360" name="[retail_store_sales].[Transaction Date].&amp;[2024-12-26T00:00:00]"/>
            <x15:cachedUniqueName index="361" name="[retail_store_sales].[Transaction Date].&amp;[2024-12-27T00:00:00]"/>
            <x15:cachedUniqueName index="362" name="[retail_store_sales].[Transaction Date].&amp;[2024-12-28T00:00:00]"/>
            <x15:cachedUniqueName index="363" name="[retail_store_sales].[Transaction Date].&amp;[2024-12-29T00:00:00]"/>
            <x15:cachedUniqueName index="364" name="[retail_store_sales].[Transaction Date].&amp;[2024-12-30T00:00:00]"/>
            <x15:cachedUniqueName index="365" name="[retail_store_sales].[Transaction Date].&amp;[2024-12-31T00:00:00]"/>
            <x15:cachedUniqueName index="366" name="[retail_store_sales].[Transaction Date].&amp;[2025-01-01T00:00:00]"/>
            <x15:cachedUniqueName index="367" name="[retail_store_sales].[Transaction Date].&amp;[2025-01-02T00:00:00]"/>
            <x15:cachedUniqueName index="368" name="[retail_store_sales].[Transaction Date].&amp;[2025-01-03T00:00:00]"/>
            <x15:cachedUniqueName index="369" name="[retail_store_sales].[Transaction Date].&amp;[2025-01-04T00:00:00]"/>
            <x15:cachedUniqueName index="370" name="[retail_store_sales].[Transaction Date].&amp;[2025-01-05T00:00:00]"/>
            <x15:cachedUniqueName index="371" name="[retail_store_sales].[Transaction Date].&amp;[2025-01-06T00:00:00]"/>
            <x15:cachedUniqueName index="372" name="[retail_store_sales].[Transaction Date].&amp;[2025-01-07T00:00:00]"/>
            <x15:cachedUniqueName index="373" name="[retail_store_sales].[Transaction Date].&amp;[2025-01-08T00:00:00]"/>
            <x15:cachedUniqueName index="374" name="[retail_store_sales].[Transaction Date].&amp;[2025-01-09T00:00:00]"/>
            <x15:cachedUniqueName index="375" name="[retail_store_sales].[Transaction Date].&amp;[2025-01-10T00:00:00]"/>
            <x15:cachedUniqueName index="376" name="[retail_store_sales].[Transaction Date].&amp;[2025-01-11T00:00:00]"/>
            <x15:cachedUniqueName index="377" name="[retail_store_sales].[Transaction Date].&amp;[2025-01-12T00:00:00]"/>
            <x15:cachedUniqueName index="378" name="[retail_store_sales].[Transaction Date].&amp;[2025-01-13T00:00:00]"/>
            <x15:cachedUniqueName index="379" name="[retail_store_sales].[Transaction Date].&amp;[2025-01-14T00:00:00]"/>
            <x15:cachedUniqueName index="380" name="[retail_store_sales].[Transaction Date].&amp;[2025-01-15T00:00:00]"/>
            <x15:cachedUniqueName index="381" name="[retail_store_sales].[Transaction Date].&amp;[2025-01-16T00:00:00]"/>
            <x15:cachedUniqueName index="382" name="[retail_store_sales].[Transaction Date].&amp;[2025-01-17T00:00:00]"/>
            <x15:cachedUniqueName index="383" name="[retail_store_sales].[Transaction Date].&amp;[2025-01-18T00:00:00]"/>
          </x15:cachedUniqueNames>
        </ext>
      </extLst>
    </cacheField>
    <cacheField name="[Measures].[KPI]" caption="KPI" numFmtId="0" hierarchy="22" level="32767"/>
    <cacheField name="[View].[Choose parameter:].[Choose parameter:]" caption="Choose parameter:" numFmtId="0" hierarchy="16" level="1">
      <sharedItems containsSemiMixedTypes="0" containsNonDate="0" containsString="0"/>
    </cacheField>
    <cacheField name="[retail_store_sales].[Transaction Date (rok)].[Transaction Date (rok)]" caption="Transaction Date (rok)" numFmtId="0" hierarchy="11" level="1">
      <sharedItems count="4">
        <s v="2022"/>
        <s v="2023"/>
        <s v="2024"/>
        <s v="2025"/>
      </sharedItems>
      <extLst>
        <ext xmlns:x15="http://schemas.microsoft.com/office/spreadsheetml/2010/11/main" uri="{4F2E5C28-24EA-4eb8-9CBF-B6C8F9C3D259}">
          <x15:cachedUniqueNames>
            <x15:cachedUniqueName index="0" name="[retail_store_sales].[Transaction Date (rok)].&amp;[2022]"/>
            <x15:cachedUniqueName index="1" name="[retail_store_sales].[Transaction Date (rok)].&amp;[2023]"/>
            <x15:cachedUniqueName index="2" name="[retail_store_sales].[Transaction Date (rok)].&amp;[2024]"/>
            <x15:cachedUniqueName index="3" name="[retail_store_sales].[Transaction Date (rok)].&amp;[2025]"/>
          </x15:cachedUniqueNames>
        </ext>
      </extLst>
    </cacheField>
    <cacheField name="[retail_store_sales].[Transaction Date (miesiąc)].[Transaction Date (miesiąc)]" caption="Transaction Date (miesiąc)" numFmtId="0" hierarchy="13" level="1">
      <sharedItems count="12">
        <s v="sty"/>
        <s v="lut"/>
        <s v="mar"/>
        <s v="kwi"/>
        <s v="maj"/>
        <s v="cze"/>
        <s v="lip"/>
        <s v="sie"/>
        <s v="wrz"/>
        <s v="paź"/>
        <s v="lis"/>
        <s v="gru"/>
      </sharedItems>
      <extLst>
        <ext xmlns:x15="http://schemas.microsoft.com/office/spreadsheetml/2010/11/main" uri="{4F2E5C28-24EA-4eb8-9CBF-B6C8F9C3D259}">
          <x15:cachedUniqueNames>
            <x15:cachedUniqueName index="0" name="[retail_store_sales].[Transaction Date (miesiąc)].&amp;[sty]"/>
            <x15:cachedUniqueName index="1" name="[retail_store_sales].[Transaction Date (miesiąc)].&amp;[lut]"/>
            <x15:cachedUniqueName index="2" name="[retail_store_sales].[Transaction Date (miesiąc)].&amp;[mar]"/>
            <x15:cachedUniqueName index="3" name="[retail_store_sales].[Transaction Date (miesiąc)].&amp;[kwi]"/>
            <x15:cachedUniqueName index="4" name="[retail_store_sales].[Transaction Date (miesiąc)].&amp;[maj]"/>
            <x15:cachedUniqueName index="5" name="[retail_store_sales].[Transaction Date (miesiąc)].&amp;[cze]"/>
            <x15:cachedUniqueName index="6" name="[retail_store_sales].[Transaction Date (miesiąc)].&amp;[lip]"/>
            <x15:cachedUniqueName index="7" name="[retail_store_sales].[Transaction Date (miesiąc)].&amp;[sie]"/>
            <x15:cachedUniqueName index="8" name="[retail_store_sales].[Transaction Date (miesiąc)].&amp;[wrz]"/>
            <x15:cachedUniqueName index="9" name="[retail_store_sales].[Transaction Date (miesiąc)].&amp;[paź]"/>
            <x15:cachedUniqueName index="10" name="[retail_store_sales].[Transaction Date (miesiąc)].&amp;[lis]"/>
            <x15:cachedUniqueName index="11" name="[retail_store_sales].[Transaction Date (miesiąc)].&amp;[gru]"/>
          </x15:cachedUniqueNames>
        </ext>
      </extLst>
    </cacheField>
    <cacheField name="[retail_store_sales].[Transaction Date (kwartał)].[Transaction Date (kwartał)]" caption="Transaction Date (kwartał)" numFmtId="0" hierarchy="12" level="1">
      <sharedItems count="4">
        <s v="Qtr1"/>
        <s v="Qtr2"/>
        <s v="Qtr3"/>
        <s v="Qtr4"/>
      </sharedItems>
      <extLst>
        <ext xmlns:x15="http://schemas.microsoft.com/office/spreadsheetml/2010/11/main" uri="{4F2E5C28-24EA-4eb8-9CBF-B6C8F9C3D259}">
          <x15:cachedUniqueNames>
            <x15:cachedUniqueName index="0" name="[retail_store_sales].[Transaction Date (kwartał)].&amp;[Qtr1]"/>
            <x15:cachedUniqueName index="1" name="[retail_store_sales].[Transaction Date (kwartał)].&amp;[Qtr2]"/>
            <x15:cachedUniqueName index="2" name="[retail_store_sales].[Transaction Date (kwartał)].&amp;[Qtr3]"/>
            <x15:cachedUniqueName index="3" name="[retail_store_sales].[Transaction Date (kwartał)].&amp;[Qtr4]"/>
          </x15:cachedUniqueNames>
        </ext>
      </extLst>
    </cacheField>
    <cacheField name="[retail_store_sales].[Category].[Category]" caption="Category" numFmtId="0" hierarchy="2" level="1">
      <sharedItems containsSemiMixedTypes="0" containsNonDate="0" containsString="0"/>
    </cacheField>
  </cacheFields>
  <cacheHierarchies count="30">
    <cacheHierarchy uniqueName="[retail_store_sales].[Transaction ID]" caption="Transaction ID" attribute="1" defaultMemberUniqueName="[retail_store_sales].[Transaction ID].[All]" allUniqueName="[retail_store_sales].[Transaction ID].[All]" dimensionUniqueName="[retail_store_sales]" displayFolder="" count="0" memberValueDatatype="130" unbalanced="0"/>
    <cacheHierarchy uniqueName="[retail_store_sales].[Customer ID]" caption="Customer ID" attribute="1" defaultMemberUniqueName="[retail_store_sales].[Customer ID].[All]" allUniqueName="[retail_store_sales].[Customer ID].[All]" dimensionUniqueName="[retail_store_sales]" displayFolder="" count="2" memberValueDatatype="20" unbalanced="0">
      <fieldsUsage count="2">
        <fieldUsage x="-1"/>
        <fieldUsage x="0"/>
      </fieldsUsage>
    </cacheHierarchy>
    <cacheHierarchy uniqueName="[retail_store_sales].[Category]" caption="Category" attribute="1" defaultMemberUniqueName="[retail_store_sales].[Category].[All]" allUniqueName="[retail_store_sales].[Category].[All]" dimensionUniqueName="[retail_store_sales]" displayFolder="" count="2" memberValueDatatype="130" unbalanced="0">
      <fieldsUsage count="2">
        <fieldUsage x="-1"/>
        <fieldUsage x="7"/>
      </fieldsUsage>
    </cacheHierarchy>
    <cacheHierarchy uniqueName="[retail_store_sales].[Item]" caption="Item" attribute="1" defaultMemberUniqueName="[retail_store_sales].[Item].[All]" allUniqueName="[retail_store_sales].[Item].[All]" dimensionUniqueName="[retail_store_sales]" displayFolder="" count="2" memberValueDatatype="130" unbalanced="0"/>
    <cacheHierarchy uniqueName="[retail_store_sales].[Price Per Unit]" caption="Price Per Unit" attribute="1" defaultMemberUniqueName="[retail_store_sales].[Price Per Unit].[All]" allUniqueName="[retail_store_sales].[Price Per Unit].[All]" dimensionUniqueName="[retail_store_sales]" displayFolder="" count="0" memberValueDatatype="5" unbalanced="0"/>
    <cacheHierarchy uniqueName="[retail_store_sales].[Quantity]" caption="Quantity" attribute="1" defaultMemberUniqueName="[retail_store_sales].[Quantity].[All]" allUniqueName="[retail_store_sales].[Quantity].[All]" dimensionUniqueName="[retail_store_sales]" displayFolder="" count="0" memberValueDatatype="20" unbalanced="0"/>
    <cacheHierarchy uniqueName="[retail_store_sales].[Total Spent]" caption="Total Spent" attribute="1" defaultMemberUniqueName="[retail_store_sales].[Total Spent].[All]" allUniqueName="[retail_store_sales].[Total Spent].[All]" dimensionUniqueName="[retail_store_sales]" displayFolder="" count="0" memberValueDatatype="5" unbalanced="0"/>
    <cacheHierarchy uniqueName="[retail_store_sales].[Payment Method]" caption="Payment Method" attribute="1" defaultMemberUniqueName="[retail_store_sales].[Payment Method].[All]" allUniqueName="[retail_store_sales].[Payment Method].[All]" dimensionUniqueName="[retail_store_sales]" displayFolder="" count="0" memberValueDatatype="130" unbalanced="0"/>
    <cacheHierarchy uniqueName="[retail_store_sales].[Location]" caption="Location" attribute="1" defaultMemberUniqueName="[retail_store_sales].[Location].[All]" allUniqueName="[retail_store_sales].[Location].[All]" dimensionUniqueName="[retail_store_sales]" displayFolder="" count="2" memberValueDatatype="130" unbalanced="0"/>
    <cacheHierarchy uniqueName="[retail_store_sales].[Transaction Date]" caption="Transaction Date" attribute="1" time="1" defaultMemberUniqueName="[retail_store_sales].[Transaction Date].[All]" allUniqueName="[retail_store_sales].[Transaction Date].[All]" dimensionUniqueName="[retail_store_sales]" displayFolder="" count="2" memberValueDatatype="7" unbalanced="0">
      <fieldsUsage count="2">
        <fieldUsage x="-1"/>
        <fieldUsage x="1"/>
      </fieldsUsage>
    </cacheHierarchy>
    <cacheHierarchy uniqueName="[retail_store_sales].[Discount Applied]" caption="Discount Applied" attribute="1" defaultMemberUniqueName="[retail_store_sales].[Discount Applied].[All]" allUniqueName="[retail_store_sales].[Discount Applied].[All]" dimensionUniqueName="[retail_store_sales]" displayFolder="" count="0" memberValueDatatype="11" unbalanced="0"/>
    <cacheHierarchy uniqueName="[retail_store_sales].[Transaction Date (rok)]" caption="Transaction Date (rok)" attribute="1" defaultMemberUniqueName="[retail_store_sales].[Transaction Date (rok)].[All]" allUniqueName="[retail_store_sales].[Transaction Date (rok)].[All]" dimensionUniqueName="[retail_store_sales]" displayFolder="" count="2" memberValueDatatype="130" unbalanced="0">
      <fieldsUsage count="2">
        <fieldUsage x="-1"/>
        <fieldUsage x="4"/>
      </fieldsUsage>
    </cacheHierarchy>
    <cacheHierarchy uniqueName="[retail_store_sales].[Transaction Date (kwartał)]" caption="Transaction Date (kwartał)" attribute="1" defaultMemberUniqueName="[retail_store_sales].[Transaction Date (kwartał)].[All]" allUniqueName="[retail_store_sales].[Transaction Date (kwartał)].[All]" dimensionUniqueName="[retail_store_sales]" displayFolder="" count="2" memberValueDatatype="130" unbalanced="0">
      <fieldsUsage count="2">
        <fieldUsage x="-1"/>
        <fieldUsage x="6"/>
      </fieldsUsage>
    </cacheHierarchy>
    <cacheHierarchy uniqueName="[retail_store_sales].[Transaction Date (miesiąc)]" caption="Transaction Date (miesiąc)" attribute="1" defaultMemberUniqueName="[retail_store_sales].[Transaction Date (miesiąc)].[All]" allUniqueName="[retail_store_sales].[Transaction Date (miesiąc)].[All]" dimensionUniqueName="[retail_store_sales]" displayFolder="" count="2" memberValueDatatype="130" unbalanced="0">
      <fieldsUsage count="2">
        <fieldUsage x="-1"/>
        <fieldUsage x="5"/>
      </fieldsUsage>
    </cacheHierarchy>
    <cacheHierarchy uniqueName="[retail_store_sales].[Customer Type]" caption="Customer Type" attribute="1" defaultMemberUniqueName="[retail_store_sales].[Customer Type].[All]" allUniqueName="[retail_store_sales].[Customer Type].[All]" dimensionUniqueName="[retail_store_sales]" displayFolder="" count="2" memberValueDatatype="130" unbalanced="0"/>
    <cacheHierarchy uniqueName="[retail_store_sales].[Type of day]" caption="Type of day" attribute="1" defaultMemberUniqueName="[retail_store_sales].[Type of day].[All]" allUniqueName="[retail_store_sales].[Type of day].[All]" dimensionUniqueName="[retail_store_sales]" displayFolder="" count="2" memberValueDatatype="130" unbalanced="0"/>
    <cacheHierarchy uniqueName="[View].[Choose parameter:]" caption="Choose parameter:" attribute="1" defaultMemberUniqueName="[View].[Choose parameter:].[All]" allUniqueName="[View].[Choose parameter:].[All]" dimensionUniqueName="[View]" displayFolder="" count="2" memberValueDatatype="130" unbalanced="0">
      <fieldsUsage count="2">
        <fieldUsage x="-1"/>
        <fieldUsage x="3"/>
      </fieldsUsage>
    </cacheHierarchy>
    <cacheHierarchy uniqueName="[retail_store_sales].[Transaction Date (indeks miesiąca)]" caption="Transaction Date (indeks miesiąca)" attribute="1" defaultMemberUniqueName="[retail_store_sales].[Transaction Date (indeks miesiąca)].[All]" allUniqueName="[retail_store_sales].[Transaction Date (indeks miesiąca)].[All]" dimensionUniqueName="[retail_store_sales]" displayFolder="" count="0" memberValueDatatype="20" unbalanced="0" hidden="1"/>
    <cacheHierarchy uniqueName="[Measures].[Total Sales]" caption="Total Sales" measure="1" displayFolder="" measureGroup="retail_store_sales" count="0"/>
    <cacheHierarchy uniqueName="[Measures].[Total Quanity]" caption="Total Quanity" measure="1" displayFolder="" measureGroup="retail_store_sales" count="0"/>
    <cacheHierarchy uniqueName="[Measures].[Total Orders]" caption="Total Orders" measure="1" displayFolder="" measureGroup="retail_store_sales" count="0"/>
    <cacheHierarchy uniqueName="[Measures].[Slacer]" caption="Slacer" measure="1" displayFolder="" measureGroup="retail_store_sales" count="0"/>
    <cacheHierarchy uniqueName="[Measures].[KPI]" caption="KPI" measure="1" displayFolder="" measureGroup="retail_store_sales" count="0" oneField="1">
      <fieldsUsage count="1">
        <fieldUsage x="2"/>
      </fieldsUsage>
    </cacheHierarchy>
    <cacheHierarchy uniqueName="[Measures].[Average order]" caption="Average order" measure="1" displayFolder="" measureGroup="retail_store_sales" count="0"/>
    <cacheHierarchy uniqueName="[Measures].[__XL_Count retail_store_sales]" caption="__XL_Count retail_store_sales" measure="1" displayFolder="" measureGroup="retail_store_sales" count="0" hidden="1"/>
    <cacheHierarchy uniqueName="[Measures].[__XL_Count View]" caption="__XL_Count View" measure="1" displayFolder="" measureGroup="View" count="0" hidden="1"/>
    <cacheHierarchy uniqueName="[Measures].[__No measures defined]" caption="__No measures defined" measure="1" displayFolder="" count="0" hidden="1"/>
    <cacheHierarchy uniqueName="[Measures].[Suma Total Spent]" caption="Suma Total Spent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Quantity]" caption="Suma Quantity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Transaction ID]" caption="Liczba Transaction ID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3">
    <dimension measure="1" name="Measures" uniqueName="[Measures]" caption="Measures"/>
    <dimension name="retail_store_sales" uniqueName="[retail_store_sales]" caption="retail_store_sales"/>
    <dimension name="View" uniqueName="[View]" caption="View"/>
  </dimensions>
  <measureGroups count="2">
    <measureGroup name="retail_store_sales" caption="retail_store_sales"/>
    <measureGroup name="View" caption="View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ilia Sakaus" refreshedDate="45682.635085879629" backgroundQuery="1" createdVersion="7" refreshedVersion="7" minRefreshableVersion="3" recordCount="0" supportSubquery="1" supportAdvancedDrill="1" xr:uid="{B49BA977-7D7E-447D-A928-0455BF861CBA}">
  <cacheSource type="external" connectionId="1"/>
  <cacheFields count="4">
    <cacheField name="[Measures].[KPI]" caption="KPI" numFmtId="0" hierarchy="22" level="32767"/>
    <cacheField name="[View].[Choose parameter:].[Choose parameter:]" caption="Choose parameter:" numFmtId="0" hierarchy="16" level="1">
      <sharedItems containsSemiMixedTypes="0" containsNonDate="0" containsString="0"/>
    </cacheField>
    <cacheField name="[retail_store_sales].[Item].[Item]" caption="Item" numFmtId="0" hierarchy="3" level="1">
      <sharedItems count="10">
        <s v="1_BEV"/>
        <s v="1_CEA"/>
        <s v="1_FOOD"/>
        <s v="13_FUR"/>
        <s v="2_FOOD"/>
        <s v="3_EHE"/>
        <s v="3_PAT"/>
        <s v="4_CEA"/>
        <s v="5_BEV"/>
        <s v="9_MILK"/>
      </sharedItems>
      <extLst>
        <ext xmlns:x15="http://schemas.microsoft.com/office/spreadsheetml/2010/11/main" uri="{4F2E5C28-24EA-4eb8-9CBF-B6C8F9C3D259}">
          <x15:cachedUniqueNames>
            <x15:cachedUniqueName index="0" name="[retail_store_sales].[Item].&amp;[1_BEV]"/>
            <x15:cachedUniqueName index="1" name="[retail_store_sales].[Item].&amp;[1_CEA]"/>
            <x15:cachedUniqueName index="2" name="[retail_store_sales].[Item].&amp;[1_FOOD]"/>
            <x15:cachedUniqueName index="3" name="[retail_store_sales].[Item].&amp;[13_FUR]"/>
            <x15:cachedUniqueName index="4" name="[retail_store_sales].[Item].&amp;[2_FOOD]"/>
            <x15:cachedUniqueName index="5" name="[retail_store_sales].[Item].&amp;[3_EHE]"/>
            <x15:cachedUniqueName index="6" name="[retail_store_sales].[Item].&amp;[3_PAT]"/>
            <x15:cachedUniqueName index="7" name="[retail_store_sales].[Item].&amp;[4_CEA]"/>
            <x15:cachedUniqueName index="8" name="[retail_store_sales].[Item].&amp;[5_BEV]"/>
            <x15:cachedUniqueName index="9" name="[retail_store_sales].[Item].&amp;[9_MILK]"/>
          </x15:cachedUniqueNames>
        </ext>
      </extLst>
    </cacheField>
    <cacheField name="[retail_store_sales].[Category].[Category]" caption="Category" numFmtId="0" hierarchy="2" level="1">
      <sharedItems containsSemiMixedTypes="0" containsNonDate="0" containsString="0"/>
    </cacheField>
  </cacheFields>
  <cacheHierarchies count="30">
    <cacheHierarchy uniqueName="[retail_store_sales].[Transaction ID]" caption="Transaction ID" attribute="1" defaultMemberUniqueName="[retail_store_sales].[Transaction ID].[All]" allUniqueName="[retail_store_sales].[Transaction ID].[All]" dimensionUniqueName="[retail_store_sales]" displayFolder="" count="0" memberValueDatatype="130" unbalanced="0"/>
    <cacheHierarchy uniqueName="[retail_store_sales].[Customer ID]" caption="Customer ID" attribute="1" defaultMemberUniqueName="[retail_store_sales].[Customer ID].[All]" allUniqueName="[retail_store_sales].[Customer ID].[All]" dimensionUniqueName="[retail_store_sales]" displayFolder="" count="0" memberValueDatatype="20" unbalanced="0"/>
    <cacheHierarchy uniqueName="[retail_store_sales].[Category]" caption="Category" attribute="1" defaultMemberUniqueName="[retail_store_sales].[Category].[All]" allUniqueName="[retail_store_sales].[Category].[All]" dimensionUniqueName="[retail_store_sales]" displayFolder="" count="2" memberValueDatatype="130" unbalanced="0">
      <fieldsUsage count="2">
        <fieldUsage x="-1"/>
        <fieldUsage x="3"/>
      </fieldsUsage>
    </cacheHierarchy>
    <cacheHierarchy uniqueName="[retail_store_sales].[Item]" caption="Item" attribute="1" defaultMemberUniqueName="[retail_store_sales].[Item].[All]" allUniqueName="[retail_store_sales].[Item].[All]" dimensionUniqueName="[retail_store_sales]" displayFolder="" count="2" memberValueDatatype="130" unbalanced="0">
      <fieldsUsage count="2">
        <fieldUsage x="-1"/>
        <fieldUsage x="2"/>
      </fieldsUsage>
    </cacheHierarchy>
    <cacheHierarchy uniqueName="[retail_store_sales].[Price Per Unit]" caption="Price Per Unit" attribute="1" defaultMemberUniqueName="[retail_store_sales].[Price Per Unit].[All]" allUniqueName="[retail_store_sales].[Price Per Unit].[All]" dimensionUniqueName="[retail_store_sales]" displayFolder="" count="0" memberValueDatatype="5" unbalanced="0"/>
    <cacheHierarchy uniqueName="[retail_store_sales].[Quantity]" caption="Quantity" attribute="1" defaultMemberUniqueName="[retail_store_sales].[Quantity].[All]" allUniqueName="[retail_store_sales].[Quantity].[All]" dimensionUniqueName="[retail_store_sales]" displayFolder="" count="0" memberValueDatatype="20" unbalanced="0"/>
    <cacheHierarchy uniqueName="[retail_store_sales].[Total Spent]" caption="Total Spent" attribute="1" defaultMemberUniqueName="[retail_store_sales].[Total Spent].[All]" allUniqueName="[retail_store_sales].[Total Spent].[All]" dimensionUniqueName="[retail_store_sales]" displayFolder="" count="0" memberValueDatatype="5" unbalanced="0"/>
    <cacheHierarchy uniqueName="[retail_store_sales].[Payment Method]" caption="Payment Method" attribute="1" defaultMemberUniqueName="[retail_store_sales].[Payment Method].[All]" allUniqueName="[retail_store_sales].[Payment Method].[All]" dimensionUniqueName="[retail_store_sales]" displayFolder="" count="0" memberValueDatatype="130" unbalanced="0"/>
    <cacheHierarchy uniqueName="[retail_store_sales].[Location]" caption="Location" attribute="1" defaultMemberUniqueName="[retail_store_sales].[Location].[All]" allUniqueName="[retail_store_sales].[Location].[All]" dimensionUniqueName="[retail_store_sales]" displayFolder="" count="2" memberValueDatatype="130" unbalanced="0"/>
    <cacheHierarchy uniqueName="[retail_store_sales].[Transaction Date]" caption="Transaction Date" attribute="1" time="1" defaultMemberUniqueName="[retail_store_sales].[Transaction Date].[All]" allUniqueName="[retail_store_sales].[Transaction Date].[All]" dimensionUniqueName="[retail_store_sales]" displayFolder="" count="0" memberValueDatatype="7" unbalanced="0"/>
    <cacheHierarchy uniqueName="[retail_store_sales].[Discount Applied]" caption="Discount Applied" attribute="1" defaultMemberUniqueName="[retail_store_sales].[Discount Applied].[All]" allUniqueName="[retail_store_sales].[Discount Applied].[All]" dimensionUniqueName="[retail_store_sales]" displayFolder="" count="0" memberValueDatatype="11" unbalanced="0"/>
    <cacheHierarchy uniqueName="[retail_store_sales].[Transaction Date (rok)]" caption="Transaction Date (rok)" attribute="1" defaultMemberUniqueName="[retail_store_sales].[Transaction Date (rok)].[All]" allUniqueName="[retail_store_sales].[Transaction Date (rok)].[All]" dimensionUniqueName="[retail_store_sales]" displayFolder="" count="0" memberValueDatatype="130" unbalanced="0"/>
    <cacheHierarchy uniqueName="[retail_store_sales].[Transaction Date (kwartał)]" caption="Transaction Date (kwartał)" attribute="1" defaultMemberUniqueName="[retail_store_sales].[Transaction Date (kwartał)].[All]" allUniqueName="[retail_store_sales].[Transaction Date (kwartał)].[All]" dimensionUniqueName="[retail_store_sales]" displayFolder="" count="0" memberValueDatatype="130" unbalanced="0"/>
    <cacheHierarchy uniqueName="[retail_store_sales].[Transaction Date (miesiąc)]" caption="Transaction Date (miesiąc)" attribute="1" defaultMemberUniqueName="[retail_store_sales].[Transaction Date (miesiąc)].[All]" allUniqueName="[retail_store_sales].[Transaction Date (miesiąc)].[All]" dimensionUniqueName="[retail_store_sales]" displayFolder="" count="0" memberValueDatatype="130" unbalanced="0"/>
    <cacheHierarchy uniqueName="[retail_store_sales].[Customer Type]" caption="Customer Type" attribute="1" defaultMemberUniqueName="[retail_store_sales].[Customer Type].[All]" allUniqueName="[retail_store_sales].[Customer Type].[All]" dimensionUniqueName="[retail_store_sales]" displayFolder="" count="2" memberValueDatatype="130" unbalanced="0"/>
    <cacheHierarchy uniqueName="[retail_store_sales].[Type of day]" caption="Type of day" attribute="1" defaultMemberUniqueName="[retail_store_sales].[Type of day].[All]" allUniqueName="[retail_store_sales].[Type of day].[All]" dimensionUniqueName="[retail_store_sales]" displayFolder="" count="2" memberValueDatatype="130" unbalanced="0"/>
    <cacheHierarchy uniqueName="[View].[Choose parameter:]" caption="Choose parameter:" attribute="1" defaultMemberUniqueName="[View].[Choose parameter:].[All]" allUniqueName="[View].[Choose parameter:].[All]" dimensionUniqueName="[View]" displayFolder="" count="2" memberValueDatatype="130" unbalanced="0">
      <fieldsUsage count="2">
        <fieldUsage x="-1"/>
        <fieldUsage x="1"/>
      </fieldsUsage>
    </cacheHierarchy>
    <cacheHierarchy uniqueName="[retail_store_sales].[Transaction Date (indeks miesiąca)]" caption="Transaction Date (indeks miesiąca)" attribute="1" defaultMemberUniqueName="[retail_store_sales].[Transaction Date (indeks miesiąca)].[All]" allUniqueName="[retail_store_sales].[Transaction Date (indeks miesiąca)].[All]" dimensionUniqueName="[retail_store_sales]" displayFolder="" count="0" memberValueDatatype="20" unbalanced="0" hidden="1"/>
    <cacheHierarchy uniqueName="[Measures].[Total Sales]" caption="Total Sales" measure="1" displayFolder="" measureGroup="retail_store_sales" count="0"/>
    <cacheHierarchy uniqueName="[Measures].[Total Quanity]" caption="Total Quanity" measure="1" displayFolder="" measureGroup="retail_store_sales" count="0"/>
    <cacheHierarchy uniqueName="[Measures].[Total Orders]" caption="Total Orders" measure="1" displayFolder="" measureGroup="retail_store_sales" count="0"/>
    <cacheHierarchy uniqueName="[Measures].[Slacer]" caption="Slacer" measure="1" displayFolder="" measureGroup="retail_store_sales" count="0"/>
    <cacheHierarchy uniqueName="[Measures].[KPI]" caption="KPI" measure="1" displayFolder="" measureGroup="retail_store_sales" count="0" oneField="1">
      <fieldsUsage count="1">
        <fieldUsage x="0"/>
      </fieldsUsage>
    </cacheHierarchy>
    <cacheHierarchy uniqueName="[Measures].[Average order]" caption="Average order" measure="1" displayFolder="" measureGroup="retail_store_sales" count="0"/>
    <cacheHierarchy uniqueName="[Measures].[__XL_Count retail_store_sales]" caption="__XL_Count retail_store_sales" measure="1" displayFolder="" measureGroup="retail_store_sales" count="0" hidden="1"/>
    <cacheHierarchy uniqueName="[Measures].[__XL_Count View]" caption="__XL_Count View" measure="1" displayFolder="" measureGroup="View" count="0" hidden="1"/>
    <cacheHierarchy uniqueName="[Measures].[__No measures defined]" caption="__No measures defined" measure="1" displayFolder="" count="0" hidden="1"/>
    <cacheHierarchy uniqueName="[Measures].[Suma Total Spent]" caption="Suma Total Spent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Quantity]" caption="Suma Quantity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Transaction ID]" caption="Liczba Transaction ID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3">
    <dimension measure="1" name="Measures" uniqueName="[Measures]" caption="Measures"/>
    <dimension name="retail_store_sales" uniqueName="[retail_store_sales]" caption="retail_store_sales"/>
    <dimension name="View" uniqueName="[View]" caption="View"/>
  </dimensions>
  <measureGroups count="2">
    <measureGroup name="retail_store_sales" caption="retail_store_sales"/>
    <measureGroup name="View" caption="View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ilia Sakaus" refreshedDate="45682.635086342591" backgroundQuery="1" createdVersion="7" refreshedVersion="7" minRefreshableVersion="3" recordCount="0" supportSubquery="1" supportAdvancedDrill="1" xr:uid="{A493C9DF-E602-4A66-9065-03204BD6A937}">
  <cacheSource type="external" connectionId="1"/>
  <cacheFields count="4">
    <cacheField name="[retail_store_sales].[Customer ID].[Customer ID]" caption="Customer ID" numFmtId="0" hierarchy="1" level="1">
      <sharedItems containsSemiMixedTypes="0" containsString="0" containsNumber="1" containsInteger="1" minValue="5" maxValue="24" count="5">
        <n v="5"/>
        <n v="13"/>
        <n v="16"/>
        <n v="23"/>
        <n v="24"/>
      </sharedItems>
      <extLst>
        <ext xmlns:x15="http://schemas.microsoft.com/office/spreadsheetml/2010/11/main" uri="{4F2E5C28-24EA-4eb8-9CBF-B6C8F9C3D259}">
          <x15:cachedUniqueNames>
            <x15:cachedUniqueName index="0" name="[retail_store_sales].[Customer ID].&amp;[5]"/>
            <x15:cachedUniqueName index="1" name="[retail_store_sales].[Customer ID].&amp;[13]"/>
            <x15:cachedUniqueName index="2" name="[retail_store_sales].[Customer ID].&amp;[16]"/>
            <x15:cachedUniqueName index="3" name="[retail_store_sales].[Customer ID].&amp;[23]"/>
            <x15:cachedUniqueName index="4" name="[retail_store_sales].[Customer ID].&amp;[24]"/>
          </x15:cachedUniqueNames>
        </ext>
      </extLst>
    </cacheField>
    <cacheField name="[Measures].[KPI]" caption="KPI" numFmtId="0" hierarchy="22" level="32767"/>
    <cacheField name="[View].[Choose parameter:].[Choose parameter:]" caption="Choose parameter:" numFmtId="0" hierarchy="16" level="1">
      <sharedItems containsSemiMixedTypes="0" containsNonDate="0" containsString="0"/>
    </cacheField>
    <cacheField name="[retail_store_sales].[Category].[Category]" caption="Category" numFmtId="0" hierarchy="2" level="1">
      <sharedItems containsSemiMixedTypes="0" containsNonDate="0" containsString="0"/>
    </cacheField>
  </cacheFields>
  <cacheHierarchies count="30">
    <cacheHierarchy uniqueName="[retail_store_sales].[Transaction ID]" caption="Transaction ID" attribute="1" defaultMemberUniqueName="[retail_store_sales].[Transaction ID].[All]" allUniqueName="[retail_store_sales].[Transaction ID].[All]" dimensionUniqueName="[retail_store_sales]" displayFolder="" count="0" memberValueDatatype="130" unbalanced="0"/>
    <cacheHierarchy uniqueName="[retail_store_sales].[Customer ID]" caption="Customer ID" attribute="1" defaultMemberUniqueName="[retail_store_sales].[Customer ID].[All]" allUniqueName="[retail_store_sales].[Customer ID].[All]" dimensionUniqueName="[retail_store_sales]" displayFolder="" count="2" memberValueDatatype="20" unbalanced="0">
      <fieldsUsage count="2">
        <fieldUsage x="-1"/>
        <fieldUsage x="0"/>
      </fieldsUsage>
    </cacheHierarchy>
    <cacheHierarchy uniqueName="[retail_store_sales].[Category]" caption="Category" attribute="1" defaultMemberUniqueName="[retail_store_sales].[Category].[All]" allUniqueName="[retail_store_sales].[Category].[All]" dimensionUniqueName="[retail_store_sales]" displayFolder="" count="2" memberValueDatatype="130" unbalanced="0">
      <fieldsUsage count="2">
        <fieldUsage x="-1"/>
        <fieldUsage x="3"/>
      </fieldsUsage>
    </cacheHierarchy>
    <cacheHierarchy uniqueName="[retail_store_sales].[Item]" caption="Item" attribute="1" defaultMemberUniqueName="[retail_store_sales].[Item].[All]" allUniqueName="[retail_store_sales].[Item].[All]" dimensionUniqueName="[retail_store_sales]" displayFolder="" count="2" memberValueDatatype="130" unbalanced="0"/>
    <cacheHierarchy uniqueName="[retail_store_sales].[Price Per Unit]" caption="Price Per Unit" attribute="1" defaultMemberUniqueName="[retail_store_sales].[Price Per Unit].[All]" allUniqueName="[retail_store_sales].[Price Per Unit].[All]" dimensionUniqueName="[retail_store_sales]" displayFolder="" count="0" memberValueDatatype="5" unbalanced="0"/>
    <cacheHierarchy uniqueName="[retail_store_sales].[Quantity]" caption="Quantity" attribute="1" defaultMemberUniqueName="[retail_store_sales].[Quantity].[All]" allUniqueName="[retail_store_sales].[Quantity].[All]" dimensionUniqueName="[retail_store_sales]" displayFolder="" count="0" memberValueDatatype="20" unbalanced="0"/>
    <cacheHierarchy uniqueName="[retail_store_sales].[Total Spent]" caption="Total Spent" attribute="1" defaultMemberUniqueName="[retail_store_sales].[Total Spent].[All]" allUniqueName="[retail_store_sales].[Total Spent].[All]" dimensionUniqueName="[retail_store_sales]" displayFolder="" count="0" memberValueDatatype="5" unbalanced="0"/>
    <cacheHierarchy uniqueName="[retail_store_sales].[Payment Method]" caption="Payment Method" attribute="1" defaultMemberUniqueName="[retail_store_sales].[Payment Method].[All]" allUniqueName="[retail_store_sales].[Payment Method].[All]" dimensionUniqueName="[retail_store_sales]" displayFolder="" count="0" memberValueDatatype="130" unbalanced="0"/>
    <cacheHierarchy uniqueName="[retail_store_sales].[Location]" caption="Location" attribute="1" defaultMemberUniqueName="[retail_store_sales].[Location].[All]" allUniqueName="[retail_store_sales].[Location].[All]" dimensionUniqueName="[retail_store_sales]" displayFolder="" count="2" memberValueDatatype="130" unbalanced="0"/>
    <cacheHierarchy uniqueName="[retail_store_sales].[Transaction Date]" caption="Transaction Date" attribute="1" time="1" defaultMemberUniqueName="[retail_store_sales].[Transaction Date].[All]" allUniqueName="[retail_store_sales].[Transaction Date].[All]" dimensionUniqueName="[retail_store_sales]" displayFolder="" count="0" memberValueDatatype="7" unbalanced="0"/>
    <cacheHierarchy uniqueName="[retail_store_sales].[Discount Applied]" caption="Discount Applied" attribute="1" defaultMemberUniqueName="[retail_store_sales].[Discount Applied].[All]" allUniqueName="[retail_store_sales].[Discount Applied].[All]" dimensionUniqueName="[retail_store_sales]" displayFolder="" count="0" memberValueDatatype="11" unbalanced="0"/>
    <cacheHierarchy uniqueName="[retail_store_sales].[Transaction Date (rok)]" caption="Transaction Date (rok)" attribute="1" defaultMemberUniqueName="[retail_store_sales].[Transaction Date (rok)].[All]" allUniqueName="[retail_store_sales].[Transaction Date (rok)].[All]" dimensionUniqueName="[retail_store_sales]" displayFolder="" count="0" memberValueDatatype="130" unbalanced="0"/>
    <cacheHierarchy uniqueName="[retail_store_sales].[Transaction Date (kwartał)]" caption="Transaction Date (kwartał)" attribute="1" defaultMemberUniqueName="[retail_store_sales].[Transaction Date (kwartał)].[All]" allUniqueName="[retail_store_sales].[Transaction Date (kwartał)].[All]" dimensionUniqueName="[retail_store_sales]" displayFolder="" count="0" memberValueDatatype="130" unbalanced="0"/>
    <cacheHierarchy uniqueName="[retail_store_sales].[Transaction Date (miesiąc)]" caption="Transaction Date (miesiąc)" attribute="1" defaultMemberUniqueName="[retail_store_sales].[Transaction Date (miesiąc)].[All]" allUniqueName="[retail_store_sales].[Transaction Date (miesiąc)].[All]" dimensionUniqueName="[retail_store_sales]" displayFolder="" count="0" memberValueDatatype="130" unbalanced="0"/>
    <cacheHierarchy uniqueName="[retail_store_sales].[Customer Type]" caption="Customer Type" attribute="1" defaultMemberUniqueName="[retail_store_sales].[Customer Type].[All]" allUniqueName="[retail_store_sales].[Customer Type].[All]" dimensionUniqueName="[retail_store_sales]" displayFolder="" count="2" memberValueDatatype="130" unbalanced="0"/>
    <cacheHierarchy uniqueName="[retail_store_sales].[Type of day]" caption="Type of day" attribute="1" defaultMemberUniqueName="[retail_store_sales].[Type of day].[All]" allUniqueName="[retail_store_sales].[Type of day].[All]" dimensionUniqueName="[retail_store_sales]" displayFolder="" count="2" memberValueDatatype="130" unbalanced="0"/>
    <cacheHierarchy uniqueName="[View].[Choose parameter:]" caption="Choose parameter:" attribute="1" defaultMemberUniqueName="[View].[Choose parameter:].[All]" allUniqueName="[View].[Choose parameter:].[All]" dimensionUniqueName="[View]" displayFolder="" count="2" memberValueDatatype="130" unbalanced="0">
      <fieldsUsage count="2">
        <fieldUsage x="-1"/>
        <fieldUsage x="2"/>
      </fieldsUsage>
    </cacheHierarchy>
    <cacheHierarchy uniqueName="[retail_store_sales].[Transaction Date (indeks miesiąca)]" caption="Transaction Date (indeks miesiąca)" attribute="1" defaultMemberUniqueName="[retail_store_sales].[Transaction Date (indeks miesiąca)].[All]" allUniqueName="[retail_store_sales].[Transaction Date (indeks miesiąca)].[All]" dimensionUniqueName="[retail_store_sales]" displayFolder="" count="0" memberValueDatatype="20" unbalanced="0" hidden="1"/>
    <cacheHierarchy uniqueName="[Measures].[Total Sales]" caption="Total Sales" measure="1" displayFolder="" measureGroup="retail_store_sales" count="0"/>
    <cacheHierarchy uniqueName="[Measures].[Total Quanity]" caption="Total Quanity" measure="1" displayFolder="" measureGroup="retail_store_sales" count="0"/>
    <cacheHierarchy uniqueName="[Measures].[Total Orders]" caption="Total Orders" measure="1" displayFolder="" measureGroup="retail_store_sales" count="0"/>
    <cacheHierarchy uniqueName="[Measures].[Slacer]" caption="Slacer" measure="1" displayFolder="" measureGroup="retail_store_sales" count="0"/>
    <cacheHierarchy uniqueName="[Measures].[KPI]" caption="KPI" measure="1" displayFolder="" measureGroup="retail_store_sales" count="0" oneField="1">
      <fieldsUsage count="1">
        <fieldUsage x="1"/>
      </fieldsUsage>
    </cacheHierarchy>
    <cacheHierarchy uniqueName="[Measures].[Average order]" caption="Average order" measure="1" displayFolder="" measureGroup="retail_store_sales" count="0"/>
    <cacheHierarchy uniqueName="[Measures].[__XL_Count retail_store_sales]" caption="__XL_Count retail_store_sales" measure="1" displayFolder="" measureGroup="retail_store_sales" count="0" hidden="1"/>
    <cacheHierarchy uniqueName="[Measures].[__XL_Count View]" caption="__XL_Count View" measure="1" displayFolder="" measureGroup="View" count="0" hidden="1"/>
    <cacheHierarchy uniqueName="[Measures].[__No measures defined]" caption="__No measures defined" measure="1" displayFolder="" count="0" hidden="1"/>
    <cacheHierarchy uniqueName="[Measures].[Suma Total Spent]" caption="Suma Total Spent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Quantity]" caption="Suma Quantity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Transaction ID]" caption="Liczba Transaction ID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3">
    <dimension measure="1" name="Measures" uniqueName="[Measures]" caption="Measures"/>
    <dimension name="retail_store_sales" uniqueName="[retail_store_sales]" caption="retail_store_sales"/>
    <dimension name="View" uniqueName="[View]" caption="View"/>
  </dimensions>
  <measureGroups count="2">
    <measureGroup name="retail_store_sales" caption="retail_store_sales"/>
    <measureGroup name="View" caption="View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ilia Sakaus" refreshedDate="45682.635089120369" backgroundQuery="1" createdVersion="7" refreshedVersion="7" minRefreshableVersion="3" recordCount="0" supportSubquery="1" supportAdvancedDrill="1" xr:uid="{C0D8BA5A-B78F-49DC-B8C4-3A75A91F612C}">
  <cacheSource type="external" connectionId="1"/>
  <cacheFields count="7">
    <cacheField name="[retail_store_sales].[Customer ID].[Customer ID]" caption="Customer ID" numFmtId="0" hierarchy="1" level="1">
      <sharedItems containsSemiMixedTypes="0" containsString="0" containsNumber="1" containsInteger="1" minValue="1" maxValue="25" count="2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</sharedItems>
      <extLst>
        <ext xmlns:x15="http://schemas.microsoft.com/office/spreadsheetml/2010/11/main" uri="{4F2E5C28-24EA-4eb8-9CBF-B6C8F9C3D259}">
          <x15:cachedUniqueNames>
            <x15:cachedUniqueName index="0" name="[retail_store_sales].[Customer ID].&amp;[1]"/>
            <x15:cachedUniqueName index="1" name="[retail_store_sales].[Customer ID].&amp;[2]"/>
            <x15:cachedUniqueName index="2" name="[retail_store_sales].[Customer ID].&amp;[3]"/>
            <x15:cachedUniqueName index="3" name="[retail_store_sales].[Customer ID].&amp;[4]"/>
            <x15:cachedUniqueName index="4" name="[retail_store_sales].[Customer ID].&amp;[5]"/>
            <x15:cachedUniqueName index="5" name="[retail_store_sales].[Customer ID].&amp;[6]"/>
            <x15:cachedUniqueName index="6" name="[retail_store_sales].[Customer ID].&amp;[7]"/>
            <x15:cachedUniqueName index="7" name="[retail_store_sales].[Customer ID].&amp;[8]"/>
            <x15:cachedUniqueName index="8" name="[retail_store_sales].[Customer ID].&amp;[9]"/>
            <x15:cachedUniqueName index="9" name="[retail_store_sales].[Customer ID].&amp;[10]"/>
            <x15:cachedUniqueName index="10" name="[retail_store_sales].[Customer ID].&amp;[11]"/>
            <x15:cachedUniqueName index="11" name="[retail_store_sales].[Customer ID].&amp;[12]"/>
            <x15:cachedUniqueName index="12" name="[retail_store_sales].[Customer ID].&amp;[13]"/>
            <x15:cachedUniqueName index="13" name="[retail_store_sales].[Customer ID].&amp;[14]"/>
            <x15:cachedUniqueName index="14" name="[retail_store_sales].[Customer ID].&amp;[15]"/>
            <x15:cachedUniqueName index="15" name="[retail_store_sales].[Customer ID].&amp;[16]"/>
            <x15:cachedUniqueName index="16" name="[retail_store_sales].[Customer ID].&amp;[17]"/>
            <x15:cachedUniqueName index="17" name="[retail_store_sales].[Customer ID].&amp;[18]"/>
            <x15:cachedUniqueName index="18" name="[retail_store_sales].[Customer ID].&amp;[19]"/>
            <x15:cachedUniqueName index="19" name="[retail_store_sales].[Customer ID].&amp;[20]"/>
            <x15:cachedUniqueName index="20" name="[retail_store_sales].[Customer ID].&amp;[21]"/>
            <x15:cachedUniqueName index="21" name="[retail_store_sales].[Customer ID].&amp;[22]"/>
            <x15:cachedUniqueName index="22" name="[retail_store_sales].[Customer ID].&amp;[23]"/>
            <x15:cachedUniqueName index="23" name="[retail_store_sales].[Customer ID].&amp;[24]"/>
            <x15:cachedUniqueName index="24" name="[retail_store_sales].[Customer ID].&amp;[25]"/>
          </x15:cachedUniqueNames>
        </ext>
      </extLst>
    </cacheField>
    <cacheField name="[View].[Choose parameter:].[Choose parameter:]" caption="Choose parameter:" numFmtId="0" hierarchy="16" level="1">
      <sharedItems containsSemiMixedTypes="0" containsNonDate="0" containsString="0"/>
    </cacheField>
    <cacheField name="[Measures].[Suma Quantity]" caption="Suma Quantity" numFmtId="0" hierarchy="28" level="32767"/>
    <cacheField name="[Measures].[Liczba Transaction ID]" caption="Liczba Transaction ID" numFmtId="0" hierarchy="29" level="32767"/>
    <cacheField name="[retail_store_sales].[Item].[Item]" caption="Item" numFmtId="0" hierarchy="3" level="1">
      <sharedItems count="200">
        <s v="1_BEV"/>
        <s v="10_BEV"/>
        <s v="11_BEV"/>
        <s v="12_BEV"/>
        <s v="14_BEV"/>
        <s v="15_BEV"/>
        <s v="17_BEV"/>
        <s v="2_BEV"/>
        <s v="20_BEV"/>
        <s v="21_BEV"/>
        <s v="22_BEV"/>
        <s v="23_BEV"/>
        <s v="24_BEV"/>
        <s v="25_BEV"/>
        <s v="3_BEV"/>
        <s v="4_BEV"/>
        <s v="7_BEV"/>
        <s v="8_BEV"/>
        <s v="1_BUT"/>
        <s v="11_BUT"/>
        <s v="12_BUT"/>
        <s v="13_BUT"/>
        <s v="15_BUT"/>
        <s v="16_BUT"/>
        <s v="17_BUT"/>
        <s v="18_BUT"/>
        <s v="19_BUT"/>
        <s v="2_BUT"/>
        <s v="20_BUT"/>
        <s v="21_BUT"/>
        <s v="22_BUT"/>
        <s v="23_BUT"/>
        <s v="3_BUT"/>
        <s v="5_BUT"/>
        <s v="6_BUT"/>
        <s v="8_BUT"/>
        <s v="9_BUT"/>
        <s v="10_CEA"/>
        <s v="11_CEA"/>
        <s v="12_CEA"/>
        <s v="13_CEA"/>
        <s v="14_CEA"/>
        <s v="16_CEA"/>
        <s v="17_CEA"/>
        <s v="19_CEA"/>
        <s v="2_CEA"/>
        <s v="20_CEA"/>
        <s v="21_CEA"/>
        <s v="22_CEA"/>
        <s v="23_CEA"/>
        <s v="24_CEA"/>
        <s v="5_CEA"/>
        <s v="6_CEA"/>
        <s v="7_CEA"/>
        <s v="8_CEA"/>
        <s v="9_CEA"/>
        <s v="10_EHE"/>
        <s v="11_EHE"/>
        <s v="12_EHE"/>
        <s v="13_EHE"/>
        <s v="14_EHE"/>
        <s v="16_EHE"/>
        <s v="19_EHE"/>
        <s v="2_EHE"/>
        <s v="20_EHE"/>
        <s v="22_EHE"/>
        <s v="23_EHE"/>
        <s v="25_EHE"/>
        <s v="4_EHE"/>
        <s v="5_EHE"/>
        <s v="6_EHE"/>
        <s v="7_EHE"/>
        <s v="8_EHE"/>
        <s v="9_EHE"/>
        <s v="1_FOOD"/>
        <s v="11_FOOD"/>
        <s v="12_FOOD"/>
        <s v="13_FOOD"/>
        <s v="14_FOOD"/>
        <s v="17_FOOD"/>
        <s v="19_FOOD"/>
        <s v="2_FOOD"/>
        <s v="20_FOOD"/>
        <s v="21_FOOD"/>
        <s v="22_FOOD"/>
        <s v="25_FOOD"/>
        <s v="3_FOOD"/>
        <s v="4_FOOD"/>
        <s v="5_FOOD"/>
        <s v="6_FOOD"/>
        <s v="7_FOOD"/>
        <s v="8_FOOD"/>
        <s v="9_FOOD"/>
        <s v="1_FUR"/>
        <s v="10_FUR"/>
        <s v="11_FUR"/>
        <s v="13_FUR"/>
        <s v="14_FUR"/>
        <s v="15_FUR"/>
        <s v="16_FUR"/>
        <s v="17_FUR"/>
        <s v="19_FUR"/>
        <s v="20_FUR"/>
        <s v="21_FUR"/>
        <s v="22_FUR"/>
        <s v="23_FUR"/>
        <s v="24_FUR"/>
        <s v="25_FUR"/>
        <s v="3_FUR"/>
        <s v="5_FUR"/>
        <s v="6_FUR"/>
        <s v="7_FUR"/>
        <s v="9_FUR"/>
        <s v="1_MILK"/>
        <s v="11_MILK"/>
        <s v="12_MILK"/>
        <s v="16_MILK"/>
        <s v="17_MILK"/>
        <s v="19_MILK"/>
        <s v="2_MILK"/>
        <s v="20_MILK"/>
        <s v="23_MILK"/>
        <s v="24_MILK"/>
        <s v="3_MILK"/>
        <s v="4_MILK"/>
        <s v="6_MILK"/>
        <s v="7_MILK"/>
        <s v="1_PAT"/>
        <s v="12_PAT"/>
        <s v="13_PAT"/>
        <s v="14_PAT"/>
        <s v="15_PAT"/>
        <s v="16_PAT"/>
        <s v="17_PAT"/>
        <s v="2_PAT"/>
        <s v="20_PAT"/>
        <s v="22_PAT"/>
        <s v="23_PAT"/>
        <s v="24_PAT"/>
        <s v="25_PAT"/>
        <s v="3_PAT"/>
        <s v="4_PAT"/>
        <s v="5_PAT"/>
        <s v="6_PAT"/>
        <s v="7_PAT"/>
        <s v="8_PAT"/>
        <s v="9_PAT"/>
        <s v="16_BEV"/>
        <s v="18_BEV"/>
        <s v="19_BEV"/>
        <s v="9_BEV"/>
        <s v="10_BUT"/>
        <s v="14_BUT"/>
        <s v="24_BUT"/>
        <s v="25_BUT"/>
        <s v="4_BUT"/>
        <s v="7_BUT"/>
        <s v="15_CEA"/>
        <s v="18_CEA"/>
        <s v="1_EHE"/>
        <s v="15_EHE"/>
        <s v="17_EHE"/>
        <s v="18_EHE"/>
        <s v="21_EHE"/>
        <s v="15_FOOD"/>
        <s v="16_FOOD"/>
        <s v="18_FOOD"/>
        <s v="23_FOOD"/>
        <s v="24_FOOD"/>
        <s v="12_FUR"/>
        <s v="8_FUR"/>
        <s v="13_MILK"/>
        <s v="14_MILK"/>
        <s v="18_MILK"/>
        <s v="22_MILK"/>
        <s v="8_MILK"/>
        <s v="11_PAT"/>
        <s v="18_PAT"/>
        <s v="6_BEV"/>
        <s v="1_CEA"/>
        <s v="25_CEA"/>
        <s v="24_EHE"/>
        <s v="10_FOOD"/>
        <s v="4_FUR"/>
        <s v="15_MILK"/>
        <s v="25_MILK"/>
        <s v="10_PAT"/>
        <s v="3_CEA"/>
        <s v="4_CEA"/>
        <s v="18_FUR"/>
        <s v="2_FUR"/>
        <s v="21_MILK"/>
        <s v="19_PAT"/>
        <s v="5_BEV"/>
        <s v="3_EHE"/>
        <s v="5_MILK"/>
        <s v="13_BEV"/>
        <s v="10_MILK"/>
        <s v="9_MILK"/>
        <s v="21_PAT"/>
      </sharedItems>
      <extLst>
        <ext xmlns:x15="http://schemas.microsoft.com/office/spreadsheetml/2010/11/main" uri="{4F2E5C28-24EA-4eb8-9CBF-B6C8F9C3D259}">
          <x15:cachedUniqueNames>
            <x15:cachedUniqueName index="0" name="[retail_store_sales].[Item].&amp;[1_BEV]"/>
            <x15:cachedUniqueName index="1" name="[retail_store_sales].[Item].&amp;[10_BEV]"/>
            <x15:cachedUniqueName index="2" name="[retail_store_sales].[Item].&amp;[11_BEV]"/>
            <x15:cachedUniqueName index="3" name="[retail_store_sales].[Item].&amp;[12_BEV]"/>
            <x15:cachedUniqueName index="4" name="[retail_store_sales].[Item].&amp;[14_BEV]"/>
            <x15:cachedUniqueName index="5" name="[retail_store_sales].[Item].&amp;[15_BEV]"/>
            <x15:cachedUniqueName index="6" name="[retail_store_sales].[Item].&amp;[17_BEV]"/>
            <x15:cachedUniqueName index="7" name="[retail_store_sales].[Item].&amp;[2_BEV]"/>
            <x15:cachedUniqueName index="8" name="[retail_store_sales].[Item].&amp;[20_BEV]"/>
            <x15:cachedUniqueName index="9" name="[retail_store_sales].[Item].&amp;[21_BEV]"/>
            <x15:cachedUniqueName index="10" name="[retail_store_sales].[Item].&amp;[22_BEV]"/>
            <x15:cachedUniqueName index="11" name="[retail_store_sales].[Item].&amp;[23_BEV]"/>
            <x15:cachedUniqueName index="12" name="[retail_store_sales].[Item].&amp;[24_BEV]"/>
            <x15:cachedUniqueName index="13" name="[retail_store_sales].[Item].&amp;[25_BEV]"/>
            <x15:cachedUniqueName index="14" name="[retail_store_sales].[Item].&amp;[3_BEV]"/>
            <x15:cachedUniqueName index="15" name="[retail_store_sales].[Item].&amp;[4_BEV]"/>
            <x15:cachedUniqueName index="16" name="[retail_store_sales].[Item].&amp;[7_BEV]"/>
            <x15:cachedUniqueName index="17" name="[retail_store_sales].[Item].&amp;[8_BEV]"/>
            <x15:cachedUniqueName index="18" name="[retail_store_sales].[Item].&amp;[1_BUT]"/>
            <x15:cachedUniqueName index="19" name="[retail_store_sales].[Item].&amp;[11_BUT]"/>
            <x15:cachedUniqueName index="20" name="[retail_store_sales].[Item].&amp;[12_BUT]"/>
            <x15:cachedUniqueName index="21" name="[retail_store_sales].[Item].&amp;[13_BUT]"/>
            <x15:cachedUniqueName index="22" name="[retail_store_sales].[Item].&amp;[15_BUT]"/>
            <x15:cachedUniqueName index="23" name="[retail_store_sales].[Item].&amp;[16_BUT]"/>
            <x15:cachedUniqueName index="24" name="[retail_store_sales].[Item].&amp;[17_BUT]"/>
            <x15:cachedUniqueName index="25" name="[retail_store_sales].[Item].&amp;[18_BUT]"/>
            <x15:cachedUniqueName index="26" name="[retail_store_sales].[Item].&amp;[19_BUT]"/>
            <x15:cachedUniqueName index="27" name="[retail_store_sales].[Item].&amp;[2_BUT]"/>
            <x15:cachedUniqueName index="28" name="[retail_store_sales].[Item].&amp;[20_BUT]"/>
            <x15:cachedUniqueName index="29" name="[retail_store_sales].[Item].&amp;[21_BUT]"/>
            <x15:cachedUniqueName index="30" name="[retail_store_sales].[Item].&amp;[22_BUT]"/>
            <x15:cachedUniqueName index="31" name="[retail_store_sales].[Item].&amp;[23_BUT]"/>
            <x15:cachedUniqueName index="32" name="[retail_store_sales].[Item].&amp;[3_BUT]"/>
            <x15:cachedUniqueName index="33" name="[retail_store_sales].[Item].&amp;[5_BUT]"/>
            <x15:cachedUniqueName index="34" name="[retail_store_sales].[Item].&amp;[6_BUT]"/>
            <x15:cachedUniqueName index="35" name="[retail_store_sales].[Item].&amp;[8_BUT]"/>
            <x15:cachedUniqueName index="36" name="[retail_store_sales].[Item].&amp;[9_BUT]"/>
            <x15:cachedUniqueName index="37" name="[retail_store_sales].[Item].&amp;[10_CEA]"/>
            <x15:cachedUniqueName index="38" name="[retail_store_sales].[Item].&amp;[11_CEA]"/>
            <x15:cachedUniqueName index="39" name="[retail_store_sales].[Item].&amp;[12_CEA]"/>
            <x15:cachedUniqueName index="40" name="[retail_store_sales].[Item].&amp;[13_CEA]"/>
            <x15:cachedUniqueName index="41" name="[retail_store_sales].[Item].&amp;[14_CEA]"/>
            <x15:cachedUniqueName index="42" name="[retail_store_sales].[Item].&amp;[16_CEA]"/>
            <x15:cachedUniqueName index="43" name="[retail_store_sales].[Item].&amp;[17_CEA]"/>
            <x15:cachedUniqueName index="44" name="[retail_store_sales].[Item].&amp;[19_CEA]"/>
            <x15:cachedUniqueName index="45" name="[retail_store_sales].[Item].&amp;[2_CEA]"/>
            <x15:cachedUniqueName index="46" name="[retail_store_sales].[Item].&amp;[20_CEA]"/>
            <x15:cachedUniqueName index="47" name="[retail_store_sales].[Item].&amp;[21_CEA]"/>
            <x15:cachedUniqueName index="48" name="[retail_store_sales].[Item].&amp;[22_CEA]"/>
            <x15:cachedUniqueName index="49" name="[retail_store_sales].[Item].&amp;[23_CEA]"/>
            <x15:cachedUniqueName index="50" name="[retail_store_sales].[Item].&amp;[24_CEA]"/>
            <x15:cachedUniqueName index="51" name="[retail_store_sales].[Item].&amp;[5_CEA]"/>
            <x15:cachedUniqueName index="52" name="[retail_store_sales].[Item].&amp;[6_CEA]"/>
            <x15:cachedUniqueName index="53" name="[retail_store_sales].[Item].&amp;[7_CEA]"/>
            <x15:cachedUniqueName index="54" name="[retail_store_sales].[Item].&amp;[8_CEA]"/>
            <x15:cachedUniqueName index="55" name="[retail_store_sales].[Item].&amp;[9_CEA]"/>
            <x15:cachedUniqueName index="56" name="[retail_store_sales].[Item].&amp;[10_EHE]"/>
            <x15:cachedUniqueName index="57" name="[retail_store_sales].[Item].&amp;[11_EHE]"/>
            <x15:cachedUniqueName index="58" name="[retail_store_sales].[Item].&amp;[12_EHE]"/>
            <x15:cachedUniqueName index="59" name="[retail_store_sales].[Item].&amp;[13_EHE]"/>
            <x15:cachedUniqueName index="60" name="[retail_store_sales].[Item].&amp;[14_EHE]"/>
            <x15:cachedUniqueName index="61" name="[retail_store_sales].[Item].&amp;[16_EHE]"/>
            <x15:cachedUniqueName index="62" name="[retail_store_sales].[Item].&amp;[19_EHE]"/>
            <x15:cachedUniqueName index="63" name="[retail_store_sales].[Item].&amp;[2_EHE]"/>
            <x15:cachedUniqueName index="64" name="[retail_store_sales].[Item].&amp;[20_EHE]"/>
            <x15:cachedUniqueName index="65" name="[retail_store_sales].[Item].&amp;[22_EHE]"/>
            <x15:cachedUniqueName index="66" name="[retail_store_sales].[Item].&amp;[23_EHE]"/>
            <x15:cachedUniqueName index="67" name="[retail_store_sales].[Item].&amp;[25_EHE]"/>
            <x15:cachedUniqueName index="68" name="[retail_store_sales].[Item].&amp;[4_EHE]"/>
            <x15:cachedUniqueName index="69" name="[retail_store_sales].[Item].&amp;[5_EHE]"/>
            <x15:cachedUniqueName index="70" name="[retail_store_sales].[Item].&amp;[6_EHE]"/>
            <x15:cachedUniqueName index="71" name="[retail_store_sales].[Item].&amp;[7_EHE]"/>
            <x15:cachedUniqueName index="72" name="[retail_store_sales].[Item].&amp;[8_EHE]"/>
            <x15:cachedUniqueName index="73" name="[retail_store_sales].[Item].&amp;[9_EHE]"/>
            <x15:cachedUniqueName index="74" name="[retail_store_sales].[Item].&amp;[1_FOOD]"/>
            <x15:cachedUniqueName index="75" name="[retail_store_sales].[Item].&amp;[11_FOOD]"/>
            <x15:cachedUniqueName index="76" name="[retail_store_sales].[Item].&amp;[12_FOOD]"/>
            <x15:cachedUniqueName index="77" name="[retail_store_sales].[Item].&amp;[13_FOOD]"/>
            <x15:cachedUniqueName index="78" name="[retail_store_sales].[Item].&amp;[14_FOOD]"/>
            <x15:cachedUniqueName index="79" name="[retail_store_sales].[Item].&amp;[17_FOOD]"/>
            <x15:cachedUniqueName index="80" name="[retail_store_sales].[Item].&amp;[19_FOOD]"/>
            <x15:cachedUniqueName index="81" name="[retail_store_sales].[Item].&amp;[2_FOOD]"/>
            <x15:cachedUniqueName index="82" name="[retail_store_sales].[Item].&amp;[20_FOOD]"/>
            <x15:cachedUniqueName index="83" name="[retail_store_sales].[Item].&amp;[21_FOOD]"/>
            <x15:cachedUniqueName index="84" name="[retail_store_sales].[Item].&amp;[22_FOOD]"/>
            <x15:cachedUniqueName index="85" name="[retail_store_sales].[Item].&amp;[25_FOOD]"/>
            <x15:cachedUniqueName index="86" name="[retail_store_sales].[Item].&amp;[3_FOOD]"/>
            <x15:cachedUniqueName index="87" name="[retail_store_sales].[Item].&amp;[4_FOOD]"/>
            <x15:cachedUniqueName index="88" name="[retail_store_sales].[Item].&amp;[5_FOOD]"/>
            <x15:cachedUniqueName index="89" name="[retail_store_sales].[Item].&amp;[6_FOOD]"/>
            <x15:cachedUniqueName index="90" name="[retail_store_sales].[Item].&amp;[7_FOOD]"/>
            <x15:cachedUniqueName index="91" name="[retail_store_sales].[Item].&amp;[8_FOOD]"/>
            <x15:cachedUniqueName index="92" name="[retail_store_sales].[Item].&amp;[9_FOOD]"/>
            <x15:cachedUniqueName index="93" name="[retail_store_sales].[Item].&amp;[1_FUR]"/>
            <x15:cachedUniqueName index="94" name="[retail_store_sales].[Item].&amp;[10_FUR]"/>
            <x15:cachedUniqueName index="95" name="[retail_store_sales].[Item].&amp;[11_FUR]"/>
            <x15:cachedUniqueName index="96" name="[retail_store_sales].[Item].&amp;[13_FUR]"/>
            <x15:cachedUniqueName index="97" name="[retail_store_sales].[Item].&amp;[14_FUR]"/>
            <x15:cachedUniqueName index="98" name="[retail_store_sales].[Item].&amp;[15_FUR]"/>
            <x15:cachedUniqueName index="99" name="[retail_store_sales].[Item].&amp;[16_FUR]"/>
            <x15:cachedUniqueName index="100" name="[retail_store_sales].[Item].&amp;[17_FUR]"/>
            <x15:cachedUniqueName index="101" name="[retail_store_sales].[Item].&amp;[19_FUR]"/>
            <x15:cachedUniqueName index="102" name="[retail_store_sales].[Item].&amp;[20_FUR]"/>
            <x15:cachedUniqueName index="103" name="[retail_store_sales].[Item].&amp;[21_FUR]"/>
            <x15:cachedUniqueName index="104" name="[retail_store_sales].[Item].&amp;[22_FUR]"/>
            <x15:cachedUniqueName index="105" name="[retail_store_sales].[Item].&amp;[23_FUR]"/>
            <x15:cachedUniqueName index="106" name="[retail_store_sales].[Item].&amp;[24_FUR]"/>
            <x15:cachedUniqueName index="107" name="[retail_store_sales].[Item].&amp;[25_FUR]"/>
            <x15:cachedUniqueName index="108" name="[retail_store_sales].[Item].&amp;[3_FUR]"/>
            <x15:cachedUniqueName index="109" name="[retail_store_sales].[Item].&amp;[5_FUR]"/>
            <x15:cachedUniqueName index="110" name="[retail_store_sales].[Item].&amp;[6_FUR]"/>
            <x15:cachedUniqueName index="111" name="[retail_store_sales].[Item].&amp;[7_FUR]"/>
            <x15:cachedUniqueName index="112" name="[retail_store_sales].[Item].&amp;[9_FUR]"/>
            <x15:cachedUniqueName index="113" name="[retail_store_sales].[Item].&amp;[1_MILK]"/>
            <x15:cachedUniqueName index="114" name="[retail_store_sales].[Item].&amp;[11_MILK]"/>
            <x15:cachedUniqueName index="115" name="[retail_store_sales].[Item].&amp;[12_MILK]"/>
            <x15:cachedUniqueName index="116" name="[retail_store_sales].[Item].&amp;[16_MILK]"/>
            <x15:cachedUniqueName index="117" name="[retail_store_sales].[Item].&amp;[17_MILK]"/>
            <x15:cachedUniqueName index="118" name="[retail_store_sales].[Item].&amp;[19_MILK]"/>
            <x15:cachedUniqueName index="119" name="[retail_store_sales].[Item].&amp;[2_MILK]"/>
            <x15:cachedUniqueName index="120" name="[retail_store_sales].[Item].&amp;[20_MILK]"/>
            <x15:cachedUniqueName index="121" name="[retail_store_sales].[Item].&amp;[23_MILK]"/>
            <x15:cachedUniqueName index="122" name="[retail_store_sales].[Item].&amp;[24_MILK]"/>
            <x15:cachedUniqueName index="123" name="[retail_store_sales].[Item].&amp;[3_MILK]"/>
            <x15:cachedUniqueName index="124" name="[retail_store_sales].[Item].&amp;[4_MILK]"/>
            <x15:cachedUniqueName index="125" name="[retail_store_sales].[Item].&amp;[6_MILK]"/>
            <x15:cachedUniqueName index="126" name="[retail_store_sales].[Item].&amp;[7_MILK]"/>
            <x15:cachedUniqueName index="127" name="[retail_store_sales].[Item].&amp;[1_PAT]"/>
            <x15:cachedUniqueName index="128" name="[retail_store_sales].[Item].&amp;[12_PAT]"/>
            <x15:cachedUniqueName index="129" name="[retail_store_sales].[Item].&amp;[13_PAT]"/>
            <x15:cachedUniqueName index="130" name="[retail_store_sales].[Item].&amp;[14_PAT]"/>
            <x15:cachedUniqueName index="131" name="[retail_store_sales].[Item].&amp;[15_PAT]"/>
            <x15:cachedUniqueName index="132" name="[retail_store_sales].[Item].&amp;[16_PAT]"/>
            <x15:cachedUniqueName index="133" name="[retail_store_sales].[Item].&amp;[17_PAT]"/>
            <x15:cachedUniqueName index="134" name="[retail_store_sales].[Item].&amp;[2_PAT]"/>
            <x15:cachedUniqueName index="135" name="[retail_store_sales].[Item].&amp;[20_PAT]"/>
            <x15:cachedUniqueName index="136" name="[retail_store_sales].[Item].&amp;[22_PAT]"/>
            <x15:cachedUniqueName index="137" name="[retail_store_sales].[Item].&amp;[23_PAT]"/>
            <x15:cachedUniqueName index="138" name="[retail_store_sales].[Item].&amp;[24_PAT]"/>
            <x15:cachedUniqueName index="139" name="[retail_store_sales].[Item].&amp;[25_PAT]"/>
            <x15:cachedUniqueName index="140" name="[retail_store_sales].[Item].&amp;[3_PAT]"/>
            <x15:cachedUniqueName index="141" name="[retail_store_sales].[Item].&amp;[4_PAT]"/>
            <x15:cachedUniqueName index="142" name="[retail_store_sales].[Item].&amp;[5_PAT]"/>
            <x15:cachedUniqueName index="143" name="[retail_store_sales].[Item].&amp;[6_PAT]"/>
            <x15:cachedUniqueName index="144" name="[retail_store_sales].[Item].&amp;[7_PAT]"/>
            <x15:cachedUniqueName index="145" name="[retail_store_sales].[Item].&amp;[8_PAT]"/>
            <x15:cachedUniqueName index="146" name="[retail_store_sales].[Item].&amp;[9_PAT]"/>
            <x15:cachedUniqueName index="147" name="[retail_store_sales].[Item].&amp;[16_BEV]"/>
            <x15:cachedUniqueName index="148" name="[retail_store_sales].[Item].&amp;[18_BEV]"/>
            <x15:cachedUniqueName index="149" name="[retail_store_sales].[Item].&amp;[19_BEV]"/>
            <x15:cachedUniqueName index="150" name="[retail_store_sales].[Item].&amp;[9_BEV]"/>
            <x15:cachedUniqueName index="151" name="[retail_store_sales].[Item].&amp;[10_BUT]"/>
            <x15:cachedUniqueName index="152" name="[retail_store_sales].[Item].&amp;[14_BUT]"/>
            <x15:cachedUniqueName index="153" name="[retail_store_sales].[Item].&amp;[24_BUT]"/>
            <x15:cachedUniqueName index="154" name="[retail_store_sales].[Item].&amp;[25_BUT]"/>
            <x15:cachedUniqueName index="155" name="[retail_store_sales].[Item].&amp;[4_BUT]"/>
            <x15:cachedUniqueName index="156" name="[retail_store_sales].[Item].&amp;[7_BUT]"/>
            <x15:cachedUniqueName index="157" name="[retail_store_sales].[Item].&amp;[15_CEA]"/>
            <x15:cachedUniqueName index="158" name="[retail_store_sales].[Item].&amp;[18_CEA]"/>
            <x15:cachedUniqueName index="159" name="[retail_store_sales].[Item].&amp;[1_EHE]"/>
            <x15:cachedUniqueName index="160" name="[retail_store_sales].[Item].&amp;[15_EHE]"/>
            <x15:cachedUniqueName index="161" name="[retail_store_sales].[Item].&amp;[17_EHE]"/>
            <x15:cachedUniqueName index="162" name="[retail_store_sales].[Item].&amp;[18_EHE]"/>
            <x15:cachedUniqueName index="163" name="[retail_store_sales].[Item].&amp;[21_EHE]"/>
            <x15:cachedUniqueName index="164" name="[retail_store_sales].[Item].&amp;[15_FOOD]"/>
            <x15:cachedUniqueName index="165" name="[retail_store_sales].[Item].&amp;[16_FOOD]"/>
            <x15:cachedUniqueName index="166" name="[retail_store_sales].[Item].&amp;[18_FOOD]"/>
            <x15:cachedUniqueName index="167" name="[retail_store_sales].[Item].&amp;[23_FOOD]"/>
            <x15:cachedUniqueName index="168" name="[retail_store_sales].[Item].&amp;[24_FOOD]"/>
            <x15:cachedUniqueName index="169" name="[retail_store_sales].[Item].&amp;[12_FUR]"/>
            <x15:cachedUniqueName index="170" name="[retail_store_sales].[Item].&amp;[8_FUR]"/>
            <x15:cachedUniqueName index="171" name="[retail_store_sales].[Item].&amp;[13_MILK]"/>
            <x15:cachedUniqueName index="172" name="[retail_store_sales].[Item].&amp;[14_MILK]"/>
            <x15:cachedUniqueName index="173" name="[retail_store_sales].[Item].&amp;[18_MILK]"/>
            <x15:cachedUniqueName index="174" name="[retail_store_sales].[Item].&amp;[22_MILK]"/>
            <x15:cachedUniqueName index="175" name="[retail_store_sales].[Item].&amp;[8_MILK]"/>
            <x15:cachedUniqueName index="176" name="[retail_store_sales].[Item].&amp;[11_PAT]"/>
            <x15:cachedUniqueName index="177" name="[retail_store_sales].[Item].&amp;[18_PAT]"/>
            <x15:cachedUniqueName index="178" name="[retail_store_sales].[Item].&amp;[6_BEV]"/>
            <x15:cachedUniqueName index="179" name="[retail_store_sales].[Item].&amp;[1_CEA]"/>
            <x15:cachedUniqueName index="180" name="[retail_store_sales].[Item].&amp;[25_CEA]"/>
            <x15:cachedUniqueName index="181" name="[retail_store_sales].[Item].&amp;[24_EHE]"/>
            <x15:cachedUniqueName index="182" name="[retail_store_sales].[Item].&amp;[10_FOOD]"/>
            <x15:cachedUniqueName index="183" name="[retail_store_sales].[Item].&amp;[4_FUR]"/>
            <x15:cachedUniqueName index="184" name="[retail_store_sales].[Item].&amp;[15_MILK]"/>
            <x15:cachedUniqueName index="185" name="[retail_store_sales].[Item].&amp;[25_MILK]"/>
            <x15:cachedUniqueName index="186" name="[retail_store_sales].[Item].&amp;[10_PAT]"/>
            <x15:cachedUniqueName index="187" name="[retail_store_sales].[Item].&amp;[3_CEA]"/>
            <x15:cachedUniqueName index="188" name="[retail_store_sales].[Item].&amp;[4_CEA]"/>
            <x15:cachedUniqueName index="189" name="[retail_store_sales].[Item].&amp;[18_FUR]"/>
            <x15:cachedUniqueName index="190" name="[retail_store_sales].[Item].&amp;[2_FUR]"/>
            <x15:cachedUniqueName index="191" name="[retail_store_sales].[Item].&amp;[21_MILK]"/>
            <x15:cachedUniqueName index="192" name="[retail_store_sales].[Item].&amp;[19_PAT]"/>
            <x15:cachedUniqueName index="193" name="[retail_store_sales].[Item].&amp;[5_BEV]"/>
            <x15:cachedUniqueName index="194" name="[retail_store_sales].[Item].&amp;[3_EHE]"/>
            <x15:cachedUniqueName index="195" name="[retail_store_sales].[Item].&amp;[5_MILK]"/>
            <x15:cachedUniqueName index="196" name="[retail_store_sales].[Item].&amp;[13_BEV]"/>
            <x15:cachedUniqueName index="197" name="[retail_store_sales].[Item].&amp;[10_MILK]"/>
            <x15:cachedUniqueName index="198" name="[retail_store_sales].[Item].&amp;[9_MILK]"/>
            <x15:cachedUniqueName index="199" name="[retail_store_sales].[Item].&amp;[21_PAT]"/>
          </x15:cachedUniqueNames>
        </ext>
      </extLst>
    </cacheField>
    <cacheField name="[retail_store_sales].[Category].[Category]" caption="Category" numFmtId="0" hierarchy="2" level="1">
      <sharedItems count="8">
        <s v="Beverages"/>
        <s v="Butchers"/>
        <s v="Computers and electric accessories"/>
        <s v="Electric household essentials"/>
        <s v="Food"/>
        <s v="Furniture"/>
        <s v="Milk Products"/>
        <s v="Patisserie"/>
      </sharedItems>
      <extLst>
        <ext xmlns:x15="http://schemas.microsoft.com/office/spreadsheetml/2010/11/main" uri="{4F2E5C28-24EA-4eb8-9CBF-B6C8F9C3D259}">
          <x15:cachedUniqueNames>
            <x15:cachedUniqueName index="0" name="[retail_store_sales].[Category].&amp;[Beverages]"/>
            <x15:cachedUniqueName index="1" name="[retail_store_sales].[Category].&amp;[Butchers]"/>
            <x15:cachedUniqueName index="2" name="[retail_store_sales].[Category].&amp;[Computers and electric accessories]"/>
            <x15:cachedUniqueName index="3" name="[retail_store_sales].[Category].&amp;[Electric household essentials]"/>
            <x15:cachedUniqueName index="4" name="[retail_store_sales].[Category].&amp;[Food]"/>
            <x15:cachedUniqueName index="5" name="[retail_store_sales].[Category].&amp;[Furniture]"/>
            <x15:cachedUniqueName index="6" name="[retail_store_sales].[Category].&amp;[Milk Products]"/>
            <x15:cachedUniqueName index="7" name="[retail_store_sales].[Category].&amp;[Patisserie]"/>
          </x15:cachedUniqueNames>
        </ext>
      </extLst>
    </cacheField>
    <cacheField name="[Measures].[Suma Total Spent]" caption="Suma Total Spent" numFmtId="0" hierarchy="27" level="32767"/>
  </cacheFields>
  <cacheHierarchies count="30">
    <cacheHierarchy uniqueName="[retail_store_sales].[Transaction ID]" caption="Transaction ID" attribute="1" defaultMemberUniqueName="[retail_store_sales].[Transaction ID].[All]" allUniqueName="[retail_store_sales].[Transaction ID].[All]" dimensionUniqueName="[retail_store_sales]" displayFolder="" count="0" memberValueDatatype="130" unbalanced="0"/>
    <cacheHierarchy uniqueName="[retail_store_sales].[Customer ID]" caption="Customer ID" attribute="1" defaultMemberUniqueName="[retail_store_sales].[Customer ID].[All]" allUniqueName="[retail_store_sales].[Customer ID].[All]" dimensionUniqueName="[retail_store_sales]" displayFolder="" count="2" memberValueDatatype="20" unbalanced="0">
      <fieldsUsage count="2">
        <fieldUsage x="-1"/>
        <fieldUsage x="0"/>
      </fieldsUsage>
    </cacheHierarchy>
    <cacheHierarchy uniqueName="[retail_store_sales].[Category]" caption="Category" attribute="1" defaultMemberUniqueName="[retail_store_sales].[Category].[All]" allUniqueName="[retail_store_sales].[Category].[All]" dimensionUniqueName="[retail_store_sales]" displayFolder="" count="2" memberValueDatatype="130" unbalanced="0">
      <fieldsUsage count="2">
        <fieldUsage x="-1"/>
        <fieldUsage x="5"/>
      </fieldsUsage>
    </cacheHierarchy>
    <cacheHierarchy uniqueName="[retail_store_sales].[Item]" caption="Item" attribute="1" defaultMemberUniqueName="[retail_store_sales].[Item].[All]" allUniqueName="[retail_store_sales].[Item].[All]" dimensionUniqueName="[retail_store_sales]" displayFolder="" count="2" memberValueDatatype="130" unbalanced="0">
      <fieldsUsage count="2">
        <fieldUsage x="-1"/>
        <fieldUsage x="4"/>
      </fieldsUsage>
    </cacheHierarchy>
    <cacheHierarchy uniqueName="[retail_store_sales].[Price Per Unit]" caption="Price Per Unit" attribute="1" defaultMemberUniqueName="[retail_store_sales].[Price Per Unit].[All]" allUniqueName="[retail_store_sales].[Price Per Unit].[All]" dimensionUniqueName="[retail_store_sales]" displayFolder="" count="0" memberValueDatatype="5" unbalanced="0"/>
    <cacheHierarchy uniqueName="[retail_store_sales].[Quantity]" caption="Quantity" attribute="1" defaultMemberUniqueName="[retail_store_sales].[Quantity].[All]" allUniqueName="[retail_store_sales].[Quantity].[All]" dimensionUniqueName="[retail_store_sales]" displayFolder="" count="0" memberValueDatatype="20" unbalanced="0"/>
    <cacheHierarchy uniqueName="[retail_store_sales].[Total Spent]" caption="Total Spent" attribute="1" defaultMemberUniqueName="[retail_store_sales].[Total Spent].[All]" allUniqueName="[retail_store_sales].[Total Spent].[All]" dimensionUniqueName="[retail_store_sales]" displayFolder="" count="0" memberValueDatatype="5" unbalanced="0"/>
    <cacheHierarchy uniqueName="[retail_store_sales].[Payment Method]" caption="Payment Method" attribute="1" defaultMemberUniqueName="[retail_store_sales].[Payment Method].[All]" allUniqueName="[retail_store_sales].[Payment Method].[All]" dimensionUniqueName="[retail_store_sales]" displayFolder="" count="0" memberValueDatatype="130" unbalanced="0"/>
    <cacheHierarchy uniqueName="[retail_store_sales].[Location]" caption="Location" attribute="1" defaultMemberUniqueName="[retail_store_sales].[Location].[All]" allUniqueName="[retail_store_sales].[Location].[All]" dimensionUniqueName="[retail_store_sales]" displayFolder="" count="2" memberValueDatatype="130" unbalanced="0"/>
    <cacheHierarchy uniqueName="[retail_store_sales].[Transaction Date]" caption="Transaction Date" attribute="1" time="1" defaultMemberUniqueName="[retail_store_sales].[Transaction Date].[All]" allUniqueName="[retail_store_sales].[Transaction Date].[All]" dimensionUniqueName="[retail_store_sales]" displayFolder="" count="0" memberValueDatatype="7" unbalanced="0"/>
    <cacheHierarchy uniqueName="[retail_store_sales].[Discount Applied]" caption="Discount Applied" attribute="1" defaultMemberUniqueName="[retail_store_sales].[Discount Applied].[All]" allUniqueName="[retail_store_sales].[Discount Applied].[All]" dimensionUniqueName="[retail_store_sales]" displayFolder="" count="0" memberValueDatatype="11" unbalanced="0"/>
    <cacheHierarchy uniqueName="[retail_store_sales].[Transaction Date (rok)]" caption="Transaction Date (rok)" attribute="1" defaultMemberUniqueName="[retail_store_sales].[Transaction Date (rok)].[All]" allUniqueName="[retail_store_sales].[Transaction Date (rok)].[All]" dimensionUniqueName="[retail_store_sales]" displayFolder="" count="0" memberValueDatatype="130" unbalanced="0"/>
    <cacheHierarchy uniqueName="[retail_store_sales].[Transaction Date (kwartał)]" caption="Transaction Date (kwartał)" attribute="1" defaultMemberUniqueName="[retail_store_sales].[Transaction Date (kwartał)].[All]" allUniqueName="[retail_store_sales].[Transaction Date (kwartał)].[All]" dimensionUniqueName="[retail_store_sales]" displayFolder="" count="0" memberValueDatatype="130" unbalanced="0"/>
    <cacheHierarchy uniqueName="[retail_store_sales].[Transaction Date (miesiąc)]" caption="Transaction Date (miesiąc)" attribute="1" defaultMemberUniqueName="[retail_store_sales].[Transaction Date (miesiąc)].[All]" allUniqueName="[retail_store_sales].[Transaction Date (miesiąc)].[All]" dimensionUniqueName="[retail_store_sales]" displayFolder="" count="0" memberValueDatatype="130" unbalanced="0"/>
    <cacheHierarchy uniqueName="[retail_store_sales].[Customer Type]" caption="Customer Type" attribute="1" defaultMemberUniqueName="[retail_store_sales].[Customer Type].[All]" allUniqueName="[retail_store_sales].[Customer Type].[All]" dimensionUniqueName="[retail_store_sales]" displayFolder="" count="2" memberValueDatatype="130" unbalanced="0"/>
    <cacheHierarchy uniqueName="[retail_store_sales].[Type of day]" caption="Type of day" attribute="1" defaultMemberUniqueName="[retail_store_sales].[Type of day].[All]" allUniqueName="[retail_store_sales].[Type of day].[All]" dimensionUniqueName="[retail_store_sales]" displayFolder="" count="2" memberValueDatatype="130" unbalanced="0"/>
    <cacheHierarchy uniqueName="[View].[Choose parameter:]" caption="Choose parameter:" attribute="1" defaultMemberUniqueName="[View].[Choose parameter:].[All]" allUniqueName="[View].[Choose parameter:].[All]" dimensionUniqueName="[View]" displayFolder="" count="2" memberValueDatatype="130" unbalanced="0">
      <fieldsUsage count="2">
        <fieldUsage x="-1"/>
        <fieldUsage x="1"/>
      </fieldsUsage>
    </cacheHierarchy>
    <cacheHierarchy uniqueName="[retail_store_sales].[Transaction Date (indeks miesiąca)]" caption="Transaction Date (indeks miesiąca)" attribute="1" defaultMemberUniqueName="[retail_store_sales].[Transaction Date (indeks miesiąca)].[All]" allUniqueName="[retail_store_sales].[Transaction Date (indeks miesiąca)].[All]" dimensionUniqueName="[retail_store_sales]" displayFolder="" count="0" memberValueDatatype="20" unbalanced="0" hidden="1"/>
    <cacheHierarchy uniqueName="[Measures].[Total Sales]" caption="Total Sales" measure="1" displayFolder="" measureGroup="retail_store_sales" count="0"/>
    <cacheHierarchy uniqueName="[Measures].[Total Quanity]" caption="Total Quanity" measure="1" displayFolder="" measureGroup="retail_store_sales" count="0"/>
    <cacheHierarchy uniqueName="[Measures].[Total Orders]" caption="Total Orders" measure="1" displayFolder="" measureGroup="retail_store_sales" count="0"/>
    <cacheHierarchy uniqueName="[Measures].[Slacer]" caption="Slacer" measure="1" displayFolder="" measureGroup="retail_store_sales" count="0"/>
    <cacheHierarchy uniqueName="[Measures].[KPI]" caption="KPI" measure="1" displayFolder="" measureGroup="retail_store_sales" count="0"/>
    <cacheHierarchy uniqueName="[Measures].[Average order]" caption="Average order" measure="1" displayFolder="" measureGroup="retail_store_sales" count="0"/>
    <cacheHierarchy uniqueName="[Measures].[__XL_Count retail_store_sales]" caption="__XL_Count retail_store_sales" measure="1" displayFolder="" measureGroup="retail_store_sales" count="0" hidden="1"/>
    <cacheHierarchy uniqueName="[Measures].[__XL_Count View]" caption="__XL_Count View" measure="1" displayFolder="" measureGroup="View" count="0" hidden="1"/>
    <cacheHierarchy uniqueName="[Measures].[__No measures defined]" caption="__No measures defined" measure="1" displayFolder="" count="0" hidden="1"/>
    <cacheHierarchy uniqueName="[Measures].[Suma Total Spent]" caption="Suma Total Spent" measure="1" displayFolder="" measureGroup="retail_store_sale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Quantity]" caption="Suma Quantity" measure="1" displayFolder="" measureGroup="retail_store_sal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Transaction ID]" caption="Liczba Transaction ID" measure="1" displayFolder="" measureGroup="retail_store_sale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3">
    <dimension measure="1" name="Measures" uniqueName="[Measures]" caption="Measures"/>
    <dimension name="retail_store_sales" uniqueName="[retail_store_sales]" caption="retail_store_sales"/>
    <dimension name="View" uniqueName="[View]" caption="View"/>
  </dimensions>
  <measureGroups count="2">
    <measureGroup name="retail_store_sales" caption="retail_store_sales"/>
    <measureGroup name="View" caption="View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ilia Sakaus" refreshedDate="45682.635089814816" backgroundQuery="1" createdVersion="7" refreshedVersion="7" minRefreshableVersion="3" recordCount="0" supportSubquery="1" supportAdvancedDrill="1" xr:uid="{E6FCF916-50AF-4D88-B242-834CDCAF13D0}">
  <cacheSource type="external" connectionId="1"/>
  <cacheFields count="4">
    <cacheField name="[retail_store_sales].[Location].[Location]" caption="Location" numFmtId="0" hierarchy="8" level="1">
      <sharedItems count="2">
        <s v="In-store"/>
        <s v="Online"/>
      </sharedItems>
      <extLst>
        <ext xmlns:x15="http://schemas.microsoft.com/office/spreadsheetml/2010/11/main" uri="{4F2E5C28-24EA-4eb8-9CBF-B6C8F9C3D259}">
          <x15:cachedUniqueNames>
            <x15:cachedUniqueName index="0" name="[retail_store_sales].[Location].&amp;[In-store]"/>
            <x15:cachedUniqueName index="1" name="[retail_store_sales].[Location].&amp;[Online]"/>
          </x15:cachedUniqueNames>
        </ext>
      </extLst>
    </cacheField>
    <cacheField name="[Measures].[KPI]" caption="KPI" numFmtId="0" hierarchy="22" level="32767"/>
    <cacheField name="[View].[Choose parameter:].[Choose parameter:]" caption="Choose parameter:" numFmtId="0" hierarchy="16" level="1">
      <sharedItems containsSemiMixedTypes="0" containsNonDate="0" containsString="0"/>
    </cacheField>
    <cacheField name="[retail_store_sales].[Category].[Category]" caption="Category" numFmtId="0" hierarchy="2" level="1">
      <sharedItems containsSemiMixedTypes="0" containsNonDate="0" containsString="0"/>
    </cacheField>
  </cacheFields>
  <cacheHierarchies count="30">
    <cacheHierarchy uniqueName="[retail_store_sales].[Transaction ID]" caption="Transaction ID" attribute="1" defaultMemberUniqueName="[retail_store_sales].[Transaction ID].[All]" allUniqueName="[retail_store_sales].[Transaction ID].[All]" dimensionUniqueName="[retail_store_sales]" displayFolder="" count="0" memberValueDatatype="130" unbalanced="0"/>
    <cacheHierarchy uniqueName="[retail_store_sales].[Customer ID]" caption="Customer ID" attribute="1" defaultMemberUniqueName="[retail_store_sales].[Customer ID].[All]" allUniqueName="[retail_store_sales].[Customer ID].[All]" dimensionUniqueName="[retail_store_sales]" displayFolder="" count="0" memberValueDatatype="20" unbalanced="0"/>
    <cacheHierarchy uniqueName="[retail_store_sales].[Category]" caption="Category" attribute="1" defaultMemberUniqueName="[retail_store_sales].[Category].[All]" allUniqueName="[retail_store_sales].[Category].[All]" dimensionUniqueName="[retail_store_sales]" displayFolder="" count="2" memberValueDatatype="130" unbalanced="0">
      <fieldsUsage count="2">
        <fieldUsage x="-1"/>
        <fieldUsage x="3"/>
      </fieldsUsage>
    </cacheHierarchy>
    <cacheHierarchy uniqueName="[retail_store_sales].[Item]" caption="Item" attribute="1" defaultMemberUniqueName="[retail_store_sales].[Item].[All]" allUniqueName="[retail_store_sales].[Item].[All]" dimensionUniqueName="[retail_store_sales]" displayFolder="" count="2" memberValueDatatype="130" unbalanced="0"/>
    <cacheHierarchy uniqueName="[retail_store_sales].[Price Per Unit]" caption="Price Per Unit" attribute="1" defaultMemberUniqueName="[retail_store_sales].[Price Per Unit].[All]" allUniqueName="[retail_store_sales].[Price Per Unit].[All]" dimensionUniqueName="[retail_store_sales]" displayFolder="" count="0" memberValueDatatype="5" unbalanced="0"/>
    <cacheHierarchy uniqueName="[retail_store_sales].[Quantity]" caption="Quantity" attribute="1" defaultMemberUniqueName="[retail_store_sales].[Quantity].[All]" allUniqueName="[retail_store_sales].[Quantity].[All]" dimensionUniqueName="[retail_store_sales]" displayFolder="" count="0" memberValueDatatype="20" unbalanced="0"/>
    <cacheHierarchy uniqueName="[retail_store_sales].[Total Spent]" caption="Total Spent" attribute="1" defaultMemberUniqueName="[retail_store_sales].[Total Spent].[All]" allUniqueName="[retail_store_sales].[Total Spent].[All]" dimensionUniqueName="[retail_store_sales]" displayFolder="" count="0" memberValueDatatype="5" unbalanced="0"/>
    <cacheHierarchy uniqueName="[retail_store_sales].[Payment Method]" caption="Payment Method" attribute="1" defaultMemberUniqueName="[retail_store_sales].[Payment Method].[All]" allUniqueName="[retail_store_sales].[Payment Method].[All]" dimensionUniqueName="[retail_store_sales]" displayFolder="" count="0" memberValueDatatype="130" unbalanced="0"/>
    <cacheHierarchy uniqueName="[retail_store_sales].[Location]" caption="Location" attribute="1" defaultMemberUniqueName="[retail_store_sales].[Location].[All]" allUniqueName="[retail_store_sales].[Location].[All]" dimensionUniqueName="[retail_store_sales]" displayFolder="" count="2" memberValueDatatype="130" unbalanced="0">
      <fieldsUsage count="2">
        <fieldUsage x="-1"/>
        <fieldUsage x="0"/>
      </fieldsUsage>
    </cacheHierarchy>
    <cacheHierarchy uniqueName="[retail_store_sales].[Transaction Date]" caption="Transaction Date" attribute="1" time="1" defaultMemberUniqueName="[retail_store_sales].[Transaction Date].[All]" allUniqueName="[retail_store_sales].[Transaction Date].[All]" dimensionUniqueName="[retail_store_sales]" displayFolder="" count="0" memberValueDatatype="7" unbalanced="0"/>
    <cacheHierarchy uniqueName="[retail_store_sales].[Discount Applied]" caption="Discount Applied" attribute="1" defaultMemberUniqueName="[retail_store_sales].[Discount Applied].[All]" allUniqueName="[retail_store_sales].[Discount Applied].[All]" dimensionUniqueName="[retail_store_sales]" displayFolder="" count="0" memberValueDatatype="11" unbalanced="0"/>
    <cacheHierarchy uniqueName="[retail_store_sales].[Transaction Date (rok)]" caption="Transaction Date (rok)" attribute="1" defaultMemberUniqueName="[retail_store_sales].[Transaction Date (rok)].[All]" allUniqueName="[retail_store_sales].[Transaction Date (rok)].[All]" dimensionUniqueName="[retail_store_sales]" displayFolder="" count="0" memberValueDatatype="130" unbalanced="0"/>
    <cacheHierarchy uniqueName="[retail_store_sales].[Transaction Date (kwartał)]" caption="Transaction Date (kwartał)" attribute="1" defaultMemberUniqueName="[retail_store_sales].[Transaction Date (kwartał)].[All]" allUniqueName="[retail_store_sales].[Transaction Date (kwartał)].[All]" dimensionUniqueName="[retail_store_sales]" displayFolder="" count="0" memberValueDatatype="130" unbalanced="0"/>
    <cacheHierarchy uniqueName="[retail_store_sales].[Transaction Date (miesiąc)]" caption="Transaction Date (miesiąc)" attribute="1" defaultMemberUniqueName="[retail_store_sales].[Transaction Date (miesiąc)].[All]" allUniqueName="[retail_store_sales].[Transaction Date (miesiąc)].[All]" dimensionUniqueName="[retail_store_sales]" displayFolder="" count="0" memberValueDatatype="130" unbalanced="0"/>
    <cacheHierarchy uniqueName="[retail_store_sales].[Customer Type]" caption="Customer Type" attribute="1" defaultMemberUniqueName="[retail_store_sales].[Customer Type].[All]" allUniqueName="[retail_store_sales].[Customer Type].[All]" dimensionUniqueName="[retail_store_sales]" displayFolder="" count="2" memberValueDatatype="130" unbalanced="0"/>
    <cacheHierarchy uniqueName="[retail_store_sales].[Type of day]" caption="Type of day" attribute="1" defaultMemberUniqueName="[retail_store_sales].[Type of day].[All]" allUniqueName="[retail_store_sales].[Type of day].[All]" dimensionUniqueName="[retail_store_sales]" displayFolder="" count="2" memberValueDatatype="130" unbalanced="0"/>
    <cacheHierarchy uniqueName="[View].[Choose parameter:]" caption="Choose parameter:" attribute="1" defaultMemberUniqueName="[View].[Choose parameter:].[All]" allUniqueName="[View].[Choose parameter:].[All]" dimensionUniqueName="[View]" displayFolder="" count="2" memberValueDatatype="130" unbalanced="0">
      <fieldsUsage count="2">
        <fieldUsage x="-1"/>
        <fieldUsage x="2"/>
      </fieldsUsage>
    </cacheHierarchy>
    <cacheHierarchy uniqueName="[retail_store_sales].[Transaction Date (indeks miesiąca)]" caption="Transaction Date (indeks miesiąca)" attribute="1" defaultMemberUniqueName="[retail_store_sales].[Transaction Date (indeks miesiąca)].[All]" allUniqueName="[retail_store_sales].[Transaction Date (indeks miesiąca)].[All]" dimensionUniqueName="[retail_store_sales]" displayFolder="" count="0" memberValueDatatype="20" unbalanced="0" hidden="1"/>
    <cacheHierarchy uniqueName="[Measures].[Total Sales]" caption="Total Sales" measure="1" displayFolder="" measureGroup="retail_store_sales" count="0"/>
    <cacheHierarchy uniqueName="[Measures].[Total Quanity]" caption="Total Quanity" measure="1" displayFolder="" measureGroup="retail_store_sales" count="0"/>
    <cacheHierarchy uniqueName="[Measures].[Total Orders]" caption="Total Orders" measure="1" displayFolder="" measureGroup="retail_store_sales" count="0"/>
    <cacheHierarchy uniqueName="[Measures].[Slacer]" caption="Slacer" measure="1" displayFolder="" measureGroup="retail_store_sales" count="0"/>
    <cacheHierarchy uniqueName="[Measures].[KPI]" caption="KPI" measure="1" displayFolder="" measureGroup="retail_store_sales" count="0" oneField="1">
      <fieldsUsage count="1">
        <fieldUsage x="1"/>
      </fieldsUsage>
    </cacheHierarchy>
    <cacheHierarchy uniqueName="[Measures].[Average order]" caption="Average order" measure="1" displayFolder="" measureGroup="retail_store_sales" count="0"/>
    <cacheHierarchy uniqueName="[Measures].[__XL_Count retail_store_sales]" caption="__XL_Count retail_store_sales" measure="1" displayFolder="" measureGroup="retail_store_sales" count="0" hidden="1"/>
    <cacheHierarchy uniqueName="[Measures].[__XL_Count View]" caption="__XL_Count View" measure="1" displayFolder="" measureGroup="View" count="0" hidden="1"/>
    <cacheHierarchy uniqueName="[Measures].[__No measures defined]" caption="__No measures defined" measure="1" displayFolder="" count="0" hidden="1"/>
    <cacheHierarchy uniqueName="[Measures].[Suma Total Spent]" caption="Suma Total Spent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Quantity]" caption="Suma Quantity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Transaction ID]" caption="Liczba Transaction ID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3">
    <dimension measure="1" name="Measures" uniqueName="[Measures]" caption="Measures"/>
    <dimension name="retail_store_sales" uniqueName="[retail_store_sales]" caption="retail_store_sales"/>
    <dimension name="View" uniqueName="[View]" caption="View"/>
  </dimensions>
  <measureGroups count="2">
    <measureGroup name="retail_store_sales" caption="retail_store_sales"/>
    <measureGroup name="View" caption="View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ilia Sakaus" refreshedDate="45682.635090393516" backgroundQuery="1" createdVersion="7" refreshedVersion="7" minRefreshableVersion="3" recordCount="0" supportSubquery="1" supportAdvancedDrill="1" xr:uid="{23A40E63-25BB-4DC1-B8B5-EC0F62EDDD7B}">
  <cacheSource type="external" connectionId="1"/>
  <cacheFields count="4">
    <cacheField name="[Measures].[KPI]" caption="KPI" numFmtId="0" hierarchy="22" level="32767"/>
    <cacheField name="[retail_store_sales].[Category].[Category]" caption="Category" numFmtId="0" hierarchy="2" level="1">
      <sharedItems count="3">
        <s v="Butchers"/>
        <s v="Furniture"/>
        <s v="Electric household essentials"/>
      </sharedItems>
      <extLst>
        <ext xmlns:x15="http://schemas.microsoft.com/office/spreadsheetml/2010/11/main" uri="{4F2E5C28-24EA-4eb8-9CBF-B6C8F9C3D259}">
          <x15:cachedUniqueNames>
            <x15:cachedUniqueName index="0" name="[retail_store_sales].[Category].&amp;[Butchers]"/>
            <x15:cachedUniqueName index="1" name="[retail_store_sales].[Category].&amp;[Furniture]"/>
            <x15:cachedUniqueName index="2" name="[retail_store_sales].[Category].&amp;[Electric household essentials]"/>
          </x15:cachedUniqueNames>
        </ext>
      </extLst>
    </cacheField>
    <cacheField name="[retail_store_sales].[Item].[Item]" caption="Item" numFmtId="0" hierarchy="3" level="1">
      <sharedItems count="5">
        <s v="22_BUT"/>
        <s v="24_FUR"/>
        <s v="25_BUT"/>
        <s v="25_EHE"/>
        <s v="25_FUR"/>
      </sharedItems>
      <extLst>
        <ext xmlns:x15="http://schemas.microsoft.com/office/spreadsheetml/2010/11/main" uri="{4F2E5C28-24EA-4eb8-9CBF-B6C8F9C3D259}">
          <x15:cachedUniqueNames>
            <x15:cachedUniqueName index="0" name="[retail_store_sales].[Item].&amp;[22_BUT]"/>
            <x15:cachedUniqueName index="1" name="[retail_store_sales].[Item].&amp;[24_FUR]"/>
            <x15:cachedUniqueName index="2" name="[retail_store_sales].[Item].&amp;[25_BUT]"/>
            <x15:cachedUniqueName index="3" name="[retail_store_sales].[Item].&amp;[25_EHE]"/>
            <x15:cachedUniqueName index="4" name="[retail_store_sales].[Item].&amp;[25_FUR]"/>
          </x15:cachedUniqueNames>
        </ext>
      </extLst>
    </cacheField>
    <cacheField name="[View].[Choose parameter:].[Choose parameter:]" caption="Choose parameter:" numFmtId="0" hierarchy="16" level="1">
      <sharedItems containsSemiMixedTypes="0" containsNonDate="0" containsString="0"/>
    </cacheField>
  </cacheFields>
  <cacheHierarchies count="30">
    <cacheHierarchy uniqueName="[retail_store_sales].[Transaction ID]" caption="Transaction ID" attribute="1" defaultMemberUniqueName="[retail_store_sales].[Transaction ID].[All]" allUniqueName="[retail_store_sales].[Transaction ID].[All]" dimensionUniqueName="[retail_store_sales]" displayFolder="" count="0" memberValueDatatype="130" unbalanced="0"/>
    <cacheHierarchy uniqueName="[retail_store_sales].[Customer ID]" caption="Customer ID" attribute="1" defaultMemberUniqueName="[retail_store_sales].[Customer ID].[All]" allUniqueName="[retail_store_sales].[Customer ID].[All]" dimensionUniqueName="[retail_store_sales]" displayFolder="" count="0" memberValueDatatype="20" unbalanced="0"/>
    <cacheHierarchy uniqueName="[retail_store_sales].[Category]" caption="Category" attribute="1" defaultMemberUniqueName="[retail_store_sales].[Category].[All]" allUniqueName="[retail_store_sales].[Category].[All]" dimensionUniqueName="[retail_store_sales]" displayFolder="" count="2" memberValueDatatype="130" unbalanced="0">
      <fieldsUsage count="2">
        <fieldUsage x="-1"/>
        <fieldUsage x="1"/>
      </fieldsUsage>
    </cacheHierarchy>
    <cacheHierarchy uniqueName="[retail_store_sales].[Item]" caption="Item" attribute="1" defaultMemberUniqueName="[retail_store_sales].[Item].[All]" allUniqueName="[retail_store_sales].[Item].[All]" dimensionUniqueName="[retail_store_sales]" displayFolder="" count="2" memberValueDatatype="130" unbalanced="0">
      <fieldsUsage count="2">
        <fieldUsage x="-1"/>
        <fieldUsage x="2"/>
      </fieldsUsage>
    </cacheHierarchy>
    <cacheHierarchy uniqueName="[retail_store_sales].[Price Per Unit]" caption="Price Per Unit" attribute="1" defaultMemberUniqueName="[retail_store_sales].[Price Per Unit].[All]" allUniqueName="[retail_store_sales].[Price Per Unit].[All]" dimensionUniqueName="[retail_store_sales]" displayFolder="" count="0" memberValueDatatype="5" unbalanced="0"/>
    <cacheHierarchy uniqueName="[retail_store_sales].[Quantity]" caption="Quantity" attribute="1" defaultMemberUniqueName="[retail_store_sales].[Quantity].[All]" allUniqueName="[retail_store_sales].[Quantity].[All]" dimensionUniqueName="[retail_store_sales]" displayFolder="" count="0" memberValueDatatype="20" unbalanced="0"/>
    <cacheHierarchy uniqueName="[retail_store_sales].[Total Spent]" caption="Total Spent" attribute="1" defaultMemberUniqueName="[retail_store_sales].[Total Spent].[All]" allUniqueName="[retail_store_sales].[Total Spent].[All]" dimensionUniqueName="[retail_store_sales]" displayFolder="" count="0" memberValueDatatype="5" unbalanced="0"/>
    <cacheHierarchy uniqueName="[retail_store_sales].[Payment Method]" caption="Payment Method" attribute="1" defaultMemberUniqueName="[retail_store_sales].[Payment Method].[All]" allUniqueName="[retail_store_sales].[Payment Method].[All]" dimensionUniqueName="[retail_store_sales]" displayFolder="" count="0" memberValueDatatype="130" unbalanced="0"/>
    <cacheHierarchy uniqueName="[retail_store_sales].[Location]" caption="Location" attribute="1" defaultMemberUniqueName="[retail_store_sales].[Location].[All]" allUniqueName="[retail_store_sales].[Location].[All]" dimensionUniqueName="[retail_store_sales]" displayFolder="" count="2" memberValueDatatype="130" unbalanced="0"/>
    <cacheHierarchy uniqueName="[retail_store_sales].[Transaction Date]" caption="Transaction Date" attribute="1" time="1" defaultMemberUniqueName="[retail_store_sales].[Transaction Date].[All]" allUniqueName="[retail_store_sales].[Transaction Date].[All]" dimensionUniqueName="[retail_store_sales]" displayFolder="" count="0" memberValueDatatype="7" unbalanced="0"/>
    <cacheHierarchy uniqueName="[retail_store_sales].[Discount Applied]" caption="Discount Applied" attribute="1" defaultMemberUniqueName="[retail_store_sales].[Discount Applied].[All]" allUniqueName="[retail_store_sales].[Discount Applied].[All]" dimensionUniqueName="[retail_store_sales]" displayFolder="" count="0" memberValueDatatype="11" unbalanced="0"/>
    <cacheHierarchy uniqueName="[retail_store_sales].[Transaction Date (rok)]" caption="Transaction Date (rok)" attribute="1" defaultMemberUniqueName="[retail_store_sales].[Transaction Date (rok)].[All]" allUniqueName="[retail_store_sales].[Transaction Date (rok)].[All]" dimensionUniqueName="[retail_store_sales]" displayFolder="" count="0" memberValueDatatype="130" unbalanced="0"/>
    <cacheHierarchy uniqueName="[retail_store_sales].[Transaction Date (kwartał)]" caption="Transaction Date (kwartał)" attribute="1" defaultMemberUniqueName="[retail_store_sales].[Transaction Date (kwartał)].[All]" allUniqueName="[retail_store_sales].[Transaction Date (kwartał)].[All]" dimensionUniqueName="[retail_store_sales]" displayFolder="" count="0" memberValueDatatype="130" unbalanced="0"/>
    <cacheHierarchy uniqueName="[retail_store_sales].[Transaction Date (miesiąc)]" caption="Transaction Date (miesiąc)" attribute="1" defaultMemberUniqueName="[retail_store_sales].[Transaction Date (miesiąc)].[All]" allUniqueName="[retail_store_sales].[Transaction Date (miesiąc)].[All]" dimensionUniqueName="[retail_store_sales]" displayFolder="" count="0" memberValueDatatype="130" unbalanced="0"/>
    <cacheHierarchy uniqueName="[retail_store_sales].[Customer Type]" caption="Customer Type" attribute="1" defaultMemberUniqueName="[retail_store_sales].[Customer Type].[All]" allUniqueName="[retail_store_sales].[Customer Type].[All]" dimensionUniqueName="[retail_store_sales]" displayFolder="" count="2" memberValueDatatype="130" unbalanced="0"/>
    <cacheHierarchy uniqueName="[retail_store_sales].[Type of day]" caption="Type of day" attribute="1" defaultMemberUniqueName="[retail_store_sales].[Type of day].[All]" allUniqueName="[retail_store_sales].[Type of day].[All]" dimensionUniqueName="[retail_store_sales]" displayFolder="" count="2" memberValueDatatype="130" unbalanced="0"/>
    <cacheHierarchy uniqueName="[View].[Choose parameter:]" caption="Choose parameter:" attribute="1" defaultMemberUniqueName="[View].[Choose parameter:].[All]" allUniqueName="[View].[Choose parameter:].[All]" dimensionUniqueName="[View]" displayFolder="" count="2" memberValueDatatype="130" unbalanced="0">
      <fieldsUsage count="2">
        <fieldUsage x="-1"/>
        <fieldUsage x="3"/>
      </fieldsUsage>
    </cacheHierarchy>
    <cacheHierarchy uniqueName="[retail_store_sales].[Transaction Date (indeks miesiąca)]" caption="Transaction Date (indeks miesiąca)" attribute="1" defaultMemberUniqueName="[retail_store_sales].[Transaction Date (indeks miesiąca)].[All]" allUniqueName="[retail_store_sales].[Transaction Date (indeks miesiąca)].[All]" dimensionUniqueName="[retail_store_sales]" displayFolder="" count="0" memberValueDatatype="20" unbalanced="0" hidden="1"/>
    <cacheHierarchy uniqueName="[Measures].[Total Sales]" caption="Total Sales" measure="1" displayFolder="" measureGroup="retail_store_sales" count="0"/>
    <cacheHierarchy uniqueName="[Measures].[Total Quanity]" caption="Total Quanity" measure="1" displayFolder="" measureGroup="retail_store_sales" count="0"/>
    <cacheHierarchy uniqueName="[Measures].[Total Orders]" caption="Total Orders" measure="1" displayFolder="" measureGroup="retail_store_sales" count="0"/>
    <cacheHierarchy uniqueName="[Measures].[Slacer]" caption="Slacer" measure="1" displayFolder="" measureGroup="retail_store_sales" count="0"/>
    <cacheHierarchy uniqueName="[Measures].[KPI]" caption="KPI" measure="1" displayFolder="" measureGroup="retail_store_sales" count="0" oneField="1">
      <fieldsUsage count="1">
        <fieldUsage x="0"/>
      </fieldsUsage>
    </cacheHierarchy>
    <cacheHierarchy uniqueName="[Measures].[Average order]" caption="Average order" measure="1" displayFolder="" measureGroup="retail_store_sales" count="0"/>
    <cacheHierarchy uniqueName="[Measures].[__XL_Count retail_store_sales]" caption="__XL_Count retail_store_sales" measure="1" displayFolder="" measureGroup="retail_store_sales" count="0" hidden="1"/>
    <cacheHierarchy uniqueName="[Measures].[__XL_Count View]" caption="__XL_Count View" measure="1" displayFolder="" measureGroup="View" count="0" hidden="1"/>
    <cacheHierarchy uniqueName="[Measures].[__No measures defined]" caption="__No measures defined" measure="1" displayFolder="" count="0" hidden="1"/>
    <cacheHierarchy uniqueName="[Measures].[Suma Total Spent]" caption="Suma Total Spent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Quantity]" caption="Suma Quantity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Transaction ID]" caption="Liczba Transaction ID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3">
    <dimension measure="1" name="Measures" uniqueName="[Measures]" caption="Measures"/>
    <dimension name="retail_store_sales" uniqueName="[retail_store_sales]" caption="retail_store_sales"/>
    <dimension name="View" uniqueName="[View]" caption="View"/>
  </dimensions>
  <measureGroups count="2">
    <measureGroup name="retail_store_sales" caption="retail_store_sales"/>
    <measureGroup name="View" caption="View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ilia Sakaus" refreshedDate="45682.635090856478" backgroundQuery="1" createdVersion="7" refreshedVersion="7" minRefreshableVersion="3" recordCount="0" supportSubquery="1" supportAdvancedDrill="1" xr:uid="{346469FE-0C4C-43FB-9E63-AFB36DD14518}">
  <cacheSource type="external" connectionId="1"/>
  <cacheFields count="5">
    <cacheField name="[Measures].[KPI]" caption="KPI" numFmtId="0" hierarchy="22" level="32767"/>
    <cacheField name="[retail_store_sales].[Transaction Date (rok)].[Transaction Date (rok)]" caption="Transaction Date (rok)" numFmtId="0" hierarchy="11" level="1">
      <sharedItems count="4">
        <s v="2022"/>
        <s v="2023"/>
        <s v="2024"/>
        <s v="2025"/>
      </sharedItems>
      <extLst>
        <ext xmlns:x15="http://schemas.microsoft.com/office/spreadsheetml/2010/11/main" uri="{4F2E5C28-24EA-4eb8-9CBF-B6C8F9C3D259}">
          <x15:cachedUniqueNames>
            <x15:cachedUniqueName index="0" name="[retail_store_sales].[Transaction Date (rok)].&amp;[2022]"/>
            <x15:cachedUniqueName index="1" name="[retail_store_sales].[Transaction Date (rok)].&amp;[2023]"/>
            <x15:cachedUniqueName index="2" name="[retail_store_sales].[Transaction Date (rok)].&amp;[2024]"/>
            <x15:cachedUniqueName index="3" name="[retail_store_sales].[Transaction Date (rok)].&amp;[2025]"/>
          </x15:cachedUniqueNames>
        </ext>
      </extLst>
    </cacheField>
    <cacheField name="[retail_store_sales].[Transaction Date (miesiąc)].[Transaction Date (miesiąc)]" caption="Transaction Date (miesiąc)" numFmtId="0" hierarchy="13" level="1">
      <sharedItems count="12">
        <s v="sty"/>
        <s v="lut"/>
        <s v="mar"/>
        <s v="kwi"/>
        <s v="maj"/>
        <s v="cze"/>
        <s v="lip"/>
        <s v="sie"/>
        <s v="wrz"/>
        <s v="paź"/>
        <s v="lis"/>
        <s v="gru"/>
      </sharedItems>
      <extLst>
        <ext xmlns:x15="http://schemas.microsoft.com/office/spreadsheetml/2010/11/main" uri="{4F2E5C28-24EA-4eb8-9CBF-B6C8F9C3D259}">
          <x15:cachedUniqueNames>
            <x15:cachedUniqueName index="0" name="[retail_store_sales].[Transaction Date (miesiąc)].&amp;[sty]"/>
            <x15:cachedUniqueName index="1" name="[retail_store_sales].[Transaction Date (miesiąc)].&amp;[lut]"/>
            <x15:cachedUniqueName index="2" name="[retail_store_sales].[Transaction Date (miesiąc)].&amp;[mar]"/>
            <x15:cachedUniqueName index="3" name="[retail_store_sales].[Transaction Date (miesiąc)].&amp;[kwi]"/>
            <x15:cachedUniqueName index="4" name="[retail_store_sales].[Transaction Date (miesiąc)].&amp;[maj]"/>
            <x15:cachedUniqueName index="5" name="[retail_store_sales].[Transaction Date (miesiąc)].&amp;[cze]"/>
            <x15:cachedUniqueName index="6" name="[retail_store_sales].[Transaction Date (miesiąc)].&amp;[lip]"/>
            <x15:cachedUniqueName index="7" name="[retail_store_sales].[Transaction Date (miesiąc)].&amp;[sie]"/>
            <x15:cachedUniqueName index="8" name="[retail_store_sales].[Transaction Date (miesiąc)].&amp;[wrz]"/>
            <x15:cachedUniqueName index="9" name="[retail_store_sales].[Transaction Date (miesiąc)].&amp;[paź]"/>
            <x15:cachedUniqueName index="10" name="[retail_store_sales].[Transaction Date (miesiąc)].&amp;[lis]"/>
            <x15:cachedUniqueName index="11" name="[retail_store_sales].[Transaction Date (miesiąc)].&amp;[gru]"/>
          </x15:cachedUniqueNames>
        </ext>
      </extLst>
    </cacheField>
    <cacheField name="[View].[Choose parameter:].[Choose parameter:]" caption="Choose parameter:" numFmtId="0" hierarchy="16" level="1">
      <sharedItems containsSemiMixedTypes="0" containsNonDate="0" containsString="0"/>
    </cacheField>
    <cacheField name="[retail_store_sales].[Category].[Category]" caption="Category" numFmtId="0" hierarchy="2" level="1">
      <sharedItems containsSemiMixedTypes="0" containsNonDate="0" containsString="0"/>
    </cacheField>
  </cacheFields>
  <cacheHierarchies count="30">
    <cacheHierarchy uniqueName="[retail_store_sales].[Transaction ID]" caption="Transaction ID" attribute="1" defaultMemberUniqueName="[retail_store_sales].[Transaction ID].[All]" allUniqueName="[retail_store_sales].[Transaction ID].[All]" dimensionUniqueName="[retail_store_sales]" displayFolder="" count="0" memberValueDatatype="130" unbalanced="0"/>
    <cacheHierarchy uniqueName="[retail_store_sales].[Customer ID]" caption="Customer ID" attribute="1" defaultMemberUniqueName="[retail_store_sales].[Customer ID].[All]" allUniqueName="[retail_store_sales].[Customer ID].[All]" dimensionUniqueName="[retail_store_sales]" displayFolder="" count="0" memberValueDatatype="20" unbalanced="0"/>
    <cacheHierarchy uniqueName="[retail_store_sales].[Category]" caption="Category" attribute="1" defaultMemberUniqueName="[retail_store_sales].[Category].[All]" allUniqueName="[retail_store_sales].[Category].[All]" dimensionUniqueName="[retail_store_sales]" displayFolder="" count="2" memberValueDatatype="130" unbalanced="0">
      <fieldsUsage count="2">
        <fieldUsage x="-1"/>
        <fieldUsage x="4"/>
      </fieldsUsage>
    </cacheHierarchy>
    <cacheHierarchy uniqueName="[retail_store_sales].[Item]" caption="Item" attribute="1" defaultMemberUniqueName="[retail_store_sales].[Item].[All]" allUniqueName="[retail_store_sales].[Item].[All]" dimensionUniqueName="[retail_store_sales]" displayFolder="" count="2" memberValueDatatype="130" unbalanced="0"/>
    <cacheHierarchy uniqueName="[retail_store_sales].[Price Per Unit]" caption="Price Per Unit" attribute="1" defaultMemberUniqueName="[retail_store_sales].[Price Per Unit].[All]" allUniqueName="[retail_store_sales].[Price Per Unit].[All]" dimensionUniqueName="[retail_store_sales]" displayFolder="" count="0" memberValueDatatype="5" unbalanced="0"/>
    <cacheHierarchy uniqueName="[retail_store_sales].[Quantity]" caption="Quantity" attribute="1" defaultMemberUniqueName="[retail_store_sales].[Quantity].[All]" allUniqueName="[retail_store_sales].[Quantity].[All]" dimensionUniqueName="[retail_store_sales]" displayFolder="" count="0" memberValueDatatype="20" unbalanced="0"/>
    <cacheHierarchy uniqueName="[retail_store_sales].[Total Spent]" caption="Total Spent" attribute="1" defaultMemberUniqueName="[retail_store_sales].[Total Spent].[All]" allUniqueName="[retail_store_sales].[Total Spent].[All]" dimensionUniqueName="[retail_store_sales]" displayFolder="" count="0" memberValueDatatype="5" unbalanced="0"/>
    <cacheHierarchy uniqueName="[retail_store_sales].[Payment Method]" caption="Payment Method" attribute="1" defaultMemberUniqueName="[retail_store_sales].[Payment Method].[All]" allUniqueName="[retail_store_sales].[Payment Method].[All]" dimensionUniqueName="[retail_store_sales]" displayFolder="" count="0" memberValueDatatype="130" unbalanced="0"/>
    <cacheHierarchy uniqueName="[retail_store_sales].[Location]" caption="Location" attribute="1" defaultMemberUniqueName="[retail_store_sales].[Location].[All]" allUniqueName="[retail_store_sales].[Location].[All]" dimensionUniqueName="[retail_store_sales]" displayFolder="" count="2" memberValueDatatype="130" unbalanced="0"/>
    <cacheHierarchy uniqueName="[retail_store_sales].[Transaction Date]" caption="Transaction Date" attribute="1" time="1" defaultMemberUniqueName="[retail_store_sales].[Transaction Date].[All]" allUniqueName="[retail_store_sales].[Transaction Date].[All]" dimensionUniqueName="[retail_store_sales]" displayFolder="" count="0" memberValueDatatype="7" unbalanced="0"/>
    <cacheHierarchy uniqueName="[retail_store_sales].[Discount Applied]" caption="Discount Applied" attribute="1" defaultMemberUniqueName="[retail_store_sales].[Discount Applied].[All]" allUniqueName="[retail_store_sales].[Discount Applied].[All]" dimensionUniqueName="[retail_store_sales]" displayFolder="" count="0" memberValueDatatype="11" unbalanced="0"/>
    <cacheHierarchy uniqueName="[retail_store_sales].[Transaction Date (rok)]" caption="Transaction Date (rok)" attribute="1" defaultMemberUniqueName="[retail_store_sales].[Transaction Date (rok)].[All]" allUniqueName="[retail_store_sales].[Transaction Date (rok)].[All]" dimensionUniqueName="[retail_store_sales]" displayFolder="" count="2" memberValueDatatype="130" unbalanced="0">
      <fieldsUsage count="2">
        <fieldUsage x="-1"/>
        <fieldUsage x="1"/>
      </fieldsUsage>
    </cacheHierarchy>
    <cacheHierarchy uniqueName="[retail_store_sales].[Transaction Date (kwartał)]" caption="Transaction Date (kwartał)" attribute="1" defaultMemberUniqueName="[retail_store_sales].[Transaction Date (kwartał)].[All]" allUniqueName="[retail_store_sales].[Transaction Date (kwartał)].[All]" dimensionUniqueName="[retail_store_sales]" displayFolder="" count="0" memberValueDatatype="130" unbalanced="0"/>
    <cacheHierarchy uniqueName="[retail_store_sales].[Transaction Date (miesiąc)]" caption="Transaction Date (miesiąc)" attribute="1" defaultMemberUniqueName="[retail_store_sales].[Transaction Date (miesiąc)].[All]" allUniqueName="[retail_store_sales].[Transaction Date (miesiąc)].[All]" dimensionUniqueName="[retail_store_sales]" displayFolder="" count="2" memberValueDatatype="130" unbalanced="0">
      <fieldsUsage count="2">
        <fieldUsage x="-1"/>
        <fieldUsage x="2"/>
      </fieldsUsage>
    </cacheHierarchy>
    <cacheHierarchy uniqueName="[retail_store_sales].[Customer Type]" caption="Customer Type" attribute="1" defaultMemberUniqueName="[retail_store_sales].[Customer Type].[All]" allUniqueName="[retail_store_sales].[Customer Type].[All]" dimensionUniqueName="[retail_store_sales]" displayFolder="" count="2" memberValueDatatype="130" unbalanced="0"/>
    <cacheHierarchy uniqueName="[retail_store_sales].[Type of day]" caption="Type of day" attribute="1" defaultMemberUniqueName="[retail_store_sales].[Type of day].[All]" allUniqueName="[retail_store_sales].[Type of day].[All]" dimensionUniqueName="[retail_store_sales]" displayFolder="" count="2" memberValueDatatype="130" unbalanced="0"/>
    <cacheHierarchy uniqueName="[View].[Choose parameter:]" caption="Choose parameter:" attribute="1" defaultMemberUniqueName="[View].[Choose parameter:].[All]" allUniqueName="[View].[Choose parameter:].[All]" dimensionUniqueName="[View]" displayFolder="" count="2" memberValueDatatype="130" unbalanced="0">
      <fieldsUsage count="2">
        <fieldUsage x="-1"/>
        <fieldUsage x="3"/>
      </fieldsUsage>
    </cacheHierarchy>
    <cacheHierarchy uniqueName="[retail_store_sales].[Transaction Date (indeks miesiąca)]" caption="Transaction Date (indeks miesiąca)" attribute="1" defaultMemberUniqueName="[retail_store_sales].[Transaction Date (indeks miesiąca)].[All]" allUniqueName="[retail_store_sales].[Transaction Date (indeks miesiąca)].[All]" dimensionUniqueName="[retail_store_sales]" displayFolder="" count="0" memberValueDatatype="20" unbalanced="0" hidden="1"/>
    <cacheHierarchy uniqueName="[Measures].[Total Sales]" caption="Total Sales" measure="1" displayFolder="" measureGroup="retail_store_sales" count="0"/>
    <cacheHierarchy uniqueName="[Measures].[Total Quanity]" caption="Total Quanity" measure="1" displayFolder="" measureGroup="retail_store_sales" count="0"/>
    <cacheHierarchy uniqueName="[Measures].[Total Orders]" caption="Total Orders" measure="1" displayFolder="" measureGroup="retail_store_sales" count="0"/>
    <cacheHierarchy uniqueName="[Measures].[Slacer]" caption="Slacer" measure="1" displayFolder="" measureGroup="retail_store_sales" count="0"/>
    <cacheHierarchy uniqueName="[Measures].[KPI]" caption="KPI" measure="1" displayFolder="" measureGroup="retail_store_sales" count="0" oneField="1">
      <fieldsUsage count="1">
        <fieldUsage x="0"/>
      </fieldsUsage>
    </cacheHierarchy>
    <cacheHierarchy uniqueName="[Measures].[Average order]" caption="Average order" measure="1" displayFolder="" measureGroup="retail_store_sales" count="0"/>
    <cacheHierarchy uniqueName="[Measures].[__XL_Count retail_store_sales]" caption="__XL_Count retail_store_sales" measure="1" displayFolder="" measureGroup="retail_store_sales" count="0" hidden="1"/>
    <cacheHierarchy uniqueName="[Measures].[__XL_Count View]" caption="__XL_Count View" measure="1" displayFolder="" measureGroup="View" count="0" hidden="1"/>
    <cacheHierarchy uniqueName="[Measures].[__No measures defined]" caption="__No measures defined" measure="1" displayFolder="" count="0" hidden="1"/>
    <cacheHierarchy uniqueName="[Measures].[Suma Total Spent]" caption="Suma Total Spent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Quantity]" caption="Suma Quantity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Transaction ID]" caption="Liczba Transaction ID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3">
    <dimension measure="1" name="Measures" uniqueName="[Measures]" caption="Measures"/>
    <dimension name="retail_store_sales" uniqueName="[retail_store_sales]" caption="retail_store_sales"/>
    <dimension name="View" uniqueName="[View]" caption="View"/>
  </dimensions>
  <measureGroups count="2">
    <measureGroup name="retail_store_sales" caption="retail_store_sales"/>
    <measureGroup name="View" caption="View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ilia Sakaus" refreshedDate="45682.635091203701" backgroundQuery="1" createdVersion="7" refreshedVersion="7" minRefreshableVersion="3" recordCount="0" supportSubquery="1" supportAdvancedDrill="1" xr:uid="{B336414C-4A56-45D7-99B3-BD33934DDD5F}">
  <cacheSource type="external" connectionId="1"/>
  <cacheFields count="6">
    <cacheField name="[Measures].[Total Sales]" caption="Total Sales" numFmtId="0" hierarchy="18" level="32767"/>
    <cacheField name="[Measures].[Total Quanity]" caption="Total Quanity" numFmtId="0" hierarchy="19" level="32767"/>
    <cacheField name="[Measures].[Total Orders]" caption="Total Orders" numFmtId="0" hierarchy="20" level="32767"/>
    <cacheField name="[Measures].[Average order]" caption="Average order" numFmtId="0" hierarchy="23" level="32767"/>
    <cacheField name="[View].[Choose parameter:].[Choose parameter:]" caption="Choose parameter:" numFmtId="0" hierarchy="16" level="1">
      <sharedItems containsSemiMixedTypes="0" containsNonDate="0" containsString="0"/>
    </cacheField>
    <cacheField name="[retail_store_sales].[Category].[Category]" caption="Category" numFmtId="0" hierarchy="2" level="1">
      <sharedItems containsSemiMixedTypes="0" containsNonDate="0" containsString="0"/>
    </cacheField>
  </cacheFields>
  <cacheHierarchies count="30">
    <cacheHierarchy uniqueName="[retail_store_sales].[Transaction ID]" caption="Transaction ID" attribute="1" defaultMemberUniqueName="[retail_store_sales].[Transaction ID].[All]" allUniqueName="[retail_store_sales].[Transaction ID].[All]" dimensionUniqueName="[retail_store_sales]" displayFolder="" count="0" memberValueDatatype="130" unbalanced="0"/>
    <cacheHierarchy uniqueName="[retail_store_sales].[Customer ID]" caption="Customer ID" attribute="1" defaultMemberUniqueName="[retail_store_sales].[Customer ID].[All]" allUniqueName="[retail_store_sales].[Customer ID].[All]" dimensionUniqueName="[retail_store_sales]" displayFolder="" count="0" memberValueDatatype="20" unbalanced="0"/>
    <cacheHierarchy uniqueName="[retail_store_sales].[Category]" caption="Category" attribute="1" defaultMemberUniqueName="[retail_store_sales].[Category].[All]" allUniqueName="[retail_store_sales].[Category].[All]" dimensionUniqueName="[retail_store_sales]" displayFolder="" count="2" memberValueDatatype="130" unbalanced="0">
      <fieldsUsage count="2">
        <fieldUsage x="-1"/>
        <fieldUsage x="5"/>
      </fieldsUsage>
    </cacheHierarchy>
    <cacheHierarchy uniqueName="[retail_store_sales].[Item]" caption="Item" attribute="1" defaultMemberUniqueName="[retail_store_sales].[Item].[All]" allUniqueName="[retail_store_sales].[Item].[All]" dimensionUniqueName="[retail_store_sales]" displayFolder="" count="2" memberValueDatatype="130" unbalanced="0"/>
    <cacheHierarchy uniqueName="[retail_store_sales].[Price Per Unit]" caption="Price Per Unit" attribute="1" defaultMemberUniqueName="[retail_store_sales].[Price Per Unit].[All]" allUniqueName="[retail_store_sales].[Price Per Unit].[All]" dimensionUniqueName="[retail_store_sales]" displayFolder="" count="0" memberValueDatatype="5" unbalanced="0"/>
    <cacheHierarchy uniqueName="[retail_store_sales].[Quantity]" caption="Quantity" attribute="1" defaultMemberUniqueName="[retail_store_sales].[Quantity].[All]" allUniqueName="[retail_store_sales].[Quantity].[All]" dimensionUniqueName="[retail_store_sales]" displayFolder="" count="0" memberValueDatatype="20" unbalanced="0"/>
    <cacheHierarchy uniqueName="[retail_store_sales].[Total Spent]" caption="Total Spent" attribute="1" defaultMemberUniqueName="[retail_store_sales].[Total Spent].[All]" allUniqueName="[retail_store_sales].[Total Spent].[All]" dimensionUniqueName="[retail_store_sales]" displayFolder="" count="0" memberValueDatatype="5" unbalanced="0"/>
    <cacheHierarchy uniqueName="[retail_store_sales].[Payment Method]" caption="Payment Method" attribute="1" defaultMemberUniqueName="[retail_store_sales].[Payment Method].[All]" allUniqueName="[retail_store_sales].[Payment Method].[All]" dimensionUniqueName="[retail_store_sales]" displayFolder="" count="0" memberValueDatatype="130" unbalanced="0"/>
    <cacheHierarchy uniqueName="[retail_store_sales].[Location]" caption="Location" attribute="1" defaultMemberUniqueName="[retail_store_sales].[Location].[All]" allUniqueName="[retail_store_sales].[Location].[All]" dimensionUniqueName="[retail_store_sales]" displayFolder="" count="2" memberValueDatatype="130" unbalanced="0"/>
    <cacheHierarchy uniqueName="[retail_store_sales].[Transaction Date]" caption="Transaction Date" attribute="1" time="1" defaultMemberUniqueName="[retail_store_sales].[Transaction Date].[All]" allUniqueName="[retail_store_sales].[Transaction Date].[All]" dimensionUniqueName="[retail_store_sales]" displayFolder="" count="0" memberValueDatatype="7" unbalanced="0"/>
    <cacheHierarchy uniqueName="[retail_store_sales].[Discount Applied]" caption="Discount Applied" attribute="1" defaultMemberUniqueName="[retail_store_sales].[Discount Applied].[All]" allUniqueName="[retail_store_sales].[Discount Applied].[All]" dimensionUniqueName="[retail_store_sales]" displayFolder="" count="0" memberValueDatatype="11" unbalanced="0"/>
    <cacheHierarchy uniqueName="[retail_store_sales].[Transaction Date (rok)]" caption="Transaction Date (rok)" attribute="1" defaultMemberUniqueName="[retail_store_sales].[Transaction Date (rok)].[All]" allUniqueName="[retail_store_sales].[Transaction Date (rok)].[All]" dimensionUniqueName="[retail_store_sales]" displayFolder="" count="0" memberValueDatatype="130" unbalanced="0"/>
    <cacheHierarchy uniqueName="[retail_store_sales].[Transaction Date (kwartał)]" caption="Transaction Date (kwartał)" attribute="1" defaultMemberUniqueName="[retail_store_sales].[Transaction Date (kwartał)].[All]" allUniqueName="[retail_store_sales].[Transaction Date (kwartał)].[All]" dimensionUniqueName="[retail_store_sales]" displayFolder="" count="0" memberValueDatatype="130" unbalanced="0"/>
    <cacheHierarchy uniqueName="[retail_store_sales].[Transaction Date (miesiąc)]" caption="Transaction Date (miesiąc)" attribute="1" defaultMemberUniqueName="[retail_store_sales].[Transaction Date (miesiąc)].[All]" allUniqueName="[retail_store_sales].[Transaction Date (miesiąc)].[All]" dimensionUniqueName="[retail_store_sales]" displayFolder="" count="0" memberValueDatatype="130" unbalanced="0"/>
    <cacheHierarchy uniqueName="[retail_store_sales].[Customer Type]" caption="Customer Type" attribute="1" defaultMemberUniqueName="[retail_store_sales].[Customer Type].[All]" allUniqueName="[retail_store_sales].[Customer Type].[All]" dimensionUniqueName="[retail_store_sales]" displayFolder="" count="2" memberValueDatatype="130" unbalanced="0"/>
    <cacheHierarchy uniqueName="[retail_store_sales].[Type of day]" caption="Type of day" attribute="1" defaultMemberUniqueName="[retail_store_sales].[Type of day].[All]" allUniqueName="[retail_store_sales].[Type of day].[All]" dimensionUniqueName="[retail_store_sales]" displayFolder="" count="2" memberValueDatatype="130" unbalanced="0"/>
    <cacheHierarchy uniqueName="[View].[Choose parameter:]" caption="Choose parameter:" attribute="1" defaultMemberUniqueName="[View].[Choose parameter:].[All]" allUniqueName="[View].[Choose parameter:].[All]" dimensionUniqueName="[View]" displayFolder="" count="2" memberValueDatatype="130" unbalanced="0">
      <fieldsUsage count="2">
        <fieldUsage x="-1"/>
        <fieldUsage x="4"/>
      </fieldsUsage>
    </cacheHierarchy>
    <cacheHierarchy uniqueName="[retail_store_sales].[Transaction Date (indeks miesiąca)]" caption="Transaction Date (indeks miesiąca)" attribute="1" defaultMemberUniqueName="[retail_store_sales].[Transaction Date (indeks miesiąca)].[All]" allUniqueName="[retail_store_sales].[Transaction Date (indeks miesiąca)].[All]" dimensionUniqueName="[retail_store_sales]" displayFolder="" count="0" memberValueDatatype="20" unbalanced="0" hidden="1"/>
    <cacheHierarchy uniqueName="[Measures].[Total Sales]" caption="Total Sales" measure="1" displayFolder="" measureGroup="retail_store_sales" count="0" oneField="1">
      <fieldsUsage count="1">
        <fieldUsage x="0"/>
      </fieldsUsage>
    </cacheHierarchy>
    <cacheHierarchy uniqueName="[Measures].[Total Quanity]" caption="Total Quanity" measure="1" displayFolder="" measureGroup="retail_store_sales" count="0" oneField="1">
      <fieldsUsage count="1">
        <fieldUsage x="1"/>
      </fieldsUsage>
    </cacheHierarchy>
    <cacheHierarchy uniqueName="[Measures].[Total Orders]" caption="Total Orders" measure="1" displayFolder="" measureGroup="retail_store_sales" count="0" oneField="1">
      <fieldsUsage count="1">
        <fieldUsage x="2"/>
      </fieldsUsage>
    </cacheHierarchy>
    <cacheHierarchy uniqueName="[Measures].[Slacer]" caption="Slacer" measure="1" displayFolder="" measureGroup="retail_store_sales" count="0"/>
    <cacheHierarchy uniqueName="[Measures].[KPI]" caption="KPI" measure="1" displayFolder="" measureGroup="retail_store_sales" count="0"/>
    <cacheHierarchy uniqueName="[Measures].[Average order]" caption="Average order" measure="1" displayFolder="" measureGroup="retail_store_sales" count="0" oneField="1">
      <fieldsUsage count="1">
        <fieldUsage x="3"/>
      </fieldsUsage>
    </cacheHierarchy>
    <cacheHierarchy uniqueName="[Measures].[__XL_Count retail_store_sales]" caption="__XL_Count retail_store_sales" measure="1" displayFolder="" measureGroup="retail_store_sales" count="0" hidden="1"/>
    <cacheHierarchy uniqueName="[Measures].[__XL_Count View]" caption="__XL_Count View" measure="1" displayFolder="" measureGroup="View" count="0" hidden="1"/>
    <cacheHierarchy uniqueName="[Measures].[__No measures defined]" caption="__No measures defined" measure="1" displayFolder="" count="0" hidden="1"/>
    <cacheHierarchy uniqueName="[Measures].[Suma Total Spent]" caption="Suma Total Spent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Quantity]" caption="Suma Quantity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Transaction ID]" caption="Liczba Transaction ID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3">
    <dimension measure="1" name="Measures" uniqueName="[Measures]" caption="Measures"/>
    <dimension name="retail_store_sales" uniqueName="[retail_store_sales]" caption="retail_store_sales"/>
    <dimension name="View" uniqueName="[View]" caption="View"/>
  </dimensions>
  <measureGroups count="2">
    <measureGroup name="retail_store_sales" caption="retail_store_sales"/>
    <measureGroup name="View" caption="View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ilia Sakaus" refreshedDate="45682.519600694446" backgroundQuery="1" createdVersion="3" refreshedVersion="7" minRefreshableVersion="3" recordCount="0" supportSubquery="1" supportAdvancedDrill="1" xr:uid="{E56BA5A3-7EAE-4E5F-A404-758554FFA518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28">
    <cacheHierarchy uniqueName="[retail_store_sales].[Transaction ID]" caption="Transaction ID" attribute="1" defaultMemberUniqueName="[retail_store_sales].[Transaction ID].[All]" allUniqueName="[retail_store_sales].[Transaction ID].[All]" dimensionUniqueName="[retail_store_sales]" displayFolder="" count="0" memberValueDatatype="130" unbalanced="0"/>
    <cacheHierarchy uniqueName="[retail_store_sales].[Customer ID]" caption="Customer ID" attribute="1" defaultMemberUniqueName="[retail_store_sales].[Customer ID].[All]" allUniqueName="[retail_store_sales].[Customer ID].[All]" dimensionUniqueName="[retail_store_sales]" displayFolder="" count="2" memberValueDatatype="20" unbalanced="0"/>
    <cacheHierarchy uniqueName="[retail_store_sales].[Category]" caption="Category" attribute="1" defaultMemberUniqueName="[retail_store_sales].[Category].[All]" allUniqueName="[retail_store_sales].[Category].[All]" dimensionUniqueName="[retail_store_sales]" displayFolder="" count="2" memberValueDatatype="130" unbalanced="0"/>
    <cacheHierarchy uniqueName="[retail_store_sales].[Item]" caption="Item" attribute="1" defaultMemberUniqueName="[retail_store_sales].[Item].[All]" allUniqueName="[retail_store_sales].[Item].[All]" dimensionUniqueName="[retail_store_sales]" displayFolder="" count="2" memberValueDatatype="130" unbalanced="0"/>
    <cacheHierarchy uniqueName="[retail_store_sales].[Price Per Unit]" caption="Price Per Unit" attribute="1" defaultMemberUniqueName="[retail_store_sales].[Price Per Unit].[All]" allUniqueName="[retail_store_sales].[Price Per Unit].[All]" dimensionUniqueName="[retail_store_sales]" displayFolder="" count="0" memberValueDatatype="5" unbalanced="0"/>
    <cacheHierarchy uniqueName="[retail_store_sales].[Quantity]" caption="Quantity" attribute="1" defaultMemberUniqueName="[retail_store_sales].[Quantity].[All]" allUniqueName="[retail_store_sales].[Quantity].[All]" dimensionUniqueName="[retail_store_sales]" displayFolder="" count="0" memberValueDatatype="20" unbalanced="0"/>
    <cacheHierarchy uniqueName="[retail_store_sales].[Total Spent]" caption="Total Spent" attribute="1" defaultMemberUniqueName="[retail_store_sales].[Total Spent].[All]" allUniqueName="[retail_store_sales].[Total Spent].[All]" dimensionUniqueName="[retail_store_sales]" displayFolder="" count="0" memberValueDatatype="5" unbalanced="0"/>
    <cacheHierarchy uniqueName="[retail_store_sales].[Payment Method]" caption="Payment Method" attribute="1" defaultMemberUniqueName="[retail_store_sales].[Payment Method].[All]" allUniqueName="[retail_store_sales].[Payment Method].[All]" dimensionUniqueName="[retail_store_sales]" displayFolder="" count="0" memberValueDatatype="130" unbalanced="0"/>
    <cacheHierarchy uniqueName="[retail_store_sales].[Location]" caption="Location" attribute="1" defaultMemberUniqueName="[retail_store_sales].[Location].[All]" allUniqueName="[retail_store_sales].[Location].[All]" dimensionUniqueName="[retail_store_sales]" displayFolder="" count="2" memberValueDatatype="130" unbalanced="0"/>
    <cacheHierarchy uniqueName="[retail_store_sales].[Transaction Date]" caption="Transaction Date" attribute="1" time="1" defaultMemberUniqueName="[retail_store_sales].[Transaction Date].[All]" allUniqueName="[retail_store_sales].[Transaction Date].[All]" dimensionUniqueName="[retail_store_sales]" displayFolder="" count="0" memberValueDatatype="7" unbalanced="0"/>
    <cacheHierarchy uniqueName="[retail_store_sales].[Discount Applied]" caption="Discount Applied" attribute="1" defaultMemberUniqueName="[retail_store_sales].[Discount Applied].[All]" allUniqueName="[retail_store_sales].[Discount Applied].[All]" dimensionUniqueName="[retail_store_sales]" displayFolder="" count="0" memberValueDatatype="11" unbalanced="0"/>
    <cacheHierarchy uniqueName="[retail_store_sales].[Transaction Date (rok)]" caption="Transaction Date (rok)" attribute="1" defaultMemberUniqueName="[retail_store_sales].[Transaction Date (rok)].[All]" allUniqueName="[retail_store_sales].[Transaction Date (rok)].[All]" dimensionUniqueName="[retail_store_sales]" displayFolder="" count="0" memberValueDatatype="130" unbalanced="0"/>
    <cacheHierarchy uniqueName="[retail_store_sales].[Transaction Date (kwartał)]" caption="Transaction Date (kwartał)" attribute="1" defaultMemberUniqueName="[retail_store_sales].[Transaction Date (kwartał)].[All]" allUniqueName="[retail_store_sales].[Transaction Date (kwartał)].[All]" dimensionUniqueName="[retail_store_sales]" displayFolder="" count="0" memberValueDatatype="130" unbalanced="0"/>
    <cacheHierarchy uniqueName="[retail_store_sales].[Transaction Date (miesiąc)]" caption="Transaction Date (miesiąc)" attribute="1" defaultMemberUniqueName="[retail_store_sales].[Transaction Date (miesiąc)].[All]" allUniqueName="[retail_store_sales].[Transaction Date (miesiąc)].[All]" dimensionUniqueName="[retail_store_sales]" displayFolder="" count="0" memberValueDatatype="130" unbalanced="0"/>
    <cacheHierarchy uniqueName="[retail_store_sales].[Customer Type]" caption="Customer Type" attribute="1" defaultMemberUniqueName="[retail_store_sales].[Customer Type].[All]" allUniqueName="[retail_store_sales].[Customer Type].[All]" dimensionUniqueName="[retail_store_sales]" displayFolder="" count="0" memberValueDatatype="130" unbalanced="0"/>
    <cacheHierarchy uniqueName="[retail_store_sales].[Type of day]" caption="Type of day" attribute="1" defaultMemberUniqueName="[retail_store_sales].[Type of day].[All]" allUniqueName="[retail_store_sales].[Type of day].[All]" dimensionUniqueName="[retail_store_sales]" displayFolder="" count="0" memberValueDatatype="130" unbalanced="0"/>
    <cacheHierarchy uniqueName="[View].[Choose parameter:]" caption="Choose parameter:" attribute="1" defaultMemberUniqueName="[View].[Choose parameter:].[All]" allUniqueName="[View].[Choose parameter:].[All]" dimensionUniqueName="[View]" displayFolder="" count="2" memberValueDatatype="130" unbalanced="0"/>
    <cacheHierarchy uniqueName="[retail_store_sales].[Transaction Date (indeks miesiąca)]" caption="Transaction Date (indeks miesiąca)" attribute="1" defaultMemberUniqueName="[retail_store_sales].[Transaction Date (indeks miesiąca)].[All]" allUniqueName="[retail_store_sales].[Transaction Date (indeks miesiąca)].[All]" dimensionUniqueName="[retail_store_sales]" displayFolder="" count="0" memberValueDatatype="20" unbalanced="0" hidden="1"/>
    <cacheHierarchy uniqueName="[Measures].[Total Sales]" caption="Total Sales" measure="1" displayFolder="" measureGroup="retail_store_sales" count="0"/>
    <cacheHierarchy uniqueName="[Measures].[Total Quanity]" caption="Total Quanity" measure="1" displayFolder="" measureGroup="retail_store_sales" count="0"/>
    <cacheHierarchy uniqueName="[Measures].[Total Orders]" caption="Total Orders" measure="1" displayFolder="" measureGroup="retail_store_sales" count="0"/>
    <cacheHierarchy uniqueName="[Measures].[Slacer]" caption="Slacer" measure="1" displayFolder="" measureGroup="retail_store_sales" count="0"/>
    <cacheHierarchy uniqueName="[Measures].[KPI]" caption="KPI" measure="1" displayFolder="" measureGroup="retail_store_sales" count="0"/>
    <cacheHierarchy uniqueName="[Measures].[Average order]" caption="Average order" measure="1" displayFolder="" measureGroup="retail_store_sales" count="0"/>
    <cacheHierarchy uniqueName="[Measures].[__XL_Count retail_store_sales]" caption="__XL_Count retail_store_sales" measure="1" displayFolder="" measureGroup="retail_store_sales" count="0" hidden="1"/>
    <cacheHierarchy uniqueName="[Measures].[__XL_Count View]" caption="__XL_Count View" measure="1" displayFolder="" measureGroup="View" count="0" hidden="1"/>
    <cacheHierarchy uniqueName="[Measures].[__No measures defined]" caption="__No measures defined" measure="1" displayFolder="" count="0" hidden="1"/>
    <cacheHierarchy uniqueName="[Measures].[Suma Total Spent]" caption="Suma Total Spent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221785537"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ilia Sakaus" refreshedDate="45682.596835185184" backgroundQuery="1" createdVersion="3" refreshedVersion="7" minRefreshableVersion="3" recordCount="0" supportSubquery="1" supportAdvancedDrill="1" xr:uid="{5CCBE991-792A-4876-9A82-C6144F60D650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0">
    <cacheHierarchy uniqueName="[retail_store_sales].[Transaction ID]" caption="Transaction ID" attribute="1" defaultMemberUniqueName="[retail_store_sales].[Transaction ID].[All]" allUniqueName="[retail_store_sales].[Transaction ID].[All]" dimensionUniqueName="[retail_store_sales]" displayFolder="" count="0" memberValueDatatype="130" unbalanced="0"/>
    <cacheHierarchy uniqueName="[retail_store_sales].[Customer ID]" caption="Customer ID" attribute="1" defaultMemberUniqueName="[retail_store_sales].[Customer ID].[All]" allUniqueName="[retail_store_sales].[Customer ID].[All]" dimensionUniqueName="[retail_store_sales]" displayFolder="" count="0" memberValueDatatype="20" unbalanced="0"/>
    <cacheHierarchy uniqueName="[retail_store_sales].[Category]" caption="Category" attribute="1" defaultMemberUniqueName="[retail_store_sales].[Category].[All]" allUniqueName="[retail_store_sales].[Category].[All]" dimensionUniqueName="[retail_store_sales]" displayFolder="" count="0" memberValueDatatype="130" unbalanced="0"/>
    <cacheHierarchy uniqueName="[retail_store_sales].[Item]" caption="Item" attribute="1" defaultMemberUniqueName="[retail_store_sales].[Item].[All]" allUniqueName="[retail_store_sales].[Item].[All]" dimensionUniqueName="[retail_store_sales]" displayFolder="" count="0" memberValueDatatype="130" unbalanced="0"/>
    <cacheHierarchy uniqueName="[retail_store_sales].[Price Per Unit]" caption="Price Per Unit" attribute="1" defaultMemberUniqueName="[retail_store_sales].[Price Per Unit].[All]" allUniqueName="[retail_store_sales].[Price Per Unit].[All]" dimensionUniqueName="[retail_store_sales]" displayFolder="" count="0" memberValueDatatype="5" unbalanced="0"/>
    <cacheHierarchy uniqueName="[retail_store_sales].[Quantity]" caption="Quantity" attribute="1" defaultMemberUniqueName="[retail_store_sales].[Quantity].[All]" allUniqueName="[retail_store_sales].[Quantity].[All]" dimensionUniqueName="[retail_store_sales]" displayFolder="" count="0" memberValueDatatype="20" unbalanced="0"/>
    <cacheHierarchy uniqueName="[retail_store_sales].[Total Spent]" caption="Total Spent" attribute="1" defaultMemberUniqueName="[retail_store_sales].[Total Spent].[All]" allUniqueName="[retail_store_sales].[Total Spent].[All]" dimensionUniqueName="[retail_store_sales]" displayFolder="" count="0" memberValueDatatype="5" unbalanced="0"/>
    <cacheHierarchy uniqueName="[retail_store_sales].[Payment Method]" caption="Payment Method" attribute="1" defaultMemberUniqueName="[retail_store_sales].[Payment Method].[All]" allUniqueName="[retail_store_sales].[Payment Method].[All]" dimensionUniqueName="[retail_store_sales]" displayFolder="" count="0" memberValueDatatype="130" unbalanced="0"/>
    <cacheHierarchy uniqueName="[retail_store_sales].[Location]" caption="Location" attribute="1" defaultMemberUniqueName="[retail_store_sales].[Location].[All]" allUniqueName="[retail_store_sales].[Location].[All]" dimensionUniqueName="[retail_store_sales]" displayFolder="" count="0" memberValueDatatype="130" unbalanced="0"/>
    <cacheHierarchy uniqueName="[retail_store_sales].[Transaction Date]" caption="Transaction Date" attribute="1" time="1" defaultMemberUniqueName="[retail_store_sales].[Transaction Date].[All]" allUniqueName="[retail_store_sales].[Transaction Date].[All]" dimensionUniqueName="[retail_store_sales]" displayFolder="" count="0" memberValueDatatype="7" unbalanced="0"/>
    <cacheHierarchy uniqueName="[retail_store_sales].[Discount Applied]" caption="Discount Applied" attribute="1" defaultMemberUniqueName="[retail_store_sales].[Discount Applied].[All]" allUniqueName="[retail_store_sales].[Discount Applied].[All]" dimensionUniqueName="[retail_store_sales]" displayFolder="" count="0" memberValueDatatype="11" unbalanced="0"/>
    <cacheHierarchy uniqueName="[retail_store_sales].[Transaction Date (rok)]" caption="Transaction Date (rok)" attribute="1" defaultMemberUniqueName="[retail_store_sales].[Transaction Date (rok)].[All]" allUniqueName="[retail_store_sales].[Transaction Date (rok)].[All]" dimensionUniqueName="[retail_store_sales]" displayFolder="" count="0" memberValueDatatype="130" unbalanced="0"/>
    <cacheHierarchy uniqueName="[retail_store_sales].[Transaction Date (kwartał)]" caption="Transaction Date (kwartał)" attribute="1" defaultMemberUniqueName="[retail_store_sales].[Transaction Date (kwartał)].[All]" allUniqueName="[retail_store_sales].[Transaction Date (kwartał)].[All]" dimensionUniqueName="[retail_store_sales]" displayFolder="" count="0" memberValueDatatype="130" unbalanced="0"/>
    <cacheHierarchy uniqueName="[retail_store_sales].[Transaction Date (miesiąc)]" caption="Transaction Date (miesiąc)" attribute="1" defaultMemberUniqueName="[retail_store_sales].[Transaction Date (miesiąc)].[All]" allUniqueName="[retail_store_sales].[Transaction Date (miesiąc)].[All]" dimensionUniqueName="[retail_store_sales]" displayFolder="" count="0" memberValueDatatype="130" unbalanced="0"/>
    <cacheHierarchy uniqueName="[retail_store_sales].[Customer Type]" caption="Customer Type" attribute="1" defaultMemberUniqueName="[retail_store_sales].[Customer Type].[All]" allUniqueName="[retail_store_sales].[Customer Type].[All]" dimensionUniqueName="[retail_store_sales]" displayFolder="" count="2" memberValueDatatype="130" unbalanced="0"/>
    <cacheHierarchy uniqueName="[retail_store_sales].[Type of day]" caption="Type of day" attribute="1" defaultMemberUniqueName="[retail_store_sales].[Type of day].[All]" allUniqueName="[retail_store_sales].[Type of day].[All]" dimensionUniqueName="[retail_store_sales]" displayFolder="" count="2" memberValueDatatype="130" unbalanced="0"/>
    <cacheHierarchy uniqueName="[View].[Choose parameter:]" caption="Choose parameter:" attribute="1" defaultMemberUniqueName="[View].[Choose parameter:].[All]" allUniqueName="[View].[Choose parameter:].[All]" dimensionUniqueName="[View]" displayFolder="" count="0" memberValueDatatype="130" unbalanced="0"/>
    <cacheHierarchy uniqueName="[retail_store_sales].[Transaction Date (indeks miesiąca)]" caption="Transaction Date (indeks miesiąca)" attribute="1" defaultMemberUniqueName="[retail_store_sales].[Transaction Date (indeks miesiąca)].[All]" allUniqueName="[retail_store_sales].[Transaction Date (indeks miesiąca)].[All]" dimensionUniqueName="[retail_store_sales]" displayFolder="" count="0" memberValueDatatype="20" unbalanced="0" hidden="1"/>
    <cacheHierarchy uniqueName="[Measures].[Total Sales]" caption="Total Sales" measure="1" displayFolder="" measureGroup="retail_store_sales" count="0"/>
    <cacheHierarchy uniqueName="[Measures].[Total Quanity]" caption="Total Quanity" measure="1" displayFolder="" measureGroup="retail_store_sales" count="0"/>
    <cacheHierarchy uniqueName="[Measures].[Total Orders]" caption="Total Orders" measure="1" displayFolder="" measureGroup="retail_store_sales" count="0"/>
    <cacheHierarchy uniqueName="[Measures].[Slacer]" caption="Slacer" measure="1" displayFolder="" measureGroup="retail_store_sales" count="0"/>
    <cacheHierarchy uniqueName="[Measures].[KPI]" caption="KPI" measure="1" displayFolder="" measureGroup="retail_store_sales" count="0"/>
    <cacheHierarchy uniqueName="[Measures].[Average order]" caption="Average order" measure="1" displayFolder="" measureGroup="retail_store_sales" count="0"/>
    <cacheHierarchy uniqueName="[Measures].[__XL_Count retail_store_sales]" caption="__XL_Count retail_store_sales" measure="1" displayFolder="" measureGroup="retail_store_sales" count="0" hidden="1"/>
    <cacheHierarchy uniqueName="[Measures].[__XL_Count View]" caption="__XL_Count View" measure="1" displayFolder="" measureGroup="View" count="0" hidden="1"/>
    <cacheHierarchy uniqueName="[Measures].[__No measures defined]" caption="__No measures defined" measure="1" displayFolder="" count="0" hidden="1"/>
    <cacheHierarchy uniqueName="[Measures].[Suma Total Spent]" caption="Suma Total Spent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Quantity]" caption="Suma Quantity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Transaction ID]" caption="Liczba Transaction ID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395729428"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ilia Sakaus" refreshedDate="45682.600199074077" backgroundQuery="1" createdVersion="3" refreshedVersion="7" minRefreshableVersion="3" recordCount="0" supportSubquery="1" supportAdvancedDrill="1" xr:uid="{778492D8-8162-4464-8F2A-29DCE1F381B8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0">
    <cacheHierarchy uniqueName="[retail_store_sales].[Transaction ID]" caption="Transaction ID" attribute="1" defaultMemberUniqueName="[retail_store_sales].[Transaction ID].[All]" allUniqueName="[retail_store_sales].[Transaction ID].[All]" dimensionUniqueName="[retail_store_sales]" displayFolder="" count="0" memberValueDatatype="130" unbalanced="0"/>
    <cacheHierarchy uniqueName="[retail_store_sales].[Customer ID]" caption="Customer ID" attribute="1" defaultMemberUniqueName="[retail_store_sales].[Customer ID].[All]" allUniqueName="[retail_store_sales].[Customer ID].[All]" dimensionUniqueName="[retail_store_sales]" displayFolder="" count="0" memberValueDatatype="20" unbalanced="0"/>
    <cacheHierarchy uniqueName="[retail_store_sales].[Category]" caption="Category" attribute="1" defaultMemberUniqueName="[retail_store_sales].[Category].[All]" allUniqueName="[retail_store_sales].[Category].[All]" dimensionUniqueName="[retail_store_sales]" displayFolder="" count="0" memberValueDatatype="130" unbalanced="0"/>
    <cacheHierarchy uniqueName="[retail_store_sales].[Item]" caption="Item" attribute="1" defaultMemberUniqueName="[retail_store_sales].[Item].[All]" allUniqueName="[retail_store_sales].[Item].[All]" dimensionUniqueName="[retail_store_sales]" displayFolder="" count="0" memberValueDatatype="130" unbalanced="0"/>
    <cacheHierarchy uniqueName="[retail_store_sales].[Price Per Unit]" caption="Price Per Unit" attribute="1" defaultMemberUniqueName="[retail_store_sales].[Price Per Unit].[All]" allUniqueName="[retail_store_sales].[Price Per Unit].[All]" dimensionUniqueName="[retail_store_sales]" displayFolder="" count="0" memberValueDatatype="5" unbalanced="0"/>
    <cacheHierarchy uniqueName="[retail_store_sales].[Quantity]" caption="Quantity" attribute="1" defaultMemberUniqueName="[retail_store_sales].[Quantity].[All]" allUniqueName="[retail_store_sales].[Quantity].[All]" dimensionUniqueName="[retail_store_sales]" displayFolder="" count="0" memberValueDatatype="20" unbalanced="0"/>
    <cacheHierarchy uniqueName="[retail_store_sales].[Total Spent]" caption="Total Spent" attribute="1" defaultMemberUniqueName="[retail_store_sales].[Total Spent].[All]" allUniqueName="[retail_store_sales].[Total Spent].[All]" dimensionUniqueName="[retail_store_sales]" displayFolder="" count="0" memberValueDatatype="5" unbalanced="0"/>
    <cacheHierarchy uniqueName="[retail_store_sales].[Payment Method]" caption="Payment Method" attribute="1" defaultMemberUniqueName="[retail_store_sales].[Payment Method].[All]" allUniqueName="[retail_store_sales].[Payment Method].[All]" dimensionUniqueName="[retail_store_sales]" displayFolder="" count="0" memberValueDatatype="130" unbalanced="0"/>
    <cacheHierarchy uniqueName="[retail_store_sales].[Location]" caption="Location" attribute="1" defaultMemberUniqueName="[retail_store_sales].[Location].[All]" allUniqueName="[retail_store_sales].[Location].[All]" dimensionUniqueName="[retail_store_sales]" displayFolder="" count="0" memberValueDatatype="130" unbalanced="0"/>
    <cacheHierarchy uniqueName="[retail_store_sales].[Transaction Date]" caption="Transaction Date" attribute="1" time="1" defaultMemberUniqueName="[retail_store_sales].[Transaction Date].[All]" allUniqueName="[retail_store_sales].[Transaction Date].[All]" dimensionUniqueName="[retail_store_sales]" displayFolder="" count="0" memberValueDatatype="7" unbalanced="0"/>
    <cacheHierarchy uniqueName="[retail_store_sales].[Discount Applied]" caption="Discount Applied" attribute="1" defaultMemberUniqueName="[retail_store_sales].[Discount Applied].[All]" allUniqueName="[retail_store_sales].[Discount Applied].[All]" dimensionUniqueName="[retail_store_sales]" displayFolder="" count="0" memberValueDatatype="11" unbalanced="0"/>
    <cacheHierarchy uniqueName="[retail_store_sales].[Transaction Date (rok)]" caption="Transaction Date (rok)" attribute="1" defaultMemberUniqueName="[retail_store_sales].[Transaction Date (rok)].[All]" allUniqueName="[retail_store_sales].[Transaction Date (rok)].[All]" dimensionUniqueName="[retail_store_sales]" displayFolder="" count="0" memberValueDatatype="130" unbalanced="0"/>
    <cacheHierarchy uniqueName="[retail_store_sales].[Transaction Date (kwartał)]" caption="Transaction Date (kwartał)" attribute="1" defaultMemberUniqueName="[retail_store_sales].[Transaction Date (kwartał)].[All]" allUniqueName="[retail_store_sales].[Transaction Date (kwartał)].[All]" dimensionUniqueName="[retail_store_sales]" displayFolder="" count="0" memberValueDatatype="130" unbalanced="0"/>
    <cacheHierarchy uniqueName="[retail_store_sales].[Transaction Date (miesiąc)]" caption="Transaction Date (miesiąc)" attribute="1" defaultMemberUniqueName="[retail_store_sales].[Transaction Date (miesiąc)].[All]" allUniqueName="[retail_store_sales].[Transaction Date (miesiąc)].[All]" dimensionUniqueName="[retail_store_sales]" displayFolder="" count="0" memberValueDatatype="130" unbalanced="0"/>
    <cacheHierarchy uniqueName="[retail_store_sales].[Customer Type]" caption="Customer Type" attribute="1" defaultMemberUniqueName="[retail_store_sales].[Customer Type].[All]" allUniqueName="[retail_store_sales].[Customer Type].[All]" dimensionUniqueName="[retail_store_sales]" displayFolder="" count="0" memberValueDatatype="130" unbalanced="0"/>
    <cacheHierarchy uniqueName="[retail_store_sales].[Type of day]" caption="Type of day" attribute="1" defaultMemberUniqueName="[retail_store_sales].[Type of day].[All]" allUniqueName="[retail_store_sales].[Type of day].[All]" dimensionUniqueName="[retail_store_sales]" displayFolder="" count="0" memberValueDatatype="130" unbalanced="0"/>
    <cacheHierarchy uniqueName="[View].[Choose parameter:]" caption="Choose parameter:" attribute="1" defaultMemberUniqueName="[View].[Choose parameter:].[All]" allUniqueName="[View].[Choose parameter:].[All]" dimensionUniqueName="[View]" displayFolder="" count="2" memberValueDatatype="130" unbalanced="0"/>
    <cacheHierarchy uniqueName="[retail_store_sales].[Transaction Date (indeks miesiąca)]" caption="Transaction Date (indeks miesiąca)" attribute="1" defaultMemberUniqueName="[retail_store_sales].[Transaction Date (indeks miesiąca)].[All]" allUniqueName="[retail_store_sales].[Transaction Date (indeks miesiąca)].[All]" dimensionUniqueName="[retail_store_sales]" displayFolder="" count="0" memberValueDatatype="20" unbalanced="0" hidden="1"/>
    <cacheHierarchy uniqueName="[Measures].[Total Sales]" caption="Total Sales" measure="1" displayFolder="" measureGroup="retail_store_sales" count="0"/>
    <cacheHierarchy uniqueName="[Measures].[Total Quanity]" caption="Total Quanity" measure="1" displayFolder="" measureGroup="retail_store_sales" count="0"/>
    <cacheHierarchy uniqueName="[Measures].[Total Orders]" caption="Total Orders" measure="1" displayFolder="" measureGroup="retail_store_sales" count="0"/>
    <cacheHierarchy uniqueName="[Measures].[Slacer]" caption="Slacer" measure="1" displayFolder="" measureGroup="retail_store_sales" count="0"/>
    <cacheHierarchy uniqueName="[Measures].[KPI]" caption="KPI" measure="1" displayFolder="" measureGroup="retail_store_sales" count="0"/>
    <cacheHierarchy uniqueName="[Measures].[Average order]" caption="Average order" measure="1" displayFolder="" measureGroup="retail_store_sales" count="0"/>
    <cacheHierarchy uniqueName="[Measures].[__XL_Count retail_store_sales]" caption="__XL_Count retail_store_sales" measure="1" displayFolder="" measureGroup="retail_store_sales" count="0" hidden="1"/>
    <cacheHierarchy uniqueName="[Measures].[__XL_Count View]" caption="__XL_Count View" measure="1" displayFolder="" measureGroup="View" count="0" hidden="1"/>
    <cacheHierarchy uniqueName="[Measures].[__No measures defined]" caption="__No measures defined" measure="1" displayFolder="" count="0" hidden="1"/>
    <cacheHierarchy uniqueName="[Measures].[Suma Total Spent]" caption="Suma Total Spent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Quantity]" caption="Suma Quantity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Transaction ID]" caption="Liczba Transaction ID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881108089"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ilia Sakaus" refreshedDate="45682.519625810186" backgroundQuery="1" createdVersion="3" refreshedVersion="7" minRefreshableVersion="3" recordCount="0" supportSubquery="1" supportAdvancedDrill="1" xr:uid="{56C6B485-D724-48EE-BA60-D034D7D3F51F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28">
    <cacheHierarchy uniqueName="[retail_store_sales].[Transaction ID]" caption="Transaction ID" attribute="1" defaultMemberUniqueName="[retail_store_sales].[Transaction ID].[All]" allUniqueName="[retail_store_sales].[Transaction ID].[All]" dimensionUniqueName="[retail_store_sales]" displayFolder="" count="0" memberValueDatatype="130" unbalanced="0"/>
    <cacheHierarchy uniqueName="[retail_store_sales].[Customer ID]" caption="Customer ID" attribute="1" defaultMemberUniqueName="[retail_store_sales].[Customer ID].[All]" allUniqueName="[retail_store_sales].[Customer ID].[All]" dimensionUniqueName="[retail_store_sales]" displayFolder="" count="0" memberValueDatatype="20" unbalanced="0"/>
    <cacheHierarchy uniqueName="[retail_store_sales].[Category]" caption="Category" attribute="1" defaultMemberUniqueName="[retail_store_sales].[Category].[All]" allUniqueName="[retail_store_sales].[Category].[All]" dimensionUniqueName="[retail_store_sales]" displayFolder="" count="0" memberValueDatatype="130" unbalanced="0"/>
    <cacheHierarchy uniqueName="[retail_store_sales].[Item]" caption="Item" attribute="1" defaultMemberUniqueName="[retail_store_sales].[Item].[All]" allUniqueName="[retail_store_sales].[Item].[All]" dimensionUniqueName="[retail_store_sales]" displayFolder="" count="0" memberValueDatatype="130" unbalanced="0"/>
    <cacheHierarchy uniqueName="[retail_store_sales].[Price Per Unit]" caption="Price Per Unit" attribute="1" defaultMemberUniqueName="[retail_store_sales].[Price Per Unit].[All]" allUniqueName="[retail_store_sales].[Price Per Unit].[All]" dimensionUniqueName="[retail_store_sales]" displayFolder="" count="0" memberValueDatatype="5" unbalanced="0"/>
    <cacheHierarchy uniqueName="[retail_store_sales].[Quantity]" caption="Quantity" attribute="1" defaultMemberUniqueName="[retail_store_sales].[Quantity].[All]" allUniqueName="[retail_store_sales].[Quantity].[All]" dimensionUniqueName="[retail_store_sales]" displayFolder="" count="0" memberValueDatatype="20" unbalanced="0"/>
    <cacheHierarchy uniqueName="[retail_store_sales].[Total Spent]" caption="Total Spent" attribute="1" defaultMemberUniqueName="[retail_store_sales].[Total Spent].[All]" allUniqueName="[retail_store_sales].[Total Spent].[All]" dimensionUniqueName="[retail_store_sales]" displayFolder="" count="0" memberValueDatatype="5" unbalanced="0"/>
    <cacheHierarchy uniqueName="[retail_store_sales].[Payment Method]" caption="Payment Method" attribute="1" defaultMemberUniqueName="[retail_store_sales].[Payment Method].[All]" allUniqueName="[retail_store_sales].[Payment Method].[All]" dimensionUniqueName="[retail_store_sales]" displayFolder="" count="0" memberValueDatatype="130" unbalanced="0"/>
    <cacheHierarchy uniqueName="[retail_store_sales].[Location]" caption="Location" attribute="1" defaultMemberUniqueName="[retail_store_sales].[Location].[All]" allUniqueName="[retail_store_sales].[Location].[All]" dimensionUniqueName="[retail_store_sales]" displayFolder="" count="0" memberValueDatatype="130" unbalanced="0"/>
    <cacheHierarchy uniqueName="[retail_store_sales].[Transaction Date]" caption="Transaction Date" attribute="1" time="1" defaultMemberUniqueName="[retail_store_sales].[Transaction Date].[All]" allUniqueName="[retail_store_sales].[Transaction Date].[All]" dimensionUniqueName="[retail_store_sales]" displayFolder="" count="2" memberValueDatatype="7" unbalanced="0"/>
    <cacheHierarchy uniqueName="[retail_store_sales].[Discount Applied]" caption="Discount Applied" attribute="1" defaultMemberUniqueName="[retail_store_sales].[Discount Applied].[All]" allUniqueName="[retail_store_sales].[Discount Applied].[All]" dimensionUniqueName="[retail_store_sales]" displayFolder="" count="0" memberValueDatatype="11" unbalanced="0"/>
    <cacheHierarchy uniqueName="[retail_store_sales].[Transaction Date (rok)]" caption="Transaction Date (rok)" attribute="1" defaultMemberUniqueName="[retail_store_sales].[Transaction Date (rok)].[All]" allUniqueName="[retail_store_sales].[Transaction Date (rok)].[All]" dimensionUniqueName="[retail_store_sales]" displayFolder="" count="0" memberValueDatatype="130" unbalanced="0"/>
    <cacheHierarchy uniqueName="[retail_store_sales].[Transaction Date (kwartał)]" caption="Transaction Date (kwartał)" attribute="1" defaultMemberUniqueName="[retail_store_sales].[Transaction Date (kwartał)].[All]" allUniqueName="[retail_store_sales].[Transaction Date (kwartał)].[All]" dimensionUniqueName="[retail_store_sales]" displayFolder="" count="0" memberValueDatatype="130" unbalanced="0"/>
    <cacheHierarchy uniqueName="[retail_store_sales].[Transaction Date (miesiąc)]" caption="Transaction Date (miesiąc)" attribute="1" defaultMemberUniqueName="[retail_store_sales].[Transaction Date (miesiąc)].[All]" allUniqueName="[retail_store_sales].[Transaction Date (miesiąc)].[All]" dimensionUniqueName="[retail_store_sales]" displayFolder="" count="0" memberValueDatatype="130" unbalanced="0"/>
    <cacheHierarchy uniqueName="[retail_store_sales].[Customer Type]" caption="Customer Type" attribute="1" defaultMemberUniqueName="[retail_store_sales].[Customer Type].[All]" allUniqueName="[retail_store_sales].[Customer Type].[All]" dimensionUniqueName="[retail_store_sales]" displayFolder="" count="0" memberValueDatatype="130" unbalanced="0"/>
    <cacheHierarchy uniqueName="[retail_store_sales].[Type of day]" caption="Type of day" attribute="1" defaultMemberUniqueName="[retail_store_sales].[Type of day].[All]" allUniqueName="[retail_store_sales].[Type of day].[All]" dimensionUniqueName="[retail_store_sales]" displayFolder="" count="0" memberValueDatatype="130" unbalanced="0"/>
    <cacheHierarchy uniqueName="[View].[Choose parameter:]" caption="Choose parameter:" attribute="1" defaultMemberUniqueName="[View].[Choose parameter:].[All]" allUniqueName="[View].[Choose parameter:].[All]" dimensionUniqueName="[View]" displayFolder="" count="0" memberValueDatatype="130" unbalanced="0"/>
    <cacheHierarchy uniqueName="[retail_store_sales].[Transaction Date (indeks miesiąca)]" caption="Transaction Date (indeks miesiąca)" attribute="1" defaultMemberUniqueName="[retail_store_sales].[Transaction Date (indeks miesiąca)].[All]" allUniqueName="[retail_store_sales].[Transaction Date (indeks miesiąca)].[All]" dimensionUniqueName="[retail_store_sales]" displayFolder="" count="0" memberValueDatatype="20" unbalanced="0" hidden="1"/>
    <cacheHierarchy uniqueName="[Measures].[Total Sales]" caption="Total Sales" measure="1" displayFolder="" measureGroup="retail_store_sales" count="0"/>
    <cacheHierarchy uniqueName="[Measures].[Total Quanity]" caption="Total Quanity" measure="1" displayFolder="" measureGroup="retail_store_sales" count="0"/>
    <cacheHierarchy uniqueName="[Measures].[Total Orders]" caption="Total Orders" measure="1" displayFolder="" measureGroup="retail_store_sales" count="0"/>
    <cacheHierarchy uniqueName="[Measures].[Slacer]" caption="Slacer" measure="1" displayFolder="" measureGroup="retail_store_sales" count="0"/>
    <cacheHierarchy uniqueName="[Measures].[KPI]" caption="KPI" measure="1" displayFolder="" measureGroup="retail_store_sales" count="0"/>
    <cacheHierarchy uniqueName="[Measures].[Average order]" caption="Average order" measure="1" displayFolder="" measureGroup="retail_store_sales" count="0"/>
    <cacheHierarchy uniqueName="[Measures].[__XL_Count retail_store_sales]" caption="__XL_Count retail_store_sales" measure="1" displayFolder="" measureGroup="retail_store_sales" count="0" hidden="1"/>
    <cacheHierarchy uniqueName="[Measures].[__XL_Count View]" caption="__XL_Count View" measure="1" displayFolder="" measureGroup="View" count="0" hidden="1"/>
    <cacheHierarchy uniqueName="[Measures].[__No measures defined]" caption="__No measures defined" measure="1" displayFolder="" count="0" hidden="1"/>
    <cacheHierarchy uniqueName="[Measures].[Suma Total Spent]" caption="Suma Total Spent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extLst>
    <ext xmlns:x14="http://schemas.microsoft.com/office/spreadsheetml/2009/9/main" uri="{725AE2AE-9491-48be-B2B4-4EB974FC3084}">
      <x14:pivotCacheDefinition pivotCacheId="182549172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79">
  <r>
    <s v="TXN_6867343"/>
    <x v="0"/>
    <x v="0"/>
    <x v="0"/>
    <n v="18.5"/>
    <n v="10"/>
    <n v="185"/>
    <s v="Digital Wallet"/>
    <s v="Online"/>
    <x v="0"/>
    <b v="1"/>
    <s v="Loyal"/>
    <x v="0"/>
  </r>
  <r>
    <s v="TXN_3731986"/>
    <x v="1"/>
    <x v="1"/>
    <x v="1"/>
    <n v="29"/>
    <n v="9"/>
    <n v="261"/>
    <s v="Digital Wallet"/>
    <s v="Online"/>
    <x v="1"/>
    <b v="1"/>
    <s v="Active Client"/>
    <x v="1"/>
  </r>
  <r>
    <s v="TXN_8776416"/>
    <x v="1"/>
    <x v="2"/>
    <x v="2"/>
    <n v="8"/>
    <n v="9"/>
    <n v="72"/>
    <s v="Cash"/>
    <s v="In-store"/>
    <x v="2"/>
    <b v="1"/>
    <s v="Active Client"/>
    <x v="1"/>
  </r>
  <r>
    <s v="TXN_4353295"/>
    <x v="1"/>
    <x v="0"/>
    <x v="3"/>
    <n v="12.5"/>
    <n v="8"/>
    <n v="100"/>
    <s v="Credit Card"/>
    <s v="Online"/>
    <x v="3"/>
    <b v="1"/>
    <s v="Active Client"/>
    <x v="0"/>
  </r>
  <r>
    <s v="TXN_9728486"/>
    <x v="2"/>
    <x v="3"/>
    <x v="4"/>
    <n v="27.5"/>
    <n v="1"/>
    <n v="27.5"/>
    <s v="Credit Card"/>
    <s v="In-store"/>
    <x v="4"/>
    <b v="0"/>
    <s v="Active Client"/>
    <x v="0"/>
  </r>
  <r>
    <s v="TXN_5874772"/>
    <x v="2"/>
    <x v="4"/>
    <x v="5"/>
    <n v="6.5"/>
    <n v="7"/>
    <n v="45.5"/>
    <s v="Cash"/>
    <s v="Online"/>
    <x v="5"/>
    <b v="1"/>
    <s v="Active Client"/>
    <x v="1"/>
  </r>
  <r>
    <s v="TXN_7563311"/>
    <x v="2"/>
    <x v="0"/>
    <x v="6"/>
    <n v="29"/>
    <n v="8"/>
    <n v="232"/>
    <s v="Cash"/>
    <s v="Online"/>
    <x v="6"/>
    <b v="1"/>
    <s v="Active Client"/>
    <x v="1"/>
  </r>
  <r>
    <s v="TXN_9303719"/>
    <x v="3"/>
    <x v="2"/>
    <x v="7"/>
    <n v="21.5"/>
    <n v="2"/>
    <n v="43"/>
    <s v="Credit Card"/>
    <s v="Online"/>
    <x v="7"/>
    <b v="0"/>
    <s v="Loyal"/>
    <x v="0"/>
  </r>
  <r>
    <s v="TXN_9065245"/>
    <x v="3"/>
    <x v="4"/>
    <x v="8"/>
    <n v="38"/>
    <n v="2"/>
    <n v="76"/>
    <s v="Digital Wallet"/>
    <s v="In-store"/>
    <x v="8"/>
    <b v="0"/>
    <s v="Loyal"/>
    <x v="1"/>
  </r>
  <r>
    <s v="TXN_5836005"/>
    <x v="4"/>
    <x v="2"/>
    <x v="9"/>
    <n v="38"/>
    <n v="5"/>
    <n v="190"/>
    <s v="Credit Card"/>
    <s v="In-store"/>
    <x v="9"/>
    <b v="0"/>
    <s v="Active Client"/>
    <x v="1"/>
  </r>
  <r>
    <s v="TXN_4575373"/>
    <x v="5"/>
    <x v="4"/>
    <x v="10"/>
    <n v="12.5"/>
    <n v="7"/>
    <n v="87.5"/>
    <s v="Digital Wallet"/>
    <s v="Online"/>
    <x v="10"/>
    <b v="0"/>
    <s v="Loyal"/>
    <x v="1"/>
  </r>
  <r>
    <s v="TXN_5444504"/>
    <x v="5"/>
    <x v="4"/>
    <x v="11"/>
    <n v="20"/>
    <n v="10"/>
    <n v="200"/>
    <s v="Digital Wallet"/>
    <s v="Online"/>
    <x v="11"/>
    <b v="0"/>
    <s v="Loyal"/>
    <x v="0"/>
  </r>
  <r>
    <s v="TXN_9980736"/>
    <x v="6"/>
    <x v="3"/>
    <x v="12"/>
    <n v="24.5"/>
    <n v="2"/>
    <n v="49"/>
    <s v="Cash"/>
    <s v="Online"/>
    <x v="12"/>
    <b v="0"/>
    <s v="Loyal"/>
    <x v="0"/>
  </r>
  <r>
    <s v="TXN_3652209"/>
    <x v="7"/>
    <x v="4"/>
    <x v="13"/>
    <n v="5"/>
    <n v="8"/>
    <n v="40"/>
    <s v="Credit Card"/>
    <s v="In-store"/>
    <x v="13"/>
    <b v="1"/>
    <s v="Active Client"/>
    <x v="1"/>
  </r>
  <r>
    <s v="TXN_2722661"/>
    <x v="8"/>
    <x v="2"/>
    <x v="14"/>
    <n v="36.5"/>
    <n v="3"/>
    <n v="109.5"/>
    <s v="Cash"/>
    <s v="Online"/>
    <x v="14"/>
    <b v="0"/>
    <s v="Active Client"/>
    <x v="0"/>
  </r>
  <r>
    <s v="TXN_1598860"/>
    <x v="9"/>
    <x v="4"/>
    <x v="15"/>
    <n v="24.5"/>
    <n v="10"/>
    <n v="245"/>
    <s v="Cash"/>
    <s v="In-store"/>
    <x v="15"/>
    <b v="1"/>
    <s v="Loyal"/>
    <x v="1"/>
  </r>
  <r>
    <s v="TXN_4413070"/>
    <x v="10"/>
    <x v="0"/>
    <x v="16"/>
    <n v="39.5"/>
    <n v="6"/>
    <n v="237"/>
    <s v="Digital Wallet"/>
    <s v="In-store"/>
    <x v="16"/>
    <b v="0"/>
    <s v="Active Client"/>
    <x v="0"/>
  </r>
  <r>
    <s v="TXN_1599706"/>
    <x v="10"/>
    <x v="3"/>
    <x v="17"/>
    <n v="41"/>
    <n v="10"/>
    <n v="410"/>
    <s v="Credit Card"/>
    <s v="In-store"/>
    <x v="17"/>
    <b v="1"/>
    <s v="Active Client"/>
    <x v="1"/>
  </r>
  <r>
    <s v="TXN_9587232"/>
    <x v="11"/>
    <x v="4"/>
    <x v="18"/>
    <n v="21.5"/>
    <n v="5"/>
    <n v="107.5"/>
    <s v="Digital Wallet"/>
    <s v="Online"/>
    <x v="18"/>
    <b v="1"/>
    <s v="Active Client"/>
    <x v="0"/>
  </r>
  <r>
    <s v="TXN_4396807"/>
    <x v="12"/>
    <x v="5"/>
    <x v="19"/>
    <n v="23"/>
    <n v="1"/>
    <n v="23"/>
    <s v="Digital Wallet"/>
    <s v="In-store"/>
    <x v="19"/>
    <b v="0"/>
    <s v="Active Client"/>
    <x v="0"/>
  </r>
  <r>
    <s v="TXN_3314099"/>
    <x v="13"/>
    <x v="4"/>
    <x v="20"/>
    <n v="18.5"/>
    <n v="1"/>
    <n v="18.5"/>
    <s v="Cash"/>
    <s v="Online"/>
    <x v="20"/>
    <b v="0"/>
    <s v="Loyal"/>
    <x v="1"/>
  </r>
  <r>
    <s v="TXN_6963438"/>
    <x v="14"/>
    <x v="3"/>
    <x v="21"/>
    <n v="18.5"/>
    <n v="5"/>
    <n v="92.5"/>
    <s v="Credit Card"/>
    <s v="Online"/>
    <x v="21"/>
    <b v="1"/>
    <s v="Loyal"/>
    <x v="0"/>
  </r>
  <r>
    <s v="TXN_6398436"/>
    <x v="15"/>
    <x v="6"/>
    <x v="22"/>
    <n v="41"/>
    <n v="7"/>
    <n v="287"/>
    <s v="Credit Card"/>
    <s v="In-store"/>
    <x v="22"/>
    <b v="1"/>
    <s v="Active Client"/>
    <x v="0"/>
  </r>
  <r>
    <s v="TXN_9057609"/>
    <x v="16"/>
    <x v="2"/>
    <x v="23"/>
    <n v="33.5"/>
    <n v="4"/>
    <n v="134"/>
    <s v="Credit Card"/>
    <s v="In-store"/>
    <x v="23"/>
    <b v="1"/>
    <s v="Loyal"/>
    <x v="0"/>
  </r>
  <r>
    <s v="TXN_7138501"/>
    <x v="16"/>
    <x v="0"/>
    <x v="24"/>
    <n v="36.5"/>
    <n v="5"/>
    <n v="182.5"/>
    <s v="Credit Card"/>
    <s v="In-store"/>
    <x v="24"/>
    <b v="0"/>
    <s v="Loyal"/>
    <x v="0"/>
  </r>
  <r>
    <s v="TXN_4223250"/>
    <x v="17"/>
    <x v="6"/>
    <x v="25"/>
    <n v="36.5"/>
    <n v="7"/>
    <n v="255.5"/>
    <s v="Cash"/>
    <s v="Online"/>
    <x v="25"/>
    <b v="1"/>
    <s v="Active Client"/>
    <x v="0"/>
  </r>
  <r>
    <s v="TXN_6404316"/>
    <x v="13"/>
    <x v="7"/>
    <x v="26"/>
    <n v="27.5"/>
    <n v="6"/>
    <n v="165"/>
    <s v="Credit Card"/>
    <s v="Online"/>
    <x v="26"/>
    <b v="0"/>
    <s v="Loyal"/>
    <x v="0"/>
  </r>
  <r>
    <s v="TXN_9331642"/>
    <x v="18"/>
    <x v="0"/>
    <x v="27"/>
    <n v="20"/>
    <n v="4"/>
    <n v="80"/>
    <s v="Credit Card"/>
    <s v="Online"/>
    <x v="27"/>
    <b v="1"/>
    <s v="Loyal"/>
    <x v="0"/>
  </r>
  <r>
    <s v="TXN_9729422"/>
    <x v="6"/>
    <x v="2"/>
    <x v="28"/>
    <n v="27.5"/>
    <n v="6"/>
    <n v="165"/>
    <s v="Credit Card"/>
    <s v="Online"/>
    <x v="28"/>
    <b v="1"/>
    <s v="Loyal"/>
    <x v="0"/>
  </r>
  <r>
    <s v="TXN_5379241"/>
    <x v="5"/>
    <x v="2"/>
    <x v="23"/>
    <n v="33.5"/>
    <n v="10"/>
    <n v="335"/>
    <s v="Credit Card"/>
    <s v="In-store"/>
    <x v="29"/>
    <b v="0"/>
    <s v="Loyal"/>
    <x v="0"/>
  </r>
  <r>
    <s v="TXN_8413369"/>
    <x v="2"/>
    <x v="7"/>
    <x v="29"/>
    <n v="11"/>
    <n v="6"/>
    <n v="66"/>
    <s v="Credit Card"/>
    <s v="Online"/>
    <x v="30"/>
    <b v="1"/>
    <s v="Active Client"/>
    <x v="1"/>
  </r>
  <r>
    <s v="TXN_4836321"/>
    <x v="19"/>
    <x v="4"/>
    <x v="18"/>
    <n v="21.5"/>
    <n v="10"/>
    <n v="215"/>
    <s v="Digital Wallet"/>
    <s v="In-store"/>
    <x v="31"/>
    <b v="0"/>
    <s v="Loyal"/>
    <x v="1"/>
  </r>
  <r>
    <s v="TXN_8218431"/>
    <x v="20"/>
    <x v="3"/>
    <x v="30"/>
    <n v="38"/>
    <n v="5"/>
    <n v="190"/>
    <s v="Digital Wallet"/>
    <s v="Online"/>
    <x v="32"/>
    <b v="0"/>
    <s v="Loyal"/>
    <x v="1"/>
  </r>
  <r>
    <s v="TXN_7909783"/>
    <x v="18"/>
    <x v="7"/>
    <x v="29"/>
    <n v="11"/>
    <n v="1"/>
    <n v="11"/>
    <s v="Credit Card"/>
    <s v="Online"/>
    <x v="33"/>
    <b v="1"/>
    <s v="Loyal"/>
    <x v="1"/>
  </r>
  <r>
    <s v="TXN_5046007"/>
    <x v="7"/>
    <x v="7"/>
    <x v="31"/>
    <n v="26"/>
    <n v="9"/>
    <n v="234"/>
    <s v="Cash"/>
    <s v="Online"/>
    <x v="34"/>
    <b v="1"/>
    <s v="Active Client"/>
    <x v="0"/>
  </r>
  <r>
    <s v="TXN_3424571"/>
    <x v="0"/>
    <x v="1"/>
    <x v="32"/>
    <n v="12.5"/>
    <n v="7"/>
    <n v="87.5"/>
    <s v="Credit Card"/>
    <s v="Online"/>
    <x v="35"/>
    <b v="0"/>
    <s v="Loyal"/>
    <x v="0"/>
  </r>
  <r>
    <s v="TXN_6820452"/>
    <x v="21"/>
    <x v="7"/>
    <x v="33"/>
    <n v="39.5"/>
    <n v="8"/>
    <n v="316"/>
    <s v="Credit Card"/>
    <s v="In-store"/>
    <x v="36"/>
    <b v="0"/>
    <s v="Active Client"/>
    <x v="0"/>
  </r>
  <r>
    <s v="TXN_1998771"/>
    <x v="8"/>
    <x v="1"/>
    <x v="34"/>
    <n v="27.5"/>
    <n v="3"/>
    <n v="82.5"/>
    <s v="Digital Wallet"/>
    <s v="Online"/>
    <x v="37"/>
    <b v="1"/>
    <s v="Active Client"/>
    <x v="0"/>
  </r>
  <r>
    <s v="TXN_1132097"/>
    <x v="22"/>
    <x v="0"/>
    <x v="27"/>
    <n v="20"/>
    <n v="9"/>
    <n v="180"/>
    <s v="Credit Card"/>
    <s v="In-store"/>
    <x v="38"/>
    <b v="1"/>
    <s v="Loyal"/>
    <x v="0"/>
  </r>
  <r>
    <s v="TXN_5418871"/>
    <x v="13"/>
    <x v="7"/>
    <x v="35"/>
    <n v="36.5"/>
    <n v="7"/>
    <n v="255.5"/>
    <s v="Cash"/>
    <s v="In-store"/>
    <x v="23"/>
    <b v="0"/>
    <s v="Loyal"/>
    <x v="0"/>
  </r>
  <r>
    <s v="TXN_6952276"/>
    <x v="20"/>
    <x v="4"/>
    <x v="36"/>
    <n v="36.5"/>
    <n v="10"/>
    <n v="365"/>
    <s v="Credit Card"/>
    <s v="Online"/>
    <x v="39"/>
    <b v="1"/>
    <s v="Loyal"/>
    <x v="0"/>
  </r>
  <r>
    <s v="TXN_5885894"/>
    <x v="20"/>
    <x v="0"/>
    <x v="37"/>
    <n v="24.5"/>
    <n v="10"/>
    <n v="245"/>
    <s v="Credit Card"/>
    <s v="In-store"/>
    <x v="40"/>
    <b v="0"/>
    <s v="Loyal"/>
    <x v="0"/>
  </r>
  <r>
    <s v="TXN_3671271"/>
    <x v="16"/>
    <x v="0"/>
    <x v="38"/>
    <n v="21.5"/>
    <n v="8"/>
    <n v="172"/>
    <s v="Cash"/>
    <s v="In-store"/>
    <x v="41"/>
    <b v="0"/>
    <s v="Loyal"/>
    <x v="0"/>
  </r>
  <r>
    <s v="TXN_9908330"/>
    <x v="4"/>
    <x v="4"/>
    <x v="39"/>
    <n v="30.5"/>
    <n v="4"/>
    <n v="122"/>
    <s v="Credit Card"/>
    <s v="Online"/>
    <x v="42"/>
    <b v="1"/>
    <s v="Active Client"/>
    <x v="0"/>
  </r>
  <r>
    <s v="TXN_2016332"/>
    <x v="12"/>
    <x v="0"/>
    <x v="40"/>
    <n v="5"/>
    <n v="6"/>
    <n v="30"/>
    <s v="Digital Wallet"/>
    <s v="Online"/>
    <x v="43"/>
    <b v="1"/>
    <s v="Active Client"/>
    <x v="1"/>
  </r>
  <r>
    <s v="TXN_1260450"/>
    <x v="8"/>
    <x v="3"/>
    <x v="41"/>
    <n v="36.5"/>
    <n v="10"/>
    <n v="365"/>
    <s v="Digital Wallet"/>
    <s v="In-store"/>
    <x v="44"/>
    <b v="1"/>
    <s v="Active Client"/>
    <x v="1"/>
  </r>
  <r>
    <s v="TXN_6315447"/>
    <x v="19"/>
    <x v="0"/>
    <x v="42"/>
    <n v="14"/>
    <n v="9"/>
    <n v="126"/>
    <s v="Digital Wallet"/>
    <s v="In-store"/>
    <x v="45"/>
    <b v="0"/>
    <s v="Loyal"/>
    <x v="1"/>
  </r>
  <r>
    <s v="TXN_5973228"/>
    <x v="18"/>
    <x v="6"/>
    <x v="43"/>
    <n v="14"/>
    <n v="6"/>
    <n v="84"/>
    <s v="Digital Wallet"/>
    <s v="Online"/>
    <x v="46"/>
    <b v="1"/>
    <s v="Loyal"/>
    <x v="0"/>
  </r>
  <r>
    <s v="TXN_1142481"/>
    <x v="3"/>
    <x v="6"/>
    <x v="25"/>
    <n v="36.5"/>
    <n v="6"/>
    <n v="219"/>
    <s v="Cash"/>
    <s v="In-store"/>
    <x v="47"/>
    <b v="1"/>
    <s v="Loyal"/>
    <x v="0"/>
  </r>
  <r>
    <s v="TXN_1061030"/>
    <x v="11"/>
    <x v="7"/>
    <x v="35"/>
    <n v="36.5"/>
    <n v="4"/>
    <n v="146"/>
    <s v="Digital Wallet"/>
    <s v="Online"/>
    <x v="48"/>
    <b v="1"/>
    <s v="Active Client"/>
    <x v="1"/>
  </r>
  <r>
    <s v="TXN_8114453"/>
    <x v="21"/>
    <x v="5"/>
    <x v="44"/>
    <n v="35"/>
    <n v="2"/>
    <n v="70"/>
    <s v="Digital Wallet"/>
    <s v="In-store"/>
    <x v="49"/>
    <b v="0"/>
    <s v="Active Client"/>
    <x v="0"/>
  </r>
  <r>
    <s v="TXN_8024803"/>
    <x v="0"/>
    <x v="3"/>
    <x v="45"/>
    <n v="20"/>
    <n v="8"/>
    <n v="160"/>
    <s v="Digital Wallet"/>
    <s v="In-store"/>
    <x v="50"/>
    <b v="0"/>
    <s v="Loyal"/>
    <x v="0"/>
  </r>
  <r>
    <s v="TXN_5062634"/>
    <x v="13"/>
    <x v="0"/>
    <x v="46"/>
    <n v="41"/>
    <n v="2"/>
    <n v="82"/>
    <s v="Credit Card"/>
    <s v="Online"/>
    <x v="51"/>
    <b v="1"/>
    <s v="Loyal"/>
    <x v="0"/>
  </r>
  <r>
    <s v="TXN_2646301"/>
    <x v="16"/>
    <x v="3"/>
    <x v="47"/>
    <n v="39.5"/>
    <n v="9"/>
    <n v="355.5"/>
    <s v="Credit Card"/>
    <s v="In-store"/>
    <x v="52"/>
    <b v="0"/>
    <s v="Loyal"/>
    <x v="0"/>
  </r>
  <r>
    <s v="TXN_8322008"/>
    <x v="1"/>
    <x v="4"/>
    <x v="48"/>
    <n v="9.5"/>
    <n v="3"/>
    <n v="28.5"/>
    <s v="Cash"/>
    <s v="In-store"/>
    <x v="53"/>
    <b v="0"/>
    <s v="Active Client"/>
    <x v="0"/>
  </r>
  <r>
    <s v="TXN_3035546"/>
    <x v="4"/>
    <x v="6"/>
    <x v="49"/>
    <n v="24.5"/>
    <n v="2"/>
    <n v="49"/>
    <s v="Credit Card"/>
    <s v="In-store"/>
    <x v="54"/>
    <b v="1"/>
    <s v="Active Client"/>
    <x v="0"/>
  </r>
  <r>
    <s v="TXN_8414071"/>
    <x v="11"/>
    <x v="0"/>
    <x v="38"/>
    <n v="21.5"/>
    <n v="9"/>
    <n v="193.5"/>
    <s v="Cash"/>
    <s v="In-store"/>
    <x v="55"/>
    <b v="1"/>
    <s v="Active Client"/>
    <x v="0"/>
  </r>
  <r>
    <s v="TXN_5705131"/>
    <x v="4"/>
    <x v="1"/>
    <x v="50"/>
    <n v="9.5"/>
    <n v="4"/>
    <n v="38"/>
    <s v="Digital Wallet"/>
    <s v="Online"/>
    <x v="56"/>
    <b v="1"/>
    <s v="Active Client"/>
    <x v="0"/>
  </r>
  <r>
    <s v="TXN_5938028"/>
    <x v="16"/>
    <x v="7"/>
    <x v="51"/>
    <n v="14"/>
    <n v="1"/>
    <n v="14"/>
    <s v="Digital Wallet"/>
    <s v="Online"/>
    <x v="57"/>
    <b v="1"/>
    <s v="Loyal"/>
    <x v="0"/>
  </r>
  <r>
    <s v="TXN_9619859"/>
    <x v="20"/>
    <x v="2"/>
    <x v="52"/>
    <n v="35"/>
    <n v="4"/>
    <n v="140"/>
    <s v="Cash"/>
    <s v="In-store"/>
    <x v="58"/>
    <b v="0"/>
    <s v="Loyal"/>
    <x v="0"/>
  </r>
  <r>
    <s v="TXN_6158929"/>
    <x v="19"/>
    <x v="4"/>
    <x v="11"/>
    <n v="20"/>
    <n v="6"/>
    <n v="120"/>
    <s v="Cash"/>
    <s v="Online"/>
    <x v="59"/>
    <b v="1"/>
    <s v="Loyal"/>
    <x v="1"/>
  </r>
  <r>
    <s v="TXN_5328604"/>
    <x v="7"/>
    <x v="4"/>
    <x v="53"/>
    <n v="33.5"/>
    <n v="10"/>
    <n v="335"/>
    <s v="Cash"/>
    <s v="Online"/>
    <x v="60"/>
    <b v="0"/>
    <s v="Active Client"/>
    <x v="0"/>
  </r>
  <r>
    <s v="TXN_4324641"/>
    <x v="20"/>
    <x v="0"/>
    <x v="54"/>
    <n v="27.5"/>
    <n v="6"/>
    <n v="165"/>
    <s v="Cash"/>
    <s v="In-store"/>
    <x v="61"/>
    <b v="0"/>
    <s v="Loyal"/>
    <x v="0"/>
  </r>
  <r>
    <s v="TXN_2940500"/>
    <x v="23"/>
    <x v="7"/>
    <x v="55"/>
    <n v="41"/>
    <n v="1"/>
    <n v="41"/>
    <s v="Cash"/>
    <s v="In-store"/>
    <x v="62"/>
    <b v="0"/>
    <s v="Loyal"/>
    <x v="0"/>
  </r>
  <r>
    <s v="TXN_1945960"/>
    <x v="0"/>
    <x v="2"/>
    <x v="56"/>
    <n v="15.5"/>
    <n v="10"/>
    <n v="155"/>
    <s v="Digital Wallet"/>
    <s v="In-store"/>
    <x v="63"/>
    <b v="0"/>
    <s v="Loyal"/>
    <x v="0"/>
  </r>
  <r>
    <s v="TXN_8219228"/>
    <x v="12"/>
    <x v="7"/>
    <x v="57"/>
    <n v="18.5"/>
    <n v="5"/>
    <n v="92.5"/>
    <s v="Cash"/>
    <s v="Online"/>
    <x v="64"/>
    <b v="0"/>
    <s v="Active Client"/>
    <x v="0"/>
  </r>
  <r>
    <s v="TXN_5471094"/>
    <x v="10"/>
    <x v="2"/>
    <x v="58"/>
    <n v="6.5"/>
    <n v="3"/>
    <n v="19.5"/>
    <s v="Digital Wallet"/>
    <s v="In-store"/>
    <x v="65"/>
    <b v="0"/>
    <s v="Active Client"/>
    <x v="0"/>
  </r>
  <r>
    <s v="TXN_9255329"/>
    <x v="20"/>
    <x v="3"/>
    <x v="17"/>
    <n v="41"/>
    <n v="7"/>
    <n v="287"/>
    <s v="Digital Wallet"/>
    <s v="In-store"/>
    <x v="66"/>
    <b v="0"/>
    <s v="Loyal"/>
    <x v="0"/>
  </r>
  <r>
    <s v="TXN_9279462"/>
    <x v="8"/>
    <x v="3"/>
    <x v="59"/>
    <n v="11"/>
    <n v="3"/>
    <n v="33"/>
    <s v="Credit Card"/>
    <s v="In-store"/>
    <x v="67"/>
    <b v="0"/>
    <s v="Active Client"/>
    <x v="1"/>
  </r>
  <r>
    <s v="TXN_4372655"/>
    <x v="9"/>
    <x v="4"/>
    <x v="60"/>
    <n v="17"/>
    <n v="7"/>
    <n v="119"/>
    <s v="Cash"/>
    <s v="In-store"/>
    <x v="68"/>
    <b v="0"/>
    <s v="Loyal"/>
    <x v="1"/>
  </r>
  <r>
    <s v="TXN_7655704"/>
    <x v="14"/>
    <x v="7"/>
    <x v="61"/>
    <n v="35"/>
    <n v="8"/>
    <n v="280"/>
    <s v="Digital Wallet"/>
    <s v="Online"/>
    <x v="69"/>
    <b v="1"/>
    <s v="Loyal"/>
    <x v="0"/>
  </r>
  <r>
    <s v="TXN_6908058"/>
    <x v="8"/>
    <x v="7"/>
    <x v="62"/>
    <n v="15.5"/>
    <n v="10"/>
    <n v="155"/>
    <s v="Cash"/>
    <s v="In-store"/>
    <x v="70"/>
    <b v="0"/>
    <s v="Active Client"/>
    <x v="1"/>
  </r>
  <r>
    <s v="TXN_3208232"/>
    <x v="8"/>
    <x v="5"/>
    <x v="63"/>
    <n v="15.5"/>
    <n v="4"/>
    <n v="62"/>
    <s v="Digital Wallet"/>
    <s v="In-store"/>
    <x v="71"/>
    <b v="0"/>
    <s v="Active Client"/>
    <x v="1"/>
  </r>
  <r>
    <s v="TXN_2212643"/>
    <x v="0"/>
    <x v="4"/>
    <x v="64"/>
    <n v="8"/>
    <n v="4"/>
    <n v="32"/>
    <s v="Credit Card"/>
    <s v="In-store"/>
    <x v="72"/>
    <b v="0"/>
    <s v="Loyal"/>
    <x v="0"/>
  </r>
  <r>
    <s v="TXN_3403695"/>
    <x v="8"/>
    <x v="6"/>
    <x v="65"/>
    <n v="38"/>
    <n v="8"/>
    <n v="304"/>
    <s v="Cash"/>
    <s v="Online"/>
    <x v="73"/>
    <b v="1"/>
    <s v="Active Client"/>
    <x v="0"/>
  </r>
  <r>
    <s v="TXN_9940030"/>
    <x v="8"/>
    <x v="6"/>
    <x v="66"/>
    <n v="32"/>
    <n v="6"/>
    <n v="192"/>
    <s v="Credit Card"/>
    <s v="In-store"/>
    <x v="74"/>
    <b v="1"/>
    <s v="Active Client"/>
    <x v="0"/>
  </r>
  <r>
    <s v="TXN_6195024"/>
    <x v="6"/>
    <x v="6"/>
    <x v="67"/>
    <n v="33.5"/>
    <n v="5"/>
    <n v="167.5"/>
    <s v="Cash"/>
    <s v="Online"/>
    <x v="75"/>
    <b v="0"/>
    <s v="Loyal"/>
    <x v="0"/>
  </r>
  <r>
    <s v="TXN_5243520"/>
    <x v="6"/>
    <x v="0"/>
    <x v="0"/>
    <n v="18.5"/>
    <n v="5"/>
    <n v="92.5"/>
    <s v="Cash"/>
    <s v="In-store"/>
    <x v="76"/>
    <b v="0"/>
    <s v="Loyal"/>
    <x v="0"/>
  </r>
  <r>
    <s v="TXN_6923419"/>
    <x v="12"/>
    <x v="3"/>
    <x v="59"/>
    <n v="11"/>
    <n v="8"/>
    <n v="88"/>
    <s v="Digital Wallet"/>
    <s v="Online"/>
    <x v="77"/>
    <b v="0"/>
    <s v="Active Client"/>
    <x v="0"/>
  </r>
  <r>
    <s v="TXN_6989569"/>
    <x v="14"/>
    <x v="1"/>
    <x v="68"/>
    <n v="35"/>
    <n v="2"/>
    <n v="70"/>
    <s v="Credit Card"/>
    <s v="In-store"/>
    <x v="78"/>
    <b v="0"/>
    <s v="Loyal"/>
    <x v="0"/>
  </r>
  <r>
    <s v="TXN_5647023"/>
    <x v="18"/>
    <x v="3"/>
    <x v="47"/>
    <n v="39.5"/>
    <n v="4"/>
    <n v="158"/>
    <s v="Digital Wallet"/>
    <s v="In-store"/>
    <x v="79"/>
    <b v="1"/>
    <s v="Loyal"/>
    <x v="0"/>
  </r>
  <r>
    <s v="TXN_8049831"/>
    <x v="16"/>
    <x v="6"/>
    <x v="69"/>
    <n v="12.5"/>
    <n v="2"/>
    <n v="25"/>
    <s v="Cash"/>
    <s v="In-store"/>
    <x v="80"/>
    <b v="0"/>
    <s v="Loyal"/>
    <x v="0"/>
  </r>
  <r>
    <s v="TXN_3831408"/>
    <x v="16"/>
    <x v="1"/>
    <x v="70"/>
    <n v="5"/>
    <n v="10"/>
    <n v="50"/>
    <s v="Digital Wallet"/>
    <s v="Online"/>
    <x v="81"/>
    <b v="1"/>
    <s v="Loyal"/>
    <x v="0"/>
  </r>
  <r>
    <s v="TXN_3519817"/>
    <x v="1"/>
    <x v="2"/>
    <x v="71"/>
    <n v="30.5"/>
    <n v="4"/>
    <n v="122"/>
    <s v="Digital Wallet"/>
    <s v="Online"/>
    <x v="82"/>
    <b v="1"/>
    <s v="Active Client"/>
    <x v="0"/>
  </r>
  <r>
    <s v="TXN_4801202"/>
    <x v="17"/>
    <x v="3"/>
    <x v="72"/>
    <n v="5"/>
    <n v="3"/>
    <n v="15"/>
    <s v="Digital Wallet"/>
    <s v="Online"/>
    <x v="83"/>
    <b v="0"/>
    <s v="Active Client"/>
    <x v="0"/>
  </r>
  <r>
    <s v="TXN_5111184"/>
    <x v="4"/>
    <x v="1"/>
    <x v="73"/>
    <n v="20"/>
    <n v="6"/>
    <n v="120"/>
    <s v="Credit Card"/>
    <s v="Online"/>
    <x v="84"/>
    <b v="1"/>
    <s v="Active Client"/>
    <x v="0"/>
  </r>
  <r>
    <s v="TXN_1499774"/>
    <x v="7"/>
    <x v="2"/>
    <x v="2"/>
    <n v="8"/>
    <n v="5"/>
    <n v="40"/>
    <s v="Credit Card"/>
    <s v="In-store"/>
    <x v="85"/>
    <b v="1"/>
    <s v="Active Client"/>
    <x v="0"/>
  </r>
  <r>
    <s v="TXN_2565828"/>
    <x v="19"/>
    <x v="4"/>
    <x v="74"/>
    <n v="39.5"/>
    <n v="10"/>
    <n v="395"/>
    <s v="Credit Card"/>
    <s v="Online"/>
    <x v="86"/>
    <b v="0"/>
    <s v="Loyal"/>
    <x v="0"/>
  </r>
  <r>
    <s v="TXN_6312937"/>
    <x v="10"/>
    <x v="7"/>
    <x v="75"/>
    <n v="23"/>
    <n v="2"/>
    <n v="46"/>
    <s v="Digital Wallet"/>
    <s v="In-store"/>
    <x v="87"/>
    <b v="0"/>
    <s v="Active Client"/>
    <x v="0"/>
  </r>
  <r>
    <s v="TXN_8775503"/>
    <x v="9"/>
    <x v="7"/>
    <x v="76"/>
    <n v="12.5"/>
    <n v="2"/>
    <n v="25"/>
    <s v="Digital Wallet"/>
    <s v="In-store"/>
    <x v="88"/>
    <b v="0"/>
    <s v="Loyal"/>
    <x v="0"/>
  </r>
  <r>
    <s v="TXN_4947386"/>
    <x v="6"/>
    <x v="4"/>
    <x v="39"/>
    <n v="30.5"/>
    <n v="10"/>
    <n v="305"/>
    <s v="Cash"/>
    <s v="Online"/>
    <x v="89"/>
    <b v="0"/>
    <s v="Loyal"/>
    <x v="0"/>
  </r>
  <r>
    <s v="TXN_4276451"/>
    <x v="12"/>
    <x v="6"/>
    <x v="25"/>
    <n v="36.5"/>
    <n v="1"/>
    <n v="36.5"/>
    <s v="Credit Card"/>
    <s v="Online"/>
    <x v="90"/>
    <b v="0"/>
    <s v="Active Client"/>
    <x v="0"/>
  </r>
  <r>
    <s v="TXN_3380295"/>
    <x v="9"/>
    <x v="6"/>
    <x v="69"/>
    <n v="12.5"/>
    <n v="5"/>
    <n v="62.5"/>
    <s v="Cash"/>
    <s v="Online"/>
    <x v="91"/>
    <b v="0"/>
    <s v="Loyal"/>
    <x v="0"/>
  </r>
  <r>
    <s v="TXN_8616546"/>
    <x v="0"/>
    <x v="6"/>
    <x v="77"/>
    <n v="35"/>
    <n v="8"/>
    <n v="280"/>
    <s v="Credit Card"/>
    <s v="Online"/>
    <x v="92"/>
    <b v="1"/>
    <s v="Loyal"/>
    <x v="1"/>
  </r>
  <r>
    <s v="TXN_5046818"/>
    <x v="3"/>
    <x v="2"/>
    <x v="14"/>
    <n v="36.5"/>
    <n v="6"/>
    <n v="219"/>
    <s v="Digital Wallet"/>
    <s v="In-store"/>
    <x v="93"/>
    <b v="0"/>
    <s v="Loyal"/>
    <x v="0"/>
  </r>
  <r>
    <s v="TXN_4626993"/>
    <x v="22"/>
    <x v="2"/>
    <x v="78"/>
    <n v="23"/>
    <n v="7"/>
    <n v="161"/>
    <s v="Credit Card"/>
    <s v="Online"/>
    <x v="94"/>
    <b v="0"/>
    <s v="Loyal"/>
    <x v="0"/>
  </r>
  <r>
    <s v="TXN_5256349"/>
    <x v="8"/>
    <x v="6"/>
    <x v="79"/>
    <n v="6.5"/>
    <n v="4"/>
    <n v="26"/>
    <s v="Digital Wallet"/>
    <s v="Online"/>
    <x v="95"/>
    <b v="0"/>
    <s v="Active Client"/>
    <x v="0"/>
  </r>
  <r>
    <s v="TXN_9209383"/>
    <x v="18"/>
    <x v="5"/>
    <x v="80"/>
    <n v="14"/>
    <n v="9"/>
    <n v="126"/>
    <s v="Credit Card"/>
    <s v="In-store"/>
    <x v="96"/>
    <b v="0"/>
    <s v="Loyal"/>
    <x v="0"/>
  </r>
  <r>
    <s v="TXN_2196324"/>
    <x v="14"/>
    <x v="2"/>
    <x v="52"/>
    <n v="35"/>
    <n v="9"/>
    <n v="315"/>
    <s v="Cash"/>
    <s v="In-store"/>
    <x v="97"/>
    <b v="1"/>
    <s v="Loyal"/>
    <x v="0"/>
  </r>
  <r>
    <s v="TXN_7020797"/>
    <x v="1"/>
    <x v="4"/>
    <x v="60"/>
    <n v="17"/>
    <n v="5"/>
    <n v="85"/>
    <s v="Digital Wallet"/>
    <s v="In-store"/>
    <x v="98"/>
    <b v="0"/>
    <s v="Active Client"/>
    <x v="1"/>
  </r>
  <r>
    <s v="TXN_7594834"/>
    <x v="1"/>
    <x v="3"/>
    <x v="17"/>
    <n v="41"/>
    <n v="1"/>
    <n v="41"/>
    <s v="Credit Card"/>
    <s v="In-store"/>
    <x v="99"/>
    <b v="0"/>
    <s v="Active Client"/>
    <x v="1"/>
  </r>
  <r>
    <s v="TXN_3229559"/>
    <x v="3"/>
    <x v="6"/>
    <x v="43"/>
    <n v="14"/>
    <n v="9"/>
    <n v="126"/>
    <s v="Digital Wallet"/>
    <s v="Online"/>
    <x v="100"/>
    <b v="1"/>
    <s v="Loyal"/>
    <x v="0"/>
  </r>
  <r>
    <s v="TXN_8283332"/>
    <x v="17"/>
    <x v="6"/>
    <x v="65"/>
    <n v="38"/>
    <n v="6"/>
    <n v="228"/>
    <s v="Cash"/>
    <s v="Online"/>
    <x v="101"/>
    <b v="0"/>
    <s v="Active Client"/>
    <x v="0"/>
  </r>
  <r>
    <s v="TXN_5205620"/>
    <x v="12"/>
    <x v="0"/>
    <x v="27"/>
    <n v="20"/>
    <n v="7"/>
    <n v="140"/>
    <s v="Cash"/>
    <s v="In-store"/>
    <x v="102"/>
    <b v="1"/>
    <s v="Active Client"/>
    <x v="0"/>
  </r>
  <r>
    <s v="TXN_4448047"/>
    <x v="24"/>
    <x v="1"/>
    <x v="81"/>
    <n v="15.5"/>
    <n v="6"/>
    <n v="93"/>
    <s v="Credit Card"/>
    <s v="Online"/>
    <x v="103"/>
    <b v="0"/>
    <s v="Active Client"/>
    <x v="0"/>
  </r>
  <r>
    <s v="TXN_2163190"/>
    <x v="11"/>
    <x v="0"/>
    <x v="54"/>
    <n v="27.5"/>
    <n v="2"/>
    <n v="55"/>
    <s v="Digital Wallet"/>
    <s v="Online"/>
    <x v="104"/>
    <b v="1"/>
    <s v="Active Client"/>
    <x v="0"/>
  </r>
  <r>
    <s v="TXN_3338914"/>
    <x v="17"/>
    <x v="4"/>
    <x v="53"/>
    <n v="33.5"/>
    <n v="10"/>
    <n v="335"/>
    <s v="Digital Wallet"/>
    <s v="Online"/>
    <x v="105"/>
    <b v="0"/>
    <s v="Active Client"/>
    <x v="0"/>
  </r>
  <r>
    <s v="TXN_8959624"/>
    <x v="0"/>
    <x v="1"/>
    <x v="70"/>
    <n v="5"/>
    <n v="7"/>
    <n v="35"/>
    <s v="Digital Wallet"/>
    <s v="Online"/>
    <x v="106"/>
    <b v="0"/>
    <s v="Loyal"/>
    <x v="0"/>
  </r>
  <r>
    <s v="TXN_9760482"/>
    <x v="7"/>
    <x v="7"/>
    <x v="82"/>
    <n v="20"/>
    <n v="9"/>
    <n v="180"/>
    <s v="Digital Wallet"/>
    <s v="In-store"/>
    <x v="107"/>
    <b v="1"/>
    <s v="Active Client"/>
    <x v="0"/>
  </r>
  <r>
    <s v="TXN_8136588"/>
    <x v="7"/>
    <x v="1"/>
    <x v="34"/>
    <n v="27.5"/>
    <n v="7"/>
    <n v="192.5"/>
    <s v="Digital Wallet"/>
    <s v="In-store"/>
    <x v="108"/>
    <b v="0"/>
    <s v="Active Client"/>
    <x v="0"/>
  </r>
  <r>
    <s v="TXN_4844684"/>
    <x v="11"/>
    <x v="2"/>
    <x v="23"/>
    <n v="33.5"/>
    <n v="5"/>
    <n v="167.5"/>
    <s v="Digital Wallet"/>
    <s v="Online"/>
    <x v="109"/>
    <b v="0"/>
    <s v="Active Client"/>
    <x v="1"/>
  </r>
  <r>
    <s v="TXN_9882772"/>
    <x v="0"/>
    <x v="3"/>
    <x v="83"/>
    <n v="29"/>
    <n v="9"/>
    <n v="261"/>
    <s v="Cash"/>
    <s v="Online"/>
    <x v="110"/>
    <b v="1"/>
    <s v="Loyal"/>
    <x v="0"/>
  </r>
  <r>
    <s v="TXN_9896056"/>
    <x v="21"/>
    <x v="5"/>
    <x v="84"/>
    <n v="33.5"/>
    <n v="3"/>
    <n v="100.5"/>
    <s v="Digital Wallet"/>
    <s v="Online"/>
    <x v="72"/>
    <b v="1"/>
    <s v="Active Client"/>
    <x v="0"/>
  </r>
  <r>
    <s v="TXN_3135312"/>
    <x v="14"/>
    <x v="5"/>
    <x v="85"/>
    <n v="27.5"/>
    <n v="10"/>
    <n v="275"/>
    <s v="Cash"/>
    <s v="Online"/>
    <x v="95"/>
    <b v="1"/>
    <s v="Loyal"/>
    <x v="0"/>
  </r>
  <r>
    <s v="TXN_4879766"/>
    <x v="6"/>
    <x v="7"/>
    <x v="86"/>
    <n v="33.5"/>
    <n v="4"/>
    <n v="134"/>
    <s v="Digital Wallet"/>
    <s v="Online"/>
    <x v="111"/>
    <b v="0"/>
    <s v="Loyal"/>
    <x v="1"/>
  </r>
  <r>
    <s v="TXN_5822350"/>
    <x v="17"/>
    <x v="5"/>
    <x v="87"/>
    <n v="38"/>
    <n v="1"/>
    <n v="38"/>
    <s v="Cash"/>
    <s v="In-store"/>
    <x v="112"/>
    <b v="1"/>
    <s v="Active Client"/>
    <x v="0"/>
  </r>
  <r>
    <s v="TXN_2755139"/>
    <x v="19"/>
    <x v="1"/>
    <x v="50"/>
    <n v="9.5"/>
    <n v="1"/>
    <n v="9.5"/>
    <s v="Digital Wallet"/>
    <s v="Online"/>
    <x v="113"/>
    <b v="0"/>
    <s v="Loyal"/>
    <x v="0"/>
  </r>
  <r>
    <s v="TXN_8960682"/>
    <x v="8"/>
    <x v="5"/>
    <x v="88"/>
    <n v="5"/>
    <n v="2"/>
    <n v="10"/>
    <s v="Cash"/>
    <s v="Online"/>
    <x v="13"/>
    <b v="0"/>
    <s v="Active Client"/>
    <x v="1"/>
  </r>
  <r>
    <s v="TXN_8973416"/>
    <x v="6"/>
    <x v="2"/>
    <x v="78"/>
    <n v="23"/>
    <n v="6"/>
    <n v="138"/>
    <s v="Cash"/>
    <s v="In-store"/>
    <x v="114"/>
    <b v="1"/>
    <s v="Loyal"/>
    <x v="1"/>
  </r>
  <r>
    <s v="TXN_5487046"/>
    <x v="1"/>
    <x v="7"/>
    <x v="89"/>
    <n v="32"/>
    <n v="9"/>
    <n v="288"/>
    <s v="Cash"/>
    <s v="Online"/>
    <x v="115"/>
    <b v="0"/>
    <s v="Active Client"/>
    <x v="0"/>
  </r>
  <r>
    <s v="TXN_5945222"/>
    <x v="13"/>
    <x v="2"/>
    <x v="23"/>
    <n v="33.5"/>
    <n v="5"/>
    <n v="167.5"/>
    <s v="Digital Wallet"/>
    <s v="In-store"/>
    <x v="116"/>
    <b v="0"/>
    <s v="Loyal"/>
    <x v="1"/>
  </r>
  <r>
    <s v="TXN_1334483"/>
    <x v="12"/>
    <x v="7"/>
    <x v="82"/>
    <n v="20"/>
    <n v="3"/>
    <n v="60"/>
    <s v="Cash"/>
    <s v="Online"/>
    <x v="117"/>
    <b v="0"/>
    <s v="Active Client"/>
    <x v="0"/>
  </r>
  <r>
    <s v="TXN_8777313"/>
    <x v="11"/>
    <x v="4"/>
    <x v="90"/>
    <n v="41"/>
    <n v="3"/>
    <n v="123"/>
    <s v="Digital Wallet"/>
    <s v="In-store"/>
    <x v="118"/>
    <b v="0"/>
    <s v="Active Client"/>
    <x v="0"/>
  </r>
  <r>
    <s v="TXN_2690179"/>
    <x v="18"/>
    <x v="5"/>
    <x v="91"/>
    <n v="21.5"/>
    <n v="2"/>
    <n v="43"/>
    <s v="Digital Wallet"/>
    <s v="In-store"/>
    <x v="5"/>
    <b v="1"/>
    <s v="Loyal"/>
    <x v="1"/>
  </r>
  <r>
    <s v="TXN_2795990"/>
    <x v="24"/>
    <x v="5"/>
    <x v="92"/>
    <n v="36.5"/>
    <n v="2"/>
    <n v="73"/>
    <s v="Digital Wallet"/>
    <s v="In-store"/>
    <x v="119"/>
    <b v="0"/>
    <s v="Active Client"/>
    <x v="0"/>
  </r>
  <r>
    <s v="TXN_2438514"/>
    <x v="15"/>
    <x v="0"/>
    <x v="93"/>
    <n v="23"/>
    <n v="3"/>
    <n v="69"/>
    <s v="Digital Wallet"/>
    <s v="Online"/>
    <x v="120"/>
    <b v="1"/>
    <s v="Active Client"/>
    <x v="0"/>
  </r>
  <r>
    <s v="TXN_6229786"/>
    <x v="13"/>
    <x v="4"/>
    <x v="39"/>
    <n v="30.5"/>
    <n v="2"/>
    <n v="61"/>
    <s v="Cash"/>
    <s v="In-store"/>
    <x v="121"/>
    <b v="0"/>
    <s v="Loyal"/>
    <x v="0"/>
  </r>
  <r>
    <s v="TXN_6490151"/>
    <x v="9"/>
    <x v="7"/>
    <x v="61"/>
    <n v="35"/>
    <n v="4"/>
    <n v="140"/>
    <s v="Digital Wallet"/>
    <s v="In-store"/>
    <x v="122"/>
    <b v="0"/>
    <s v="Loyal"/>
    <x v="0"/>
  </r>
  <r>
    <s v="TXN_9331694"/>
    <x v="6"/>
    <x v="7"/>
    <x v="94"/>
    <n v="6.5"/>
    <n v="8"/>
    <n v="52"/>
    <s v="Credit Card"/>
    <s v="Online"/>
    <x v="123"/>
    <b v="0"/>
    <s v="Loyal"/>
    <x v="1"/>
  </r>
  <r>
    <s v="TXN_8547389"/>
    <x v="14"/>
    <x v="5"/>
    <x v="95"/>
    <n v="29"/>
    <n v="4"/>
    <n v="116"/>
    <s v="Cash"/>
    <s v="Online"/>
    <x v="124"/>
    <b v="0"/>
    <s v="Loyal"/>
    <x v="0"/>
  </r>
  <r>
    <s v="TXN_7324151"/>
    <x v="17"/>
    <x v="7"/>
    <x v="61"/>
    <n v="35"/>
    <n v="2"/>
    <n v="70"/>
    <s v="Credit Card"/>
    <s v="In-store"/>
    <x v="125"/>
    <b v="0"/>
    <s v="Active Client"/>
    <x v="0"/>
  </r>
  <r>
    <s v="TXN_6590263"/>
    <x v="10"/>
    <x v="0"/>
    <x v="40"/>
    <n v="5"/>
    <n v="7"/>
    <n v="35"/>
    <s v="Digital Wallet"/>
    <s v="Online"/>
    <x v="126"/>
    <b v="0"/>
    <s v="Active Client"/>
    <x v="0"/>
  </r>
  <r>
    <s v="TXN_2251132"/>
    <x v="11"/>
    <x v="4"/>
    <x v="10"/>
    <n v="12.5"/>
    <n v="4"/>
    <n v="50"/>
    <s v="Cash"/>
    <s v="Online"/>
    <x v="119"/>
    <b v="0"/>
    <s v="Active Client"/>
    <x v="0"/>
  </r>
  <r>
    <s v="TXN_1048755"/>
    <x v="5"/>
    <x v="2"/>
    <x v="96"/>
    <n v="41"/>
    <n v="3"/>
    <n v="123"/>
    <s v="Credit Card"/>
    <s v="Online"/>
    <x v="127"/>
    <b v="1"/>
    <s v="Loyal"/>
    <x v="1"/>
  </r>
  <r>
    <s v="TXN_2530704"/>
    <x v="8"/>
    <x v="2"/>
    <x v="9"/>
    <n v="38"/>
    <n v="2"/>
    <n v="76"/>
    <s v="Digital Wallet"/>
    <s v="In-store"/>
    <x v="128"/>
    <b v="0"/>
    <s v="Active Client"/>
    <x v="0"/>
  </r>
  <r>
    <s v="TXN_1722933"/>
    <x v="11"/>
    <x v="7"/>
    <x v="61"/>
    <n v="35"/>
    <n v="7"/>
    <n v="245"/>
    <s v="Cash"/>
    <s v="Online"/>
    <x v="129"/>
    <b v="0"/>
    <s v="Active Client"/>
    <x v="1"/>
  </r>
  <r>
    <s v="TXN_5846723"/>
    <x v="5"/>
    <x v="0"/>
    <x v="0"/>
    <n v="18.5"/>
    <n v="3"/>
    <n v="55.5"/>
    <s v="Cash"/>
    <s v="In-store"/>
    <x v="130"/>
    <b v="0"/>
    <s v="Loyal"/>
    <x v="1"/>
  </r>
  <r>
    <s v="TXN_8759839"/>
    <x v="21"/>
    <x v="1"/>
    <x v="97"/>
    <n v="6.5"/>
    <n v="1"/>
    <n v="6.5"/>
    <s v="Digital Wallet"/>
    <s v="Online"/>
    <x v="22"/>
    <b v="0"/>
    <s v="Active Client"/>
    <x v="0"/>
  </r>
  <r>
    <s v="TXN_2202698"/>
    <x v="17"/>
    <x v="1"/>
    <x v="81"/>
    <n v="15.5"/>
    <n v="6"/>
    <n v="93"/>
    <s v="Digital Wallet"/>
    <s v="In-store"/>
    <x v="131"/>
    <b v="0"/>
    <s v="Active Client"/>
    <x v="0"/>
  </r>
  <r>
    <s v="TXN_7296074"/>
    <x v="2"/>
    <x v="7"/>
    <x v="98"/>
    <n v="30.5"/>
    <n v="5"/>
    <n v="152.5"/>
    <s v="Credit Card"/>
    <s v="Online"/>
    <x v="132"/>
    <b v="1"/>
    <s v="Active Client"/>
    <x v="1"/>
  </r>
  <r>
    <s v="TXN_3866783"/>
    <x v="18"/>
    <x v="4"/>
    <x v="90"/>
    <n v="41"/>
    <n v="3"/>
    <n v="123"/>
    <s v="Credit Card"/>
    <s v="In-store"/>
    <x v="133"/>
    <b v="0"/>
    <s v="Loyal"/>
    <x v="1"/>
  </r>
  <r>
    <s v="TXN_9048177"/>
    <x v="9"/>
    <x v="0"/>
    <x v="3"/>
    <n v="12.5"/>
    <n v="2"/>
    <n v="25"/>
    <s v="Digital Wallet"/>
    <s v="In-store"/>
    <x v="134"/>
    <b v="0"/>
    <s v="Loyal"/>
    <x v="0"/>
  </r>
  <r>
    <s v="TXN_8842339"/>
    <x v="1"/>
    <x v="6"/>
    <x v="99"/>
    <n v="21.5"/>
    <n v="8"/>
    <n v="172"/>
    <s v="Digital Wallet"/>
    <s v="In-store"/>
    <x v="135"/>
    <b v="0"/>
    <s v="Active Client"/>
    <x v="1"/>
  </r>
  <r>
    <s v="TXN_6288602"/>
    <x v="18"/>
    <x v="2"/>
    <x v="52"/>
    <n v="35"/>
    <n v="8"/>
    <n v="280"/>
    <s v="Credit Card"/>
    <s v="In-store"/>
    <x v="136"/>
    <b v="1"/>
    <s v="Loyal"/>
    <x v="0"/>
  </r>
  <r>
    <s v="TXN_5488509"/>
    <x v="19"/>
    <x v="2"/>
    <x v="28"/>
    <n v="27.5"/>
    <n v="7"/>
    <n v="192.5"/>
    <s v="Digital Wallet"/>
    <s v="Online"/>
    <x v="137"/>
    <b v="0"/>
    <s v="Loyal"/>
    <x v="1"/>
  </r>
  <r>
    <s v="TXN_8503614"/>
    <x v="18"/>
    <x v="5"/>
    <x v="44"/>
    <n v="35"/>
    <n v="3"/>
    <n v="105"/>
    <s v="Credit Card"/>
    <s v="Online"/>
    <x v="138"/>
    <b v="1"/>
    <s v="Loyal"/>
    <x v="0"/>
  </r>
  <r>
    <s v="TXN_7423171"/>
    <x v="19"/>
    <x v="4"/>
    <x v="18"/>
    <n v="21.5"/>
    <n v="7"/>
    <n v="150.5"/>
    <s v="Digital Wallet"/>
    <s v="In-store"/>
    <x v="139"/>
    <b v="0"/>
    <s v="Loyal"/>
    <x v="0"/>
  </r>
  <r>
    <s v="TXN_7443511"/>
    <x v="9"/>
    <x v="1"/>
    <x v="70"/>
    <n v="5"/>
    <n v="2"/>
    <n v="10"/>
    <s v="Digital Wallet"/>
    <s v="Online"/>
    <x v="140"/>
    <b v="1"/>
    <s v="Loyal"/>
    <x v="1"/>
  </r>
  <r>
    <s v="TXN_4394615"/>
    <x v="11"/>
    <x v="1"/>
    <x v="50"/>
    <n v="9.5"/>
    <n v="2"/>
    <n v="19"/>
    <s v="Credit Card"/>
    <s v="In-store"/>
    <x v="141"/>
    <b v="0"/>
    <s v="Active Client"/>
    <x v="1"/>
  </r>
  <r>
    <s v="TXN_3557501"/>
    <x v="9"/>
    <x v="4"/>
    <x v="64"/>
    <n v="8"/>
    <n v="6"/>
    <n v="48"/>
    <s v="Credit Card"/>
    <s v="In-store"/>
    <x v="142"/>
    <b v="0"/>
    <s v="Loyal"/>
    <x v="0"/>
  </r>
  <r>
    <s v="TXN_9827245"/>
    <x v="3"/>
    <x v="5"/>
    <x v="44"/>
    <n v="35"/>
    <n v="5"/>
    <n v="175"/>
    <s v="Digital Wallet"/>
    <s v="Online"/>
    <x v="143"/>
    <b v="0"/>
    <s v="Loyal"/>
    <x v="0"/>
  </r>
  <r>
    <s v="TXN_4731761"/>
    <x v="12"/>
    <x v="6"/>
    <x v="69"/>
    <n v="12.5"/>
    <n v="3"/>
    <n v="37.5"/>
    <s v="Credit Card"/>
    <s v="In-store"/>
    <x v="144"/>
    <b v="0"/>
    <s v="Active Client"/>
    <x v="0"/>
  </r>
  <r>
    <s v="TXN_8186195"/>
    <x v="11"/>
    <x v="6"/>
    <x v="100"/>
    <n v="15.5"/>
    <n v="5"/>
    <n v="77.5"/>
    <s v="Digital Wallet"/>
    <s v="Online"/>
    <x v="145"/>
    <b v="1"/>
    <s v="Active Client"/>
    <x v="1"/>
  </r>
  <r>
    <s v="TXN_1536301"/>
    <x v="10"/>
    <x v="4"/>
    <x v="20"/>
    <n v="18.5"/>
    <n v="7"/>
    <n v="129.5"/>
    <s v="Cash"/>
    <s v="In-store"/>
    <x v="146"/>
    <b v="0"/>
    <s v="Active Client"/>
    <x v="0"/>
  </r>
  <r>
    <s v="TXN_4476611"/>
    <x v="6"/>
    <x v="4"/>
    <x v="15"/>
    <n v="24.5"/>
    <n v="6"/>
    <n v="147"/>
    <s v="Credit Card"/>
    <s v="Online"/>
    <x v="147"/>
    <b v="1"/>
    <s v="Loyal"/>
    <x v="0"/>
  </r>
  <r>
    <s v="TXN_4547031"/>
    <x v="16"/>
    <x v="0"/>
    <x v="3"/>
    <n v="12.5"/>
    <n v="3"/>
    <n v="37.5"/>
    <s v="Cash"/>
    <s v="In-store"/>
    <x v="56"/>
    <b v="0"/>
    <s v="Loyal"/>
    <x v="0"/>
  </r>
  <r>
    <s v="TXN_6923046"/>
    <x v="14"/>
    <x v="2"/>
    <x v="7"/>
    <n v="21.5"/>
    <n v="1"/>
    <n v="21.5"/>
    <s v="Credit Card"/>
    <s v="Online"/>
    <x v="148"/>
    <b v="0"/>
    <s v="Loyal"/>
    <x v="0"/>
  </r>
  <r>
    <s v="TXN_5461118"/>
    <x v="24"/>
    <x v="2"/>
    <x v="56"/>
    <n v="15.5"/>
    <n v="3"/>
    <n v="46.5"/>
    <s v="Credit Card"/>
    <s v="In-store"/>
    <x v="53"/>
    <b v="1"/>
    <s v="Active Client"/>
    <x v="0"/>
  </r>
  <r>
    <s v="TXN_8574406"/>
    <x v="17"/>
    <x v="3"/>
    <x v="101"/>
    <n v="15.5"/>
    <n v="5"/>
    <n v="77.5"/>
    <s v="Credit Card"/>
    <s v="In-store"/>
    <x v="149"/>
    <b v="1"/>
    <s v="Active Client"/>
    <x v="0"/>
  </r>
  <r>
    <s v="TXN_4459526"/>
    <x v="14"/>
    <x v="1"/>
    <x v="102"/>
    <n v="8"/>
    <n v="9"/>
    <n v="72"/>
    <s v="Cash"/>
    <s v="In-store"/>
    <x v="150"/>
    <b v="0"/>
    <s v="Loyal"/>
    <x v="0"/>
  </r>
  <r>
    <s v="TXN_7160998"/>
    <x v="6"/>
    <x v="7"/>
    <x v="103"/>
    <n v="5"/>
    <n v="7"/>
    <n v="35"/>
    <s v="Credit Card"/>
    <s v="Online"/>
    <x v="151"/>
    <b v="1"/>
    <s v="Loyal"/>
    <x v="0"/>
  </r>
  <r>
    <s v="TXN_9684703"/>
    <x v="15"/>
    <x v="7"/>
    <x v="76"/>
    <n v="12.5"/>
    <n v="1"/>
    <n v="12.5"/>
    <s v="Digital Wallet"/>
    <s v="In-store"/>
    <x v="152"/>
    <b v="0"/>
    <s v="Active Client"/>
    <x v="0"/>
  </r>
  <r>
    <s v="TXN_8878269"/>
    <x v="5"/>
    <x v="7"/>
    <x v="89"/>
    <n v="32"/>
    <n v="4"/>
    <n v="128"/>
    <s v="Cash"/>
    <s v="In-store"/>
    <x v="153"/>
    <b v="0"/>
    <s v="Loyal"/>
    <x v="1"/>
  </r>
  <r>
    <s v="TXN_5481124"/>
    <x v="24"/>
    <x v="3"/>
    <x v="104"/>
    <n v="26"/>
    <n v="9"/>
    <n v="234"/>
    <s v="Cash"/>
    <s v="In-store"/>
    <x v="154"/>
    <b v="0"/>
    <s v="Active Client"/>
    <x v="0"/>
  </r>
  <r>
    <s v="TXN_3191741"/>
    <x v="20"/>
    <x v="0"/>
    <x v="105"/>
    <n v="26"/>
    <n v="9"/>
    <n v="234"/>
    <s v="Digital Wallet"/>
    <s v="In-store"/>
    <x v="155"/>
    <b v="0"/>
    <s v="Loyal"/>
    <x v="1"/>
  </r>
  <r>
    <s v="TXN_5072173"/>
    <x v="2"/>
    <x v="7"/>
    <x v="57"/>
    <n v="18.5"/>
    <n v="7"/>
    <n v="129.5"/>
    <s v="Digital Wallet"/>
    <s v="Online"/>
    <x v="156"/>
    <b v="1"/>
    <s v="Active Client"/>
    <x v="1"/>
  </r>
  <r>
    <s v="TXN_5293933"/>
    <x v="11"/>
    <x v="7"/>
    <x v="29"/>
    <n v="11"/>
    <n v="5"/>
    <n v="55"/>
    <s v="Cash"/>
    <s v="In-store"/>
    <x v="157"/>
    <b v="0"/>
    <s v="Active Client"/>
    <x v="0"/>
  </r>
  <r>
    <s v="TXN_7801513"/>
    <x v="20"/>
    <x v="5"/>
    <x v="106"/>
    <n v="11"/>
    <n v="6"/>
    <n v="66"/>
    <s v="Digital Wallet"/>
    <s v="In-store"/>
    <x v="158"/>
    <b v="1"/>
    <s v="Loyal"/>
    <x v="0"/>
  </r>
  <r>
    <s v="TXN_1729525"/>
    <x v="9"/>
    <x v="6"/>
    <x v="65"/>
    <n v="38"/>
    <n v="7"/>
    <n v="266"/>
    <s v="Digital Wallet"/>
    <s v="In-store"/>
    <x v="159"/>
    <b v="0"/>
    <s v="Loyal"/>
    <x v="0"/>
  </r>
  <r>
    <s v="TXN_2593560"/>
    <x v="7"/>
    <x v="2"/>
    <x v="78"/>
    <n v="23"/>
    <n v="6"/>
    <n v="138"/>
    <s v="Cash"/>
    <s v="In-store"/>
    <x v="160"/>
    <b v="1"/>
    <s v="Active Client"/>
    <x v="0"/>
  </r>
  <r>
    <s v="TXN_6961502"/>
    <x v="6"/>
    <x v="2"/>
    <x v="107"/>
    <n v="29"/>
    <n v="1"/>
    <n v="29"/>
    <s v="Digital Wallet"/>
    <s v="In-store"/>
    <x v="161"/>
    <b v="0"/>
    <s v="Loyal"/>
    <x v="0"/>
  </r>
  <r>
    <s v="TXN_8817119"/>
    <x v="1"/>
    <x v="2"/>
    <x v="23"/>
    <n v="33.5"/>
    <n v="5"/>
    <n v="167.5"/>
    <s v="Credit Card"/>
    <s v="Online"/>
    <x v="162"/>
    <b v="1"/>
    <s v="Active Client"/>
    <x v="1"/>
  </r>
  <r>
    <s v="TXN_5438923"/>
    <x v="24"/>
    <x v="1"/>
    <x v="108"/>
    <n v="39.5"/>
    <n v="4"/>
    <n v="158"/>
    <s v="Credit Card"/>
    <s v="Online"/>
    <x v="163"/>
    <b v="0"/>
    <s v="Active Client"/>
    <x v="0"/>
  </r>
  <r>
    <s v="TXN_8714034"/>
    <x v="0"/>
    <x v="5"/>
    <x v="109"/>
    <n v="12.5"/>
    <n v="4"/>
    <n v="50"/>
    <s v="Digital Wallet"/>
    <s v="In-store"/>
    <x v="164"/>
    <b v="1"/>
    <s v="Loyal"/>
    <x v="1"/>
  </r>
  <r>
    <s v="TXN_5960646"/>
    <x v="19"/>
    <x v="6"/>
    <x v="110"/>
    <n v="8"/>
    <n v="8"/>
    <n v="64"/>
    <s v="Digital Wallet"/>
    <s v="Online"/>
    <x v="165"/>
    <b v="1"/>
    <s v="Loyal"/>
    <x v="0"/>
  </r>
  <r>
    <s v="TXN_1839621"/>
    <x v="20"/>
    <x v="2"/>
    <x v="56"/>
    <n v="15.5"/>
    <n v="1"/>
    <n v="15.5"/>
    <s v="Digital Wallet"/>
    <s v="Online"/>
    <x v="166"/>
    <b v="1"/>
    <s v="Loyal"/>
    <x v="1"/>
  </r>
  <r>
    <s v="TXN_5944361"/>
    <x v="20"/>
    <x v="1"/>
    <x v="111"/>
    <n v="32"/>
    <n v="4"/>
    <n v="128"/>
    <s v="Credit Card"/>
    <s v="In-store"/>
    <x v="167"/>
    <b v="0"/>
    <s v="Loyal"/>
    <x v="0"/>
  </r>
  <r>
    <s v="TXN_7159417"/>
    <x v="14"/>
    <x v="4"/>
    <x v="112"/>
    <n v="23"/>
    <n v="5"/>
    <n v="115"/>
    <s v="Cash"/>
    <s v="In-store"/>
    <x v="14"/>
    <b v="0"/>
    <s v="Loyal"/>
    <x v="0"/>
  </r>
  <r>
    <s v="TXN_3759367"/>
    <x v="16"/>
    <x v="6"/>
    <x v="66"/>
    <n v="32"/>
    <n v="1"/>
    <n v="32"/>
    <s v="Digital Wallet"/>
    <s v="In-store"/>
    <x v="140"/>
    <b v="1"/>
    <s v="Loyal"/>
    <x v="1"/>
  </r>
  <r>
    <s v="TXN_1676564"/>
    <x v="18"/>
    <x v="3"/>
    <x v="113"/>
    <n v="6.5"/>
    <n v="6"/>
    <n v="39"/>
    <s v="Digital Wallet"/>
    <s v="Online"/>
    <x v="168"/>
    <b v="1"/>
    <s v="Loyal"/>
    <x v="0"/>
  </r>
  <r>
    <s v="TXN_7493896"/>
    <x v="14"/>
    <x v="5"/>
    <x v="114"/>
    <n v="20"/>
    <n v="4"/>
    <n v="80"/>
    <s v="Cash"/>
    <s v="In-store"/>
    <x v="169"/>
    <b v="1"/>
    <s v="Loyal"/>
    <x v="1"/>
  </r>
  <r>
    <s v="TXN_2080115"/>
    <x v="16"/>
    <x v="2"/>
    <x v="115"/>
    <n v="39.5"/>
    <n v="7"/>
    <n v="276.5"/>
    <s v="Cash"/>
    <s v="Online"/>
    <x v="170"/>
    <b v="1"/>
    <s v="Loyal"/>
    <x v="0"/>
  </r>
  <r>
    <s v="TXN_2634868"/>
    <x v="6"/>
    <x v="0"/>
    <x v="27"/>
    <n v="20"/>
    <n v="4"/>
    <n v="80"/>
    <s v="Cash"/>
    <s v="In-store"/>
    <x v="171"/>
    <b v="0"/>
    <s v="Loyal"/>
    <x v="0"/>
  </r>
  <r>
    <s v="TXN_9937190"/>
    <x v="2"/>
    <x v="4"/>
    <x v="112"/>
    <n v="23"/>
    <n v="3"/>
    <n v="69"/>
    <s v="Digital Wallet"/>
    <s v="In-store"/>
    <x v="172"/>
    <b v="0"/>
    <s v="Active Client"/>
    <x v="0"/>
  </r>
  <r>
    <s v="TXN_9222292"/>
    <x v="15"/>
    <x v="3"/>
    <x v="47"/>
    <n v="39.5"/>
    <n v="9"/>
    <n v="355.5"/>
    <s v="Digital Wallet"/>
    <s v="In-store"/>
    <x v="173"/>
    <b v="0"/>
    <s v="Active Client"/>
    <x v="0"/>
  </r>
  <r>
    <s v="TXN_5275517"/>
    <x v="21"/>
    <x v="4"/>
    <x v="116"/>
    <n v="29"/>
    <n v="8"/>
    <n v="232"/>
    <s v="Cash"/>
    <s v="Online"/>
    <x v="174"/>
    <b v="1"/>
    <s v="Active Client"/>
    <x v="0"/>
  </r>
  <r>
    <s v="TXN_5343433"/>
    <x v="11"/>
    <x v="7"/>
    <x v="89"/>
    <n v="32"/>
    <n v="7"/>
    <n v="224"/>
    <s v="Credit Card"/>
    <s v="Online"/>
    <x v="175"/>
    <b v="1"/>
    <s v="Active Client"/>
    <x v="1"/>
  </r>
  <r>
    <s v="TXN_7425133"/>
    <x v="24"/>
    <x v="0"/>
    <x v="117"/>
    <n v="33.5"/>
    <n v="10"/>
    <n v="335"/>
    <s v="Cash"/>
    <s v="In-store"/>
    <x v="176"/>
    <b v="0"/>
    <s v="Active Client"/>
    <x v="0"/>
  </r>
  <r>
    <s v="TXN_8793391"/>
    <x v="17"/>
    <x v="6"/>
    <x v="79"/>
    <n v="6.5"/>
    <n v="8"/>
    <n v="52"/>
    <s v="Credit Card"/>
    <s v="Online"/>
    <x v="177"/>
    <b v="1"/>
    <s v="Active Client"/>
    <x v="1"/>
  </r>
  <r>
    <s v="TXN_3357122"/>
    <x v="5"/>
    <x v="2"/>
    <x v="14"/>
    <n v="36.5"/>
    <n v="2"/>
    <n v="73"/>
    <s v="Credit Card"/>
    <s v="Online"/>
    <x v="178"/>
    <b v="0"/>
    <s v="Loyal"/>
    <x v="0"/>
  </r>
  <r>
    <s v="TXN_8846811"/>
    <x v="19"/>
    <x v="2"/>
    <x v="52"/>
    <n v="35"/>
    <n v="1"/>
    <n v="35"/>
    <s v="Digital Wallet"/>
    <s v="Online"/>
    <x v="179"/>
    <b v="0"/>
    <s v="Loyal"/>
    <x v="0"/>
  </r>
  <r>
    <s v="TXN_6576457"/>
    <x v="4"/>
    <x v="0"/>
    <x v="118"/>
    <n v="17"/>
    <n v="10"/>
    <n v="170"/>
    <s v="Credit Card"/>
    <s v="In-store"/>
    <x v="180"/>
    <b v="1"/>
    <s v="Active Client"/>
    <x v="0"/>
  </r>
  <r>
    <s v="TXN_4581475"/>
    <x v="12"/>
    <x v="7"/>
    <x v="82"/>
    <n v="20"/>
    <n v="6"/>
    <n v="120"/>
    <s v="Credit Card"/>
    <s v="In-store"/>
    <x v="181"/>
    <b v="1"/>
    <s v="Active Client"/>
    <x v="0"/>
  </r>
  <r>
    <s v="TXN_6582130"/>
    <x v="24"/>
    <x v="5"/>
    <x v="19"/>
    <n v="23"/>
    <n v="9"/>
    <n v="207"/>
    <s v="Digital Wallet"/>
    <s v="Online"/>
    <x v="173"/>
    <b v="0"/>
    <s v="Active Client"/>
    <x v="0"/>
  </r>
  <r>
    <s v="TXN_2910621"/>
    <x v="3"/>
    <x v="6"/>
    <x v="119"/>
    <n v="18.5"/>
    <n v="10"/>
    <n v="185"/>
    <s v="Digital Wallet"/>
    <s v="In-store"/>
    <x v="182"/>
    <b v="0"/>
    <s v="Loyal"/>
    <x v="1"/>
  </r>
  <r>
    <s v="TXN_9627402"/>
    <x v="13"/>
    <x v="2"/>
    <x v="2"/>
    <n v="8"/>
    <n v="10"/>
    <n v="80"/>
    <s v="Cash"/>
    <s v="Online"/>
    <x v="183"/>
    <b v="0"/>
    <s v="Loyal"/>
    <x v="0"/>
  </r>
  <r>
    <s v="TXN_5351535"/>
    <x v="2"/>
    <x v="0"/>
    <x v="46"/>
    <n v="41"/>
    <n v="8"/>
    <n v="328"/>
    <s v="Cash"/>
    <s v="In-store"/>
    <x v="184"/>
    <b v="1"/>
    <s v="Active Client"/>
    <x v="0"/>
  </r>
  <r>
    <s v="TXN_4435938"/>
    <x v="5"/>
    <x v="5"/>
    <x v="19"/>
    <n v="23"/>
    <n v="4"/>
    <n v="92"/>
    <s v="Credit Card"/>
    <s v="In-store"/>
    <x v="185"/>
    <b v="0"/>
    <s v="Loyal"/>
    <x v="1"/>
  </r>
  <r>
    <s v="TXN_9755626"/>
    <x v="8"/>
    <x v="0"/>
    <x v="27"/>
    <n v="20"/>
    <n v="3"/>
    <n v="60"/>
    <s v="Digital Wallet"/>
    <s v="Online"/>
    <x v="186"/>
    <b v="0"/>
    <s v="Active Client"/>
    <x v="0"/>
  </r>
  <r>
    <s v="TXN_3842430"/>
    <x v="4"/>
    <x v="4"/>
    <x v="39"/>
    <n v="30.5"/>
    <n v="8"/>
    <n v="244"/>
    <s v="Credit Card"/>
    <s v="In-store"/>
    <x v="187"/>
    <b v="1"/>
    <s v="Active Client"/>
    <x v="1"/>
  </r>
  <r>
    <s v="TXN_1102128"/>
    <x v="1"/>
    <x v="3"/>
    <x v="59"/>
    <n v="11"/>
    <n v="3"/>
    <n v="33"/>
    <s v="Credit Card"/>
    <s v="In-store"/>
    <x v="188"/>
    <b v="0"/>
    <s v="Active Client"/>
    <x v="0"/>
  </r>
  <r>
    <s v="TXN_5823559"/>
    <x v="10"/>
    <x v="3"/>
    <x v="47"/>
    <n v="39.5"/>
    <n v="1"/>
    <n v="39.5"/>
    <s v="Digital Wallet"/>
    <s v="In-store"/>
    <x v="189"/>
    <b v="0"/>
    <s v="Active Client"/>
    <x v="0"/>
  </r>
  <r>
    <s v="TXN_6830801"/>
    <x v="10"/>
    <x v="1"/>
    <x v="32"/>
    <n v="12.5"/>
    <n v="3"/>
    <n v="37.5"/>
    <s v="Credit Card"/>
    <s v="In-store"/>
    <x v="16"/>
    <b v="0"/>
    <s v="Active Client"/>
    <x v="0"/>
  </r>
  <r>
    <s v="TXN_7480229"/>
    <x v="23"/>
    <x v="3"/>
    <x v="47"/>
    <n v="39.5"/>
    <n v="6"/>
    <n v="237"/>
    <s v="Credit Card"/>
    <s v="In-store"/>
    <x v="190"/>
    <b v="1"/>
    <s v="Loyal"/>
    <x v="1"/>
  </r>
  <r>
    <s v="TXN_9970141"/>
    <x v="21"/>
    <x v="5"/>
    <x v="88"/>
    <n v="5"/>
    <n v="3"/>
    <n v="15"/>
    <s v="Cash"/>
    <s v="In-store"/>
    <x v="191"/>
    <b v="0"/>
    <s v="Active Client"/>
    <x v="0"/>
  </r>
  <r>
    <s v="TXN_1841098"/>
    <x v="14"/>
    <x v="4"/>
    <x v="53"/>
    <n v="33.5"/>
    <n v="2"/>
    <n v="67"/>
    <s v="Cash"/>
    <s v="In-store"/>
    <x v="192"/>
    <b v="0"/>
    <s v="Loyal"/>
    <x v="1"/>
  </r>
  <r>
    <s v="TXN_3456177"/>
    <x v="20"/>
    <x v="2"/>
    <x v="78"/>
    <n v="23"/>
    <n v="3"/>
    <n v="69"/>
    <s v="Credit Card"/>
    <s v="Online"/>
    <x v="193"/>
    <b v="1"/>
    <s v="Loyal"/>
    <x v="0"/>
  </r>
  <r>
    <s v="TXN_8870473"/>
    <x v="12"/>
    <x v="1"/>
    <x v="120"/>
    <n v="23"/>
    <n v="1"/>
    <n v="23"/>
    <s v="Credit Card"/>
    <s v="In-store"/>
    <x v="194"/>
    <b v="0"/>
    <s v="Active Client"/>
    <x v="0"/>
  </r>
  <r>
    <s v="TXN_9933625"/>
    <x v="8"/>
    <x v="0"/>
    <x v="117"/>
    <n v="33.5"/>
    <n v="8"/>
    <n v="268"/>
    <s v="Cash"/>
    <s v="Online"/>
    <x v="195"/>
    <b v="1"/>
    <s v="Active Client"/>
    <x v="0"/>
  </r>
  <r>
    <s v="TXN_3668440"/>
    <x v="19"/>
    <x v="2"/>
    <x v="2"/>
    <n v="8"/>
    <n v="2"/>
    <n v="16"/>
    <s v="Cash"/>
    <s v="In-store"/>
    <x v="196"/>
    <b v="1"/>
    <s v="Loyal"/>
    <x v="0"/>
  </r>
  <r>
    <s v="TXN_4255841"/>
    <x v="19"/>
    <x v="7"/>
    <x v="35"/>
    <n v="36.5"/>
    <n v="9"/>
    <n v="328.5"/>
    <s v="Credit Card"/>
    <s v="Online"/>
    <x v="129"/>
    <b v="0"/>
    <s v="Loyal"/>
    <x v="1"/>
  </r>
  <r>
    <s v="TXN_1795154"/>
    <x v="2"/>
    <x v="7"/>
    <x v="57"/>
    <n v="18.5"/>
    <n v="7"/>
    <n v="129.5"/>
    <s v="Digital Wallet"/>
    <s v="In-store"/>
    <x v="197"/>
    <b v="1"/>
    <s v="Active Client"/>
    <x v="0"/>
  </r>
  <r>
    <s v="TXN_3717384"/>
    <x v="20"/>
    <x v="4"/>
    <x v="15"/>
    <n v="24.5"/>
    <n v="6"/>
    <n v="147"/>
    <s v="Cash"/>
    <s v="In-store"/>
    <x v="198"/>
    <b v="0"/>
    <s v="Loyal"/>
    <x v="0"/>
  </r>
  <r>
    <s v="TXN_9616213"/>
    <x v="2"/>
    <x v="3"/>
    <x v="47"/>
    <n v="39.5"/>
    <n v="3"/>
    <n v="118.5"/>
    <s v="Credit Card"/>
    <s v="Online"/>
    <x v="199"/>
    <b v="1"/>
    <s v="Active Client"/>
    <x v="1"/>
  </r>
  <r>
    <s v="TXN_6728454"/>
    <x v="9"/>
    <x v="1"/>
    <x v="108"/>
    <n v="39.5"/>
    <n v="3"/>
    <n v="118.5"/>
    <s v="Credit Card"/>
    <s v="Online"/>
    <x v="200"/>
    <b v="1"/>
    <s v="Loyal"/>
    <x v="0"/>
  </r>
  <r>
    <s v="TXN_4322217"/>
    <x v="19"/>
    <x v="7"/>
    <x v="98"/>
    <n v="30.5"/>
    <n v="2"/>
    <n v="61"/>
    <s v="Digital Wallet"/>
    <s v="In-store"/>
    <x v="201"/>
    <b v="1"/>
    <s v="Loyal"/>
    <x v="1"/>
  </r>
  <r>
    <s v="TXN_2151215"/>
    <x v="3"/>
    <x v="2"/>
    <x v="121"/>
    <n v="11"/>
    <n v="4"/>
    <n v="44"/>
    <s v="Cash"/>
    <s v="In-store"/>
    <x v="202"/>
    <b v="0"/>
    <s v="Loyal"/>
    <x v="0"/>
  </r>
  <r>
    <s v="TXN_9987791"/>
    <x v="9"/>
    <x v="1"/>
    <x v="122"/>
    <n v="36.5"/>
    <n v="2"/>
    <n v="73"/>
    <s v="Digital Wallet"/>
    <s v="In-store"/>
    <x v="203"/>
    <b v="1"/>
    <s v="Loyal"/>
    <x v="0"/>
  </r>
  <r>
    <s v="TXN_9659532"/>
    <x v="19"/>
    <x v="3"/>
    <x v="123"/>
    <n v="9.5"/>
    <n v="8"/>
    <n v="76"/>
    <s v="Cash"/>
    <s v="In-store"/>
    <x v="204"/>
    <b v="1"/>
    <s v="Loyal"/>
    <x v="1"/>
  </r>
  <r>
    <s v="TXN_6596970"/>
    <x v="8"/>
    <x v="4"/>
    <x v="18"/>
    <n v="21.5"/>
    <n v="6"/>
    <n v="129"/>
    <s v="Credit Card"/>
    <s v="In-store"/>
    <x v="205"/>
    <b v="1"/>
    <s v="Active Client"/>
    <x v="1"/>
  </r>
  <r>
    <s v="TXN_1742336"/>
    <x v="9"/>
    <x v="0"/>
    <x v="93"/>
    <n v="23"/>
    <n v="4"/>
    <n v="92"/>
    <s v="Credit Card"/>
    <s v="Online"/>
    <x v="206"/>
    <b v="0"/>
    <s v="Loyal"/>
    <x v="0"/>
  </r>
  <r>
    <s v="TXN_2232768"/>
    <x v="3"/>
    <x v="4"/>
    <x v="53"/>
    <n v="33.5"/>
    <n v="9"/>
    <n v="301.5"/>
    <s v="Digital Wallet"/>
    <s v="In-store"/>
    <x v="207"/>
    <b v="0"/>
    <s v="Loyal"/>
    <x v="1"/>
  </r>
  <r>
    <s v="TXN_4863238"/>
    <x v="6"/>
    <x v="4"/>
    <x v="11"/>
    <n v="20"/>
    <n v="4"/>
    <n v="80"/>
    <s v="Credit Card"/>
    <s v="In-store"/>
    <x v="208"/>
    <b v="1"/>
    <s v="Loyal"/>
    <x v="0"/>
  </r>
  <r>
    <s v="TXN_7222601"/>
    <x v="16"/>
    <x v="5"/>
    <x v="91"/>
    <n v="21.5"/>
    <n v="2"/>
    <n v="43"/>
    <s v="Cash"/>
    <s v="Online"/>
    <x v="114"/>
    <b v="0"/>
    <s v="Loyal"/>
    <x v="1"/>
  </r>
  <r>
    <s v="TXN_7864933"/>
    <x v="22"/>
    <x v="6"/>
    <x v="124"/>
    <n v="29"/>
    <n v="1"/>
    <n v="29"/>
    <s v="Cash"/>
    <s v="In-store"/>
    <x v="209"/>
    <b v="1"/>
    <s v="Loyal"/>
    <x v="0"/>
  </r>
  <r>
    <s v="TXN_8228155"/>
    <x v="12"/>
    <x v="2"/>
    <x v="78"/>
    <n v="23"/>
    <n v="5"/>
    <n v="115"/>
    <s v="Credit Card"/>
    <s v="Online"/>
    <x v="210"/>
    <b v="1"/>
    <s v="Active Client"/>
    <x v="0"/>
  </r>
  <r>
    <s v="TXN_8504691"/>
    <x v="9"/>
    <x v="1"/>
    <x v="70"/>
    <n v="5"/>
    <n v="1"/>
    <n v="5"/>
    <s v="Credit Card"/>
    <s v="Online"/>
    <x v="211"/>
    <b v="1"/>
    <s v="Loyal"/>
    <x v="0"/>
  </r>
  <r>
    <s v="TXN_9440172"/>
    <x v="11"/>
    <x v="6"/>
    <x v="22"/>
    <n v="41"/>
    <n v="9"/>
    <n v="369"/>
    <s v="Credit Card"/>
    <s v="In-store"/>
    <x v="212"/>
    <b v="0"/>
    <s v="Active Client"/>
    <x v="0"/>
  </r>
  <r>
    <s v="TXN_7436006"/>
    <x v="17"/>
    <x v="0"/>
    <x v="125"/>
    <n v="15.5"/>
    <n v="7"/>
    <n v="108.5"/>
    <s v="Cash"/>
    <s v="In-store"/>
    <x v="213"/>
    <b v="1"/>
    <s v="Active Client"/>
    <x v="0"/>
  </r>
  <r>
    <s v="TXN_5434897"/>
    <x v="8"/>
    <x v="2"/>
    <x v="9"/>
    <n v="38"/>
    <n v="1"/>
    <n v="38"/>
    <s v="Cash"/>
    <s v="In-store"/>
    <x v="214"/>
    <b v="0"/>
    <s v="Active Client"/>
    <x v="0"/>
  </r>
  <r>
    <s v="TXN_9978418"/>
    <x v="21"/>
    <x v="2"/>
    <x v="126"/>
    <n v="24.5"/>
    <n v="5"/>
    <n v="122.5"/>
    <s v="Digital Wallet"/>
    <s v="Online"/>
    <x v="215"/>
    <b v="0"/>
    <s v="Active Client"/>
    <x v="1"/>
  </r>
  <r>
    <s v="TXN_6660687"/>
    <x v="3"/>
    <x v="3"/>
    <x v="83"/>
    <n v="29"/>
    <n v="9"/>
    <n v="261"/>
    <s v="Digital Wallet"/>
    <s v="Online"/>
    <x v="216"/>
    <b v="0"/>
    <s v="Loyal"/>
    <x v="0"/>
  </r>
  <r>
    <s v="TXN_7647224"/>
    <x v="6"/>
    <x v="1"/>
    <x v="70"/>
    <n v="5"/>
    <n v="7"/>
    <n v="35"/>
    <s v="Credit Card"/>
    <s v="In-store"/>
    <x v="217"/>
    <b v="1"/>
    <s v="Loyal"/>
    <x v="1"/>
  </r>
  <r>
    <s v="TXN_9671345"/>
    <x v="19"/>
    <x v="3"/>
    <x v="127"/>
    <n v="33.5"/>
    <n v="2"/>
    <n v="67"/>
    <s v="Cash"/>
    <s v="Online"/>
    <x v="218"/>
    <b v="0"/>
    <s v="Loyal"/>
    <x v="0"/>
  </r>
  <r>
    <s v="TXN_6893703"/>
    <x v="6"/>
    <x v="0"/>
    <x v="93"/>
    <n v="23"/>
    <n v="1"/>
    <n v="23"/>
    <s v="Credit Card"/>
    <s v="In-store"/>
    <x v="219"/>
    <b v="1"/>
    <s v="Loyal"/>
    <x v="1"/>
  </r>
  <r>
    <s v="TXN_5224257"/>
    <x v="9"/>
    <x v="2"/>
    <x v="128"/>
    <n v="12.5"/>
    <n v="9"/>
    <n v="112.5"/>
    <s v="Cash"/>
    <s v="Online"/>
    <x v="220"/>
    <b v="0"/>
    <s v="Loyal"/>
    <x v="1"/>
  </r>
  <r>
    <s v="TXN_7326092"/>
    <x v="20"/>
    <x v="2"/>
    <x v="9"/>
    <n v="38"/>
    <n v="5"/>
    <n v="190"/>
    <s v="Credit Card"/>
    <s v="Online"/>
    <x v="221"/>
    <b v="0"/>
    <s v="Loyal"/>
    <x v="0"/>
  </r>
  <r>
    <s v="TXN_4657560"/>
    <x v="23"/>
    <x v="0"/>
    <x v="24"/>
    <n v="36.5"/>
    <n v="5"/>
    <n v="182.5"/>
    <s v="Digital Wallet"/>
    <s v="In-store"/>
    <x v="222"/>
    <b v="1"/>
    <s v="Loyal"/>
    <x v="0"/>
  </r>
  <r>
    <s v="TXN_6810161"/>
    <x v="12"/>
    <x v="4"/>
    <x v="11"/>
    <n v="20"/>
    <n v="3"/>
    <n v="60"/>
    <s v="Cash"/>
    <s v="Online"/>
    <x v="223"/>
    <b v="0"/>
    <s v="Active Client"/>
    <x v="1"/>
  </r>
  <r>
    <s v="TXN_3107156"/>
    <x v="3"/>
    <x v="7"/>
    <x v="33"/>
    <n v="39.5"/>
    <n v="8"/>
    <n v="316"/>
    <s v="Cash"/>
    <s v="Online"/>
    <x v="224"/>
    <b v="1"/>
    <s v="Loyal"/>
    <x v="0"/>
  </r>
  <r>
    <s v="TXN_2540525"/>
    <x v="24"/>
    <x v="7"/>
    <x v="35"/>
    <n v="36.5"/>
    <n v="2"/>
    <n v="73"/>
    <s v="Cash"/>
    <s v="In-store"/>
    <x v="32"/>
    <b v="0"/>
    <s v="Active Client"/>
    <x v="1"/>
  </r>
  <r>
    <s v="TXN_7595380"/>
    <x v="23"/>
    <x v="3"/>
    <x v="129"/>
    <n v="17"/>
    <n v="4"/>
    <n v="68"/>
    <s v="Cash"/>
    <s v="In-store"/>
    <x v="225"/>
    <b v="0"/>
    <s v="Loyal"/>
    <x v="1"/>
  </r>
  <r>
    <s v="TXN_9778912"/>
    <x v="10"/>
    <x v="5"/>
    <x v="44"/>
    <n v="35"/>
    <n v="8"/>
    <n v="280"/>
    <s v="Credit Card"/>
    <s v="Online"/>
    <x v="226"/>
    <b v="0"/>
    <s v="Active Client"/>
    <x v="0"/>
  </r>
  <r>
    <s v="TXN_9228328"/>
    <x v="5"/>
    <x v="3"/>
    <x v="127"/>
    <n v="33.5"/>
    <n v="1"/>
    <n v="33.5"/>
    <s v="Digital Wallet"/>
    <s v="In-store"/>
    <x v="42"/>
    <b v="0"/>
    <s v="Loyal"/>
    <x v="0"/>
  </r>
  <r>
    <s v="TXN_8148435"/>
    <x v="22"/>
    <x v="5"/>
    <x v="87"/>
    <n v="38"/>
    <n v="6"/>
    <n v="228"/>
    <s v="Credit Card"/>
    <s v="Online"/>
    <x v="227"/>
    <b v="1"/>
    <s v="Loyal"/>
    <x v="1"/>
  </r>
  <r>
    <s v="TXN_1325795"/>
    <x v="21"/>
    <x v="7"/>
    <x v="130"/>
    <n v="24.5"/>
    <n v="6"/>
    <n v="147"/>
    <s v="Digital Wallet"/>
    <s v="In-store"/>
    <x v="228"/>
    <b v="0"/>
    <s v="Active Client"/>
    <x v="0"/>
  </r>
  <r>
    <s v="TXN_9131959"/>
    <x v="20"/>
    <x v="1"/>
    <x v="97"/>
    <n v="6.5"/>
    <n v="1"/>
    <n v="6.5"/>
    <s v="Credit Card"/>
    <s v="Online"/>
    <x v="229"/>
    <b v="0"/>
    <s v="Loyal"/>
    <x v="0"/>
  </r>
  <r>
    <s v="TXN_2755690"/>
    <x v="9"/>
    <x v="7"/>
    <x v="131"/>
    <n v="21.5"/>
    <n v="9"/>
    <n v="193.5"/>
    <s v="Cash"/>
    <s v="Online"/>
    <x v="230"/>
    <b v="0"/>
    <s v="Loyal"/>
    <x v="0"/>
  </r>
  <r>
    <s v="TXN_6070296"/>
    <x v="4"/>
    <x v="5"/>
    <x v="106"/>
    <n v="11"/>
    <n v="3"/>
    <n v="33"/>
    <s v="Cash"/>
    <s v="In-store"/>
    <x v="231"/>
    <b v="0"/>
    <s v="Active Client"/>
    <x v="0"/>
  </r>
  <r>
    <s v="TXN_1694461"/>
    <x v="12"/>
    <x v="2"/>
    <x v="7"/>
    <n v="21.5"/>
    <n v="10"/>
    <n v="215"/>
    <s v="Cash"/>
    <s v="Online"/>
    <x v="232"/>
    <b v="1"/>
    <s v="Active Client"/>
    <x v="0"/>
  </r>
  <r>
    <s v="TXN_4728272"/>
    <x v="19"/>
    <x v="7"/>
    <x v="35"/>
    <n v="36.5"/>
    <n v="9"/>
    <n v="328.5"/>
    <s v="Cash"/>
    <s v="Online"/>
    <x v="233"/>
    <b v="0"/>
    <s v="Loyal"/>
    <x v="0"/>
  </r>
  <r>
    <s v="TXN_1213835"/>
    <x v="3"/>
    <x v="6"/>
    <x v="25"/>
    <n v="36.5"/>
    <n v="4"/>
    <n v="146"/>
    <s v="Digital Wallet"/>
    <s v="In-store"/>
    <x v="27"/>
    <b v="0"/>
    <s v="Loyal"/>
    <x v="0"/>
  </r>
  <r>
    <s v="TXN_3331644"/>
    <x v="11"/>
    <x v="1"/>
    <x v="34"/>
    <n v="27.5"/>
    <n v="8"/>
    <n v="220"/>
    <s v="Digital Wallet"/>
    <s v="Online"/>
    <x v="162"/>
    <b v="1"/>
    <s v="Active Client"/>
    <x v="1"/>
  </r>
  <r>
    <s v="TXN_2605227"/>
    <x v="18"/>
    <x v="2"/>
    <x v="132"/>
    <n v="14"/>
    <n v="2"/>
    <n v="28"/>
    <s v="Cash"/>
    <s v="In-store"/>
    <x v="234"/>
    <b v="0"/>
    <s v="Loyal"/>
    <x v="1"/>
  </r>
  <r>
    <s v="TXN_2782829"/>
    <x v="3"/>
    <x v="5"/>
    <x v="91"/>
    <n v="21.5"/>
    <n v="7"/>
    <n v="150.5"/>
    <s v="Cash"/>
    <s v="In-store"/>
    <x v="14"/>
    <b v="1"/>
    <s v="Loyal"/>
    <x v="0"/>
  </r>
  <r>
    <s v="TXN_3253186"/>
    <x v="13"/>
    <x v="1"/>
    <x v="133"/>
    <n v="38"/>
    <n v="9"/>
    <n v="342"/>
    <s v="Cash"/>
    <s v="Online"/>
    <x v="235"/>
    <b v="1"/>
    <s v="Loyal"/>
    <x v="0"/>
  </r>
  <r>
    <s v="TXN_5905211"/>
    <x v="16"/>
    <x v="7"/>
    <x v="29"/>
    <n v="11"/>
    <n v="3"/>
    <n v="33"/>
    <s v="Digital Wallet"/>
    <s v="Online"/>
    <x v="236"/>
    <b v="0"/>
    <s v="Loyal"/>
    <x v="0"/>
  </r>
  <r>
    <s v="TXN_2937307"/>
    <x v="15"/>
    <x v="0"/>
    <x v="37"/>
    <n v="24.5"/>
    <n v="6"/>
    <n v="147"/>
    <s v="Cash"/>
    <s v="In-store"/>
    <x v="237"/>
    <b v="1"/>
    <s v="Active Client"/>
    <x v="0"/>
  </r>
  <r>
    <s v="TXN_2712285"/>
    <x v="1"/>
    <x v="3"/>
    <x v="113"/>
    <n v="6.5"/>
    <n v="5"/>
    <n v="32.5"/>
    <s v="Cash"/>
    <s v="In-store"/>
    <x v="238"/>
    <b v="0"/>
    <s v="Active Client"/>
    <x v="1"/>
  </r>
  <r>
    <s v="TXN_2079721"/>
    <x v="18"/>
    <x v="2"/>
    <x v="52"/>
    <n v="35"/>
    <n v="1"/>
    <n v="35"/>
    <s v="Digital Wallet"/>
    <s v="In-store"/>
    <x v="239"/>
    <b v="1"/>
    <s v="Loyal"/>
    <x v="0"/>
  </r>
  <r>
    <s v="TXN_5809744"/>
    <x v="16"/>
    <x v="4"/>
    <x v="60"/>
    <n v="17"/>
    <n v="4"/>
    <n v="68"/>
    <s v="Cash"/>
    <s v="In-store"/>
    <x v="240"/>
    <b v="1"/>
    <s v="Loyal"/>
    <x v="1"/>
  </r>
  <r>
    <s v="TXN_6567750"/>
    <x v="5"/>
    <x v="3"/>
    <x v="12"/>
    <n v="24.5"/>
    <n v="4"/>
    <n v="98"/>
    <s v="Credit Card"/>
    <s v="In-store"/>
    <x v="241"/>
    <b v="1"/>
    <s v="Loyal"/>
    <x v="0"/>
  </r>
  <r>
    <s v="TXN_6837444"/>
    <x v="4"/>
    <x v="7"/>
    <x v="26"/>
    <n v="27.5"/>
    <n v="9"/>
    <n v="247.5"/>
    <s v="Cash"/>
    <s v="Online"/>
    <x v="35"/>
    <b v="0"/>
    <s v="Active Client"/>
    <x v="0"/>
  </r>
  <r>
    <s v="TXN_9307798"/>
    <x v="5"/>
    <x v="0"/>
    <x v="134"/>
    <n v="9.5"/>
    <n v="2"/>
    <n v="19"/>
    <s v="Digital Wallet"/>
    <s v="In-store"/>
    <x v="242"/>
    <b v="1"/>
    <s v="Loyal"/>
    <x v="0"/>
  </r>
  <r>
    <s v="TXN_8377166"/>
    <x v="23"/>
    <x v="2"/>
    <x v="23"/>
    <n v="33.5"/>
    <n v="2"/>
    <n v="67"/>
    <s v="Credit Card"/>
    <s v="In-store"/>
    <x v="56"/>
    <b v="0"/>
    <s v="Loyal"/>
    <x v="0"/>
  </r>
  <r>
    <s v="TXN_9027643"/>
    <x v="20"/>
    <x v="0"/>
    <x v="135"/>
    <n v="11"/>
    <n v="10"/>
    <n v="110"/>
    <s v="Cash"/>
    <s v="In-store"/>
    <x v="243"/>
    <b v="1"/>
    <s v="Loyal"/>
    <x v="0"/>
  </r>
  <r>
    <s v="TXN_5547887"/>
    <x v="20"/>
    <x v="0"/>
    <x v="6"/>
    <n v="29"/>
    <n v="10"/>
    <n v="290"/>
    <s v="Digital Wallet"/>
    <s v="Online"/>
    <x v="244"/>
    <b v="1"/>
    <s v="Loyal"/>
    <x v="0"/>
  </r>
  <r>
    <s v="TXN_2009395"/>
    <x v="6"/>
    <x v="4"/>
    <x v="11"/>
    <n v="20"/>
    <n v="6"/>
    <n v="120"/>
    <s v="Digital Wallet"/>
    <s v="Online"/>
    <x v="245"/>
    <b v="0"/>
    <s v="Loyal"/>
    <x v="0"/>
  </r>
  <r>
    <s v="TXN_7725571"/>
    <x v="0"/>
    <x v="3"/>
    <x v="17"/>
    <n v="41"/>
    <n v="3"/>
    <n v="123"/>
    <s v="Credit Card"/>
    <s v="Online"/>
    <x v="246"/>
    <b v="1"/>
    <s v="Loyal"/>
    <x v="0"/>
  </r>
  <r>
    <s v="TXN_5827116"/>
    <x v="24"/>
    <x v="7"/>
    <x v="82"/>
    <n v="20"/>
    <n v="7"/>
    <n v="140"/>
    <s v="Cash"/>
    <s v="In-store"/>
    <x v="247"/>
    <b v="0"/>
    <s v="Active Client"/>
    <x v="1"/>
  </r>
  <r>
    <s v="TXN_5314835"/>
    <x v="1"/>
    <x v="0"/>
    <x v="40"/>
    <n v="5"/>
    <n v="7"/>
    <n v="35"/>
    <s v="Digital Wallet"/>
    <s v="Online"/>
    <x v="248"/>
    <b v="1"/>
    <s v="Active Client"/>
    <x v="0"/>
  </r>
  <r>
    <s v="TXN_8172094"/>
    <x v="19"/>
    <x v="0"/>
    <x v="3"/>
    <n v="12.5"/>
    <n v="8"/>
    <n v="100"/>
    <s v="Digital Wallet"/>
    <s v="In-store"/>
    <x v="249"/>
    <b v="0"/>
    <s v="Loyal"/>
    <x v="1"/>
  </r>
  <r>
    <s v="TXN_4882798"/>
    <x v="2"/>
    <x v="3"/>
    <x v="136"/>
    <n v="12.5"/>
    <n v="10"/>
    <n v="125"/>
    <s v="Credit Card"/>
    <s v="In-store"/>
    <x v="250"/>
    <b v="1"/>
    <s v="Active Client"/>
    <x v="0"/>
  </r>
  <r>
    <s v="TXN_4283900"/>
    <x v="13"/>
    <x v="6"/>
    <x v="137"/>
    <n v="39.5"/>
    <n v="6"/>
    <n v="237"/>
    <s v="Credit Card"/>
    <s v="Online"/>
    <x v="251"/>
    <b v="0"/>
    <s v="Loyal"/>
    <x v="0"/>
  </r>
  <r>
    <s v="TXN_1224321"/>
    <x v="5"/>
    <x v="7"/>
    <x v="76"/>
    <n v="12.5"/>
    <n v="1"/>
    <n v="12.5"/>
    <s v="Digital Wallet"/>
    <s v="Online"/>
    <x v="252"/>
    <b v="0"/>
    <s v="Loyal"/>
    <x v="0"/>
  </r>
  <r>
    <s v="TXN_4879732"/>
    <x v="19"/>
    <x v="1"/>
    <x v="138"/>
    <n v="30.5"/>
    <n v="3"/>
    <n v="91.5"/>
    <s v="Cash"/>
    <s v="Online"/>
    <x v="253"/>
    <b v="1"/>
    <s v="Loyal"/>
    <x v="1"/>
  </r>
  <r>
    <s v="TXN_1642953"/>
    <x v="16"/>
    <x v="5"/>
    <x v="85"/>
    <n v="27.5"/>
    <n v="5"/>
    <n v="137.5"/>
    <s v="Digital Wallet"/>
    <s v="In-store"/>
    <x v="254"/>
    <b v="1"/>
    <s v="Loyal"/>
    <x v="1"/>
  </r>
  <r>
    <s v="TXN_4602333"/>
    <x v="4"/>
    <x v="1"/>
    <x v="139"/>
    <n v="24.5"/>
    <n v="10"/>
    <n v="245"/>
    <s v="Credit Card"/>
    <s v="Online"/>
    <x v="255"/>
    <b v="1"/>
    <s v="Active Client"/>
    <x v="0"/>
  </r>
  <r>
    <s v="TXN_4766175"/>
    <x v="22"/>
    <x v="3"/>
    <x v="45"/>
    <n v="20"/>
    <n v="3"/>
    <n v="60"/>
    <s v="Digital Wallet"/>
    <s v="Online"/>
    <x v="256"/>
    <b v="0"/>
    <s v="Loyal"/>
    <x v="0"/>
  </r>
  <r>
    <s v="TXN_2331955"/>
    <x v="21"/>
    <x v="0"/>
    <x v="117"/>
    <n v="33.5"/>
    <n v="4"/>
    <n v="134"/>
    <s v="Cash"/>
    <s v="Online"/>
    <x v="92"/>
    <b v="0"/>
    <s v="Active Client"/>
    <x v="1"/>
  </r>
  <r>
    <s v="TXN_1373649"/>
    <x v="0"/>
    <x v="5"/>
    <x v="92"/>
    <n v="36.5"/>
    <n v="6"/>
    <n v="219"/>
    <s v="Cash"/>
    <s v="In-store"/>
    <x v="140"/>
    <b v="0"/>
    <s v="Loyal"/>
    <x v="1"/>
  </r>
  <r>
    <s v="TXN_8660082"/>
    <x v="9"/>
    <x v="6"/>
    <x v="67"/>
    <n v="33.5"/>
    <n v="1"/>
    <n v="33.5"/>
    <s v="Credit Card"/>
    <s v="In-store"/>
    <x v="257"/>
    <b v="1"/>
    <s v="Loyal"/>
    <x v="1"/>
  </r>
  <r>
    <s v="TXN_4244094"/>
    <x v="13"/>
    <x v="4"/>
    <x v="10"/>
    <n v="12.5"/>
    <n v="2"/>
    <n v="25"/>
    <s v="Digital Wallet"/>
    <s v="In-store"/>
    <x v="179"/>
    <b v="0"/>
    <s v="Loyal"/>
    <x v="0"/>
  </r>
  <r>
    <s v="TXN_3949704"/>
    <x v="1"/>
    <x v="5"/>
    <x v="44"/>
    <n v="35"/>
    <n v="9"/>
    <n v="315"/>
    <s v="Cash"/>
    <s v="Online"/>
    <x v="258"/>
    <b v="0"/>
    <s v="Active Client"/>
    <x v="1"/>
  </r>
  <r>
    <s v="TXN_1304201"/>
    <x v="0"/>
    <x v="3"/>
    <x v="59"/>
    <n v="11"/>
    <n v="4"/>
    <n v="44"/>
    <s v="Credit Card"/>
    <s v="In-store"/>
    <x v="14"/>
    <b v="1"/>
    <s v="Loyal"/>
    <x v="0"/>
  </r>
  <r>
    <s v="TXN_1481263"/>
    <x v="6"/>
    <x v="0"/>
    <x v="118"/>
    <n v="17"/>
    <n v="8"/>
    <n v="136"/>
    <s v="Digital Wallet"/>
    <s v="In-store"/>
    <x v="259"/>
    <b v="0"/>
    <s v="Loyal"/>
    <x v="1"/>
  </r>
  <r>
    <s v="TXN_3256316"/>
    <x v="1"/>
    <x v="4"/>
    <x v="116"/>
    <n v="29"/>
    <n v="1"/>
    <n v="29"/>
    <s v="Cash"/>
    <s v="Online"/>
    <x v="260"/>
    <b v="0"/>
    <s v="Active Client"/>
    <x v="0"/>
  </r>
  <r>
    <s v="TXN_4412300"/>
    <x v="5"/>
    <x v="5"/>
    <x v="87"/>
    <n v="38"/>
    <n v="10"/>
    <n v="380"/>
    <s v="Digital Wallet"/>
    <s v="In-store"/>
    <x v="131"/>
    <b v="0"/>
    <s v="Loyal"/>
    <x v="0"/>
  </r>
  <r>
    <s v="TXN_8350639"/>
    <x v="19"/>
    <x v="3"/>
    <x v="113"/>
    <n v="6.5"/>
    <n v="9"/>
    <n v="58.5"/>
    <s v="Digital Wallet"/>
    <s v="Online"/>
    <x v="54"/>
    <b v="0"/>
    <s v="Loyal"/>
    <x v="0"/>
  </r>
  <r>
    <s v="TXN_6417585"/>
    <x v="5"/>
    <x v="5"/>
    <x v="140"/>
    <n v="32"/>
    <n v="2"/>
    <n v="64"/>
    <s v="Cash"/>
    <s v="In-store"/>
    <x v="91"/>
    <b v="1"/>
    <s v="Loyal"/>
    <x v="0"/>
  </r>
  <r>
    <s v="TXN_8355393"/>
    <x v="21"/>
    <x v="1"/>
    <x v="1"/>
    <n v="29"/>
    <n v="5"/>
    <n v="145"/>
    <s v="Cash"/>
    <s v="In-store"/>
    <x v="261"/>
    <b v="0"/>
    <s v="Active Client"/>
    <x v="0"/>
  </r>
  <r>
    <s v="TXN_5759876"/>
    <x v="24"/>
    <x v="4"/>
    <x v="90"/>
    <n v="41"/>
    <n v="3"/>
    <n v="123"/>
    <s v="Cash"/>
    <s v="Online"/>
    <x v="262"/>
    <b v="1"/>
    <s v="Active Client"/>
    <x v="0"/>
  </r>
  <r>
    <s v="TXN_5786761"/>
    <x v="24"/>
    <x v="7"/>
    <x v="76"/>
    <n v="12.5"/>
    <n v="5"/>
    <n v="62.5"/>
    <s v="Credit Card"/>
    <s v="Online"/>
    <x v="212"/>
    <b v="1"/>
    <s v="Active Client"/>
    <x v="0"/>
  </r>
  <r>
    <s v="TXN_3055303"/>
    <x v="2"/>
    <x v="4"/>
    <x v="36"/>
    <n v="36.5"/>
    <n v="1"/>
    <n v="36.5"/>
    <s v="Cash"/>
    <s v="Online"/>
    <x v="263"/>
    <b v="1"/>
    <s v="Active Client"/>
    <x v="0"/>
  </r>
  <r>
    <s v="TXN_3042204"/>
    <x v="17"/>
    <x v="0"/>
    <x v="38"/>
    <n v="21.5"/>
    <n v="5"/>
    <n v="107.5"/>
    <s v="Digital Wallet"/>
    <s v="Online"/>
    <x v="135"/>
    <b v="1"/>
    <s v="Active Client"/>
    <x v="1"/>
  </r>
  <r>
    <s v="TXN_7810642"/>
    <x v="18"/>
    <x v="6"/>
    <x v="69"/>
    <n v="12.5"/>
    <n v="8"/>
    <n v="100"/>
    <s v="Credit Card"/>
    <s v="Online"/>
    <x v="264"/>
    <b v="0"/>
    <s v="Loyal"/>
    <x v="0"/>
  </r>
  <r>
    <s v="TXN_1386229"/>
    <x v="9"/>
    <x v="7"/>
    <x v="82"/>
    <n v="20"/>
    <n v="4"/>
    <n v="80"/>
    <s v="Credit Card"/>
    <s v="Online"/>
    <x v="265"/>
    <b v="0"/>
    <s v="Loyal"/>
    <x v="1"/>
  </r>
  <r>
    <s v="TXN_5372777"/>
    <x v="9"/>
    <x v="1"/>
    <x v="70"/>
    <n v="5"/>
    <n v="6"/>
    <n v="30"/>
    <s v="Credit Card"/>
    <s v="Online"/>
    <x v="104"/>
    <b v="1"/>
    <s v="Loyal"/>
    <x v="0"/>
  </r>
  <r>
    <s v="TXN_2082706"/>
    <x v="12"/>
    <x v="3"/>
    <x v="141"/>
    <n v="21.5"/>
    <n v="8"/>
    <n v="172"/>
    <s v="Cash"/>
    <s v="Online"/>
    <x v="266"/>
    <b v="1"/>
    <s v="Active Client"/>
    <x v="0"/>
  </r>
  <r>
    <s v="TXN_1808071"/>
    <x v="8"/>
    <x v="4"/>
    <x v="112"/>
    <n v="23"/>
    <n v="2"/>
    <n v="46"/>
    <s v="Digital Wallet"/>
    <s v="In-store"/>
    <x v="267"/>
    <b v="0"/>
    <s v="Active Client"/>
    <x v="0"/>
  </r>
  <r>
    <s v="TXN_2118429"/>
    <x v="19"/>
    <x v="2"/>
    <x v="121"/>
    <n v="11"/>
    <n v="5"/>
    <n v="55"/>
    <s v="Digital Wallet"/>
    <s v="In-store"/>
    <x v="268"/>
    <b v="1"/>
    <s v="Loyal"/>
    <x v="0"/>
  </r>
  <r>
    <s v="TXN_4793201"/>
    <x v="18"/>
    <x v="6"/>
    <x v="142"/>
    <n v="27.5"/>
    <n v="2"/>
    <n v="55"/>
    <s v="Credit Card"/>
    <s v="In-store"/>
    <x v="269"/>
    <b v="1"/>
    <s v="Loyal"/>
    <x v="0"/>
  </r>
  <r>
    <s v="TXN_1910565"/>
    <x v="16"/>
    <x v="3"/>
    <x v="129"/>
    <n v="17"/>
    <n v="9"/>
    <n v="153"/>
    <s v="Digital Wallet"/>
    <s v="In-store"/>
    <x v="270"/>
    <b v="0"/>
    <s v="Loyal"/>
    <x v="0"/>
  </r>
  <r>
    <s v="TXN_5645530"/>
    <x v="10"/>
    <x v="6"/>
    <x v="49"/>
    <n v="24.5"/>
    <n v="10"/>
    <n v="245"/>
    <s v="Digital Wallet"/>
    <s v="Online"/>
    <x v="271"/>
    <b v="0"/>
    <s v="Active Client"/>
    <x v="0"/>
  </r>
  <r>
    <s v="TXN_7221565"/>
    <x v="22"/>
    <x v="3"/>
    <x v="83"/>
    <n v="29"/>
    <n v="1"/>
    <n v="29"/>
    <s v="Cash"/>
    <s v="In-store"/>
    <x v="272"/>
    <b v="1"/>
    <s v="Loyal"/>
    <x v="1"/>
  </r>
  <r>
    <s v="TXN_2175503"/>
    <x v="11"/>
    <x v="5"/>
    <x v="44"/>
    <n v="35"/>
    <n v="6"/>
    <n v="210"/>
    <s v="Cash"/>
    <s v="In-store"/>
    <x v="273"/>
    <b v="0"/>
    <s v="Active Client"/>
    <x v="0"/>
  </r>
  <r>
    <s v="TXN_3919101"/>
    <x v="16"/>
    <x v="1"/>
    <x v="73"/>
    <n v="20"/>
    <n v="4"/>
    <n v="80"/>
    <s v="Digital Wallet"/>
    <s v="Online"/>
    <x v="274"/>
    <b v="0"/>
    <s v="Loyal"/>
    <x v="1"/>
  </r>
  <r>
    <s v="TXN_1987133"/>
    <x v="0"/>
    <x v="3"/>
    <x v="45"/>
    <n v="20"/>
    <n v="3"/>
    <n v="60"/>
    <s v="Credit Card"/>
    <s v="Online"/>
    <x v="275"/>
    <b v="0"/>
    <s v="Loyal"/>
    <x v="0"/>
  </r>
  <r>
    <s v="TXN_9150129"/>
    <x v="23"/>
    <x v="5"/>
    <x v="143"/>
    <n v="9.5"/>
    <n v="10"/>
    <n v="95"/>
    <s v="Cash"/>
    <s v="In-store"/>
    <x v="276"/>
    <b v="1"/>
    <s v="Loyal"/>
    <x v="0"/>
  </r>
  <r>
    <s v="TXN_1011892"/>
    <x v="9"/>
    <x v="3"/>
    <x v="47"/>
    <n v="39.5"/>
    <n v="2"/>
    <n v="79"/>
    <s v="Credit Card"/>
    <s v="Online"/>
    <x v="277"/>
    <b v="0"/>
    <s v="Loyal"/>
    <x v="1"/>
  </r>
  <r>
    <s v="TXN_5476321"/>
    <x v="3"/>
    <x v="7"/>
    <x v="31"/>
    <n v="26"/>
    <n v="3"/>
    <n v="78"/>
    <s v="Credit Card"/>
    <s v="Online"/>
    <x v="278"/>
    <b v="1"/>
    <s v="Loyal"/>
    <x v="0"/>
  </r>
  <r>
    <s v="TXN_3525189"/>
    <x v="13"/>
    <x v="3"/>
    <x v="123"/>
    <n v="9.5"/>
    <n v="4"/>
    <n v="38"/>
    <s v="Cash"/>
    <s v="Online"/>
    <x v="279"/>
    <b v="1"/>
    <s v="Loyal"/>
    <x v="0"/>
  </r>
  <r>
    <s v="TXN_5861199"/>
    <x v="4"/>
    <x v="6"/>
    <x v="144"/>
    <n v="30.5"/>
    <n v="10"/>
    <n v="305"/>
    <s v="Cash"/>
    <s v="Online"/>
    <x v="280"/>
    <b v="0"/>
    <s v="Active Client"/>
    <x v="0"/>
  </r>
  <r>
    <s v="TXN_6215665"/>
    <x v="1"/>
    <x v="6"/>
    <x v="65"/>
    <n v="38"/>
    <n v="1"/>
    <n v="38"/>
    <s v="Digital Wallet"/>
    <s v="Online"/>
    <x v="281"/>
    <b v="0"/>
    <s v="Active Client"/>
    <x v="0"/>
  </r>
  <r>
    <s v="TXN_7710775"/>
    <x v="5"/>
    <x v="3"/>
    <x v="30"/>
    <n v="38"/>
    <n v="5"/>
    <n v="190"/>
    <s v="Digital Wallet"/>
    <s v="In-store"/>
    <x v="282"/>
    <b v="0"/>
    <s v="Loyal"/>
    <x v="0"/>
  </r>
  <r>
    <s v="TXN_4701071"/>
    <x v="6"/>
    <x v="3"/>
    <x v="72"/>
    <n v="5"/>
    <n v="6"/>
    <n v="30"/>
    <s v="Digital Wallet"/>
    <s v="Online"/>
    <x v="283"/>
    <b v="1"/>
    <s v="Loyal"/>
    <x v="0"/>
  </r>
  <r>
    <s v="TXN_1593038"/>
    <x v="21"/>
    <x v="0"/>
    <x v="27"/>
    <n v="20"/>
    <n v="8"/>
    <n v="160"/>
    <s v="Digital Wallet"/>
    <s v="Online"/>
    <x v="233"/>
    <b v="1"/>
    <s v="Active Client"/>
    <x v="0"/>
  </r>
  <r>
    <s v="TXN_5423342"/>
    <x v="4"/>
    <x v="7"/>
    <x v="62"/>
    <n v="15.5"/>
    <n v="3"/>
    <n v="46.5"/>
    <s v="Digital Wallet"/>
    <s v="In-store"/>
    <x v="284"/>
    <b v="0"/>
    <s v="Active Client"/>
    <x v="1"/>
  </r>
  <r>
    <s v="TXN_2010040"/>
    <x v="21"/>
    <x v="6"/>
    <x v="66"/>
    <n v="32"/>
    <n v="8"/>
    <n v="256"/>
    <s v="Cash"/>
    <s v="Online"/>
    <x v="285"/>
    <b v="0"/>
    <s v="Active Client"/>
    <x v="0"/>
  </r>
  <r>
    <s v="TXN_7308742"/>
    <x v="10"/>
    <x v="3"/>
    <x v="101"/>
    <n v="15.5"/>
    <n v="2"/>
    <n v="31"/>
    <s v="Credit Card"/>
    <s v="In-store"/>
    <x v="286"/>
    <b v="0"/>
    <s v="Active Client"/>
    <x v="0"/>
  </r>
  <r>
    <s v="TXN_4979615"/>
    <x v="4"/>
    <x v="4"/>
    <x v="18"/>
    <n v="21.5"/>
    <n v="10"/>
    <n v="215"/>
    <s v="Cash"/>
    <s v="In-store"/>
    <x v="287"/>
    <b v="0"/>
    <s v="Active Client"/>
    <x v="0"/>
  </r>
  <r>
    <s v="TXN_5115102"/>
    <x v="10"/>
    <x v="7"/>
    <x v="145"/>
    <n v="38"/>
    <n v="4"/>
    <n v="152"/>
    <s v="Credit Card"/>
    <s v="Online"/>
    <x v="45"/>
    <b v="1"/>
    <s v="Active Client"/>
    <x v="1"/>
  </r>
  <r>
    <s v="TXN_4408493"/>
    <x v="11"/>
    <x v="2"/>
    <x v="78"/>
    <n v="23"/>
    <n v="10"/>
    <n v="230"/>
    <s v="Digital Wallet"/>
    <s v="In-store"/>
    <x v="288"/>
    <b v="1"/>
    <s v="Active Client"/>
    <x v="0"/>
  </r>
  <r>
    <s v="TXN_2263002"/>
    <x v="0"/>
    <x v="0"/>
    <x v="54"/>
    <n v="27.5"/>
    <n v="9"/>
    <n v="247.5"/>
    <s v="Digital Wallet"/>
    <s v="Online"/>
    <x v="289"/>
    <b v="0"/>
    <s v="Loyal"/>
    <x v="0"/>
  </r>
  <r>
    <s v="TXN_5671217"/>
    <x v="12"/>
    <x v="7"/>
    <x v="131"/>
    <n v="21.5"/>
    <n v="9"/>
    <n v="193.5"/>
    <s v="Digital Wallet"/>
    <s v="Online"/>
    <x v="107"/>
    <b v="1"/>
    <s v="Active Client"/>
    <x v="0"/>
  </r>
  <r>
    <s v="TXN_9763067"/>
    <x v="16"/>
    <x v="3"/>
    <x v="4"/>
    <n v="27.5"/>
    <n v="10"/>
    <n v="275"/>
    <s v="Cash"/>
    <s v="In-store"/>
    <x v="290"/>
    <b v="0"/>
    <s v="Loyal"/>
    <x v="1"/>
  </r>
  <r>
    <s v="TXN_1826446"/>
    <x v="19"/>
    <x v="2"/>
    <x v="71"/>
    <n v="30.5"/>
    <n v="9"/>
    <n v="274.5"/>
    <s v="Credit Card"/>
    <s v="In-store"/>
    <x v="291"/>
    <b v="0"/>
    <s v="Loyal"/>
    <x v="0"/>
  </r>
  <r>
    <s v="TXN_2275327"/>
    <x v="9"/>
    <x v="0"/>
    <x v="93"/>
    <n v="23"/>
    <n v="3"/>
    <n v="69"/>
    <s v="Cash"/>
    <s v="In-store"/>
    <x v="220"/>
    <b v="0"/>
    <s v="Loyal"/>
    <x v="1"/>
  </r>
  <r>
    <s v="TXN_3876653"/>
    <x v="2"/>
    <x v="7"/>
    <x v="51"/>
    <n v="14"/>
    <n v="7"/>
    <n v="98"/>
    <s v="Cash"/>
    <s v="In-store"/>
    <x v="292"/>
    <b v="0"/>
    <s v="Active Client"/>
    <x v="1"/>
  </r>
  <r>
    <s v="TXN_8090678"/>
    <x v="9"/>
    <x v="5"/>
    <x v="63"/>
    <n v="15.5"/>
    <n v="5"/>
    <n v="77.5"/>
    <s v="Digital Wallet"/>
    <s v="Online"/>
    <x v="188"/>
    <b v="0"/>
    <s v="Loyal"/>
    <x v="0"/>
  </r>
  <r>
    <s v="TXN_7232230"/>
    <x v="12"/>
    <x v="7"/>
    <x v="29"/>
    <n v="11"/>
    <n v="5"/>
    <n v="55"/>
    <s v="Credit Card"/>
    <s v="Online"/>
    <x v="197"/>
    <b v="0"/>
    <s v="Active Client"/>
    <x v="0"/>
  </r>
  <r>
    <s v="TXN_4797019"/>
    <x v="4"/>
    <x v="1"/>
    <x v="120"/>
    <n v="23"/>
    <n v="6"/>
    <n v="138"/>
    <s v="Cash"/>
    <s v="Online"/>
    <x v="293"/>
    <b v="0"/>
    <s v="Active Client"/>
    <x v="0"/>
  </r>
  <r>
    <s v="TXN_6375385"/>
    <x v="22"/>
    <x v="3"/>
    <x v="45"/>
    <n v="20"/>
    <n v="8"/>
    <n v="160"/>
    <s v="Digital Wallet"/>
    <s v="Online"/>
    <x v="294"/>
    <b v="0"/>
    <s v="Loyal"/>
    <x v="0"/>
  </r>
  <r>
    <s v="TXN_1243810"/>
    <x v="15"/>
    <x v="3"/>
    <x v="45"/>
    <n v="20"/>
    <n v="8"/>
    <n v="160"/>
    <s v="Cash"/>
    <s v="Online"/>
    <x v="295"/>
    <b v="1"/>
    <s v="Active Client"/>
    <x v="0"/>
  </r>
  <r>
    <s v="TXN_9398224"/>
    <x v="16"/>
    <x v="5"/>
    <x v="63"/>
    <n v="15.5"/>
    <n v="5"/>
    <n v="77.5"/>
    <s v="Digital Wallet"/>
    <s v="In-store"/>
    <x v="296"/>
    <b v="1"/>
    <s v="Loyal"/>
    <x v="0"/>
  </r>
  <r>
    <s v="TXN_9044784"/>
    <x v="19"/>
    <x v="5"/>
    <x v="146"/>
    <n v="41"/>
    <n v="5"/>
    <n v="205"/>
    <s v="Digital Wallet"/>
    <s v="Online"/>
    <x v="297"/>
    <b v="1"/>
    <s v="Loyal"/>
    <x v="0"/>
  </r>
  <r>
    <s v="TXN_5720404"/>
    <x v="1"/>
    <x v="6"/>
    <x v="25"/>
    <n v="36.5"/>
    <n v="7"/>
    <n v="255.5"/>
    <s v="Cash"/>
    <s v="In-store"/>
    <x v="298"/>
    <b v="1"/>
    <s v="Active Client"/>
    <x v="0"/>
  </r>
  <r>
    <s v="TXN_2533200"/>
    <x v="5"/>
    <x v="0"/>
    <x v="40"/>
    <n v="5"/>
    <n v="8"/>
    <n v="40"/>
    <s v="Credit Card"/>
    <s v="Online"/>
    <x v="299"/>
    <b v="0"/>
    <s v="Loyal"/>
    <x v="0"/>
  </r>
  <r>
    <s v="TXN_9340286"/>
    <x v="4"/>
    <x v="1"/>
    <x v="32"/>
    <n v="12.5"/>
    <n v="2"/>
    <n v="25"/>
    <s v="Cash"/>
    <s v="In-store"/>
    <x v="300"/>
    <b v="0"/>
    <s v="Active Client"/>
    <x v="0"/>
  </r>
  <r>
    <s v="TXN_3242349"/>
    <x v="24"/>
    <x v="3"/>
    <x v="12"/>
    <n v="24.5"/>
    <n v="7"/>
    <n v="171.5"/>
    <s v="Cash"/>
    <s v="Online"/>
    <x v="301"/>
    <b v="1"/>
    <s v="Active Client"/>
    <x v="0"/>
  </r>
  <r>
    <s v="TXN_9299802"/>
    <x v="24"/>
    <x v="0"/>
    <x v="6"/>
    <n v="29"/>
    <n v="1"/>
    <n v="29"/>
    <s v="Cash"/>
    <s v="Online"/>
    <x v="302"/>
    <b v="0"/>
    <s v="Active Client"/>
    <x v="1"/>
  </r>
  <r>
    <s v="TXN_5371741"/>
    <x v="18"/>
    <x v="5"/>
    <x v="95"/>
    <n v="29"/>
    <n v="4"/>
    <n v="116"/>
    <s v="Digital Wallet"/>
    <s v="In-store"/>
    <x v="303"/>
    <b v="1"/>
    <s v="Loyal"/>
    <x v="1"/>
  </r>
  <r>
    <s v="TXN_7903686"/>
    <x v="21"/>
    <x v="6"/>
    <x v="124"/>
    <n v="29"/>
    <n v="1"/>
    <n v="29"/>
    <s v="Digital Wallet"/>
    <s v="Online"/>
    <x v="304"/>
    <b v="1"/>
    <s v="Active Client"/>
    <x v="1"/>
  </r>
  <r>
    <s v="TXN_5381188"/>
    <x v="12"/>
    <x v="3"/>
    <x v="72"/>
    <n v="5"/>
    <n v="5"/>
    <n v="25"/>
    <s v="Credit Card"/>
    <s v="Online"/>
    <x v="85"/>
    <b v="1"/>
    <s v="Active Client"/>
    <x v="0"/>
  </r>
  <r>
    <s v="TXN_9844205"/>
    <x v="5"/>
    <x v="3"/>
    <x v="83"/>
    <n v="29"/>
    <n v="2"/>
    <n v="58"/>
    <s v="Cash"/>
    <s v="Online"/>
    <x v="305"/>
    <b v="0"/>
    <s v="Loyal"/>
    <x v="0"/>
  </r>
  <r>
    <s v="TXN_9443022"/>
    <x v="18"/>
    <x v="1"/>
    <x v="147"/>
    <n v="26"/>
    <n v="2"/>
    <n v="52"/>
    <s v="Cash"/>
    <s v="In-store"/>
    <x v="56"/>
    <b v="1"/>
    <s v="Loyal"/>
    <x v="0"/>
  </r>
  <r>
    <s v="TXN_2545845"/>
    <x v="0"/>
    <x v="7"/>
    <x v="98"/>
    <n v="30.5"/>
    <n v="9"/>
    <n v="274.5"/>
    <s v="Cash"/>
    <s v="In-store"/>
    <x v="306"/>
    <b v="1"/>
    <s v="Loyal"/>
    <x v="0"/>
  </r>
  <r>
    <s v="TXN_9793935"/>
    <x v="16"/>
    <x v="1"/>
    <x v="138"/>
    <n v="30.5"/>
    <n v="7"/>
    <n v="213.5"/>
    <s v="Credit Card"/>
    <s v="In-store"/>
    <x v="307"/>
    <b v="1"/>
    <s v="Loyal"/>
    <x v="0"/>
  </r>
  <r>
    <s v="TXN_1919020"/>
    <x v="11"/>
    <x v="2"/>
    <x v="14"/>
    <n v="36.5"/>
    <n v="10"/>
    <n v="365"/>
    <s v="Digital Wallet"/>
    <s v="In-store"/>
    <x v="308"/>
    <b v="1"/>
    <s v="Active Client"/>
    <x v="0"/>
  </r>
  <r>
    <s v="TXN_9972181"/>
    <x v="1"/>
    <x v="5"/>
    <x v="44"/>
    <n v="35"/>
    <n v="5"/>
    <n v="175"/>
    <s v="Cash"/>
    <s v="In-store"/>
    <x v="309"/>
    <b v="0"/>
    <s v="Active Client"/>
    <x v="1"/>
  </r>
  <r>
    <s v="TXN_4432365"/>
    <x v="20"/>
    <x v="2"/>
    <x v="7"/>
    <n v="21.5"/>
    <n v="5"/>
    <n v="107.5"/>
    <s v="Cash"/>
    <s v="In-store"/>
    <x v="180"/>
    <b v="1"/>
    <s v="Loyal"/>
    <x v="0"/>
  </r>
  <r>
    <s v="TXN_7305258"/>
    <x v="10"/>
    <x v="0"/>
    <x v="148"/>
    <n v="38"/>
    <n v="3"/>
    <n v="114"/>
    <s v="Digital Wallet"/>
    <s v="Online"/>
    <x v="310"/>
    <b v="0"/>
    <s v="Active Client"/>
    <x v="0"/>
  </r>
  <r>
    <s v="TXN_8802743"/>
    <x v="2"/>
    <x v="1"/>
    <x v="111"/>
    <n v="32"/>
    <n v="6"/>
    <n v="192"/>
    <s v="Credit Card"/>
    <s v="Online"/>
    <x v="311"/>
    <b v="1"/>
    <s v="Active Client"/>
    <x v="1"/>
  </r>
  <r>
    <s v="TXN_4759687"/>
    <x v="22"/>
    <x v="1"/>
    <x v="97"/>
    <n v="6.5"/>
    <n v="10"/>
    <n v="65"/>
    <s v="Credit Card"/>
    <s v="Online"/>
    <x v="312"/>
    <b v="1"/>
    <s v="Loyal"/>
    <x v="0"/>
  </r>
  <r>
    <s v="TXN_7157580"/>
    <x v="10"/>
    <x v="4"/>
    <x v="18"/>
    <n v="21.5"/>
    <n v="9"/>
    <n v="193.5"/>
    <s v="Digital Wallet"/>
    <s v="Online"/>
    <x v="313"/>
    <b v="0"/>
    <s v="Active Client"/>
    <x v="1"/>
  </r>
  <r>
    <s v="TXN_4249343"/>
    <x v="1"/>
    <x v="1"/>
    <x v="1"/>
    <n v="29"/>
    <n v="2"/>
    <n v="58"/>
    <s v="Digital Wallet"/>
    <s v="In-store"/>
    <x v="314"/>
    <b v="0"/>
    <s v="Active Client"/>
    <x v="1"/>
  </r>
  <r>
    <s v="TXN_6137503"/>
    <x v="3"/>
    <x v="2"/>
    <x v="9"/>
    <n v="38"/>
    <n v="7"/>
    <n v="266"/>
    <s v="Credit Card"/>
    <s v="In-store"/>
    <x v="3"/>
    <b v="0"/>
    <s v="Loyal"/>
    <x v="0"/>
  </r>
  <r>
    <s v="TXN_5300736"/>
    <x v="3"/>
    <x v="3"/>
    <x v="47"/>
    <n v="39.5"/>
    <n v="7"/>
    <n v="276.5"/>
    <s v="Cash"/>
    <s v="In-store"/>
    <x v="315"/>
    <b v="1"/>
    <s v="Loyal"/>
    <x v="1"/>
  </r>
  <r>
    <s v="TXN_1370562"/>
    <x v="8"/>
    <x v="7"/>
    <x v="82"/>
    <n v="20"/>
    <n v="7"/>
    <n v="140"/>
    <s v="Credit Card"/>
    <s v="Online"/>
    <x v="316"/>
    <b v="0"/>
    <s v="Active Client"/>
    <x v="0"/>
  </r>
  <r>
    <s v="TXN_7327686"/>
    <x v="3"/>
    <x v="3"/>
    <x v="45"/>
    <n v="20"/>
    <n v="2"/>
    <n v="40"/>
    <s v="Cash"/>
    <s v="Online"/>
    <x v="317"/>
    <b v="0"/>
    <s v="Loyal"/>
    <x v="0"/>
  </r>
  <r>
    <s v="TXN_6017693"/>
    <x v="10"/>
    <x v="6"/>
    <x v="149"/>
    <n v="20"/>
    <n v="1"/>
    <n v="20"/>
    <s v="Digital Wallet"/>
    <s v="Online"/>
    <x v="318"/>
    <b v="1"/>
    <s v="Active Client"/>
    <x v="0"/>
  </r>
  <r>
    <s v="TXN_7165120"/>
    <x v="12"/>
    <x v="0"/>
    <x v="24"/>
    <n v="36.5"/>
    <n v="2"/>
    <n v="73"/>
    <s v="Cash"/>
    <s v="In-store"/>
    <x v="319"/>
    <b v="0"/>
    <s v="Active Client"/>
    <x v="0"/>
  </r>
  <r>
    <s v="TXN_9703848"/>
    <x v="15"/>
    <x v="4"/>
    <x v="150"/>
    <n v="26"/>
    <n v="4"/>
    <n v="104"/>
    <s v="Cash"/>
    <s v="Online"/>
    <x v="320"/>
    <b v="1"/>
    <s v="Active Client"/>
    <x v="0"/>
  </r>
  <r>
    <s v="TXN_2702011"/>
    <x v="18"/>
    <x v="3"/>
    <x v="141"/>
    <n v="21.5"/>
    <n v="5"/>
    <n v="107.5"/>
    <s v="Cash"/>
    <s v="Online"/>
    <x v="295"/>
    <b v="1"/>
    <s v="Loyal"/>
    <x v="0"/>
  </r>
  <r>
    <s v="TXN_6364377"/>
    <x v="21"/>
    <x v="1"/>
    <x v="1"/>
    <n v="29"/>
    <n v="2"/>
    <n v="58"/>
    <s v="Credit Card"/>
    <s v="In-store"/>
    <x v="321"/>
    <b v="0"/>
    <s v="Active Client"/>
    <x v="0"/>
  </r>
  <r>
    <s v="TXN_8231762"/>
    <x v="14"/>
    <x v="6"/>
    <x v="67"/>
    <n v="33.5"/>
    <n v="6"/>
    <n v="201"/>
    <s v="Credit Card"/>
    <s v="Online"/>
    <x v="78"/>
    <b v="0"/>
    <s v="Loyal"/>
    <x v="0"/>
  </r>
  <r>
    <s v="TXN_7101979"/>
    <x v="15"/>
    <x v="7"/>
    <x v="86"/>
    <n v="33.5"/>
    <n v="7"/>
    <n v="234.5"/>
    <s v="Credit Card"/>
    <s v="In-store"/>
    <x v="322"/>
    <b v="1"/>
    <s v="Active Client"/>
    <x v="0"/>
  </r>
  <r>
    <s v="TXN_6917255"/>
    <x v="7"/>
    <x v="4"/>
    <x v="151"/>
    <n v="15.5"/>
    <n v="6"/>
    <n v="93"/>
    <s v="Credit Card"/>
    <s v="In-store"/>
    <x v="323"/>
    <b v="1"/>
    <s v="Active Client"/>
    <x v="0"/>
  </r>
  <r>
    <s v="TXN_3821185"/>
    <x v="2"/>
    <x v="7"/>
    <x v="31"/>
    <n v="26"/>
    <n v="4"/>
    <n v="104"/>
    <s v="Digital Wallet"/>
    <s v="In-store"/>
    <x v="324"/>
    <b v="1"/>
    <s v="Active Client"/>
    <x v="0"/>
  </r>
  <r>
    <s v="TXN_5773991"/>
    <x v="20"/>
    <x v="4"/>
    <x v="64"/>
    <n v="8"/>
    <n v="7"/>
    <n v="56"/>
    <s v="Cash"/>
    <s v="Online"/>
    <x v="325"/>
    <b v="0"/>
    <s v="Loyal"/>
    <x v="0"/>
  </r>
  <r>
    <s v="TXN_8508384"/>
    <x v="16"/>
    <x v="4"/>
    <x v="48"/>
    <n v="9.5"/>
    <n v="3"/>
    <n v="28.5"/>
    <s v="Credit Card"/>
    <s v="In-store"/>
    <x v="59"/>
    <b v="1"/>
    <s v="Loyal"/>
    <x v="1"/>
  </r>
  <r>
    <s v="TXN_8994966"/>
    <x v="10"/>
    <x v="2"/>
    <x v="121"/>
    <n v="11"/>
    <n v="5"/>
    <n v="55"/>
    <s v="Cash"/>
    <s v="Online"/>
    <x v="173"/>
    <b v="1"/>
    <s v="Active Client"/>
    <x v="0"/>
  </r>
  <r>
    <s v="TXN_4108548"/>
    <x v="11"/>
    <x v="5"/>
    <x v="109"/>
    <n v="12.5"/>
    <n v="2"/>
    <n v="25"/>
    <s v="Cash"/>
    <s v="Online"/>
    <x v="326"/>
    <b v="0"/>
    <s v="Active Client"/>
    <x v="1"/>
  </r>
  <r>
    <s v="TXN_8781758"/>
    <x v="11"/>
    <x v="3"/>
    <x v="59"/>
    <n v="11"/>
    <n v="5"/>
    <n v="55"/>
    <s v="Credit Card"/>
    <s v="In-store"/>
    <x v="120"/>
    <b v="1"/>
    <s v="Active Client"/>
    <x v="0"/>
  </r>
  <r>
    <s v="TXN_5396051"/>
    <x v="9"/>
    <x v="2"/>
    <x v="23"/>
    <n v="33.5"/>
    <n v="2"/>
    <n v="67"/>
    <s v="Cash"/>
    <s v="In-store"/>
    <x v="327"/>
    <b v="1"/>
    <s v="Loyal"/>
    <x v="1"/>
  </r>
  <r>
    <s v="TXN_4766907"/>
    <x v="24"/>
    <x v="2"/>
    <x v="56"/>
    <n v="15.5"/>
    <n v="9"/>
    <n v="139.5"/>
    <s v="Digital Wallet"/>
    <s v="Online"/>
    <x v="249"/>
    <b v="0"/>
    <s v="Active Client"/>
    <x v="1"/>
  </r>
  <r>
    <s v="TXN_4191425"/>
    <x v="8"/>
    <x v="6"/>
    <x v="144"/>
    <n v="30.5"/>
    <n v="1"/>
    <n v="30.5"/>
    <s v="Digital Wallet"/>
    <s v="In-store"/>
    <x v="328"/>
    <b v="0"/>
    <s v="Active Client"/>
    <x v="0"/>
  </r>
  <r>
    <s v="TXN_1721597"/>
    <x v="1"/>
    <x v="7"/>
    <x v="82"/>
    <n v="20"/>
    <n v="1"/>
    <n v="20"/>
    <s v="Credit Card"/>
    <s v="Online"/>
    <x v="118"/>
    <b v="0"/>
    <s v="Active Client"/>
    <x v="0"/>
  </r>
  <r>
    <s v="TXN_8418594"/>
    <x v="2"/>
    <x v="4"/>
    <x v="48"/>
    <n v="9.5"/>
    <n v="9"/>
    <n v="85.5"/>
    <s v="Credit Card"/>
    <s v="In-store"/>
    <x v="329"/>
    <b v="1"/>
    <s v="Active Client"/>
    <x v="0"/>
  </r>
  <r>
    <s v="TXN_5430495"/>
    <x v="14"/>
    <x v="6"/>
    <x v="67"/>
    <n v="33.5"/>
    <n v="5"/>
    <n v="167.5"/>
    <s v="Digital Wallet"/>
    <s v="Online"/>
    <x v="330"/>
    <b v="0"/>
    <s v="Loyal"/>
    <x v="0"/>
  </r>
  <r>
    <s v="TXN_8715323"/>
    <x v="0"/>
    <x v="2"/>
    <x v="23"/>
    <n v="33.5"/>
    <n v="2"/>
    <n v="67"/>
    <s v="Credit Card"/>
    <s v="In-store"/>
    <x v="326"/>
    <b v="0"/>
    <s v="Loyal"/>
    <x v="1"/>
  </r>
  <r>
    <s v="TXN_9730853"/>
    <x v="4"/>
    <x v="6"/>
    <x v="149"/>
    <n v="20"/>
    <n v="3"/>
    <n v="60"/>
    <s v="Credit Card"/>
    <s v="Online"/>
    <x v="208"/>
    <b v="1"/>
    <s v="Active Client"/>
    <x v="0"/>
  </r>
  <r>
    <s v="TXN_4924226"/>
    <x v="5"/>
    <x v="6"/>
    <x v="100"/>
    <n v="15.5"/>
    <n v="4"/>
    <n v="62"/>
    <s v="Cash"/>
    <s v="In-store"/>
    <x v="331"/>
    <b v="0"/>
    <s v="Loyal"/>
    <x v="0"/>
  </r>
  <r>
    <s v="TXN_2086962"/>
    <x v="6"/>
    <x v="4"/>
    <x v="10"/>
    <n v="12.5"/>
    <n v="5"/>
    <n v="62.5"/>
    <s v="Credit Card"/>
    <s v="In-store"/>
    <x v="26"/>
    <b v="0"/>
    <s v="Loyal"/>
    <x v="0"/>
  </r>
  <r>
    <s v="TXN_3302248"/>
    <x v="11"/>
    <x v="5"/>
    <x v="152"/>
    <n v="18.5"/>
    <n v="3"/>
    <n v="55.5"/>
    <s v="Credit Card"/>
    <s v="Online"/>
    <x v="128"/>
    <b v="0"/>
    <s v="Active Client"/>
    <x v="0"/>
  </r>
  <r>
    <s v="TXN_7830284"/>
    <x v="4"/>
    <x v="5"/>
    <x v="44"/>
    <n v="35"/>
    <n v="5"/>
    <n v="175"/>
    <s v="Credit Card"/>
    <s v="Online"/>
    <x v="332"/>
    <b v="1"/>
    <s v="Active Client"/>
    <x v="0"/>
  </r>
  <r>
    <s v="TXN_8466219"/>
    <x v="8"/>
    <x v="2"/>
    <x v="28"/>
    <n v="27.5"/>
    <n v="4"/>
    <n v="110"/>
    <s v="Digital Wallet"/>
    <s v="In-store"/>
    <x v="333"/>
    <b v="0"/>
    <s v="Active Client"/>
    <x v="1"/>
  </r>
  <r>
    <s v="TXN_6321123"/>
    <x v="12"/>
    <x v="3"/>
    <x v="136"/>
    <n v="12.5"/>
    <n v="9"/>
    <n v="112.5"/>
    <s v="Credit Card"/>
    <s v="In-store"/>
    <x v="334"/>
    <b v="0"/>
    <s v="Active Client"/>
    <x v="1"/>
  </r>
  <r>
    <s v="TXN_4825724"/>
    <x v="20"/>
    <x v="3"/>
    <x v="47"/>
    <n v="39.5"/>
    <n v="1"/>
    <n v="39.5"/>
    <s v="Digital Wallet"/>
    <s v="In-store"/>
    <x v="335"/>
    <b v="0"/>
    <s v="Loyal"/>
    <x v="1"/>
  </r>
  <r>
    <s v="TXN_9634891"/>
    <x v="8"/>
    <x v="7"/>
    <x v="153"/>
    <n v="29"/>
    <n v="6"/>
    <n v="174"/>
    <s v="Credit Card"/>
    <s v="Online"/>
    <x v="154"/>
    <b v="1"/>
    <s v="Active Client"/>
    <x v="0"/>
  </r>
  <r>
    <s v="TXN_6889696"/>
    <x v="21"/>
    <x v="5"/>
    <x v="63"/>
    <n v="15.5"/>
    <n v="3"/>
    <n v="46.5"/>
    <s v="Cash"/>
    <s v="Online"/>
    <x v="312"/>
    <b v="0"/>
    <s v="Active Client"/>
    <x v="0"/>
  </r>
  <r>
    <s v="TXN_7543333"/>
    <x v="22"/>
    <x v="7"/>
    <x v="26"/>
    <n v="27.5"/>
    <n v="5"/>
    <n v="137.5"/>
    <s v="Digital Wallet"/>
    <s v="In-store"/>
    <x v="336"/>
    <b v="1"/>
    <s v="Loyal"/>
    <x v="0"/>
  </r>
  <r>
    <s v="TXN_4396240"/>
    <x v="2"/>
    <x v="5"/>
    <x v="87"/>
    <n v="38"/>
    <n v="9"/>
    <n v="342"/>
    <s v="Cash"/>
    <s v="Online"/>
    <x v="337"/>
    <b v="1"/>
    <s v="Active Client"/>
    <x v="1"/>
  </r>
  <r>
    <s v="TXN_3375368"/>
    <x v="18"/>
    <x v="1"/>
    <x v="73"/>
    <n v="20"/>
    <n v="1"/>
    <n v="20"/>
    <s v="Digital Wallet"/>
    <s v="In-store"/>
    <x v="338"/>
    <b v="0"/>
    <s v="Loyal"/>
    <x v="0"/>
  </r>
  <r>
    <s v="TXN_2975097"/>
    <x v="3"/>
    <x v="2"/>
    <x v="14"/>
    <n v="36.5"/>
    <n v="7"/>
    <n v="255.5"/>
    <s v="Cash"/>
    <s v="In-store"/>
    <x v="326"/>
    <b v="1"/>
    <s v="Loyal"/>
    <x v="1"/>
  </r>
  <r>
    <s v="TXN_9586952"/>
    <x v="14"/>
    <x v="7"/>
    <x v="51"/>
    <n v="14"/>
    <n v="3"/>
    <n v="42"/>
    <s v="Digital Wallet"/>
    <s v="Online"/>
    <x v="339"/>
    <b v="1"/>
    <s v="Loyal"/>
    <x v="0"/>
  </r>
  <r>
    <s v="TXN_3575121"/>
    <x v="12"/>
    <x v="4"/>
    <x v="18"/>
    <n v="21.5"/>
    <n v="8"/>
    <n v="172"/>
    <s v="Cash"/>
    <s v="Online"/>
    <x v="179"/>
    <b v="1"/>
    <s v="Active Client"/>
    <x v="0"/>
  </r>
  <r>
    <s v="TXN_3686072"/>
    <x v="24"/>
    <x v="2"/>
    <x v="52"/>
    <n v="35"/>
    <n v="5"/>
    <n v="175"/>
    <s v="Credit Card"/>
    <s v="In-store"/>
    <x v="340"/>
    <b v="0"/>
    <s v="Active Client"/>
    <x v="0"/>
  </r>
  <r>
    <s v="TXN_1745446"/>
    <x v="3"/>
    <x v="7"/>
    <x v="153"/>
    <n v="29"/>
    <n v="1"/>
    <n v="29"/>
    <s v="Cash"/>
    <s v="Online"/>
    <x v="175"/>
    <b v="0"/>
    <s v="Loyal"/>
    <x v="1"/>
  </r>
  <r>
    <s v="TXN_1909877"/>
    <x v="6"/>
    <x v="1"/>
    <x v="111"/>
    <n v="32"/>
    <n v="10"/>
    <n v="320"/>
    <s v="Cash"/>
    <s v="Online"/>
    <x v="341"/>
    <b v="1"/>
    <s v="Loyal"/>
    <x v="1"/>
  </r>
  <r>
    <s v="TXN_8629942"/>
    <x v="11"/>
    <x v="6"/>
    <x v="137"/>
    <n v="39.5"/>
    <n v="4"/>
    <n v="158"/>
    <s v="Cash"/>
    <s v="In-store"/>
    <x v="153"/>
    <b v="1"/>
    <s v="Active Client"/>
    <x v="1"/>
  </r>
  <r>
    <s v="TXN_6357302"/>
    <x v="11"/>
    <x v="6"/>
    <x v="154"/>
    <n v="26"/>
    <n v="1"/>
    <n v="26"/>
    <s v="Credit Card"/>
    <s v="In-store"/>
    <x v="342"/>
    <b v="0"/>
    <s v="Active Client"/>
    <x v="0"/>
  </r>
  <r>
    <s v="TXN_8755760"/>
    <x v="21"/>
    <x v="1"/>
    <x v="120"/>
    <n v="23"/>
    <n v="9"/>
    <n v="207"/>
    <s v="Digital Wallet"/>
    <s v="In-store"/>
    <x v="343"/>
    <b v="1"/>
    <s v="Active Client"/>
    <x v="0"/>
  </r>
  <r>
    <s v="TXN_5750056"/>
    <x v="22"/>
    <x v="3"/>
    <x v="155"/>
    <n v="35"/>
    <n v="2"/>
    <n v="70"/>
    <s v="Digital Wallet"/>
    <s v="In-store"/>
    <x v="344"/>
    <b v="1"/>
    <s v="Loyal"/>
    <x v="0"/>
  </r>
  <r>
    <s v="TXN_7435444"/>
    <x v="16"/>
    <x v="7"/>
    <x v="82"/>
    <n v="20"/>
    <n v="6"/>
    <n v="120"/>
    <s v="Credit Card"/>
    <s v="Online"/>
    <x v="345"/>
    <b v="1"/>
    <s v="Loyal"/>
    <x v="0"/>
  </r>
  <r>
    <s v="TXN_3812949"/>
    <x v="12"/>
    <x v="6"/>
    <x v="124"/>
    <n v="29"/>
    <n v="1"/>
    <n v="29"/>
    <s v="Cash"/>
    <s v="In-store"/>
    <x v="160"/>
    <b v="1"/>
    <s v="Active Client"/>
    <x v="0"/>
  </r>
  <r>
    <s v="TXN_3743264"/>
    <x v="11"/>
    <x v="1"/>
    <x v="156"/>
    <n v="33.5"/>
    <n v="2"/>
    <n v="67"/>
    <s v="Digital Wallet"/>
    <s v="In-store"/>
    <x v="346"/>
    <b v="0"/>
    <s v="Active Client"/>
    <x v="0"/>
  </r>
  <r>
    <s v="TXN_2199268"/>
    <x v="15"/>
    <x v="0"/>
    <x v="118"/>
    <n v="17"/>
    <n v="2"/>
    <n v="34"/>
    <s v="Cash"/>
    <s v="In-store"/>
    <x v="127"/>
    <b v="1"/>
    <s v="Active Client"/>
    <x v="1"/>
  </r>
  <r>
    <s v="TXN_7472110"/>
    <x v="11"/>
    <x v="0"/>
    <x v="125"/>
    <n v="15.5"/>
    <n v="3"/>
    <n v="46.5"/>
    <s v="Credit Card"/>
    <s v="Online"/>
    <x v="347"/>
    <b v="1"/>
    <s v="Active Client"/>
    <x v="0"/>
  </r>
  <r>
    <s v="TXN_8360887"/>
    <x v="18"/>
    <x v="1"/>
    <x v="122"/>
    <n v="36.5"/>
    <n v="10"/>
    <n v="365"/>
    <s v="Cash"/>
    <s v="Online"/>
    <x v="348"/>
    <b v="0"/>
    <s v="Loyal"/>
    <x v="0"/>
  </r>
  <r>
    <s v="TXN_5926927"/>
    <x v="22"/>
    <x v="0"/>
    <x v="27"/>
    <n v="20"/>
    <n v="1"/>
    <n v="20"/>
    <s v="Credit Card"/>
    <s v="Online"/>
    <x v="349"/>
    <b v="0"/>
    <s v="Loyal"/>
    <x v="0"/>
  </r>
  <r>
    <s v="TXN_2845414"/>
    <x v="22"/>
    <x v="3"/>
    <x v="155"/>
    <n v="35"/>
    <n v="10"/>
    <n v="350"/>
    <s v="Digital Wallet"/>
    <s v="Online"/>
    <x v="339"/>
    <b v="0"/>
    <s v="Loyal"/>
    <x v="0"/>
  </r>
  <r>
    <s v="TXN_2231888"/>
    <x v="22"/>
    <x v="0"/>
    <x v="148"/>
    <n v="38"/>
    <n v="6"/>
    <n v="228"/>
    <s v="Cash"/>
    <s v="In-store"/>
    <x v="350"/>
    <b v="0"/>
    <s v="Loyal"/>
    <x v="0"/>
  </r>
  <r>
    <s v="TXN_3603496"/>
    <x v="24"/>
    <x v="7"/>
    <x v="35"/>
    <n v="36.5"/>
    <n v="8"/>
    <n v="292"/>
    <s v="Credit Card"/>
    <s v="Online"/>
    <x v="351"/>
    <b v="0"/>
    <s v="Active Client"/>
    <x v="0"/>
  </r>
  <r>
    <s v="TXN_7423131"/>
    <x v="9"/>
    <x v="0"/>
    <x v="38"/>
    <n v="21.5"/>
    <n v="3"/>
    <n v="64.5"/>
    <s v="Digital Wallet"/>
    <s v="Online"/>
    <x v="352"/>
    <b v="1"/>
    <s v="Loyal"/>
    <x v="0"/>
  </r>
  <r>
    <s v="TXN_1176248"/>
    <x v="17"/>
    <x v="6"/>
    <x v="157"/>
    <n v="9.5"/>
    <n v="6"/>
    <n v="57"/>
    <s v="Credit Card"/>
    <s v="In-store"/>
    <x v="157"/>
    <b v="1"/>
    <s v="Active Client"/>
    <x v="0"/>
  </r>
  <r>
    <s v="TXN_6490027"/>
    <x v="4"/>
    <x v="6"/>
    <x v="77"/>
    <n v="35"/>
    <n v="9"/>
    <n v="315"/>
    <s v="Credit Card"/>
    <s v="Online"/>
    <x v="53"/>
    <b v="0"/>
    <s v="Active Client"/>
    <x v="0"/>
  </r>
  <r>
    <s v="TXN_2633712"/>
    <x v="13"/>
    <x v="3"/>
    <x v="104"/>
    <n v="26"/>
    <n v="6"/>
    <n v="156"/>
    <s v="Cash"/>
    <s v="In-store"/>
    <x v="31"/>
    <b v="0"/>
    <s v="Loyal"/>
    <x v="1"/>
  </r>
  <r>
    <s v="TXN_4452566"/>
    <x v="15"/>
    <x v="6"/>
    <x v="157"/>
    <n v="9.5"/>
    <n v="8"/>
    <n v="76"/>
    <s v="Digital Wallet"/>
    <s v="In-store"/>
    <x v="353"/>
    <b v="0"/>
    <s v="Active Client"/>
    <x v="0"/>
  </r>
  <r>
    <s v="TXN_3245999"/>
    <x v="9"/>
    <x v="3"/>
    <x v="155"/>
    <n v="35"/>
    <n v="10"/>
    <n v="350"/>
    <s v="Credit Card"/>
    <s v="Online"/>
    <x v="354"/>
    <b v="1"/>
    <s v="Loyal"/>
    <x v="0"/>
  </r>
  <r>
    <s v="TXN_7101386"/>
    <x v="17"/>
    <x v="7"/>
    <x v="86"/>
    <n v="33.5"/>
    <n v="5"/>
    <n v="167.5"/>
    <s v="Cash"/>
    <s v="In-store"/>
    <x v="313"/>
    <b v="1"/>
    <s v="Active Client"/>
    <x v="1"/>
  </r>
  <r>
    <s v="TXN_9141699"/>
    <x v="23"/>
    <x v="4"/>
    <x v="36"/>
    <n v="36.5"/>
    <n v="2"/>
    <n v="73"/>
    <s v="Cash"/>
    <s v="Online"/>
    <x v="355"/>
    <b v="0"/>
    <s v="Loyal"/>
    <x v="0"/>
  </r>
  <r>
    <s v="TXN_8376834"/>
    <x v="17"/>
    <x v="7"/>
    <x v="76"/>
    <n v="12.5"/>
    <n v="6"/>
    <n v="75"/>
    <s v="Digital Wallet"/>
    <s v="Online"/>
    <x v="356"/>
    <b v="0"/>
    <s v="Active Client"/>
    <x v="0"/>
  </r>
  <r>
    <s v="TXN_9976272"/>
    <x v="2"/>
    <x v="1"/>
    <x v="34"/>
    <n v="27.5"/>
    <n v="1"/>
    <n v="27.5"/>
    <s v="Credit Card"/>
    <s v="Online"/>
    <x v="148"/>
    <b v="0"/>
    <s v="Active Client"/>
    <x v="0"/>
  </r>
  <r>
    <s v="TXN_2683845"/>
    <x v="12"/>
    <x v="2"/>
    <x v="71"/>
    <n v="30.5"/>
    <n v="10"/>
    <n v="305"/>
    <s v="Cash"/>
    <s v="Online"/>
    <x v="357"/>
    <b v="0"/>
    <s v="Active Client"/>
    <x v="0"/>
  </r>
  <r>
    <s v="TXN_1076536"/>
    <x v="2"/>
    <x v="7"/>
    <x v="62"/>
    <n v="15.5"/>
    <n v="7"/>
    <n v="108.5"/>
    <s v="Digital Wallet"/>
    <s v="In-store"/>
    <x v="358"/>
    <b v="1"/>
    <s v="Active Client"/>
    <x v="0"/>
  </r>
  <r>
    <s v="TXN_1196570"/>
    <x v="1"/>
    <x v="6"/>
    <x v="69"/>
    <n v="12.5"/>
    <n v="8"/>
    <n v="100"/>
    <s v="Digital Wallet"/>
    <s v="Online"/>
    <x v="87"/>
    <b v="1"/>
    <s v="Active Client"/>
    <x v="0"/>
  </r>
  <r>
    <s v="TXN_9441688"/>
    <x v="24"/>
    <x v="0"/>
    <x v="134"/>
    <n v="9.5"/>
    <n v="10"/>
    <n v="95"/>
    <s v="Digital Wallet"/>
    <s v="In-store"/>
    <x v="359"/>
    <b v="0"/>
    <s v="Active Client"/>
    <x v="0"/>
  </r>
  <r>
    <s v="TXN_1126177"/>
    <x v="5"/>
    <x v="0"/>
    <x v="42"/>
    <n v="14"/>
    <n v="9"/>
    <n v="126"/>
    <s v="Digital Wallet"/>
    <s v="In-store"/>
    <x v="360"/>
    <b v="0"/>
    <s v="Loyal"/>
    <x v="0"/>
  </r>
  <r>
    <s v="TXN_1232531"/>
    <x v="18"/>
    <x v="6"/>
    <x v="79"/>
    <n v="6.5"/>
    <n v="3"/>
    <n v="19.5"/>
    <s v="Cash"/>
    <s v="Online"/>
    <x v="90"/>
    <b v="1"/>
    <s v="Loyal"/>
    <x v="0"/>
  </r>
  <r>
    <s v="TXN_8266591"/>
    <x v="3"/>
    <x v="4"/>
    <x v="158"/>
    <n v="11"/>
    <n v="9"/>
    <n v="99"/>
    <s v="Digital Wallet"/>
    <s v="In-store"/>
    <x v="361"/>
    <b v="1"/>
    <s v="Loyal"/>
    <x v="1"/>
  </r>
  <r>
    <s v="TXN_8073779"/>
    <x v="8"/>
    <x v="0"/>
    <x v="117"/>
    <n v="33.5"/>
    <n v="7"/>
    <n v="234.5"/>
    <s v="Credit Card"/>
    <s v="In-store"/>
    <x v="362"/>
    <b v="0"/>
    <s v="Active Client"/>
    <x v="1"/>
  </r>
  <r>
    <s v="TXN_8261937"/>
    <x v="10"/>
    <x v="5"/>
    <x v="106"/>
    <n v="11"/>
    <n v="2"/>
    <n v="22"/>
    <s v="Digital Wallet"/>
    <s v="In-store"/>
    <x v="24"/>
    <b v="1"/>
    <s v="Active Client"/>
    <x v="0"/>
  </r>
  <r>
    <s v="TXN_3617161"/>
    <x v="21"/>
    <x v="7"/>
    <x v="131"/>
    <n v="21.5"/>
    <n v="7"/>
    <n v="150.5"/>
    <s v="Cash"/>
    <s v="Online"/>
    <x v="363"/>
    <b v="0"/>
    <s v="Active Client"/>
    <x v="1"/>
  </r>
  <r>
    <s v="TXN_6684210"/>
    <x v="14"/>
    <x v="5"/>
    <x v="159"/>
    <n v="17"/>
    <n v="3"/>
    <n v="51"/>
    <s v="Cash"/>
    <s v="Online"/>
    <x v="364"/>
    <b v="1"/>
    <s v="Loyal"/>
    <x v="0"/>
  </r>
  <r>
    <s v="TXN_2693158"/>
    <x v="16"/>
    <x v="0"/>
    <x v="42"/>
    <n v="14"/>
    <n v="10"/>
    <n v="140"/>
    <s v="Digital Wallet"/>
    <s v="In-store"/>
    <x v="299"/>
    <b v="1"/>
    <s v="Loyal"/>
    <x v="0"/>
  </r>
  <r>
    <s v="TXN_9205349"/>
    <x v="22"/>
    <x v="3"/>
    <x v="160"/>
    <n v="14"/>
    <n v="7"/>
    <n v="98"/>
    <s v="Credit Card"/>
    <s v="Online"/>
    <x v="108"/>
    <b v="1"/>
    <s v="Loyal"/>
    <x v="0"/>
  </r>
  <r>
    <s v="TXN_7263862"/>
    <x v="9"/>
    <x v="1"/>
    <x v="97"/>
    <n v="6.5"/>
    <n v="8"/>
    <n v="52"/>
    <s v="Credit Card"/>
    <s v="In-store"/>
    <x v="60"/>
    <b v="0"/>
    <s v="Loyal"/>
    <x v="0"/>
  </r>
  <r>
    <s v="TXN_9293724"/>
    <x v="16"/>
    <x v="5"/>
    <x v="109"/>
    <n v="12.5"/>
    <n v="6"/>
    <n v="75"/>
    <s v="Cash"/>
    <s v="In-store"/>
    <x v="225"/>
    <b v="0"/>
    <s v="Loyal"/>
    <x v="1"/>
  </r>
  <r>
    <s v="TXN_8674901"/>
    <x v="12"/>
    <x v="3"/>
    <x v="104"/>
    <n v="26"/>
    <n v="1"/>
    <n v="26"/>
    <s v="Cash"/>
    <s v="Online"/>
    <x v="365"/>
    <b v="1"/>
    <s v="Active Client"/>
    <x v="1"/>
  </r>
  <r>
    <s v="TXN_1537702"/>
    <x v="8"/>
    <x v="3"/>
    <x v="127"/>
    <n v="33.5"/>
    <n v="1"/>
    <n v="33.5"/>
    <s v="Digital Wallet"/>
    <s v="In-store"/>
    <x v="366"/>
    <b v="1"/>
    <s v="Active Client"/>
    <x v="1"/>
  </r>
  <r>
    <s v="TXN_3910370"/>
    <x v="1"/>
    <x v="6"/>
    <x v="49"/>
    <n v="24.5"/>
    <n v="2"/>
    <n v="49"/>
    <s v="Digital Wallet"/>
    <s v="In-store"/>
    <x v="367"/>
    <b v="1"/>
    <s v="Active Client"/>
    <x v="0"/>
  </r>
  <r>
    <s v="TXN_3549273"/>
    <x v="11"/>
    <x v="3"/>
    <x v="45"/>
    <n v="20"/>
    <n v="9"/>
    <n v="180"/>
    <s v="Cash"/>
    <s v="In-store"/>
    <x v="368"/>
    <b v="0"/>
    <s v="Active Client"/>
    <x v="0"/>
  </r>
  <r>
    <s v="TXN_6746331"/>
    <x v="14"/>
    <x v="2"/>
    <x v="78"/>
    <n v="23"/>
    <n v="3"/>
    <n v="69"/>
    <s v="Digital Wallet"/>
    <s v="In-store"/>
    <x v="60"/>
    <b v="0"/>
    <s v="Loyal"/>
    <x v="0"/>
  </r>
  <r>
    <s v="TXN_3404023"/>
    <x v="13"/>
    <x v="5"/>
    <x v="87"/>
    <n v="38"/>
    <n v="4"/>
    <n v="152"/>
    <s v="Digital Wallet"/>
    <s v="Online"/>
    <x v="69"/>
    <b v="0"/>
    <s v="Loyal"/>
    <x v="0"/>
  </r>
  <r>
    <s v="TXN_7604627"/>
    <x v="0"/>
    <x v="2"/>
    <x v="14"/>
    <n v="36.5"/>
    <n v="2"/>
    <n v="73"/>
    <s v="Cash"/>
    <s v="Online"/>
    <x v="369"/>
    <b v="1"/>
    <s v="Loyal"/>
    <x v="0"/>
  </r>
  <r>
    <s v="TXN_5912161"/>
    <x v="14"/>
    <x v="0"/>
    <x v="24"/>
    <n v="36.5"/>
    <n v="10"/>
    <n v="365"/>
    <s v="Cash"/>
    <s v="In-store"/>
    <x v="370"/>
    <b v="1"/>
    <s v="Loyal"/>
    <x v="0"/>
  </r>
  <r>
    <s v="TXN_8490314"/>
    <x v="22"/>
    <x v="5"/>
    <x v="161"/>
    <n v="26"/>
    <n v="3"/>
    <n v="78"/>
    <s v="Cash"/>
    <s v="In-store"/>
    <x v="309"/>
    <b v="1"/>
    <s v="Loyal"/>
    <x v="1"/>
  </r>
  <r>
    <s v="TXN_2217907"/>
    <x v="7"/>
    <x v="6"/>
    <x v="49"/>
    <n v="24.5"/>
    <n v="2"/>
    <n v="49"/>
    <s v="Credit Card"/>
    <s v="In-store"/>
    <x v="333"/>
    <b v="1"/>
    <s v="Active Client"/>
    <x v="1"/>
  </r>
  <r>
    <s v="TXN_5986313"/>
    <x v="5"/>
    <x v="6"/>
    <x v="137"/>
    <n v="39.5"/>
    <n v="6"/>
    <n v="237"/>
    <s v="Credit Card"/>
    <s v="In-store"/>
    <x v="371"/>
    <b v="1"/>
    <s v="Loyal"/>
    <x v="0"/>
  </r>
  <r>
    <s v="TXN_6964259"/>
    <x v="10"/>
    <x v="1"/>
    <x v="32"/>
    <n v="12.5"/>
    <n v="6"/>
    <n v="75"/>
    <s v="Credit Card"/>
    <s v="Online"/>
    <x v="372"/>
    <b v="0"/>
    <s v="Active Client"/>
    <x v="0"/>
  </r>
  <r>
    <s v="TXN_2012246"/>
    <x v="12"/>
    <x v="3"/>
    <x v="45"/>
    <n v="20"/>
    <n v="8"/>
    <n v="160"/>
    <s v="Credit Card"/>
    <s v="In-store"/>
    <x v="373"/>
    <b v="0"/>
    <s v="Active Client"/>
    <x v="0"/>
  </r>
  <r>
    <s v="TXN_5292453"/>
    <x v="0"/>
    <x v="3"/>
    <x v="4"/>
    <n v="27.5"/>
    <n v="8"/>
    <n v="220"/>
    <s v="Cash"/>
    <s v="Online"/>
    <x v="374"/>
    <b v="0"/>
    <s v="Loyal"/>
    <x v="1"/>
  </r>
  <r>
    <s v="TXN_3747046"/>
    <x v="14"/>
    <x v="5"/>
    <x v="162"/>
    <n v="30.5"/>
    <n v="2"/>
    <n v="61"/>
    <s v="Digital Wallet"/>
    <s v="Online"/>
    <x v="375"/>
    <b v="0"/>
    <s v="Loyal"/>
    <x v="0"/>
  </r>
  <r>
    <s v="TXN_5563947"/>
    <x v="20"/>
    <x v="4"/>
    <x v="116"/>
    <n v="29"/>
    <n v="3"/>
    <n v="87"/>
    <s v="Digital Wallet"/>
    <s v="In-store"/>
    <x v="376"/>
    <b v="0"/>
    <s v="Loyal"/>
    <x v="0"/>
  </r>
  <r>
    <s v="TXN_8839706"/>
    <x v="15"/>
    <x v="0"/>
    <x v="3"/>
    <n v="12.5"/>
    <n v="10"/>
    <n v="125"/>
    <s v="Credit Card"/>
    <s v="Online"/>
    <x v="377"/>
    <b v="0"/>
    <s v="Active Client"/>
    <x v="0"/>
  </r>
  <r>
    <s v="TXN_1778326"/>
    <x v="11"/>
    <x v="7"/>
    <x v="130"/>
    <n v="24.5"/>
    <n v="9"/>
    <n v="220.5"/>
    <s v="Credit Card"/>
    <s v="In-store"/>
    <x v="269"/>
    <b v="0"/>
    <s v="Active Client"/>
    <x v="0"/>
  </r>
  <r>
    <s v="TXN_2119388"/>
    <x v="12"/>
    <x v="2"/>
    <x v="28"/>
    <n v="27.5"/>
    <n v="7"/>
    <n v="192.5"/>
    <s v="Digital Wallet"/>
    <s v="Online"/>
    <x v="218"/>
    <b v="1"/>
    <s v="Active Client"/>
    <x v="0"/>
  </r>
  <r>
    <s v="TXN_8707599"/>
    <x v="7"/>
    <x v="4"/>
    <x v="10"/>
    <n v="12.5"/>
    <n v="10"/>
    <n v="125"/>
    <s v="Cash"/>
    <s v="In-store"/>
    <x v="378"/>
    <b v="0"/>
    <s v="Active Client"/>
    <x v="0"/>
  </r>
  <r>
    <s v="TXN_9429754"/>
    <x v="10"/>
    <x v="1"/>
    <x v="163"/>
    <n v="17"/>
    <n v="8"/>
    <n v="136"/>
    <s v="Cash"/>
    <s v="Online"/>
    <x v="277"/>
    <b v="1"/>
    <s v="Active Client"/>
    <x v="1"/>
  </r>
  <r>
    <s v="TXN_1750091"/>
    <x v="20"/>
    <x v="1"/>
    <x v="50"/>
    <n v="9.5"/>
    <n v="1"/>
    <n v="9.5"/>
    <s v="Credit Card"/>
    <s v="In-store"/>
    <x v="339"/>
    <b v="1"/>
    <s v="Loyal"/>
    <x v="0"/>
  </r>
  <r>
    <s v="TXN_1101287"/>
    <x v="5"/>
    <x v="3"/>
    <x v="45"/>
    <n v="20"/>
    <n v="2"/>
    <n v="40"/>
    <s v="Credit Card"/>
    <s v="Online"/>
    <x v="170"/>
    <b v="1"/>
    <s v="Loyal"/>
    <x v="0"/>
  </r>
  <r>
    <s v="TXN_8972051"/>
    <x v="21"/>
    <x v="5"/>
    <x v="95"/>
    <n v="29"/>
    <n v="1"/>
    <n v="29"/>
    <s v="Credit Card"/>
    <s v="In-store"/>
    <x v="379"/>
    <b v="1"/>
    <s v="Active Client"/>
    <x v="0"/>
  </r>
  <r>
    <s v="TXN_9906990"/>
    <x v="1"/>
    <x v="2"/>
    <x v="2"/>
    <n v="8"/>
    <n v="9"/>
    <n v="72"/>
    <s v="Digital Wallet"/>
    <s v="In-store"/>
    <x v="380"/>
    <b v="0"/>
    <s v="Active Client"/>
    <x v="0"/>
  </r>
  <r>
    <s v="TXN_6829985"/>
    <x v="5"/>
    <x v="6"/>
    <x v="110"/>
    <n v="8"/>
    <n v="2"/>
    <n v="16"/>
    <s v="Cash"/>
    <s v="Online"/>
    <x v="381"/>
    <b v="0"/>
    <s v="Loyal"/>
    <x v="0"/>
  </r>
  <r>
    <s v="TXN_6375821"/>
    <x v="4"/>
    <x v="2"/>
    <x v="96"/>
    <n v="41"/>
    <n v="5"/>
    <n v="205"/>
    <s v="Credit Card"/>
    <s v="Online"/>
    <x v="372"/>
    <b v="0"/>
    <s v="Active Client"/>
    <x v="0"/>
  </r>
  <r>
    <s v="TXN_9749789"/>
    <x v="16"/>
    <x v="1"/>
    <x v="111"/>
    <n v="32"/>
    <n v="2"/>
    <n v="64"/>
    <s v="Credit Card"/>
    <s v="In-store"/>
    <x v="329"/>
    <b v="0"/>
    <s v="Loyal"/>
    <x v="0"/>
  </r>
  <r>
    <s v="TXN_7796666"/>
    <x v="6"/>
    <x v="4"/>
    <x v="18"/>
    <n v="21.5"/>
    <n v="10"/>
    <n v="215"/>
    <s v="Cash"/>
    <s v="Online"/>
    <x v="382"/>
    <b v="0"/>
    <s v="Loyal"/>
    <x v="1"/>
  </r>
  <r>
    <s v="TXN_8608354"/>
    <x v="9"/>
    <x v="0"/>
    <x v="24"/>
    <n v="36.5"/>
    <n v="1"/>
    <n v="36.5"/>
    <s v="Digital Wallet"/>
    <s v="In-store"/>
    <x v="383"/>
    <b v="1"/>
    <s v="Loyal"/>
    <x v="0"/>
  </r>
  <r>
    <s v="TXN_1036311"/>
    <x v="17"/>
    <x v="5"/>
    <x v="95"/>
    <n v="29"/>
    <n v="1"/>
    <n v="29"/>
    <s v="Cash"/>
    <s v="In-store"/>
    <x v="384"/>
    <b v="0"/>
    <s v="Active Client"/>
    <x v="0"/>
  </r>
  <r>
    <s v="TXN_5896151"/>
    <x v="19"/>
    <x v="5"/>
    <x v="161"/>
    <n v="26"/>
    <n v="6"/>
    <n v="156"/>
    <s v="Digital Wallet"/>
    <s v="Online"/>
    <x v="385"/>
    <b v="0"/>
    <s v="Loyal"/>
    <x v="1"/>
  </r>
  <r>
    <s v="TXN_1157052"/>
    <x v="22"/>
    <x v="2"/>
    <x v="78"/>
    <n v="23"/>
    <n v="4"/>
    <n v="92"/>
    <s v="Credit Card"/>
    <s v="Online"/>
    <x v="195"/>
    <b v="1"/>
    <s v="Loyal"/>
    <x v="0"/>
  </r>
  <r>
    <s v="TXN_5381793"/>
    <x v="5"/>
    <x v="3"/>
    <x v="164"/>
    <n v="8"/>
    <n v="9"/>
    <n v="72"/>
    <s v="Cash"/>
    <s v="In-store"/>
    <x v="386"/>
    <b v="1"/>
    <s v="Loyal"/>
    <x v="0"/>
  </r>
  <r>
    <s v="TXN_3197907"/>
    <x v="8"/>
    <x v="0"/>
    <x v="165"/>
    <n v="32"/>
    <n v="6"/>
    <n v="192"/>
    <s v="Cash"/>
    <s v="In-store"/>
    <x v="87"/>
    <b v="0"/>
    <s v="Active Client"/>
    <x v="0"/>
  </r>
  <r>
    <s v="TXN_9891054"/>
    <x v="11"/>
    <x v="7"/>
    <x v="31"/>
    <n v="26"/>
    <n v="10"/>
    <n v="260"/>
    <s v="Cash"/>
    <s v="Online"/>
    <x v="387"/>
    <b v="0"/>
    <s v="Active Client"/>
    <x v="0"/>
  </r>
  <r>
    <s v="TXN_7359436"/>
    <x v="17"/>
    <x v="4"/>
    <x v="15"/>
    <n v="24.5"/>
    <n v="10"/>
    <n v="245"/>
    <s v="Cash"/>
    <s v="In-store"/>
    <x v="273"/>
    <b v="1"/>
    <s v="Active Client"/>
    <x v="0"/>
  </r>
  <r>
    <s v="TXN_3615491"/>
    <x v="3"/>
    <x v="0"/>
    <x v="118"/>
    <n v="17"/>
    <n v="7"/>
    <n v="119"/>
    <s v="Credit Card"/>
    <s v="In-store"/>
    <x v="388"/>
    <b v="0"/>
    <s v="Loyal"/>
    <x v="0"/>
  </r>
  <r>
    <s v="TXN_5238211"/>
    <x v="0"/>
    <x v="3"/>
    <x v="104"/>
    <n v="26"/>
    <n v="8"/>
    <n v="208"/>
    <s v="Cash"/>
    <s v="In-store"/>
    <x v="389"/>
    <b v="1"/>
    <s v="Loyal"/>
    <x v="0"/>
  </r>
  <r>
    <s v="TXN_2861834"/>
    <x v="8"/>
    <x v="0"/>
    <x v="105"/>
    <n v="26"/>
    <n v="3"/>
    <n v="78"/>
    <s v="Cash"/>
    <s v="Online"/>
    <x v="92"/>
    <b v="1"/>
    <s v="Active Client"/>
    <x v="1"/>
  </r>
  <r>
    <s v="TXN_3299143"/>
    <x v="14"/>
    <x v="3"/>
    <x v="113"/>
    <n v="6.5"/>
    <n v="9"/>
    <n v="58.5"/>
    <s v="Credit Card"/>
    <s v="Online"/>
    <x v="390"/>
    <b v="1"/>
    <s v="Loyal"/>
    <x v="1"/>
  </r>
  <r>
    <s v="TXN_1350410"/>
    <x v="20"/>
    <x v="3"/>
    <x v="21"/>
    <n v="18.5"/>
    <n v="3"/>
    <n v="55.5"/>
    <s v="Credit Card"/>
    <s v="Online"/>
    <x v="324"/>
    <b v="0"/>
    <s v="Loyal"/>
    <x v="0"/>
  </r>
  <r>
    <s v="TXN_7958601"/>
    <x v="9"/>
    <x v="1"/>
    <x v="147"/>
    <n v="26"/>
    <n v="1"/>
    <n v="26"/>
    <s v="Cash"/>
    <s v="Online"/>
    <x v="391"/>
    <b v="1"/>
    <s v="Loyal"/>
    <x v="1"/>
  </r>
  <r>
    <s v="TXN_1151406"/>
    <x v="13"/>
    <x v="2"/>
    <x v="166"/>
    <n v="32"/>
    <n v="9"/>
    <n v="288"/>
    <s v="Digital Wallet"/>
    <s v="Online"/>
    <x v="392"/>
    <b v="1"/>
    <s v="Loyal"/>
    <x v="0"/>
  </r>
  <r>
    <s v="TXN_1358761"/>
    <x v="21"/>
    <x v="4"/>
    <x v="10"/>
    <n v="12.5"/>
    <n v="3"/>
    <n v="37.5"/>
    <s v="Cash"/>
    <s v="In-store"/>
    <x v="393"/>
    <b v="0"/>
    <s v="Active Client"/>
    <x v="0"/>
  </r>
  <r>
    <s v="TXN_5805061"/>
    <x v="23"/>
    <x v="6"/>
    <x v="100"/>
    <n v="15.5"/>
    <n v="3"/>
    <n v="46.5"/>
    <s v="Credit Card"/>
    <s v="Online"/>
    <x v="394"/>
    <b v="1"/>
    <s v="Loyal"/>
    <x v="0"/>
  </r>
  <r>
    <s v="TXN_3009822"/>
    <x v="11"/>
    <x v="0"/>
    <x v="27"/>
    <n v="20"/>
    <n v="5"/>
    <n v="100"/>
    <s v="Cash"/>
    <s v="In-store"/>
    <x v="395"/>
    <b v="0"/>
    <s v="Active Client"/>
    <x v="0"/>
  </r>
  <r>
    <s v="TXN_4836949"/>
    <x v="7"/>
    <x v="7"/>
    <x v="130"/>
    <n v="24.5"/>
    <n v="10"/>
    <n v="245"/>
    <s v="Credit Card"/>
    <s v="In-store"/>
    <x v="396"/>
    <b v="1"/>
    <s v="Active Client"/>
    <x v="0"/>
  </r>
  <r>
    <s v="TXN_7558362"/>
    <x v="9"/>
    <x v="0"/>
    <x v="167"/>
    <n v="6.5"/>
    <n v="4"/>
    <n v="26"/>
    <s v="Credit Card"/>
    <s v="In-store"/>
    <x v="397"/>
    <b v="0"/>
    <s v="Loyal"/>
    <x v="1"/>
  </r>
  <r>
    <s v="TXN_2550629"/>
    <x v="21"/>
    <x v="2"/>
    <x v="9"/>
    <n v="38"/>
    <n v="5"/>
    <n v="190"/>
    <s v="Digital Wallet"/>
    <s v="Online"/>
    <x v="398"/>
    <b v="1"/>
    <s v="Active Client"/>
    <x v="1"/>
  </r>
  <r>
    <s v="TXN_1476715"/>
    <x v="14"/>
    <x v="6"/>
    <x v="124"/>
    <n v="29"/>
    <n v="8"/>
    <n v="232"/>
    <s v="Credit Card"/>
    <s v="In-store"/>
    <x v="151"/>
    <b v="0"/>
    <s v="Loyal"/>
    <x v="0"/>
  </r>
  <r>
    <s v="TXN_5653387"/>
    <x v="18"/>
    <x v="3"/>
    <x v="160"/>
    <n v="14"/>
    <n v="7"/>
    <n v="98"/>
    <s v="Credit Card"/>
    <s v="Online"/>
    <x v="399"/>
    <b v="1"/>
    <s v="Loyal"/>
    <x v="1"/>
  </r>
  <r>
    <s v="TXN_8819433"/>
    <x v="23"/>
    <x v="7"/>
    <x v="131"/>
    <n v="21.5"/>
    <n v="8"/>
    <n v="172"/>
    <s v="Digital Wallet"/>
    <s v="In-store"/>
    <x v="400"/>
    <b v="0"/>
    <s v="Loyal"/>
    <x v="0"/>
  </r>
  <r>
    <s v="TXN_9998575"/>
    <x v="6"/>
    <x v="4"/>
    <x v="10"/>
    <n v="12.5"/>
    <n v="9"/>
    <n v="112.5"/>
    <s v="Credit Card"/>
    <s v="In-store"/>
    <x v="273"/>
    <b v="1"/>
    <s v="Loyal"/>
    <x v="0"/>
  </r>
  <r>
    <s v="TXN_8519777"/>
    <x v="17"/>
    <x v="6"/>
    <x v="137"/>
    <n v="39.5"/>
    <n v="3"/>
    <n v="118.5"/>
    <s v="Digital Wallet"/>
    <s v="Online"/>
    <x v="365"/>
    <b v="1"/>
    <s v="Active Client"/>
    <x v="1"/>
  </r>
  <r>
    <s v="TXN_7797790"/>
    <x v="22"/>
    <x v="6"/>
    <x v="66"/>
    <n v="32"/>
    <n v="7"/>
    <n v="224"/>
    <s v="Digital Wallet"/>
    <s v="Online"/>
    <x v="132"/>
    <b v="1"/>
    <s v="Loyal"/>
    <x v="1"/>
  </r>
  <r>
    <s v="TXN_3184832"/>
    <x v="23"/>
    <x v="5"/>
    <x v="114"/>
    <n v="20"/>
    <n v="2"/>
    <n v="40"/>
    <s v="Credit Card"/>
    <s v="In-store"/>
    <x v="151"/>
    <b v="1"/>
    <s v="Loyal"/>
    <x v="0"/>
  </r>
  <r>
    <s v="TXN_7741209"/>
    <x v="7"/>
    <x v="1"/>
    <x v="102"/>
    <n v="8"/>
    <n v="6"/>
    <n v="48"/>
    <s v="Cash"/>
    <s v="In-store"/>
    <x v="401"/>
    <b v="0"/>
    <s v="Active Client"/>
    <x v="0"/>
  </r>
  <r>
    <s v="TXN_4077794"/>
    <x v="4"/>
    <x v="2"/>
    <x v="9"/>
    <n v="38"/>
    <n v="2"/>
    <n v="76"/>
    <s v="Cash"/>
    <s v="In-store"/>
    <x v="402"/>
    <b v="1"/>
    <s v="Active Client"/>
    <x v="0"/>
  </r>
  <r>
    <s v="TXN_3292575"/>
    <x v="15"/>
    <x v="3"/>
    <x v="4"/>
    <n v="27.5"/>
    <n v="5"/>
    <n v="137.5"/>
    <s v="Credit Card"/>
    <s v="Online"/>
    <x v="400"/>
    <b v="0"/>
    <s v="Active Client"/>
    <x v="0"/>
  </r>
  <r>
    <s v="TXN_6959357"/>
    <x v="7"/>
    <x v="1"/>
    <x v="32"/>
    <n v="12.5"/>
    <n v="4"/>
    <n v="50"/>
    <s v="Cash"/>
    <s v="In-store"/>
    <x v="340"/>
    <b v="1"/>
    <s v="Active Client"/>
    <x v="0"/>
  </r>
  <r>
    <s v="TXN_5532386"/>
    <x v="3"/>
    <x v="1"/>
    <x v="120"/>
    <n v="23"/>
    <n v="7"/>
    <n v="161"/>
    <s v="Credit Card"/>
    <s v="Online"/>
    <x v="403"/>
    <b v="1"/>
    <s v="Loyal"/>
    <x v="0"/>
  </r>
  <r>
    <s v="TXN_4242577"/>
    <x v="18"/>
    <x v="2"/>
    <x v="96"/>
    <n v="41"/>
    <n v="5"/>
    <n v="205"/>
    <s v="Cash"/>
    <s v="Online"/>
    <x v="404"/>
    <b v="1"/>
    <s v="Loyal"/>
    <x v="0"/>
  </r>
  <r>
    <s v="TXN_2251911"/>
    <x v="9"/>
    <x v="3"/>
    <x v="127"/>
    <n v="33.5"/>
    <n v="9"/>
    <n v="301.5"/>
    <s v="Digital Wallet"/>
    <s v="In-store"/>
    <x v="405"/>
    <b v="0"/>
    <s v="Loyal"/>
    <x v="1"/>
  </r>
  <r>
    <s v="TXN_4034256"/>
    <x v="7"/>
    <x v="3"/>
    <x v="45"/>
    <n v="20"/>
    <n v="6"/>
    <n v="120"/>
    <s v="Digital Wallet"/>
    <s v="Online"/>
    <x v="406"/>
    <b v="0"/>
    <s v="Active Client"/>
    <x v="1"/>
  </r>
  <r>
    <s v="TXN_8491772"/>
    <x v="7"/>
    <x v="5"/>
    <x v="87"/>
    <n v="38"/>
    <n v="3"/>
    <n v="114"/>
    <s v="Cash"/>
    <s v="Online"/>
    <x v="407"/>
    <b v="1"/>
    <s v="Active Client"/>
    <x v="0"/>
  </r>
  <r>
    <s v="TXN_3986908"/>
    <x v="6"/>
    <x v="4"/>
    <x v="48"/>
    <n v="9.5"/>
    <n v="4"/>
    <n v="38"/>
    <s v="Credit Card"/>
    <s v="Online"/>
    <x v="408"/>
    <b v="1"/>
    <s v="Loyal"/>
    <x v="1"/>
  </r>
  <r>
    <s v="TXN_4848504"/>
    <x v="7"/>
    <x v="3"/>
    <x v="141"/>
    <n v="21.5"/>
    <n v="4"/>
    <n v="86"/>
    <s v="Credit Card"/>
    <s v="Online"/>
    <x v="107"/>
    <b v="1"/>
    <s v="Active Client"/>
    <x v="0"/>
  </r>
  <r>
    <s v="TXN_3238663"/>
    <x v="23"/>
    <x v="2"/>
    <x v="56"/>
    <n v="15.5"/>
    <n v="3"/>
    <n v="46.5"/>
    <s v="Cash"/>
    <s v="In-store"/>
    <x v="409"/>
    <b v="0"/>
    <s v="Loyal"/>
    <x v="0"/>
  </r>
  <r>
    <s v="TXN_7467332"/>
    <x v="15"/>
    <x v="3"/>
    <x v="113"/>
    <n v="6.5"/>
    <n v="3"/>
    <n v="19.5"/>
    <s v="Digital Wallet"/>
    <s v="Online"/>
    <x v="410"/>
    <b v="0"/>
    <s v="Active Client"/>
    <x v="0"/>
  </r>
  <r>
    <s v="TXN_7821157"/>
    <x v="14"/>
    <x v="7"/>
    <x v="168"/>
    <n v="17"/>
    <n v="8"/>
    <n v="136"/>
    <s v="Credit Card"/>
    <s v="Online"/>
    <x v="252"/>
    <b v="1"/>
    <s v="Loyal"/>
    <x v="0"/>
  </r>
  <r>
    <s v="TXN_5510641"/>
    <x v="10"/>
    <x v="0"/>
    <x v="6"/>
    <n v="29"/>
    <n v="3"/>
    <n v="87"/>
    <s v="Cash"/>
    <s v="Online"/>
    <x v="284"/>
    <b v="0"/>
    <s v="Active Client"/>
    <x v="1"/>
  </r>
  <r>
    <s v="TXN_1623314"/>
    <x v="11"/>
    <x v="0"/>
    <x v="134"/>
    <n v="9.5"/>
    <n v="8"/>
    <n v="76"/>
    <s v="Digital Wallet"/>
    <s v="In-store"/>
    <x v="411"/>
    <b v="0"/>
    <s v="Active Client"/>
    <x v="0"/>
  </r>
  <r>
    <s v="TXN_9269245"/>
    <x v="7"/>
    <x v="2"/>
    <x v="128"/>
    <n v="12.5"/>
    <n v="1"/>
    <n v="12.5"/>
    <s v="Credit Card"/>
    <s v="In-store"/>
    <x v="412"/>
    <b v="1"/>
    <s v="Active Client"/>
    <x v="1"/>
  </r>
  <r>
    <s v="TXN_8785418"/>
    <x v="7"/>
    <x v="0"/>
    <x v="40"/>
    <n v="5"/>
    <n v="9"/>
    <n v="45"/>
    <s v="Credit Card"/>
    <s v="Online"/>
    <x v="413"/>
    <b v="1"/>
    <s v="Active Client"/>
    <x v="1"/>
  </r>
  <r>
    <s v="TXN_8224848"/>
    <x v="11"/>
    <x v="7"/>
    <x v="169"/>
    <n v="8"/>
    <n v="5"/>
    <n v="40"/>
    <s v="Digital Wallet"/>
    <s v="In-store"/>
    <x v="414"/>
    <b v="1"/>
    <s v="Active Client"/>
    <x v="1"/>
  </r>
  <r>
    <s v="TXN_6166688"/>
    <x v="9"/>
    <x v="0"/>
    <x v="46"/>
    <n v="41"/>
    <n v="6"/>
    <n v="246"/>
    <s v="Credit Card"/>
    <s v="Online"/>
    <x v="372"/>
    <b v="1"/>
    <s v="Loyal"/>
    <x v="0"/>
  </r>
  <r>
    <s v="TXN_9951016"/>
    <x v="8"/>
    <x v="0"/>
    <x v="167"/>
    <n v="6.5"/>
    <n v="3"/>
    <n v="19.5"/>
    <s v="Cash"/>
    <s v="Online"/>
    <x v="415"/>
    <b v="0"/>
    <s v="Active Client"/>
    <x v="0"/>
  </r>
  <r>
    <s v="TXN_4956767"/>
    <x v="9"/>
    <x v="3"/>
    <x v="160"/>
    <n v="14"/>
    <n v="8"/>
    <n v="112"/>
    <s v="Credit Card"/>
    <s v="Online"/>
    <x v="416"/>
    <b v="0"/>
    <s v="Loyal"/>
    <x v="1"/>
  </r>
  <r>
    <s v="TXN_1392217"/>
    <x v="2"/>
    <x v="0"/>
    <x v="125"/>
    <n v="15.5"/>
    <n v="9"/>
    <n v="139.5"/>
    <s v="Digital Wallet"/>
    <s v="Online"/>
    <x v="324"/>
    <b v="1"/>
    <s v="Active Client"/>
    <x v="0"/>
  </r>
  <r>
    <s v="TXN_8507665"/>
    <x v="6"/>
    <x v="2"/>
    <x v="71"/>
    <n v="30.5"/>
    <n v="8"/>
    <n v="244"/>
    <s v="Digital Wallet"/>
    <s v="Online"/>
    <x v="417"/>
    <b v="0"/>
    <s v="Loyal"/>
    <x v="1"/>
  </r>
  <r>
    <s v="TXN_7837225"/>
    <x v="4"/>
    <x v="3"/>
    <x v="170"/>
    <n v="32"/>
    <n v="3"/>
    <n v="96"/>
    <s v="Cash"/>
    <s v="In-store"/>
    <x v="352"/>
    <b v="1"/>
    <s v="Active Client"/>
    <x v="0"/>
  </r>
  <r>
    <s v="TXN_6598320"/>
    <x v="23"/>
    <x v="4"/>
    <x v="10"/>
    <n v="12.5"/>
    <n v="4"/>
    <n v="50"/>
    <s v="Digital Wallet"/>
    <s v="Online"/>
    <x v="223"/>
    <b v="1"/>
    <s v="Loyal"/>
    <x v="1"/>
  </r>
  <r>
    <s v="TXN_9170556"/>
    <x v="17"/>
    <x v="1"/>
    <x v="70"/>
    <n v="5"/>
    <n v="7"/>
    <n v="35"/>
    <s v="Cash"/>
    <s v="In-store"/>
    <x v="418"/>
    <b v="1"/>
    <s v="Active Client"/>
    <x v="1"/>
  </r>
  <r>
    <s v="TXN_8863568"/>
    <x v="1"/>
    <x v="3"/>
    <x v="155"/>
    <n v="35"/>
    <n v="2"/>
    <n v="70"/>
    <s v="Digital Wallet"/>
    <s v="Online"/>
    <x v="419"/>
    <b v="1"/>
    <s v="Active Client"/>
    <x v="0"/>
  </r>
  <r>
    <s v="TXN_9077506"/>
    <x v="1"/>
    <x v="1"/>
    <x v="120"/>
    <n v="23"/>
    <n v="1"/>
    <n v="23"/>
    <s v="Credit Card"/>
    <s v="Online"/>
    <x v="420"/>
    <b v="1"/>
    <s v="Active Client"/>
    <x v="0"/>
  </r>
  <r>
    <s v="TXN_1256115"/>
    <x v="11"/>
    <x v="7"/>
    <x v="57"/>
    <n v="18.5"/>
    <n v="5"/>
    <n v="92.5"/>
    <s v="Credit Card"/>
    <s v="Online"/>
    <x v="421"/>
    <b v="1"/>
    <s v="Active Client"/>
    <x v="0"/>
  </r>
  <r>
    <s v="TXN_7425088"/>
    <x v="7"/>
    <x v="7"/>
    <x v="89"/>
    <n v="32"/>
    <n v="5"/>
    <n v="160"/>
    <s v="Credit Card"/>
    <s v="In-store"/>
    <x v="422"/>
    <b v="0"/>
    <s v="Active Client"/>
    <x v="0"/>
  </r>
  <r>
    <s v="TXN_3757243"/>
    <x v="0"/>
    <x v="0"/>
    <x v="27"/>
    <n v="20"/>
    <n v="10"/>
    <n v="200"/>
    <s v="Cash"/>
    <s v="In-store"/>
    <x v="386"/>
    <b v="0"/>
    <s v="Loyal"/>
    <x v="0"/>
  </r>
  <r>
    <s v="TXN_1011915"/>
    <x v="17"/>
    <x v="0"/>
    <x v="165"/>
    <n v="32"/>
    <n v="10"/>
    <n v="320"/>
    <s v="Credit Card"/>
    <s v="In-store"/>
    <x v="302"/>
    <b v="1"/>
    <s v="Active Client"/>
    <x v="1"/>
  </r>
  <r>
    <s v="TXN_5703677"/>
    <x v="2"/>
    <x v="2"/>
    <x v="128"/>
    <n v="12.5"/>
    <n v="9"/>
    <n v="112.5"/>
    <s v="Cash"/>
    <s v="In-store"/>
    <x v="218"/>
    <b v="0"/>
    <s v="Active Client"/>
    <x v="0"/>
  </r>
  <r>
    <s v="TXN_5598006"/>
    <x v="5"/>
    <x v="5"/>
    <x v="19"/>
    <n v="23"/>
    <n v="5"/>
    <n v="115"/>
    <s v="Cash"/>
    <s v="In-store"/>
    <x v="423"/>
    <b v="0"/>
    <s v="Loyal"/>
    <x v="0"/>
  </r>
  <r>
    <s v="TXN_4438498"/>
    <x v="7"/>
    <x v="6"/>
    <x v="49"/>
    <n v="24.5"/>
    <n v="5"/>
    <n v="122.5"/>
    <s v="Credit Card"/>
    <s v="Online"/>
    <x v="376"/>
    <b v="1"/>
    <s v="Active Client"/>
    <x v="0"/>
  </r>
  <r>
    <s v="TXN_9898312"/>
    <x v="16"/>
    <x v="5"/>
    <x v="85"/>
    <n v="27.5"/>
    <n v="7"/>
    <n v="192.5"/>
    <s v="Credit Card"/>
    <s v="Online"/>
    <x v="424"/>
    <b v="1"/>
    <s v="Loyal"/>
    <x v="0"/>
  </r>
  <r>
    <s v="TXN_2914395"/>
    <x v="4"/>
    <x v="7"/>
    <x v="76"/>
    <n v="12.5"/>
    <n v="2"/>
    <n v="25"/>
    <s v="Credit Card"/>
    <s v="Online"/>
    <x v="301"/>
    <b v="1"/>
    <s v="Active Client"/>
    <x v="0"/>
  </r>
  <r>
    <s v="TXN_2192964"/>
    <x v="12"/>
    <x v="4"/>
    <x v="60"/>
    <n v="17"/>
    <n v="7"/>
    <n v="119"/>
    <s v="Digital Wallet"/>
    <s v="In-store"/>
    <x v="59"/>
    <b v="0"/>
    <s v="Active Client"/>
    <x v="1"/>
  </r>
  <r>
    <s v="TXN_5157703"/>
    <x v="12"/>
    <x v="5"/>
    <x v="88"/>
    <n v="5"/>
    <n v="10"/>
    <n v="50"/>
    <s v="Cash"/>
    <s v="In-store"/>
    <x v="425"/>
    <b v="1"/>
    <s v="Active Client"/>
    <x v="0"/>
  </r>
  <r>
    <s v="TXN_9861104"/>
    <x v="3"/>
    <x v="5"/>
    <x v="87"/>
    <n v="38"/>
    <n v="1"/>
    <n v="38"/>
    <s v="Credit Card"/>
    <s v="In-store"/>
    <x v="188"/>
    <b v="0"/>
    <s v="Loyal"/>
    <x v="0"/>
  </r>
  <r>
    <s v="TXN_2641403"/>
    <x v="13"/>
    <x v="3"/>
    <x v="72"/>
    <n v="5"/>
    <n v="3"/>
    <n v="15"/>
    <s v="Digital Wallet"/>
    <s v="Online"/>
    <x v="426"/>
    <b v="1"/>
    <s v="Loyal"/>
    <x v="0"/>
  </r>
  <r>
    <s v="TXN_8263646"/>
    <x v="5"/>
    <x v="2"/>
    <x v="23"/>
    <n v="33.5"/>
    <n v="4"/>
    <n v="134"/>
    <s v="Cash"/>
    <s v="In-store"/>
    <x v="427"/>
    <b v="0"/>
    <s v="Loyal"/>
    <x v="0"/>
  </r>
  <r>
    <s v="TXN_1713611"/>
    <x v="22"/>
    <x v="5"/>
    <x v="85"/>
    <n v="27.5"/>
    <n v="1"/>
    <n v="27.5"/>
    <s v="Digital Wallet"/>
    <s v="Online"/>
    <x v="428"/>
    <b v="1"/>
    <s v="Loyal"/>
    <x v="1"/>
  </r>
  <r>
    <s v="TXN_2266101"/>
    <x v="15"/>
    <x v="0"/>
    <x v="165"/>
    <n v="32"/>
    <n v="2"/>
    <n v="64"/>
    <s v="Digital Wallet"/>
    <s v="In-store"/>
    <x v="429"/>
    <b v="0"/>
    <s v="Active Client"/>
    <x v="0"/>
  </r>
  <r>
    <s v="TXN_2880856"/>
    <x v="16"/>
    <x v="0"/>
    <x v="93"/>
    <n v="23"/>
    <n v="4"/>
    <n v="92"/>
    <s v="Credit Card"/>
    <s v="In-store"/>
    <x v="430"/>
    <b v="0"/>
    <s v="Loyal"/>
    <x v="0"/>
  </r>
  <r>
    <s v="TXN_8948224"/>
    <x v="18"/>
    <x v="4"/>
    <x v="11"/>
    <n v="20"/>
    <n v="10"/>
    <n v="200"/>
    <s v="Credit Card"/>
    <s v="Online"/>
    <x v="431"/>
    <b v="0"/>
    <s v="Loyal"/>
    <x v="0"/>
  </r>
  <r>
    <s v="TXN_6311622"/>
    <x v="12"/>
    <x v="3"/>
    <x v="83"/>
    <n v="29"/>
    <n v="7"/>
    <n v="203"/>
    <s v="Credit Card"/>
    <s v="In-store"/>
    <x v="432"/>
    <b v="1"/>
    <s v="Active Client"/>
    <x v="0"/>
  </r>
  <r>
    <s v="TXN_4879594"/>
    <x v="10"/>
    <x v="3"/>
    <x v="104"/>
    <n v="26"/>
    <n v="9"/>
    <n v="234"/>
    <s v="Digital Wallet"/>
    <s v="Online"/>
    <x v="433"/>
    <b v="0"/>
    <s v="Active Client"/>
    <x v="0"/>
  </r>
  <r>
    <s v="TXN_4274209"/>
    <x v="20"/>
    <x v="6"/>
    <x v="119"/>
    <n v="18.5"/>
    <n v="9"/>
    <n v="166.5"/>
    <s v="Cash"/>
    <s v="Online"/>
    <x v="434"/>
    <b v="0"/>
    <s v="Loyal"/>
    <x v="0"/>
  </r>
  <r>
    <s v="TXN_6178045"/>
    <x v="23"/>
    <x v="4"/>
    <x v="10"/>
    <n v="12.5"/>
    <n v="1"/>
    <n v="12.5"/>
    <s v="Credit Card"/>
    <s v="Online"/>
    <x v="234"/>
    <b v="0"/>
    <s v="Loyal"/>
    <x v="1"/>
  </r>
  <r>
    <s v="TXN_8568584"/>
    <x v="10"/>
    <x v="2"/>
    <x v="23"/>
    <n v="33.5"/>
    <n v="4"/>
    <n v="134"/>
    <s v="Cash"/>
    <s v="Online"/>
    <x v="435"/>
    <b v="0"/>
    <s v="Active Client"/>
    <x v="0"/>
  </r>
  <r>
    <s v="TXN_5518578"/>
    <x v="23"/>
    <x v="5"/>
    <x v="140"/>
    <n v="32"/>
    <n v="6"/>
    <n v="192"/>
    <s v="Cash"/>
    <s v="In-store"/>
    <x v="436"/>
    <b v="0"/>
    <s v="Loyal"/>
    <x v="0"/>
  </r>
  <r>
    <s v="TXN_6625191"/>
    <x v="1"/>
    <x v="6"/>
    <x v="49"/>
    <n v="24.5"/>
    <n v="8"/>
    <n v="196"/>
    <s v="Digital Wallet"/>
    <s v="Online"/>
    <x v="437"/>
    <b v="0"/>
    <s v="Active Client"/>
    <x v="0"/>
  </r>
  <r>
    <s v="TXN_2259360"/>
    <x v="8"/>
    <x v="5"/>
    <x v="91"/>
    <n v="21.5"/>
    <n v="6"/>
    <n v="129"/>
    <s v="Digital Wallet"/>
    <s v="In-store"/>
    <x v="438"/>
    <b v="0"/>
    <s v="Active Client"/>
    <x v="0"/>
  </r>
  <r>
    <s v="TXN_5276201"/>
    <x v="9"/>
    <x v="7"/>
    <x v="61"/>
    <n v="35"/>
    <n v="7"/>
    <n v="245"/>
    <s v="Digital Wallet"/>
    <s v="In-store"/>
    <x v="439"/>
    <b v="1"/>
    <s v="Loyal"/>
    <x v="0"/>
  </r>
  <r>
    <s v="TXN_4785966"/>
    <x v="0"/>
    <x v="5"/>
    <x v="152"/>
    <n v="18.5"/>
    <n v="1"/>
    <n v="18.5"/>
    <s v="Digital Wallet"/>
    <s v="In-store"/>
    <x v="440"/>
    <b v="1"/>
    <s v="Loyal"/>
    <x v="1"/>
  </r>
  <r>
    <s v="TXN_8377286"/>
    <x v="17"/>
    <x v="5"/>
    <x v="161"/>
    <n v="26"/>
    <n v="5"/>
    <n v="130"/>
    <s v="Credit Card"/>
    <s v="In-store"/>
    <x v="441"/>
    <b v="0"/>
    <s v="Active Client"/>
    <x v="0"/>
  </r>
  <r>
    <s v="TXN_2789621"/>
    <x v="5"/>
    <x v="1"/>
    <x v="171"/>
    <n v="41"/>
    <n v="3"/>
    <n v="123"/>
    <s v="Digital Wallet"/>
    <s v="In-store"/>
    <x v="442"/>
    <b v="0"/>
    <s v="Loyal"/>
    <x v="1"/>
  </r>
  <r>
    <s v="TXN_8578826"/>
    <x v="22"/>
    <x v="7"/>
    <x v="168"/>
    <n v="17"/>
    <n v="3"/>
    <n v="51"/>
    <s v="Digital Wallet"/>
    <s v="Online"/>
    <x v="443"/>
    <b v="0"/>
    <s v="Loyal"/>
    <x v="0"/>
  </r>
  <r>
    <s v="TXN_9212341"/>
    <x v="3"/>
    <x v="2"/>
    <x v="78"/>
    <n v="23"/>
    <n v="9"/>
    <n v="207"/>
    <s v="Credit Card"/>
    <s v="In-store"/>
    <x v="94"/>
    <b v="0"/>
    <s v="Loyal"/>
    <x v="0"/>
  </r>
  <r>
    <s v="TXN_1587097"/>
    <x v="24"/>
    <x v="7"/>
    <x v="26"/>
    <n v="27.5"/>
    <n v="10"/>
    <n v="275"/>
    <s v="Cash"/>
    <s v="In-store"/>
    <x v="385"/>
    <b v="0"/>
    <s v="Active Client"/>
    <x v="1"/>
  </r>
  <r>
    <s v="TXN_3636688"/>
    <x v="2"/>
    <x v="0"/>
    <x v="37"/>
    <n v="24.5"/>
    <n v="8"/>
    <n v="196"/>
    <s v="Credit Card"/>
    <s v="Online"/>
    <x v="444"/>
    <b v="0"/>
    <s v="Active Client"/>
    <x v="1"/>
  </r>
  <r>
    <s v="TXN_8423309"/>
    <x v="17"/>
    <x v="7"/>
    <x v="169"/>
    <n v="8"/>
    <n v="9"/>
    <n v="72"/>
    <s v="Credit Card"/>
    <s v="Online"/>
    <x v="104"/>
    <b v="0"/>
    <s v="Active Client"/>
    <x v="0"/>
  </r>
  <r>
    <s v="TXN_1770062"/>
    <x v="5"/>
    <x v="3"/>
    <x v="17"/>
    <n v="41"/>
    <n v="2"/>
    <n v="82"/>
    <s v="Cash"/>
    <s v="In-store"/>
    <x v="18"/>
    <b v="1"/>
    <s v="Loyal"/>
    <x v="0"/>
  </r>
  <r>
    <s v="TXN_4344002"/>
    <x v="7"/>
    <x v="6"/>
    <x v="149"/>
    <n v="20"/>
    <n v="3"/>
    <n v="60"/>
    <s v="Credit Card"/>
    <s v="Online"/>
    <x v="445"/>
    <b v="0"/>
    <s v="Active Client"/>
    <x v="0"/>
  </r>
  <r>
    <s v="TXN_4161318"/>
    <x v="19"/>
    <x v="5"/>
    <x v="19"/>
    <n v="23"/>
    <n v="7"/>
    <n v="161"/>
    <s v="Credit Card"/>
    <s v="Online"/>
    <x v="446"/>
    <b v="0"/>
    <s v="Loyal"/>
    <x v="0"/>
  </r>
  <r>
    <s v="TXN_8660754"/>
    <x v="20"/>
    <x v="7"/>
    <x v="168"/>
    <n v="17"/>
    <n v="2"/>
    <n v="34"/>
    <s v="Digital Wallet"/>
    <s v="In-store"/>
    <x v="447"/>
    <b v="1"/>
    <s v="Loyal"/>
    <x v="0"/>
  </r>
  <r>
    <s v="TXN_5283643"/>
    <x v="3"/>
    <x v="6"/>
    <x v="137"/>
    <n v="39.5"/>
    <n v="8"/>
    <n v="316"/>
    <s v="Cash"/>
    <s v="Online"/>
    <x v="448"/>
    <b v="1"/>
    <s v="Loyal"/>
    <x v="1"/>
  </r>
  <r>
    <s v="TXN_5401680"/>
    <x v="19"/>
    <x v="5"/>
    <x v="114"/>
    <n v="20"/>
    <n v="9"/>
    <n v="180"/>
    <s v="Cash"/>
    <s v="In-store"/>
    <x v="449"/>
    <b v="0"/>
    <s v="Loyal"/>
    <x v="0"/>
  </r>
  <r>
    <s v="TXN_6461094"/>
    <x v="4"/>
    <x v="6"/>
    <x v="79"/>
    <n v="6.5"/>
    <n v="3"/>
    <n v="19.5"/>
    <s v="Cash"/>
    <s v="In-store"/>
    <x v="450"/>
    <b v="1"/>
    <s v="Active Client"/>
    <x v="0"/>
  </r>
  <r>
    <s v="TXN_2411071"/>
    <x v="12"/>
    <x v="5"/>
    <x v="146"/>
    <n v="41"/>
    <n v="4"/>
    <n v="164"/>
    <s v="Cash"/>
    <s v="In-store"/>
    <x v="136"/>
    <b v="0"/>
    <s v="Active Client"/>
    <x v="0"/>
  </r>
  <r>
    <s v="TXN_1898388"/>
    <x v="12"/>
    <x v="1"/>
    <x v="111"/>
    <n v="32"/>
    <n v="8"/>
    <n v="256"/>
    <s v="Credit Card"/>
    <s v="In-store"/>
    <x v="451"/>
    <b v="0"/>
    <s v="Active Client"/>
    <x v="0"/>
  </r>
  <r>
    <s v="TXN_1787892"/>
    <x v="11"/>
    <x v="4"/>
    <x v="20"/>
    <n v="18.5"/>
    <n v="6"/>
    <n v="111"/>
    <s v="Digital Wallet"/>
    <s v="Online"/>
    <x v="159"/>
    <b v="1"/>
    <s v="Active Client"/>
    <x v="0"/>
  </r>
  <r>
    <s v="TXN_1426923"/>
    <x v="7"/>
    <x v="4"/>
    <x v="39"/>
    <n v="30.5"/>
    <n v="5"/>
    <n v="152.5"/>
    <s v="Cash"/>
    <s v="In-store"/>
    <x v="452"/>
    <b v="1"/>
    <s v="Active Client"/>
    <x v="1"/>
  </r>
  <r>
    <s v="TXN_7988578"/>
    <x v="2"/>
    <x v="2"/>
    <x v="14"/>
    <n v="36.5"/>
    <n v="7"/>
    <n v="255.5"/>
    <s v="Credit Card"/>
    <s v="In-store"/>
    <x v="453"/>
    <b v="1"/>
    <s v="Active Client"/>
    <x v="0"/>
  </r>
  <r>
    <s v="TXN_7642752"/>
    <x v="20"/>
    <x v="7"/>
    <x v="94"/>
    <n v="6.5"/>
    <n v="10"/>
    <n v="65"/>
    <s v="Cash"/>
    <s v="Online"/>
    <x v="454"/>
    <b v="0"/>
    <s v="Loyal"/>
    <x v="0"/>
  </r>
  <r>
    <s v="TXN_5676229"/>
    <x v="16"/>
    <x v="4"/>
    <x v="112"/>
    <n v="23"/>
    <n v="2"/>
    <n v="46"/>
    <s v="Credit Card"/>
    <s v="Online"/>
    <x v="455"/>
    <b v="1"/>
    <s v="Loyal"/>
    <x v="0"/>
  </r>
  <r>
    <s v="TXN_4235666"/>
    <x v="5"/>
    <x v="3"/>
    <x v="172"/>
    <n v="30.5"/>
    <n v="8"/>
    <n v="244"/>
    <s v="Credit Card"/>
    <s v="Online"/>
    <x v="456"/>
    <b v="0"/>
    <s v="Loyal"/>
    <x v="0"/>
  </r>
  <r>
    <s v="TXN_7633119"/>
    <x v="5"/>
    <x v="5"/>
    <x v="19"/>
    <n v="23"/>
    <n v="9"/>
    <n v="207"/>
    <s v="Cash"/>
    <s v="Online"/>
    <x v="457"/>
    <b v="1"/>
    <s v="Loyal"/>
    <x v="0"/>
  </r>
  <r>
    <s v="TXN_3833413"/>
    <x v="3"/>
    <x v="2"/>
    <x v="173"/>
    <n v="9.5"/>
    <n v="5"/>
    <n v="47.5"/>
    <s v="Credit Card"/>
    <s v="In-store"/>
    <x v="458"/>
    <b v="0"/>
    <s v="Loyal"/>
    <x v="0"/>
  </r>
  <r>
    <s v="TXN_7085000"/>
    <x v="20"/>
    <x v="5"/>
    <x v="106"/>
    <n v="11"/>
    <n v="8"/>
    <n v="88"/>
    <s v="Cash"/>
    <s v="Online"/>
    <x v="109"/>
    <b v="1"/>
    <s v="Loyal"/>
    <x v="1"/>
  </r>
  <r>
    <s v="TXN_9925623"/>
    <x v="8"/>
    <x v="6"/>
    <x v="22"/>
    <n v="41"/>
    <n v="4"/>
    <n v="164"/>
    <s v="Credit Card"/>
    <s v="Online"/>
    <x v="459"/>
    <b v="0"/>
    <s v="Active Client"/>
    <x v="1"/>
  </r>
  <r>
    <s v="TXN_6287957"/>
    <x v="20"/>
    <x v="2"/>
    <x v="28"/>
    <n v="27.5"/>
    <n v="5"/>
    <n v="137.5"/>
    <s v="Credit Card"/>
    <s v="Online"/>
    <x v="339"/>
    <b v="1"/>
    <s v="Loyal"/>
    <x v="0"/>
  </r>
  <r>
    <s v="TXN_7166849"/>
    <x v="21"/>
    <x v="3"/>
    <x v="101"/>
    <n v="15.5"/>
    <n v="7"/>
    <n v="108.5"/>
    <s v="Credit Card"/>
    <s v="Online"/>
    <x v="460"/>
    <b v="1"/>
    <s v="Active Client"/>
    <x v="1"/>
  </r>
  <r>
    <s v="TXN_3818660"/>
    <x v="18"/>
    <x v="4"/>
    <x v="18"/>
    <n v="21.5"/>
    <n v="4"/>
    <n v="86"/>
    <s v="Cash"/>
    <s v="In-store"/>
    <x v="461"/>
    <b v="0"/>
    <s v="Loyal"/>
    <x v="0"/>
  </r>
  <r>
    <s v="TXN_3470552"/>
    <x v="18"/>
    <x v="3"/>
    <x v="30"/>
    <n v="38"/>
    <n v="10"/>
    <n v="380"/>
    <s v="Digital Wallet"/>
    <s v="Online"/>
    <x v="30"/>
    <b v="0"/>
    <s v="Loyal"/>
    <x v="1"/>
  </r>
  <r>
    <s v="TXN_8262433"/>
    <x v="1"/>
    <x v="7"/>
    <x v="29"/>
    <n v="11"/>
    <n v="10"/>
    <n v="110"/>
    <s v="Credit Card"/>
    <s v="Online"/>
    <x v="462"/>
    <b v="0"/>
    <s v="Active Client"/>
    <x v="0"/>
  </r>
  <r>
    <s v="TXN_7829206"/>
    <x v="2"/>
    <x v="2"/>
    <x v="56"/>
    <n v="15.5"/>
    <n v="1"/>
    <n v="15.5"/>
    <s v="Cash"/>
    <s v="Online"/>
    <x v="463"/>
    <b v="1"/>
    <s v="Active Client"/>
    <x v="0"/>
  </r>
  <r>
    <s v="TXN_9922518"/>
    <x v="9"/>
    <x v="4"/>
    <x v="36"/>
    <n v="36.5"/>
    <n v="9"/>
    <n v="328.5"/>
    <s v="Cash"/>
    <s v="Online"/>
    <x v="464"/>
    <b v="1"/>
    <s v="Loyal"/>
    <x v="1"/>
  </r>
  <r>
    <s v="TXN_9250241"/>
    <x v="5"/>
    <x v="6"/>
    <x v="119"/>
    <n v="18.5"/>
    <n v="1"/>
    <n v="18.5"/>
    <s v="Cash"/>
    <s v="Online"/>
    <x v="155"/>
    <b v="1"/>
    <s v="Loyal"/>
    <x v="1"/>
  </r>
  <r>
    <s v="TXN_9218611"/>
    <x v="20"/>
    <x v="1"/>
    <x v="174"/>
    <n v="14"/>
    <n v="8"/>
    <n v="112"/>
    <s v="Digital Wallet"/>
    <s v="Online"/>
    <x v="465"/>
    <b v="0"/>
    <s v="Loyal"/>
    <x v="1"/>
  </r>
  <r>
    <s v="TXN_2165118"/>
    <x v="14"/>
    <x v="4"/>
    <x v="116"/>
    <n v="29"/>
    <n v="6"/>
    <n v="174"/>
    <s v="Cash"/>
    <s v="In-store"/>
    <x v="136"/>
    <b v="0"/>
    <s v="Loyal"/>
    <x v="0"/>
  </r>
  <r>
    <s v="TXN_1772882"/>
    <x v="15"/>
    <x v="2"/>
    <x v="175"/>
    <n v="20"/>
    <n v="9"/>
    <n v="180"/>
    <s v="Digital Wallet"/>
    <s v="In-store"/>
    <x v="466"/>
    <b v="1"/>
    <s v="Active Client"/>
    <x v="0"/>
  </r>
  <r>
    <s v="TXN_7477131"/>
    <x v="15"/>
    <x v="0"/>
    <x v="42"/>
    <n v="14"/>
    <n v="3"/>
    <n v="42"/>
    <s v="Cash"/>
    <s v="Online"/>
    <x v="207"/>
    <b v="1"/>
    <s v="Active Client"/>
    <x v="1"/>
  </r>
  <r>
    <s v="TXN_3294951"/>
    <x v="4"/>
    <x v="4"/>
    <x v="158"/>
    <n v="11"/>
    <n v="10"/>
    <n v="110"/>
    <s v="Cash"/>
    <s v="In-store"/>
    <x v="467"/>
    <b v="0"/>
    <s v="Active Client"/>
    <x v="0"/>
  </r>
  <r>
    <s v="TXN_9568940"/>
    <x v="22"/>
    <x v="0"/>
    <x v="38"/>
    <n v="21.5"/>
    <n v="5"/>
    <n v="107.5"/>
    <s v="Cash"/>
    <s v="Online"/>
    <x v="468"/>
    <b v="0"/>
    <s v="Loyal"/>
    <x v="0"/>
  </r>
  <r>
    <s v="TXN_2508784"/>
    <x v="3"/>
    <x v="6"/>
    <x v="100"/>
    <n v="15.5"/>
    <n v="7"/>
    <n v="108.5"/>
    <s v="Credit Card"/>
    <s v="Online"/>
    <x v="469"/>
    <b v="1"/>
    <s v="Loyal"/>
    <x v="0"/>
  </r>
  <r>
    <s v="TXN_9196494"/>
    <x v="8"/>
    <x v="5"/>
    <x v="146"/>
    <n v="41"/>
    <n v="5"/>
    <n v="205"/>
    <s v="Credit Card"/>
    <s v="In-store"/>
    <x v="309"/>
    <b v="1"/>
    <s v="Active Client"/>
    <x v="1"/>
  </r>
  <r>
    <s v="TXN_5298533"/>
    <x v="24"/>
    <x v="4"/>
    <x v="10"/>
    <n v="12.5"/>
    <n v="8"/>
    <n v="100"/>
    <s v="Cash"/>
    <s v="Online"/>
    <x v="202"/>
    <b v="1"/>
    <s v="Active Client"/>
    <x v="0"/>
  </r>
  <r>
    <s v="TXN_4777165"/>
    <x v="9"/>
    <x v="1"/>
    <x v="102"/>
    <n v="8"/>
    <n v="1"/>
    <n v="8"/>
    <s v="Cash"/>
    <s v="In-store"/>
    <x v="470"/>
    <b v="1"/>
    <s v="Loyal"/>
    <x v="0"/>
  </r>
  <r>
    <s v="TXN_1231953"/>
    <x v="6"/>
    <x v="7"/>
    <x v="168"/>
    <n v="17"/>
    <n v="8"/>
    <n v="136"/>
    <s v="Digital Wallet"/>
    <s v="Online"/>
    <x v="296"/>
    <b v="0"/>
    <s v="Loyal"/>
    <x v="0"/>
  </r>
  <r>
    <s v="TXN_7547051"/>
    <x v="2"/>
    <x v="4"/>
    <x v="90"/>
    <n v="41"/>
    <n v="3"/>
    <n v="123"/>
    <s v="Digital Wallet"/>
    <s v="In-store"/>
    <x v="471"/>
    <b v="0"/>
    <s v="Active Client"/>
    <x v="0"/>
  </r>
  <r>
    <s v="TXN_4162114"/>
    <x v="14"/>
    <x v="4"/>
    <x v="18"/>
    <n v="21.5"/>
    <n v="5"/>
    <n v="107.5"/>
    <s v="Cash"/>
    <s v="Online"/>
    <x v="55"/>
    <b v="0"/>
    <s v="Loyal"/>
    <x v="0"/>
  </r>
  <r>
    <s v="TXN_4874732"/>
    <x v="22"/>
    <x v="2"/>
    <x v="96"/>
    <n v="41"/>
    <n v="5"/>
    <n v="205"/>
    <s v="Cash"/>
    <s v="Online"/>
    <x v="472"/>
    <b v="1"/>
    <s v="Loyal"/>
    <x v="0"/>
  </r>
  <r>
    <s v="TXN_5086683"/>
    <x v="3"/>
    <x v="3"/>
    <x v="160"/>
    <n v="14"/>
    <n v="1"/>
    <n v="14"/>
    <s v="Digital Wallet"/>
    <s v="Online"/>
    <x v="473"/>
    <b v="0"/>
    <s v="Loyal"/>
    <x v="1"/>
  </r>
  <r>
    <s v="TXN_7021336"/>
    <x v="8"/>
    <x v="6"/>
    <x v="110"/>
    <n v="8"/>
    <n v="10"/>
    <n v="80"/>
    <s v="Digital Wallet"/>
    <s v="Online"/>
    <x v="362"/>
    <b v="1"/>
    <s v="Active Client"/>
    <x v="1"/>
  </r>
  <r>
    <s v="TXN_2059563"/>
    <x v="15"/>
    <x v="7"/>
    <x v="131"/>
    <n v="21.5"/>
    <n v="5"/>
    <n v="107.5"/>
    <s v="Digital Wallet"/>
    <s v="Online"/>
    <x v="474"/>
    <b v="1"/>
    <s v="Active Client"/>
    <x v="0"/>
  </r>
  <r>
    <s v="TXN_1497345"/>
    <x v="15"/>
    <x v="3"/>
    <x v="12"/>
    <n v="24.5"/>
    <n v="8"/>
    <n v="196"/>
    <s v="Cash"/>
    <s v="Online"/>
    <x v="475"/>
    <b v="1"/>
    <s v="Active Client"/>
    <x v="0"/>
  </r>
  <r>
    <s v="TXN_1277309"/>
    <x v="22"/>
    <x v="7"/>
    <x v="51"/>
    <n v="14"/>
    <n v="9"/>
    <n v="126"/>
    <s v="Credit Card"/>
    <s v="In-store"/>
    <x v="476"/>
    <b v="0"/>
    <s v="Loyal"/>
    <x v="0"/>
  </r>
  <r>
    <s v="TXN_3803930"/>
    <x v="2"/>
    <x v="5"/>
    <x v="92"/>
    <n v="36.5"/>
    <n v="5"/>
    <n v="182.5"/>
    <s v="Digital Wallet"/>
    <s v="Online"/>
    <x v="477"/>
    <b v="1"/>
    <s v="Active Client"/>
    <x v="0"/>
  </r>
  <r>
    <s v="TXN_3514548"/>
    <x v="16"/>
    <x v="5"/>
    <x v="146"/>
    <n v="41"/>
    <n v="1"/>
    <n v="41"/>
    <s v="Credit Card"/>
    <s v="In-store"/>
    <x v="58"/>
    <b v="0"/>
    <s v="Loyal"/>
    <x v="0"/>
  </r>
  <r>
    <s v="TXN_2706063"/>
    <x v="15"/>
    <x v="2"/>
    <x v="7"/>
    <n v="21.5"/>
    <n v="4"/>
    <n v="86"/>
    <s v="Cash"/>
    <s v="Online"/>
    <x v="114"/>
    <b v="0"/>
    <s v="Active Client"/>
    <x v="1"/>
  </r>
  <r>
    <s v="TXN_1465531"/>
    <x v="11"/>
    <x v="1"/>
    <x v="97"/>
    <n v="6.5"/>
    <n v="10"/>
    <n v="65"/>
    <s v="Credit Card"/>
    <s v="In-store"/>
    <x v="93"/>
    <b v="1"/>
    <s v="Active Client"/>
    <x v="0"/>
  </r>
  <r>
    <s v="TXN_6666458"/>
    <x v="19"/>
    <x v="3"/>
    <x v="47"/>
    <n v="39.5"/>
    <n v="2"/>
    <n v="79"/>
    <s v="Digital Wallet"/>
    <s v="In-store"/>
    <x v="478"/>
    <b v="0"/>
    <s v="Loyal"/>
    <x v="0"/>
  </r>
  <r>
    <s v="TXN_9941031"/>
    <x v="5"/>
    <x v="0"/>
    <x v="135"/>
    <n v="11"/>
    <n v="5"/>
    <n v="55"/>
    <s v="Credit Card"/>
    <s v="In-store"/>
    <x v="322"/>
    <b v="0"/>
    <s v="Loyal"/>
    <x v="0"/>
  </r>
  <r>
    <s v="TXN_5747894"/>
    <x v="10"/>
    <x v="6"/>
    <x v="43"/>
    <n v="14"/>
    <n v="6"/>
    <n v="84"/>
    <s v="Credit Card"/>
    <s v="Online"/>
    <x v="435"/>
    <b v="0"/>
    <s v="Active Client"/>
    <x v="0"/>
  </r>
  <r>
    <s v="TXN_8847569"/>
    <x v="17"/>
    <x v="5"/>
    <x v="44"/>
    <n v="35"/>
    <n v="5"/>
    <n v="175"/>
    <s v="Cash"/>
    <s v="In-store"/>
    <x v="286"/>
    <b v="1"/>
    <s v="Active Client"/>
    <x v="0"/>
  </r>
  <r>
    <s v="TXN_1662766"/>
    <x v="16"/>
    <x v="1"/>
    <x v="34"/>
    <n v="27.5"/>
    <n v="2"/>
    <n v="55"/>
    <s v="Digital Wallet"/>
    <s v="Online"/>
    <x v="479"/>
    <b v="0"/>
    <s v="Loyal"/>
    <x v="1"/>
  </r>
  <r>
    <s v="TXN_6276011"/>
    <x v="15"/>
    <x v="2"/>
    <x v="14"/>
    <n v="36.5"/>
    <n v="4"/>
    <n v="146"/>
    <s v="Cash"/>
    <s v="Online"/>
    <x v="289"/>
    <b v="1"/>
    <s v="Active Client"/>
    <x v="0"/>
  </r>
  <r>
    <s v="TXN_5038261"/>
    <x v="12"/>
    <x v="0"/>
    <x v="40"/>
    <n v="5"/>
    <n v="8"/>
    <n v="40"/>
    <s v="Credit Card"/>
    <s v="In-store"/>
    <x v="294"/>
    <b v="1"/>
    <s v="Active Client"/>
    <x v="0"/>
  </r>
  <r>
    <s v="TXN_4954934"/>
    <x v="6"/>
    <x v="7"/>
    <x v="86"/>
    <n v="33.5"/>
    <n v="4"/>
    <n v="134"/>
    <s v="Cash"/>
    <s v="In-store"/>
    <x v="300"/>
    <b v="0"/>
    <s v="Loyal"/>
    <x v="0"/>
  </r>
  <r>
    <s v="TXN_3032195"/>
    <x v="7"/>
    <x v="6"/>
    <x v="79"/>
    <n v="6.5"/>
    <n v="6"/>
    <n v="39"/>
    <s v="Digital Wallet"/>
    <s v="Online"/>
    <x v="480"/>
    <b v="0"/>
    <s v="Active Client"/>
    <x v="0"/>
  </r>
  <r>
    <s v="TXN_9535889"/>
    <x v="9"/>
    <x v="5"/>
    <x v="95"/>
    <n v="29"/>
    <n v="1"/>
    <n v="29"/>
    <s v="Credit Card"/>
    <s v="Online"/>
    <x v="481"/>
    <b v="1"/>
    <s v="Loyal"/>
    <x v="0"/>
  </r>
  <r>
    <s v="TXN_6950644"/>
    <x v="6"/>
    <x v="1"/>
    <x v="68"/>
    <n v="35"/>
    <n v="7"/>
    <n v="245"/>
    <s v="Credit Card"/>
    <s v="Online"/>
    <x v="482"/>
    <b v="1"/>
    <s v="Loyal"/>
    <x v="0"/>
  </r>
  <r>
    <s v="TXN_6375978"/>
    <x v="2"/>
    <x v="1"/>
    <x v="73"/>
    <n v="20"/>
    <n v="10"/>
    <n v="200"/>
    <s v="Digital Wallet"/>
    <s v="In-store"/>
    <x v="483"/>
    <b v="0"/>
    <s v="Active Client"/>
    <x v="0"/>
  </r>
  <r>
    <s v="TXN_5403498"/>
    <x v="17"/>
    <x v="3"/>
    <x v="160"/>
    <n v="14"/>
    <n v="7"/>
    <n v="98"/>
    <s v="Credit Card"/>
    <s v="In-store"/>
    <x v="257"/>
    <b v="1"/>
    <s v="Active Client"/>
    <x v="1"/>
  </r>
  <r>
    <s v="TXN_6255024"/>
    <x v="10"/>
    <x v="6"/>
    <x v="66"/>
    <n v="32"/>
    <n v="3"/>
    <n v="96"/>
    <s v="Digital Wallet"/>
    <s v="Online"/>
    <x v="484"/>
    <b v="1"/>
    <s v="Active Client"/>
    <x v="0"/>
  </r>
  <r>
    <s v="TXN_9094922"/>
    <x v="2"/>
    <x v="5"/>
    <x v="140"/>
    <n v="32"/>
    <n v="5"/>
    <n v="160"/>
    <s v="Credit Card"/>
    <s v="In-store"/>
    <x v="426"/>
    <b v="0"/>
    <s v="Active Client"/>
    <x v="0"/>
  </r>
  <r>
    <s v="TXN_3928788"/>
    <x v="2"/>
    <x v="4"/>
    <x v="15"/>
    <n v="24.5"/>
    <n v="8"/>
    <n v="196"/>
    <s v="Credit Card"/>
    <s v="Online"/>
    <x v="485"/>
    <b v="0"/>
    <s v="Active Client"/>
    <x v="0"/>
  </r>
  <r>
    <s v="TXN_2306841"/>
    <x v="13"/>
    <x v="3"/>
    <x v="30"/>
    <n v="38"/>
    <n v="2"/>
    <n v="76"/>
    <s v="Cash"/>
    <s v="In-store"/>
    <x v="486"/>
    <b v="1"/>
    <s v="Loyal"/>
    <x v="1"/>
  </r>
  <r>
    <s v="TXN_4176444"/>
    <x v="10"/>
    <x v="2"/>
    <x v="52"/>
    <n v="35"/>
    <n v="2"/>
    <n v="70"/>
    <s v="Digital Wallet"/>
    <s v="In-store"/>
    <x v="487"/>
    <b v="0"/>
    <s v="Active Client"/>
    <x v="1"/>
  </r>
  <r>
    <s v="TXN_6651280"/>
    <x v="16"/>
    <x v="0"/>
    <x v="54"/>
    <n v="27.5"/>
    <n v="6"/>
    <n v="165"/>
    <s v="Digital Wallet"/>
    <s v="In-store"/>
    <x v="488"/>
    <b v="1"/>
    <s v="Loyal"/>
    <x v="0"/>
  </r>
  <r>
    <s v="TXN_5085529"/>
    <x v="5"/>
    <x v="7"/>
    <x v="61"/>
    <n v="35"/>
    <n v="10"/>
    <n v="350"/>
    <s v="Credit Card"/>
    <s v="In-store"/>
    <x v="451"/>
    <b v="1"/>
    <s v="Loyal"/>
    <x v="0"/>
  </r>
  <r>
    <s v="TXN_7459810"/>
    <x v="0"/>
    <x v="4"/>
    <x v="176"/>
    <n v="14"/>
    <n v="8"/>
    <n v="112"/>
    <s v="Digital Wallet"/>
    <s v="Online"/>
    <x v="489"/>
    <b v="0"/>
    <s v="Loyal"/>
    <x v="0"/>
  </r>
  <r>
    <s v="TXN_9834766"/>
    <x v="13"/>
    <x v="2"/>
    <x v="14"/>
    <n v="36.5"/>
    <n v="9"/>
    <n v="328.5"/>
    <s v="Credit Card"/>
    <s v="Online"/>
    <x v="490"/>
    <b v="0"/>
    <s v="Loyal"/>
    <x v="0"/>
  </r>
  <r>
    <s v="TXN_3051299"/>
    <x v="11"/>
    <x v="4"/>
    <x v="15"/>
    <n v="24.5"/>
    <n v="10"/>
    <n v="245"/>
    <s v="Digital Wallet"/>
    <s v="Online"/>
    <x v="491"/>
    <b v="0"/>
    <s v="Active Client"/>
    <x v="1"/>
  </r>
  <r>
    <s v="TXN_5276329"/>
    <x v="0"/>
    <x v="4"/>
    <x v="158"/>
    <n v="11"/>
    <n v="1"/>
    <n v="11"/>
    <s v="Cash"/>
    <s v="Online"/>
    <x v="466"/>
    <b v="0"/>
    <s v="Loyal"/>
    <x v="0"/>
  </r>
  <r>
    <s v="TXN_9472056"/>
    <x v="17"/>
    <x v="1"/>
    <x v="81"/>
    <n v="15.5"/>
    <n v="7"/>
    <n v="108.5"/>
    <s v="Cash"/>
    <s v="In-store"/>
    <x v="492"/>
    <b v="1"/>
    <s v="Active Client"/>
    <x v="1"/>
  </r>
  <r>
    <s v="TXN_9328530"/>
    <x v="4"/>
    <x v="3"/>
    <x v="141"/>
    <n v="21.5"/>
    <n v="10"/>
    <n v="215"/>
    <s v="Credit Card"/>
    <s v="Online"/>
    <x v="493"/>
    <b v="1"/>
    <s v="Active Client"/>
    <x v="0"/>
  </r>
  <r>
    <s v="TXN_9442074"/>
    <x v="23"/>
    <x v="2"/>
    <x v="132"/>
    <n v="14"/>
    <n v="6"/>
    <n v="84"/>
    <s v="Credit Card"/>
    <s v="Online"/>
    <x v="490"/>
    <b v="1"/>
    <s v="Loyal"/>
    <x v="0"/>
  </r>
  <r>
    <s v="TXN_1860632"/>
    <x v="16"/>
    <x v="7"/>
    <x v="130"/>
    <n v="24.5"/>
    <n v="8"/>
    <n v="196"/>
    <s v="Cash"/>
    <s v="In-store"/>
    <x v="494"/>
    <b v="1"/>
    <s v="Loyal"/>
    <x v="0"/>
  </r>
  <r>
    <s v="TXN_8655596"/>
    <x v="15"/>
    <x v="7"/>
    <x v="75"/>
    <n v="23"/>
    <n v="6"/>
    <n v="138"/>
    <s v="Credit Card"/>
    <s v="In-store"/>
    <x v="495"/>
    <b v="0"/>
    <s v="Active Client"/>
    <x v="1"/>
  </r>
  <r>
    <s v="TXN_7516693"/>
    <x v="20"/>
    <x v="4"/>
    <x v="15"/>
    <n v="24.5"/>
    <n v="2"/>
    <n v="49"/>
    <s v="Digital Wallet"/>
    <s v="Online"/>
    <x v="369"/>
    <b v="0"/>
    <s v="Loyal"/>
    <x v="0"/>
  </r>
  <r>
    <s v="TXN_9501990"/>
    <x v="13"/>
    <x v="1"/>
    <x v="70"/>
    <n v="5"/>
    <n v="5"/>
    <n v="25"/>
    <s v="Cash"/>
    <s v="In-store"/>
    <x v="86"/>
    <b v="0"/>
    <s v="Loyal"/>
    <x v="0"/>
  </r>
  <r>
    <s v="TXN_6616600"/>
    <x v="12"/>
    <x v="4"/>
    <x v="11"/>
    <n v="20"/>
    <n v="4"/>
    <n v="80"/>
    <s v="Digital Wallet"/>
    <s v="In-store"/>
    <x v="496"/>
    <b v="1"/>
    <s v="Active Client"/>
    <x v="1"/>
  </r>
  <r>
    <s v="TXN_4494866"/>
    <x v="1"/>
    <x v="7"/>
    <x v="94"/>
    <n v="6.5"/>
    <n v="4"/>
    <n v="26"/>
    <s v="Credit Card"/>
    <s v="In-store"/>
    <x v="497"/>
    <b v="0"/>
    <s v="Active Client"/>
    <x v="0"/>
  </r>
  <r>
    <s v="TXN_1530750"/>
    <x v="9"/>
    <x v="1"/>
    <x v="70"/>
    <n v="5"/>
    <n v="2"/>
    <n v="10"/>
    <s v="Cash"/>
    <s v="Online"/>
    <x v="498"/>
    <b v="1"/>
    <s v="Loyal"/>
    <x v="1"/>
  </r>
  <r>
    <s v="TXN_8866685"/>
    <x v="6"/>
    <x v="5"/>
    <x v="44"/>
    <n v="35"/>
    <n v="1"/>
    <n v="35"/>
    <s v="Digital Wallet"/>
    <s v="Online"/>
    <x v="499"/>
    <b v="0"/>
    <s v="Loyal"/>
    <x v="0"/>
  </r>
  <r>
    <s v="TXN_2985819"/>
    <x v="6"/>
    <x v="6"/>
    <x v="124"/>
    <n v="29"/>
    <n v="9"/>
    <n v="261"/>
    <s v="Digital Wallet"/>
    <s v="Online"/>
    <x v="500"/>
    <b v="0"/>
    <s v="Loyal"/>
    <x v="0"/>
  </r>
  <r>
    <s v="TXN_9803487"/>
    <x v="6"/>
    <x v="6"/>
    <x v="157"/>
    <n v="9.5"/>
    <n v="5"/>
    <n v="47.5"/>
    <s v="Credit Card"/>
    <s v="Online"/>
    <x v="478"/>
    <b v="0"/>
    <s v="Loyal"/>
    <x v="0"/>
  </r>
  <r>
    <s v="TXN_5726935"/>
    <x v="0"/>
    <x v="1"/>
    <x v="120"/>
    <n v="23"/>
    <n v="9"/>
    <n v="207"/>
    <s v="Credit Card"/>
    <s v="Online"/>
    <x v="183"/>
    <b v="1"/>
    <s v="Loyal"/>
    <x v="0"/>
  </r>
  <r>
    <s v="TXN_9012270"/>
    <x v="16"/>
    <x v="6"/>
    <x v="124"/>
    <n v="29"/>
    <n v="4"/>
    <n v="116"/>
    <s v="Digital Wallet"/>
    <s v="Online"/>
    <x v="268"/>
    <b v="0"/>
    <s v="Loyal"/>
    <x v="0"/>
  </r>
  <r>
    <s v="TXN_5684370"/>
    <x v="14"/>
    <x v="7"/>
    <x v="89"/>
    <n v="32"/>
    <n v="5"/>
    <n v="160"/>
    <s v="Cash"/>
    <s v="In-store"/>
    <x v="501"/>
    <b v="1"/>
    <s v="Loyal"/>
    <x v="0"/>
  </r>
  <r>
    <s v="TXN_8625922"/>
    <x v="9"/>
    <x v="6"/>
    <x v="69"/>
    <n v="12.5"/>
    <n v="10"/>
    <n v="125"/>
    <s v="Credit Card"/>
    <s v="Online"/>
    <x v="502"/>
    <b v="0"/>
    <s v="Loyal"/>
    <x v="0"/>
  </r>
  <r>
    <s v="TXN_6490751"/>
    <x v="7"/>
    <x v="5"/>
    <x v="63"/>
    <n v="15.5"/>
    <n v="1"/>
    <n v="15.5"/>
    <s v="Credit Card"/>
    <s v="In-store"/>
    <x v="503"/>
    <b v="1"/>
    <s v="Active Client"/>
    <x v="0"/>
  </r>
  <r>
    <s v="TXN_7481579"/>
    <x v="0"/>
    <x v="0"/>
    <x v="118"/>
    <n v="17"/>
    <n v="8"/>
    <n v="136"/>
    <s v="Cash"/>
    <s v="In-store"/>
    <x v="504"/>
    <b v="0"/>
    <s v="Loyal"/>
    <x v="1"/>
  </r>
  <r>
    <s v="TXN_3958182"/>
    <x v="8"/>
    <x v="4"/>
    <x v="112"/>
    <n v="23"/>
    <n v="8"/>
    <n v="184"/>
    <s v="Credit Card"/>
    <s v="Online"/>
    <x v="189"/>
    <b v="1"/>
    <s v="Active Client"/>
    <x v="0"/>
  </r>
  <r>
    <s v="TXN_9855768"/>
    <x v="3"/>
    <x v="1"/>
    <x v="102"/>
    <n v="8"/>
    <n v="4"/>
    <n v="32"/>
    <s v="Cash"/>
    <s v="Online"/>
    <x v="505"/>
    <b v="0"/>
    <s v="Loyal"/>
    <x v="0"/>
  </r>
  <r>
    <s v="TXN_9442836"/>
    <x v="12"/>
    <x v="2"/>
    <x v="56"/>
    <n v="15.5"/>
    <n v="9"/>
    <n v="139.5"/>
    <s v="Credit Card"/>
    <s v="In-store"/>
    <x v="404"/>
    <b v="0"/>
    <s v="Active Client"/>
    <x v="0"/>
  </r>
  <r>
    <s v="TXN_1846815"/>
    <x v="10"/>
    <x v="2"/>
    <x v="23"/>
    <n v="33.5"/>
    <n v="6"/>
    <n v="201"/>
    <s v="Cash"/>
    <s v="In-store"/>
    <x v="502"/>
    <b v="0"/>
    <s v="Active Client"/>
    <x v="0"/>
  </r>
  <r>
    <s v="TXN_1909410"/>
    <x v="10"/>
    <x v="0"/>
    <x v="177"/>
    <n v="35"/>
    <n v="1"/>
    <n v="35"/>
    <s v="Cash"/>
    <s v="In-store"/>
    <x v="506"/>
    <b v="0"/>
    <s v="Active Client"/>
    <x v="0"/>
  </r>
  <r>
    <s v="TXN_9619819"/>
    <x v="22"/>
    <x v="1"/>
    <x v="174"/>
    <n v="14"/>
    <n v="9"/>
    <n v="126"/>
    <s v="Digital Wallet"/>
    <s v="In-store"/>
    <x v="507"/>
    <b v="0"/>
    <s v="Loyal"/>
    <x v="0"/>
  </r>
  <r>
    <s v="TXN_2081389"/>
    <x v="5"/>
    <x v="1"/>
    <x v="133"/>
    <n v="38"/>
    <n v="6"/>
    <n v="228"/>
    <s v="Digital Wallet"/>
    <s v="In-store"/>
    <x v="165"/>
    <b v="0"/>
    <s v="Loyal"/>
    <x v="0"/>
  </r>
  <r>
    <s v="TXN_7417646"/>
    <x v="6"/>
    <x v="3"/>
    <x v="17"/>
    <n v="41"/>
    <n v="6"/>
    <n v="246"/>
    <s v="Credit Card"/>
    <s v="Online"/>
    <x v="424"/>
    <b v="0"/>
    <s v="Loyal"/>
    <x v="0"/>
  </r>
  <r>
    <s v="TXN_5674806"/>
    <x v="10"/>
    <x v="2"/>
    <x v="7"/>
    <n v="21.5"/>
    <n v="1"/>
    <n v="21.5"/>
    <s v="Credit Card"/>
    <s v="In-store"/>
    <x v="42"/>
    <b v="1"/>
    <s v="Active Client"/>
    <x v="0"/>
  </r>
  <r>
    <s v="TXN_4524072"/>
    <x v="6"/>
    <x v="3"/>
    <x v="83"/>
    <n v="29"/>
    <n v="6"/>
    <n v="174"/>
    <s v="Cash"/>
    <s v="In-store"/>
    <x v="508"/>
    <b v="1"/>
    <s v="Loyal"/>
    <x v="1"/>
  </r>
  <r>
    <s v="TXN_8789507"/>
    <x v="20"/>
    <x v="5"/>
    <x v="146"/>
    <n v="41"/>
    <n v="4"/>
    <n v="164"/>
    <s v="Digital Wallet"/>
    <s v="In-store"/>
    <x v="20"/>
    <b v="1"/>
    <s v="Loyal"/>
    <x v="1"/>
  </r>
  <r>
    <s v="TXN_7757078"/>
    <x v="1"/>
    <x v="4"/>
    <x v="11"/>
    <n v="20"/>
    <n v="1"/>
    <n v="20"/>
    <s v="Digital Wallet"/>
    <s v="Online"/>
    <x v="404"/>
    <b v="0"/>
    <s v="Active Client"/>
    <x v="0"/>
  </r>
  <r>
    <s v="TXN_4635088"/>
    <x v="14"/>
    <x v="1"/>
    <x v="34"/>
    <n v="27.5"/>
    <n v="3"/>
    <n v="82.5"/>
    <s v="Digital Wallet"/>
    <s v="In-store"/>
    <x v="509"/>
    <b v="0"/>
    <s v="Loyal"/>
    <x v="0"/>
  </r>
  <r>
    <s v="TXN_5398868"/>
    <x v="0"/>
    <x v="1"/>
    <x v="108"/>
    <n v="39.5"/>
    <n v="9"/>
    <n v="355.5"/>
    <s v="Credit Card"/>
    <s v="In-store"/>
    <x v="36"/>
    <b v="0"/>
    <s v="Loyal"/>
    <x v="0"/>
  </r>
  <r>
    <s v="TXN_8378613"/>
    <x v="20"/>
    <x v="0"/>
    <x v="38"/>
    <n v="21.5"/>
    <n v="9"/>
    <n v="193.5"/>
    <s v="Digital Wallet"/>
    <s v="In-store"/>
    <x v="147"/>
    <b v="0"/>
    <s v="Loyal"/>
    <x v="0"/>
  </r>
  <r>
    <s v="TXN_6202481"/>
    <x v="10"/>
    <x v="4"/>
    <x v="178"/>
    <n v="35"/>
    <n v="5"/>
    <n v="175"/>
    <s v="Credit Card"/>
    <s v="Online"/>
    <x v="510"/>
    <b v="1"/>
    <s v="Active Client"/>
    <x v="0"/>
  </r>
  <r>
    <s v="TXN_8796421"/>
    <x v="11"/>
    <x v="7"/>
    <x v="145"/>
    <n v="38"/>
    <n v="6"/>
    <n v="228"/>
    <s v="Cash"/>
    <s v="Online"/>
    <x v="417"/>
    <b v="0"/>
    <s v="Active Client"/>
    <x v="1"/>
  </r>
  <r>
    <s v="TXN_4358862"/>
    <x v="23"/>
    <x v="2"/>
    <x v="58"/>
    <n v="6.5"/>
    <n v="4"/>
    <n v="26"/>
    <s v="Digital Wallet"/>
    <s v="In-store"/>
    <x v="410"/>
    <b v="1"/>
    <s v="Loyal"/>
    <x v="0"/>
  </r>
  <r>
    <s v="TXN_2539807"/>
    <x v="16"/>
    <x v="6"/>
    <x v="49"/>
    <n v="24.5"/>
    <n v="5"/>
    <n v="122.5"/>
    <s v="Cash"/>
    <s v="Online"/>
    <x v="333"/>
    <b v="1"/>
    <s v="Loyal"/>
    <x v="1"/>
  </r>
  <r>
    <s v="TXN_1273334"/>
    <x v="1"/>
    <x v="6"/>
    <x v="22"/>
    <n v="41"/>
    <n v="10"/>
    <n v="410"/>
    <s v="Digital Wallet"/>
    <s v="In-store"/>
    <x v="370"/>
    <b v="1"/>
    <s v="Active Client"/>
    <x v="0"/>
  </r>
  <r>
    <s v="TXN_3076324"/>
    <x v="7"/>
    <x v="0"/>
    <x v="6"/>
    <n v="29"/>
    <n v="2"/>
    <n v="58"/>
    <s v="Credit Card"/>
    <s v="In-store"/>
    <x v="146"/>
    <b v="1"/>
    <s v="Active Client"/>
    <x v="0"/>
  </r>
  <r>
    <s v="TXN_6185567"/>
    <x v="14"/>
    <x v="3"/>
    <x v="59"/>
    <n v="11"/>
    <n v="4"/>
    <n v="44"/>
    <s v="Digital Wallet"/>
    <s v="Online"/>
    <x v="511"/>
    <b v="1"/>
    <s v="Loyal"/>
    <x v="0"/>
  </r>
  <r>
    <s v="TXN_8267845"/>
    <x v="10"/>
    <x v="7"/>
    <x v="82"/>
    <n v="20"/>
    <n v="8"/>
    <n v="160"/>
    <s v="Cash"/>
    <s v="In-store"/>
    <x v="120"/>
    <b v="1"/>
    <s v="Active Client"/>
    <x v="0"/>
  </r>
  <r>
    <s v="TXN_6619000"/>
    <x v="17"/>
    <x v="3"/>
    <x v="141"/>
    <n v="21.5"/>
    <n v="10"/>
    <n v="215"/>
    <s v="Cash"/>
    <s v="Online"/>
    <x v="512"/>
    <b v="1"/>
    <s v="Active Client"/>
    <x v="0"/>
  </r>
  <r>
    <s v="TXN_3042689"/>
    <x v="20"/>
    <x v="3"/>
    <x v="160"/>
    <n v="14"/>
    <n v="3"/>
    <n v="42"/>
    <s v="Credit Card"/>
    <s v="In-store"/>
    <x v="76"/>
    <b v="1"/>
    <s v="Loyal"/>
    <x v="0"/>
  </r>
  <r>
    <s v="TXN_4764571"/>
    <x v="16"/>
    <x v="4"/>
    <x v="5"/>
    <n v="6.5"/>
    <n v="6"/>
    <n v="39"/>
    <s v="Digital Wallet"/>
    <s v="Online"/>
    <x v="513"/>
    <b v="0"/>
    <s v="Loyal"/>
    <x v="0"/>
  </r>
  <r>
    <s v="TXN_5028536"/>
    <x v="24"/>
    <x v="2"/>
    <x v="78"/>
    <n v="23"/>
    <n v="1"/>
    <n v="23"/>
    <s v="Digital Wallet"/>
    <s v="In-store"/>
    <x v="156"/>
    <b v="0"/>
    <s v="Active Client"/>
    <x v="1"/>
  </r>
  <r>
    <s v="TXN_3776622"/>
    <x v="14"/>
    <x v="7"/>
    <x v="89"/>
    <n v="32"/>
    <n v="10"/>
    <n v="320"/>
    <s v="Digital Wallet"/>
    <s v="In-store"/>
    <x v="62"/>
    <b v="1"/>
    <s v="Loyal"/>
    <x v="0"/>
  </r>
  <r>
    <s v="TXN_7969813"/>
    <x v="12"/>
    <x v="5"/>
    <x v="91"/>
    <n v="21.5"/>
    <n v="1"/>
    <n v="21.5"/>
    <s v="Credit Card"/>
    <s v="In-store"/>
    <x v="320"/>
    <b v="1"/>
    <s v="Active Client"/>
    <x v="0"/>
  </r>
  <r>
    <s v="TXN_1202644"/>
    <x v="20"/>
    <x v="4"/>
    <x v="90"/>
    <n v="41"/>
    <n v="5"/>
    <n v="205"/>
    <s v="Credit Card"/>
    <s v="In-store"/>
    <x v="265"/>
    <b v="0"/>
    <s v="Loyal"/>
    <x v="1"/>
  </r>
  <r>
    <s v="TXN_4222025"/>
    <x v="3"/>
    <x v="5"/>
    <x v="159"/>
    <n v="17"/>
    <n v="4"/>
    <n v="68"/>
    <s v="Digital Wallet"/>
    <s v="Online"/>
    <x v="133"/>
    <b v="0"/>
    <s v="Loyal"/>
    <x v="1"/>
  </r>
  <r>
    <s v="TXN_4050560"/>
    <x v="6"/>
    <x v="5"/>
    <x v="161"/>
    <n v="26"/>
    <n v="6"/>
    <n v="156"/>
    <s v="Cash"/>
    <s v="Online"/>
    <x v="511"/>
    <b v="0"/>
    <s v="Loyal"/>
    <x v="0"/>
  </r>
  <r>
    <s v="TXN_6606292"/>
    <x v="4"/>
    <x v="6"/>
    <x v="25"/>
    <n v="36.5"/>
    <n v="5"/>
    <n v="182.5"/>
    <s v="Cash"/>
    <s v="In-store"/>
    <x v="211"/>
    <b v="0"/>
    <s v="Active Client"/>
    <x v="0"/>
  </r>
  <r>
    <s v="TXN_8048817"/>
    <x v="2"/>
    <x v="0"/>
    <x v="24"/>
    <n v="36.5"/>
    <n v="7"/>
    <n v="255.5"/>
    <s v="Cash"/>
    <s v="In-store"/>
    <x v="514"/>
    <b v="1"/>
    <s v="Active Client"/>
    <x v="0"/>
  </r>
  <r>
    <s v="TXN_8735696"/>
    <x v="23"/>
    <x v="2"/>
    <x v="179"/>
    <n v="26"/>
    <n v="7"/>
    <n v="182"/>
    <s v="Digital Wallet"/>
    <s v="Online"/>
    <x v="152"/>
    <b v="0"/>
    <s v="Loyal"/>
    <x v="0"/>
  </r>
  <r>
    <s v="TXN_7978024"/>
    <x v="15"/>
    <x v="5"/>
    <x v="95"/>
    <n v="29"/>
    <n v="9"/>
    <n v="261"/>
    <s v="Digital Wallet"/>
    <s v="Online"/>
    <x v="253"/>
    <b v="0"/>
    <s v="Active Client"/>
    <x v="1"/>
  </r>
  <r>
    <s v="TXN_4351976"/>
    <x v="15"/>
    <x v="7"/>
    <x v="31"/>
    <n v="26"/>
    <n v="6"/>
    <n v="156"/>
    <s v="Cash"/>
    <s v="Online"/>
    <x v="515"/>
    <b v="0"/>
    <s v="Active Client"/>
    <x v="1"/>
  </r>
  <r>
    <s v="TXN_9212134"/>
    <x v="8"/>
    <x v="3"/>
    <x v="17"/>
    <n v="41"/>
    <n v="1"/>
    <n v="41"/>
    <s v="Digital Wallet"/>
    <s v="In-store"/>
    <x v="48"/>
    <b v="0"/>
    <s v="Active Client"/>
    <x v="1"/>
  </r>
  <r>
    <s v="TXN_6309225"/>
    <x v="7"/>
    <x v="5"/>
    <x v="63"/>
    <n v="15.5"/>
    <n v="4"/>
    <n v="62"/>
    <s v="Digital Wallet"/>
    <s v="Online"/>
    <x v="516"/>
    <b v="0"/>
    <s v="Active Client"/>
    <x v="0"/>
  </r>
  <r>
    <s v="TXN_2844489"/>
    <x v="19"/>
    <x v="2"/>
    <x v="71"/>
    <n v="30.5"/>
    <n v="9"/>
    <n v="274.5"/>
    <s v="Credit Card"/>
    <s v="In-store"/>
    <x v="360"/>
    <b v="1"/>
    <s v="Loyal"/>
    <x v="0"/>
  </r>
  <r>
    <s v="TXN_9555119"/>
    <x v="15"/>
    <x v="4"/>
    <x v="151"/>
    <n v="15.5"/>
    <n v="7"/>
    <n v="108.5"/>
    <s v="Digital Wallet"/>
    <s v="Online"/>
    <x v="478"/>
    <b v="1"/>
    <s v="Active Client"/>
    <x v="0"/>
  </r>
  <r>
    <s v="TXN_6589273"/>
    <x v="7"/>
    <x v="7"/>
    <x v="86"/>
    <n v="33.5"/>
    <n v="3"/>
    <n v="100.5"/>
    <s v="Credit Card"/>
    <s v="Online"/>
    <x v="422"/>
    <b v="1"/>
    <s v="Active Client"/>
    <x v="0"/>
  </r>
  <r>
    <s v="TXN_4109801"/>
    <x v="22"/>
    <x v="4"/>
    <x v="178"/>
    <n v="35"/>
    <n v="3"/>
    <n v="105"/>
    <s v="Digital Wallet"/>
    <s v="In-store"/>
    <x v="420"/>
    <b v="1"/>
    <s v="Loyal"/>
    <x v="0"/>
  </r>
  <r>
    <s v="TXN_2453867"/>
    <x v="24"/>
    <x v="4"/>
    <x v="60"/>
    <n v="17"/>
    <n v="7"/>
    <n v="119"/>
    <s v="Credit Card"/>
    <s v="In-store"/>
    <x v="517"/>
    <b v="0"/>
    <s v="Active Client"/>
    <x v="1"/>
  </r>
  <r>
    <s v="TXN_1896794"/>
    <x v="16"/>
    <x v="3"/>
    <x v="170"/>
    <n v="32"/>
    <n v="7"/>
    <n v="224"/>
    <s v="Credit Card"/>
    <s v="Online"/>
    <x v="319"/>
    <b v="1"/>
    <s v="Loyal"/>
    <x v="0"/>
  </r>
  <r>
    <s v="TXN_2208386"/>
    <x v="1"/>
    <x v="4"/>
    <x v="74"/>
    <n v="39.5"/>
    <n v="2"/>
    <n v="79"/>
    <s v="Credit Card"/>
    <s v="Online"/>
    <x v="518"/>
    <b v="1"/>
    <s v="Active Client"/>
    <x v="0"/>
  </r>
  <r>
    <s v="TXN_3778032"/>
    <x v="20"/>
    <x v="5"/>
    <x v="159"/>
    <n v="17"/>
    <n v="5"/>
    <n v="85"/>
    <s v="Cash"/>
    <s v="Online"/>
    <x v="519"/>
    <b v="0"/>
    <s v="Loyal"/>
    <x v="0"/>
  </r>
  <r>
    <s v="TXN_8514175"/>
    <x v="21"/>
    <x v="0"/>
    <x v="135"/>
    <n v="11"/>
    <n v="1"/>
    <n v="11"/>
    <s v="Digital Wallet"/>
    <s v="In-store"/>
    <x v="309"/>
    <b v="1"/>
    <s v="Active Client"/>
    <x v="1"/>
  </r>
  <r>
    <s v="TXN_2764427"/>
    <x v="24"/>
    <x v="1"/>
    <x v="138"/>
    <n v="30.5"/>
    <n v="8"/>
    <n v="244"/>
    <s v="Cash"/>
    <s v="In-store"/>
    <x v="520"/>
    <b v="0"/>
    <s v="Active Client"/>
    <x v="0"/>
  </r>
  <r>
    <s v="TXN_6731052"/>
    <x v="14"/>
    <x v="1"/>
    <x v="108"/>
    <n v="39.5"/>
    <n v="7"/>
    <n v="276.5"/>
    <s v="Digital Wallet"/>
    <s v="In-store"/>
    <x v="324"/>
    <b v="1"/>
    <s v="Loyal"/>
    <x v="0"/>
  </r>
  <r>
    <s v="TXN_8892083"/>
    <x v="14"/>
    <x v="4"/>
    <x v="11"/>
    <n v="20"/>
    <n v="8"/>
    <n v="160"/>
    <s v="Cash"/>
    <s v="In-store"/>
    <x v="356"/>
    <b v="0"/>
    <s v="Loyal"/>
    <x v="0"/>
  </r>
  <r>
    <s v="TXN_2111400"/>
    <x v="15"/>
    <x v="6"/>
    <x v="157"/>
    <n v="9.5"/>
    <n v="10"/>
    <n v="95"/>
    <s v="Digital Wallet"/>
    <s v="In-store"/>
    <x v="521"/>
    <b v="1"/>
    <s v="Active Client"/>
    <x v="0"/>
  </r>
  <r>
    <s v="TXN_1828172"/>
    <x v="23"/>
    <x v="7"/>
    <x v="33"/>
    <n v="39.5"/>
    <n v="6"/>
    <n v="237"/>
    <s v="Credit Card"/>
    <s v="In-store"/>
    <x v="522"/>
    <b v="1"/>
    <s v="Loyal"/>
    <x v="0"/>
  </r>
  <r>
    <s v="TXN_8377623"/>
    <x v="15"/>
    <x v="6"/>
    <x v="22"/>
    <n v="41"/>
    <n v="2"/>
    <n v="82"/>
    <s v="Credit Card"/>
    <s v="In-store"/>
    <x v="511"/>
    <b v="0"/>
    <s v="Active Client"/>
    <x v="0"/>
  </r>
  <r>
    <s v="TXN_5374169"/>
    <x v="22"/>
    <x v="1"/>
    <x v="50"/>
    <n v="9.5"/>
    <n v="5"/>
    <n v="47.5"/>
    <s v="Credit Card"/>
    <s v="Online"/>
    <x v="318"/>
    <b v="0"/>
    <s v="Loyal"/>
    <x v="0"/>
  </r>
  <r>
    <s v="TXN_4610549"/>
    <x v="22"/>
    <x v="6"/>
    <x v="99"/>
    <n v="21.5"/>
    <n v="3"/>
    <n v="64.5"/>
    <s v="Credit Card"/>
    <s v="In-store"/>
    <x v="523"/>
    <b v="0"/>
    <s v="Loyal"/>
    <x v="0"/>
  </r>
  <r>
    <s v="TXN_3301574"/>
    <x v="14"/>
    <x v="6"/>
    <x v="180"/>
    <n v="23"/>
    <n v="4"/>
    <n v="92"/>
    <s v="Digital Wallet"/>
    <s v="Online"/>
    <x v="524"/>
    <b v="1"/>
    <s v="Loyal"/>
    <x v="0"/>
  </r>
  <r>
    <s v="TXN_3372645"/>
    <x v="3"/>
    <x v="6"/>
    <x v="99"/>
    <n v="21.5"/>
    <n v="10"/>
    <n v="215"/>
    <s v="Cash"/>
    <s v="In-store"/>
    <x v="525"/>
    <b v="1"/>
    <s v="Loyal"/>
    <x v="1"/>
  </r>
  <r>
    <s v="TXN_5259345"/>
    <x v="3"/>
    <x v="5"/>
    <x v="161"/>
    <n v="26"/>
    <n v="10"/>
    <n v="260"/>
    <s v="Credit Card"/>
    <s v="In-store"/>
    <x v="393"/>
    <b v="0"/>
    <s v="Loyal"/>
    <x v="0"/>
  </r>
  <r>
    <s v="TXN_9181921"/>
    <x v="17"/>
    <x v="3"/>
    <x v="30"/>
    <n v="38"/>
    <n v="2"/>
    <n v="76"/>
    <s v="Cash"/>
    <s v="In-store"/>
    <x v="526"/>
    <b v="1"/>
    <s v="Active Client"/>
    <x v="0"/>
  </r>
  <r>
    <s v="TXN_2157777"/>
    <x v="5"/>
    <x v="6"/>
    <x v="49"/>
    <n v="24.5"/>
    <n v="7"/>
    <n v="171.5"/>
    <s v="Cash"/>
    <s v="Online"/>
    <x v="527"/>
    <b v="1"/>
    <s v="Loyal"/>
    <x v="1"/>
  </r>
  <r>
    <s v="TXN_3779677"/>
    <x v="19"/>
    <x v="4"/>
    <x v="116"/>
    <n v="29"/>
    <n v="6"/>
    <n v="174"/>
    <s v="Digital Wallet"/>
    <s v="Online"/>
    <x v="300"/>
    <b v="0"/>
    <s v="Loyal"/>
    <x v="0"/>
  </r>
  <r>
    <s v="TXN_7976109"/>
    <x v="2"/>
    <x v="0"/>
    <x v="24"/>
    <n v="36.5"/>
    <n v="8"/>
    <n v="292"/>
    <s v="Cash"/>
    <s v="Online"/>
    <x v="528"/>
    <b v="0"/>
    <s v="Active Client"/>
    <x v="0"/>
  </r>
  <r>
    <s v="TXN_3308490"/>
    <x v="15"/>
    <x v="3"/>
    <x v="30"/>
    <n v="38"/>
    <n v="1"/>
    <n v="38"/>
    <s v="Digital Wallet"/>
    <s v="In-store"/>
    <x v="126"/>
    <b v="0"/>
    <s v="Active Client"/>
    <x v="0"/>
  </r>
  <r>
    <s v="TXN_2107995"/>
    <x v="4"/>
    <x v="2"/>
    <x v="58"/>
    <n v="6.5"/>
    <n v="7"/>
    <n v="45.5"/>
    <s v="Cash"/>
    <s v="Online"/>
    <x v="529"/>
    <b v="0"/>
    <s v="Active Client"/>
    <x v="0"/>
  </r>
  <r>
    <s v="TXN_4963384"/>
    <x v="1"/>
    <x v="1"/>
    <x v="32"/>
    <n v="12.5"/>
    <n v="2"/>
    <n v="25"/>
    <s v="Credit Card"/>
    <s v="Online"/>
    <x v="350"/>
    <b v="0"/>
    <s v="Active Client"/>
    <x v="0"/>
  </r>
  <r>
    <s v="TXN_8025714"/>
    <x v="18"/>
    <x v="6"/>
    <x v="99"/>
    <n v="21.5"/>
    <n v="7"/>
    <n v="150.5"/>
    <s v="Cash"/>
    <s v="Online"/>
    <x v="22"/>
    <b v="0"/>
    <s v="Loyal"/>
    <x v="0"/>
  </r>
  <r>
    <s v="TXN_9315060"/>
    <x v="7"/>
    <x v="3"/>
    <x v="47"/>
    <n v="39.5"/>
    <n v="7"/>
    <n v="276.5"/>
    <s v="Cash"/>
    <s v="Online"/>
    <x v="530"/>
    <b v="0"/>
    <s v="Active Client"/>
    <x v="0"/>
  </r>
  <r>
    <s v="TXN_6981363"/>
    <x v="10"/>
    <x v="4"/>
    <x v="64"/>
    <n v="8"/>
    <n v="9"/>
    <n v="72"/>
    <s v="Credit Card"/>
    <s v="Online"/>
    <x v="531"/>
    <b v="1"/>
    <s v="Active Client"/>
    <x v="0"/>
  </r>
  <r>
    <s v="TXN_2694632"/>
    <x v="15"/>
    <x v="2"/>
    <x v="14"/>
    <n v="36.5"/>
    <n v="3"/>
    <n v="109.5"/>
    <s v="Digital Wallet"/>
    <s v="In-store"/>
    <x v="532"/>
    <b v="1"/>
    <s v="Active Client"/>
    <x v="0"/>
  </r>
  <r>
    <s v="TXN_3056691"/>
    <x v="1"/>
    <x v="4"/>
    <x v="5"/>
    <n v="6.5"/>
    <n v="5"/>
    <n v="32.5"/>
    <s v="Credit Card"/>
    <s v="In-store"/>
    <x v="533"/>
    <b v="1"/>
    <s v="Active Client"/>
    <x v="1"/>
  </r>
  <r>
    <s v="TXN_9835267"/>
    <x v="2"/>
    <x v="1"/>
    <x v="120"/>
    <n v="23"/>
    <n v="8"/>
    <n v="184"/>
    <s v="Credit Card"/>
    <s v="Online"/>
    <x v="442"/>
    <b v="1"/>
    <s v="Active Client"/>
    <x v="1"/>
  </r>
  <r>
    <s v="TXN_1634027"/>
    <x v="5"/>
    <x v="1"/>
    <x v="120"/>
    <n v="23"/>
    <n v="1"/>
    <n v="23"/>
    <s v="Digital Wallet"/>
    <s v="Online"/>
    <x v="356"/>
    <b v="1"/>
    <s v="Loyal"/>
    <x v="0"/>
  </r>
  <r>
    <s v="TXN_6095170"/>
    <x v="6"/>
    <x v="3"/>
    <x v="30"/>
    <n v="38"/>
    <n v="10"/>
    <n v="380"/>
    <s v="Credit Card"/>
    <s v="Online"/>
    <x v="534"/>
    <b v="1"/>
    <s v="Loyal"/>
    <x v="1"/>
  </r>
  <r>
    <s v="TXN_7551798"/>
    <x v="11"/>
    <x v="2"/>
    <x v="2"/>
    <n v="8"/>
    <n v="4"/>
    <n v="32"/>
    <s v="Digital Wallet"/>
    <s v="Online"/>
    <x v="532"/>
    <b v="1"/>
    <s v="Active Client"/>
    <x v="0"/>
  </r>
  <r>
    <s v="TXN_2558370"/>
    <x v="3"/>
    <x v="2"/>
    <x v="7"/>
    <n v="21.5"/>
    <n v="9"/>
    <n v="193.5"/>
    <s v="Credit Card"/>
    <s v="In-store"/>
    <x v="535"/>
    <b v="1"/>
    <s v="Loyal"/>
    <x v="1"/>
  </r>
  <r>
    <s v="TXN_6431534"/>
    <x v="19"/>
    <x v="6"/>
    <x v="181"/>
    <n v="11"/>
    <n v="5"/>
    <n v="55"/>
    <s v="Credit Card"/>
    <s v="Online"/>
    <x v="536"/>
    <b v="0"/>
    <s v="Loyal"/>
    <x v="0"/>
  </r>
  <r>
    <s v="TXN_6587636"/>
    <x v="6"/>
    <x v="0"/>
    <x v="54"/>
    <n v="27.5"/>
    <n v="7"/>
    <n v="192.5"/>
    <s v="Cash"/>
    <s v="Online"/>
    <x v="537"/>
    <b v="1"/>
    <s v="Loyal"/>
    <x v="1"/>
  </r>
  <r>
    <s v="TXN_3951114"/>
    <x v="2"/>
    <x v="6"/>
    <x v="49"/>
    <n v="24.5"/>
    <n v="5"/>
    <n v="122.5"/>
    <s v="Digital Wallet"/>
    <s v="Online"/>
    <x v="538"/>
    <b v="1"/>
    <s v="Active Client"/>
    <x v="1"/>
  </r>
  <r>
    <s v="TXN_4751128"/>
    <x v="16"/>
    <x v="5"/>
    <x v="106"/>
    <n v="11"/>
    <n v="10"/>
    <n v="110"/>
    <s v="Digital Wallet"/>
    <s v="Online"/>
    <x v="410"/>
    <b v="1"/>
    <s v="Loyal"/>
    <x v="0"/>
  </r>
  <r>
    <s v="TXN_2085114"/>
    <x v="15"/>
    <x v="6"/>
    <x v="25"/>
    <n v="36.5"/>
    <n v="3"/>
    <n v="109.5"/>
    <s v="Cash"/>
    <s v="In-store"/>
    <x v="539"/>
    <b v="1"/>
    <s v="Active Client"/>
    <x v="0"/>
  </r>
  <r>
    <s v="TXN_6265170"/>
    <x v="10"/>
    <x v="7"/>
    <x v="82"/>
    <n v="20"/>
    <n v="6"/>
    <n v="120"/>
    <s v="Digital Wallet"/>
    <s v="Online"/>
    <x v="532"/>
    <b v="1"/>
    <s v="Active Client"/>
    <x v="0"/>
  </r>
  <r>
    <s v="TXN_1690344"/>
    <x v="14"/>
    <x v="1"/>
    <x v="102"/>
    <n v="8"/>
    <n v="9"/>
    <n v="72"/>
    <s v="Cash"/>
    <s v="Online"/>
    <x v="540"/>
    <b v="0"/>
    <s v="Loyal"/>
    <x v="0"/>
  </r>
  <r>
    <s v="TXN_6781800"/>
    <x v="22"/>
    <x v="3"/>
    <x v="170"/>
    <n v="32"/>
    <n v="8"/>
    <n v="256"/>
    <s v="Cash"/>
    <s v="Online"/>
    <x v="541"/>
    <b v="1"/>
    <s v="Loyal"/>
    <x v="0"/>
  </r>
  <r>
    <s v="TXN_2145753"/>
    <x v="5"/>
    <x v="5"/>
    <x v="87"/>
    <n v="38"/>
    <n v="9"/>
    <n v="342"/>
    <s v="Credit Card"/>
    <s v="In-store"/>
    <x v="308"/>
    <b v="0"/>
    <s v="Loyal"/>
    <x v="0"/>
  </r>
  <r>
    <s v="TXN_5660916"/>
    <x v="3"/>
    <x v="4"/>
    <x v="90"/>
    <n v="41"/>
    <n v="3"/>
    <n v="123"/>
    <s v="Digital Wallet"/>
    <s v="In-store"/>
    <x v="221"/>
    <b v="1"/>
    <s v="Loyal"/>
    <x v="0"/>
  </r>
  <r>
    <s v="TXN_9418798"/>
    <x v="14"/>
    <x v="3"/>
    <x v="12"/>
    <n v="24.5"/>
    <n v="1"/>
    <n v="24.5"/>
    <s v="Credit Card"/>
    <s v="Online"/>
    <x v="542"/>
    <b v="0"/>
    <s v="Loyal"/>
    <x v="0"/>
  </r>
  <r>
    <s v="TXN_1414376"/>
    <x v="18"/>
    <x v="4"/>
    <x v="48"/>
    <n v="9.5"/>
    <n v="6"/>
    <n v="57"/>
    <s v="Cash"/>
    <s v="In-store"/>
    <x v="301"/>
    <b v="1"/>
    <s v="Loyal"/>
    <x v="0"/>
  </r>
  <r>
    <s v="TXN_9015176"/>
    <x v="20"/>
    <x v="3"/>
    <x v="104"/>
    <n v="26"/>
    <n v="7"/>
    <n v="182"/>
    <s v="Digital Wallet"/>
    <s v="In-store"/>
    <x v="147"/>
    <b v="0"/>
    <s v="Loyal"/>
    <x v="0"/>
  </r>
  <r>
    <s v="TXN_6699706"/>
    <x v="2"/>
    <x v="3"/>
    <x v="160"/>
    <n v="14"/>
    <n v="1"/>
    <n v="14"/>
    <s v="Digital Wallet"/>
    <s v="Online"/>
    <x v="543"/>
    <b v="0"/>
    <s v="Active Client"/>
    <x v="1"/>
  </r>
  <r>
    <s v="TXN_5893458"/>
    <x v="8"/>
    <x v="2"/>
    <x v="78"/>
    <n v="23"/>
    <n v="4"/>
    <n v="92"/>
    <s v="Credit Card"/>
    <s v="In-store"/>
    <x v="544"/>
    <b v="0"/>
    <s v="Active Client"/>
    <x v="1"/>
  </r>
  <r>
    <s v="TXN_3564962"/>
    <x v="20"/>
    <x v="5"/>
    <x v="143"/>
    <n v="9.5"/>
    <n v="10"/>
    <n v="95"/>
    <s v="Digital Wallet"/>
    <s v="In-store"/>
    <x v="249"/>
    <b v="1"/>
    <s v="Loyal"/>
    <x v="1"/>
  </r>
  <r>
    <s v="TXN_9824009"/>
    <x v="17"/>
    <x v="7"/>
    <x v="29"/>
    <n v="11"/>
    <n v="6"/>
    <n v="66"/>
    <s v="Digital Wallet"/>
    <s v="In-store"/>
    <x v="545"/>
    <b v="0"/>
    <s v="Active Client"/>
    <x v="0"/>
  </r>
  <r>
    <s v="TXN_2399606"/>
    <x v="15"/>
    <x v="6"/>
    <x v="157"/>
    <n v="9.5"/>
    <n v="7"/>
    <n v="66.5"/>
    <s v="Cash"/>
    <s v="Online"/>
    <x v="109"/>
    <b v="0"/>
    <s v="Active Client"/>
    <x v="1"/>
  </r>
  <r>
    <s v="TXN_1695036"/>
    <x v="3"/>
    <x v="5"/>
    <x v="143"/>
    <n v="9.5"/>
    <n v="1"/>
    <n v="9.5"/>
    <s v="Digital Wallet"/>
    <s v="In-store"/>
    <x v="546"/>
    <b v="0"/>
    <s v="Loyal"/>
    <x v="1"/>
  </r>
  <r>
    <s v="TXN_7414120"/>
    <x v="11"/>
    <x v="0"/>
    <x v="148"/>
    <n v="38"/>
    <n v="5"/>
    <n v="190"/>
    <s v="Digital Wallet"/>
    <s v="Online"/>
    <x v="547"/>
    <b v="0"/>
    <s v="Active Client"/>
    <x v="1"/>
  </r>
  <r>
    <s v="TXN_9229474"/>
    <x v="1"/>
    <x v="6"/>
    <x v="149"/>
    <n v="20"/>
    <n v="4"/>
    <n v="80"/>
    <s v="Digital Wallet"/>
    <s v="In-store"/>
    <x v="548"/>
    <b v="0"/>
    <s v="Active Client"/>
    <x v="0"/>
  </r>
  <r>
    <s v="TXN_6445701"/>
    <x v="13"/>
    <x v="3"/>
    <x v="160"/>
    <n v="14"/>
    <n v="4"/>
    <n v="56"/>
    <s v="Credit Card"/>
    <s v="Online"/>
    <x v="549"/>
    <b v="1"/>
    <s v="Loyal"/>
    <x v="1"/>
  </r>
  <r>
    <s v="TXN_4375152"/>
    <x v="12"/>
    <x v="2"/>
    <x v="96"/>
    <n v="41"/>
    <n v="8"/>
    <n v="328"/>
    <s v="Credit Card"/>
    <s v="Online"/>
    <x v="79"/>
    <b v="1"/>
    <s v="Active Client"/>
    <x v="0"/>
  </r>
  <r>
    <s v="TXN_8936010"/>
    <x v="10"/>
    <x v="3"/>
    <x v="104"/>
    <n v="26"/>
    <n v="3"/>
    <n v="78"/>
    <s v="Credit Card"/>
    <s v="Online"/>
    <x v="550"/>
    <b v="0"/>
    <s v="Active Client"/>
    <x v="0"/>
  </r>
  <r>
    <s v="TXN_5338975"/>
    <x v="20"/>
    <x v="2"/>
    <x v="78"/>
    <n v="23"/>
    <n v="3"/>
    <n v="69"/>
    <s v="Cash"/>
    <s v="Online"/>
    <x v="279"/>
    <b v="1"/>
    <s v="Loyal"/>
    <x v="0"/>
  </r>
  <r>
    <s v="TXN_6039588"/>
    <x v="20"/>
    <x v="3"/>
    <x v="12"/>
    <n v="24.5"/>
    <n v="7"/>
    <n v="171.5"/>
    <s v="Credit Card"/>
    <s v="In-store"/>
    <x v="390"/>
    <b v="1"/>
    <s v="Loyal"/>
    <x v="1"/>
  </r>
  <r>
    <s v="TXN_1490410"/>
    <x v="11"/>
    <x v="0"/>
    <x v="42"/>
    <n v="14"/>
    <n v="6"/>
    <n v="84"/>
    <s v="Digital Wallet"/>
    <s v="In-store"/>
    <x v="252"/>
    <b v="0"/>
    <s v="Active Client"/>
    <x v="0"/>
  </r>
  <r>
    <s v="TXN_4740089"/>
    <x v="5"/>
    <x v="3"/>
    <x v="101"/>
    <n v="15.5"/>
    <n v="9"/>
    <n v="139.5"/>
    <s v="Credit Card"/>
    <s v="Online"/>
    <x v="551"/>
    <b v="1"/>
    <s v="Loyal"/>
    <x v="0"/>
  </r>
  <r>
    <s v="TXN_7268120"/>
    <x v="2"/>
    <x v="0"/>
    <x v="24"/>
    <n v="36.5"/>
    <n v="9"/>
    <n v="328.5"/>
    <s v="Cash"/>
    <s v="In-store"/>
    <x v="552"/>
    <b v="0"/>
    <s v="Active Client"/>
    <x v="1"/>
  </r>
  <r>
    <s v="TXN_5078259"/>
    <x v="1"/>
    <x v="0"/>
    <x v="167"/>
    <n v="6.5"/>
    <n v="3"/>
    <n v="19.5"/>
    <s v="Cash"/>
    <s v="In-store"/>
    <x v="513"/>
    <b v="0"/>
    <s v="Active Client"/>
    <x v="0"/>
  </r>
  <r>
    <s v="TXN_9601122"/>
    <x v="22"/>
    <x v="6"/>
    <x v="149"/>
    <n v="20"/>
    <n v="9"/>
    <n v="180"/>
    <s v="Cash"/>
    <s v="In-store"/>
    <x v="71"/>
    <b v="0"/>
    <s v="Loyal"/>
    <x v="1"/>
  </r>
  <r>
    <s v="TXN_1793827"/>
    <x v="20"/>
    <x v="5"/>
    <x v="84"/>
    <n v="33.5"/>
    <n v="6"/>
    <n v="201"/>
    <s v="Cash"/>
    <s v="Online"/>
    <x v="553"/>
    <b v="1"/>
    <s v="Loyal"/>
    <x v="0"/>
  </r>
  <r>
    <s v="TXN_4715095"/>
    <x v="10"/>
    <x v="6"/>
    <x v="49"/>
    <n v="24.5"/>
    <n v="10"/>
    <n v="245"/>
    <s v="Cash"/>
    <s v="Online"/>
    <x v="554"/>
    <b v="1"/>
    <s v="Active Client"/>
    <x v="0"/>
  </r>
  <r>
    <s v="TXN_7094868"/>
    <x v="11"/>
    <x v="3"/>
    <x v="127"/>
    <n v="33.5"/>
    <n v="1"/>
    <n v="33.5"/>
    <s v="Digital Wallet"/>
    <s v="Online"/>
    <x v="61"/>
    <b v="1"/>
    <s v="Active Client"/>
    <x v="0"/>
  </r>
  <r>
    <s v="TXN_5937987"/>
    <x v="18"/>
    <x v="6"/>
    <x v="157"/>
    <n v="9.5"/>
    <n v="7"/>
    <n v="66.5"/>
    <s v="Digital Wallet"/>
    <s v="Online"/>
    <x v="108"/>
    <b v="1"/>
    <s v="Loyal"/>
    <x v="0"/>
  </r>
  <r>
    <s v="TXN_5012256"/>
    <x v="21"/>
    <x v="3"/>
    <x v="47"/>
    <n v="39.5"/>
    <n v="4"/>
    <n v="158"/>
    <s v="Digital Wallet"/>
    <s v="In-store"/>
    <x v="363"/>
    <b v="0"/>
    <s v="Active Client"/>
    <x v="1"/>
  </r>
  <r>
    <s v="TXN_5848699"/>
    <x v="4"/>
    <x v="0"/>
    <x v="93"/>
    <n v="23"/>
    <n v="1"/>
    <n v="23"/>
    <s v="Digital Wallet"/>
    <s v="Online"/>
    <x v="205"/>
    <b v="0"/>
    <s v="Active Client"/>
    <x v="1"/>
  </r>
  <r>
    <s v="TXN_5485024"/>
    <x v="0"/>
    <x v="1"/>
    <x v="174"/>
    <n v="14"/>
    <n v="2"/>
    <n v="28"/>
    <s v="Digital Wallet"/>
    <s v="In-store"/>
    <x v="555"/>
    <b v="0"/>
    <s v="Loyal"/>
    <x v="1"/>
  </r>
  <r>
    <s v="TXN_5703980"/>
    <x v="3"/>
    <x v="7"/>
    <x v="35"/>
    <n v="36.5"/>
    <n v="2"/>
    <n v="73"/>
    <s v="Cash"/>
    <s v="Online"/>
    <x v="556"/>
    <b v="0"/>
    <s v="Loyal"/>
    <x v="1"/>
  </r>
  <r>
    <s v="TXN_5777361"/>
    <x v="14"/>
    <x v="0"/>
    <x v="167"/>
    <n v="6.5"/>
    <n v="1"/>
    <n v="6.5"/>
    <s v="Digital Wallet"/>
    <s v="Online"/>
    <x v="165"/>
    <b v="0"/>
    <s v="Loyal"/>
    <x v="0"/>
  </r>
  <r>
    <s v="TXN_3736146"/>
    <x v="7"/>
    <x v="0"/>
    <x v="148"/>
    <n v="38"/>
    <n v="10"/>
    <n v="380"/>
    <s v="Credit Card"/>
    <s v="In-store"/>
    <x v="435"/>
    <b v="1"/>
    <s v="Active Client"/>
    <x v="0"/>
  </r>
  <r>
    <s v="TXN_3259882"/>
    <x v="24"/>
    <x v="1"/>
    <x v="1"/>
    <n v="29"/>
    <n v="9"/>
    <n v="261"/>
    <s v="Digital Wallet"/>
    <s v="In-store"/>
    <x v="453"/>
    <b v="0"/>
    <s v="Active Client"/>
    <x v="0"/>
  </r>
  <r>
    <s v="TXN_9284796"/>
    <x v="14"/>
    <x v="5"/>
    <x v="161"/>
    <n v="26"/>
    <n v="9"/>
    <n v="234"/>
    <s v="Cash"/>
    <s v="In-store"/>
    <x v="557"/>
    <b v="0"/>
    <s v="Loyal"/>
    <x v="0"/>
  </r>
  <r>
    <s v="TXN_4830417"/>
    <x v="16"/>
    <x v="4"/>
    <x v="15"/>
    <n v="24.5"/>
    <n v="8"/>
    <n v="196"/>
    <s v="Digital Wallet"/>
    <s v="In-store"/>
    <x v="207"/>
    <b v="0"/>
    <s v="Loyal"/>
    <x v="1"/>
  </r>
  <r>
    <s v="TXN_9090610"/>
    <x v="21"/>
    <x v="2"/>
    <x v="132"/>
    <n v="14"/>
    <n v="10"/>
    <n v="140"/>
    <s v="Digital Wallet"/>
    <s v="Online"/>
    <x v="529"/>
    <b v="0"/>
    <s v="Active Client"/>
    <x v="0"/>
  </r>
  <r>
    <s v="TXN_6485374"/>
    <x v="16"/>
    <x v="0"/>
    <x v="182"/>
    <n v="30.5"/>
    <n v="8"/>
    <n v="244"/>
    <s v="Credit Card"/>
    <s v="In-store"/>
    <x v="558"/>
    <b v="0"/>
    <s v="Loyal"/>
    <x v="0"/>
  </r>
  <r>
    <s v="TXN_1395136"/>
    <x v="7"/>
    <x v="0"/>
    <x v="38"/>
    <n v="21.5"/>
    <n v="6"/>
    <n v="129"/>
    <s v="Digital Wallet"/>
    <s v="Online"/>
    <x v="559"/>
    <b v="0"/>
    <s v="Active Client"/>
    <x v="1"/>
  </r>
  <r>
    <s v="TXN_5119926"/>
    <x v="11"/>
    <x v="0"/>
    <x v="117"/>
    <n v="33.5"/>
    <n v="5"/>
    <n v="167.5"/>
    <s v="Credit Card"/>
    <s v="In-store"/>
    <x v="273"/>
    <b v="1"/>
    <s v="Active Client"/>
    <x v="0"/>
  </r>
  <r>
    <s v="TXN_7221106"/>
    <x v="1"/>
    <x v="1"/>
    <x v="70"/>
    <n v="5"/>
    <n v="8"/>
    <n v="40"/>
    <s v="Cash"/>
    <s v="In-store"/>
    <x v="560"/>
    <b v="1"/>
    <s v="Active Client"/>
    <x v="0"/>
  </r>
  <r>
    <s v="TXN_9362588"/>
    <x v="0"/>
    <x v="4"/>
    <x v="36"/>
    <n v="36.5"/>
    <n v="2"/>
    <n v="73"/>
    <s v="Credit Card"/>
    <s v="Online"/>
    <x v="561"/>
    <b v="0"/>
    <s v="Loyal"/>
    <x v="0"/>
  </r>
  <r>
    <s v="TXN_4903332"/>
    <x v="9"/>
    <x v="4"/>
    <x v="178"/>
    <n v="35"/>
    <n v="10"/>
    <n v="350"/>
    <s v="Credit Card"/>
    <s v="In-store"/>
    <x v="453"/>
    <b v="1"/>
    <s v="Loyal"/>
    <x v="0"/>
  </r>
  <r>
    <s v="TXN_6555691"/>
    <x v="4"/>
    <x v="4"/>
    <x v="20"/>
    <n v="18.5"/>
    <n v="8"/>
    <n v="148"/>
    <s v="Cash"/>
    <s v="In-store"/>
    <x v="562"/>
    <b v="1"/>
    <s v="Active Client"/>
    <x v="1"/>
  </r>
  <r>
    <s v="TXN_7410836"/>
    <x v="5"/>
    <x v="0"/>
    <x v="117"/>
    <n v="33.5"/>
    <n v="2"/>
    <n v="67"/>
    <s v="Digital Wallet"/>
    <s v="In-store"/>
    <x v="563"/>
    <b v="0"/>
    <s v="Loyal"/>
    <x v="1"/>
  </r>
  <r>
    <s v="TXN_2075749"/>
    <x v="13"/>
    <x v="1"/>
    <x v="50"/>
    <n v="9.5"/>
    <n v="5"/>
    <n v="47.5"/>
    <s v="Cash"/>
    <s v="Online"/>
    <x v="37"/>
    <b v="1"/>
    <s v="Loyal"/>
    <x v="0"/>
  </r>
  <r>
    <s v="TXN_9183760"/>
    <x v="18"/>
    <x v="5"/>
    <x v="85"/>
    <n v="27.5"/>
    <n v="1"/>
    <n v="27.5"/>
    <s v="Digital Wallet"/>
    <s v="In-store"/>
    <x v="564"/>
    <b v="0"/>
    <s v="Loyal"/>
    <x v="1"/>
  </r>
  <r>
    <s v="TXN_6339700"/>
    <x v="15"/>
    <x v="1"/>
    <x v="120"/>
    <n v="23"/>
    <n v="7"/>
    <n v="161"/>
    <s v="Credit Card"/>
    <s v="Online"/>
    <x v="565"/>
    <b v="1"/>
    <s v="Active Client"/>
    <x v="0"/>
  </r>
  <r>
    <s v="TXN_5286530"/>
    <x v="20"/>
    <x v="7"/>
    <x v="76"/>
    <n v="12.5"/>
    <n v="6"/>
    <n v="75"/>
    <s v="Digital Wallet"/>
    <s v="In-store"/>
    <x v="379"/>
    <b v="1"/>
    <s v="Loyal"/>
    <x v="0"/>
  </r>
  <r>
    <s v="TXN_5565868"/>
    <x v="1"/>
    <x v="7"/>
    <x v="82"/>
    <n v="20"/>
    <n v="9"/>
    <n v="180"/>
    <s v="Cash"/>
    <s v="In-store"/>
    <x v="402"/>
    <b v="1"/>
    <s v="Active Client"/>
    <x v="0"/>
  </r>
  <r>
    <s v="TXN_1921846"/>
    <x v="13"/>
    <x v="1"/>
    <x v="102"/>
    <n v="8"/>
    <n v="3"/>
    <n v="24"/>
    <s v="Credit Card"/>
    <s v="In-store"/>
    <x v="566"/>
    <b v="0"/>
    <s v="Loyal"/>
    <x v="0"/>
  </r>
  <r>
    <s v="TXN_4662950"/>
    <x v="9"/>
    <x v="3"/>
    <x v="4"/>
    <n v="27.5"/>
    <n v="2"/>
    <n v="55"/>
    <s v="Credit Card"/>
    <s v="In-store"/>
    <x v="567"/>
    <b v="1"/>
    <s v="Loyal"/>
    <x v="1"/>
  </r>
  <r>
    <s v="TXN_6152928"/>
    <x v="22"/>
    <x v="0"/>
    <x v="6"/>
    <n v="29"/>
    <n v="7"/>
    <n v="203"/>
    <s v="Credit Card"/>
    <s v="In-store"/>
    <x v="447"/>
    <b v="0"/>
    <s v="Loyal"/>
    <x v="0"/>
  </r>
  <r>
    <s v="TXN_4293234"/>
    <x v="2"/>
    <x v="3"/>
    <x v="136"/>
    <n v="12.5"/>
    <n v="10"/>
    <n v="125"/>
    <s v="Cash"/>
    <s v="In-store"/>
    <x v="568"/>
    <b v="1"/>
    <s v="Active Client"/>
    <x v="0"/>
  </r>
  <r>
    <s v="TXN_1479772"/>
    <x v="6"/>
    <x v="5"/>
    <x v="95"/>
    <n v="29"/>
    <n v="6"/>
    <n v="174"/>
    <s v="Digital Wallet"/>
    <s v="In-store"/>
    <x v="70"/>
    <b v="0"/>
    <s v="Loyal"/>
    <x v="1"/>
  </r>
  <r>
    <s v="TXN_3024691"/>
    <x v="8"/>
    <x v="5"/>
    <x v="44"/>
    <n v="35"/>
    <n v="4"/>
    <n v="140"/>
    <s v="Digital Wallet"/>
    <s v="In-store"/>
    <x v="569"/>
    <b v="1"/>
    <s v="Active Client"/>
    <x v="0"/>
  </r>
  <r>
    <s v="TXN_1611768"/>
    <x v="24"/>
    <x v="0"/>
    <x v="117"/>
    <n v="33.5"/>
    <n v="5"/>
    <n v="167.5"/>
    <s v="Credit Card"/>
    <s v="Online"/>
    <x v="570"/>
    <b v="1"/>
    <s v="Active Client"/>
    <x v="0"/>
  </r>
  <r>
    <s v="TXN_1992937"/>
    <x v="11"/>
    <x v="2"/>
    <x v="96"/>
    <n v="41"/>
    <n v="6"/>
    <n v="246"/>
    <s v="Digital Wallet"/>
    <s v="Online"/>
    <x v="571"/>
    <b v="0"/>
    <s v="Active Client"/>
    <x v="0"/>
  </r>
  <r>
    <s v="TXN_2734006"/>
    <x v="0"/>
    <x v="6"/>
    <x v="119"/>
    <n v="18.5"/>
    <n v="9"/>
    <n v="166.5"/>
    <s v="Credit Card"/>
    <s v="In-store"/>
    <x v="294"/>
    <b v="1"/>
    <s v="Loyal"/>
    <x v="0"/>
  </r>
  <r>
    <s v="TXN_6085136"/>
    <x v="18"/>
    <x v="4"/>
    <x v="90"/>
    <n v="41"/>
    <n v="7"/>
    <n v="287"/>
    <s v="Credit Card"/>
    <s v="Online"/>
    <x v="572"/>
    <b v="1"/>
    <s v="Loyal"/>
    <x v="1"/>
  </r>
  <r>
    <s v="TXN_6208291"/>
    <x v="18"/>
    <x v="3"/>
    <x v="104"/>
    <n v="26"/>
    <n v="9"/>
    <n v="234"/>
    <s v="Credit Card"/>
    <s v="Online"/>
    <x v="573"/>
    <b v="0"/>
    <s v="Loyal"/>
    <x v="0"/>
  </r>
  <r>
    <s v="TXN_9397356"/>
    <x v="2"/>
    <x v="3"/>
    <x v="45"/>
    <n v="20"/>
    <n v="7"/>
    <n v="140"/>
    <s v="Credit Card"/>
    <s v="In-store"/>
    <x v="40"/>
    <b v="0"/>
    <s v="Active Client"/>
    <x v="0"/>
  </r>
  <r>
    <s v="TXN_3228853"/>
    <x v="4"/>
    <x v="1"/>
    <x v="133"/>
    <n v="38"/>
    <n v="9"/>
    <n v="342"/>
    <s v="Cash"/>
    <s v="Online"/>
    <x v="574"/>
    <b v="1"/>
    <s v="Active Client"/>
    <x v="0"/>
  </r>
  <r>
    <s v="TXN_9904612"/>
    <x v="17"/>
    <x v="0"/>
    <x v="42"/>
    <n v="14"/>
    <n v="4"/>
    <n v="56"/>
    <s v="Digital Wallet"/>
    <s v="Online"/>
    <x v="575"/>
    <b v="0"/>
    <s v="Active Client"/>
    <x v="0"/>
  </r>
  <r>
    <s v="TXN_8552732"/>
    <x v="3"/>
    <x v="3"/>
    <x v="17"/>
    <n v="41"/>
    <n v="8"/>
    <n v="328"/>
    <s v="Cash"/>
    <s v="In-store"/>
    <x v="576"/>
    <b v="1"/>
    <s v="Loyal"/>
    <x v="0"/>
  </r>
  <r>
    <s v="TXN_7202102"/>
    <x v="23"/>
    <x v="0"/>
    <x v="54"/>
    <n v="27.5"/>
    <n v="2"/>
    <n v="55"/>
    <s v="Digital Wallet"/>
    <s v="Online"/>
    <x v="577"/>
    <b v="1"/>
    <s v="Loyal"/>
    <x v="0"/>
  </r>
  <r>
    <s v="TXN_3692324"/>
    <x v="8"/>
    <x v="0"/>
    <x v="148"/>
    <n v="38"/>
    <n v="6"/>
    <n v="228"/>
    <s v="Cash"/>
    <s v="Online"/>
    <x v="578"/>
    <b v="1"/>
    <s v="Active Client"/>
    <x v="0"/>
  </r>
  <r>
    <s v="TXN_8170651"/>
    <x v="16"/>
    <x v="3"/>
    <x v="104"/>
    <n v="26"/>
    <n v="2"/>
    <n v="52"/>
    <s v="Digital Wallet"/>
    <s v="In-store"/>
    <x v="579"/>
    <b v="1"/>
    <s v="Loyal"/>
    <x v="0"/>
  </r>
  <r>
    <s v="TXN_2155063"/>
    <x v="15"/>
    <x v="5"/>
    <x v="92"/>
    <n v="36.5"/>
    <n v="9"/>
    <n v="328.5"/>
    <s v="Digital Wallet"/>
    <s v="In-store"/>
    <x v="580"/>
    <b v="0"/>
    <s v="Active Client"/>
    <x v="0"/>
  </r>
  <r>
    <s v="TXN_4498044"/>
    <x v="12"/>
    <x v="3"/>
    <x v="113"/>
    <n v="6.5"/>
    <n v="4"/>
    <n v="26"/>
    <s v="Cash"/>
    <s v="Online"/>
    <x v="526"/>
    <b v="1"/>
    <s v="Active Client"/>
    <x v="0"/>
  </r>
  <r>
    <s v="TXN_9297266"/>
    <x v="17"/>
    <x v="0"/>
    <x v="42"/>
    <n v="14"/>
    <n v="1"/>
    <n v="14"/>
    <s v="Digital Wallet"/>
    <s v="Online"/>
    <x v="511"/>
    <b v="0"/>
    <s v="Active Client"/>
    <x v="0"/>
  </r>
  <r>
    <s v="TXN_6749563"/>
    <x v="15"/>
    <x v="1"/>
    <x v="102"/>
    <n v="8"/>
    <n v="2"/>
    <n v="16"/>
    <s v="Cash"/>
    <s v="Online"/>
    <x v="581"/>
    <b v="1"/>
    <s v="Active Client"/>
    <x v="0"/>
  </r>
  <r>
    <s v="TXN_5426061"/>
    <x v="18"/>
    <x v="0"/>
    <x v="93"/>
    <n v="23"/>
    <n v="9"/>
    <n v="207"/>
    <s v="Cash"/>
    <s v="Online"/>
    <x v="582"/>
    <b v="0"/>
    <s v="Loyal"/>
    <x v="1"/>
  </r>
  <r>
    <s v="TXN_4742105"/>
    <x v="2"/>
    <x v="1"/>
    <x v="102"/>
    <n v="8"/>
    <n v="7"/>
    <n v="56"/>
    <s v="Credit Card"/>
    <s v="In-store"/>
    <x v="123"/>
    <b v="0"/>
    <s v="Active Client"/>
    <x v="1"/>
  </r>
  <r>
    <s v="TXN_9188702"/>
    <x v="8"/>
    <x v="1"/>
    <x v="32"/>
    <n v="12.5"/>
    <n v="2"/>
    <n v="25"/>
    <s v="Cash"/>
    <s v="Online"/>
    <x v="583"/>
    <b v="0"/>
    <s v="Active Client"/>
    <x v="1"/>
  </r>
  <r>
    <s v="TXN_2996741"/>
    <x v="17"/>
    <x v="6"/>
    <x v="79"/>
    <n v="6.5"/>
    <n v="3"/>
    <n v="19.5"/>
    <s v="Credit Card"/>
    <s v="In-store"/>
    <x v="69"/>
    <b v="0"/>
    <s v="Active Client"/>
    <x v="0"/>
  </r>
  <r>
    <s v="TXN_6195176"/>
    <x v="9"/>
    <x v="6"/>
    <x v="79"/>
    <n v="6.5"/>
    <n v="3"/>
    <n v="19.5"/>
    <s v="Cash"/>
    <s v="In-store"/>
    <x v="13"/>
    <b v="0"/>
    <s v="Loyal"/>
    <x v="1"/>
  </r>
  <r>
    <s v="TXN_3032775"/>
    <x v="7"/>
    <x v="7"/>
    <x v="169"/>
    <n v="8"/>
    <n v="4"/>
    <n v="32"/>
    <s v="Cash"/>
    <s v="Online"/>
    <x v="584"/>
    <b v="1"/>
    <s v="Active Client"/>
    <x v="1"/>
  </r>
  <r>
    <s v="TXN_3624582"/>
    <x v="15"/>
    <x v="1"/>
    <x v="34"/>
    <n v="27.5"/>
    <n v="9"/>
    <n v="247.5"/>
    <s v="Credit Card"/>
    <s v="In-store"/>
    <x v="585"/>
    <b v="0"/>
    <s v="Active Client"/>
    <x v="0"/>
  </r>
  <r>
    <s v="TXN_8534609"/>
    <x v="10"/>
    <x v="4"/>
    <x v="116"/>
    <n v="29"/>
    <n v="5"/>
    <n v="145"/>
    <s v="Cash"/>
    <s v="In-store"/>
    <x v="586"/>
    <b v="1"/>
    <s v="Active Client"/>
    <x v="0"/>
  </r>
  <r>
    <s v="TXN_7393477"/>
    <x v="3"/>
    <x v="4"/>
    <x v="90"/>
    <n v="41"/>
    <n v="8"/>
    <n v="328"/>
    <s v="Credit Card"/>
    <s v="In-store"/>
    <x v="64"/>
    <b v="1"/>
    <s v="Loyal"/>
    <x v="0"/>
  </r>
  <r>
    <s v="TXN_5507888"/>
    <x v="2"/>
    <x v="2"/>
    <x v="128"/>
    <n v="12.5"/>
    <n v="6"/>
    <n v="75"/>
    <s v="Credit Card"/>
    <s v="In-store"/>
    <x v="575"/>
    <b v="1"/>
    <s v="Active Client"/>
    <x v="0"/>
  </r>
  <r>
    <s v="TXN_6497599"/>
    <x v="19"/>
    <x v="5"/>
    <x v="162"/>
    <n v="30.5"/>
    <n v="10"/>
    <n v="305"/>
    <s v="Cash"/>
    <s v="In-store"/>
    <x v="449"/>
    <b v="1"/>
    <s v="Loyal"/>
    <x v="0"/>
  </r>
  <r>
    <s v="TXN_5733731"/>
    <x v="15"/>
    <x v="7"/>
    <x v="76"/>
    <n v="12.5"/>
    <n v="4"/>
    <n v="50"/>
    <s v="Credit Card"/>
    <s v="Online"/>
    <x v="587"/>
    <b v="0"/>
    <s v="Active Client"/>
    <x v="1"/>
  </r>
  <r>
    <s v="TXN_1374421"/>
    <x v="1"/>
    <x v="6"/>
    <x v="77"/>
    <n v="35"/>
    <n v="5"/>
    <n v="175"/>
    <s v="Cash"/>
    <s v="Online"/>
    <x v="588"/>
    <b v="0"/>
    <s v="Active Client"/>
    <x v="0"/>
  </r>
  <r>
    <s v="TXN_9179801"/>
    <x v="2"/>
    <x v="0"/>
    <x v="24"/>
    <n v="36.5"/>
    <n v="3"/>
    <n v="109.5"/>
    <s v="Digital Wallet"/>
    <s v="Online"/>
    <x v="589"/>
    <b v="1"/>
    <s v="Active Client"/>
    <x v="0"/>
  </r>
  <r>
    <s v="TXN_7133375"/>
    <x v="1"/>
    <x v="1"/>
    <x v="70"/>
    <n v="5"/>
    <n v="10"/>
    <n v="50"/>
    <s v="Digital Wallet"/>
    <s v="Online"/>
    <x v="462"/>
    <b v="0"/>
    <s v="Active Client"/>
    <x v="0"/>
  </r>
  <r>
    <s v="TXN_9534913"/>
    <x v="22"/>
    <x v="5"/>
    <x v="63"/>
    <n v="15.5"/>
    <n v="9"/>
    <n v="139.5"/>
    <s v="Cash"/>
    <s v="Online"/>
    <x v="253"/>
    <b v="0"/>
    <s v="Loyal"/>
    <x v="1"/>
  </r>
  <r>
    <s v="TXN_4782357"/>
    <x v="6"/>
    <x v="0"/>
    <x v="93"/>
    <n v="23"/>
    <n v="5"/>
    <n v="115"/>
    <s v="Digital Wallet"/>
    <s v="In-store"/>
    <x v="590"/>
    <b v="0"/>
    <s v="Loyal"/>
    <x v="0"/>
  </r>
  <r>
    <s v="TXN_5504057"/>
    <x v="24"/>
    <x v="0"/>
    <x v="6"/>
    <n v="29"/>
    <n v="4"/>
    <n v="116"/>
    <s v="Cash"/>
    <s v="In-store"/>
    <x v="355"/>
    <b v="1"/>
    <s v="Active Client"/>
    <x v="0"/>
  </r>
  <r>
    <s v="TXN_8655955"/>
    <x v="0"/>
    <x v="6"/>
    <x v="137"/>
    <n v="39.5"/>
    <n v="6"/>
    <n v="237"/>
    <s v="Credit Card"/>
    <s v="Online"/>
    <x v="32"/>
    <b v="0"/>
    <s v="Loyal"/>
    <x v="1"/>
  </r>
  <r>
    <s v="TXN_2592687"/>
    <x v="22"/>
    <x v="2"/>
    <x v="23"/>
    <n v="33.5"/>
    <n v="5"/>
    <n v="167.5"/>
    <s v="Digital Wallet"/>
    <s v="In-store"/>
    <x v="591"/>
    <b v="1"/>
    <s v="Loyal"/>
    <x v="0"/>
  </r>
  <r>
    <s v="TXN_7729747"/>
    <x v="6"/>
    <x v="4"/>
    <x v="53"/>
    <n v="33.5"/>
    <n v="5"/>
    <n v="167.5"/>
    <s v="Credit Card"/>
    <s v="In-store"/>
    <x v="592"/>
    <b v="0"/>
    <s v="Loyal"/>
    <x v="0"/>
  </r>
  <r>
    <s v="TXN_6562987"/>
    <x v="11"/>
    <x v="7"/>
    <x v="131"/>
    <n v="21.5"/>
    <n v="4"/>
    <n v="86"/>
    <s v="Cash"/>
    <s v="In-store"/>
    <x v="593"/>
    <b v="1"/>
    <s v="Active Client"/>
    <x v="0"/>
  </r>
  <r>
    <s v="TXN_2283214"/>
    <x v="3"/>
    <x v="2"/>
    <x v="132"/>
    <n v="14"/>
    <n v="10"/>
    <n v="140"/>
    <s v="Digital Wallet"/>
    <s v="Online"/>
    <x v="594"/>
    <b v="1"/>
    <s v="Loyal"/>
    <x v="1"/>
  </r>
  <r>
    <s v="TXN_7728635"/>
    <x v="9"/>
    <x v="4"/>
    <x v="20"/>
    <n v="18.5"/>
    <n v="3"/>
    <n v="55.5"/>
    <s v="Digital Wallet"/>
    <s v="In-store"/>
    <x v="151"/>
    <b v="0"/>
    <s v="Loyal"/>
    <x v="0"/>
  </r>
  <r>
    <s v="TXN_7239144"/>
    <x v="19"/>
    <x v="4"/>
    <x v="158"/>
    <n v="11"/>
    <n v="7"/>
    <n v="77"/>
    <s v="Cash"/>
    <s v="Online"/>
    <x v="460"/>
    <b v="1"/>
    <s v="Loyal"/>
    <x v="1"/>
  </r>
  <r>
    <s v="TXN_6191176"/>
    <x v="17"/>
    <x v="7"/>
    <x v="31"/>
    <n v="26"/>
    <n v="1"/>
    <n v="26"/>
    <s v="Digital Wallet"/>
    <s v="Online"/>
    <x v="88"/>
    <b v="0"/>
    <s v="Active Client"/>
    <x v="0"/>
  </r>
  <r>
    <s v="TXN_5268893"/>
    <x v="6"/>
    <x v="4"/>
    <x v="158"/>
    <n v="11"/>
    <n v="3"/>
    <n v="33"/>
    <s v="Cash"/>
    <s v="Online"/>
    <x v="227"/>
    <b v="0"/>
    <s v="Loyal"/>
    <x v="1"/>
  </r>
  <r>
    <s v="TXN_9147712"/>
    <x v="20"/>
    <x v="1"/>
    <x v="32"/>
    <n v="12.5"/>
    <n v="2"/>
    <n v="25"/>
    <s v="Cash"/>
    <s v="Online"/>
    <x v="110"/>
    <b v="1"/>
    <s v="Loyal"/>
    <x v="0"/>
  </r>
  <r>
    <s v="TXN_5014165"/>
    <x v="5"/>
    <x v="4"/>
    <x v="90"/>
    <n v="41"/>
    <n v="9"/>
    <n v="369"/>
    <s v="Cash"/>
    <s v="In-store"/>
    <x v="187"/>
    <b v="0"/>
    <s v="Loyal"/>
    <x v="1"/>
  </r>
  <r>
    <s v="TXN_9435490"/>
    <x v="21"/>
    <x v="2"/>
    <x v="126"/>
    <n v="24.5"/>
    <n v="10"/>
    <n v="245"/>
    <s v="Digital Wallet"/>
    <s v="In-store"/>
    <x v="370"/>
    <b v="0"/>
    <s v="Active Client"/>
    <x v="0"/>
  </r>
  <r>
    <s v="TXN_1467177"/>
    <x v="21"/>
    <x v="7"/>
    <x v="57"/>
    <n v="18.5"/>
    <n v="3"/>
    <n v="55.5"/>
    <s v="Credit Card"/>
    <s v="In-store"/>
    <x v="595"/>
    <b v="1"/>
    <s v="Active Client"/>
    <x v="0"/>
  </r>
  <r>
    <s v="TXN_1498944"/>
    <x v="22"/>
    <x v="5"/>
    <x v="152"/>
    <n v="18.5"/>
    <n v="8"/>
    <n v="148"/>
    <s v="Credit Card"/>
    <s v="Online"/>
    <x v="92"/>
    <b v="1"/>
    <s v="Loyal"/>
    <x v="1"/>
  </r>
  <r>
    <s v="TXN_4323023"/>
    <x v="11"/>
    <x v="1"/>
    <x v="50"/>
    <n v="9.5"/>
    <n v="7"/>
    <n v="66.5"/>
    <s v="Cash"/>
    <s v="Online"/>
    <x v="596"/>
    <b v="1"/>
    <s v="Active Client"/>
    <x v="0"/>
  </r>
  <r>
    <s v="TXN_4620886"/>
    <x v="4"/>
    <x v="7"/>
    <x v="26"/>
    <n v="27.5"/>
    <n v="7"/>
    <n v="192.5"/>
    <s v="Cash"/>
    <s v="Online"/>
    <x v="191"/>
    <b v="0"/>
    <s v="Active Client"/>
    <x v="0"/>
  </r>
  <r>
    <s v="TXN_5119763"/>
    <x v="1"/>
    <x v="5"/>
    <x v="161"/>
    <n v="26"/>
    <n v="8"/>
    <n v="208"/>
    <s v="Digital Wallet"/>
    <s v="Online"/>
    <x v="336"/>
    <b v="0"/>
    <s v="Active Client"/>
    <x v="0"/>
  </r>
  <r>
    <s v="TXN_5624506"/>
    <x v="16"/>
    <x v="4"/>
    <x v="112"/>
    <n v="23"/>
    <n v="8"/>
    <n v="184"/>
    <s v="Digital Wallet"/>
    <s v="In-store"/>
    <x v="597"/>
    <b v="0"/>
    <s v="Loyal"/>
    <x v="1"/>
  </r>
  <r>
    <s v="TXN_1007406"/>
    <x v="6"/>
    <x v="6"/>
    <x v="99"/>
    <n v="21.5"/>
    <n v="6"/>
    <n v="129"/>
    <s v="Credit Card"/>
    <s v="Online"/>
    <x v="598"/>
    <b v="1"/>
    <s v="Loyal"/>
    <x v="1"/>
  </r>
  <r>
    <s v="TXN_6881262"/>
    <x v="24"/>
    <x v="1"/>
    <x v="97"/>
    <n v="6.5"/>
    <n v="8"/>
    <n v="52"/>
    <s v="Cash"/>
    <s v="In-store"/>
    <x v="599"/>
    <b v="1"/>
    <s v="Active Client"/>
    <x v="0"/>
  </r>
  <r>
    <s v="TXN_1521020"/>
    <x v="24"/>
    <x v="7"/>
    <x v="31"/>
    <n v="26"/>
    <n v="6"/>
    <n v="156"/>
    <s v="Digital Wallet"/>
    <s v="Online"/>
    <x v="600"/>
    <b v="1"/>
    <s v="Active Client"/>
    <x v="1"/>
  </r>
  <r>
    <s v="TXN_4219882"/>
    <x v="13"/>
    <x v="7"/>
    <x v="98"/>
    <n v="30.5"/>
    <n v="7"/>
    <n v="213.5"/>
    <s v="Digital Wallet"/>
    <s v="Online"/>
    <x v="601"/>
    <b v="1"/>
    <s v="Loyal"/>
    <x v="0"/>
  </r>
  <r>
    <s v="TXN_5847493"/>
    <x v="12"/>
    <x v="6"/>
    <x v="43"/>
    <n v="14"/>
    <n v="2"/>
    <n v="28"/>
    <s v="Digital Wallet"/>
    <s v="Online"/>
    <x v="602"/>
    <b v="1"/>
    <s v="Active Client"/>
    <x v="0"/>
  </r>
  <r>
    <s v="TXN_9185169"/>
    <x v="10"/>
    <x v="7"/>
    <x v="94"/>
    <n v="6.5"/>
    <n v="2"/>
    <n v="13"/>
    <s v="Credit Card"/>
    <s v="In-store"/>
    <x v="603"/>
    <b v="0"/>
    <s v="Active Client"/>
    <x v="0"/>
  </r>
  <r>
    <s v="TXN_2984585"/>
    <x v="24"/>
    <x v="1"/>
    <x v="1"/>
    <n v="29"/>
    <n v="8"/>
    <n v="232"/>
    <s v="Credit Card"/>
    <s v="In-store"/>
    <x v="344"/>
    <b v="1"/>
    <s v="Active Client"/>
    <x v="0"/>
  </r>
  <r>
    <s v="TXN_3218155"/>
    <x v="4"/>
    <x v="5"/>
    <x v="88"/>
    <n v="5"/>
    <n v="6"/>
    <n v="30"/>
    <s v="Credit Card"/>
    <s v="In-store"/>
    <x v="511"/>
    <b v="1"/>
    <s v="Active Client"/>
    <x v="0"/>
  </r>
  <r>
    <s v="TXN_7855916"/>
    <x v="10"/>
    <x v="0"/>
    <x v="105"/>
    <n v="26"/>
    <n v="4"/>
    <n v="104"/>
    <s v="Cash"/>
    <s v="Online"/>
    <x v="604"/>
    <b v="1"/>
    <s v="Active Client"/>
    <x v="0"/>
  </r>
  <r>
    <s v="TXN_6593940"/>
    <x v="13"/>
    <x v="1"/>
    <x v="133"/>
    <n v="38"/>
    <n v="3"/>
    <n v="114"/>
    <s v="Digital Wallet"/>
    <s v="In-store"/>
    <x v="591"/>
    <b v="1"/>
    <s v="Loyal"/>
    <x v="0"/>
  </r>
  <r>
    <s v="TXN_2883529"/>
    <x v="9"/>
    <x v="3"/>
    <x v="104"/>
    <n v="26"/>
    <n v="9"/>
    <n v="234"/>
    <s v="Credit Card"/>
    <s v="Online"/>
    <x v="313"/>
    <b v="0"/>
    <s v="Loyal"/>
    <x v="1"/>
  </r>
  <r>
    <s v="TXN_1320747"/>
    <x v="14"/>
    <x v="1"/>
    <x v="120"/>
    <n v="23"/>
    <n v="8"/>
    <n v="184"/>
    <s v="Digital Wallet"/>
    <s v="In-store"/>
    <x v="573"/>
    <b v="0"/>
    <s v="Loyal"/>
    <x v="0"/>
  </r>
  <r>
    <s v="TXN_1543544"/>
    <x v="2"/>
    <x v="2"/>
    <x v="107"/>
    <n v="29"/>
    <n v="2"/>
    <n v="58"/>
    <s v="Credit Card"/>
    <s v="In-store"/>
    <x v="80"/>
    <b v="1"/>
    <s v="Active Client"/>
    <x v="0"/>
  </r>
  <r>
    <s v="TXN_8245994"/>
    <x v="12"/>
    <x v="4"/>
    <x v="20"/>
    <n v="18.5"/>
    <n v="7"/>
    <n v="129.5"/>
    <s v="Credit Card"/>
    <s v="In-store"/>
    <x v="605"/>
    <b v="0"/>
    <s v="Active Client"/>
    <x v="0"/>
  </r>
  <r>
    <s v="TXN_7683878"/>
    <x v="19"/>
    <x v="0"/>
    <x v="46"/>
    <n v="41"/>
    <n v="2"/>
    <n v="82"/>
    <s v="Credit Card"/>
    <s v="In-store"/>
    <x v="62"/>
    <b v="1"/>
    <s v="Loyal"/>
    <x v="0"/>
  </r>
  <r>
    <s v="TXN_7989495"/>
    <x v="15"/>
    <x v="7"/>
    <x v="131"/>
    <n v="21.5"/>
    <n v="9"/>
    <n v="193.5"/>
    <s v="Credit Card"/>
    <s v="Online"/>
    <x v="305"/>
    <b v="0"/>
    <s v="Active Client"/>
    <x v="0"/>
  </r>
  <r>
    <s v="TXN_2521668"/>
    <x v="23"/>
    <x v="3"/>
    <x v="47"/>
    <n v="39.5"/>
    <n v="5"/>
    <n v="197.5"/>
    <s v="Cash"/>
    <s v="In-store"/>
    <x v="606"/>
    <b v="1"/>
    <s v="Loyal"/>
    <x v="1"/>
  </r>
  <r>
    <s v="TXN_5859843"/>
    <x v="6"/>
    <x v="3"/>
    <x v="101"/>
    <n v="15.5"/>
    <n v="10"/>
    <n v="155"/>
    <s v="Credit Card"/>
    <s v="Online"/>
    <x v="540"/>
    <b v="0"/>
    <s v="Loyal"/>
    <x v="0"/>
  </r>
  <r>
    <s v="TXN_4298643"/>
    <x v="7"/>
    <x v="3"/>
    <x v="4"/>
    <n v="27.5"/>
    <n v="2"/>
    <n v="55"/>
    <s v="Digital Wallet"/>
    <s v="Online"/>
    <x v="569"/>
    <b v="0"/>
    <s v="Active Client"/>
    <x v="0"/>
  </r>
  <r>
    <s v="TXN_2262639"/>
    <x v="2"/>
    <x v="3"/>
    <x v="17"/>
    <n v="41"/>
    <n v="7"/>
    <n v="287"/>
    <s v="Cash"/>
    <s v="In-store"/>
    <x v="607"/>
    <b v="1"/>
    <s v="Active Client"/>
    <x v="0"/>
  </r>
  <r>
    <s v="TXN_5034932"/>
    <x v="2"/>
    <x v="7"/>
    <x v="57"/>
    <n v="18.5"/>
    <n v="10"/>
    <n v="185"/>
    <s v="Digital Wallet"/>
    <s v="Online"/>
    <x v="445"/>
    <b v="1"/>
    <s v="Active Client"/>
    <x v="0"/>
  </r>
  <r>
    <s v="TXN_5399331"/>
    <x v="1"/>
    <x v="3"/>
    <x v="160"/>
    <n v="14"/>
    <n v="10"/>
    <n v="140"/>
    <s v="Credit Card"/>
    <s v="Online"/>
    <x v="354"/>
    <b v="0"/>
    <s v="Active Client"/>
    <x v="0"/>
  </r>
  <r>
    <s v="TXN_5473549"/>
    <x v="21"/>
    <x v="7"/>
    <x v="61"/>
    <n v="35"/>
    <n v="4"/>
    <n v="140"/>
    <s v="Credit Card"/>
    <s v="Online"/>
    <x v="576"/>
    <b v="1"/>
    <s v="Active Client"/>
    <x v="0"/>
  </r>
  <r>
    <s v="TXN_8022355"/>
    <x v="23"/>
    <x v="7"/>
    <x v="62"/>
    <n v="15.5"/>
    <n v="7"/>
    <n v="108.5"/>
    <s v="Credit Card"/>
    <s v="Online"/>
    <x v="388"/>
    <b v="1"/>
    <s v="Loyal"/>
    <x v="0"/>
  </r>
  <r>
    <s v="TXN_8898496"/>
    <x v="9"/>
    <x v="4"/>
    <x v="48"/>
    <n v="9.5"/>
    <n v="2"/>
    <n v="19"/>
    <s v="Credit Card"/>
    <s v="Online"/>
    <x v="607"/>
    <b v="1"/>
    <s v="Loyal"/>
    <x v="0"/>
  </r>
  <r>
    <s v="TXN_2374475"/>
    <x v="20"/>
    <x v="3"/>
    <x v="4"/>
    <n v="27.5"/>
    <n v="4"/>
    <n v="110"/>
    <s v="Credit Card"/>
    <s v="In-store"/>
    <x v="608"/>
    <b v="0"/>
    <s v="Loyal"/>
    <x v="0"/>
  </r>
  <r>
    <s v="TXN_5877044"/>
    <x v="24"/>
    <x v="5"/>
    <x v="19"/>
    <n v="23"/>
    <n v="5"/>
    <n v="115"/>
    <s v="Digital Wallet"/>
    <s v="In-store"/>
    <x v="609"/>
    <b v="0"/>
    <s v="Active Client"/>
    <x v="0"/>
  </r>
  <r>
    <s v="TXN_4799944"/>
    <x v="23"/>
    <x v="3"/>
    <x v="104"/>
    <n v="26"/>
    <n v="6"/>
    <n v="156"/>
    <s v="Digital Wallet"/>
    <s v="In-store"/>
    <x v="538"/>
    <b v="0"/>
    <s v="Loyal"/>
    <x v="1"/>
  </r>
  <r>
    <s v="TXN_2177659"/>
    <x v="10"/>
    <x v="5"/>
    <x v="114"/>
    <n v="20"/>
    <n v="1"/>
    <n v="20"/>
    <s v="Digital Wallet"/>
    <s v="Online"/>
    <x v="93"/>
    <b v="1"/>
    <s v="Active Client"/>
    <x v="0"/>
  </r>
  <r>
    <s v="TXN_1930172"/>
    <x v="23"/>
    <x v="0"/>
    <x v="125"/>
    <n v="15.5"/>
    <n v="6"/>
    <n v="93"/>
    <s v="Credit Card"/>
    <s v="In-store"/>
    <x v="610"/>
    <b v="0"/>
    <s v="Loyal"/>
    <x v="0"/>
  </r>
  <r>
    <s v="TXN_4348674"/>
    <x v="3"/>
    <x v="1"/>
    <x v="139"/>
    <n v="24.5"/>
    <n v="5"/>
    <n v="122.5"/>
    <s v="Cash"/>
    <s v="Online"/>
    <x v="253"/>
    <b v="0"/>
    <s v="Loyal"/>
    <x v="1"/>
  </r>
  <r>
    <s v="TXN_9358684"/>
    <x v="12"/>
    <x v="6"/>
    <x v="149"/>
    <n v="20"/>
    <n v="6"/>
    <n v="120"/>
    <s v="Credit Card"/>
    <s v="Online"/>
    <x v="531"/>
    <b v="0"/>
    <s v="Active Client"/>
    <x v="0"/>
  </r>
  <r>
    <s v="TXN_6289960"/>
    <x v="17"/>
    <x v="2"/>
    <x v="52"/>
    <n v="35"/>
    <n v="4"/>
    <n v="140"/>
    <s v="Credit Card"/>
    <s v="In-store"/>
    <x v="371"/>
    <b v="1"/>
    <s v="Active Client"/>
    <x v="0"/>
  </r>
  <r>
    <s v="TXN_4376968"/>
    <x v="1"/>
    <x v="3"/>
    <x v="136"/>
    <n v="12.5"/>
    <n v="2"/>
    <n v="25"/>
    <s v="Digital Wallet"/>
    <s v="In-store"/>
    <x v="611"/>
    <b v="0"/>
    <s v="Active Client"/>
    <x v="0"/>
  </r>
  <r>
    <s v="TXN_2943718"/>
    <x v="22"/>
    <x v="4"/>
    <x v="11"/>
    <n v="20"/>
    <n v="1"/>
    <n v="20"/>
    <s v="Digital Wallet"/>
    <s v="Online"/>
    <x v="612"/>
    <b v="0"/>
    <s v="Loyal"/>
    <x v="0"/>
  </r>
  <r>
    <s v="TXN_3651432"/>
    <x v="8"/>
    <x v="3"/>
    <x v="47"/>
    <n v="39.5"/>
    <n v="1"/>
    <n v="39.5"/>
    <s v="Digital Wallet"/>
    <s v="In-store"/>
    <x v="613"/>
    <b v="1"/>
    <s v="Active Client"/>
    <x v="1"/>
  </r>
  <r>
    <s v="TXN_4271465"/>
    <x v="12"/>
    <x v="1"/>
    <x v="70"/>
    <n v="5"/>
    <n v="2"/>
    <n v="10"/>
    <s v="Credit Card"/>
    <s v="Online"/>
    <x v="209"/>
    <b v="0"/>
    <s v="Active Client"/>
    <x v="0"/>
  </r>
  <r>
    <s v="TXN_2159908"/>
    <x v="0"/>
    <x v="2"/>
    <x v="23"/>
    <n v="33.5"/>
    <n v="4"/>
    <n v="134"/>
    <s v="Cash"/>
    <s v="Online"/>
    <x v="443"/>
    <b v="1"/>
    <s v="Loyal"/>
    <x v="0"/>
  </r>
  <r>
    <s v="TXN_3985056"/>
    <x v="22"/>
    <x v="7"/>
    <x v="86"/>
    <n v="33.5"/>
    <n v="3"/>
    <n v="100.5"/>
    <s v="Credit Card"/>
    <s v="In-store"/>
    <x v="493"/>
    <b v="1"/>
    <s v="Loyal"/>
    <x v="0"/>
  </r>
  <r>
    <s v="TXN_2889258"/>
    <x v="8"/>
    <x v="6"/>
    <x v="144"/>
    <n v="30.5"/>
    <n v="6"/>
    <n v="183"/>
    <s v="Digital Wallet"/>
    <s v="In-store"/>
    <x v="373"/>
    <b v="0"/>
    <s v="Active Client"/>
    <x v="0"/>
  </r>
  <r>
    <s v="TXN_4909298"/>
    <x v="6"/>
    <x v="1"/>
    <x v="32"/>
    <n v="12.5"/>
    <n v="7"/>
    <n v="87.5"/>
    <s v="Credit Card"/>
    <s v="Online"/>
    <x v="10"/>
    <b v="1"/>
    <s v="Loyal"/>
    <x v="1"/>
  </r>
  <r>
    <s v="TXN_3979567"/>
    <x v="15"/>
    <x v="7"/>
    <x v="57"/>
    <n v="18.5"/>
    <n v="2"/>
    <n v="37"/>
    <s v="Digital Wallet"/>
    <s v="In-store"/>
    <x v="614"/>
    <b v="1"/>
    <s v="Active Client"/>
    <x v="0"/>
  </r>
  <r>
    <s v="TXN_8071580"/>
    <x v="11"/>
    <x v="1"/>
    <x v="122"/>
    <n v="36.5"/>
    <n v="1"/>
    <n v="36.5"/>
    <s v="Digital Wallet"/>
    <s v="In-store"/>
    <x v="615"/>
    <b v="0"/>
    <s v="Active Client"/>
    <x v="1"/>
  </r>
  <r>
    <s v="TXN_1726200"/>
    <x v="11"/>
    <x v="1"/>
    <x v="102"/>
    <n v="8"/>
    <n v="9"/>
    <n v="72"/>
    <s v="Cash"/>
    <s v="In-store"/>
    <x v="611"/>
    <b v="1"/>
    <s v="Active Client"/>
    <x v="0"/>
  </r>
  <r>
    <s v="TXN_6462908"/>
    <x v="4"/>
    <x v="6"/>
    <x v="22"/>
    <n v="41"/>
    <n v="8"/>
    <n v="328"/>
    <s v="Cash"/>
    <s v="Online"/>
    <x v="580"/>
    <b v="1"/>
    <s v="Active Client"/>
    <x v="0"/>
  </r>
  <r>
    <s v="TXN_9922695"/>
    <x v="19"/>
    <x v="2"/>
    <x v="78"/>
    <n v="23"/>
    <n v="3"/>
    <n v="69"/>
    <s v="Cash"/>
    <s v="Online"/>
    <x v="616"/>
    <b v="0"/>
    <s v="Loyal"/>
    <x v="0"/>
  </r>
  <r>
    <s v="TXN_3333623"/>
    <x v="15"/>
    <x v="3"/>
    <x v="172"/>
    <n v="30.5"/>
    <n v="4"/>
    <n v="122"/>
    <s v="Credit Card"/>
    <s v="Online"/>
    <x v="346"/>
    <b v="1"/>
    <s v="Active Client"/>
    <x v="0"/>
  </r>
  <r>
    <s v="TXN_2242368"/>
    <x v="23"/>
    <x v="4"/>
    <x v="74"/>
    <n v="39.5"/>
    <n v="6"/>
    <n v="237"/>
    <s v="Cash"/>
    <s v="Online"/>
    <x v="580"/>
    <b v="1"/>
    <s v="Loyal"/>
    <x v="0"/>
  </r>
  <r>
    <s v="TXN_8962338"/>
    <x v="11"/>
    <x v="2"/>
    <x v="23"/>
    <n v="33.5"/>
    <n v="10"/>
    <n v="335"/>
    <s v="Credit Card"/>
    <s v="In-store"/>
    <x v="323"/>
    <b v="0"/>
    <s v="Active Client"/>
    <x v="0"/>
  </r>
  <r>
    <s v="TXN_1031335"/>
    <x v="19"/>
    <x v="5"/>
    <x v="109"/>
    <n v="12.5"/>
    <n v="6"/>
    <n v="75"/>
    <s v="Cash"/>
    <s v="In-store"/>
    <x v="434"/>
    <b v="0"/>
    <s v="Loyal"/>
    <x v="0"/>
  </r>
  <r>
    <s v="TXN_1375951"/>
    <x v="10"/>
    <x v="0"/>
    <x v="24"/>
    <n v="36.5"/>
    <n v="2"/>
    <n v="73"/>
    <s v="Credit Card"/>
    <s v="Online"/>
    <x v="617"/>
    <b v="0"/>
    <s v="Active Client"/>
    <x v="1"/>
  </r>
  <r>
    <s v="TXN_9229067"/>
    <x v="12"/>
    <x v="6"/>
    <x v="49"/>
    <n v="24.5"/>
    <n v="5"/>
    <n v="122.5"/>
    <s v="Credit Card"/>
    <s v="In-store"/>
    <x v="420"/>
    <b v="0"/>
    <s v="Active Client"/>
    <x v="0"/>
  </r>
  <r>
    <s v="TXN_1271965"/>
    <x v="18"/>
    <x v="0"/>
    <x v="3"/>
    <n v="12.5"/>
    <n v="10"/>
    <n v="125"/>
    <s v="Digital Wallet"/>
    <s v="Online"/>
    <x v="618"/>
    <b v="0"/>
    <s v="Loyal"/>
    <x v="1"/>
  </r>
  <r>
    <s v="TXN_1575979"/>
    <x v="10"/>
    <x v="3"/>
    <x v="12"/>
    <n v="24.5"/>
    <n v="5"/>
    <n v="122.5"/>
    <s v="Digital Wallet"/>
    <s v="In-store"/>
    <x v="619"/>
    <b v="1"/>
    <s v="Active Client"/>
    <x v="0"/>
  </r>
  <r>
    <s v="TXN_6281250"/>
    <x v="13"/>
    <x v="0"/>
    <x v="93"/>
    <n v="23"/>
    <n v="4"/>
    <n v="92"/>
    <s v="Cash"/>
    <s v="In-store"/>
    <x v="620"/>
    <b v="0"/>
    <s v="Loyal"/>
    <x v="0"/>
  </r>
  <r>
    <s v="TXN_5636940"/>
    <x v="3"/>
    <x v="5"/>
    <x v="95"/>
    <n v="29"/>
    <n v="4"/>
    <n v="116"/>
    <s v="Cash"/>
    <s v="Online"/>
    <x v="621"/>
    <b v="0"/>
    <s v="Loyal"/>
    <x v="1"/>
  </r>
  <r>
    <s v="TXN_2472483"/>
    <x v="19"/>
    <x v="5"/>
    <x v="140"/>
    <n v="32"/>
    <n v="2"/>
    <n v="64"/>
    <s v="Credit Card"/>
    <s v="Online"/>
    <x v="622"/>
    <b v="1"/>
    <s v="Loyal"/>
    <x v="1"/>
  </r>
  <r>
    <s v="TXN_7633588"/>
    <x v="13"/>
    <x v="6"/>
    <x v="65"/>
    <n v="38"/>
    <n v="8"/>
    <n v="304"/>
    <s v="Digital Wallet"/>
    <s v="In-store"/>
    <x v="481"/>
    <b v="0"/>
    <s v="Loyal"/>
    <x v="0"/>
  </r>
  <r>
    <s v="TXN_7686075"/>
    <x v="15"/>
    <x v="5"/>
    <x v="85"/>
    <n v="27.5"/>
    <n v="2"/>
    <n v="55"/>
    <s v="Credit Card"/>
    <s v="Online"/>
    <x v="543"/>
    <b v="1"/>
    <s v="Active Client"/>
    <x v="1"/>
  </r>
  <r>
    <s v="TXN_6621370"/>
    <x v="10"/>
    <x v="7"/>
    <x v="26"/>
    <n v="27.5"/>
    <n v="2"/>
    <n v="55"/>
    <s v="Digital Wallet"/>
    <s v="Online"/>
    <x v="44"/>
    <b v="1"/>
    <s v="Active Client"/>
    <x v="1"/>
  </r>
  <r>
    <s v="TXN_1135450"/>
    <x v="24"/>
    <x v="4"/>
    <x v="53"/>
    <n v="33.5"/>
    <n v="8"/>
    <n v="268"/>
    <s v="Credit Card"/>
    <s v="Online"/>
    <x v="623"/>
    <b v="0"/>
    <s v="Active Client"/>
    <x v="0"/>
  </r>
  <r>
    <s v="TXN_2275670"/>
    <x v="0"/>
    <x v="6"/>
    <x v="43"/>
    <n v="14"/>
    <n v="3"/>
    <n v="42"/>
    <s v="Digital Wallet"/>
    <s v="Online"/>
    <x v="92"/>
    <b v="0"/>
    <s v="Loyal"/>
    <x v="1"/>
  </r>
  <r>
    <s v="TXN_8169977"/>
    <x v="0"/>
    <x v="4"/>
    <x v="150"/>
    <n v="26"/>
    <n v="3"/>
    <n v="78"/>
    <s v="Credit Card"/>
    <s v="Online"/>
    <x v="624"/>
    <b v="0"/>
    <s v="Loyal"/>
    <x v="0"/>
  </r>
  <r>
    <s v="TXN_4990516"/>
    <x v="2"/>
    <x v="1"/>
    <x v="120"/>
    <n v="23"/>
    <n v="2"/>
    <n v="46"/>
    <s v="Digital Wallet"/>
    <s v="Online"/>
    <x v="625"/>
    <b v="1"/>
    <s v="Active Client"/>
    <x v="0"/>
  </r>
  <r>
    <s v="TXN_2269494"/>
    <x v="14"/>
    <x v="7"/>
    <x v="89"/>
    <n v="32"/>
    <n v="10"/>
    <n v="320"/>
    <s v="Digital Wallet"/>
    <s v="Online"/>
    <x v="432"/>
    <b v="1"/>
    <s v="Loyal"/>
    <x v="0"/>
  </r>
  <r>
    <s v="TXN_7473324"/>
    <x v="17"/>
    <x v="1"/>
    <x v="111"/>
    <n v="32"/>
    <n v="2"/>
    <n v="64"/>
    <s v="Cash"/>
    <s v="Online"/>
    <x v="67"/>
    <b v="1"/>
    <s v="Active Client"/>
    <x v="1"/>
  </r>
  <r>
    <s v="TXN_2601626"/>
    <x v="16"/>
    <x v="5"/>
    <x v="95"/>
    <n v="29"/>
    <n v="4"/>
    <n v="116"/>
    <s v="Cash"/>
    <s v="Online"/>
    <x v="615"/>
    <b v="1"/>
    <s v="Loyal"/>
    <x v="1"/>
  </r>
  <r>
    <s v="TXN_7995037"/>
    <x v="3"/>
    <x v="0"/>
    <x v="42"/>
    <n v="14"/>
    <n v="2"/>
    <n v="28"/>
    <s v="Credit Card"/>
    <s v="In-store"/>
    <x v="626"/>
    <b v="0"/>
    <s v="Loyal"/>
    <x v="0"/>
  </r>
  <r>
    <s v="TXN_4251424"/>
    <x v="22"/>
    <x v="7"/>
    <x v="51"/>
    <n v="14"/>
    <n v="5"/>
    <n v="70"/>
    <s v="Digital Wallet"/>
    <s v="In-store"/>
    <x v="627"/>
    <b v="0"/>
    <s v="Loyal"/>
    <x v="0"/>
  </r>
  <r>
    <s v="TXN_2328957"/>
    <x v="14"/>
    <x v="7"/>
    <x v="89"/>
    <n v="32"/>
    <n v="2"/>
    <n v="64"/>
    <s v="Digital Wallet"/>
    <s v="Online"/>
    <x v="628"/>
    <b v="0"/>
    <s v="Loyal"/>
    <x v="0"/>
  </r>
  <r>
    <s v="TXN_1938135"/>
    <x v="12"/>
    <x v="2"/>
    <x v="96"/>
    <n v="41"/>
    <n v="10"/>
    <n v="410"/>
    <s v="Digital Wallet"/>
    <s v="In-store"/>
    <x v="629"/>
    <b v="1"/>
    <s v="Active Client"/>
    <x v="0"/>
  </r>
  <r>
    <s v="TXN_8086025"/>
    <x v="11"/>
    <x v="1"/>
    <x v="120"/>
    <n v="23"/>
    <n v="10"/>
    <n v="230"/>
    <s v="Digital Wallet"/>
    <s v="In-store"/>
    <x v="630"/>
    <b v="1"/>
    <s v="Active Client"/>
    <x v="0"/>
  </r>
  <r>
    <s v="TXN_7196109"/>
    <x v="9"/>
    <x v="0"/>
    <x v="54"/>
    <n v="27.5"/>
    <n v="10"/>
    <n v="275"/>
    <s v="Digital Wallet"/>
    <s v="Online"/>
    <x v="631"/>
    <b v="0"/>
    <s v="Loyal"/>
    <x v="0"/>
  </r>
  <r>
    <s v="TXN_1173263"/>
    <x v="6"/>
    <x v="5"/>
    <x v="63"/>
    <n v="15.5"/>
    <n v="7"/>
    <n v="108.5"/>
    <s v="Digital Wallet"/>
    <s v="Online"/>
    <x v="632"/>
    <b v="1"/>
    <s v="Loyal"/>
    <x v="1"/>
  </r>
  <r>
    <s v="TXN_2424303"/>
    <x v="19"/>
    <x v="3"/>
    <x v="101"/>
    <n v="15.5"/>
    <n v="8"/>
    <n v="124"/>
    <s v="Cash"/>
    <s v="Online"/>
    <x v="414"/>
    <b v="1"/>
    <s v="Loyal"/>
    <x v="1"/>
  </r>
  <r>
    <s v="TXN_3073415"/>
    <x v="22"/>
    <x v="6"/>
    <x v="183"/>
    <n v="5"/>
    <n v="4"/>
    <n v="20"/>
    <s v="Cash"/>
    <s v="In-store"/>
    <x v="632"/>
    <b v="0"/>
    <s v="Loyal"/>
    <x v="1"/>
  </r>
  <r>
    <s v="TXN_8304885"/>
    <x v="11"/>
    <x v="3"/>
    <x v="4"/>
    <n v="27.5"/>
    <n v="5"/>
    <n v="137.5"/>
    <s v="Cash"/>
    <s v="Online"/>
    <x v="633"/>
    <b v="1"/>
    <s v="Active Client"/>
    <x v="0"/>
  </r>
  <r>
    <s v="TXN_2688839"/>
    <x v="5"/>
    <x v="0"/>
    <x v="167"/>
    <n v="6.5"/>
    <n v="1"/>
    <n v="6.5"/>
    <s v="Cash"/>
    <s v="Online"/>
    <x v="634"/>
    <b v="1"/>
    <s v="Loyal"/>
    <x v="1"/>
  </r>
  <r>
    <s v="TXN_8033989"/>
    <x v="23"/>
    <x v="6"/>
    <x v="79"/>
    <n v="6.5"/>
    <n v="5"/>
    <n v="32.5"/>
    <s v="Cash"/>
    <s v="In-store"/>
    <x v="469"/>
    <b v="1"/>
    <s v="Loyal"/>
    <x v="0"/>
  </r>
  <r>
    <s v="TXN_4499063"/>
    <x v="11"/>
    <x v="2"/>
    <x v="78"/>
    <n v="23"/>
    <n v="2"/>
    <n v="46"/>
    <s v="Digital Wallet"/>
    <s v="In-store"/>
    <x v="222"/>
    <b v="1"/>
    <s v="Active Client"/>
    <x v="0"/>
  </r>
  <r>
    <s v="TXN_6084238"/>
    <x v="14"/>
    <x v="1"/>
    <x v="70"/>
    <n v="5"/>
    <n v="2"/>
    <n v="10"/>
    <s v="Credit Card"/>
    <s v="In-store"/>
    <x v="635"/>
    <b v="0"/>
    <s v="Loyal"/>
    <x v="1"/>
  </r>
  <r>
    <s v="TXN_9717005"/>
    <x v="20"/>
    <x v="7"/>
    <x v="131"/>
    <n v="21.5"/>
    <n v="8"/>
    <n v="172"/>
    <s v="Credit Card"/>
    <s v="Online"/>
    <x v="396"/>
    <b v="0"/>
    <s v="Loyal"/>
    <x v="0"/>
  </r>
  <r>
    <s v="TXN_1086487"/>
    <x v="7"/>
    <x v="6"/>
    <x v="142"/>
    <n v="27.5"/>
    <n v="1"/>
    <n v="27.5"/>
    <s v="Credit Card"/>
    <s v="In-store"/>
    <x v="444"/>
    <b v="0"/>
    <s v="Active Client"/>
    <x v="1"/>
  </r>
  <r>
    <s v="TXN_4091555"/>
    <x v="19"/>
    <x v="2"/>
    <x v="179"/>
    <n v="26"/>
    <n v="6"/>
    <n v="156"/>
    <s v="Credit Card"/>
    <s v="Online"/>
    <x v="357"/>
    <b v="1"/>
    <s v="Loyal"/>
    <x v="0"/>
  </r>
  <r>
    <s v="TXN_5472933"/>
    <x v="21"/>
    <x v="1"/>
    <x v="111"/>
    <n v="32"/>
    <n v="9"/>
    <n v="288"/>
    <s v="Cash"/>
    <s v="In-store"/>
    <x v="636"/>
    <b v="0"/>
    <s v="Active Client"/>
    <x v="0"/>
  </r>
  <r>
    <s v="TXN_8756781"/>
    <x v="14"/>
    <x v="3"/>
    <x v="101"/>
    <n v="15.5"/>
    <n v="4"/>
    <n v="62"/>
    <s v="Credit Card"/>
    <s v="Online"/>
    <x v="508"/>
    <b v="0"/>
    <s v="Loyal"/>
    <x v="1"/>
  </r>
  <r>
    <s v="TXN_4942365"/>
    <x v="6"/>
    <x v="3"/>
    <x v="45"/>
    <n v="20"/>
    <n v="1"/>
    <n v="20"/>
    <s v="Digital Wallet"/>
    <s v="Online"/>
    <x v="637"/>
    <b v="1"/>
    <s v="Loyal"/>
    <x v="0"/>
  </r>
  <r>
    <s v="TXN_3571860"/>
    <x v="11"/>
    <x v="3"/>
    <x v="127"/>
    <n v="33.5"/>
    <n v="3"/>
    <n v="100.5"/>
    <s v="Cash"/>
    <s v="Online"/>
    <x v="638"/>
    <b v="1"/>
    <s v="Active Client"/>
    <x v="0"/>
  </r>
  <r>
    <s v="TXN_1021886"/>
    <x v="13"/>
    <x v="2"/>
    <x v="56"/>
    <n v="15.5"/>
    <n v="5"/>
    <n v="77.5"/>
    <s v="Cash"/>
    <s v="Online"/>
    <x v="639"/>
    <b v="1"/>
    <s v="Loyal"/>
    <x v="1"/>
  </r>
  <r>
    <s v="TXN_4349417"/>
    <x v="22"/>
    <x v="6"/>
    <x v="157"/>
    <n v="9.5"/>
    <n v="7"/>
    <n v="66.5"/>
    <s v="Digital Wallet"/>
    <s v="In-store"/>
    <x v="8"/>
    <b v="0"/>
    <s v="Loyal"/>
    <x v="1"/>
  </r>
  <r>
    <s v="TXN_2734987"/>
    <x v="19"/>
    <x v="5"/>
    <x v="161"/>
    <n v="26"/>
    <n v="3"/>
    <n v="78"/>
    <s v="Credit Card"/>
    <s v="In-store"/>
    <x v="83"/>
    <b v="0"/>
    <s v="Loyal"/>
    <x v="0"/>
  </r>
  <r>
    <s v="TXN_2992467"/>
    <x v="1"/>
    <x v="5"/>
    <x v="95"/>
    <n v="29"/>
    <n v="7"/>
    <n v="203"/>
    <s v="Credit Card"/>
    <s v="Online"/>
    <x v="216"/>
    <b v="0"/>
    <s v="Active Client"/>
    <x v="0"/>
  </r>
  <r>
    <s v="TXN_7349078"/>
    <x v="22"/>
    <x v="6"/>
    <x v="137"/>
    <n v="39.5"/>
    <n v="1"/>
    <n v="39.5"/>
    <s v="Credit Card"/>
    <s v="Online"/>
    <x v="154"/>
    <b v="0"/>
    <s v="Loyal"/>
    <x v="0"/>
  </r>
  <r>
    <s v="TXN_9972948"/>
    <x v="3"/>
    <x v="1"/>
    <x v="73"/>
    <n v="20"/>
    <n v="4"/>
    <n v="80"/>
    <s v="Credit Card"/>
    <s v="Online"/>
    <x v="640"/>
    <b v="0"/>
    <s v="Loyal"/>
    <x v="0"/>
  </r>
  <r>
    <s v="TXN_8520397"/>
    <x v="18"/>
    <x v="5"/>
    <x v="146"/>
    <n v="41"/>
    <n v="10"/>
    <n v="410"/>
    <s v="Credit Card"/>
    <s v="Online"/>
    <x v="56"/>
    <b v="1"/>
    <s v="Loyal"/>
    <x v="0"/>
  </r>
  <r>
    <s v="TXN_1324362"/>
    <x v="4"/>
    <x v="2"/>
    <x v="23"/>
    <n v="33.5"/>
    <n v="8"/>
    <n v="268"/>
    <s v="Credit Card"/>
    <s v="Online"/>
    <x v="641"/>
    <b v="0"/>
    <s v="Active Client"/>
    <x v="0"/>
  </r>
  <r>
    <s v="TXN_2025713"/>
    <x v="23"/>
    <x v="7"/>
    <x v="89"/>
    <n v="32"/>
    <n v="5"/>
    <n v="160"/>
    <s v="Digital Wallet"/>
    <s v="In-store"/>
    <x v="614"/>
    <b v="1"/>
    <s v="Loyal"/>
    <x v="0"/>
  </r>
  <r>
    <s v="TXN_3748778"/>
    <x v="21"/>
    <x v="0"/>
    <x v="134"/>
    <n v="9.5"/>
    <n v="8"/>
    <n v="76"/>
    <s v="Cash"/>
    <s v="Online"/>
    <x v="240"/>
    <b v="0"/>
    <s v="Active Client"/>
    <x v="1"/>
  </r>
  <r>
    <s v="TXN_7446233"/>
    <x v="0"/>
    <x v="4"/>
    <x v="178"/>
    <n v="35"/>
    <n v="5"/>
    <n v="175"/>
    <s v="Cash"/>
    <s v="Online"/>
    <x v="150"/>
    <b v="1"/>
    <s v="Loyal"/>
    <x v="0"/>
  </r>
  <r>
    <s v="TXN_6457805"/>
    <x v="18"/>
    <x v="5"/>
    <x v="114"/>
    <n v="20"/>
    <n v="4"/>
    <n v="80"/>
    <s v="Cash"/>
    <s v="Online"/>
    <x v="642"/>
    <b v="0"/>
    <s v="Loyal"/>
    <x v="0"/>
  </r>
  <r>
    <s v="TXN_3219067"/>
    <x v="10"/>
    <x v="1"/>
    <x v="111"/>
    <n v="32"/>
    <n v="9"/>
    <n v="288"/>
    <s v="Cash"/>
    <s v="In-store"/>
    <x v="179"/>
    <b v="0"/>
    <s v="Active Client"/>
    <x v="0"/>
  </r>
  <r>
    <s v="TXN_4639732"/>
    <x v="14"/>
    <x v="6"/>
    <x v="66"/>
    <n v="32"/>
    <n v="2"/>
    <n v="64"/>
    <s v="Cash"/>
    <s v="In-store"/>
    <x v="643"/>
    <b v="0"/>
    <s v="Loyal"/>
    <x v="0"/>
  </r>
  <r>
    <s v="TXN_9238807"/>
    <x v="0"/>
    <x v="0"/>
    <x v="93"/>
    <n v="23"/>
    <n v="4"/>
    <n v="92"/>
    <s v="Credit Card"/>
    <s v="Online"/>
    <x v="65"/>
    <b v="1"/>
    <s v="Loyal"/>
    <x v="0"/>
  </r>
  <r>
    <s v="TXN_9995284"/>
    <x v="7"/>
    <x v="4"/>
    <x v="116"/>
    <n v="29"/>
    <n v="3"/>
    <n v="87"/>
    <s v="Cash"/>
    <s v="Online"/>
    <x v="335"/>
    <b v="1"/>
    <s v="Active Client"/>
    <x v="1"/>
  </r>
  <r>
    <s v="TXN_6111288"/>
    <x v="5"/>
    <x v="0"/>
    <x v="6"/>
    <n v="29"/>
    <n v="10"/>
    <n v="290"/>
    <s v="Cash"/>
    <s v="Online"/>
    <x v="644"/>
    <b v="0"/>
    <s v="Loyal"/>
    <x v="0"/>
  </r>
  <r>
    <s v="TXN_8246090"/>
    <x v="15"/>
    <x v="5"/>
    <x v="109"/>
    <n v="12.5"/>
    <n v="3"/>
    <n v="37.5"/>
    <s v="Digital Wallet"/>
    <s v="Online"/>
    <x v="645"/>
    <b v="1"/>
    <s v="Active Client"/>
    <x v="0"/>
  </r>
  <r>
    <s v="TXN_7602284"/>
    <x v="12"/>
    <x v="0"/>
    <x v="37"/>
    <n v="24.5"/>
    <n v="8"/>
    <n v="196"/>
    <s v="Cash"/>
    <s v="In-store"/>
    <x v="646"/>
    <b v="0"/>
    <s v="Active Client"/>
    <x v="1"/>
  </r>
  <r>
    <s v="TXN_8218353"/>
    <x v="16"/>
    <x v="3"/>
    <x v="47"/>
    <n v="39.5"/>
    <n v="5"/>
    <n v="197.5"/>
    <s v="Credit Card"/>
    <s v="In-store"/>
    <x v="647"/>
    <b v="1"/>
    <s v="Loyal"/>
    <x v="0"/>
  </r>
  <r>
    <s v="TXN_5711730"/>
    <x v="5"/>
    <x v="5"/>
    <x v="114"/>
    <n v="20"/>
    <n v="1"/>
    <n v="20"/>
    <s v="Digital Wallet"/>
    <s v="In-store"/>
    <x v="388"/>
    <b v="1"/>
    <s v="Loyal"/>
    <x v="0"/>
  </r>
  <r>
    <s v="TXN_9622632"/>
    <x v="3"/>
    <x v="3"/>
    <x v="45"/>
    <n v="20"/>
    <n v="4"/>
    <n v="80"/>
    <s v="Credit Card"/>
    <s v="In-store"/>
    <x v="411"/>
    <b v="1"/>
    <s v="Loyal"/>
    <x v="0"/>
  </r>
  <r>
    <s v="TXN_9202193"/>
    <x v="3"/>
    <x v="7"/>
    <x v="130"/>
    <n v="24.5"/>
    <n v="2"/>
    <n v="49"/>
    <s v="Cash"/>
    <s v="Online"/>
    <x v="648"/>
    <b v="1"/>
    <s v="Loyal"/>
    <x v="0"/>
  </r>
  <r>
    <s v="TXN_6188727"/>
    <x v="17"/>
    <x v="7"/>
    <x v="103"/>
    <n v="5"/>
    <n v="6"/>
    <n v="30"/>
    <s v="Cash"/>
    <s v="Online"/>
    <x v="491"/>
    <b v="0"/>
    <s v="Active Client"/>
    <x v="1"/>
  </r>
  <r>
    <s v="TXN_7669237"/>
    <x v="1"/>
    <x v="4"/>
    <x v="11"/>
    <n v="20"/>
    <n v="5"/>
    <n v="100"/>
    <s v="Credit Card"/>
    <s v="Online"/>
    <x v="99"/>
    <b v="0"/>
    <s v="Active Client"/>
    <x v="1"/>
  </r>
  <r>
    <s v="TXN_1661404"/>
    <x v="0"/>
    <x v="7"/>
    <x v="94"/>
    <n v="6.5"/>
    <n v="3"/>
    <n v="19.5"/>
    <s v="Credit Card"/>
    <s v="Online"/>
    <x v="75"/>
    <b v="1"/>
    <s v="Loyal"/>
    <x v="0"/>
  </r>
  <r>
    <s v="TXN_4802346"/>
    <x v="21"/>
    <x v="6"/>
    <x v="79"/>
    <n v="6.5"/>
    <n v="10"/>
    <n v="65"/>
    <s v="Cash"/>
    <s v="In-store"/>
    <x v="431"/>
    <b v="0"/>
    <s v="Active Client"/>
    <x v="0"/>
  </r>
  <r>
    <s v="TXN_9385378"/>
    <x v="5"/>
    <x v="4"/>
    <x v="20"/>
    <n v="18.5"/>
    <n v="8"/>
    <n v="148"/>
    <s v="Credit Card"/>
    <s v="In-store"/>
    <x v="649"/>
    <b v="1"/>
    <s v="Loyal"/>
    <x v="0"/>
  </r>
  <r>
    <s v="TXN_3822308"/>
    <x v="3"/>
    <x v="5"/>
    <x v="143"/>
    <n v="9.5"/>
    <n v="6"/>
    <n v="57"/>
    <s v="Cash"/>
    <s v="In-store"/>
    <x v="650"/>
    <b v="0"/>
    <s v="Loyal"/>
    <x v="0"/>
  </r>
  <r>
    <s v="TXN_4113425"/>
    <x v="15"/>
    <x v="1"/>
    <x v="34"/>
    <n v="27.5"/>
    <n v="4"/>
    <n v="110"/>
    <s v="Credit Card"/>
    <s v="In-store"/>
    <x v="651"/>
    <b v="0"/>
    <s v="Active Client"/>
    <x v="0"/>
  </r>
  <r>
    <s v="TXN_9847074"/>
    <x v="5"/>
    <x v="4"/>
    <x v="90"/>
    <n v="41"/>
    <n v="6"/>
    <n v="246"/>
    <s v="Digital Wallet"/>
    <s v="Online"/>
    <x v="522"/>
    <b v="0"/>
    <s v="Loyal"/>
    <x v="0"/>
  </r>
  <r>
    <s v="TXN_2554615"/>
    <x v="19"/>
    <x v="7"/>
    <x v="31"/>
    <n v="26"/>
    <n v="8"/>
    <n v="208"/>
    <s v="Digital Wallet"/>
    <s v="Online"/>
    <x v="230"/>
    <b v="0"/>
    <s v="Loyal"/>
    <x v="0"/>
  </r>
  <r>
    <s v="TXN_6683839"/>
    <x v="16"/>
    <x v="7"/>
    <x v="35"/>
    <n v="36.5"/>
    <n v="3"/>
    <n v="109.5"/>
    <s v="Digital Wallet"/>
    <s v="In-store"/>
    <x v="257"/>
    <b v="1"/>
    <s v="Loyal"/>
    <x v="1"/>
  </r>
  <r>
    <s v="TXN_7504022"/>
    <x v="17"/>
    <x v="4"/>
    <x v="90"/>
    <n v="41"/>
    <n v="5"/>
    <n v="205"/>
    <s v="Cash"/>
    <s v="In-store"/>
    <x v="652"/>
    <b v="1"/>
    <s v="Active Client"/>
    <x v="0"/>
  </r>
  <r>
    <s v="TXN_7584688"/>
    <x v="5"/>
    <x v="0"/>
    <x v="16"/>
    <n v="39.5"/>
    <n v="3"/>
    <n v="118.5"/>
    <s v="Credit Card"/>
    <s v="In-store"/>
    <x v="95"/>
    <b v="1"/>
    <s v="Loyal"/>
    <x v="0"/>
  </r>
  <r>
    <s v="TXN_3357305"/>
    <x v="20"/>
    <x v="4"/>
    <x v="13"/>
    <n v="5"/>
    <n v="7"/>
    <n v="35"/>
    <s v="Credit Card"/>
    <s v="In-store"/>
    <x v="89"/>
    <b v="0"/>
    <s v="Loyal"/>
    <x v="0"/>
  </r>
  <r>
    <s v="TXN_6402496"/>
    <x v="6"/>
    <x v="3"/>
    <x v="123"/>
    <n v="9.5"/>
    <n v="5"/>
    <n v="47.5"/>
    <s v="Cash"/>
    <s v="In-store"/>
    <x v="523"/>
    <b v="1"/>
    <s v="Loyal"/>
    <x v="0"/>
  </r>
  <r>
    <s v="TXN_9654199"/>
    <x v="18"/>
    <x v="0"/>
    <x v="148"/>
    <n v="38"/>
    <n v="5"/>
    <n v="190"/>
    <s v="Digital Wallet"/>
    <s v="In-store"/>
    <x v="264"/>
    <b v="1"/>
    <s v="Loyal"/>
    <x v="0"/>
  </r>
  <r>
    <s v="TXN_7978593"/>
    <x v="4"/>
    <x v="5"/>
    <x v="91"/>
    <n v="21.5"/>
    <n v="4"/>
    <n v="86"/>
    <s v="Credit Card"/>
    <s v="Online"/>
    <x v="93"/>
    <b v="1"/>
    <s v="Active Client"/>
    <x v="0"/>
  </r>
  <r>
    <s v="TXN_9948170"/>
    <x v="10"/>
    <x v="5"/>
    <x v="146"/>
    <n v="41"/>
    <n v="9"/>
    <n v="369"/>
    <s v="Digital Wallet"/>
    <s v="In-store"/>
    <x v="653"/>
    <b v="1"/>
    <s v="Active Client"/>
    <x v="0"/>
  </r>
  <r>
    <s v="TXN_2804850"/>
    <x v="12"/>
    <x v="2"/>
    <x v="184"/>
    <n v="5"/>
    <n v="3"/>
    <n v="15"/>
    <s v="Credit Card"/>
    <s v="In-store"/>
    <x v="120"/>
    <b v="1"/>
    <s v="Active Client"/>
    <x v="0"/>
  </r>
  <r>
    <s v="TXN_9510703"/>
    <x v="14"/>
    <x v="4"/>
    <x v="176"/>
    <n v="14"/>
    <n v="8"/>
    <n v="112"/>
    <s v="Digital Wallet"/>
    <s v="Online"/>
    <x v="654"/>
    <b v="1"/>
    <s v="Loyal"/>
    <x v="0"/>
  </r>
  <r>
    <s v="TXN_3559457"/>
    <x v="2"/>
    <x v="4"/>
    <x v="10"/>
    <n v="12.5"/>
    <n v="3"/>
    <n v="37.5"/>
    <s v="Digital Wallet"/>
    <s v="Online"/>
    <x v="189"/>
    <b v="1"/>
    <s v="Active Client"/>
    <x v="0"/>
  </r>
  <r>
    <s v="TXN_2831531"/>
    <x v="21"/>
    <x v="0"/>
    <x v="16"/>
    <n v="39.5"/>
    <n v="6"/>
    <n v="237"/>
    <s v="Cash"/>
    <s v="Online"/>
    <x v="339"/>
    <b v="1"/>
    <s v="Active Client"/>
    <x v="0"/>
  </r>
  <r>
    <s v="TXN_6882208"/>
    <x v="21"/>
    <x v="6"/>
    <x v="67"/>
    <n v="33.5"/>
    <n v="8"/>
    <n v="268"/>
    <s v="Credit Card"/>
    <s v="In-store"/>
    <x v="539"/>
    <b v="0"/>
    <s v="Active Client"/>
    <x v="0"/>
  </r>
  <r>
    <s v="TXN_8048041"/>
    <x v="10"/>
    <x v="2"/>
    <x v="96"/>
    <n v="41"/>
    <n v="10"/>
    <n v="410"/>
    <s v="Credit Card"/>
    <s v="In-store"/>
    <x v="46"/>
    <b v="1"/>
    <s v="Active Client"/>
    <x v="0"/>
  </r>
  <r>
    <s v="TXN_8588818"/>
    <x v="12"/>
    <x v="5"/>
    <x v="95"/>
    <n v="29"/>
    <n v="3"/>
    <n v="87"/>
    <s v="Credit Card"/>
    <s v="In-store"/>
    <x v="414"/>
    <b v="1"/>
    <s v="Active Client"/>
    <x v="1"/>
  </r>
  <r>
    <s v="TXN_3530165"/>
    <x v="2"/>
    <x v="7"/>
    <x v="26"/>
    <n v="27.5"/>
    <n v="9"/>
    <n v="247.5"/>
    <s v="Cash"/>
    <s v="In-store"/>
    <x v="655"/>
    <b v="0"/>
    <s v="Active Client"/>
    <x v="0"/>
  </r>
  <r>
    <s v="TXN_1781066"/>
    <x v="15"/>
    <x v="7"/>
    <x v="82"/>
    <n v="20"/>
    <n v="10"/>
    <n v="200"/>
    <s v="Digital Wallet"/>
    <s v="In-store"/>
    <x v="656"/>
    <b v="1"/>
    <s v="Active Client"/>
    <x v="0"/>
  </r>
  <r>
    <s v="TXN_4206956"/>
    <x v="11"/>
    <x v="3"/>
    <x v="45"/>
    <n v="20"/>
    <n v="8"/>
    <n v="160"/>
    <s v="Digital Wallet"/>
    <s v="In-store"/>
    <x v="233"/>
    <b v="1"/>
    <s v="Active Client"/>
    <x v="0"/>
  </r>
  <r>
    <s v="TXN_1179280"/>
    <x v="20"/>
    <x v="4"/>
    <x v="64"/>
    <n v="8"/>
    <n v="9"/>
    <n v="72"/>
    <s v="Credit Card"/>
    <s v="In-store"/>
    <x v="628"/>
    <b v="0"/>
    <s v="Loyal"/>
    <x v="0"/>
  </r>
  <r>
    <s v="TXN_1886375"/>
    <x v="18"/>
    <x v="3"/>
    <x v="123"/>
    <n v="9.5"/>
    <n v="5"/>
    <n v="47.5"/>
    <s v="Cash"/>
    <s v="In-store"/>
    <x v="572"/>
    <b v="1"/>
    <s v="Loyal"/>
    <x v="1"/>
  </r>
  <r>
    <s v="TXN_6012730"/>
    <x v="19"/>
    <x v="5"/>
    <x v="114"/>
    <n v="20"/>
    <n v="5"/>
    <n v="100"/>
    <s v="Digital Wallet"/>
    <s v="In-store"/>
    <x v="584"/>
    <b v="0"/>
    <s v="Loyal"/>
    <x v="1"/>
  </r>
  <r>
    <s v="TXN_7324451"/>
    <x v="3"/>
    <x v="6"/>
    <x v="79"/>
    <n v="6.5"/>
    <n v="5"/>
    <n v="32.5"/>
    <s v="Credit Card"/>
    <s v="In-store"/>
    <x v="515"/>
    <b v="1"/>
    <s v="Loyal"/>
    <x v="1"/>
  </r>
  <r>
    <s v="TXN_3841708"/>
    <x v="2"/>
    <x v="6"/>
    <x v="25"/>
    <n v="36.5"/>
    <n v="8"/>
    <n v="292"/>
    <s v="Digital Wallet"/>
    <s v="Online"/>
    <x v="657"/>
    <b v="0"/>
    <s v="Active Client"/>
    <x v="0"/>
  </r>
  <r>
    <s v="TXN_2733243"/>
    <x v="20"/>
    <x v="7"/>
    <x v="82"/>
    <n v="20"/>
    <n v="1"/>
    <n v="20"/>
    <s v="Cash"/>
    <s v="Online"/>
    <x v="584"/>
    <b v="0"/>
    <s v="Loyal"/>
    <x v="1"/>
  </r>
  <r>
    <s v="TXN_4005322"/>
    <x v="24"/>
    <x v="2"/>
    <x v="96"/>
    <n v="41"/>
    <n v="2"/>
    <n v="82"/>
    <s v="Cash"/>
    <s v="Online"/>
    <x v="333"/>
    <b v="1"/>
    <s v="Active Client"/>
    <x v="1"/>
  </r>
  <r>
    <s v="TXN_2206834"/>
    <x v="8"/>
    <x v="1"/>
    <x v="102"/>
    <n v="8"/>
    <n v="1"/>
    <n v="8"/>
    <s v="Credit Card"/>
    <s v="In-store"/>
    <x v="353"/>
    <b v="1"/>
    <s v="Active Client"/>
    <x v="0"/>
  </r>
  <r>
    <s v="TXN_2839564"/>
    <x v="14"/>
    <x v="0"/>
    <x v="182"/>
    <n v="30.5"/>
    <n v="8"/>
    <n v="244"/>
    <s v="Cash"/>
    <s v="Online"/>
    <x v="408"/>
    <b v="1"/>
    <s v="Loyal"/>
    <x v="1"/>
  </r>
  <r>
    <s v="TXN_6991509"/>
    <x v="8"/>
    <x v="3"/>
    <x v="59"/>
    <n v="11"/>
    <n v="2"/>
    <n v="22"/>
    <s v="Credit Card"/>
    <s v="Online"/>
    <x v="658"/>
    <b v="0"/>
    <s v="Active Client"/>
    <x v="1"/>
  </r>
  <r>
    <s v="TXN_5813861"/>
    <x v="13"/>
    <x v="3"/>
    <x v="101"/>
    <n v="15.5"/>
    <n v="6"/>
    <n v="93"/>
    <s v="Cash"/>
    <s v="In-store"/>
    <x v="559"/>
    <b v="0"/>
    <s v="Loyal"/>
    <x v="1"/>
  </r>
  <r>
    <s v="TXN_1358739"/>
    <x v="8"/>
    <x v="7"/>
    <x v="103"/>
    <n v="5"/>
    <n v="4"/>
    <n v="20"/>
    <s v="Digital Wallet"/>
    <s v="In-store"/>
    <x v="371"/>
    <b v="1"/>
    <s v="Active Client"/>
    <x v="0"/>
  </r>
  <r>
    <s v="TXN_8522671"/>
    <x v="24"/>
    <x v="5"/>
    <x v="146"/>
    <n v="41"/>
    <n v="6"/>
    <n v="246"/>
    <s v="Credit Card"/>
    <s v="In-store"/>
    <x v="489"/>
    <b v="1"/>
    <s v="Active Client"/>
    <x v="0"/>
  </r>
  <r>
    <s v="TXN_9495725"/>
    <x v="7"/>
    <x v="1"/>
    <x v="120"/>
    <n v="23"/>
    <n v="1"/>
    <n v="23"/>
    <s v="Credit Card"/>
    <s v="Online"/>
    <x v="544"/>
    <b v="1"/>
    <s v="Active Client"/>
    <x v="1"/>
  </r>
  <r>
    <s v="TXN_4822783"/>
    <x v="18"/>
    <x v="3"/>
    <x v="104"/>
    <n v="26"/>
    <n v="1"/>
    <n v="26"/>
    <s v="Digital Wallet"/>
    <s v="Online"/>
    <x v="390"/>
    <b v="1"/>
    <s v="Loyal"/>
    <x v="1"/>
  </r>
  <r>
    <s v="TXN_1054983"/>
    <x v="15"/>
    <x v="1"/>
    <x v="81"/>
    <n v="15.5"/>
    <n v="7"/>
    <n v="108.5"/>
    <s v="Credit Card"/>
    <s v="In-store"/>
    <x v="624"/>
    <b v="1"/>
    <s v="Active Client"/>
    <x v="0"/>
  </r>
  <r>
    <s v="TXN_9145017"/>
    <x v="15"/>
    <x v="3"/>
    <x v="47"/>
    <n v="39.5"/>
    <n v="2"/>
    <n v="79"/>
    <s v="Credit Card"/>
    <s v="In-store"/>
    <x v="325"/>
    <b v="1"/>
    <s v="Active Client"/>
    <x v="0"/>
  </r>
  <r>
    <s v="TXN_1632041"/>
    <x v="3"/>
    <x v="3"/>
    <x v="30"/>
    <n v="38"/>
    <n v="1"/>
    <n v="38"/>
    <s v="Digital Wallet"/>
    <s v="In-store"/>
    <x v="630"/>
    <b v="1"/>
    <s v="Loyal"/>
    <x v="0"/>
  </r>
  <r>
    <s v="TXN_6234785"/>
    <x v="21"/>
    <x v="1"/>
    <x v="102"/>
    <n v="8"/>
    <n v="6"/>
    <n v="48"/>
    <s v="Cash"/>
    <s v="Online"/>
    <x v="408"/>
    <b v="0"/>
    <s v="Active Client"/>
    <x v="1"/>
  </r>
  <r>
    <s v="TXN_7203061"/>
    <x v="20"/>
    <x v="3"/>
    <x v="47"/>
    <n v="39.5"/>
    <n v="9"/>
    <n v="355.5"/>
    <s v="Credit Card"/>
    <s v="Online"/>
    <x v="287"/>
    <b v="0"/>
    <s v="Loyal"/>
    <x v="0"/>
  </r>
  <r>
    <s v="TXN_4799937"/>
    <x v="20"/>
    <x v="1"/>
    <x v="73"/>
    <n v="20"/>
    <n v="2"/>
    <n v="40"/>
    <s v="Cash"/>
    <s v="In-store"/>
    <x v="329"/>
    <b v="0"/>
    <s v="Loyal"/>
    <x v="0"/>
  </r>
  <r>
    <s v="TXN_8389178"/>
    <x v="5"/>
    <x v="6"/>
    <x v="137"/>
    <n v="39.5"/>
    <n v="1"/>
    <n v="39.5"/>
    <s v="Credit Card"/>
    <s v="Online"/>
    <x v="225"/>
    <b v="0"/>
    <s v="Loyal"/>
    <x v="1"/>
  </r>
  <r>
    <s v="TXN_4118770"/>
    <x v="11"/>
    <x v="3"/>
    <x v="59"/>
    <n v="11"/>
    <n v="1"/>
    <n v="11"/>
    <s v="Cash"/>
    <s v="In-store"/>
    <x v="659"/>
    <b v="0"/>
    <s v="Active Client"/>
    <x v="0"/>
  </r>
  <r>
    <s v="TXN_8048422"/>
    <x v="12"/>
    <x v="7"/>
    <x v="86"/>
    <n v="33.5"/>
    <n v="7"/>
    <n v="234.5"/>
    <s v="Digital Wallet"/>
    <s v="Online"/>
    <x v="504"/>
    <b v="0"/>
    <s v="Active Client"/>
    <x v="1"/>
  </r>
  <r>
    <s v="TXN_7670389"/>
    <x v="19"/>
    <x v="1"/>
    <x v="174"/>
    <n v="14"/>
    <n v="8"/>
    <n v="112"/>
    <s v="Credit Card"/>
    <s v="In-store"/>
    <x v="33"/>
    <b v="1"/>
    <s v="Loyal"/>
    <x v="1"/>
  </r>
  <r>
    <s v="TXN_7512354"/>
    <x v="6"/>
    <x v="1"/>
    <x v="102"/>
    <n v="8"/>
    <n v="3"/>
    <n v="24"/>
    <s v="Credit Card"/>
    <s v="Online"/>
    <x v="218"/>
    <b v="0"/>
    <s v="Loyal"/>
    <x v="0"/>
  </r>
  <r>
    <s v="TXN_8961010"/>
    <x v="7"/>
    <x v="7"/>
    <x v="75"/>
    <n v="23"/>
    <n v="7"/>
    <n v="161"/>
    <s v="Credit Card"/>
    <s v="In-store"/>
    <x v="660"/>
    <b v="0"/>
    <s v="Active Client"/>
    <x v="0"/>
  </r>
  <r>
    <s v="TXN_4298899"/>
    <x v="14"/>
    <x v="4"/>
    <x v="15"/>
    <n v="24.5"/>
    <n v="6"/>
    <n v="147"/>
    <s v="Digital Wallet"/>
    <s v="Online"/>
    <x v="162"/>
    <b v="0"/>
    <s v="Loyal"/>
    <x v="1"/>
  </r>
  <r>
    <s v="TXN_4956684"/>
    <x v="2"/>
    <x v="3"/>
    <x v="101"/>
    <n v="15.5"/>
    <n v="2"/>
    <n v="31"/>
    <s v="Cash"/>
    <s v="Online"/>
    <x v="661"/>
    <b v="1"/>
    <s v="Active Client"/>
    <x v="0"/>
  </r>
  <r>
    <s v="TXN_5974928"/>
    <x v="20"/>
    <x v="0"/>
    <x v="185"/>
    <n v="8"/>
    <n v="7"/>
    <n v="56"/>
    <s v="Digital Wallet"/>
    <s v="In-store"/>
    <x v="327"/>
    <b v="1"/>
    <s v="Loyal"/>
    <x v="1"/>
  </r>
  <r>
    <s v="TXN_5978654"/>
    <x v="12"/>
    <x v="6"/>
    <x v="110"/>
    <n v="8"/>
    <n v="5"/>
    <n v="40"/>
    <s v="Credit Card"/>
    <s v="Online"/>
    <x v="662"/>
    <b v="0"/>
    <s v="Active Client"/>
    <x v="0"/>
  </r>
  <r>
    <s v="TXN_7691551"/>
    <x v="1"/>
    <x v="2"/>
    <x v="9"/>
    <n v="38"/>
    <n v="6"/>
    <n v="228"/>
    <s v="Cash"/>
    <s v="Online"/>
    <x v="663"/>
    <b v="1"/>
    <s v="Active Client"/>
    <x v="1"/>
  </r>
  <r>
    <s v="TXN_6374273"/>
    <x v="7"/>
    <x v="2"/>
    <x v="23"/>
    <n v="33.5"/>
    <n v="2"/>
    <n v="67"/>
    <s v="Cash"/>
    <s v="In-store"/>
    <x v="664"/>
    <b v="1"/>
    <s v="Active Client"/>
    <x v="0"/>
  </r>
  <r>
    <s v="TXN_4407240"/>
    <x v="12"/>
    <x v="2"/>
    <x v="23"/>
    <n v="33.5"/>
    <n v="6"/>
    <n v="201"/>
    <s v="Digital Wallet"/>
    <s v="In-store"/>
    <x v="665"/>
    <b v="0"/>
    <s v="Active Client"/>
    <x v="0"/>
  </r>
  <r>
    <s v="TXN_4195517"/>
    <x v="4"/>
    <x v="4"/>
    <x v="90"/>
    <n v="41"/>
    <n v="3"/>
    <n v="123"/>
    <s v="Credit Card"/>
    <s v="In-store"/>
    <x v="666"/>
    <b v="0"/>
    <s v="Active Client"/>
    <x v="0"/>
  </r>
  <r>
    <s v="TXN_3592034"/>
    <x v="14"/>
    <x v="1"/>
    <x v="122"/>
    <n v="36.5"/>
    <n v="3"/>
    <n v="109.5"/>
    <s v="Credit Card"/>
    <s v="Online"/>
    <x v="90"/>
    <b v="0"/>
    <s v="Loyal"/>
    <x v="0"/>
  </r>
  <r>
    <s v="TXN_2833523"/>
    <x v="22"/>
    <x v="7"/>
    <x v="82"/>
    <n v="20"/>
    <n v="3"/>
    <n v="60"/>
    <s v="Credit Card"/>
    <s v="In-store"/>
    <x v="667"/>
    <b v="0"/>
    <s v="Loyal"/>
    <x v="1"/>
  </r>
  <r>
    <s v="TXN_8351890"/>
    <x v="15"/>
    <x v="7"/>
    <x v="82"/>
    <n v="20"/>
    <n v="3"/>
    <n v="60"/>
    <s v="Credit Card"/>
    <s v="In-store"/>
    <x v="648"/>
    <b v="0"/>
    <s v="Active Client"/>
    <x v="0"/>
  </r>
  <r>
    <s v="TXN_4485519"/>
    <x v="22"/>
    <x v="4"/>
    <x v="18"/>
    <n v="21.5"/>
    <n v="10"/>
    <n v="215"/>
    <s v="Digital Wallet"/>
    <s v="In-store"/>
    <x v="668"/>
    <b v="0"/>
    <s v="Loyal"/>
    <x v="0"/>
  </r>
  <r>
    <s v="TXN_9600643"/>
    <x v="4"/>
    <x v="0"/>
    <x v="16"/>
    <n v="39.5"/>
    <n v="5"/>
    <n v="197.5"/>
    <s v="Digital Wallet"/>
    <s v="In-store"/>
    <x v="342"/>
    <b v="1"/>
    <s v="Active Client"/>
    <x v="0"/>
  </r>
  <r>
    <s v="TXN_3615748"/>
    <x v="20"/>
    <x v="7"/>
    <x v="26"/>
    <n v="27.5"/>
    <n v="7"/>
    <n v="192.5"/>
    <s v="Credit Card"/>
    <s v="Online"/>
    <x v="348"/>
    <b v="0"/>
    <s v="Loyal"/>
    <x v="0"/>
  </r>
  <r>
    <s v="TXN_4180652"/>
    <x v="14"/>
    <x v="1"/>
    <x v="32"/>
    <n v="12.5"/>
    <n v="3"/>
    <n v="37.5"/>
    <s v="Digital Wallet"/>
    <s v="In-store"/>
    <x v="532"/>
    <b v="0"/>
    <s v="Loyal"/>
    <x v="0"/>
  </r>
  <r>
    <s v="TXN_3314650"/>
    <x v="6"/>
    <x v="5"/>
    <x v="143"/>
    <n v="9.5"/>
    <n v="5"/>
    <n v="47.5"/>
    <s v="Digital Wallet"/>
    <s v="Online"/>
    <x v="669"/>
    <b v="0"/>
    <s v="Loyal"/>
    <x v="0"/>
  </r>
  <r>
    <s v="TXN_4276598"/>
    <x v="17"/>
    <x v="1"/>
    <x v="70"/>
    <n v="5"/>
    <n v="9"/>
    <n v="45"/>
    <s v="Digital Wallet"/>
    <s v="Online"/>
    <x v="41"/>
    <b v="0"/>
    <s v="Active Client"/>
    <x v="0"/>
  </r>
  <r>
    <s v="TXN_9049794"/>
    <x v="4"/>
    <x v="7"/>
    <x v="131"/>
    <n v="21.5"/>
    <n v="7"/>
    <n v="150.5"/>
    <s v="Cash"/>
    <s v="In-store"/>
    <x v="526"/>
    <b v="0"/>
    <s v="Active Client"/>
    <x v="0"/>
  </r>
  <r>
    <s v="TXN_8469057"/>
    <x v="23"/>
    <x v="4"/>
    <x v="20"/>
    <n v="18.5"/>
    <n v="5"/>
    <n v="92.5"/>
    <s v="Cash"/>
    <s v="In-store"/>
    <x v="174"/>
    <b v="0"/>
    <s v="Loyal"/>
    <x v="0"/>
  </r>
  <r>
    <s v="TXN_1487869"/>
    <x v="18"/>
    <x v="2"/>
    <x v="166"/>
    <n v="32"/>
    <n v="6"/>
    <n v="192"/>
    <s v="Credit Card"/>
    <s v="Online"/>
    <x v="600"/>
    <b v="1"/>
    <s v="Loyal"/>
    <x v="1"/>
  </r>
  <r>
    <s v="TXN_9036403"/>
    <x v="8"/>
    <x v="3"/>
    <x v="104"/>
    <n v="26"/>
    <n v="8"/>
    <n v="208"/>
    <s v="Cash"/>
    <s v="In-store"/>
    <x v="443"/>
    <b v="1"/>
    <s v="Active Client"/>
    <x v="0"/>
  </r>
  <r>
    <s v="TXN_9364997"/>
    <x v="8"/>
    <x v="3"/>
    <x v="113"/>
    <n v="6.5"/>
    <n v="2"/>
    <n v="13"/>
    <s v="Cash"/>
    <s v="In-store"/>
    <x v="347"/>
    <b v="1"/>
    <s v="Active Client"/>
    <x v="0"/>
  </r>
  <r>
    <s v="TXN_2228445"/>
    <x v="9"/>
    <x v="1"/>
    <x v="108"/>
    <n v="39.5"/>
    <n v="8"/>
    <n v="316"/>
    <s v="Credit Card"/>
    <s v="In-store"/>
    <x v="55"/>
    <b v="0"/>
    <s v="Loyal"/>
    <x v="0"/>
  </r>
  <r>
    <s v="TXN_4893054"/>
    <x v="4"/>
    <x v="2"/>
    <x v="115"/>
    <n v="39.5"/>
    <n v="4"/>
    <n v="158"/>
    <s v="Digital Wallet"/>
    <s v="In-store"/>
    <x v="670"/>
    <b v="1"/>
    <s v="Active Client"/>
    <x v="1"/>
  </r>
  <r>
    <s v="TXN_4824314"/>
    <x v="13"/>
    <x v="6"/>
    <x v="66"/>
    <n v="32"/>
    <n v="9"/>
    <n v="288"/>
    <s v="Digital Wallet"/>
    <s v="Online"/>
    <x v="409"/>
    <b v="0"/>
    <s v="Loyal"/>
    <x v="0"/>
  </r>
  <r>
    <s v="TXN_2823976"/>
    <x v="15"/>
    <x v="2"/>
    <x v="14"/>
    <n v="36.5"/>
    <n v="9"/>
    <n v="328.5"/>
    <s v="Cash"/>
    <s v="Online"/>
    <x v="351"/>
    <b v="0"/>
    <s v="Active Client"/>
    <x v="0"/>
  </r>
  <r>
    <s v="TXN_4623433"/>
    <x v="5"/>
    <x v="4"/>
    <x v="112"/>
    <n v="23"/>
    <n v="1"/>
    <n v="23"/>
    <s v="Credit Card"/>
    <s v="Online"/>
    <x v="671"/>
    <b v="0"/>
    <s v="Loyal"/>
    <x v="0"/>
  </r>
  <r>
    <s v="TXN_3201646"/>
    <x v="16"/>
    <x v="3"/>
    <x v="41"/>
    <n v="36.5"/>
    <n v="3"/>
    <n v="109.5"/>
    <s v="Credit Card"/>
    <s v="Online"/>
    <x v="672"/>
    <b v="0"/>
    <s v="Loyal"/>
    <x v="0"/>
  </r>
  <r>
    <s v="TXN_6621029"/>
    <x v="12"/>
    <x v="1"/>
    <x v="34"/>
    <n v="27.5"/>
    <n v="8"/>
    <n v="220"/>
    <s v="Cash"/>
    <s v="Online"/>
    <x v="673"/>
    <b v="1"/>
    <s v="Active Client"/>
    <x v="0"/>
  </r>
  <r>
    <s v="TXN_9159149"/>
    <x v="11"/>
    <x v="6"/>
    <x v="66"/>
    <n v="32"/>
    <n v="8"/>
    <n v="256"/>
    <s v="Digital Wallet"/>
    <s v="In-store"/>
    <x v="176"/>
    <b v="1"/>
    <s v="Active Client"/>
    <x v="0"/>
  </r>
  <r>
    <s v="TXN_8957827"/>
    <x v="1"/>
    <x v="7"/>
    <x v="153"/>
    <n v="29"/>
    <n v="2"/>
    <n v="58"/>
    <s v="Cash"/>
    <s v="Online"/>
    <x v="674"/>
    <b v="1"/>
    <s v="Active Client"/>
    <x v="0"/>
  </r>
  <r>
    <s v="TXN_5665870"/>
    <x v="22"/>
    <x v="6"/>
    <x v="79"/>
    <n v="6.5"/>
    <n v="3"/>
    <n v="19.5"/>
    <s v="Digital Wallet"/>
    <s v="Online"/>
    <x v="401"/>
    <b v="1"/>
    <s v="Loyal"/>
    <x v="0"/>
  </r>
  <r>
    <s v="TXN_8950168"/>
    <x v="9"/>
    <x v="7"/>
    <x v="29"/>
    <n v="11"/>
    <n v="4"/>
    <n v="44"/>
    <s v="Cash"/>
    <s v="Online"/>
    <x v="675"/>
    <b v="1"/>
    <s v="Loyal"/>
    <x v="1"/>
  </r>
  <r>
    <s v="TXN_6217772"/>
    <x v="11"/>
    <x v="1"/>
    <x v="186"/>
    <n v="11"/>
    <n v="5"/>
    <n v="55"/>
    <s v="Credit Card"/>
    <s v="Online"/>
    <x v="17"/>
    <b v="1"/>
    <s v="Active Client"/>
    <x v="1"/>
  </r>
  <r>
    <s v="TXN_4292272"/>
    <x v="10"/>
    <x v="6"/>
    <x v="49"/>
    <n v="24.5"/>
    <n v="5"/>
    <n v="122.5"/>
    <s v="Cash"/>
    <s v="Online"/>
    <x v="82"/>
    <b v="0"/>
    <s v="Active Client"/>
    <x v="0"/>
  </r>
  <r>
    <s v="TXN_6122892"/>
    <x v="18"/>
    <x v="0"/>
    <x v="105"/>
    <n v="26"/>
    <n v="9"/>
    <n v="234"/>
    <s v="Credit Card"/>
    <s v="In-store"/>
    <x v="521"/>
    <b v="1"/>
    <s v="Loyal"/>
    <x v="0"/>
  </r>
  <r>
    <s v="TXN_1633301"/>
    <x v="3"/>
    <x v="7"/>
    <x v="51"/>
    <n v="14"/>
    <n v="1"/>
    <n v="14"/>
    <s v="Digital Wallet"/>
    <s v="Online"/>
    <x v="62"/>
    <b v="1"/>
    <s v="Loyal"/>
    <x v="0"/>
  </r>
  <r>
    <s v="TXN_5986903"/>
    <x v="5"/>
    <x v="2"/>
    <x v="2"/>
    <n v="8"/>
    <n v="3"/>
    <n v="24"/>
    <s v="Digital Wallet"/>
    <s v="Online"/>
    <x v="570"/>
    <b v="0"/>
    <s v="Loyal"/>
    <x v="0"/>
  </r>
  <r>
    <s v="TXN_7858668"/>
    <x v="22"/>
    <x v="0"/>
    <x v="27"/>
    <n v="20"/>
    <n v="10"/>
    <n v="200"/>
    <s v="Cash"/>
    <s v="Online"/>
    <x v="235"/>
    <b v="0"/>
    <s v="Loyal"/>
    <x v="0"/>
  </r>
  <r>
    <s v="TXN_7780286"/>
    <x v="5"/>
    <x v="6"/>
    <x v="137"/>
    <n v="39.5"/>
    <n v="10"/>
    <n v="395"/>
    <s v="Credit Card"/>
    <s v="Online"/>
    <x v="235"/>
    <b v="0"/>
    <s v="Loyal"/>
    <x v="0"/>
  </r>
  <r>
    <s v="TXN_4748839"/>
    <x v="23"/>
    <x v="3"/>
    <x v="127"/>
    <n v="33.5"/>
    <n v="4"/>
    <n v="134"/>
    <s v="Digital Wallet"/>
    <s v="In-store"/>
    <x v="676"/>
    <b v="0"/>
    <s v="Loyal"/>
    <x v="0"/>
  </r>
  <r>
    <s v="TXN_7864253"/>
    <x v="9"/>
    <x v="7"/>
    <x v="153"/>
    <n v="29"/>
    <n v="1"/>
    <n v="29"/>
    <s v="Digital Wallet"/>
    <s v="In-store"/>
    <x v="199"/>
    <b v="1"/>
    <s v="Loyal"/>
    <x v="1"/>
  </r>
  <r>
    <s v="TXN_9864806"/>
    <x v="22"/>
    <x v="1"/>
    <x v="34"/>
    <n v="27.5"/>
    <n v="7"/>
    <n v="192.5"/>
    <s v="Cash"/>
    <s v="Online"/>
    <x v="677"/>
    <b v="0"/>
    <s v="Loyal"/>
    <x v="1"/>
  </r>
  <r>
    <s v="TXN_9014477"/>
    <x v="9"/>
    <x v="4"/>
    <x v="178"/>
    <n v="35"/>
    <n v="7"/>
    <n v="245"/>
    <s v="Credit Card"/>
    <s v="In-store"/>
    <x v="678"/>
    <b v="1"/>
    <s v="Loyal"/>
    <x v="0"/>
  </r>
  <r>
    <s v="TXN_3604276"/>
    <x v="0"/>
    <x v="2"/>
    <x v="14"/>
    <n v="36.5"/>
    <n v="3"/>
    <n v="109.5"/>
    <s v="Cash"/>
    <s v="In-store"/>
    <x v="87"/>
    <b v="0"/>
    <s v="Loyal"/>
    <x v="0"/>
  </r>
  <r>
    <s v="TXN_8324311"/>
    <x v="0"/>
    <x v="5"/>
    <x v="19"/>
    <n v="23"/>
    <n v="6"/>
    <n v="138"/>
    <s v="Credit Card"/>
    <s v="Online"/>
    <x v="679"/>
    <b v="1"/>
    <s v="Loyal"/>
    <x v="0"/>
  </r>
  <r>
    <s v="TXN_3031477"/>
    <x v="16"/>
    <x v="2"/>
    <x v="166"/>
    <n v="32"/>
    <n v="8"/>
    <n v="256"/>
    <s v="Digital Wallet"/>
    <s v="Online"/>
    <x v="349"/>
    <b v="0"/>
    <s v="Loyal"/>
    <x v="0"/>
  </r>
  <r>
    <s v="TXN_2615090"/>
    <x v="13"/>
    <x v="0"/>
    <x v="54"/>
    <n v="27.5"/>
    <n v="4"/>
    <n v="110"/>
    <s v="Cash"/>
    <s v="Online"/>
    <x v="347"/>
    <b v="1"/>
    <s v="Loyal"/>
    <x v="0"/>
  </r>
  <r>
    <s v="TXN_7406153"/>
    <x v="16"/>
    <x v="7"/>
    <x v="51"/>
    <n v="14"/>
    <n v="5"/>
    <n v="70"/>
    <s v="Digital Wallet"/>
    <s v="Online"/>
    <x v="618"/>
    <b v="0"/>
    <s v="Loyal"/>
    <x v="1"/>
  </r>
  <r>
    <s v="TXN_5710740"/>
    <x v="17"/>
    <x v="2"/>
    <x v="9"/>
    <n v="38"/>
    <n v="10"/>
    <n v="380"/>
    <s v="Digital Wallet"/>
    <s v="Online"/>
    <x v="680"/>
    <b v="1"/>
    <s v="Active Client"/>
    <x v="0"/>
  </r>
  <r>
    <s v="TXN_7013242"/>
    <x v="22"/>
    <x v="5"/>
    <x v="146"/>
    <n v="41"/>
    <n v="8"/>
    <n v="328"/>
    <s v="Digital Wallet"/>
    <s v="In-store"/>
    <x v="681"/>
    <b v="0"/>
    <s v="Loyal"/>
    <x v="0"/>
  </r>
  <r>
    <s v="TXN_5984900"/>
    <x v="10"/>
    <x v="4"/>
    <x v="74"/>
    <n v="39.5"/>
    <n v="6"/>
    <n v="237"/>
    <s v="Cash"/>
    <s v="Online"/>
    <x v="662"/>
    <b v="0"/>
    <s v="Active Client"/>
    <x v="0"/>
  </r>
  <r>
    <s v="TXN_5116993"/>
    <x v="13"/>
    <x v="3"/>
    <x v="155"/>
    <n v="35"/>
    <n v="9"/>
    <n v="315"/>
    <s v="Digital Wallet"/>
    <s v="Online"/>
    <x v="176"/>
    <b v="1"/>
    <s v="Loyal"/>
    <x v="0"/>
  </r>
  <r>
    <s v="TXN_9501320"/>
    <x v="22"/>
    <x v="6"/>
    <x v="149"/>
    <n v="20"/>
    <n v="8"/>
    <n v="160"/>
    <s v="Credit Card"/>
    <s v="Online"/>
    <x v="682"/>
    <b v="0"/>
    <s v="Loyal"/>
    <x v="0"/>
  </r>
  <r>
    <s v="TXN_3701082"/>
    <x v="10"/>
    <x v="5"/>
    <x v="161"/>
    <n v="26"/>
    <n v="10"/>
    <n v="260"/>
    <s v="Digital Wallet"/>
    <s v="In-store"/>
    <x v="683"/>
    <b v="0"/>
    <s v="Active Client"/>
    <x v="0"/>
  </r>
  <r>
    <s v="TXN_8747801"/>
    <x v="18"/>
    <x v="2"/>
    <x v="128"/>
    <n v="12.5"/>
    <n v="7"/>
    <n v="87.5"/>
    <s v="Digital Wallet"/>
    <s v="In-store"/>
    <x v="592"/>
    <b v="1"/>
    <s v="Loyal"/>
    <x v="0"/>
  </r>
  <r>
    <s v="TXN_3734067"/>
    <x v="19"/>
    <x v="6"/>
    <x v="43"/>
    <n v="14"/>
    <n v="8"/>
    <n v="112"/>
    <s v="Credit Card"/>
    <s v="In-store"/>
    <x v="202"/>
    <b v="1"/>
    <s v="Loyal"/>
    <x v="0"/>
  </r>
  <r>
    <s v="TXN_4583596"/>
    <x v="21"/>
    <x v="4"/>
    <x v="11"/>
    <n v="20"/>
    <n v="6"/>
    <n v="120"/>
    <s v="Digital Wallet"/>
    <s v="In-store"/>
    <x v="684"/>
    <b v="1"/>
    <s v="Active Client"/>
    <x v="0"/>
  </r>
  <r>
    <s v="TXN_4114856"/>
    <x v="0"/>
    <x v="3"/>
    <x v="136"/>
    <n v="12.5"/>
    <n v="5"/>
    <n v="62.5"/>
    <s v="Credit Card"/>
    <s v="In-store"/>
    <x v="505"/>
    <b v="0"/>
    <s v="Loyal"/>
    <x v="0"/>
  </r>
  <r>
    <s v="TXN_8181223"/>
    <x v="20"/>
    <x v="6"/>
    <x v="77"/>
    <n v="35"/>
    <n v="9"/>
    <n v="315"/>
    <s v="Cash"/>
    <s v="In-store"/>
    <x v="685"/>
    <b v="0"/>
    <s v="Loyal"/>
    <x v="0"/>
  </r>
  <r>
    <s v="TXN_8493109"/>
    <x v="7"/>
    <x v="4"/>
    <x v="53"/>
    <n v="33.5"/>
    <n v="1"/>
    <n v="33.5"/>
    <s v="Cash"/>
    <s v="Online"/>
    <x v="112"/>
    <b v="1"/>
    <s v="Active Client"/>
    <x v="0"/>
  </r>
  <r>
    <s v="TXN_7049983"/>
    <x v="15"/>
    <x v="6"/>
    <x v="66"/>
    <n v="32"/>
    <n v="6"/>
    <n v="192"/>
    <s v="Digital Wallet"/>
    <s v="Online"/>
    <x v="19"/>
    <b v="1"/>
    <s v="Active Client"/>
    <x v="0"/>
  </r>
  <r>
    <s v="TXN_3632878"/>
    <x v="6"/>
    <x v="1"/>
    <x v="120"/>
    <n v="23"/>
    <n v="10"/>
    <n v="230"/>
    <s v="Cash"/>
    <s v="Online"/>
    <x v="496"/>
    <b v="1"/>
    <s v="Loyal"/>
    <x v="1"/>
  </r>
  <r>
    <s v="TXN_7515524"/>
    <x v="17"/>
    <x v="3"/>
    <x v="72"/>
    <n v="5"/>
    <n v="3"/>
    <n v="15"/>
    <s v="Digital Wallet"/>
    <s v="Online"/>
    <x v="686"/>
    <b v="1"/>
    <s v="Active Client"/>
    <x v="0"/>
  </r>
  <r>
    <s v="TXN_9872413"/>
    <x v="19"/>
    <x v="4"/>
    <x v="53"/>
    <n v="33.5"/>
    <n v="8"/>
    <n v="268"/>
    <s v="Digital Wallet"/>
    <s v="In-store"/>
    <x v="492"/>
    <b v="0"/>
    <s v="Loyal"/>
    <x v="1"/>
  </r>
  <r>
    <s v="TXN_1978695"/>
    <x v="1"/>
    <x v="0"/>
    <x v="148"/>
    <n v="38"/>
    <n v="9"/>
    <n v="342"/>
    <s v="Cash"/>
    <s v="Online"/>
    <x v="687"/>
    <b v="0"/>
    <s v="Active Client"/>
    <x v="0"/>
  </r>
  <r>
    <s v="TXN_9845980"/>
    <x v="6"/>
    <x v="0"/>
    <x v="134"/>
    <n v="9.5"/>
    <n v="5"/>
    <n v="47.5"/>
    <s v="Digital Wallet"/>
    <s v="Online"/>
    <x v="688"/>
    <b v="1"/>
    <s v="Loyal"/>
    <x v="0"/>
  </r>
  <r>
    <s v="TXN_6415917"/>
    <x v="22"/>
    <x v="2"/>
    <x v="7"/>
    <n v="21.5"/>
    <n v="10"/>
    <n v="215"/>
    <s v="Cash"/>
    <s v="In-store"/>
    <x v="573"/>
    <b v="1"/>
    <s v="Loyal"/>
    <x v="0"/>
  </r>
  <r>
    <s v="TXN_3659154"/>
    <x v="23"/>
    <x v="6"/>
    <x v="65"/>
    <n v="38"/>
    <n v="10"/>
    <n v="380"/>
    <s v="Digital Wallet"/>
    <s v="In-store"/>
    <x v="640"/>
    <b v="1"/>
    <s v="Loyal"/>
    <x v="0"/>
  </r>
  <r>
    <s v="TXN_2686535"/>
    <x v="22"/>
    <x v="7"/>
    <x v="86"/>
    <n v="33.5"/>
    <n v="2"/>
    <n v="67"/>
    <s v="Cash"/>
    <s v="Online"/>
    <x v="99"/>
    <b v="0"/>
    <s v="Loyal"/>
    <x v="1"/>
  </r>
  <r>
    <s v="TXN_2494013"/>
    <x v="20"/>
    <x v="0"/>
    <x v="46"/>
    <n v="41"/>
    <n v="1"/>
    <n v="41"/>
    <s v="Credit Card"/>
    <s v="Online"/>
    <x v="689"/>
    <b v="0"/>
    <s v="Loyal"/>
    <x v="0"/>
  </r>
  <r>
    <s v="TXN_9331528"/>
    <x v="2"/>
    <x v="5"/>
    <x v="140"/>
    <n v="32"/>
    <n v="4"/>
    <n v="128"/>
    <s v="Cash"/>
    <s v="Online"/>
    <x v="502"/>
    <b v="0"/>
    <s v="Active Client"/>
    <x v="0"/>
  </r>
  <r>
    <s v="TXN_9261258"/>
    <x v="5"/>
    <x v="1"/>
    <x v="174"/>
    <n v="14"/>
    <n v="9"/>
    <n v="126"/>
    <s v="Credit Card"/>
    <s v="Online"/>
    <x v="390"/>
    <b v="1"/>
    <s v="Loyal"/>
    <x v="1"/>
  </r>
  <r>
    <s v="TXN_7310262"/>
    <x v="0"/>
    <x v="2"/>
    <x v="23"/>
    <n v="33.5"/>
    <n v="10"/>
    <n v="335"/>
    <s v="Credit Card"/>
    <s v="Online"/>
    <x v="690"/>
    <b v="0"/>
    <s v="Loyal"/>
    <x v="0"/>
  </r>
  <r>
    <s v="TXN_2985156"/>
    <x v="15"/>
    <x v="3"/>
    <x v="136"/>
    <n v="12.5"/>
    <n v="6"/>
    <n v="75"/>
    <s v="Digital Wallet"/>
    <s v="Online"/>
    <x v="691"/>
    <b v="1"/>
    <s v="Active Client"/>
    <x v="0"/>
  </r>
  <r>
    <s v="TXN_9429383"/>
    <x v="1"/>
    <x v="3"/>
    <x v="127"/>
    <n v="33.5"/>
    <n v="7"/>
    <n v="234.5"/>
    <s v="Digital Wallet"/>
    <s v="In-store"/>
    <x v="692"/>
    <b v="0"/>
    <s v="Active Client"/>
    <x v="1"/>
  </r>
  <r>
    <s v="TXN_5428176"/>
    <x v="24"/>
    <x v="0"/>
    <x v="16"/>
    <n v="39.5"/>
    <n v="3"/>
    <n v="118.5"/>
    <s v="Cash"/>
    <s v="Online"/>
    <x v="693"/>
    <b v="0"/>
    <s v="Active Client"/>
    <x v="1"/>
  </r>
  <r>
    <s v="TXN_3119039"/>
    <x v="6"/>
    <x v="3"/>
    <x v="72"/>
    <n v="5"/>
    <n v="5"/>
    <n v="25"/>
    <s v="Digital Wallet"/>
    <s v="In-store"/>
    <x v="694"/>
    <b v="0"/>
    <s v="Loyal"/>
    <x v="1"/>
  </r>
  <r>
    <s v="TXN_7030551"/>
    <x v="16"/>
    <x v="0"/>
    <x v="93"/>
    <n v="23"/>
    <n v="10"/>
    <n v="230"/>
    <s v="Cash"/>
    <s v="In-store"/>
    <x v="222"/>
    <b v="0"/>
    <s v="Loyal"/>
    <x v="0"/>
  </r>
  <r>
    <s v="TXN_7366633"/>
    <x v="16"/>
    <x v="6"/>
    <x v="67"/>
    <n v="33.5"/>
    <n v="8"/>
    <n v="268"/>
    <s v="Digital Wallet"/>
    <s v="Online"/>
    <x v="474"/>
    <b v="0"/>
    <s v="Loyal"/>
    <x v="0"/>
  </r>
  <r>
    <s v="TXN_9324731"/>
    <x v="10"/>
    <x v="1"/>
    <x v="81"/>
    <n v="15.5"/>
    <n v="1"/>
    <n v="15.5"/>
    <s v="Digital Wallet"/>
    <s v="In-store"/>
    <x v="69"/>
    <b v="1"/>
    <s v="Active Client"/>
    <x v="0"/>
  </r>
  <r>
    <s v="TXN_4804748"/>
    <x v="4"/>
    <x v="0"/>
    <x v="37"/>
    <n v="24.5"/>
    <n v="5"/>
    <n v="122.5"/>
    <s v="Cash"/>
    <s v="In-store"/>
    <x v="13"/>
    <b v="1"/>
    <s v="Active Client"/>
    <x v="1"/>
  </r>
  <r>
    <s v="TXN_6039236"/>
    <x v="6"/>
    <x v="4"/>
    <x v="15"/>
    <n v="24.5"/>
    <n v="10"/>
    <n v="245"/>
    <s v="Credit Card"/>
    <s v="In-store"/>
    <x v="231"/>
    <b v="1"/>
    <s v="Loyal"/>
    <x v="0"/>
  </r>
  <r>
    <s v="TXN_7755532"/>
    <x v="4"/>
    <x v="7"/>
    <x v="51"/>
    <n v="14"/>
    <n v="5"/>
    <n v="70"/>
    <s v="Credit Card"/>
    <s v="In-store"/>
    <x v="695"/>
    <b v="0"/>
    <s v="Active Client"/>
    <x v="0"/>
  </r>
  <r>
    <s v="TXN_4955324"/>
    <x v="12"/>
    <x v="2"/>
    <x v="96"/>
    <n v="41"/>
    <n v="6"/>
    <n v="246"/>
    <s v="Digital Wallet"/>
    <s v="In-store"/>
    <x v="696"/>
    <b v="1"/>
    <s v="Active Client"/>
    <x v="0"/>
  </r>
  <r>
    <s v="TXN_9610207"/>
    <x v="13"/>
    <x v="3"/>
    <x v="21"/>
    <n v="18.5"/>
    <n v="2"/>
    <n v="37"/>
    <s v="Cash"/>
    <s v="In-store"/>
    <x v="659"/>
    <b v="0"/>
    <s v="Loyal"/>
    <x v="0"/>
  </r>
  <r>
    <s v="TXN_6216918"/>
    <x v="11"/>
    <x v="0"/>
    <x v="24"/>
    <n v="36.5"/>
    <n v="8"/>
    <n v="292"/>
    <s v="Cash"/>
    <s v="In-store"/>
    <x v="697"/>
    <b v="1"/>
    <s v="Active Client"/>
    <x v="0"/>
  </r>
  <r>
    <s v="TXN_7565200"/>
    <x v="5"/>
    <x v="1"/>
    <x v="120"/>
    <n v="23"/>
    <n v="8"/>
    <n v="184"/>
    <s v="Credit Card"/>
    <s v="Online"/>
    <x v="123"/>
    <b v="0"/>
    <s v="Loyal"/>
    <x v="1"/>
  </r>
  <r>
    <s v="TXN_4497756"/>
    <x v="19"/>
    <x v="0"/>
    <x v="182"/>
    <n v="30.5"/>
    <n v="4"/>
    <n v="122"/>
    <s v="Digital Wallet"/>
    <s v="Online"/>
    <x v="698"/>
    <b v="0"/>
    <s v="Loyal"/>
    <x v="1"/>
  </r>
  <r>
    <s v="TXN_3839456"/>
    <x v="11"/>
    <x v="3"/>
    <x v="47"/>
    <n v="39.5"/>
    <n v="10"/>
    <n v="395"/>
    <s v="Cash"/>
    <s v="Online"/>
    <x v="699"/>
    <b v="1"/>
    <s v="Active Client"/>
    <x v="0"/>
  </r>
  <r>
    <s v="TXN_3561701"/>
    <x v="3"/>
    <x v="4"/>
    <x v="90"/>
    <n v="41"/>
    <n v="7"/>
    <n v="287"/>
    <s v="Credit Card"/>
    <s v="In-store"/>
    <x v="602"/>
    <b v="0"/>
    <s v="Loyal"/>
    <x v="0"/>
  </r>
  <r>
    <s v="TXN_3330864"/>
    <x v="5"/>
    <x v="3"/>
    <x v="136"/>
    <n v="12.5"/>
    <n v="10"/>
    <n v="125"/>
    <s v="Cash"/>
    <s v="Online"/>
    <x v="356"/>
    <b v="1"/>
    <s v="Loyal"/>
    <x v="0"/>
  </r>
  <r>
    <s v="TXN_2698076"/>
    <x v="4"/>
    <x v="4"/>
    <x v="64"/>
    <n v="8"/>
    <n v="7"/>
    <n v="56"/>
    <s v="Digital Wallet"/>
    <s v="Online"/>
    <x v="700"/>
    <b v="0"/>
    <s v="Active Client"/>
    <x v="0"/>
  </r>
  <r>
    <s v="TXN_8463034"/>
    <x v="3"/>
    <x v="5"/>
    <x v="19"/>
    <n v="23"/>
    <n v="9"/>
    <n v="207"/>
    <s v="Credit Card"/>
    <s v="Online"/>
    <x v="20"/>
    <b v="0"/>
    <s v="Loyal"/>
    <x v="1"/>
  </r>
  <r>
    <s v="TXN_7065551"/>
    <x v="13"/>
    <x v="2"/>
    <x v="56"/>
    <n v="15.5"/>
    <n v="5"/>
    <n v="77.5"/>
    <s v="Digital Wallet"/>
    <s v="In-store"/>
    <x v="701"/>
    <b v="0"/>
    <s v="Loyal"/>
    <x v="0"/>
  </r>
  <r>
    <s v="TXN_6139701"/>
    <x v="16"/>
    <x v="4"/>
    <x v="90"/>
    <n v="41"/>
    <n v="9"/>
    <n v="369"/>
    <s v="Digital Wallet"/>
    <s v="Online"/>
    <x v="104"/>
    <b v="0"/>
    <s v="Loyal"/>
    <x v="0"/>
  </r>
  <r>
    <s v="TXN_7959866"/>
    <x v="23"/>
    <x v="7"/>
    <x v="29"/>
    <n v="11"/>
    <n v="8"/>
    <n v="88"/>
    <s v="Cash"/>
    <s v="In-store"/>
    <x v="702"/>
    <b v="1"/>
    <s v="Loyal"/>
    <x v="0"/>
  </r>
  <r>
    <s v="TXN_4299688"/>
    <x v="22"/>
    <x v="6"/>
    <x v="25"/>
    <n v="36.5"/>
    <n v="9"/>
    <n v="328.5"/>
    <s v="Credit Card"/>
    <s v="In-store"/>
    <x v="703"/>
    <b v="1"/>
    <s v="Loyal"/>
    <x v="1"/>
  </r>
  <r>
    <s v="TXN_7904311"/>
    <x v="10"/>
    <x v="6"/>
    <x v="100"/>
    <n v="15.5"/>
    <n v="10"/>
    <n v="155"/>
    <s v="Credit Card"/>
    <s v="Online"/>
    <x v="677"/>
    <b v="1"/>
    <s v="Active Client"/>
    <x v="1"/>
  </r>
  <r>
    <s v="TXN_4287690"/>
    <x v="14"/>
    <x v="6"/>
    <x v="180"/>
    <n v="23"/>
    <n v="3"/>
    <n v="69"/>
    <s v="Digital Wallet"/>
    <s v="In-store"/>
    <x v="704"/>
    <b v="1"/>
    <s v="Loyal"/>
    <x v="0"/>
  </r>
  <r>
    <s v="TXN_9952907"/>
    <x v="0"/>
    <x v="4"/>
    <x v="36"/>
    <n v="36.5"/>
    <n v="1"/>
    <n v="36.5"/>
    <s v="Credit Card"/>
    <s v="Online"/>
    <x v="705"/>
    <b v="0"/>
    <s v="Loyal"/>
    <x v="0"/>
  </r>
  <r>
    <s v="TXN_3135491"/>
    <x v="16"/>
    <x v="1"/>
    <x v="133"/>
    <n v="38"/>
    <n v="7"/>
    <n v="266"/>
    <s v="Credit Card"/>
    <s v="Online"/>
    <x v="23"/>
    <b v="0"/>
    <s v="Loyal"/>
    <x v="0"/>
  </r>
  <r>
    <s v="TXN_7540068"/>
    <x v="10"/>
    <x v="5"/>
    <x v="63"/>
    <n v="15.5"/>
    <n v="4"/>
    <n v="62"/>
    <s v="Digital Wallet"/>
    <s v="In-store"/>
    <x v="706"/>
    <b v="1"/>
    <s v="Active Client"/>
    <x v="0"/>
  </r>
  <r>
    <s v="TXN_1377584"/>
    <x v="4"/>
    <x v="4"/>
    <x v="116"/>
    <n v="29"/>
    <n v="4"/>
    <n v="116"/>
    <s v="Digital Wallet"/>
    <s v="In-store"/>
    <x v="42"/>
    <b v="0"/>
    <s v="Active Client"/>
    <x v="0"/>
  </r>
  <r>
    <s v="TXN_9271504"/>
    <x v="3"/>
    <x v="2"/>
    <x v="9"/>
    <n v="38"/>
    <n v="3"/>
    <n v="114"/>
    <s v="Digital Wallet"/>
    <s v="Online"/>
    <x v="707"/>
    <b v="1"/>
    <s v="Loyal"/>
    <x v="0"/>
  </r>
  <r>
    <s v="TXN_3297916"/>
    <x v="8"/>
    <x v="6"/>
    <x v="67"/>
    <n v="33.5"/>
    <n v="1"/>
    <n v="33.5"/>
    <s v="Credit Card"/>
    <s v="In-store"/>
    <x v="708"/>
    <b v="1"/>
    <s v="Active Client"/>
    <x v="1"/>
  </r>
  <r>
    <s v="TXN_4835761"/>
    <x v="18"/>
    <x v="2"/>
    <x v="179"/>
    <n v="26"/>
    <n v="5"/>
    <n v="130"/>
    <s v="Credit Card"/>
    <s v="In-store"/>
    <x v="593"/>
    <b v="1"/>
    <s v="Loyal"/>
    <x v="0"/>
  </r>
  <r>
    <s v="TXN_8229653"/>
    <x v="24"/>
    <x v="2"/>
    <x v="71"/>
    <n v="30.5"/>
    <n v="7"/>
    <n v="213.5"/>
    <s v="Digital Wallet"/>
    <s v="Online"/>
    <x v="709"/>
    <b v="1"/>
    <s v="Active Client"/>
    <x v="1"/>
  </r>
  <r>
    <s v="TXN_3792062"/>
    <x v="10"/>
    <x v="2"/>
    <x v="23"/>
    <n v="33.5"/>
    <n v="10"/>
    <n v="335"/>
    <s v="Cash"/>
    <s v="Online"/>
    <x v="710"/>
    <b v="0"/>
    <s v="Active Client"/>
    <x v="0"/>
  </r>
  <r>
    <s v="TXN_9113601"/>
    <x v="10"/>
    <x v="4"/>
    <x v="15"/>
    <n v="24.5"/>
    <n v="6"/>
    <n v="147"/>
    <s v="Cash"/>
    <s v="In-store"/>
    <x v="483"/>
    <b v="0"/>
    <s v="Active Client"/>
    <x v="0"/>
  </r>
  <r>
    <s v="TXN_4925908"/>
    <x v="3"/>
    <x v="5"/>
    <x v="80"/>
    <n v="14"/>
    <n v="10"/>
    <n v="140"/>
    <s v="Credit Card"/>
    <s v="Online"/>
    <x v="711"/>
    <b v="1"/>
    <s v="Loyal"/>
    <x v="1"/>
  </r>
  <r>
    <s v="TXN_4934703"/>
    <x v="18"/>
    <x v="7"/>
    <x v="89"/>
    <n v="32"/>
    <n v="1"/>
    <n v="32"/>
    <s v="Cash"/>
    <s v="Online"/>
    <x v="421"/>
    <b v="1"/>
    <s v="Loyal"/>
    <x v="0"/>
  </r>
  <r>
    <s v="TXN_9256189"/>
    <x v="11"/>
    <x v="2"/>
    <x v="179"/>
    <n v="26"/>
    <n v="2"/>
    <n v="52"/>
    <s v="Cash"/>
    <s v="Online"/>
    <x v="5"/>
    <b v="1"/>
    <s v="Active Client"/>
    <x v="1"/>
  </r>
  <r>
    <s v="TXN_2904791"/>
    <x v="6"/>
    <x v="0"/>
    <x v="134"/>
    <n v="9.5"/>
    <n v="4"/>
    <n v="38"/>
    <s v="Cash"/>
    <s v="In-store"/>
    <x v="476"/>
    <b v="1"/>
    <s v="Loyal"/>
    <x v="0"/>
  </r>
  <r>
    <s v="TXN_1383415"/>
    <x v="20"/>
    <x v="6"/>
    <x v="183"/>
    <n v="5"/>
    <n v="9"/>
    <n v="45"/>
    <s v="Digital Wallet"/>
    <s v="Online"/>
    <x v="280"/>
    <b v="1"/>
    <s v="Loyal"/>
    <x v="0"/>
  </r>
  <r>
    <s v="TXN_3463769"/>
    <x v="3"/>
    <x v="1"/>
    <x v="97"/>
    <n v="6.5"/>
    <n v="1"/>
    <n v="6.5"/>
    <s v="Digital Wallet"/>
    <s v="Online"/>
    <x v="712"/>
    <b v="0"/>
    <s v="Loyal"/>
    <x v="0"/>
  </r>
  <r>
    <s v="TXN_4864903"/>
    <x v="21"/>
    <x v="4"/>
    <x v="18"/>
    <n v="21.5"/>
    <n v="4"/>
    <n v="86"/>
    <s v="Credit Card"/>
    <s v="Online"/>
    <x v="713"/>
    <b v="0"/>
    <s v="Active Client"/>
    <x v="1"/>
  </r>
  <r>
    <s v="TXN_4495427"/>
    <x v="23"/>
    <x v="1"/>
    <x v="147"/>
    <n v="26"/>
    <n v="8"/>
    <n v="208"/>
    <s v="Cash"/>
    <s v="Online"/>
    <x v="450"/>
    <b v="0"/>
    <s v="Loyal"/>
    <x v="0"/>
  </r>
  <r>
    <s v="TXN_8384866"/>
    <x v="24"/>
    <x v="1"/>
    <x v="97"/>
    <n v="6.5"/>
    <n v="8"/>
    <n v="52"/>
    <s v="Cash"/>
    <s v="In-store"/>
    <x v="714"/>
    <b v="0"/>
    <s v="Active Client"/>
    <x v="0"/>
  </r>
  <r>
    <s v="TXN_8570954"/>
    <x v="17"/>
    <x v="5"/>
    <x v="140"/>
    <n v="32"/>
    <n v="9"/>
    <n v="288"/>
    <s v="Cash"/>
    <s v="In-store"/>
    <x v="21"/>
    <b v="1"/>
    <s v="Active Client"/>
    <x v="0"/>
  </r>
  <r>
    <s v="TXN_2573050"/>
    <x v="14"/>
    <x v="7"/>
    <x v="57"/>
    <n v="18.5"/>
    <n v="9"/>
    <n v="166.5"/>
    <s v="Credit Card"/>
    <s v="Online"/>
    <x v="387"/>
    <b v="1"/>
    <s v="Loyal"/>
    <x v="0"/>
  </r>
  <r>
    <s v="TXN_4399717"/>
    <x v="17"/>
    <x v="1"/>
    <x v="97"/>
    <n v="6.5"/>
    <n v="2"/>
    <n v="13"/>
    <s v="Credit Card"/>
    <s v="In-store"/>
    <x v="85"/>
    <b v="1"/>
    <s v="Active Client"/>
    <x v="0"/>
  </r>
  <r>
    <s v="TXN_1245067"/>
    <x v="19"/>
    <x v="4"/>
    <x v="39"/>
    <n v="30.5"/>
    <n v="1"/>
    <n v="30.5"/>
    <s v="Credit Card"/>
    <s v="Online"/>
    <x v="516"/>
    <b v="0"/>
    <s v="Loyal"/>
    <x v="0"/>
  </r>
  <r>
    <s v="TXN_6902800"/>
    <x v="22"/>
    <x v="6"/>
    <x v="25"/>
    <n v="36.5"/>
    <n v="4"/>
    <n v="146"/>
    <s v="Credit Card"/>
    <s v="Online"/>
    <x v="715"/>
    <b v="0"/>
    <s v="Loyal"/>
    <x v="0"/>
  </r>
  <r>
    <s v="TXN_1900258"/>
    <x v="17"/>
    <x v="4"/>
    <x v="64"/>
    <n v="8"/>
    <n v="2"/>
    <n v="16"/>
    <s v="Credit Card"/>
    <s v="In-store"/>
    <x v="320"/>
    <b v="1"/>
    <s v="Active Client"/>
    <x v="0"/>
  </r>
  <r>
    <s v="TXN_5969269"/>
    <x v="13"/>
    <x v="6"/>
    <x v="66"/>
    <n v="32"/>
    <n v="8"/>
    <n v="256"/>
    <s v="Cash"/>
    <s v="In-store"/>
    <x v="716"/>
    <b v="1"/>
    <s v="Loyal"/>
    <x v="0"/>
  </r>
  <r>
    <s v="TXN_6096878"/>
    <x v="11"/>
    <x v="4"/>
    <x v="13"/>
    <n v="5"/>
    <n v="2"/>
    <n v="10"/>
    <s v="Credit Card"/>
    <s v="Online"/>
    <x v="717"/>
    <b v="1"/>
    <s v="Active Client"/>
    <x v="0"/>
  </r>
  <r>
    <s v="TXN_5611269"/>
    <x v="2"/>
    <x v="0"/>
    <x v="16"/>
    <n v="39.5"/>
    <n v="4"/>
    <n v="158"/>
    <s v="Credit Card"/>
    <s v="Online"/>
    <x v="354"/>
    <b v="1"/>
    <s v="Active Client"/>
    <x v="0"/>
  </r>
  <r>
    <s v="TXN_9996372"/>
    <x v="8"/>
    <x v="7"/>
    <x v="82"/>
    <n v="20"/>
    <n v="2"/>
    <n v="40"/>
    <s v="Digital Wallet"/>
    <s v="Online"/>
    <x v="718"/>
    <b v="1"/>
    <s v="Active Client"/>
    <x v="0"/>
  </r>
  <r>
    <s v="TXN_6450930"/>
    <x v="19"/>
    <x v="6"/>
    <x v="100"/>
    <n v="15.5"/>
    <n v="9"/>
    <n v="139.5"/>
    <s v="Digital Wallet"/>
    <s v="Online"/>
    <x v="719"/>
    <b v="1"/>
    <s v="Loyal"/>
    <x v="0"/>
  </r>
  <r>
    <s v="TXN_7510339"/>
    <x v="7"/>
    <x v="7"/>
    <x v="35"/>
    <n v="36.5"/>
    <n v="7"/>
    <n v="255.5"/>
    <s v="Cash"/>
    <s v="Online"/>
    <x v="720"/>
    <b v="0"/>
    <s v="Active Client"/>
    <x v="0"/>
  </r>
  <r>
    <s v="TXN_8615825"/>
    <x v="4"/>
    <x v="3"/>
    <x v="17"/>
    <n v="41"/>
    <n v="1"/>
    <n v="41"/>
    <s v="Credit Card"/>
    <s v="Online"/>
    <x v="721"/>
    <b v="1"/>
    <s v="Active Client"/>
    <x v="1"/>
  </r>
  <r>
    <s v="TXN_9423173"/>
    <x v="9"/>
    <x v="4"/>
    <x v="11"/>
    <n v="20"/>
    <n v="6"/>
    <n v="120"/>
    <s v="Credit Card"/>
    <s v="In-store"/>
    <x v="426"/>
    <b v="0"/>
    <s v="Loyal"/>
    <x v="0"/>
  </r>
  <r>
    <s v="TXN_9224384"/>
    <x v="21"/>
    <x v="4"/>
    <x v="48"/>
    <n v="9.5"/>
    <n v="6"/>
    <n v="57"/>
    <s v="Credit Card"/>
    <s v="In-store"/>
    <x v="193"/>
    <b v="0"/>
    <s v="Active Client"/>
    <x v="0"/>
  </r>
  <r>
    <s v="TXN_1334745"/>
    <x v="5"/>
    <x v="0"/>
    <x v="46"/>
    <n v="41"/>
    <n v="4"/>
    <n v="164"/>
    <s v="Digital Wallet"/>
    <s v="In-store"/>
    <x v="714"/>
    <b v="1"/>
    <s v="Loyal"/>
    <x v="0"/>
  </r>
  <r>
    <s v="TXN_5862349"/>
    <x v="4"/>
    <x v="1"/>
    <x v="111"/>
    <n v="32"/>
    <n v="6"/>
    <n v="192"/>
    <s v="Credit Card"/>
    <s v="In-store"/>
    <x v="571"/>
    <b v="0"/>
    <s v="Active Client"/>
    <x v="0"/>
  </r>
  <r>
    <s v="TXN_7250843"/>
    <x v="21"/>
    <x v="0"/>
    <x v="148"/>
    <n v="38"/>
    <n v="1"/>
    <n v="38"/>
    <s v="Credit Card"/>
    <s v="In-store"/>
    <x v="722"/>
    <b v="1"/>
    <s v="Active Client"/>
    <x v="0"/>
  </r>
  <r>
    <s v="TXN_2246570"/>
    <x v="19"/>
    <x v="0"/>
    <x v="148"/>
    <n v="38"/>
    <n v="9"/>
    <n v="342"/>
    <s v="Cash"/>
    <s v="In-store"/>
    <x v="391"/>
    <b v="0"/>
    <s v="Loyal"/>
    <x v="1"/>
  </r>
  <r>
    <s v="TXN_6030366"/>
    <x v="12"/>
    <x v="3"/>
    <x v="113"/>
    <n v="6.5"/>
    <n v="6"/>
    <n v="39"/>
    <s v="Digital Wallet"/>
    <s v="In-store"/>
    <x v="494"/>
    <b v="1"/>
    <s v="Active Client"/>
    <x v="0"/>
  </r>
  <r>
    <s v="TXN_6979245"/>
    <x v="6"/>
    <x v="5"/>
    <x v="106"/>
    <n v="11"/>
    <n v="4"/>
    <n v="44"/>
    <s v="Cash"/>
    <s v="In-store"/>
    <x v="598"/>
    <b v="1"/>
    <s v="Loyal"/>
    <x v="1"/>
  </r>
  <r>
    <s v="TXN_8336383"/>
    <x v="9"/>
    <x v="6"/>
    <x v="65"/>
    <n v="38"/>
    <n v="4"/>
    <n v="152"/>
    <s v="Digital Wallet"/>
    <s v="In-store"/>
    <x v="723"/>
    <b v="1"/>
    <s v="Loyal"/>
    <x v="0"/>
  </r>
  <r>
    <s v="TXN_2477647"/>
    <x v="24"/>
    <x v="4"/>
    <x v="48"/>
    <n v="9.5"/>
    <n v="2"/>
    <n v="19"/>
    <s v="Credit Card"/>
    <s v="Online"/>
    <x v="627"/>
    <b v="1"/>
    <s v="Active Client"/>
    <x v="0"/>
  </r>
  <r>
    <s v="TXN_8634272"/>
    <x v="24"/>
    <x v="0"/>
    <x v="125"/>
    <n v="15.5"/>
    <n v="7"/>
    <n v="108.5"/>
    <s v="Credit Card"/>
    <s v="In-store"/>
    <x v="449"/>
    <b v="0"/>
    <s v="Active Client"/>
    <x v="0"/>
  </r>
  <r>
    <s v="TXN_7782524"/>
    <x v="3"/>
    <x v="5"/>
    <x v="161"/>
    <n v="26"/>
    <n v="9"/>
    <n v="234"/>
    <s v="Digital Wallet"/>
    <s v="Online"/>
    <x v="258"/>
    <b v="0"/>
    <s v="Loyal"/>
    <x v="1"/>
  </r>
  <r>
    <s v="TXN_1188415"/>
    <x v="16"/>
    <x v="5"/>
    <x v="88"/>
    <n v="5"/>
    <n v="5"/>
    <n v="25"/>
    <s v="Cash"/>
    <s v="In-store"/>
    <x v="454"/>
    <b v="0"/>
    <s v="Loyal"/>
    <x v="0"/>
  </r>
  <r>
    <s v="TXN_5736213"/>
    <x v="19"/>
    <x v="2"/>
    <x v="115"/>
    <n v="39.5"/>
    <n v="9"/>
    <n v="355.5"/>
    <s v="Cash"/>
    <s v="In-store"/>
    <x v="650"/>
    <b v="0"/>
    <s v="Loyal"/>
    <x v="0"/>
  </r>
  <r>
    <s v="TXN_3764016"/>
    <x v="19"/>
    <x v="5"/>
    <x v="161"/>
    <n v="26"/>
    <n v="2"/>
    <n v="52"/>
    <s v="Cash"/>
    <s v="Online"/>
    <x v="724"/>
    <b v="0"/>
    <s v="Loyal"/>
    <x v="1"/>
  </r>
  <r>
    <s v="TXN_3100291"/>
    <x v="21"/>
    <x v="7"/>
    <x v="31"/>
    <n v="26"/>
    <n v="8"/>
    <n v="208"/>
    <s v="Cash"/>
    <s v="Online"/>
    <x v="181"/>
    <b v="0"/>
    <s v="Active Client"/>
    <x v="0"/>
  </r>
  <r>
    <s v="TXN_4568923"/>
    <x v="9"/>
    <x v="4"/>
    <x v="60"/>
    <n v="17"/>
    <n v="8"/>
    <n v="136"/>
    <s v="Digital Wallet"/>
    <s v="Online"/>
    <x v="570"/>
    <b v="0"/>
    <s v="Loyal"/>
    <x v="0"/>
  </r>
  <r>
    <s v="TXN_4857957"/>
    <x v="8"/>
    <x v="0"/>
    <x v="38"/>
    <n v="21.5"/>
    <n v="8"/>
    <n v="172"/>
    <s v="Digital Wallet"/>
    <s v="Online"/>
    <x v="725"/>
    <b v="1"/>
    <s v="Active Client"/>
    <x v="0"/>
  </r>
  <r>
    <s v="TXN_6192944"/>
    <x v="4"/>
    <x v="5"/>
    <x v="84"/>
    <n v="33.5"/>
    <n v="8"/>
    <n v="268"/>
    <s v="Digital Wallet"/>
    <s v="In-store"/>
    <x v="349"/>
    <b v="0"/>
    <s v="Active Client"/>
    <x v="0"/>
  </r>
  <r>
    <s v="TXN_3622317"/>
    <x v="6"/>
    <x v="5"/>
    <x v="152"/>
    <n v="18.5"/>
    <n v="2"/>
    <n v="37"/>
    <s v="Cash"/>
    <s v="Online"/>
    <x v="726"/>
    <b v="0"/>
    <s v="Loyal"/>
    <x v="1"/>
  </r>
  <r>
    <s v="TXN_5782730"/>
    <x v="5"/>
    <x v="6"/>
    <x v="100"/>
    <n v="15.5"/>
    <n v="3"/>
    <n v="46.5"/>
    <s v="Digital Wallet"/>
    <s v="In-store"/>
    <x v="727"/>
    <b v="0"/>
    <s v="Loyal"/>
    <x v="0"/>
  </r>
  <r>
    <s v="TXN_3895137"/>
    <x v="9"/>
    <x v="6"/>
    <x v="43"/>
    <n v="14"/>
    <n v="4"/>
    <n v="56"/>
    <s v="Credit Card"/>
    <s v="Online"/>
    <x v="478"/>
    <b v="0"/>
    <s v="Loyal"/>
    <x v="0"/>
  </r>
  <r>
    <s v="TXN_7129969"/>
    <x v="16"/>
    <x v="3"/>
    <x v="72"/>
    <n v="5"/>
    <n v="5"/>
    <n v="25"/>
    <s v="Credit Card"/>
    <s v="In-store"/>
    <x v="217"/>
    <b v="1"/>
    <s v="Loyal"/>
    <x v="1"/>
  </r>
  <r>
    <s v="TXN_5459776"/>
    <x v="22"/>
    <x v="4"/>
    <x v="15"/>
    <n v="24.5"/>
    <n v="2"/>
    <n v="49"/>
    <s v="Digital Wallet"/>
    <s v="Online"/>
    <x v="728"/>
    <b v="0"/>
    <s v="Loyal"/>
    <x v="0"/>
  </r>
  <r>
    <s v="TXN_7510517"/>
    <x v="5"/>
    <x v="2"/>
    <x v="187"/>
    <n v="18.5"/>
    <n v="3"/>
    <n v="55.5"/>
    <s v="Digital Wallet"/>
    <s v="Online"/>
    <x v="8"/>
    <b v="0"/>
    <s v="Loyal"/>
    <x v="1"/>
  </r>
  <r>
    <s v="TXN_6030067"/>
    <x v="14"/>
    <x v="1"/>
    <x v="188"/>
    <n v="21.5"/>
    <n v="4"/>
    <n v="86"/>
    <s v="Cash"/>
    <s v="Online"/>
    <x v="729"/>
    <b v="0"/>
    <s v="Loyal"/>
    <x v="0"/>
  </r>
  <r>
    <s v="TXN_3847123"/>
    <x v="1"/>
    <x v="2"/>
    <x v="7"/>
    <n v="21.5"/>
    <n v="10"/>
    <n v="215"/>
    <s v="Credit Card"/>
    <s v="Online"/>
    <x v="730"/>
    <b v="0"/>
    <s v="Active Client"/>
    <x v="0"/>
  </r>
  <r>
    <s v="TXN_3018500"/>
    <x v="14"/>
    <x v="4"/>
    <x v="158"/>
    <n v="11"/>
    <n v="6"/>
    <n v="66"/>
    <s v="Cash"/>
    <s v="In-store"/>
    <x v="358"/>
    <b v="0"/>
    <s v="Loyal"/>
    <x v="0"/>
  </r>
  <r>
    <s v="TXN_5916266"/>
    <x v="2"/>
    <x v="4"/>
    <x v="20"/>
    <n v="18.5"/>
    <n v="3"/>
    <n v="55.5"/>
    <s v="Digital Wallet"/>
    <s v="Online"/>
    <x v="625"/>
    <b v="0"/>
    <s v="Active Client"/>
    <x v="0"/>
  </r>
  <r>
    <s v="TXN_4993247"/>
    <x v="2"/>
    <x v="5"/>
    <x v="87"/>
    <n v="38"/>
    <n v="2"/>
    <n v="76"/>
    <s v="Credit Card"/>
    <s v="Online"/>
    <x v="542"/>
    <b v="0"/>
    <s v="Active Client"/>
    <x v="0"/>
  </r>
  <r>
    <s v="TXN_1417703"/>
    <x v="12"/>
    <x v="1"/>
    <x v="70"/>
    <n v="5"/>
    <n v="8"/>
    <n v="40"/>
    <s v="Cash"/>
    <s v="In-store"/>
    <x v="731"/>
    <b v="1"/>
    <s v="Active Client"/>
    <x v="0"/>
  </r>
  <r>
    <s v="TXN_5715686"/>
    <x v="23"/>
    <x v="5"/>
    <x v="146"/>
    <n v="41"/>
    <n v="8"/>
    <n v="328"/>
    <s v="Digital Wallet"/>
    <s v="In-store"/>
    <x v="732"/>
    <b v="1"/>
    <s v="Loyal"/>
    <x v="0"/>
  </r>
  <r>
    <s v="TXN_1456033"/>
    <x v="18"/>
    <x v="1"/>
    <x v="50"/>
    <n v="9.5"/>
    <n v="6"/>
    <n v="57"/>
    <s v="Digital Wallet"/>
    <s v="In-store"/>
    <x v="446"/>
    <b v="0"/>
    <s v="Loyal"/>
    <x v="0"/>
  </r>
  <r>
    <s v="TXN_6977040"/>
    <x v="6"/>
    <x v="4"/>
    <x v="158"/>
    <n v="11"/>
    <n v="7"/>
    <n v="77"/>
    <s v="Digital Wallet"/>
    <s v="Online"/>
    <x v="510"/>
    <b v="0"/>
    <s v="Loyal"/>
    <x v="0"/>
  </r>
  <r>
    <s v="TXN_5647147"/>
    <x v="5"/>
    <x v="5"/>
    <x v="152"/>
    <n v="18.5"/>
    <n v="6"/>
    <n v="111"/>
    <s v="Credit Card"/>
    <s v="Online"/>
    <x v="76"/>
    <b v="0"/>
    <s v="Loyal"/>
    <x v="0"/>
  </r>
  <r>
    <s v="TXN_2997461"/>
    <x v="5"/>
    <x v="5"/>
    <x v="63"/>
    <n v="15.5"/>
    <n v="8"/>
    <n v="124"/>
    <s v="Credit Card"/>
    <s v="In-store"/>
    <x v="462"/>
    <b v="1"/>
    <s v="Loyal"/>
    <x v="0"/>
  </r>
  <r>
    <s v="TXN_7944224"/>
    <x v="15"/>
    <x v="6"/>
    <x v="142"/>
    <n v="27.5"/>
    <n v="3"/>
    <n v="82.5"/>
    <s v="Cash"/>
    <s v="Online"/>
    <x v="733"/>
    <b v="0"/>
    <s v="Active Client"/>
    <x v="0"/>
  </r>
  <r>
    <s v="TXN_6998087"/>
    <x v="6"/>
    <x v="1"/>
    <x v="156"/>
    <n v="33.5"/>
    <n v="8"/>
    <n v="268"/>
    <s v="Cash"/>
    <s v="In-store"/>
    <x v="669"/>
    <b v="1"/>
    <s v="Loyal"/>
    <x v="0"/>
  </r>
  <r>
    <s v="TXN_4541403"/>
    <x v="0"/>
    <x v="0"/>
    <x v="3"/>
    <n v="12.5"/>
    <n v="10"/>
    <n v="125"/>
    <s v="Digital Wallet"/>
    <s v="Online"/>
    <x v="466"/>
    <b v="1"/>
    <s v="Loyal"/>
    <x v="0"/>
  </r>
  <r>
    <s v="TXN_6843971"/>
    <x v="20"/>
    <x v="6"/>
    <x v="22"/>
    <n v="41"/>
    <n v="4"/>
    <n v="164"/>
    <s v="Credit Card"/>
    <s v="In-store"/>
    <x v="734"/>
    <b v="1"/>
    <s v="Loyal"/>
    <x v="1"/>
  </r>
  <r>
    <s v="TXN_1745928"/>
    <x v="12"/>
    <x v="7"/>
    <x v="103"/>
    <n v="5"/>
    <n v="1"/>
    <n v="5"/>
    <s v="Credit Card"/>
    <s v="Online"/>
    <x v="88"/>
    <b v="1"/>
    <s v="Active Client"/>
    <x v="0"/>
  </r>
  <r>
    <s v="TXN_1714851"/>
    <x v="10"/>
    <x v="1"/>
    <x v="138"/>
    <n v="30.5"/>
    <n v="5"/>
    <n v="152.5"/>
    <s v="Cash"/>
    <s v="In-store"/>
    <x v="471"/>
    <b v="0"/>
    <s v="Active Client"/>
    <x v="0"/>
  </r>
  <r>
    <s v="TXN_2391758"/>
    <x v="0"/>
    <x v="7"/>
    <x v="94"/>
    <n v="6.5"/>
    <n v="5"/>
    <n v="32.5"/>
    <s v="Credit Card"/>
    <s v="Online"/>
    <x v="735"/>
    <b v="1"/>
    <s v="Loyal"/>
    <x v="1"/>
  </r>
  <r>
    <s v="TXN_9816119"/>
    <x v="9"/>
    <x v="6"/>
    <x v="100"/>
    <n v="15.5"/>
    <n v="8"/>
    <n v="124"/>
    <s v="Digital Wallet"/>
    <s v="Online"/>
    <x v="523"/>
    <b v="0"/>
    <s v="Loyal"/>
    <x v="0"/>
  </r>
  <r>
    <s v="TXN_5069350"/>
    <x v="22"/>
    <x v="3"/>
    <x v="104"/>
    <n v="26"/>
    <n v="7"/>
    <n v="182"/>
    <s v="Credit Card"/>
    <s v="In-store"/>
    <x v="728"/>
    <b v="1"/>
    <s v="Loyal"/>
    <x v="0"/>
  </r>
  <r>
    <s v="TXN_9501460"/>
    <x v="14"/>
    <x v="1"/>
    <x v="147"/>
    <n v="26"/>
    <n v="5"/>
    <n v="130"/>
    <s v="Digital Wallet"/>
    <s v="In-store"/>
    <x v="302"/>
    <b v="0"/>
    <s v="Loyal"/>
    <x v="1"/>
  </r>
  <r>
    <s v="TXN_6524933"/>
    <x v="15"/>
    <x v="4"/>
    <x v="36"/>
    <n v="36.5"/>
    <n v="10"/>
    <n v="365"/>
    <s v="Cash"/>
    <s v="In-store"/>
    <x v="304"/>
    <b v="1"/>
    <s v="Active Client"/>
    <x v="1"/>
  </r>
  <r>
    <s v="TXN_1777125"/>
    <x v="19"/>
    <x v="4"/>
    <x v="11"/>
    <n v="20"/>
    <n v="9"/>
    <n v="180"/>
    <s v="Credit Card"/>
    <s v="Online"/>
    <x v="736"/>
    <b v="0"/>
    <s v="Loyal"/>
    <x v="0"/>
  </r>
  <r>
    <s v="TXN_4548524"/>
    <x v="15"/>
    <x v="7"/>
    <x v="57"/>
    <n v="18.5"/>
    <n v="3"/>
    <n v="55.5"/>
    <s v="Credit Card"/>
    <s v="Online"/>
    <x v="713"/>
    <b v="0"/>
    <s v="Active Client"/>
    <x v="1"/>
  </r>
  <r>
    <s v="TXN_7882600"/>
    <x v="24"/>
    <x v="1"/>
    <x v="73"/>
    <n v="20"/>
    <n v="8"/>
    <n v="160"/>
    <s v="Credit Card"/>
    <s v="Online"/>
    <x v="363"/>
    <b v="0"/>
    <s v="Active Client"/>
    <x v="1"/>
  </r>
  <r>
    <s v="TXN_2014914"/>
    <x v="7"/>
    <x v="0"/>
    <x v="6"/>
    <n v="29"/>
    <n v="8"/>
    <n v="232"/>
    <s v="Cash"/>
    <s v="In-store"/>
    <x v="737"/>
    <b v="0"/>
    <s v="Active Client"/>
    <x v="0"/>
  </r>
  <r>
    <s v="TXN_1155401"/>
    <x v="23"/>
    <x v="1"/>
    <x v="111"/>
    <n v="32"/>
    <n v="2"/>
    <n v="64"/>
    <s v="Digital Wallet"/>
    <s v="In-store"/>
    <x v="169"/>
    <b v="0"/>
    <s v="Loyal"/>
    <x v="1"/>
  </r>
  <r>
    <s v="TXN_2412514"/>
    <x v="11"/>
    <x v="6"/>
    <x v="79"/>
    <n v="6.5"/>
    <n v="2"/>
    <n v="13"/>
    <s v="Cash"/>
    <s v="In-store"/>
    <x v="312"/>
    <b v="0"/>
    <s v="Active Client"/>
    <x v="0"/>
  </r>
  <r>
    <s v="TXN_6878154"/>
    <x v="10"/>
    <x v="2"/>
    <x v="107"/>
    <n v="29"/>
    <n v="5"/>
    <n v="145"/>
    <s v="Digital Wallet"/>
    <s v="Online"/>
    <x v="250"/>
    <b v="1"/>
    <s v="Active Client"/>
    <x v="0"/>
  </r>
  <r>
    <s v="TXN_9649810"/>
    <x v="13"/>
    <x v="4"/>
    <x v="11"/>
    <n v="20"/>
    <n v="7"/>
    <n v="140"/>
    <s v="Credit Card"/>
    <s v="In-store"/>
    <x v="738"/>
    <b v="1"/>
    <s v="Loyal"/>
    <x v="0"/>
  </r>
  <r>
    <s v="TXN_2910275"/>
    <x v="24"/>
    <x v="7"/>
    <x v="153"/>
    <n v="29"/>
    <n v="5"/>
    <n v="145"/>
    <s v="Digital Wallet"/>
    <s v="Online"/>
    <x v="190"/>
    <b v="0"/>
    <s v="Active Client"/>
    <x v="1"/>
  </r>
  <r>
    <s v="TXN_6437443"/>
    <x v="22"/>
    <x v="0"/>
    <x v="134"/>
    <n v="9.5"/>
    <n v="8"/>
    <n v="76"/>
    <s v="Digital Wallet"/>
    <s v="In-store"/>
    <x v="739"/>
    <b v="0"/>
    <s v="Loyal"/>
    <x v="0"/>
  </r>
  <r>
    <s v="TXN_9930574"/>
    <x v="10"/>
    <x v="4"/>
    <x v="13"/>
    <n v="5"/>
    <n v="7"/>
    <n v="35"/>
    <s v="Digital Wallet"/>
    <s v="Online"/>
    <x v="23"/>
    <b v="1"/>
    <s v="Active Client"/>
    <x v="0"/>
  </r>
  <r>
    <s v="TXN_4717804"/>
    <x v="19"/>
    <x v="0"/>
    <x v="27"/>
    <n v="20"/>
    <n v="6"/>
    <n v="120"/>
    <s v="Digital Wallet"/>
    <s v="Online"/>
    <x v="299"/>
    <b v="0"/>
    <s v="Loyal"/>
    <x v="0"/>
  </r>
  <r>
    <s v="TXN_4411069"/>
    <x v="9"/>
    <x v="4"/>
    <x v="11"/>
    <n v="20"/>
    <n v="10"/>
    <n v="200"/>
    <s v="Digital Wallet"/>
    <s v="In-store"/>
    <x v="740"/>
    <b v="0"/>
    <s v="Loyal"/>
    <x v="0"/>
  </r>
  <r>
    <s v="TXN_7980565"/>
    <x v="13"/>
    <x v="7"/>
    <x v="86"/>
    <n v="33.5"/>
    <n v="1"/>
    <n v="33.5"/>
    <s v="Digital Wallet"/>
    <s v="Online"/>
    <x v="741"/>
    <b v="0"/>
    <s v="Loyal"/>
    <x v="0"/>
  </r>
  <r>
    <s v="TXN_3843648"/>
    <x v="17"/>
    <x v="5"/>
    <x v="91"/>
    <n v="21.5"/>
    <n v="7"/>
    <n v="150.5"/>
    <s v="Digital Wallet"/>
    <s v="Online"/>
    <x v="392"/>
    <b v="0"/>
    <s v="Active Client"/>
    <x v="0"/>
  </r>
  <r>
    <s v="TXN_5732305"/>
    <x v="19"/>
    <x v="2"/>
    <x v="78"/>
    <n v="23"/>
    <n v="1"/>
    <n v="23"/>
    <s v="Credit Card"/>
    <s v="Online"/>
    <x v="67"/>
    <b v="1"/>
    <s v="Loyal"/>
    <x v="1"/>
  </r>
  <r>
    <s v="TXN_9104482"/>
    <x v="21"/>
    <x v="7"/>
    <x v="57"/>
    <n v="18.5"/>
    <n v="8"/>
    <n v="148"/>
    <s v="Cash"/>
    <s v="In-store"/>
    <x v="577"/>
    <b v="1"/>
    <s v="Active Client"/>
    <x v="0"/>
  </r>
  <r>
    <s v="TXN_6919349"/>
    <x v="17"/>
    <x v="7"/>
    <x v="153"/>
    <n v="29"/>
    <n v="9"/>
    <n v="261"/>
    <s v="Credit Card"/>
    <s v="In-store"/>
    <x v="742"/>
    <b v="0"/>
    <s v="Active Client"/>
    <x v="0"/>
  </r>
  <r>
    <s v="TXN_1601678"/>
    <x v="6"/>
    <x v="3"/>
    <x v="127"/>
    <n v="33.5"/>
    <n v="7"/>
    <n v="234.5"/>
    <s v="Credit Card"/>
    <s v="Online"/>
    <x v="743"/>
    <b v="1"/>
    <s v="Loyal"/>
    <x v="0"/>
  </r>
  <r>
    <s v="TXN_5798862"/>
    <x v="5"/>
    <x v="3"/>
    <x v="47"/>
    <n v="39.5"/>
    <n v="3"/>
    <n v="118.5"/>
    <s v="Credit Card"/>
    <s v="Online"/>
    <x v="670"/>
    <b v="0"/>
    <s v="Loyal"/>
    <x v="1"/>
  </r>
  <r>
    <s v="TXN_1860120"/>
    <x v="20"/>
    <x v="3"/>
    <x v="17"/>
    <n v="41"/>
    <n v="10"/>
    <n v="410"/>
    <s v="Digital Wallet"/>
    <s v="Online"/>
    <x v="74"/>
    <b v="1"/>
    <s v="Loyal"/>
    <x v="0"/>
  </r>
  <r>
    <s v="TXN_9993420"/>
    <x v="7"/>
    <x v="0"/>
    <x v="105"/>
    <n v="26"/>
    <n v="5"/>
    <n v="130"/>
    <s v="Credit Card"/>
    <s v="In-store"/>
    <x v="207"/>
    <b v="0"/>
    <s v="Active Client"/>
    <x v="1"/>
  </r>
  <r>
    <s v="TXN_6501326"/>
    <x v="5"/>
    <x v="6"/>
    <x v="77"/>
    <n v="35"/>
    <n v="8"/>
    <n v="280"/>
    <s v="Digital Wallet"/>
    <s v="Online"/>
    <x v="744"/>
    <b v="0"/>
    <s v="Loyal"/>
    <x v="0"/>
  </r>
  <r>
    <s v="TXN_6066679"/>
    <x v="14"/>
    <x v="5"/>
    <x v="19"/>
    <n v="23"/>
    <n v="2"/>
    <n v="46"/>
    <s v="Credit Card"/>
    <s v="Online"/>
    <x v="745"/>
    <b v="0"/>
    <s v="Loyal"/>
    <x v="0"/>
  </r>
  <r>
    <s v="TXN_2372254"/>
    <x v="10"/>
    <x v="4"/>
    <x v="116"/>
    <n v="29"/>
    <n v="6"/>
    <n v="174"/>
    <s v="Digital Wallet"/>
    <s v="Online"/>
    <x v="746"/>
    <b v="1"/>
    <s v="Active Client"/>
    <x v="0"/>
  </r>
  <r>
    <s v="TXN_3629874"/>
    <x v="2"/>
    <x v="2"/>
    <x v="132"/>
    <n v="14"/>
    <n v="8"/>
    <n v="112"/>
    <s v="Digital Wallet"/>
    <s v="In-store"/>
    <x v="580"/>
    <b v="1"/>
    <s v="Active Client"/>
    <x v="0"/>
  </r>
  <r>
    <s v="TXN_8834665"/>
    <x v="15"/>
    <x v="4"/>
    <x v="20"/>
    <n v="18.5"/>
    <n v="6"/>
    <n v="111"/>
    <s v="Credit Card"/>
    <s v="Online"/>
    <x v="747"/>
    <b v="1"/>
    <s v="Active Client"/>
    <x v="0"/>
  </r>
  <r>
    <s v="TXN_1234299"/>
    <x v="15"/>
    <x v="2"/>
    <x v="166"/>
    <n v="32"/>
    <n v="10"/>
    <n v="320"/>
    <s v="Digital Wallet"/>
    <s v="Online"/>
    <x v="438"/>
    <b v="1"/>
    <s v="Active Client"/>
    <x v="0"/>
  </r>
  <r>
    <s v="TXN_9442698"/>
    <x v="15"/>
    <x v="3"/>
    <x v="113"/>
    <n v="6.5"/>
    <n v="7"/>
    <n v="45.5"/>
    <s v="Digital Wallet"/>
    <s v="Online"/>
    <x v="748"/>
    <b v="1"/>
    <s v="Active Client"/>
    <x v="0"/>
  </r>
  <r>
    <s v="TXN_5195842"/>
    <x v="4"/>
    <x v="0"/>
    <x v="167"/>
    <n v="6.5"/>
    <n v="9"/>
    <n v="58.5"/>
    <s v="Cash"/>
    <s v="Online"/>
    <x v="749"/>
    <b v="0"/>
    <s v="Active Client"/>
    <x v="0"/>
  </r>
  <r>
    <s v="TXN_6812056"/>
    <x v="21"/>
    <x v="0"/>
    <x v="0"/>
    <n v="18.5"/>
    <n v="10"/>
    <n v="185"/>
    <s v="Cash"/>
    <s v="In-store"/>
    <x v="93"/>
    <b v="1"/>
    <s v="Active Client"/>
    <x v="0"/>
  </r>
  <r>
    <s v="TXN_4221582"/>
    <x v="4"/>
    <x v="5"/>
    <x v="162"/>
    <n v="30.5"/>
    <n v="10"/>
    <n v="305"/>
    <s v="Digital Wallet"/>
    <s v="Online"/>
    <x v="524"/>
    <b v="1"/>
    <s v="Active Client"/>
    <x v="0"/>
  </r>
  <r>
    <s v="TXN_1185788"/>
    <x v="14"/>
    <x v="1"/>
    <x v="32"/>
    <n v="12.5"/>
    <n v="7"/>
    <n v="87.5"/>
    <s v="Digital Wallet"/>
    <s v="Online"/>
    <x v="500"/>
    <b v="1"/>
    <s v="Loyal"/>
    <x v="0"/>
  </r>
  <r>
    <s v="TXN_4294387"/>
    <x v="9"/>
    <x v="3"/>
    <x v="113"/>
    <n v="6.5"/>
    <n v="10"/>
    <n v="65"/>
    <s v="Credit Card"/>
    <s v="In-store"/>
    <x v="192"/>
    <b v="1"/>
    <s v="Loyal"/>
    <x v="1"/>
  </r>
  <r>
    <s v="TXN_4621950"/>
    <x v="13"/>
    <x v="7"/>
    <x v="131"/>
    <n v="21.5"/>
    <n v="8"/>
    <n v="172"/>
    <s v="Digital Wallet"/>
    <s v="Online"/>
    <x v="571"/>
    <b v="0"/>
    <s v="Loyal"/>
    <x v="0"/>
  </r>
  <r>
    <s v="TXN_1311636"/>
    <x v="10"/>
    <x v="4"/>
    <x v="189"/>
    <n v="27.5"/>
    <n v="1"/>
    <n v="27.5"/>
    <s v="Cash"/>
    <s v="Online"/>
    <x v="40"/>
    <b v="0"/>
    <s v="Active Client"/>
    <x v="0"/>
  </r>
  <r>
    <s v="TXN_8475452"/>
    <x v="12"/>
    <x v="5"/>
    <x v="162"/>
    <n v="30.5"/>
    <n v="2"/>
    <n v="61"/>
    <s v="Credit Card"/>
    <s v="In-store"/>
    <x v="750"/>
    <b v="0"/>
    <s v="Active Client"/>
    <x v="0"/>
  </r>
  <r>
    <s v="TXN_8602784"/>
    <x v="23"/>
    <x v="5"/>
    <x v="91"/>
    <n v="21.5"/>
    <n v="10"/>
    <n v="215"/>
    <s v="Credit Card"/>
    <s v="Online"/>
    <x v="751"/>
    <b v="0"/>
    <s v="Loyal"/>
    <x v="1"/>
  </r>
  <r>
    <s v="TXN_6052024"/>
    <x v="12"/>
    <x v="3"/>
    <x v="170"/>
    <n v="32"/>
    <n v="3"/>
    <n v="96"/>
    <s v="Cash"/>
    <s v="In-store"/>
    <x v="752"/>
    <b v="1"/>
    <s v="Active Client"/>
    <x v="1"/>
  </r>
  <r>
    <s v="TXN_8262460"/>
    <x v="16"/>
    <x v="0"/>
    <x v="16"/>
    <n v="39.5"/>
    <n v="5"/>
    <n v="197.5"/>
    <s v="Digital Wallet"/>
    <s v="In-store"/>
    <x v="753"/>
    <b v="0"/>
    <s v="Loyal"/>
    <x v="1"/>
  </r>
  <r>
    <s v="TXN_1222659"/>
    <x v="12"/>
    <x v="6"/>
    <x v="66"/>
    <n v="32"/>
    <n v="5"/>
    <n v="160"/>
    <s v="Digital Wallet"/>
    <s v="In-store"/>
    <x v="723"/>
    <b v="1"/>
    <s v="Active Client"/>
    <x v="0"/>
  </r>
  <r>
    <s v="TXN_2818628"/>
    <x v="6"/>
    <x v="5"/>
    <x v="114"/>
    <n v="20"/>
    <n v="2"/>
    <n v="40"/>
    <s v="Digital Wallet"/>
    <s v="In-store"/>
    <x v="46"/>
    <b v="0"/>
    <s v="Loyal"/>
    <x v="0"/>
  </r>
  <r>
    <s v="TXN_6977757"/>
    <x v="4"/>
    <x v="3"/>
    <x v="17"/>
    <n v="41"/>
    <n v="1"/>
    <n v="41"/>
    <s v="Digital Wallet"/>
    <s v="In-store"/>
    <x v="211"/>
    <b v="0"/>
    <s v="Active Client"/>
    <x v="0"/>
  </r>
  <r>
    <s v="TXN_9252945"/>
    <x v="22"/>
    <x v="7"/>
    <x v="86"/>
    <n v="33.5"/>
    <n v="1"/>
    <n v="33.5"/>
    <s v="Digital Wallet"/>
    <s v="Online"/>
    <x v="193"/>
    <b v="0"/>
    <s v="Loyal"/>
    <x v="0"/>
  </r>
  <r>
    <s v="TXN_7036290"/>
    <x v="15"/>
    <x v="0"/>
    <x v="6"/>
    <n v="29"/>
    <n v="9"/>
    <n v="261"/>
    <s v="Cash"/>
    <s v="Online"/>
    <x v="213"/>
    <b v="1"/>
    <s v="Active Client"/>
    <x v="0"/>
  </r>
  <r>
    <s v="TXN_1859382"/>
    <x v="10"/>
    <x v="4"/>
    <x v="18"/>
    <n v="21.5"/>
    <n v="6"/>
    <n v="129"/>
    <s v="Credit Card"/>
    <s v="In-store"/>
    <x v="298"/>
    <b v="0"/>
    <s v="Active Client"/>
    <x v="0"/>
  </r>
  <r>
    <s v="TXN_3110652"/>
    <x v="7"/>
    <x v="4"/>
    <x v="158"/>
    <n v="11"/>
    <n v="8"/>
    <n v="88"/>
    <s v="Credit Card"/>
    <s v="In-store"/>
    <x v="586"/>
    <b v="0"/>
    <s v="Active Client"/>
    <x v="0"/>
  </r>
  <r>
    <s v="TXN_2886160"/>
    <x v="4"/>
    <x v="2"/>
    <x v="14"/>
    <n v="36.5"/>
    <n v="7"/>
    <n v="255.5"/>
    <s v="Digital Wallet"/>
    <s v="In-store"/>
    <x v="754"/>
    <b v="0"/>
    <s v="Active Client"/>
    <x v="0"/>
  </r>
  <r>
    <s v="TXN_6037062"/>
    <x v="13"/>
    <x v="2"/>
    <x v="23"/>
    <n v="33.5"/>
    <n v="10"/>
    <n v="335"/>
    <s v="Digital Wallet"/>
    <s v="Online"/>
    <x v="220"/>
    <b v="0"/>
    <s v="Loyal"/>
    <x v="1"/>
  </r>
  <r>
    <s v="TXN_4139468"/>
    <x v="19"/>
    <x v="7"/>
    <x v="89"/>
    <n v="32"/>
    <n v="8"/>
    <n v="256"/>
    <s v="Credit Card"/>
    <s v="Online"/>
    <x v="515"/>
    <b v="1"/>
    <s v="Loyal"/>
    <x v="1"/>
  </r>
  <r>
    <s v="TXN_7739444"/>
    <x v="13"/>
    <x v="1"/>
    <x v="133"/>
    <n v="38"/>
    <n v="9"/>
    <n v="342"/>
    <s v="Cash"/>
    <s v="In-store"/>
    <x v="755"/>
    <b v="0"/>
    <s v="Loyal"/>
    <x v="0"/>
  </r>
  <r>
    <s v="TXN_6516663"/>
    <x v="15"/>
    <x v="2"/>
    <x v="71"/>
    <n v="30.5"/>
    <n v="9"/>
    <n v="274.5"/>
    <s v="Credit Card"/>
    <s v="Online"/>
    <x v="318"/>
    <b v="0"/>
    <s v="Active Client"/>
    <x v="0"/>
  </r>
  <r>
    <s v="TXN_4025118"/>
    <x v="20"/>
    <x v="2"/>
    <x v="52"/>
    <n v="35"/>
    <n v="5"/>
    <n v="175"/>
    <s v="Credit Card"/>
    <s v="Online"/>
    <x v="138"/>
    <b v="0"/>
    <s v="Loyal"/>
    <x v="0"/>
  </r>
  <r>
    <s v="TXN_2163566"/>
    <x v="22"/>
    <x v="2"/>
    <x v="52"/>
    <n v="35"/>
    <n v="6"/>
    <n v="210"/>
    <s v="Credit Card"/>
    <s v="In-store"/>
    <x v="40"/>
    <b v="0"/>
    <s v="Loyal"/>
    <x v="0"/>
  </r>
  <r>
    <s v="TXN_3870638"/>
    <x v="11"/>
    <x v="6"/>
    <x v="100"/>
    <n v="15.5"/>
    <n v="5"/>
    <n v="77.5"/>
    <s v="Credit Card"/>
    <s v="Online"/>
    <x v="699"/>
    <b v="0"/>
    <s v="Active Client"/>
    <x v="0"/>
  </r>
  <r>
    <s v="TXN_8815455"/>
    <x v="16"/>
    <x v="6"/>
    <x v="49"/>
    <n v="24.5"/>
    <n v="2"/>
    <n v="49"/>
    <s v="Digital Wallet"/>
    <s v="Online"/>
    <x v="698"/>
    <b v="0"/>
    <s v="Loyal"/>
    <x v="1"/>
  </r>
  <r>
    <s v="TXN_7132270"/>
    <x v="0"/>
    <x v="0"/>
    <x v="38"/>
    <n v="21.5"/>
    <n v="1"/>
    <n v="21.5"/>
    <s v="Cash"/>
    <s v="Online"/>
    <x v="756"/>
    <b v="0"/>
    <s v="Loyal"/>
    <x v="0"/>
  </r>
  <r>
    <s v="TXN_6262851"/>
    <x v="16"/>
    <x v="3"/>
    <x v="127"/>
    <n v="33.5"/>
    <n v="5"/>
    <n v="167.5"/>
    <s v="Credit Card"/>
    <s v="Online"/>
    <x v="245"/>
    <b v="0"/>
    <s v="Loyal"/>
    <x v="0"/>
  </r>
  <r>
    <s v="TXN_1508429"/>
    <x v="0"/>
    <x v="2"/>
    <x v="2"/>
    <n v="8"/>
    <n v="5"/>
    <n v="40"/>
    <s v="Credit Card"/>
    <s v="In-store"/>
    <x v="757"/>
    <b v="1"/>
    <s v="Loyal"/>
    <x v="1"/>
  </r>
  <r>
    <s v="TXN_1614532"/>
    <x v="5"/>
    <x v="1"/>
    <x v="138"/>
    <n v="30.5"/>
    <n v="3"/>
    <n v="91.5"/>
    <s v="Cash"/>
    <s v="In-store"/>
    <x v="117"/>
    <b v="0"/>
    <s v="Loyal"/>
    <x v="0"/>
  </r>
  <r>
    <s v="TXN_9270142"/>
    <x v="15"/>
    <x v="1"/>
    <x v="50"/>
    <n v="9.5"/>
    <n v="4"/>
    <n v="38"/>
    <s v="Credit Card"/>
    <s v="In-store"/>
    <x v="270"/>
    <b v="0"/>
    <s v="Active Client"/>
    <x v="0"/>
  </r>
  <r>
    <s v="TXN_4845720"/>
    <x v="21"/>
    <x v="0"/>
    <x v="38"/>
    <n v="21.5"/>
    <n v="5"/>
    <n v="107.5"/>
    <s v="Cash"/>
    <s v="In-store"/>
    <x v="26"/>
    <b v="0"/>
    <s v="Active Client"/>
    <x v="0"/>
  </r>
  <r>
    <s v="TXN_3817044"/>
    <x v="12"/>
    <x v="4"/>
    <x v="5"/>
    <n v="6.5"/>
    <n v="6"/>
    <n v="39"/>
    <s v="Digital Wallet"/>
    <s v="Online"/>
    <x v="404"/>
    <b v="0"/>
    <s v="Active Client"/>
    <x v="0"/>
  </r>
  <r>
    <s v="TXN_8123535"/>
    <x v="5"/>
    <x v="4"/>
    <x v="178"/>
    <n v="35"/>
    <n v="2"/>
    <n v="70"/>
    <s v="Cash"/>
    <s v="In-store"/>
    <x v="508"/>
    <b v="0"/>
    <s v="Loyal"/>
    <x v="1"/>
  </r>
  <r>
    <s v="TXN_9723263"/>
    <x v="24"/>
    <x v="6"/>
    <x v="65"/>
    <n v="38"/>
    <n v="1"/>
    <n v="38"/>
    <s v="Digital Wallet"/>
    <s v="In-store"/>
    <x v="722"/>
    <b v="1"/>
    <s v="Active Client"/>
    <x v="0"/>
  </r>
  <r>
    <s v="TXN_9701245"/>
    <x v="24"/>
    <x v="0"/>
    <x v="38"/>
    <n v="21.5"/>
    <n v="9"/>
    <n v="193.5"/>
    <s v="Credit Card"/>
    <s v="In-store"/>
    <x v="758"/>
    <b v="0"/>
    <s v="Active Client"/>
    <x v="0"/>
  </r>
  <r>
    <s v="TXN_5562599"/>
    <x v="15"/>
    <x v="6"/>
    <x v="67"/>
    <n v="33.5"/>
    <n v="8"/>
    <n v="268"/>
    <s v="Digital Wallet"/>
    <s v="In-store"/>
    <x v="759"/>
    <b v="1"/>
    <s v="Active Client"/>
    <x v="0"/>
  </r>
  <r>
    <s v="TXN_6407825"/>
    <x v="9"/>
    <x v="7"/>
    <x v="131"/>
    <n v="21.5"/>
    <n v="1"/>
    <n v="21.5"/>
    <s v="Digital Wallet"/>
    <s v="In-store"/>
    <x v="649"/>
    <b v="1"/>
    <s v="Loyal"/>
    <x v="0"/>
  </r>
  <r>
    <s v="TXN_3051611"/>
    <x v="21"/>
    <x v="0"/>
    <x v="6"/>
    <n v="29"/>
    <n v="6"/>
    <n v="174"/>
    <s v="Cash"/>
    <s v="Online"/>
    <x v="455"/>
    <b v="0"/>
    <s v="Active Client"/>
    <x v="0"/>
  </r>
  <r>
    <s v="TXN_6825299"/>
    <x v="9"/>
    <x v="7"/>
    <x v="82"/>
    <n v="20"/>
    <n v="2"/>
    <n v="40"/>
    <s v="Credit Card"/>
    <s v="In-store"/>
    <x v="381"/>
    <b v="0"/>
    <s v="Loyal"/>
    <x v="0"/>
  </r>
  <r>
    <s v="TXN_3194714"/>
    <x v="24"/>
    <x v="7"/>
    <x v="94"/>
    <n v="6.5"/>
    <n v="2"/>
    <n v="13"/>
    <s v="Credit Card"/>
    <s v="Online"/>
    <x v="760"/>
    <b v="0"/>
    <s v="Active Client"/>
    <x v="0"/>
  </r>
  <r>
    <s v="TXN_4621919"/>
    <x v="18"/>
    <x v="0"/>
    <x v="134"/>
    <n v="9.5"/>
    <n v="2"/>
    <n v="19"/>
    <s v="Credit Card"/>
    <s v="Online"/>
    <x v="557"/>
    <b v="0"/>
    <s v="Loyal"/>
    <x v="0"/>
  </r>
  <r>
    <s v="TXN_9487070"/>
    <x v="14"/>
    <x v="6"/>
    <x v="49"/>
    <n v="24.5"/>
    <n v="4"/>
    <n v="98"/>
    <s v="Digital Wallet"/>
    <s v="In-store"/>
    <x v="270"/>
    <b v="0"/>
    <s v="Loyal"/>
    <x v="0"/>
  </r>
  <r>
    <s v="TXN_9388162"/>
    <x v="8"/>
    <x v="5"/>
    <x v="109"/>
    <n v="12.5"/>
    <n v="5"/>
    <n v="62.5"/>
    <s v="Credit Card"/>
    <s v="In-store"/>
    <x v="368"/>
    <b v="1"/>
    <s v="Active Client"/>
    <x v="0"/>
  </r>
  <r>
    <s v="TXN_6260322"/>
    <x v="9"/>
    <x v="5"/>
    <x v="92"/>
    <n v="36.5"/>
    <n v="3"/>
    <n v="109.5"/>
    <s v="Credit Card"/>
    <s v="Online"/>
    <x v="553"/>
    <b v="0"/>
    <s v="Loyal"/>
    <x v="0"/>
  </r>
  <r>
    <s v="TXN_8243756"/>
    <x v="15"/>
    <x v="7"/>
    <x v="82"/>
    <n v="20"/>
    <n v="1"/>
    <n v="20"/>
    <s v="Credit Card"/>
    <s v="Online"/>
    <x v="761"/>
    <b v="1"/>
    <s v="Active Client"/>
    <x v="1"/>
  </r>
  <r>
    <s v="TXN_2912595"/>
    <x v="14"/>
    <x v="7"/>
    <x v="131"/>
    <n v="21.5"/>
    <n v="4"/>
    <n v="86"/>
    <s v="Digital Wallet"/>
    <s v="Online"/>
    <x v="268"/>
    <b v="0"/>
    <s v="Loyal"/>
    <x v="0"/>
  </r>
  <r>
    <s v="TXN_1411096"/>
    <x v="7"/>
    <x v="0"/>
    <x v="134"/>
    <n v="9.5"/>
    <n v="1"/>
    <n v="9.5"/>
    <s v="Digital Wallet"/>
    <s v="Online"/>
    <x v="762"/>
    <b v="0"/>
    <s v="Active Client"/>
    <x v="0"/>
  </r>
  <r>
    <s v="TXN_4721517"/>
    <x v="18"/>
    <x v="7"/>
    <x v="131"/>
    <n v="21.5"/>
    <n v="4"/>
    <n v="86"/>
    <s v="Digital Wallet"/>
    <s v="Online"/>
    <x v="261"/>
    <b v="0"/>
    <s v="Loyal"/>
    <x v="0"/>
  </r>
  <r>
    <s v="TXN_8822878"/>
    <x v="16"/>
    <x v="6"/>
    <x v="190"/>
    <n v="17"/>
    <n v="1"/>
    <n v="17"/>
    <s v="Cash"/>
    <s v="Online"/>
    <x v="489"/>
    <b v="0"/>
    <s v="Loyal"/>
    <x v="0"/>
  </r>
  <r>
    <s v="TXN_5439767"/>
    <x v="16"/>
    <x v="3"/>
    <x v="113"/>
    <n v="6.5"/>
    <n v="2"/>
    <n v="13"/>
    <s v="Cash"/>
    <s v="In-store"/>
    <x v="221"/>
    <b v="1"/>
    <s v="Loyal"/>
    <x v="0"/>
  </r>
  <r>
    <s v="TXN_6491456"/>
    <x v="13"/>
    <x v="7"/>
    <x v="169"/>
    <n v="8"/>
    <n v="6"/>
    <n v="48"/>
    <s v="Cash"/>
    <s v="In-store"/>
    <x v="211"/>
    <b v="1"/>
    <s v="Loyal"/>
    <x v="0"/>
  </r>
  <r>
    <s v="TXN_4682990"/>
    <x v="7"/>
    <x v="4"/>
    <x v="90"/>
    <n v="41"/>
    <n v="1"/>
    <n v="41"/>
    <s v="Digital Wallet"/>
    <s v="In-store"/>
    <x v="763"/>
    <b v="0"/>
    <s v="Active Client"/>
    <x v="0"/>
  </r>
  <r>
    <s v="TXN_9965946"/>
    <x v="3"/>
    <x v="6"/>
    <x v="144"/>
    <n v="30.5"/>
    <n v="7"/>
    <n v="213.5"/>
    <s v="Digital Wallet"/>
    <s v="In-store"/>
    <x v="13"/>
    <b v="0"/>
    <s v="Loyal"/>
    <x v="1"/>
  </r>
  <r>
    <s v="TXN_6407088"/>
    <x v="1"/>
    <x v="1"/>
    <x v="70"/>
    <n v="5"/>
    <n v="8"/>
    <n v="40"/>
    <s v="Digital Wallet"/>
    <s v="Online"/>
    <x v="757"/>
    <b v="1"/>
    <s v="Active Client"/>
    <x v="1"/>
  </r>
  <r>
    <s v="TXN_9013951"/>
    <x v="0"/>
    <x v="1"/>
    <x v="81"/>
    <n v="15.5"/>
    <n v="9"/>
    <n v="139.5"/>
    <s v="Digital Wallet"/>
    <s v="In-store"/>
    <x v="764"/>
    <b v="0"/>
    <s v="Loyal"/>
    <x v="0"/>
  </r>
  <r>
    <s v="TXN_2078236"/>
    <x v="15"/>
    <x v="0"/>
    <x v="42"/>
    <n v="14"/>
    <n v="2"/>
    <n v="28"/>
    <s v="Digital Wallet"/>
    <s v="Online"/>
    <x v="568"/>
    <b v="0"/>
    <s v="Active Client"/>
    <x v="0"/>
  </r>
  <r>
    <s v="TXN_5156735"/>
    <x v="14"/>
    <x v="1"/>
    <x v="34"/>
    <n v="27.5"/>
    <n v="2"/>
    <n v="55"/>
    <s v="Cash"/>
    <s v="In-store"/>
    <x v="474"/>
    <b v="1"/>
    <s v="Loyal"/>
    <x v="0"/>
  </r>
  <r>
    <s v="TXN_1317296"/>
    <x v="22"/>
    <x v="3"/>
    <x v="17"/>
    <n v="41"/>
    <n v="6"/>
    <n v="246"/>
    <s v="Cash"/>
    <s v="Online"/>
    <x v="244"/>
    <b v="1"/>
    <s v="Loyal"/>
    <x v="0"/>
  </r>
  <r>
    <s v="TXN_3694588"/>
    <x v="14"/>
    <x v="0"/>
    <x v="27"/>
    <n v="20"/>
    <n v="3"/>
    <n v="60"/>
    <s v="Credit Card"/>
    <s v="In-store"/>
    <x v="169"/>
    <b v="1"/>
    <s v="Loyal"/>
    <x v="1"/>
  </r>
  <r>
    <s v="TXN_5185719"/>
    <x v="16"/>
    <x v="5"/>
    <x v="114"/>
    <n v="20"/>
    <n v="2"/>
    <n v="40"/>
    <s v="Cash"/>
    <s v="In-store"/>
    <x v="130"/>
    <b v="0"/>
    <s v="Loyal"/>
    <x v="1"/>
  </r>
  <r>
    <s v="TXN_1635054"/>
    <x v="21"/>
    <x v="4"/>
    <x v="64"/>
    <n v="8"/>
    <n v="4"/>
    <n v="32"/>
    <s v="Cash"/>
    <s v="Online"/>
    <x v="189"/>
    <b v="0"/>
    <s v="Active Client"/>
    <x v="0"/>
  </r>
  <r>
    <s v="TXN_7371264"/>
    <x v="6"/>
    <x v="3"/>
    <x v="113"/>
    <n v="6.5"/>
    <n v="8"/>
    <n v="52"/>
    <s v="Digital Wallet"/>
    <s v="In-store"/>
    <x v="252"/>
    <b v="1"/>
    <s v="Loyal"/>
    <x v="0"/>
  </r>
  <r>
    <s v="TXN_6305251"/>
    <x v="20"/>
    <x v="7"/>
    <x v="130"/>
    <n v="24.5"/>
    <n v="10"/>
    <n v="245"/>
    <s v="Credit Card"/>
    <s v="In-store"/>
    <x v="408"/>
    <b v="1"/>
    <s v="Loyal"/>
    <x v="1"/>
  </r>
  <r>
    <s v="TXN_2680015"/>
    <x v="3"/>
    <x v="2"/>
    <x v="126"/>
    <n v="24.5"/>
    <n v="9"/>
    <n v="220.5"/>
    <s v="Credit Card"/>
    <s v="Online"/>
    <x v="765"/>
    <b v="0"/>
    <s v="Loyal"/>
    <x v="1"/>
  </r>
  <r>
    <s v="TXN_8393738"/>
    <x v="21"/>
    <x v="7"/>
    <x v="89"/>
    <n v="32"/>
    <n v="3"/>
    <n v="96"/>
    <s v="Credit Card"/>
    <s v="Online"/>
    <x v="164"/>
    <b v="1"/>
    <s v="Active Client"/>
    <x v="1"/>
  </r>
  <r>
    <s v="TXN_1848524"/>
    <x v="14"/>
    <x v="4"/>
    <x v="11"/>
    <n v="20"/>
    <n v="3"/>
    <n v="60"/>
    <s v="Credit Card"/>
    <s v="Online"/>
    <x v="216"/>
    <b v="1"/>
    <s v="Loyal"/>
    <x v="0"/>
  </r>
  <r>
    <s v="TXN_7281592"/>
    <x v="3"/>
    <x v="1"/>
    <x v="70"/>
    <n v="5"/>
    <n v="6"/>
    <n v="30"/>
    <s v="Cash"/>
    <s v="In-store"/>
    <x v="766"/>
    <b v="0"/>
    <s v="Loyal"/>
    <x v="0"/>
  </r>
  <r>
    <s v="TXN_1466500"/>
    <x v="18"/>
    <x v="4"/>
    <x v="18"/>
    <n v="21.5"/>
    <n v="3"/>
    <n v="64.5"/>
    <s v="Digital Wallet"/>
    <s v="In-store"/>
    <x v="225"/>
    <b v="0"/>
    <s v="Loyal"/>
    <x v="1"/>
  </r>
  <r>
    <s v="TXN_8948810"/>
    <x v="5"/>
    <x v="3"/>
    <x v="17"/>
    <n v="41"/>
    <n v="5"/>
    <n v="205"/>
    <s v="Digital Wallet"/>
    <s v="In-store"/>
    <x v="42"/>
    <b v="1"/>
    <s v="Loyal"/>
    <x v="0"/>
  </r>
  <r>
    <s v="TXN_4077245"/>
    <x v="14"/>
    <x v="2"/>
    <x v="28"/>
    <n v="27.5"/>
    <n v="1"/>
    <n v="27.5"/>
    <s v="Credit Card"/>
    <s v="In-store"/>
    <x v="767"/>
    <b v="1"/>
    <s v="Loyal"/>
    <x v="0"/>
  </r>
  <r>
    <s v="TXN_1853686"/>
    <x v="7"/>
    <x v="7"/>
    <x v="168"/>
    <n v="17"/>
    <n v="9"/>
    <n v="153"/>
    <s v="Digital Wallet"/>
    <s v="In-store"/>
    <x v="98"/>
    <b v="1"/>
    <s v="Active Client"/>
    <x v="1"/>
  </r>
  <r>
    <s v="TXN_3966618"/>
    <x v="9"/>
    <x v="3"/>
    <x v="45"/>
    <n v="20"/>
    <n v="4"/>
    <n v="80"/>
    <s v="Digital Wallet"/>
    <s v="Online"/>
    <x v="768"/>
    <b v="1"/>
    <s v="Loyal"/>
    <x v="1"/>
  </r>
  <r>
    <s v="TXN_8694029"/>
    <x v="7"/>
    <x v="4"/>
    <x v="39"/>
    <n v="30.5"/>
    <n v="9"/>
    <n v="274.5"/>
    <s v="Credit Card"/>
    <s v="In-store"/>
    <x v="199"/>
    <b v="0"/>
    <s v="Active Client"/>
    <x v="1"/>
  </r>
  <r>
    <s v="TXN_4451594"/>
    <x v="2"/>
    <x v="0"/>
    <x v="24"/>
    <n v="36.5"/>
    <n v="8"/>
    <n v="292"/>
    <s v="Digital Wallet"/>
    <s v="Online"/>
    <x v="769"/>
    <b v="1"/>
    <s v="Active Client"/>
    <x v="0"/>
  </r>
  <r>
    <s v="TXN_7407092"/>
    <x v="1"/>
    <x v="5"/>
    <x v="63"/>
    <n v="15.5"/>
    <n v="6"/>
    <n v="93"/>
    <s v="Credit Card"/>
    <s v="Online"/>
    <x v="586"/>
    <b v="0"/>
    <s v="Active Client"/>
    <x v="0"/>
  </r>
  <r>
    <s v="TXN_2750219"/>
    <x v="22"/>
    <x v="0"/>
    <x v="38"/>
    <n v="21.5"/>
    <n v="2"/>
    <n v="43"/>
    <s v="Credit Card"/>
    <s v="Online"/>
    <x v="505"/>
    <b v="0"/>
    <s v="Loyal"/>
    <x v="0"/>
  </r>
  <r>
    <s v="TXN_1695790"/>
    <x v="0"/>
    <x v="3"/>
    <x v="141"/>
    <n v="21.5"/>
    <n v="8"/>
    <n v="172"/>
    <s v="Cash"/>
    <s v="In-store"/>
    <x v="564"/>
    <b v="1"/>
    <s v="Loyal"/>
    <x v="1"/>
  </r>
  <r>
    <s v="TXN_2681703"/>
    <x v="1"/>
    <x v="0"/>
    <x v="6"/>
    <n v="29"/>
    <n v="10"/>
    <n v="290"/>
    <s v="Cash"/>
    <s v="Online"/>
    <x v="770"/>
    <b v="1"/>
    <s v="Active Client"/>
    <x v="1"/>
  </r>
  <r>
    <s v="TXN_7412723"/>
    <x v="0"/>
    <x v="5"/>
    <x v="84"/>
    <n v="33.5"/>
    <n v="1"/>
    <n v="33.5"/>
    <s v="Digital Wallet"/>
    <s v="In-store"/>
    <x v="771"/>
    <b v="0"/>
    <s v="Loyal"/>
    <x v="0"/>
  </r>
  <r>
    <s v="TXN_8372453"/>
    <x v="8"/>
    <x v="6"/>
    <x v="25"/>
    <n v="36.5"/>
    <n v="8"/>
    <n v="292"/>
    <s v="Credit Card"/>
    <s v="Online"/>
    <x v="703"/>
    <b v="0"/>
    <s v="Active Client"/>
    <x v="1"/>
  </r>
  <r>
    <s v="TXN_2906236"/>
    <x v="10"/>
    <x v="0"/>
    <x v="117"/>
    <n v="33.5"/>
    <n v="5"/>
    <n v="167.5"/>
    <s v="Credit Card"/>
    <s v="In-store"/>
    <x v="663"/>
    <b v="1"/>
    <s v="Active Client"/>
    <x v="1"/>
  </r>
  <r>
    <s v="TXN_5243487"/>
    <x v="21"/>
    <x v="1"/>
    <x v="174"/>
    <n v="14"/>
    <n v="2"/>
    <n v="28"/>
    <s v="Credit Card"/>
    <s v="In-store"/>
    <x v="772"/>
    <b v="1"/>
    <s v="Active Client"/>
    <x v="0"/>
  </r>
  <r>
    <s v="TXN_4577067"/>
    <x v="19"/>
    <x v="1"/>
    <x v="34"/>
    <n v="27.5"/>
    <n v="4"/>
    <n v="110"/>
    <s v="Cash"/>
    <s v="In-store"/>
    <x v="773"/>
    <b v="1"/>
    <s v="Loyal"/>
    <x v="0"/>
  </r>
  <r>
    <s v="TXN_2999995"/>
    <x v="4"/>
    <x v="1"/>
    <x v="34"/>
    <n v="27.5"/>
    <n v="10"/>
    <n v="275"/>
    <s v="Cash"/>
    <s v="In-store"/>
    <x v="168"/>
    <b v="1"/>
    <s v="Active Client"/>
    <x v="0"/>
  </r>
  <r>
    <s v="TXN_8005094"/>
    <x v="11"/>
    <x v="6"/>
    <x v="142"/>
    <n v="27.5"/>
    <n v="6"/>
    <n v="165"/>
    <s v="Credit Card"/>
    <s v="In-store"/>
    <x v="42"/>
    <b v="0"/>
    <s v="Active Client"/>
    <x v="0"/>
  </r>
  <r>
    <s v="TXN_4164947"/>
    <x v="0"/>
    <x v="3"/>
    <x v="47"/>
    <n v="39.5"/>
    <n v="2"/>
    <n v="79"/>
    <s v="Digital Wallet"/>
    <s v="Online"/>
    <x v="128"/>
    <b v="1"/>
    <s v="Loyal"/>
    <x v="0"/>
  </r>
  <r>
    <s v="TXN_3846015"/>
    <x v="4"/>
    <x v="5"/>
    <x v="146"/>
    <n v="41"/>
    <n v="3"/>
    <n v="123"/>
    <s v="Digital Wallet"/>
    <s v="Online"/>
    <x v="50"/>
    <b v="0"/>
    <s v="Active Client"/>
    <x v="0"/>
  </r>
  <r>
    <s v="TXN_7817857"/>
    <x v="20"/>
    <x v="6"/>
    <x v="157"/>
    <n v="9.5"/>
    <n v="3"/>
    <n v="28.5"/>
    <s v="Cash"/>
    <s v="Online"/>
    <x v="750"/>
    <b v="0"/>
    <s v="Loyal"/>
    <x v="0"/>
  </r>
  <r>
    <s v="TXN_4274208"/>
    <x v="14"/>
    <x v="2"/>
    <x v="78"/>
    <n v="23"/>
    <n v="1"/>
    <n v="23"/>
    <s v="Credit Card"/>
    <s v="In-store"/>
    <x v="632"/>
    <b v="1"/>
    <s v="Loyal"/>
    <x v="1"/>
  </r>
  <r>
    <s v="TXN_5721774"/>
    <x v="7"/>
    <x v="4"/>
    <x v="158"/>
    <n v="11"/>
    <n v="8"/>
    <n v="88"/>
    <s v="Credit Card"/>
    <s v="Online"/>
    <x v="71"/>
    <b v="0"/>
    <s v="Active Client"/>
    <x v="1"/>
  </r>
  <r>
    <s v="TXN_1966034"/>
    <x v="6"/>
    <x v="6"/>
    <x v="67"/>
    <n v="33.5"/>
    <n v="4"/>
    <n v="134"/>
    <s v="Digital Wallet"/>
    <s v="In-store"/>
    <x v="683"/>
    <b v="1"/>
    <s v="Loyal"/>
    <x v="0"/>
  </r>
  <r>
    <s v="TXN_8286837"/>
    <x v="15"/>
    <x v="1"/>
    <x v="174"/>
    <n v="14"/>
    <n v="1"/>
    <n v="14"/>
    <s v="Credit Card"/>
    <s v="In-store"/>
    <x v="113"/>
    <b v="0"/>
    <s v="Active Client"/>
    <x v="0"/>
  </r>
  <r>
    <s v="TXN_4363648"/>
    <x v="0"/>
    <x v="5"/>
    <x v="140"/>
    <n v="32"/>
    <n v="2"/>
    <n v="64"/>
    <s v="Cash"/>
    <s v="Online"/>
    <x v="1"/>
    <b v="1"/>
    <s v="Loyal"/>
    <x v="1"/>
  </r>
  <r>
    <s v="TXN_1986816"/>
    <x v="17"/>
    <x v="0"/>
    <x v="148"/>
    <n v="38"/>
    <n v="4"/>
    <n v="152"/>
    <s v="Credit Card"/>
    <s v="Online"/>
    <x v="774"/>
    <b v="0"/>
    <s v="Active Client"/>
    <x v="0"/>
  </r>
  <r>
    <s v="TXN_6617830"/>
    <x v="2"/>
    <x v="0"/>
    <x v="93"/>
    <n v="23"/>
    <n v="10"/>
    <n v="230"/>
    <s v="Cash"/>
    <s v="In-store"/>
    <x v="379"/>
    <b v="0"/>
    <s v="Active Client"/>
    <x v="0"/>
  </r>
  <r>
    <s v="TXN_9895162"/>
    <x v="0"/>
    <x v="4"/>
    <x v="13"/>
    <n v="5"/>
    <n v="1"/>
    <n v="5"/>
    <s v="Credit Card"/>
    <s v="Online"/>
    <x v="257"/>
    <b v="1"/>
    <s v="Loyal"/>
    <x v="1"/>
  </r>
  <r>
    <s v="TXN_2254132"/>
    <x v="8"/>
    <x v="3"/>
    <x v="155"/>
    <n v="35"/>
    <n v="7"/>
    <n v="245"/>
    <s v="Digital Wallet"/>
    <s v="Online"/>
    <x v="395"/>
    <b v="0"/>
    <s v="Active Client"/>
    <x v="0"/>
  </r>
  <r>
    <s v="TXN_7166227"/>
    <x v="23"/>
    <x v="0"/>
    <x v="40"/>
    <n v="5"/>
    <n v="2"/>
    <n v="10"/>
    <s v="Cash"/>
    <s v="In-store"/>
    <x v="622"/>
    <b v="1"/>
    <s v="Loyal"/>
    <x v="1"/>
  </r>
  <r>
    <s v="TXN_6026363"/>
    <x v="11"/>
    <x v="7"/>
    <x v="57"/>
    <n v="18.5"/>
    <n v="6"/>
    <n v="111"/>
    <s v="Digital Wallet"/>
    <s v="In-store"/>
    <x v="762"/>
    <b v="1"/>
    <s v="Active Client"/>
    <x v="0"/>
  </r>
  <r>
    <s v="TXN_6957303"/>
    <x v="9"/>
    <x v="7"/>
    <x v="131"/>
    <n v="21.5"/>
    <n v="7"/>
    <n v="150.5"/>
    <s v="Cash"/>
    <s v="In-store"/>
    <x v="322"/>
    <b v="0"/>
    <s v="Loyal"/>
    <x v="0"/>
  </r>
  <r>
    <s v="TXN_4008428"/>
    <x v="7"/>
    <x v="7"/>
    <x v="57"/>
    <n v="18.5"/>
    <n v="1"/>
    <n v="18.5"/>
    <s v="Credit Card"/>
    <s v="Online"/>
    <x v="144"/>
    <b v="1"/>
    <s v="Active Client"/>
    <x v="0"/>
  </r>
  <r>
    <s v="TXN_3089213"/>
    <x v="3"/>
    <x v="4"/>
    <x v="178"/>
    <n v="35"/>
    <n v="3"/>
    <n v="105"/>
    <s v="Cash"/>
    <s v="In-store"/>
    <x v="242"/>
    <b v="1"/>
    <s v="Loyal"/>
    <x v="0"/>
  </r>
  <r>
    <s v="TXN_1992177"/>
    <x v="2"/>
    <x v="0"/>
    <x v="6"/>
    <n v="29"/>
    <n v="7"/>
    <n v="203"/>
    <s v="Credit Card"/>
    <s v="In-store"/>
    <x v="714"/>
    <b v="1"/>
    <s v="Active Client"/>
    <x v="0"/>
  </r>
  <r>
    <s v="TXN_3243042"/>
    <x v="15"/>
    <x v="2"/>
    <x v="78"/>
    <n v="23"/>
    <n v="10"/>
    <n v="230"/>
    <s v="Cash"/>
    <s v="Online"/>
    <x v="412"/>
    <b v="0"/>
    <s v="Active Client"/>
    <x v="1"/>
  </r>
  <r>
    <s v="TXN_9118930"/>
    <x v="16"/>
    <x v="5"/>
    <x v="152"/>
    <n v="18.5"/>
    <n v="6"/>
    <n v="111"/>
    <s v="Cash"/>
    <s v="Online"/>
    <x v="775"/>
    <b v="0"/>
    <s v="Loyal"/>
    <x v="0"/>
  </r>
  <r>
    <s v="TXN_2127584"/>
    <x v="3"/>
    <x v="3"/>
    <x v="136"/>
    <n v="12.5"/>
    <n v="1"/>
    <n v="12.5"/>
    <s v="Cash"/>
    <s v="Online"/>
    <x v="711"/>
    <b v="0"/>
    <s v="Loyal"/>
    <x v="1"/>
  </r>
  <r>
    <s v="TXN_9226101"/>
    <x v="19"/>
    <x v="6"/>
    <x v="49"/>
    <n v="24.5"/>
    <n v="2"/>
    <n v="49"/>
    <s v="Cash"/>
    <s v="Online"/>
    <x v="20"/>
    <b v="1"/>
    <s v="Loyal"/>
    <x v="1"/>
  </r>
  <r>
    <s v="TXN_3448045"/>
    <x v="19"/>
    <x v="4"/>
    <x v="10"/>
    <n v="12.5"/>
    <n v="9"/>
    <n v="112.5"/>
    <s v="Credit Card"/>
    <s v="In-store"/>
    <x v="148"/>
    <b v="0"/>
    <s v="Loyal"/>
    <x v="0"/>
  </r>
  <r>
    <s v="TXN_4883150"/>
    <x v="13"/>
    <x v="1"/>
    <x v="102"/>
    <n v="8"/>
    <n v="9"/>
    <n v="72"/>
    <s v="Cash"/>
    <s v="Online"/>
    <x v="665"/>
    <b v="0"/>
    <s v="Loyal"/>
    <x v="0"/>
  </r>
  <r>
    <s v="TXN_6889957"/>
    <x v="16"/>
    <x v="1"/>
    <x v="102"/>
    <n v="8"/>
    <n v="5"/>
    <n v="40"/>
    <s v="Cash"/>
    <s v="In-store"/>
    <x v="776"/>
    <b v="0"/>
    <s v="Loyal"/>
    <x v="0"/>
  </r>
  <r>
    <s v="TXN_3758134"/>
    <x v="17"/>
    <x v="0"/>
    <x v="27"/>
    <n v="20"/>
    <n v="5"/>
    <n v="100"/>
    <s v="Cash"/>
    <s v="Online"/>
    <x v="158"/>
    <b v="0"/>
    <s v="Active Client"/>
    <x v="0"/>
  </r>
  <r>
    <s v="TXN_7791537"/>
    <x v="22"/>
    <x v="6"/>
    <x v="22"/>
    <n v="41"/>
    <n v="2"/>
    <n v="82"/>
    <s v="Credit Card"/>
    <s v="Online"/>
    <x v="152"/>
    <b v="1"/>
    <s v="Loyal"/>
    <x v="0"/>
  </r>
  <r>
    <s v="TXN_1319394"/>
    <x v="16"/>
    <x v="0"/>
    <x v="38"/>
    <n v="21.5"/>
    <n v="6"/>
    <n v="129"/>
    <s v="Digital Wallet"/>
    <s v="Online"/>
    <x v="651"/>
    <b v="1"/>
    <s v="Loyal"/>
    <x v="0"/>
  </r>
  <r>
    <s v="TXN_1716938"/>
    <x v="15"/>
    <x v="1"/>
    <x v="111"/>
    <n v="32"/>
    <n v="7"/>
    <n v="224"/>
    <s v="Digital Wallet"/>
    <s v="Online"/>
    <x v="44"/>
    <b v="0"/>
    <s v="Active Client"/>
    <x v="1"/>
  </r>
  <r>
    <s v="TXN_2046951"/>
    <x v="14"/>
    <x v="2"/>
    <x v="58"/>
    <n v="6.5"/>
    <n v="8"/>
    <n v="52"/>
    <s v="Digital Wallet"/>
    <s v="Online"/>
    <x v="777"/>
    <b v="1"/>
    <s v="Loyal"/>
    <x v="0"/>
  </r>
  <r>
    <s v="TXN_6190160"/>
    <x v="5"/>
    <x v="2"/>
    <x v="128"/>
    <n v="12.5"/>
    <n v="2"/>
    <n v="25"/>
    <s v="Credit Card"/>
    <s v="In-store"/>
    <x v="778"/>
    <b v="1"/>
    <s v="Loyal"/>
    <x v="1"/>
  </r>
  <r>
    <s v="TXN_4167564"/>
    <x v="4"/>
    <x v="0"/>
    <x v="167"/>
    <n v="6.5"/>
    <n v="1"/>
    <n v="6.5"/>
    <s v="Credit Card"/>
    <s v="In-store"/>
    <x v="779"/>
    <b v="1"/>
    <s v="Active Client"/>
    <x v="0"/>
  </r>
  <r>
    <s v="TXN_5259478"/>
    <x v="3"/>
    <x v="3"/>
    <x v="72"/>
    <n v="5"/>
    <n v="1"/>
    <n v="5"/>
    <s v="Credit Card"/>
    <s v="In-store"/>
    <x v="253"/>
    <b v="0"/>
    <s v="Loyal"/>
    <x v="1"/>
  </r>
  <r>
    <s v="TXN_3534253"/>
    <x v="10"/>
    <x v="0"/>
    <x v="37"/>
    <n v="24.5"/>
    <n v="3"/>
    <n v="73.5"/>
    <s v="Digital Wallet"/>
    <s v="Online"/>
    <x v="384"/>
    <b v="0"/>
    <s v="Active Client"/>
    <x v="0"/>
  </r>
  <r>
    <s v="TXN_9105343"/>
    <x v="18"/>
    <x v="2"/>
    <x v="115"/>
    <n v="39.5"/>
    <n v="4"/>
    <n v="158"/>
    <s v="Cash"/>
    <s v="Online"/>
    <x v="61"/>
    <b v="1"/>
    <s v="Loyal"/>
    <x v="0"/>
  </r>
  <r>
    <s v="TXN_7501851"/>
    <x v="16"/>
    <x v="1"/>
    <x v="32"/>
    <n v="12.5"/>
    <n v="3"/>
    <n v="37.5"/>
    <s v="Credit Card"/>
    <s v="Online"/>
    <x v="780"/>
    <b v="0"/>
    <s v="Loyal"/>
    <x v="0"/>
  </r>
  <r>
    <s v="TXN_5150250"/>
    <x v="0"/>
    <x v="3"/>
    <x v="136"/>
    <n v="12.5"/>
    <n v="7"/>
    <n v="87.5"/>
    <s v="Credit Card"/>
    <s v="Online"/>
    <x v="781"/>
    <b v="1"/>
    <s v="Loyal"/>
    <x v="0"/>
  </r>
  <r>
    <s v="TXN_6103550"/>
    <x v="13"/>
    <x v="7"/>
    <x v="130"/>
    <n v="24.5"/>
    <n v="10"/>
    <n v="245"/>
    <s v="Cash"/>
    <s v="Online"/>
    <x v="225"/>
    <b v="0"/>
    <s v="Loyal"/>
    <x v="1"/>
  </r>
  <r>
    <s v="TXN_6754215"/>
    <x v="23"/>
    <x v="7"/>
    <x v="131"/>
    <n v="21.5"/>
    <n v="3"/>
    <n v="64.5"/>
    <s v="Cash"/>
    <s v="Online"/>
    <x v="224"/>
    <b v="0"/>
    <s v="Loyal"/>
    <x v="0"/>
  </r>
  <r>
    <s v="TXN_5471275"/>
    <x v="10"/>
    <x v="4"/>
    <x v="158"/>
    <n v="11"/>
    <n v="6"/>
    <n v="66"/>
    <s v="Cash"/>
    <s v="Online"/>
    <x v="782"/>
    <b v="1"/>
    <s v="Active Client"/>
    <x v="1"/>
  </r>
  <r>
    <s v="TXN_9263298"/>
    <x v="0"/>
    <x v="2"/>
    <x v="166"/>
    <n v="32"/>
    <n v="4"/>
    <n v="128"/>
    <s v="Credit Card"/>
    <s v="Online"/>
    <x v="783"/>
    <b v="0"/>
    <s v="Loyal"/>
    <x v="0"/>
  </r>
  <r>
    <s v="TXN_8775269"/>
    <x v="11"/>
    <x v="0"/>
    <x v="165"/>
    <n v="32"/>
    <n v="9"/>
    <n v="288"/>
    <s v="Cash"/>
    <s v="Online"/>
    <x v="784"/>
    <b v="1"/>
    <s v="Active Client"/>
    <x v="0"/>
  </r>
  <r>
    <s v="TXN_2779699"/>
    <x v="1"/>
    <x v="4"/>
    <x v="36"/>
    <n v="36.5"/>
    <n v="8"/>
    <n v="292"/>
    <s v="Cash"/>
    <s v="In-store"/>
    <x v="222"/>
    <b v="0"/>
    <s v="Active Client"/>
    <x v="0"/>
  </r>
  <r>
    <s v="TXN_1203184"/>
    <x v="24"/>
    <x v="0"/>
    <x v="125"/>
    <n v="15.5"/>
    <n v="5"/>
    <n v="77.5"/>
    <s v="Cash"/>
    <s v="Online"/>
    <x v="146"/>
    <b v="1"/>
    <s v="Active Client"/>
    <x v="0"/>
  </r>
  <r>
    <s v="TXN_4335091"/>
    <x v="16"/>
    <x v="3"/>
    <x v="113"/>
    <n v="6.5"/>
    <n v="8"/>
    <n v="52"/>
    <s v="Digital Wallet"/>
    <s v="Online"/>
    <x v="549"/>
    <b v="1"/>
    <s v="Loyal"/>
    <x v="1"/>
  </r>
  <r>
    <s v="TXN_3572301"/>
    <x v="11"/>
    <x v="7"/>
    <x v="26"/>
    <n v="27.5"/>
    <n v="9"/>
    <n v="247.5"/>
    <s v="Digital Wallet"/>
    <s v="Online"/>
    <x v="134"/>
    <b v="1"/>
    <s v="Active Client"/>
    <x v="0"/>
  </r>
  <r>
    <s v="TXN_2002942"/>
    <x v="3"/>
    <x v="1"/>
    <x v="138"/>
    <n v="30.5"/>
    <n v="3"/>
    <n v="91.5"/>
    <s v="Digital Wallet"/>
    <s v="In-store"/>
    <x v="785"/>
    <b v="0"/>
    <s v="Loyal"/>
    <x v="0"/>
  </r>
  <r>
    <s v="TXN_9888917"/>
    <x v="5"/>
    <x v="0"/>
    <x v="16"/>
    <n v="39.5"/>
    <n v="9"/>
    <n v="355.5"/>
    <s v="Digital Wallet"/>
    <s v="In-store"/>
    <x v="786"/>
    <b v="0"/>
    <s v="Loyal"/>
    <x v="0"/>
  </r>
  <r>
    <s v="TXN_1207537"/>
    <x v="3"/>
    <x v="2"/>
    <x v="2"/>
    <n v="8"/>
    <n v="9"/>
    <n v="72"/>
    <s v="Credit Card"/>
    <s v="Online"/>
    <x v="415"/>
    <b v="1"/>
    <s v="Loyal"/>
    <x v="0"/>
  </r>
  <r>
    <s v="TXN_1172555"/>
    <x v="9"/>
    <x v="6"/>
    <x v="22"/>
    <n v="41"/>
    <n v="10"/>
    <n v="410"/>
    <s v="Cash"/>
    <s v="In-store"/>
    <x v="92"/>
    <b v="1"/>
    <s v="Loyal"/>
    <x v="1"/>
  </r>
  <r>
    <s v="TXN_1038979"/>
    <x v="17"/>
    <x v="7"/>
    <x v="29"/>
    <n v="11"/>
    <n v="3"/>
    <n v="33"/>
    <s v="Credit Card"/>
    <s v="Online"/>
    <x v="505"/>
    <b v="0"/>
    <s v="Active Client"/>
    <x v="0"/>
  </r>
  <r>
    <s v="TXN_6049911"/>
    <x v="21"/>
    <x v="1"/>
    <x v="32"/>
    <n v="12.5"/>
    <n v="1"/>
    <n v="12.5"/>
    <s v="Digital Wallet"/>
    <s v="In-store"/>
    <x v="218"/>
    <b v="0"/>
    <s v="Active Client"/>
    <x v="0"/>
  </r>
  <r>
    <s v="TXN_3557407"/>
    <x v="17"/>
    <x v="3"/>
    <x v="123"/>
    <n v="9.5"/>
    <n v="3"/>
    <n v="28.5"/>
    <s v="Cash"/>
    <s v="Online"/>
    <x v="165"/>
    <b v="0"/>
    <s v="Active Client"/>
    <x v="0"/>
  </r>
  <r>
    <s v="TXN_7092567"/>
    <x v="1"/>
    <x v="7"/>
    <x v="145"/>
    <n v="38"/>
    <n v="8"/>
    <n v="304"/>
    <s v="Digital Wallet"/>
    <s v="Online"/>
    <x v="63"/>
    <b v="0"/>
    <s v="Active Client"/>
    <x v="0"/>
  </r>
  <r>
    <s v="TXN_5611996"/>
    <x v="0"/>
    <x v="4"/>
    <x v="112"/>
    <n v="23"/>
    <n v="6"/>
    <n v="138"/>
    <s v="Cash"/>
    <s v="In-store"/>
    <x v="37"/>
    <b v="1"/>
    <s v="Loyal"/>
    <x v="0"/>
  </r>
  <r>
    <s v="TXN_8539572"/>
    <x v="20"/>
    <x v="6"/>
    <x v="110"/>
    <n v="8"/>
    <n v="9"/>
    <n v="72"/>
    <s v="Cash"/>
    <s v="In-store"/>
    <x v="539"/>
    <b v="1"/>
    <s v="Loyal"/>
    <x v="0"/>
  </r>
  <r>
    <s v="TXN_6942391"/>
    <x v="11"/>
    <x v="2"/>
    <x v="7"/>
    <n v="21.5"/>
    <n v="1"/>
    <n v="21.5"/>
    <s v="Cash"/>
    <s v="In-store"/>
    <x v="711"/>
    <b v="0"/>
    <s v="Active Client"/>
    <x v="1"/>
  </r>
  <r>
    <s v="TXN_7812474"/>
    <x v="15"/>
    <x v="1"/>
    <x v="147"/>
    <n v="26"/>
    <n v="7"/>
    <n v="182"/>
    <s v="Digital Wallet"/>
    <s v="Online"/>
    <x v="787"/>
    <b v="1"/>
    <s v="Active Client"/>
    <x v="0"/>
  </r>
  <r>
    <s v="TXN_6505976"/>
    <x v="17"/>
    <x v="1"/>
    <x v="111"/>
    <n v="32"/>
    <n v="1"/>
    <n v="32"/>
    <s v="Digital Wallet"/>
    <s v="In-store"/>
    <x v="747"/>
    <b v="1"/>
    <s v="Active Client"/>
    <x v="0"/>
  </r>
  <r>
    <s v="TXN_6269833"/>
    <x v="20"/>
    <x v="7"/>
    <x v="168"/>
    <n v="17"/>
    <n v="7"/>
    <n v="119"/>
    <s v="Cash"/>
    <s v="Online"/>
    <x v="528"/>
    <b v="1"/>
    <s v="Loyal"/>
    <x v="0"/>
  </r>
  <r>
    <s v="TXN_5571174"/>
    <x v="13"/>
    <x v="7"/>
    <x v="62"/>
    <n v="15.5"/>
    <n v="4"/>
    <n v="62"/>
    <s v="Credit Card"/>
    <s v="In-store"/>
    <x v="531"/>
    <b v="0"/>
    <s v="Loyal"/>
    <x v="0"/>
  </r>
  <r>
    <s v="TXN_6496740"/>
    <x v="22"/>
    <x v="4"/>
    <x v="158"/>
    <n v="11"/>
    <n v="8"/>
    <n v="88"/>
    <s v="Cash"/>
    <s v="Online"/>
    <x v="788"/>
    <b v="1"/>
    <s v="Loyal"/>
    <x v="1"/>
  </r>
  <r>
    <s v="TXN_5778866"/>
    <x v="19"/>
    <x v="7"/>
    <x v="55"/>
    <n v="41"/>
    <n v="5"/>
    <n v="205"/>
    <s v="Cash"/>
    <s v="Online"/>
    <x v="50"/>
    <b v="0"/>
    <s v="Loyal"/>
    <x v="0"/>
  </r>
  <r>
    <s v="TXN_4187730"/>
    <x v="2"/>
    <x v="3"/>
    <x v="47"/>
    <n v="39.5"/>
    <n v="4"/>
    <n v="158"/>
    <s v="Digital Wallet"/>
    <s v="Online"/>
    <x v="421"/>
    <b v="0"/>
    <s v="Active Client"/>
    <x v="0"/>
  </r>
  <r>
    <s v="TXN_6580870"/>
    <x v="3"/>
    <x v="0"/>
    <x v="38"/>
    <n v="21.5"/>
    <n v="5"/>
    <n v="107.5"/>
    <s v="Digital Wallet"/>
    <s v="Online"/>
    <x v="653"/>
    <b v="1"/>
    <s v="Loyal"/>
    <x v="0"/>
  </r>
  <r>
    <s v="TXN_8064984"/>
    <x v="20"/>
    <x v="4"/>
    <x v="158"/>
    <n v="11"/>
    <n v="6"/>
    <n v="66"/>
    <s v="Digital Wallet"/>
    <s v="In-store"/>
    <x v="351"/>
    <b v="0"/>
    <s v="Loyal"/>
    <x v="0"/>
  </r>
  <r>
    <s v="TXN_1777543"/>
    <x v="15"/>
    <x v="6"/>
    <x v="142"/>
    <n v="27.5"/>
    <n v="10"/>
    <n v="275"/>
    <s v="Cash"/>
    <s v="In-store"/>
    <x v="95"/>
    <b v="1"/>
    <s v="Active Client"/>
    <x v="0"/>
  </r>
  <r>
    <s v="TXN_9793801"/>
    <x v="6"/>
    <x v="2"/>
    <x v="128"/>
    <n v="12.5"/>
    <n v="9"/>
    <n v="112.5"/>
    <s v="Digital Wallet"/>
    <s v="Online"/>
    <x v="789"/>
    <b v="1"/>
    <s v="Loyal"/>
    <x v="0"/>
  </r>
  <r>
    <s v="TXN_9882976"/>
    <x v="19"/>
    <x v="5"/>
    <x v="161"/>
    <n v="26"/>
    <n v="10"/>
    <n v="260"/>
    <s v="Credit Card"/>
    <s v="In-store"/>
    <x v="176"/>
    <b v="0"/>
    <s v="Loyal"/>
    <x v="0"/>
  </r>
  <r>
    <s v="TXN_9535314"/>
    <x v="16"/>
    <x v="1"/>
    <x v="186"/>
    <n v="11"/>
    <n v="7"/>
    <n v="77"/>
    <s v="Credit Card"/>
    <s v="Online"/>
    <x v="790"/>
    <b v="0"/>
    <s v="Loyal"/>
    <x v="0"/>
  </r>
  <r>
    <s v="TXN_5543262"/>
    <x v="22"/>
    <x v="4"/>
    <x v="18"/>
    <n v="21.5"/>
    <n v="6"/>
    <n v="129"/>
    <s v="Cash"/>
    <s v="Online"/>
    <x v="791"/>
    <b v="0"/>
    <s v="Loyal"/>
    <x v="0"/>
  </r>
  <r>
    <s v="TXN_8461471"/>
    <x v="6"/>
    <x v="4"/>
    <x v="11"/>
    <n v="20"/>
    <n v="3"/>
    <n v="60"/>
    <s v="Cash"/>
    <s v="Online"/>
    <x v="686"/>
    <b v="0"/>
    <s v="Loyal"/>
    <x v="0"/>
  </r>
  <r>
    <s v="TXN_5115781"/>
    <x v="3"/>
    <x v="2"/>
    <x v="115"/>
    <n v="39.5"/>
    <n v="6"/>
    <n v="237"/>
    <s v="Digital Wallet"/>
    <s v="Online"/>
    <x v="792"/>
    <b v="0"/>
    <s v="Loyal"/>
    <x v="0"/>
  </r>
  <r>
    <s v="TXN_2464906"/>
    <x v="14"/>
    <x v="1"/>
    <x v="108"/>
    <n v="39.5"/>
    <n v="5"/>
    <n v="197.5"/>
    <s v="Credit Card"/>
    <s v="In-store"/>
    <x v="216"/>
    <b v="1"/>
    <s v="Loyal"/>
    <x v="0"/>
  </r>
  <r>
    <s v="TXN_7127992"/>
    <x v="19"/>
    <x v="7"/>
    <x v="89"/>
    <n v="32"/>
    <n v="10"/>
    <n v="320"/>
    <s v="Digital Wallet"/>
    <s v="In-store"/>
    <x v="276"/>
    <b v="1"/>
    <s v="Loyal"/>
    <x v="0"/>
  </r>
  <r>
    <s v="TXN_2631567"/>
    <x v="16"/>
    <x v="1"/>
    <x v="73"/>
    <n v="20"/>
    <n v="6"/>
    <n v="120"/>
    <s v="Digital Wallet"/>
    <s v="In-store"/>
    <x v="775"/>
    <b v="0"/>
    <s v="Loyal"/>
    <x v="0"/>
  </r>
  <r>
    <s v="TXN_5771647"/>
    <x v="22"/>
    <x v="0"/>
    <x v="16"/>
    <n v="39.5"/>
    <n v="6"/>
    <n v="237"/>
    <s v="Digital Wallet"/>
    <s v="Online"/>
    <x v="82"/>
    <b v="0"/>
    <s v="Loyal"/>
    <x v="0"/>
  </r>
  <r>
    <s v="TXN_6149033"/>
    <x v="9"/>
    <x v="0"/>
    <x v="24"/>
    <n v="36.5"/>
    <n v="1"/>
    <n v="36.5"/>
    <s v="Cash"/>
    <s v="In-store"/>
    <x v="710"/>
    <b v="0"/>
    <s v="Loyal"/>
    <x v="0"/>
  </r>
  <r>
    <s v="TXN_4776341"/>
    <x v="1"/>
    <x v="5"/>
    <x v="92"/>
    <n v="36.5"/>
    <n v="4"/>
    <n v="146"/>
    <s v="Cash"/>
    <s v="In-store"/>
    <x v="36"/>
    <b v="1"/>
    <s v="Active Client"/>
    <x v="0"/>
  </r>
  <r>
    <s v="TXN_3952040"/>
    <x v="23"/>
    <x v="5"/>
    <x v="92"/>
    <n v="36.5"/>
    <n v="5"/>
    <n v="182.5"/>
    <s v="Cash"/>
    <s v="In-store"/>
    <x v="793"/>
    <b v="0"/>
    <s v="Loyal"/>
    <x v="0"/>
  </r>
  <r>
    <s v="TXN_3504313"/>
    <x v="14"/>
    <x v="6"/>
    <x v="43"/>
    <n v="14"/>
    <n v="1"/>
    <n v="14"/>
    <s v="Digital Wallet"/>
    <s v="Online"/>
    <x v="61"/>
    <b v="0"/>
    <s v="Loyal"/>
    <x v="0"/>
  </r>
  <r>
    <s v="TXN_5990311"/>
    <x v="10"/>
    <x v="1"/>
    <x v="34"/>
    <n v="27.5"/>
    <n v="7"/>
    <n v="192.5"/>
    <s v="Digital Wallet"/>
    <s v="Online"/>
    <x v="659"/>
    <b v="1"/>
    <s v="Active Client"/>
    <x v="0"/>
  </r>
  <r>
    <s v="TXN_9806807"/>
    <x v="23"/>
    <x v="3"/>
    <x v="4"/>
    <n v="27.5"/>
    <n v="5"/>
    <n v="137.5"/>
    <s v="Cash"/>
    <s v="In-store"/>
    <x v="190"/>
    <b v="0"/>
    <s v="Loyal"/>
    <x v="1"/>
  </r>
  <r>
    <s v="TXN_5834846"/>
    <x v="5"/>
    <x v="5"/>
    <x v="63"/>
    <n v="15.5"/>
    <n v="6"/>
    <n v="93"/>
    <s v="Credit Card"/>
    <s v="Online"/>
    <x v="794"/>
    <b v="0"/>
    <s v="Loyal"/>
    <x v="0"/>
  </r>
  <r>
    <s v="TXN_3262173"/>
    <x v="17"/>
    <x v="4"/>
    <x v="18"/>
    <n v="21.5"/>
    <n v="8"/>
    <n v="172"/>
    <s v="Credit Card"/>
    <s v="Online"/>
    <x v="740"/>
    <b v="1"/>
    <s v="Active Client"/>
    <x v="0"/>
  </r>
  <r>
    <s v="TXN_7564949"/>
    <x v="20"/>
    <x v="2"/>
    <x v="121"/>
    <n v="11"/>
    <n v="10"/>
    <n v="110"/>
    <s v="Digital Wallet"/>
    <s v="In-store"/>
    <x v="41"/>
    <b v="1"/>
    <s v="Loyal"/>
    <x v="0"/>
  </r>
  <r>
    <s v="TXN_4080988"/>
    <x v="15"/>
    <x v="7"/>
    <x v="168"/>
    <n v="17"/>
    <n v="3"/>
    <n v="51"/>
    <s v="Cash"/>
    <s v="In-store"/>
    <x v="795"/>
    <b v="0"/>
    <s v="Active Client"/>
    <x v="1"/>
  </r>
  <r>
    <s v="TXN_3575644"/>
    <x v="15"/>
    <x v="2"/>
    <x v="96"/>
    <n v="41"/>
    <n v="3"/>
    <n v="123"/>
    <s v="Cash"/>
    <s v="Online"/>
    <x v="707"/>
    <b v="0"/>
    <s v="Active Client"/>
    <x v="0"/>
  </r>
  <r>
    <s v="TXN_6500890"/>
    <x v="7"/>
    <x v="5"/>
    <x v="143"/>
    <n v="9.5"/>
    <n v="5"/>
    <n v="47.5"/>
    <s v="Credit Card"/>
    <s v="Online"/>
    <x v="796"/>
    <b v="1"/>
    <s v="Active Client"/>
    <x v="0"/>
  </r>
  <r>
    <s v="TXN_5281882"/>
    <x v="23"/>
    <x v="5"/>
    <x v="95"/>
    <n v="29"/>
    <n v="1"/>
    <n v="29"/>
    <s v="Credit Card"/>
    <s v="In-store"/>
    <x v="797"/>
    <b v="1"/>
    <s v="Loyal"/>
    <x v="1"/>
  </r>
  <r>
    <s v="TXN_3687556"/>
    <x v="20"/>
    <x v="6"/>
    <x v="100"/>
    <n v="15.5"/>
    <n v="7"/>
    <n v="108.5"/>
    <s v="Digital Wallet"/>
    <s v="In-store"/>
    <x v="798"/>
    <b v="1"/>
    <s v="Loyal"/>
    <x v="0"/>
  </r>
  <r>
    <s v="TXN_5296489"/>
    <x v="0"/>
    <x v="1"/>
    <x v="70"/>
    <n v="5"/>
    <n v="4"/>
    <n v="20"/>
    <s v="Credit Card"/>
    <s v="Online"/>
    <x v="169"/>
    <b v="1"/>
    <s v="Loyal"/>
    <x v="1"/>
  </r>
  <r>
    <s v="TXN_5635734"/>
    <x v="10"/>
    <x v="7"/>
    <x v="145"/>
    <n v="38"/>
    <n v="2"/>
    <n v="76"/>
    <s v="Digital Wallet"/>
    <s v="Online"/>
    <x v="231"/>
    <b v="0"/>
    <s v="Active Client"/>
    <x v="0"/>
  </r>
  <r>
    <s v="TXN_2243096"/>
    <x v="16"/>
    <x v="0"/>
    <x v="117"/>
    <n v="33.5"/>
    <n v="9"/>
    <n v="301.5"/>
    <s v="Credit Card"/>
    <s v="Online"/>
    <x v="0"/>
    <b v="1"/>
    <s v="Loyal"/>
    <x v="0"/>
  </r>
  <r>
    <s v="TXN_6237848"/>
    <x v="13"/>
    <x v="7"/>
    <x v="168"/>
    <n v="17"/>
    <n v="4"/>
    <n v="68"/>
    <s v="Credit Card"/>
    <s v="In-store"/>
    <x v="799"/>
    <b v="0"/>
    <s v="Loyal"/>
    <x v="0"/>
  </r>
  <r>
    <s v="TXN_3515217"/>
    <x v="24"/>
    <x v="0"/>
    <x v="6"/>
    <n v="29"/>
    <n v="4"/>
    <n v="116"/>
    <s v="Cash"/>
    <s v="Online"/>
    <x v="800"/>
    <b v="0"/>
    <s v="Active Client"/>
    <x v="0"/>
  </r>
  <r>
    <s v="TXN_8828780"/>
    <x v="9"/>
    <x v="3"/>
    <x v="104"/>
    <n v="26"/>
    <n v="10"/>
    <n v="260"/>
    <s v="Cash"/>
    <s v="In-store"/>
    <x v="801"/>
    <b v="1"/>
    <s v="Loyal"/>
    <x v="0"/>
  </r>
  <r>
    <s v="TXN_1205686"/>
    <x v="0"/>
    <x v="7"/>
    <x v="89"/>
    <n v="32"/>
    <n v="2"/>
    <n v="64"/>
    <s v="Credit Card"/>
    <s v="Online"/>
    <x v="693"/>
    <b v="1"/>
    <s v="Loyal"/>
    <x v="1"/>
  </r>
  <r>
    <s v="TXN_4071268"/>
    <x v="2"/>
    <x v="7"/>
    <x v="35"/>
    <n v="36.5"/>
    <n v="7"/>
    <n v="255.5"/>
    <s v="Cash"/>
    <s v="In-store"/>
    <x v="53"/>
    <b v="0"/>
    <s v="Active Client"/>
    <x v="0"/>
  </r>
  <r>
    <s v="TXN_9152165"/>
    <x v="14"/>
    <x v="1"/>
    <x v="133"/>
    <n v="38"/>
    <n v="3"/>
    <n v="114"/>
    <s v="Credit Card"/>
    <s v="Online"/>
    <x v="736"/>
    <b v="1"/>
    <s v="Loyal"/>
    <x v="0"/>
  </r>
  <r>
    <s v="TXN_4769945"/>
    <x v="8"/>
    <x v="3"/>
    <x v="72"/>
    <n v="5"/>
    <n v="4"/>
    <n v="20"/>
    <s v="Credit Card"/>
    <s v="In-store"/>
    <x v="95"/>
    <b v="0"/>
    <s v="Active Client"/>
    <x v="0"/>
  </r>
  <r>
    <s v="TXN_7287258"/>
    <x v="7"/>
    <x v="3"/>
    <x v="30"/>
    <n v="38"/>
    <n v="10"/>
    <n v="380"/>
    <s v="Cash"/>
    <s v="Online"/>
    <x v="571"/>
    <b v="0"/>
    <s v="Active Client"/>
    <x v="0"/>
  </r>
  <r>
    <s v="TXN_7198988"/>
    <x v="13"/>
    <x v="0"/>
    <x v="54"/>
    <n v="27.5"/>
    <n v="8"/>
    <n v="220"/>
    <s v="Digital Wallet"/>
    <s v="In-store"/>
    <x v="0"/>
    <b v="1"/>
    <s v="Loyal"/>
    <x v="0"/>
  </r>
  <r>
    <s v="TXN_1996894"/>
    <x v="3"/>
    <x v="4"/>
    <x v="11"/>
    <n v="20"/>
    <n v="2"/>
    <n v="40"/>
    <s v="Cash"/>
    <s v="Online"/>
    <x v="398"/>
    <b v="0"/>
    <s v="Loyal"/>
    <x v="1"/>
  </r>
  <r>
    <s v="TXN_7343995"/>
    <x v="17"/>
    <x v="5"/>
    <x v="161"/>
    <n v="26"/>
    <n v="2"/>
    <n v="52"/>
    <s v="Digital Wallet"/>
    <s v="In-store"/>
    <x v="802"/>
    <b v="0"/>
    <s v="Active Client"/>
    <x v="0"/>
  </r>
  <r>
    <s v="TXN_4897989"/>
    <x v="11"/>
    <x v="1"/>
    <x v="97"/>
    <n v="6.5"/>
    <n v="3"/>
    <n v="19.5"/>
    <s v="Digital Wallet"/>
    <s v="Online"/>
    <x v="737"/>
    <b v="0"/>
    <s v="Active Client"/>
    <x v="0"/>
  </r>
  <r>
    <s v="TXN_5380552"/>
    <x v="5"/>
    <x v="2"/>
    <x v="107"/>
    <n v="29"/>
    <n v="1"/>
    <n v="29"/>
    <s v="Credit Card"/>
    <s v="In-store"/>
    <x v="445"/>
    <b v="0"/>
    <s v="Loyal"/>
    <x v="0"/>
  </r>
  <r>
    <s v="TXN_8572389"/>
    <x v="10"/>
    <x v="0"/>
    <x v="125"/>
    <n v="15.5"/>
    <n v="1"/>
    <n v="15.5"/>
    <s v="Cash"/>
    <s v="In-store"/>
    <x v="697"/>
    <b v="0"/>
    <s v="Active Client"/>
    <x v="0"/>
  </r>
  <r>
    <s v="TXN_4002469"/>
    <x v="18"/>
    <x v="3"/>
    <x v="129"/>
    <n v="17"/>
    <n v="1"/>
    <n v="17"/>
    <s v="Credit Card"/>
    <s v="Online"/>
    <x v="803"/>
    <b v="1"/>
    <s v="Loyal"/>
    <x v="0"/>
  </r>
  <r>
    <s v="TXN_3352471"/>
    <x v="11"/>
    <x v="3"/>
    <x v="59"/>
    <n v="11"/>
    <n v="1"/>
    <n v="11"/>
    <s v="Cash"/>
    <s v="In-store"/>
    <x v="804"/>
    <b v="1"/>
    <s v="Active Client"/>
    <x v="0"/>
  </r>
  <r>
    <s v="TXN_8151553"/>
    <x v="18"/>
    <x v="7"/>
    <x v="75"/>
    <n v="23"/>
    <n v="10"/>
    <n v="230"/>
    <s v="Digital Wallet"/>
    <s v="In-store"/>
    <x v="778"/>
    <b v="0"/>
    <s v="Loyal"/>
    <x v="1"/>
  </r>
  <r>
    <s v="TXN_9802098"/>
    <x v="13"/>
    <x v="4"/>
    <x v="18"/>
    <n v="21.5"/>
    <n v="7"/>
    <n v="150.5"/>
    <s v="Digital Wallet"/>
    <s v="In-store"/>
    <x v="14"/>
    <b v="1"/>
    <s v="Loyal"/>
    <x v="0"/>
  </r>
  <r>
    <s v="TXN_4919540"/>
    <x v="18"/>
    <x v="4"/>
    <x v="158"/>
    <n v="11"/>
    <n v="5"/>
    <n v="55"/>
    <s v="Digital Wallet"/>
    <s v="In-store"/>
    <x v="805"/>
    <b v="0"/>
    <s v="Loyal"/>
    <x v="1"/>
  </r>
  <r>
    <s v="TXN_7530536"/>
    <x v="7"/>
    <x v="1"/>
    <x v="102"/>
    <n v="8"/>
    <n v="8"/>
    <n v="64"/>
    <s v="Credit Card"/>
    <s v="In-store"/>
    <x v="287"/>
    <b v="1"/>
    <s v="Active Client"/>
    <x v="0"/>
  </r>
  <r>
    <s v="TXN_5874122"/>
    <x v="11"/>
    <x v="3"/>
    <x v="12"/>
    <n v="24.5"/>
    <n v="8"/>
    <n v="196"/>
    <s v="Credit Card"/>
    <s v="Online"/>
    <x v="68"/>
    <b v="1"/>
    <s v="Active Client"/>
    <x v="1"/>
  </r>
  <r>
    <s v="TXN_9649394"/>
    <x v="6"/>
    <x v="0"/>
    <x v="117"/>
    <n v="33.5"/>
    <n v="9"/>
    <n v="301.5"/>
    <s v="Credit Card"/>
    <s v="Online"/>
    <x v="736"/>
    <b v="1"/>
    <s v="Loyal"/>
    <x v="0"/>
  </r>
  <r>
    <s v="TXN_4392355"/>
    <x v="9"/>
    <x v="0"/>
    <x v="125"/>
    <n v="15.5"/>
    <n v="4"/>
    <n v="62"/>
    <s v="Credit Card"/>
    <s v="Online"/>
    <x v="2"/>
    <b v="0"/>
    <s v="Loyal"/>
    <x v="1"/>
  </r>
  <r>
    <s v="TXN_4058390"/>
    <x v="21"/>
    <x v="7"/>
    <x v="98"/>
    <n v="30.5"/>
    <n v="8"/>
    <n v="244"/>
    <s v="Digital Wallet"/>
    <s v="Online"/>
    <x v="327"/>
    <b v="0"/>
    <s v="Active Client"/>
    <x v="1"/>
  </r>
  <r>
    <s v="TXN_8533361"/>
    <x v="7"/>
    <x v="4"/>
    <x v="112"/>
    <n v="23"/>
    <n v="7"/>
    <n v="161"/>
    <s v="Credit Card"/>
    <s v="In-store"/>
    <x v="2"/>
    <b v="1"/>
    <s v="Active Client"/>
    <x v="1"/>
  </r>
  <r>
    <s v="TXN_1795555"/>
    <x v="7"/>
    <x v="2"/>
    <x v="7"/>
    <n v="21.5"/>
    <n v="5"/>
    <n v="107.5"/>
    <s v="Credit Card"/>
    <s v="Online"/>
    <x v="112"/>
    <b v="1"/>
    <s v="Active Client"/>
    <x v="0"/>
  </r>
  <r>
    <s v="TXN_5686495"/>
    <x v="11"/>
    <x v="0"/>
    <x v="27"/>
    <n v="20"/>
    <n v="5"/>
    <n v="100"/>
    <s v="Digital Wallet"/>
    <s v="In-store"/>
    <x v="365"/>
    <b v="0"/>
    <s v="Active Client"/>
    <x v="1"/>
  </r>
  <r>
    <s v="TXN_1387779"/>
    <x v="17"/>
    <x v="4"/>
    <x v="178"/>
    <n v="35"/>
    <n v="8"/>
    <n v="280"/>
    <s v="Cash"/>
    <s v="Online"/>
    <x v="285"/>
    <b v="1"/>
    <s v="Active Client"/>
    <x v="0"/>
  </r>
  <r>
    <s v="TXN_6569366"/>
    <x v="22"/>
    <x v="5"/>
    <x v="92"/>
    <n v="36.5"/>
    <n v="7"/>
    <n v="255.5"/>
    <s v="Digital Wallet"/>
    <s v="Online"/>
    <x v="770"/>
    <b v="1"/>
    <s v="Loyal"/>
    <x v="1"/>
  </r>
  <r>
    <s v="TXN_6689708"/>
    <x v="5"/>
    <x v="6"/>
    <x v="25"/>
    <n v="36.5"/>
    <n v="8"/>
    <n v="292"/>
    <s v="Credit Card"/>
    <s v="Online"/>
    <x v="514"/>
    <b v="0"/>
    <s v="Loyal"/>
    <x v="0"/>
  </r>
  <r>
    <s v="TXN_3937980"/>
    <x v="4"/>
    <x v="1"/>
    <x v="138"/>
    <n v="30.5"/>
    <n v="4"/>
    <n v="122"/>
    <s v="Credit Card"/>
    <s v="Online"/>
    <x v="801"/>
    <b v="0"/>
    <s v="Active Client"/>
    <x v="0"/>
  </r>
  <r>
    <s v="TXN_2662020"/>
    <x v="13"/>
    <x v="5"/>
    <x v="85"/>
    <n v="27.5"/>
    <n v="1"/>
    <n v="27.5"/>
    <s v="Digital Wallet"/>
    <s v="Online"/>
    <x v="806"/>
    <b v="1"/>
    <s v="Loyal"/>
    <x v="0"/>
  </r>
  <r>
    <s v="TXN_2630479"/>
    <x v="11"/>
    <x v="0"/>
    <x v="125"/>
    <n v="15.5"/>
    <n v="6"/>
    <n v="93"/>
    <s v="Credit Card"/>
    <s v="In-store"/>
    <x v="293"/>
    <b v="1"/>
    <s v="Active Client"/>
    <x v="0"/>
  </r>
  <r>
    <s v="TXN_9542148"/>
    <x v="22"/>
    <x v="2"/>
    <x v="121"/>
    <n v="11"/>
    <n v="5"/>
    <n v="55"/>
    <s v="Cash"/>
    <s v="Online"/>
    <x v="610"/>
    <b v="0"/>
    <s v="Loyal"/>
    <x v="0"/>
  </r>
  <r>
    <s v="TXN_9284513"/>
    <x v="23"/>
    <x v="2"/>
    <x v="2"/>
    <n v="8"/>
    <n v="2"/>
    <n v="16"/>
    <s v="Cash"/>
    <s v="Online"/>
    <x v="807"/>
    <b v="1"/>
    <s v="Loyal"/>
    <x v="0"/>
  </r>
  <r>
    <s v="TXN_6043884"/>
    <x v="22"/>
    <x v="4"/>
    <x v="53"/>
    <n v="33.5"/>
    <n v="1"/>
    <n v="33.5"/>
    <s v="Cash"/>
    <s v="In-store"/>
    <x v="60"/>
    <b v="1"/>
    <s v="Loyal"/>
    <x v="0"/>
  </r>
  <r>
    <s v="TXN_7892617"/>
    <x v="9"/>
    <x v="2"/>
    <x v="71"/>
    <n v="30.5"/>
    <n v="3"/>
    <n v="91.5"/>
    <s v="Credit Card"/>
    <s v="Online"/>
    <x v="808"/>
    <b v="1"/>
    <s v="Loyal"/>
    <x v="0"/>
  </r>
  <r>
    <s v="TXN_7037057"/>
    <x v="0"/>
    <x v="5"/>
    <x v="146"/>
    <n v="41"/>
    <n v="2"/>
    <n v="82"/>
    <s v="Digital Wallet"/>
    <s v="Online"/>
    <x v="809"/>
    <b v="1"/>
    <s v="Loyal"/>
    <x v="0"/>
  </r>
  <r>
    <s v="TXN_1812590"/>
    <x v="12"/>
    <x v="3"/>
    <x v="17"/>
    <n v="41"/>
    <n v="3"/>
    <n v="123"/>
    <s v="Cash"/>
    <s v="In-store"/>
    <x v="1"/>
    <b v="1"/>
    <s v="Active Client"/>
    <x v="1"/>
  </r>
  <r>
    <s v="TXN_1539096"/>
    <x v="19"/>
    <x v="2"/>
    <x v="187"/>
    <n v="18.5"/>
    <n v="9"/>
    <n v="166.5"/>
    <s v="Credit Card"/>
    <s v="In-store"/>
    <x v="634"/>
    <b v="1"/>
    <s v="Loyal"/>
    <x v="1"/>
  </r>
  <r>
    <s v="TXN_7727096"/>
    <x v="4"/>
    <x v="4"/>
    <x v="158"/>
    <n v="11"/>
    <n v="5"/>
    <n v="55"/>
    <s v="Digital Wallet"/>
    <s v="Online"/>
    <x v="133"/>
    <b v="1"/>
    <s v="Active Client"/>
    <x v="1"/>
  </r>
  <r>
    <s v="TXN_6189225"/>
    <x v="0"/>
    <x v="1"/>
    <x v="81"/>
    <n v="15.5"/>
    <n v="4"/>
    <n v="62"/>
    <s v="Digital Wallet"/>
    <s v="In-store"/>
    <x v="677"/>
    <b v="1"/>
    <s v="Loyal"/>
    <x v="1"/>
  </r>
  <r>
    <s v="TXN_1877006"/>
    <x v="15"/>
    <x v="5"/>
    <x v="140"/>
    <n v="32"/>
    <n v="10"/>
    <n v="320"/>
    <s v="Digital Wallet"/>
    <s v="Online"/>
    <x v="479"/>
    <b v="1"/>
    <s v="Active Client"/>
    <x v="1"/>
  </r>
  <r>
    <s v="TXN_3064702"/>
    <x v="3"/>
    <x v="0"/>
    <x v="38"/>
    <n v="21.5"/>
    <n v="8"/>
    <n v="172"/>
    <s v="Credit Card"/>
    <s v="Online"/>
    <x v="78"/>
    <b v="0"/>
    <s v="Loyal"/>
    <x v="0"/>
  </r>
  <r>
    <s v="TXN_4910271"/>
    <x v="14"/>
    <x v="1"/>
    <x v="111"/>
    <n v="32"/>
    <n v="1"/>
    <n v="32"/>
    <s v="Cash"/>
    <s v="Online"/>
    <x v="87"/>
    <b v="1"/>
    <s v="Loyal"/>
    <x v="0"/>
  </r>
  <r>
    <s v="TXN_2222797"/>
    <x v="16"/>
    <x v="5"/>
    <x v="159"/>
    <n v="17"/>
    <n v="4"/>
    <n v="68"/>
    <s v="Cash"/>
    <s v="In-store"/>
    <x v="486"/>
    <b v="0"/>
    <s v="Loyal"/>
    <x v="1"/>
  </r>
  <r>
    <s v="TXN_5679757"/>
    <x v="4"/>
    <x v="2"/>
    <x v="14"/>
    <n v="36.5"/>
    <n v="8"/>
    <n v="292"/>
    <s v="Digital Wallet"/>
    <s v="Online"/>
    <x v="547"/>
    <b v="1"/>
    <s v="Active Client"/>
    <x v="1"/>
  </r>
  <r>
    <s v="TXN_6492020"/>
    <x v="16"/>
    <x v="7"/>
    <x v="51"/>
    <n v="14"/>
    <n v="3"/>
    <n v="42"/>
    <s v="Credit Card"/>
    <s v="Online"/>
    <x v="664"/>
    <b v="1"/>
    <s v="Loyal"/>
    <x v="0"/>
  </r>
  <r>
    <s v="TXN_5836421"/>
    <x v="20"/>
    <x v="3"/>
    <x v="136"/>
    <n v="12.5"/>
    <n v="2"/>
    <n v="25"/>
    <s v="Credit Card"/>
    <s v="Online"/>
    <x v="24"/>
    <b v="1"/>
    <s v="Loyal"/>
    <x v="0"/>
  </r>
  <r>
    <s v="TXN_4041720"/>
    <x v="24"/>
    <x v="3"/>
    <x v="123"/>
    <n v="9.5"/>
    <n v="9"/>
    <n v="85.5"/>
    <s v="Credit Card"/>
    <s v="In-store"/>
    <x v="207"/>
    <b v="0"/>
    <s v="Active Client"/>
    <x v="1"/>
  </r>
  <r>
    <s v="TXN_7940060"/>
    <x v="17"/>
    <x v="4"/>
    <x v="64"/>
    <n v="8"/>
    <n v="10"/>
    <n v="80"/>
    <s v="Digital Wallet"/>
    <s v="Online"/>
    <x v="303"/>
    <b v="0"/>
    <s v="Active Client"/>
    <x v="1"/>
  </r>
  <r>
    <s v="TXN_1880682"/>
    <x v="1"/>
    <x v="7"/>
    <x v="130"/>
    <n v="24.5"/>
    <n v="10"/>
    <n v="245"/>
    <s v="Cash"/>
    <s v="In-store"/>
    <x v="810"/>
    <b v="0"/>
    <s v="Active Client"/>
    <x v="0"/>
  </r>
  <r>
    <s v="TXN_9249556"/>
    <x v="14"/>
    <x v="3"/>
    <x v="101"/>
    <n v="15.5"/>
    <n v="4"/>
    <n v="62"/>
    <s v="Digital Wallet"/>
    <s v="In-store"/>
    <x v="811"/>
    <b v="1"/>
    <s v="Loyal"/>
    <x v="1"/>
  </r>
  <r>
    <s v="TXN_5241473"/>
    <x v="1"/>
    <x v="5"/>
    <x v="44"/>
    <n v="35"/>
    <n v="3"/>
    <n v="105"/>
    <s v="Digital Wallet"/>
    <s v="Online"/>
    <x v="546"/>
    <b v="0"/>
    <s v="Active Client"/>
    <x v="1"/>
  </r>
  <r>
    <s v="TXN_5569187"/>
    <x v="22"/>
    <x v="2"/>
    <x v="166"/>
    <n v="32"/>
    <n v="5"/>
    <n v="160"/>
    <s v="Credit Card"/>
    <s v="Online"/>
    <x v="291"/>
    <b v="0"/>
    <s v="Loyal"/>
    <x v="0"/>
  </r>
  <r>
    <s v="TXN_9645168"/>
    <x v="3"/>
    <x v="7"/>
    <x v="131"/>
    <n v="21.5"/>
    <n v="5"/>
    <n v="107.5"/>
    <s v="Digital Wallet"/>
    <s v="In-store"/>
    <x v="812"/>
    <b v="0"/>
    <s v="Loyal"/>
    <x v="1"/>
  </r>
  <r>
    <s v="TXN_8880741"/>
    <x v="1"/>
    <x v="3"/>
    <x v="45"/>
    <n v="20"/>
    <n v="7"/>
    <n v="140"/>
    <s v="Cash"/>
    <s v="Online"/>
    <x v="191"/>
    <b v="0"/>
    <s v="Active Client"/>
    <x v="0"/>
  </r>
  <r>
    <s v="TXN_1224026"/>
    <x v="20"/>
    <x v="4"/>
    <x v="5"/>
    <n v="6.5"/>
    <n v="10"/>
    <n v="65"/>
    <s v="Cash"/>
    <s v="In-store"/>
    <x v="268"/>
    <b v="0"/>
    <s v="Loyal"/>
    <x v="0"/>
  </r>
  <r>
    <s v="TXN_9988948"/>
    <x v="8"/>
    <x v="3"/>
    <x v="4"/>
    <n v="27.5"/>
    <n v="10"/>
    <n v="275"/>
    <s v="Credit Card"/>
    <s v="Online"/>
    <x v="813"/>
    <b v="0"/>
    <s v="Active Client"/>
    <x v="1"/>
  </r>
  <r>
    <s v="TXN_7755336"/>
    <x v="9"/>
    <x v="1"/>
    <x v="70"/>
    <n v="5"/>
    <n v="5"/>
    <n v="25"/>
    <s v="Cash"/>
    <s v="Online"/>
    <x v="554"/>
    <b v="1"/>
    <s v="Loyal"/>
    <x v="0"/>
  </r>
  <r>
    <s v="TXN_5033281"/>
    <x v="9"/>
    <x v="2"/>
    <x v="71"/>
    <n v="30.5"/>
    <n v="6"/>
    <n v="183"/>
    <s v="Digital Wallet"/>
    <s v="In-store"/>
    <x v="378"/>
    <b v="0"/>
    <s v="Loyal"/>
    <x v="0"/>
  </r>
  <r>
    <s v="TXN_6064430"/>
    <x v="1"/>
    <x v="7"/>
    <x v="130"/>
    <n v="24.5"/>
    <n v="1"/>
    <n v="24.5"/>
    <s v="Credit Card"/>
    <s v="In-store"/>
    <x v="684"/>
    <b v="0"/>
    <s v="Active Client"/>
    <x v="0"/>
  </r>
  <r>
    <s v="TXN_4651323"/>
    <x v="20"/>
    <x v="2"/>
    <x v="52"/>
    <n v="35"/>
    <n v="4"/>
    <n v="140"/>
    <s v="Credit Card"/>
    <s v="In-store"/>
    <x v="623"/>
    <b v="1"/>
    <s v="Loyal"/>
    <x v="0"/>
  </r>
  <r>
    <s v="TXN_3023874"/>
    <x v="24"/>
    <x v="0"/>
    <x v="167"/>
    <n v="6.5"/>
    <n v="1"/>
    <n v="6.5"/>
    <s v="Digital Wallet"/>
    <s v="In-store"/>
    <x v="531"/>
    <b v="1"/>
    <s v="Active Client"/>
    <x v="0"/>
  </r>
  <r>
    <s v="TXN_6698228"/>
    <x v="15"/>
    <x v="2"/>
    <x v="96"/>
    <n v="41"/>
    <n v="1"/>
    <n v="41"/>
    <s v="Digital Wallet"/>
    <s v="In-store"/>
    <x v="814"/>
    <b v="0"/>
    <s v="Active Client"/>
    <x v="0"/>
  </r>
  <r>
    <s v="TXN_1673915"/>
    <x v="17"/>
    <x v="3"/>
    <x v="104"/>
    <n v="26"/>
    <n v="8"/>
    <n v="208"/>
    <s v="Digital Wallet"/>
    <s v="Online"/>
    <x v="641"/>
    <b v="0"/>
    <s v="Active Client"/>
    <x v="0"/>
  </r>
  <r>
    <s v="TXN_3215453"/>
    <x v="23"/>
    <x v="0"/>
    <x v="16"/>
    <n v="39.5"/>
    <n v="2"/>
    <n v="79"/>
    <s v="Credit Card"/>
    <s v="In-store"/>
    <x v="602"/>
    <b v="0"/>
    <s v="Loyal"/>
    <x v="0"/>
  </r>
  <r>
    <s v="TXN_8196352"/>
    <x v="21"/>
    <x v="5"/>
    <x v="44"/>
    <n v="35"/>
    <n v="6"/>
    <n v="210"/>
    <s v="Cash"/>
    <s v="In-store"/>
    <x v="815"/>
    <b v="1"/>
    <s v="Active Client"/>
    <x v="0"/>
  </r>
  <r>
    <s v="TXN_2979465"/>
    <x v="19"/>
    <x v="5"/>
    <x v="19"/>
    <n v="23"/>
    <n v="7"/>
    <n v="161"/>
    <s v="Digital Wallet"/>
    <s v="In-store"/>
    <x v="816"/>
    <b v="0"/>
    <s v="Loyal"/>
    <x v="1"/>
  </r>
  <r>
    <s v="TXN_8908031"/>
    <x v="8"/>
    <x v="2"/>
    <x v="121"/>
    <n v="11"/>
    <n v="8"/>
    <n v="88"/>
    <s v="Cash"/>
    <s v="Online"/>
    <x v="817"/>
    <b v="0"/>
    <s v="Active Client"/>
    <x v="0"/>
  </r>
  <r>
    <s v="TXN_2250059"/>
    <x v="7"/>
    <x v="2"/>
    <x v="121"/>
    <n v="11"/>
    <n v="2"/>
    <n v="22"/>
    <s v="Credit Card"/>
    <s v="Online"/>
    <x v="818"/>
    <b v="0"/>
    <s v="Active Client"/>
    <x v="0"/>
  </r>
  <r>
    <s v="TXN_1016655"/>
    <x v="20"/>
    <x v="4"/>
    <x v="116"/>
    <n v="29"/>
    <n v="1"/>
    <n v="29"/>
    <s v="Credit Card"/>
    <s v="Online"/>
    <x v="192"/>
    <b v="0"/>
    <s v="Loyal"/>
    <x v="1"/>
  </r>
  <r>
    <s v="TXN_5156844"/>
    <x v="0"/>
    <x v="0"/>
    <x v="117"/>
    <n v="33.5"/>
    <n v="6"/>
    <n v="201"/>
    <s v="Cash"/>
    <s v="Online"/>
    <x v="340"/>
    <b v="1"/>
    <s v="Loyal"/>
    <x v="0"/>
  </r>
  <r>
    <s v="TXN_1367829"/>
    <x v="7"/>
    <x v="0"/>
    <x v="117"/>
    <n v="33.5"/>
    <n v="5"/>
    <n v="167.5"/>
    <s v="Credit Card"/>
    <s v="Online"/>
    <x v="655"/>
    <b v="1"/>
    <s v="Active Client"/>
    <x v="0"/>
  </r>
  <r>
    <s v="TXN_4178874"/>
    <x v="21"/>
    <x v="2"/>
    <x v="9"/>
    <n v="38"/>
    <n v="6"/>
    <n v="228"/>
    <s v="Digital Wallet"/>
    <s v="In-store"/>
    <x v="819"/>
    <b v="1"/>
    <s v="Active Client"/>
    <x v="0"/>
  </r>
  <r>
    <s v="TXN_8921717"/>
    <x v="12"/>
    <x v="7"/>
    <x v="168"/>
    <n v="17"/>
    <n v="8"/>
    <n v="136"/>
    <s v="Cash"/>
    <s v="Online"/>
    <x v="661"/>
    <b v="0"/>
    <s v="Active Client"/>
    <x v="0"/>
  </r>
  <r>
    <s v="TXN_3071038"/>
    <x v="10"/>
    <x v="0"/>
    <x v="118"/>
    <n v="17"/>
    <n v="9"/>
    <n v="153"/>
    <s v="Digital Wallet"/>
    <s v="In-store"/>
    <x v="626"/>
    <b v="1"/>
    <s v="Active Client"/>
    <x v="0"/>
  </r>
  <r>
    <s v="TXN_3496546"/>
    <x v="14"/>
    <x v="0"/>
    <x v="118"/>
    <n v="17"/>
    <n v="7"/>
    <n v="119"/>
    <s v="Cash"/>
    <s v="Online"/>
    <x v="788"/>
    <b v="0"/>
    <s v="Loyal"/>
    <x v="1"/>
  </r>
  <r>
    <s v="TXN_4979630"/>
    <x v="7"/>
    <x v="2"/>
    <x v="128"/>
    <n v="12.5"/>
    <n v="2"/>
    <n v="25"/>
    <s v="Digital Wallet"/>
    <s v="In-store"/>
    <x v="310"/>
    <b v="0"/>
    <s v="Active Client"/>
    <x v="0"/>
  </r>
  <r>
    <s v="TXN_2980967"/>
    <x v="13"/>
    <x v="2"/>
    <x v="28"/>
    <n v="27.5"/>
    <n v="5"/>
    <n v="137.5"/>
    <s v="Credit Card"/>
    <s v="Online"/>
    <x v="608"/>
    <b v="1"/>
    <s v="Loyal"/>
    <x v="0"/>
  </r>
  <r>
    <s v="TXN_4469477"/>
    <x v="23"/>
    <x v="2"/>
    <x v="52"/>
    <n v="35"/>
    <n v="5"/>
    <n v="175"/>
    <s v="Credit Card"/>
    <s v="In-store"/>
    <x v="820"/>
    <b v="0"/>
    <s v="Loyal"/>
    <x v="0"/>
  </r>
  <r>
    <s v="TXN_7564934"/>
    <x v="0"/>
    <x v="6"/>
    <x v="49"/>
    <n v="24.5"/>
    <n v="10"/>
    <n v="245"/>
    <s v="Credit Card"/>
    <s v="In-store"/>
    <x v="1"/>
    <b v="0"/>
    <s v="Loyal"/>
    <x v="1"/>
  </r>
  <r>
    <s v="TXN_6192129"/>
    <x v="21"/>
    <x v="0"/>
    <x v="37"/>
    <n v="24.5"/>
    <n v="10"/>
    <n v="245"/>
    <s v="Cash"/>
    <s v="Online"/>
    <x v="390"/>
    <b v="1"/>
    <s v="Active Client"/>
    <x v="1"/>
  </r>
  <r>
    <s v="TXN_3723814"/>
    <x v="11"/>
    <x v="1"/>
    <x v="73"/>
    <n v="20"/>
    <n v="8"/>
    <n v="160"/>
    <s v="Credit Card"/>
    <s v="Online"/>
    <x v="296"/>
    <b v="0"/>
    <s v="Active Client"/>
    <x v="0"/>
  </r>
  <r>
    <s v="TXN_1741161"/>
    <x v="10"/>
    <x v="6"/>
    <x v="183"/>
    <n v="5"/>
    <n v="8"/>
    <n v="40"/>
    <s v="Cash"/>
    <s v="Online"/>
    <x v="608"/>
    <b v="0"/>
    <s v="Active Client"/>
    <x v="0"/>
  </r>
  <r>
    <s v="TXN_5529772"/>
    <x v="18"/>
    <x v="0"/>
    <x v="148"/>
    <n v="38"/>
    <n v="1"/>
    <n v="38"/>
    <s v="Credit Card"/>
    <s v="In-store"/>
    <x v="28"/>
    <b v="0"/>
    <s v="Loyal"/>
    <x v="0"/>
  </r>
  <r>
    <s v="TXN_4078266"/>
    <x v="21"/>
    <x v="7"/>
    <x v="62"/>
    <n v="15.5"/>
    <n v="7"/>
    <n v="108.5"/>
    <s v="Cash"/>
    <s v="In-store"/>
    <x v="821"/>
    <b v="0"/>
    <s v="Active Client"/>
    <x v="0"/>
  </r>
  <r>
    <s v="TXN_3969038"/>
    <x v="11"/>
    <x v="0"/>
    <x v="27"/>
    <n v="20"/>
    <n v="4"/>
    <n v="80"/>
    <s v="Credit Card"/>
    <s v="Online"/>
    <x v="494"/>
    <b v="0"/>
    <s v="Active Client"/>
    <x v="0"/>
  </r>
  <r>
    <s v="TXN_7546166"/>
    <x v="7"/>
    <x v="2"/>
    <x v="128"/>
    <n v="12.5"/>
    <n v="4"/>
    <n v="50"/>
    <s v="Credit Card"/>
    <s v="In-store"/>
    <x v="262"/>
    <b v="0"/>
    <s v="Active Client"/>
    <x v="0"/>
  </r>
  <r>
    <s v="TXN_6667228"/>
    <x v="3"/>
    <x v="2"/>
    <x v="128"/>
    <n v="12.5"/>
    <n v="2"/>
    <n v="25"/>
    <s v="Cash"/>
    <s v="Online"/>
    <x v="132"/>
    <b v="1"/>
    <s v="Loyal"/>
    <x v="1"/>
  </r>
  <r>
    <s v="TXN_5864711"/>
    <x v="1"/>
    <x v="0"/>
    <x v="182"/>
    <n v="30.5"/>
    <n v="4"/>
    <n v="122"/>
    <s v="Credit Card"/>
    <s v="In-store"/>
    <x v="66"/>
    <b v="0"/>
    <s v="Active Client"/>
    <x v="0"/>
  </r>
  <r>
    <s v="TXN_7828591"/>
    <x v="3"/>
    <x v="0"/>
    <x v="185"/>
    <n v="8"/>
    <n v="2"/>
    <n v="16"/>
    <s v="Digital Wallet"/>
    <s v="In-store"/>
    <x v="822"/>
    <b v="1"/>
    <s v="Loyal"/>
    <x v="1"/>
  </r>
  <r>
    <s v="TXN_5830803"/>
    <x v="6"/>
    <x v="4"/>
    <x v="158"/>
    <n v="11"/>
    <n v="8"/>
    <n v="88"/>
    <s v="Cash"/>
    <s v="Online"/>
    <x v="416"/>
    <b v="0"/>
    <s v="Loyal"/>
    <x v="1"/>
  </r>
  <r>
    <s v="TXN_5551793"/>
    <x v="24"/>
    <x v="1"/>
    <x v="174"/>
    <n v="14"/>
    <n v="5"/>
    <n v="70"/>
    <s v="Cash"/>
    <s v="Online"/>
    <x v="770"/>
    <b v="1"/>
    <s v="Active Client"/>
    <x v="1"/>
  </r>
  <r>
    <s v="TXN_4596184"/>
    <x v="12"/>
    <x v="4"/>
    <x v="74"/>
    <n v="39.5"/>
    <n v="4"/>
    <n v="158"/>
    <s v="Digital Wallet"/>
    <s v="Online"/>
    <x v="202"/>
    <b v="0"/>
    <s v="Active Client"/>
    <x v="0"/>
  </r>
  <r>
    <s v="TXN_7278878"/>
    <x v="14"/>
    <x v="0"/>
    <x v="37"/>
    <n v="24.5"/>
    <n v="1"/>
    <n v="24.5"/>
    <s v="Credit Card"/>
    <s v="In-store"/>
    <x v="182"/>
    <b v="0"/>
    <s v="Loyal"/>
    <x v="1"/>
  </r>
  <r>
    <s v="TXN_6142111"/>
    <x v="0"/>
    <x v="6"/>
    <x v="100"/>
    <n v="15.5"/>
    <n v="3"/>
    <n v="46.5"/>
    <s v="Credit Card"/>
    <s v="Online"/>
    <x v="390"/>
    <b v="1"/>
    <s v="Loyal"/>
    <x v="1"/>
  </r>
  <r>
    <s v="TXN_8805576"/>
    <x v="14"/>
    <x v="1"/>
    <x v="70"/>
    <n v="5"/>
    <n v="7"/>
    <n v="35"/>
    <s v="Cash"/>
    <s v="Online"/>
    <x v="386"/>
    <b v="1"/>
    <s v="Loyal"/>
    <x v="0"/>
  </r>
  <r>
    <s v="TXN_4966636"/>
    <x v="8"/>
    <x v="0"/>
    <x v="167"/>
    <n v="6.5"/>
    <n v="8"/>
    <n v="52"/>
    <s v="Digital Wallet"/>
    <s v="Online"/>
    <x v="434"/>
    <b v="1"/>
    <s v="Active Client"/>
    <x v="0"/>
  </r>
  <r>
    <s v="TXN_1725454"/>
    <x v="7"/>
    <x v="5"/>
    <x v="109"/>
    <n v="12.5"/>
    <n v="8"/>
    <n v="100"/>
    <s v="Credit Card"/>
    <s v="Online"/>
    <x v="823"/>
    <b v="0"/>
    <s v="Active Client"/>
    <x v="0"/>
  </r>
  <r>
    <s v="TXN_2543656"/>
    <x v="23"/>
    <x v="1"/>
    <x v="70"/>
    <n v="5"/>
    <n v="9"/>
    <n v="45"/>
    <s v="Digital Wallet"/>
    <s v="Online"/>
    <x v="542"/>
    <b v="0"/>
    <s v="Loyal"/>
    <x v="0"/>
  </r>
  <r>
    <s v="TXN_8223973"/>
    <x v="19"/>
    <x v="5"/>
    <x v="191"/>
    <n v="6.5"/>
    <n v="6"/>
    <n v="39"/>
    <s v="Cash"/>
    <s v="In-store"/>
    <x v="126"/>
    <b v="0"/>
    <s v="Loyal"/>
    <x v="0"/>
  </r>
  <r>
    <s v="TXN_8596049"/>
    <x v="5"/>
    <x v="2"/>
    <x v="23"/>
    <n v="33.5"/>
    <n v="9"/>
    <n v="301.5"/>
    <s v="Credit Card"/>
    <s v="In-store"/>
    <x v="824"/>
    <b v="0"/>
    <s v="Loyal"/>
    <x v="0"/>
  </r>
  <r>
    <s v="TXN_8566964"/>
    <x v="15"/>
    <x v="0"/>
    <x v="125"/>
    <n v="15.5"/>
    <n v="7"/>
    <n v="108.5"/>
    <s v="Cash"/>
    <s v="Online"/>
    <x v="425"/>
    <b v="0"/>
    <s v="Active Client"/>
    <x v="0"/>
  </r>
  <r>
    <s v="TXN_8333599"/>
    <x v="0"/>
    <x v="3"/>
    <x v="127"/>
    <n v="33.5"/>
    <n v="7"/>
    <n v="234.5"/>
    <s v="Cash"/>
    <s v="Online"/>
    <x v="708"/>
    <b v="1"/>
    <s v="Loyal"/>
    <x v="1"/>
  </r>
  <r>
    <s v="TXN_4215624"/>
    <x v="10"/>
    <x v="4"/>
    <x v="74"/>
    <n v="39.5"/>
    <n v="7"/>
    <n v="276.5"/>
    <s v="Cash"/>
    <s v="Online"/>
    <x v="379"/>
    <b v="0"/>
    <s v="Active Client"/>
    <x v="0"/>
  </r>
  <r>
    <s v="TXN_4787913"/>
    <x v="24"/>
    <x v="3"/>
    <x v="127"/>
    <n v="33.5"/>
    <n v="10"/>
    <n v="335"/>
    <s v="Cash"/>
    <s v="In-store"/>
    <x v="720"/>
    <b v="1"/>
    <s v="Active Client"/>
    <x v="0"/>
  </r>
  <r>
    <s v="TXN_8776539"/>
    <x v="24"/>
    <x v="0"/>
    <x v="27"/>
    <n v="20"/>
    <n v="9"/>
    <n v="180"/>
    <s v="Digital Wallet"/>
    <s v="Online"/>
    <x v="73"/>
    <b v="1"/>
    <s v="Active Client"/>
    <x v="0"/>
  </r>
  <r>
    <s v="TXN_8236215"/>
    <x v="22"/>
    <x v="3"/>
    <x v="17"/>
    <n v="41"/>
    <n v="1"/>
    <n v="41"/>
    <s v="Cash"/>
    <s v="In-store"/>
    <x v="694"/>
    <b v="0"/>
    <s v="Loyal"/>
    <x v="1"/>
  </r>
  <r>
    <s v="TXN_8178931"/>
    <x v="3"/>
    <x v="4"/>
    <x v="15"/>
    <n v="24.5"/>
    <n v="4"/>
    <n v="98"/>
    <s v="Digital Wallet"/>
    <s v="In-store"/>
    <x v="267"/>
    <b v="1"/>
    <s v="Loyal"/>
    <x v="0"/>
  </r>
  <r>
    <s v="TXN_3438683"/>
    <x v="20"/>
    <x v="3"/>
    <x v="127"/>
    <n v="33.5"/>
    <n v="6"/>
    <n v="201"/>
    <s v="Credit Card"/>
    <s v="Online"/>
    <x v="2"/>
    <b v="0"/>
    <s v="Loyal"/>
    <x v="1"/>
  </r>
  <r>
    <s v="TXN_5585168"/>
    <x v="0"/>
    <x v="3"/>
    <x v="113"/>
    <n v="6.5"/>
    <n v="2"/>
    <n v="13"/>
    <s v="Credit Card"/>
    <s v="In-store"/>
    <x v="732"/>
    <b v="1"/>
    <s v="Loyal"/>
    <x v="0"/>
  </r>
  <r>
    <s v="TXN_2040809"/>
    <x v="9"/>
    <x v="2"/>
    <x v="14"/>
    <n v="36.5"/>
    <n v="10"/>
    <n v="365"/>
    <s v="Credit Card"/>
    <s v="In-store"/>
    <x v="149"/>
    <b v="1"/>
    <s v="Loyal"/>
    <x v="0"/>
  </r>
  <r>
    <s v="TXN_1101297"/>
    <x v="15"/>
    <x v="1"/>
    <x v="174"/>
    <n v="14"/>
    <n v="2"/>
    <n v="28"/>
    <s v="Cash"/>
    <s v="Online"/>
    <x v="447"/>
    <b v="0"/>
    <s v="Active Client"/>
    <x v="0"/>
  </r>
  <r>
    <s v="TXN_1980623"/>
    <x v="5"/>
    <x v="4"/>
    <x v="20"/>
    <n v="18.5"/>
    <n v="3"/>
    <n v="55.5"/>
    <s v="Digital Wallet"/>
    <s v="In-store"/>
    <x v="825"/>
    <b v="1"/>
    <s v="Loyal"/>
    <x v="0"/>
  </r>
  <r>
    <s v="TXN_9040250"/>
    <x v="20"/>
    <x v="0"/>
    <x v="93"/>
    <n v="23"/>
    <n v="6"/>
    <n v="138"/>
    <s v="Credit Card"/>
    <s v="In-store"/>
    <x v="86"/>
    <b v="1"/>
    <s v="Loyal"/>
    <x v="0"/>
  </r>
  <r>
    <s v="TXN_7893709"/>
    <x v="19"/>
    <x v="1"/>
    <x v="147"/>
    <n v="26"/>
    <n v="10"/>
    <n v="260"/>
    <s v="Digital Wallet"/>
    <s v="Online"/>
    <x v="279"/>
    <b v="1"/>
    <s v="Loyal"/>
    <x v="0"/>
  </r>
  <r>
    <s v="TXN_7224530"/>
    <x v="9"/>
    <x v="7"/>
    <x v="153"/>
    <n v="29"/>
    <n v="3"/>
    <n v="87"/>
    <s v="Credit Card"/>
    <s v="Online"/>
    <x v="692"/>
    <b v="1"/>
    <s v="Loyal"/>
    <x v="1"/>
  </r>
  <r>
    <s v="TXN_4042022"/>
    <x v="16"/>
    <x v="7"/>
    <x v="29"/>
    <n v="11"/>
    <n v="4"/>
    <n v="44"/>
    <s v="Credit Card"/>
    <s v="Online"/>
    <x v="693"/>
    <b v="0"/>
    <s v="Loyal"/>
    <x v="1"/>
  </r>
  <r>
    <s v="TXN_3623366"/>
    <x v="23"/>
    <x v="6"/>
    <x v="99"/>
    <n v="21.5"/>
    <n v="1"/>
    <n v="21.5"/>
    <s v="Digital Wallet"/>
    <s v="In-store"/>
    <x v="444"/>
    <b v="1"/>
    <s v="Loyal"/>
    <x v="1"/>
  </r>
  <r>
    <s v="TXN_4250432"/>
    <x v="15"/>
    <x v="3"/>
    <x v="101"/>
    <n v="15.5"/>
    <n v="3"/>
    <n v="46.5"/>
    <s v="Cash"/>
    <s v="Online"/>
    <x v="644"/>
    <b v="1"/>
    <s v="Active Client"/>
    <x v="0"/>
  </r>
  <r>
    <s v="TXN_5186140"/>
    <x v="6"/>
    <x v="4"/>
    <x v="39"/>
    <n v="30.5"/>
    <n v="6"/>
    <n v="183"/>
    <s v="Cash"/>
    <s v="Online"/>
    <x v="744"/>
    <b v="0"/>
    <s v="Loyal"/>
    <x v="0"/>
  </r>
  <r>
    <s v="TXN_9171042"/>
    <x v="17"/>
    <x v="6"/>
    <x v="65"/>
    <n v="38"/>
    <n v="7"/>
    <n v="266"/>
    <s v="Digital Wallet"/>
    <s v="In-store"/>
    <x v="287"/>
    <b v="1"/>
    <s v="Active Client"/>
    <x v="0"/>
  </r>
  <r>
    <s v="TXN_2856597"/>
    <x v="6"/>
    <x v="6"/>
    <x v="149"/>
    <n v="20"/>
    <n v="6"/>
    <n v="120"/>
    <s v="Cash"/>
    <s v="In-store"/>
    <x v="46"/>
    <b v="1"/>
    <s v="Loyal"/>
    <x v="0"/>
  </r>
  <r>
    <s v="TXN_7110900"/>
    <x v="20"/>
    <x v="5"/>
    <x v="84"/>
    <n v="33.5"/>
    <n v="1"/>
    <n v="33.5"/>
    <s v="Digital Wallet"/>
    <s v="In-store"/>
    <x v="487"/>
    <b v="1"/>
    <s v="Loyal"/>
    <x v="1"/>
  </r>
  <r>
    <s v="TXN_9205887"/>
    <x v="11"/>
    <x v="7"/>
    <x v="26"/>
    <n v="27.5"/>
    <n v="1"/>
    <n v="27.5"/>
    <s v="Cash"/>
    <s v="In-store"/>
    <x v="569"/>
    <b v="0"/>
    <s v="Active Client"/>
    <x v="0"/>
  </r>
  <r>
    <s v="TXN_8352203"/>
    <x v="22"/>
    <x v="1"/>
    <x v="133"/>
    <n v="38"/>
    <n v="1"/>
    <n v="38"/>
    <s v="Credit Card"/>
    <s v="In-store"/>
    <x v="499"/>
    <b v="0"/>
    <s v="Loyal"/>
    <x v="0"/>
  </r>
  <r>
    <s v="TXN_9171196"/>
    <x v="5"/>
    <x v="4"/>
    <x v="60"/>
    <n v="17"/>
    <n v="7"/>
    <n v="119"/>
    <s v="Credit Card"/>
    <s v="Online"/>
    <x v="633"/>
    <b v="1"/>
    <s v="Loyal"/>
    <x v="0"/>
  </r>
  <r>
    <s v="TXN_3646004"/>
    <x v="16"/>
    <x v="6"/>
    <x v="100"/>
    <n v="15.5"/>
    <n v="1"/>
    <n v="15.5"/>
    <s v="Cash"/>
    <s v="Online"/>
    <x v="520"/>
    <b v="1"/>
    <s v="Loyal"/>
    <x v="0"/>
  </r>
  <r>
    <s v="TXN_6237983"/>
    <x v="16"/>
    <x v="2"/>
    <x v="28"/>
    <n v="27.5"/>
    <n v="6"/>
    <n v="165"/>
    <s v="Cash"/>
    <s v="Online"/>
    <x v="104"/>
    <b v="0"/>
    <s v="Loyal"/>
    <x v="0"/>
  </r>
  <r>
    <s v="TXN_9576418"/>
    <x v="15"/>
    <x v="6"/>
    <x v="149"/>
    <n v="20"/>
    <n v="8"/>
    <n v="160"/>
    <s v="Credit Card"/>
    <s v="Online"/>
    <x v="682"/>
    <b v="1"/>
    <s v="Active Client"/>
    <x v="0"/>
  </r>
  <r>
    <s v="TXN_8136862"/>
    <x v="8"/>
    <x v="2"/>
    <x v="23"/>
    <n v="33.5"/>
    <n v="3"/>
    <n v="100.5"/>
    <s v="Digital Wallet"/>
    <s v="Online"/>
    <x v="564"/>
    <b v="1"/>
    <s v="Active Client"/>
    <x v="1"/>
  </r>
  <r>
    <s v="TXN_4599772"/>
    <x v="6"/>
    <x v="7"/>
    <x v="31"/>
    <n v="26"/>
    <n v="10"/>
    <n v="260"/>
    <s v="Cash"/>
    <s v="In-store"/>
    <x v="826"/>
    <b v="0"/>
    <s v="Loyal"/>
    <x v="0"/>
  </r>
  <r>
    <s v="TXN_1311744"/>
    <x v="22"/>
    <x v="4"/>
    <x v="64"/>
    <n v="8"/>
    <n v="1"/>
    <n v="8"/>
    <s v="Digital Wallet"/>
    <s v="Online"/>
    <x v="723"/>
    <b v="0"/>
    <s v="Loyal"/>
    <x v="0"/>
  </r>
  <r>
    <s v="TXN_7267517"/>
    <x v="12"/>
    <x v="6"/>
    <x v="124"/>
    <n v="29"/>
    <n v="7"/>
    <n v="203"/>
    <s v="Credit Card"/>
    <s v="Online"/>
    <x v="645"/>
    <b v="1"/>
    <s v="Active Client"/>
    <x v="0"/>
  </r>
  <r>
    <s v="TXN_4937757"/>
    <x v="14"/>
    <x v="1"/>
    <x v="174"/>
    <n v="14"/>
    <n v="6"/>
    <n v="84"/>
    <s v="Cash"/>
    <s v="Online"/>
    <x v="90"/>
    <b v="1"/>
    <s v="Loyal"/>
    <x v="0"/>
  </r>
  <r>
    <s v="TXN_3319640"/>
    <x v="5"/>
    <x v="3"/>
    <x v="12"/>
    <n v="24.5"/>
    <n v="10"/>
    <n v="245"/>
    <s v="Cash"/>
    <s v="In-store"/>
    <x v="566"/>
    <b v="0"/>
    <s v="Loyal"/>
    <x v="0"/>
  </r>
  <r>
    <s v="TXN_2099825"/>
    <x v="5"/>
    <x v="0"/>
    <x v="182"/>
    <n v="30.5"/>
    <n v="7"/>
    <n v="213.5"/>
    <s v="Credit Card"/>
    <s v="Online"/>
    <x v="126"/>
    <b v="0"/>
    <s v="Loyal"/>
    <x v="0"/>
  </r>
  <r>
    <s v="TXN_9707152"/>
    <x v="16"/>
    <x v="5"/>
    <x v="95"/>
    <n v="29"/>
    <n v="6"/>
    <n v="174"/>
    <s v="Credit Card"/>
    <s v="In-store"/>
    <x v="47"/>
    <b v="1"/>
    <s v="Loyal"/>
    <x v="0"/>
  </r>
  <r>
    <s v="TXN_3553497"/>
    <x v="5"/>
    <x v="6"/>
    <x v="100"/>
    <n v="15.5"/>
    <n v="9"/>
    <n v="139.5"/>
    <s v="Digital Wallet"/>
    <s v="In-store"/>
    <x v="827"/>
    <b v="0"/>
    <s v="Loyal"/>
    <x v="0"/>
  </r>
  <r>
    <s v="TXN_5870405"/>
    <x v="16"/>
    <x v="5"/>
    <x v="159"/>
    <n v="17"/>
    <n v="7"/>
    <n v="119"/>
    <s v="Digital Wallet"/>
    <s v="Online"/>
    <x v="43"/>
    <b v="1"/>
    <s v="Loyal"/>
    <x v="1"/>
  </r>
  <r>
    <s v="TXN_8005657"/>
    <x v="4"/>
    <x v="6"/>
    <x v="142"/>
    <n v="27.5"/>
    <n v="8"/>
    <n v="220"/>
    <s v="Digital Wallet"/>
    <s v="In-store"/>
    <x v="534"/>
    <b v="1"/>
    <s v="Active Client"/>
    <x v="1"/>
  </r>
  <r>
    <s v="TXN_3951413"/>
    <x v="13"/>
    <x v="1"/>
    <x v="156"/>
    <n v="33.5"/>
    <n v="6"/>
    <n v="201"/>
    <s v="Digital Wallet"/>
    <s v="In-store"/>
    <x v="141"/>
    <b v="1"/>
    <s v="Loyal"/>
    <x v="1"/>
  </r>
  <r>
    <s v="TXN_7943662"/>
    <x v="9"/>
    <x v="6"/>
    <x v="22"/>
    <n v="41"/>
    <n v="8"/>
    <n v="328"/>
    <s v="Digital Wallet"/>
    <s v="Online"/>
    <x v="828"/>
    <b v="1"/>
    <s v="Loyal"/>
    <x v="0"/>
  </r>
  <r>
    <s v="TXN_5621564"/>
    <x v="0"/>
    <x v="4"/>
    <x v="192"/>
    <n v="32"/>
    <n v="1"/>
    <n v="32"/>
    <s v="Cash"/>
    <s v="In-store"/>
    <x v="187"/>
    <b v="0"/>
    <s v="Loyal"/>
    <x v="1"/>
  </r>
  <r>
    <s v="TXN_5224584"/>
    <x v="20"/>
    <x v="6"/>
    <x v="99"/>
    <n v="21.5"/>
    <n v="3"/>
    <n v="64.5"/>
    <s v="Digital Wallet"/>
    <s v="In-store"/>
    <x v="251"/>
    <b v="0"/>
    <s v="Loyal"/>
    <x v="0"/>
  </r>
  <r>
    <s v="TXN_7239576"/>
    <x v="16"/>
    <x v="4"/>
    <x v="64"/>
    <n v="8"/>
    <n v="6"/>
    <n v="48"/>
    <s v="Credit Card"/>
    <s v="In-store"/>
    <x v="733"/>
    <b v="1"/>
    <s v="Loyal"/>
    <x v="0"/>
  </r>
  <r>
    <s v="TXN_9072239"/>
    <x v="20"/>
    <x v="2"/>
    <x v="7"/>
    <n v="21.5"/>
    <n v="6"/>
    <n v="129"/>
    <s v="Digital Wallet"/>
    <s v="In-store"/>
    <x v="132"/>
    <b v="0"/>
    <s v="Loyal"/>
    <x v="1"/>
  </r>
  <r>
    <s v="TXN_9960444"/>
    <x v="5"/>
    <x v="6"/>
    <x v="66"/>
    <n v="32"/>
    <n v="2"/>
    <n v="64"/>
    <s v="Credit Card"/>
    <s v="In-store"/>
    <x v="497"/>
    <b v="0"/>
    <s v="Loyal"/>
    <x v="0"/>
  </r>
  <r>
    <s v="TXN_7027151"/>
    <x v="5"/>
    <x v="4"/>
    <x v="39"/>
    <n v="30.5"/>
    <n v="5"/>
    <n v="152.5"/>
    <s v="Digital Wallet"/>
    <s v="Online"/>
    <x v="618"/>
    <b v="0"/>
    <s v="Loyal"/>
    <x v="1"/>
  </r>
  <r>
    <s v="TXN_1150006"/>
    <x v="20"/>
    <x v="3"/>
    <x v="4"/>
    <n v="27.5"/>
    <n v="5"/>
    <n v="137.5"/>
    <s v="Digital Wallet"/>
    <s v="Online"/>
    <x v="623"/>
    <b v="1"/>
    <s v="Loyal"/>
    <x v="0"/>
  </r>
  <r>
    <s v="TXN_6904028"/>
    <x v="9"/>
    <x v="2"/>
    <x v="23"/>
    <n v="33.5"/>
    <n v="10"/>
    <n v="335"/>
    <s v="Cash"/>
    <s v="Online"/>
    <x v="554"/>
    <b v="0"/>
    <s v="Loyal"/>
    <x v="0"/>
  </r>
  <r>
    <s v="TXN_9257483"/>
    <x v="10"/>
    <x v="0"/>
    <x v="118"/>
    <n v="17"/>
    <n v="7"/>
    <n v="119"/>
    <s v="Credit Card"/>
    <s v="In-store"/>
    <x v="671"/>
    <b v="0"/>
    <s v="Active Client"/>
    <x v="0"/>
  </r>
  <r>
    <s v="TXN_1792802"/>
    <x v="3"/>
    <x v="3"/>
    <x v="72"/>
    <n v="5"/>
    <n v="6"/>
    <n v="30"/>
    <s v="Credit Card"/>
    <s v="In-store"/>
    <x v="312"/>
    <b v="1"/>
    <s v="Loyal"/>
    <x v="0"/>
  </r>
  <r>
    <s v="TXN_6442602"/>
    <x v="14"/>
    <x v="7"/>
    <x v="29"/>
    <n v="11"/>
    <n v="4"/>
    <n v="44"/>
    <s v="Cash"/>
    <s v="In-store"/>
    <x v="502"/>
    <b v="0"/>
    <s v="Loyal"/>
    <x v="0"/>
  </r>
  <r>
    <s v="TXN_1350230"/>
    <x v="15"/>
    <x v="2"/>
    <x v="179"/>
    <n v="26"/>
    <n v="4"/>
    <n v="104"/>
    <s v="Cash"/>
    <s v="Online"/>
    <x v="829"/>
    <b v="0"/>
    <s v="Active Client"/>
    <x v="0"/>
  </r>
  <r>
    <s v="TXN_6562034"/>
    <x v="17"/>
    <x v="4"/>
    <x v="90"/>
    <n v="41"/>
    <n v="4"/>
    <n v="164"/>
    <s v="Cash"/>
    <s v="Online"/>
    <x v="91"/>
    <b v="1"/>
    <s v="Active Client"/>
    <x v="0"/>
  </r>
  <r>
    <s v="TXN_4581067"/>
    <x v="12"/>
    <x v="1"/>
    <x v="139"/>
    <n v="24.5"/>
    <n v="9"/>
    <n v="220.5"/>
    <s v="Credit Card"/>
    <s v="In-store"/>
    <x v="830"/>
    <b v="1"/>
    <s v="Active Client"/>
    <x v="1"/>
  </r>
  <r>
    <s v="TXN_8385569"/>
    <x v="14"/>
    <x v="6"/>
    <x v="110"/>
    <n v="8"/>
    <n v="1"/>
    <n v="8"/>
    <s v="Digital Wallet"/>
    <s v="Online"/>
    <x v="609"/>
    <b v="0"/>
    <s v="Loyal"/>
    <x v="0"/>
  </r>
  <r>
    <s v="TXN_1625647"/>
    <x v="1"/>
    <x v="7"/>
    <x v="169"/>
    <n v="8"/>
    <n v="3"/>
    <n v="24"/>
    <s v="Digital Wallet"/>
    <s v="In-store"/>
    <x v="619"/>
    <b v="1"/>
    <s v="Active Client"/>
    <x v="0"/>
  </r>
  <r>
    <s v="TXN_6257905"/>
    <x v="4"/>
    <x v="3"/>
    <x v="47"/>
    <n v="39.5"/>
    <n v="5"/>
    <n v="197.5"/>
    <s v="Cash"/>
    <s v="In-store"/>
    <x v="469"/>
    <b v="0"/>
    <s v="Active Client"/>
    <x v="0"/>
  </r>
  <r>
    <s v="TXN_2528313"/>
    <x v="7"/>
    <x v="4"/>
    <x v="90"/>
    <n v="41"/>
    <n v="4"/>
    <n v="164"/>
    <s v="Credit Card"/>
    <s v="In-store"/>
    <x v="258"/>
    <b v="0"/>
    <s v="Active Client"/>
    <x v="1"/>
  </r>
  <r>
    <s v="TXN_1410689"/>
    <x v="16"/>
    <x v="5"/>
    <x v="109"/>
    <n v="12.5"/>
    <n v="4"/>
    <n v="50"/>
    <s v="Cash"/>
    <s v="In-store"/>
    <x v="386"/>
    <b v="1"/>
    <s v="Loyal"/>
    <x v="0"/>
  </r>
  <r>
    <s v="TXN_4673425"/>
    <x v="19"/>
    <x v="0"/>
    <x v="16"/>
    <n v="39.5"/>
    <n v="9"/>
    <n v="355.5"/>
    <s v="Credit Card"/>
    <s v="Online"/>
    <x v="378"/>
    <b v="1"/>
    <s v="Loyal"/>
    <x v="0"/>
  </r>
  <r>
    <s v="TXN_7562077"/>
    <x v="13"/>
    <x v="7"/>
    <x v="94"/>
    <n v="6.5"/>
    <n v="7"/>
    <n v="45.5"/>
    <s v="Cash"/>
    <s v="Online"/>
    <x v="831"/>
    <b v="0"/>
    <s v="Loyal"/>
    <x v="0"/>
  </r>
  <r>
    <s v="TXN_3108791"/>
    <x v="23"/>
    <x v="3"/>
    <x v="104"/>
    <n v="26"/>
    <n v="10"/>
    <n v="260"/>
    <s v="Cash"/>
    <s v="In-store"/>
    <x v="272"/>
    <b v="0"/>
    <s v="Loyal"/>
    <x v="1"/>
  </r>
  <r>
    <s v="TXN_5264491"/>
    <x v="8"/>
    <x v="4"/>
    <x v="112"/>
    <n v="23"/>
    <n v="6"/>
    <n v="138"/>
    <s v="Digital Wallet"/>
    <s v="In-store"/>
    <x v="192"/>
    <b v="0"/>
    <s v="Active Client"/>
    <x v="1"/>
  </r>
  <r>
    <s v="TXN_6689339"/>
    <x v="2"/>
    <x v="5"/>
    <x v="85"/>
    <n v="27.5"/>
    <n v="7"/>
    <n v="192.5"/>
    <s v="Cash"/>
    <s v="In-store"/>
    <x v="744"/>
    <b v="1"/>
    <s v="Active Client"/>
    <x v="0"/>
  </r>
  <r>
    <s v="TXN_1324813"/>
    <x v="0"/>
    <x v="7"/>
    <x v="62"/>
    <n v="15.5"/>
    <n v="8"/>
    <n v="124"/>
    <s v="Digital Wallet"/>
    <s v="Online"/>
    <x v="451"/>
    <b v="0"/>
    <s v="Loyal"/>
    <x v="0"/>
  </r>
  <r>
    <s v="TXN_1741913"/>
    <x v="24"/>
    <x v="7"/>
    <x v="51"/>
    <n v="14"/>
    <n v="3"/>
    <n v="42"/>
    <s v="Credit Card"/>
    <s v="In-store"/>
    <x v="175"/>
    <b v="0"/>
    <s v="Active Client"/>
    <x v="1"/>
  </r>
  <r>
    <s v="TXN_2208547"/>
    <x v="5"/>
    <x v="6"/>
    <x v="22"/>
    <n v="41"/>
    <n v="10"/>
    <n v="410"/>
    <s v="Credit Card"/>
    <s v="Online"/>
    <x v="183"/>
    <b v="1"/>
    <s v="Loyal"/>
    <x v="0"/>
  </r>
  <r>
    <s v="TXN_9820980"/>
    <x v="17"/>
    <x v="4"/>
    <x v="116"/>
    <n v="29"/>
    <n v="1"/>
    <n v="29"/>
    <s v="Cash"/>
    <s v="In-store"/>
    <x v="832"/>
    <b v="0"/>
    <s v="Active Client"/>
    <x v="0"/>
  </r>
  <r>
    <s v="TXN_2226385"/>
    <x v="11"/>
    <x v="2"/>
    <x v="184"/>
    <n v="5"/>
    <n v="4"/>
    <n v="20"/>
    <s v="Credit Card"/>
    <s v="In-store"/>
    <x v="833"/>
    <b v="1"/>
    <s v="Active Client"/>
    <x v="0"/>
  </r>
  <r>
    <s v="TXN_7676502"/>
    <x v="9"/>
    <x v="4"/>
    <x v="158"/>
    <n v="11"/>
    <n v="2"/>
    <n v="22"/>
    <s v="Digital Wallet"/>
    <s v="In-store"/>
    <x v="270"/>
    <b v="0"/>
    <s v="Loyal"/>
    <x v="0"/>
  </r>
  <r>
    <s v="TXN_5453940"/>
    <x v="8"/>
    <x v="3"/>
    <x v="136"/>
    <n v="12.5"/>
    <n v="7"/>
    <n v="87.5"/>
    <s v="Digital Wallet"/>
    <s v="Online"/>
    <x v="834"/>
    <b v="0"/>
    <s v="Active Client"/>
    <x v="0"/>
  </r>
  <r>
    <s v="TXN_2439149"/>
    <x v="24"/>
    <x v="0"/>
    <x v="134"/>
    <n v="9.5"/>
    <n v="4"/>
    <n v="38"/>
    <s v="Credit Card"/>
    <s v="Online"/>
    <x v="835"/>
    <b v="1"/>
    <s v="Active Client"/>
    <x v="1"/>
  </r>
  <r>
    <s v="TXN_4620709"/>
    <x v="1"/>
    <x v="1"/>
    <x v="111"/>
    <n v="32"/>
    <n v="7"/>
    <n v="224"/>
    <s v="Cash"/>
    <s v="In-store"/>
    <x v="143"/>
    <b v="1"/>
    <s v="Active Client"/>
    <x v="0"/>
  </r>
  <r>
    <s v="TXN_8792621"/>
    <x v="4"/>
    <x v="0"/>
    <x v="54"/>
    <n v="27.5"/>
    <n v="5"/>
    <n v="137.5"/>
    <s v="Credit Card"/>
    <s v="In-store"/>
    <x v="405"/>
    <b v="0"/>
    <s v="Active Client"/>
    <x v="1"/>
  </r>
  <r>
    <s v="TXN_6789123"/>
    <x v="21"/>
    <x v="7"/>
    <x v="86"/>
    <n v="33.5"/>
    <n v="6"/>
    <n v="201"/>
    <s v="Cash"/>
    <s v="Online"/>
    <x v="836"/>
    <b v="1"/>
    <s v="Active Client"/>
    <x v="0"/>
  </r>
  <r>
    <s v="TXN_5552232"/>
    <x v="3"/>
    <x v="5"/>
    <x v="152"/>
    <n v="18.5"/>
    <n v="10"/>
    <n v="185"/>
    <s v="Cash"/>
    <s v="In-store"/>
    <x v="135"/>
    <b v="0"/>
    <s v="Loyal"/>
    <x v="1"/>
  </r>
  <r>
    <s v="TXN_6924343"/>
    <x v="14"/>
    <x v="6"/>
    <x v="183"/>
    <n v="5"/>
    <n v="4"/>
    <n v="20"/>
    <s v="Cash"/>
    <s v="Online"/>
    <x v="199"/>
    <b v="1"/>
    <s v="Loyal"/>
    <x v="1"/>
  </r>
  <r>
    <s v="TXN_2112426"/>
    <x v="6"/>
    <x v="0"/>
    <x v="46"/>
    <n v="41"/>
    <n v="3"/>
    <n v="123"/>
    <s v="Credit Card"/>
    <s v="Online"/>
    <x v="421"/>
    <b v="1"/>
    <s v="Loyal"/>
    <x v="0"/>
  </r>
  <r>
    <s v="TXN_9165480"/>
    <x v="15"/>
    <x v="1"/>
    <x v="70"/>
    <n v="5"/>
    <n v="3"/>
    <n v="15"/>
    <s v="Cash"/>
    <s v="In-store"/>
    <x v="38"/>
    <b v="0"/>
    <s v="Active Client"/>
    <x v="0"/>
  </r>
  <r>
    <s v="TXN_2829458"/>
    <x v="19"/>
    <x v="1"/>
    <x v="122"/>
    <n v="36.5"/>
    <n v="5"/>
    <n v="182.5"/>
    <s v="Digital Wallet"/>
    <s v="In-store"/>
    <x v="256"/>
    <b v="1"/>
    <s v="Loyal"/>
    <x v="0"/>
  </r>
  <r>
    <s v="TXN_2918886"/>
    <x v="7"/>
    <x v="5"/>
    <x v="19"/>
    <n v="23"/>
    <n v="1"/>
    <n v="23"/>
    <s v="Credit Card"/>
    <s v="Online"/>
    <x v="380"/>
    <b v="0"/>
    <s v="Active Client"/>
    <x v="0"/>
  </r>
  <r>
    <s v="TXN_1369755"/>
    <x v="19"/>
    <x v="7"/>
    <x v="94"/>
    <n v="6.5"/>
    <n v="5"/>
    <n v="32.5"/>
    <s v="Cash"/>
    <s v="In-store"/>
    <x v="181"/>
    <b v="1"/>
    <s v="Loyal"/>
    <x v="0"/>
  </r>
  <r>
    <s v="TXN_9344795"/>
    <x v="18"/>
    <x v="1"/>
    <x v="174"/>
    <n v="14"/>
    <n v="1"/>
    <n v="14"/>
    <s v="Cash"/>
    <s v="In-store"/>
    <x v="141"/>
    <b v="1"/>
    <s v="Loyal"/>
    <x v="1"/>
  </r>
  <r>
    <s v="TXN_1266241"/>
    <x v="8"/>
    <x v="3"/>
    <x v="47"/>
    <n v="39.5"/>
    <n v="2"/>
    <n v="79"/>
    <s v="Digital Wallet"/>
    <s v="In-store"/>
    <x v="837"/>
    <b v="1"/>
    <s v="Active Client"/>
    <x v="0"/>
  </r>
  <r>
    <s v="TXN_2665313"/>
    <x v="19"/>
    <x v="5"/>
    <x v="161"/>
    <n v="26"/>
    <n v="10"/>
    <n v="260"/>
    <s v="Credit Card"/>
    <s v="Online"/>
    <x v="221"/>
    <b v="1"/>
    <s v="Loyal"/>
    <x v="0"/>
  </r>
  <r>
    <s v="TXN_4750878"/>
    <x v="22"/>
    <x v="5"/>
    <x v="91"/>
    <n v="21.5"/>
    <n v="4"/>
    <n v="86"/>
    <s v="Cash"/>
    <s v="Online"/>
    <x v="838"/>
    <b v="1"/>
    <s v="Loyal"/>
    <x v="0"/>
  </r>
  <r>
    <s v="TXN_3909621"/>
    <x v="15"/>
    <x v="0"/>
    <x v="177"/>
    <n v="35"/>
    <n v="5"/>
    <n v="175"/>
    <s v="Credit Card"/>
    <s v="Online"/>
    <x v="534"/>
    <b v="0"/>
    <s v="Active Client"/>
    <x v="1"/>
  </r>
  <r>
    <s v="TXN_3384905"/>
    <x v="4"/>
    <x v="6"/>
    <x v="100"/>
    <n v="15.5"/>
    <n v="2"/>
    <n v="31"/>
    <s v="Credit Card"/>
    <s v="Online"/>
    <x v="295"/>
    <b v="1"/>
    <s v="Active Client"/>
    <x v="0"/>
  </r>
  <r>
    <s v="TXN_2733288"/>
    <x v="15"/>
    <x v="3"/>
    <x v="30"/>
    <n v="38"/>
    <n v="7"/>
    <n v="266"/>
    <s v="Digital Wallet"/>
    <s v="Online"/>
    <x v="460"/>
    <b v="0"/>
    <s v="Active Client"/>
    <x v="1"/>
  </r>
  <r>
    <s v="TXN_7474047"/>
    <x v="10"/>
    <x v="0"/>
    <x v="6"/>
    <n v="29"/>
    <n v="9"/>
    <n v="261"/>
    <s v="Digital Wallet"/>
    <s v="Online"/>
    <x v="839"/>
    <b v="1"/>
    <s v="Active Client"/>
    <x v="0"/>
  </r>
  <r>
    <s v="TXN_5861014"/>
    <x v="19"/>
    <x v="0"/>
    <x v="6"/>
    <n v="29"/>
    <n v="4"/>
    <n v="116"/>
    <s v="Credit Card"/>
    <s v="In-store"/>
    <x v="236"/>
    <b v="1"/>
    <s v="Loyal"/>
    <x v="0"/>
  </r>
  <r>
    <s v="TXN_1404623"/>
    <x v="20"/>
    <x v="5"/>
    <x v="159"/>
    <n v="17"/>
    <n v="10"/>
    <n v="170"/>
    <s v="Digital Wallet"/>
    <s v="In-store"/>
    <x v="840"/>
    <b v="0"/>
    <s v="Loyal"/>
    <x v="0"/>
  </r>
  <r>
    <s v="TXN_2713028"/>
    <x v="11"/>
    <x v="7"/>
    <x v="145"/>
    <n v="38"/>
    <n v="3"/>
    <n v="114"/>
    <s v="Digital Wallet"/>
    <s v="Online"/>
    <x v="841"/>
    <b v="1"/>
    <s v="Active Client"/>
    <x v="0"/>
  </r>
  <r>
    <s v="TXN_8697234"/>
    <x v="5"/>
    <x v="3"/>
    <x v="101"/>
    <n v="15.5"/>
    <n v="4"/>
    <n v="62"/>
    <s v="Cash"/>
    <s v="Online"/>
    <x v="233"/>
    <b v="0"/>
    <s v="Loyal"/>
    <x v="0"/>
  </r>
  <r>
    <s v="TXN_3080253"/>
    <x v="2"/>
    <x v="2"/>
    <x v="78"/>
    <n v="23"/>
    <n v="4"/>
    <n v="92"/>
    <s v="Credit Card"/>
    <s v="In-store"/>
    <x v="431"/>
    <b v="0"/>
    <s v="Active Client"/>
    <x v="0"/>
  </r>
  <r>
    <s v="TXN_5422440"/>
    <x v="4"/>
    <x v="3"/>
    <x v="127"/>
    <n v="33.5"/>
    <n v="5"/>
    <n v="167.5"/>
    <s v="Cash"/>
    <s v="In-store"/>
    <x v="842"/>
    <b v="0"/>
    <s v="Active Client"/>
    <x v="0"/>
  </r>
  <r>
    <s v="TXN_9114087"/>
    <x v="15"/>
    <x v="7"/>
    <x v="94"/>
    <n v="6.5"/>
    <n v="7"/>
    <n v="45.5"/>
    <s v="Digital Wallet"/>
    <s v="Online"/>
    <x v="215"/>
    <b v="1"/>
    <s v="Active Client"/>
    <x v="1"/>
  </r>
  <r>
    <s v="TXN_1107383"/>
    <x v="15"/>
    <x v="1"/>
    <x v="102"/>
    <n v="8"/>
    <n v="6"/>
    <n v="48"/>
    <s v="Cash"/>
    <s v="In-store"/>
    <x v="447"/>
    <b v="1"/>
    <s v="Active Client"/>
    <x v="0"/>
  </r>
  <r>
    <s v="TXN_5628115"/>
    <x v="9"/>
    <x v="1"/>
    <x v="133"/>
    <n v="38"/>
    <n v="2"/>
    <n v="76"/>
    <s v="Digital Wallet"/>
    <s v="Online"/>
    <x v="544"/>
    <b v="1"/>
    <s v="Loyal"/>
    <x v="1"/>
  </r>
  <r>
    <s v="TXN_7148957"/>
    <x v="5"/>
    <x v="4"/>
    <x v="53"/>
    <n v="33.5"/>
    <n v="8"/>
    <n v="268"/>
    <s v="Credit Card"/>
    <s v="Online"/>
    <x v="368"/>
    <b v="1"/>
    <s v="Loyal"/>
    <x v="0"/>
  </r>
  <r>
    <s v="TXN_4501679"/>
    <x v="13"/>
    <x v="6"/>
    <x v="49"/>
    <n v="24.5"/>
    <n v="1"/>
    <n v="24.5"/>
    <s v="Digital Wallet"/>
    <s v="In-store"/>
    <x v="557"/>
    <b v="1"/>
    <s v="Loyal"/>
    <x v="0"/>
  </r>
  <r>
    <s v="TXN_7779073"/>
    <x v="16"/>
    <x v="5"/>
    <x v="84"/>
    <n v="33.5"/>
    <n v="10"/>
    <n v="335"/>
    <s v="Credit Card"/>
    <s v="Online"/>
    <x v="272"/>
    <b v="1"/>
    <s v="Loyal"/>
    <x v="1"/>
  </r>
  <r>
    <s v="TXN_2575540"/>
    <x v="12"/>
    <x v="4"/>
    <x v="112"/>
    <n v="23"/>
    <n v="4"/>
    <n v="92"/>
    <s v="Credit Card"/>
    <s v="Online"/>
    <x v="821"/>
    <b v="1"/>
    <s v="Active Client"/>
    <x v="0"/>
  </r>
  <r>
    <s v="TXN_5302358"/>
    <x v="23"/>
    <x v="5"/>
    <x v="19"/>
    <n v="23"/>
    <n v="6"/>
    <n v="138"/>
    <s v="Digital Wallet"/>
    <s v="Online"/>
    <x v="843"/>
    <b v="0"/>
    <s v="Loyal"/>
    <x v="0"/>
  </r>
  <r>
    <s v="TXN_9653552"/>
    <x v="18"/>
    <x v="2"/>
    <x v="28"/>
    <n v="27.5"/>
    <n v="8"/>
    <n v="220"/>
    <s v="Cash"/>
    <s v="In-store"/>
    <x v="277"/>
    <b v="0"/>
    <s v="Loyal"/>
    <x v="1"/>
  </r>
  <r>
    <s v="TXN_9686128"/>
    <x v="5"/>
    <x v="7"/>
    <x v="57"/>
    <n v="18.5"/>
    <n v="4"/>
    <n v="74"/>
    <s v="Digital Wallet"/>
    <s v="Online"/>
    <x v="319"/>
    <b v="0"/>
    <s v="Loyal"/>
    <x v="0"/>
  </r>
  <r>
    <s v="TXN_5017877"/>
    <x v="3"/>
    <x v="5"/>
    <x v="106"/>
    <n v="11"/>
    <n v="1"/>
    <n v="11"/>
    <s v="Cash"/>
    <s v="Online"/>
    <x v="844"/>
    <b v="1"/>
    <s v="Loyal"/>
    <x v="1"/>
  </r>
  <r>
    <s v="TXN_4899415"/>
    <x v="16"/>
    <x v="0"/>
    <x v="27"/>
    <n v="20"/>
    <n v="3"/>
    <n v="60"/>
    <s v="Cash"/>
    <s v="Online"/>
    <x v="845"/>
    <b v="1"/>
    <s v="Loyal"/>
    <x v="0"/>
  </r>
  <r>
    <s v="TXN_4859554"/>
    <x v="17"/>
    <x v="3"/>
    <x v="30"/>
    <n v="38"/>
    <n v="10"/>
    <n v="380"/>
    <s v="Credit Card"/>
    <s v="In-store"/>
    <x v="808"/>
    <b v="1"/>
    <s v="Active Client"/>
    <x v="0"/>
  </r>
  <r>
    <s v="TXN_8040308"/>
    <x v="24"/>
    <x v="0"/>
    <x v="105"/>
    <n v="26"/>
    <n v="4"/>
    <n v="104"/>
    <s v="Digital Wallet"/>
    <s v="In-store"/>
    <x v="134"/>
    <b v="1"/>
    <s v="Active Client"/>
    <x v="0"/>
  </r>
  <r>
    <s v="TXN_8359482"/>
    <x v="1"/>
    <x v="6"/>
    <x v="100"/>
    <n v="15.5"/>
    <n v="3"/>
    <n v="46.5"/>
    <s v="Digital Wallet"/>
    <s v="Online"/>
    <x v="837"/>
    <b v="0"/>
    <s v="Active Client"/>
    <x v="0"/>
  </r>
  <r>
    <s v="TXN_6405900"/>
    <x v="17"/>
    <x v="2"/>
    <x v="52"/>
    <n v="35"/>
    <n v="6"/>
    <n v="210"/>
    <s v="Credit Card"/>
    <s v="Online"/>
    <x v="244"/>
    <b v="1"/>
    <s v="Active Client"/>
    <x v="0"/>
  </r>
  <r>
    <s v="TXN_9245240"/>
    <x v="24"/>
    <x v="7"/>
    <x v="103"/>
    <n v="5"/>
    <n v="2"/>
    <n v="10"/>
    <s v="Credit Card"/>
    <s v="In-store"/>
    <x v="562"/>
    <b v="1"/>
    <s v="Active Client"/>
    <x v="1"/>
  </r>
  <r>
    <s v="TXN_7101068"/>
    <x v="19"/>
    <x v="4"/>
    <x v="158"/>
    <n v="11"/>
    <n v="10"/>
    <n v="110"/>
    <s v="Cash"/>
    <s v="Online"/>
    <x v="220"/>
    <b v="1"/>
    <s v="Loyal"/>
    <x v="1"/>
  </r>
  <r>
    <s v="TXN_7978734"/>
    <x v="2"/>
    <x v="6"/>
    <x v="110"/>
    <n v="8"/>
    <n v="10"/>
    <n v="80"/>
    <s v="Digital Wallet"/>
    <s v="Online"/>
    <x v="142"/>
    <b v="0"/>
    <s v="Active Client"/>
    <x v="0"/>
  </r>
  <r>
    <s v="TXN_9117114"/>
    <x v="6"/>
    <x v="4"/>
    <x v="112"/>
    <n v="23"/>
    <n v="2"/>
    <n v="46"/>
    <s v="Cash"/>
    <s v="In-store"/>
    <x v="170"/>
    <b v="1"/>
    <s v="Loyal"/>
    <x v="0"/>
  </r>
  <r>
    <s v="TXN_5612697"/>
    <x v="1"/>
    <x v="7"/>
    <x v="130"/>
    <n v="24.5"/>
    <n v="3"/>
    <n v="73.5"/>
    <s v="Credit Card"/>
    <s v="Online"/>
    <x v="735"/>
    <b v="1"/>
    <s v="Active Client"/>
    <x v="1"/>
  </r>
  <r>
    <s v="TXN_9047932"/>
    <x v="9"/>
    <x v="2"/>
    <x v="128"/>
    <n v="12.5"/>
    <n v="10"/>
    <n v="125"/>
    <s v="Cash"/>
    <s v="Online"/>
    <x v="396"/>
    <b v="1"/>
    <s v="Loyal"/>
    <x v="0"/>
  </r>
  <r>
    <s v="TXN_7198271"/>
    <x v="24"/>
    <x v="3"/>
    <x v="136"/>
    <n v="12.5"/>
    <n v="1"/>
    <n v="12.5"/>
    <s v="Credit Card"/>
    <s v="In-store"/>
    <x v="846"/>
    <b v="1"/>
    <s v="Active Client"/>
    <x v="1"/>
  </r>
  <r>
    <s v="TXN_5318952"/>
    <x v="14"/>
    <x v="4"/>
    <x v="39"/>
    <n v="30.5"/>
    <n v="1"/>
    <n v="30.5"/>
    <s v="Cash"/>
    <s v="Online"/>
    <x v="45"/>
    <b v="0"/>
    <s v="Loyal"/>
    <x v="1"/>
  </r>
  <r>
    <s v="TXN_4451027"/>
    <x v="13"/>
    <x v="5"/>
    <x v="95"/>
    <n v="29"/>
    <n v="6"/>
    <n v="174"/>
    <s v="Credit Card"/>
    <s v="In-store"/>
    <x v="567"/>
    <b v="1"/>
    <s v="Loyal"/>
    <x v="1"/>
  </r>
  <r>
    <s v="TXN_7390310"/>
    <x v="2"/>
    <x v="7"/>
    <x v="35"/>
    <n v="36.5"/>
    <n v="2"/>
    <n v="73"/>
    <s v="Credit Card"/>
    <s v="In-store"/>
    <x v="847"/>
    <b v="0"/>
    <s v="Active Client"/>
    <x v="1"/>
  </r>
  <r>
    <s v="TXN_9290596"/>
    <x v="23"/>
    <x v="6"/>
    <x v="137"/>
    <n v="39.5"/>
    <n v="8"/>
    <n v="316"/>
    <s v="Digital Wallet"/>
    <s v="In-store"/>
    <x v="848"/>
    <b v="0"/>
    <s v="Loyal"/>
    <x v="0"/>
  </r>
  <r>
    <s v="TXN_1636017"/>
    <x v="3"/>
    <x v="2"/>
    <x v="7"/>
    <n v="21.5"/>
    <n v="5"/>
    <n v="107.5"/>
    <s v="Digital Wallet"/>
    <s v="Online"/>
    <x v="415"/>
    <b v="1"/>
    <s v="Loyal"/>
    <x v="0"/>
  </r>
  <r>
    <s v="TXN_5796004"/>
    <x v="19"/>
    <x v="0"/>
    <x v="6"/>
    <n v="29"/>
    <n v="6"/>
    <n v="174"/>
    <s v="Digital Wallet"/>
    <s v="Online"/>
    <x v="740"/>
    <b v="0"/>
    <s v="Loyal"/>
    <x v="0"/>
  </r>
  <r>
    <s v="TXN_1059221"/>
    <x v="12"/>
    <x v="0"/>
    <x v="54"/>
    <n v="27.5"/>
    <n v="2"/>
    <n v="55"/>
    <s v="Cash"/>
    <s v="In-store"/>
    <x v="440"/>
    <b v="1"/>
    <s v="Active Client"/>
    <x v="1"/>
  </r>
  <r>
    <s v="TXN_8924913"/>
    <x v="4"/>
    <x v="2"/>
    <x v="14"/>
    <n v="36.5"/>
    <n v="3"/>
    <n v="109.5"/>
    <s v="Credit Card"/>
    <s v="Online"/>
    <x v="117"/>
    <b v="1"/>
    <s v="Active Client"/>
    <x v="0"/>
  </r>
  <r>
    <s v="TXN_9061738"/>
    <x v="10"/>
    <x v="1"/>
    <x v="97"/>
    <n v="6.5"/>
    <n v="6"/>
    <n v="39"/>
    <s v="Cash"/>
    <s v="Online"/>
    <x v="574"/>
    <b v="1"/>
    <s v="Active Client"/>
    <x v="0"/>
  </r>
  <r>
    <s v="TXN_5878503"/>
    <x v="19"/>
    <x v="6"/>
    <x v="100"/>
    <n v="15.5"/>
    <n v="7"/>
    <n v="108.5"/>
    <s v="Digital Wallet"/>
    <s v="Online"/>
    <x v="731"/>
    <b v="0"/>
    <s v="Loyal"/>
    <x v="0"/>
  </r>
  <r>
    <s v="TXN_5171428"/>
    <x v="9"/>
    <x v="1"/>
    <x v="193"/>
    <n v="18.5"/>
    <n v="5"/>
    <n v="92.5"/>
    <s v="Credit Card"/>
    <s v="Online"/>
    <x v="752"/>
    <b v="1"/>
    <s v="Loyal"/>
    <x v="1"/>
  </r>
  <r>
    <s v="TXN_8662127"/>
    <x v="14"/>
    <x v="4"/>
    <x v="90"/>
    <n v="41"/>
    <n v="4"/>
    <n v="164"/>
    <s v="Digital Wallet"/>
    <s v="In-store"/>
    <x v="165"/>
    <b v="1"/>
    <s v="Loyal"/>
    <x v="0"/>
  </r>
  <r>
    <s v="TXN_6421767"/>
    <x v="20"/>
    <x v="4"/>
    <x v="11"/>
    <n v="20"/>
    <n v="6"/>
    <n v="120"/>
    <s v="Credit Card"/>
    <s v="Online"/>
    <x v="26"/>
    <b v="0"/>
    <s v="Loyal"/>
    <x v="0"/>
  </r>
  <r>
    <s v="TXN_5980130"/>
    <x v="1"/>
    <x v="2"/>
    <x v="173"/>
    <n v="9.5"/>
    <n v="3"/>
    <n v="28.5"/>
    <s v="Digital Wallet"/>
    <s v="In-store"/>
    <x v="681"/>
    <b v="1"/>
    <s v="Active Client"/>
    <x v="0"/>
  </r>
  <r>
    <s v="TXN_6283940"/>
    <x v="20"/>
    <x v="4"/>
    <x v="176"/>
    <n v="14"/>
    <n v="1"/>
    <n v="14"/>
    <s v="Credit Card"/>
    <s v="In-store"/>
    <x v="158"/>
    <b v="1"/>
    <s v="Loyal"/>
    <x v="0"/>
  </r>
  <r>
    <s v="TXN_4640794"/>
    <x v="8"/>
    <x v="1"/>
    <x v="193"/>
    <n v="18.5"/>
    <n v="5"/>
    <n v="92.5"/>
    <s v="Digital Wallet"/>
    <s v="Online"/>
    <x v="453"/>
    <b v="1"/>
    <s v="Active Client"/>
    <x v="0"/>
  </r>
  <r>
    <s v="TXN_5872134"/>
    <x v="6"/>
    <x v="0"/>
    <x v="165"/>
    <n v="32"/>
    <n v="8"/>
    <n v="256"/>
    <s v="Credit Card"/>
    <s v="Online"/>
    <x v="194"/>
    <b v="0"/>
    <s v="Loyal"/>
    <x v="0"/>
  </r>
  <r>
    <s v="TXN_2630677"/>
    <x v="5"/>
    <x v="0"/>
    <x v="0"/>
    <n v="18.5"/>
    <n v="5"/>
    <n v="92.5"/>
    <s v="Cash"/>
    <s v="In-store"/>
    <x v="653"/>
    <b v="1"/>
    <s v="Loyal"/>
    <x v="0"/>
  </r>
  <r>
    <s v="TXN_6640306"/>
    <x v="9"/>
    <x v="5"/>
    <x v="92"/>
    <n v="36.5"/>
    <n v="4"/>
    <n v="146"/>
    <s v="Digital Wallet"/>
    <s v="In-store"/>
    <x v="659"/>
    <b v="0"/>
    <s v="Loyal"/>
    <x v="0"/>
  </r>
  <r>
    <s v="TXN_5240246"/>
    <x v="22"/>
    <x v="2"/>
    <x v="2"/>
    <n v="8"/>
    <n v="4"/>
    <n v="32"/>
    <s v="Cash"/>
    <s v="Online"/>
    <x v="849"/>
    <b v="1"/>
    <s v="Loyal"/>
    <x v="0"/>
  </r>
  <r>
    <s v="TXN_5701666"/>
    <x v="10"/>
    <x v="5"/>
    <x v="92"/>
    <n v="36.5"/>
    <n v="4"/>
    <n v="146"/>
    <s v="Cash"/>
    <s v="Online"/>
    <x v="643"/>
    <b v="1"/>
    <s v="Active Client"/>
    <x v="0"/>
  </r>
  <r>
    <s v="TXN_1962372"/>
    <x v="19"/>
    <x v="0"/>
    <x v="46"/>
    <n v="41"/>
    <n v="2"/>
    <n v="82"/>
    <s v="Digital Wallet"/>
    <s v="In-store"/>
    <x v="213"/>
    <b v="1"/>
    <s v="Loyal"/>
    <x v="0"/>
  </r>
  <r>
    <s v="TXN_8160068"/>
    <x v="9"/>
    <x v="1"/>
    <x v="32"/>
    <n v="12.5"/>
    <n v="9"/>
    <n v="112.5"/>
    <s v="Credit Card"/>
    <s v="Online"/>
    <x v="834"/>
    <b v="1"/>
    <s v="Loyal"/>
    <x v="0"/>
  </r>
  <r>
    <s v="TXN_2130078"/>
    <x v="5"/>
    <x v="4"/>
    <x v="11"/>
    <n v="20"/>
    <n v="4"/>
    <n v="80"/>
    <s v="Credit Card"/>
    <s v="In-store"/>
    <x v="407"/>
    <b v="0"/>
    <s v="Loyal"/>
    <x v="0"/>
  </r>
  <r>
    <s v="TXN_1294411"/>
    <x v="13"/>
    <x v="4"/>
    <x v="116"/>
    <n v="29"/>
    <n v="3"/>
    <n v="87"/>
    <s v="Digital Wallet"/>
    <s v="In-store"/>
    <x v="620"/>
    <b v="0"/>
    <s v="Loyal"/>
    <x v="0"/>
  </r>
  <r>
    <s v="TXN_7818602"/>
    <x v="4"/>
    <x v="6"/>
    <x v="149"/>
    <n v="20"/>
    <n v="4"/>
    <n v="80"/>
    <s v="Credit Card"/>
    <s v="Online"/>
    <x v="850"/>
    <b v="1"/>
    <s v="Active Client"/>
    <x v="0"/>
  </r>
  <r>
    <s v="TXN_8256175"/>
    <x v="7"/>
    <x v="7"/>
    <x v="98"/>
    <n v="30.5"/>
    <n v="2"/>
    <n v="61"/>
    <s v="Credit Card"/>
    <s v="Online"/>
    <x v="310"/>
    <b v="0"/>
    <s v="Active Client"/>
    <x v="0"/>
  </r>
  <r>
    <s v="TXN_7108299"/>
    <x v="1"/>
    <x v="3"/>
    <x v="47"/>
    <n v="39.5"/>
    <n v="5"/>
    <n v="197.5"/>
    <s v="Credit Card"/>
    <s v="In-store"/>
    <x v="805"/>
    <b v="1"/>
    <s v="Active Client"/>
    <x v="1"/>
  </r>
  <r>
    <s v="TXN_6746068"/>
    <x v="10"/>
    <x v="4"/>
    <x v="112"/>
    <n v="23"/>
    <n v="6"/>
    <n v="138"/>
    <s v="Digital Wallet"/>
    <s v="In-store"/>
    <x v="272"/>
    <b v="1"/>
    <s v="Active Client"/>
    <x v="1"/>
  </r>
  <r>
    <s v="TXN_9235754"/>
    <x v="21"/>
    <x v="5"/>
    <x v="87"/>
    <n v="38"/>
    <n v="2"/>
    <n v="76"/>
    <s v="Digital Wallet"/>
    <s v="Online"/>
    <x v="840"/>
    <b v="0"/>
    <s v="Active Client"/>
    <x v="0"/>
  </r>
  <r>
    <s v="TXN_8504230"/>
    <x v="8"/>
    <x v="1"/>
    <x v="50"/>
    <n v="9.5"/>
    <n v="5"/>
    <n v="47.5"/>
    <s v="Cash"/>
    <s v="Online"/>
    <x v="712"/>
    <b v="0"/>
    <s v="Active Client"/>
    <x v="0"/>
  </r>
  <r>
    <s v="TXN_5512644"/>
    <x v="6"/>
    <x v="5"/>
    <x v="88"/>
    <n v="5"/>
    <n v="1"/>
    <n v="5"/>
    <s v="Cash"/>
    <s v="In-store"/>
    <x v="104"/>
    <b v="0"/>
    <s v="Loyal"/>
    <x v="0"/>
  </r>
  <r>
    <s v="TXN_4240172"/>
    <x v="4"/>
    <x v="2"/>
    <x v="23"/>
    <n v="33.5"/>
    <n v="4"/>
    <n v="134"/>
    <s v="Credit Card"/>
    <s v="Online"/>
    <x v="570"/>
    <b v="1"/>
    <s v="Active Client"/>
    <x v="0"/>
  </r>
  <r>
    <s v="TXN_3985103"/>
    <x v="9"/>
    <x v="4"/>
    <x v="116"/>
    <n v="29"/>
    <n v="2"/>
    <n v="58"/>
    <s v="Digital Wallet"/>
    <s v="Online"/>
    <x v="346"/>
    <b v="1"/>
    <s v="Loyal"/>
    <x v="0"/>
  </r>
  <r>
    <s v="TXN_1460673"/>
    <x v="23"/>
    <x v="3"/>
    <x v="59"/>
    <n v="11"/>
    <n v="6"/>
    <n v="66"/>
    <s v="Credit Card"/>
    <s v="In-store"/>
    <x v="322"/>
    <b v="0"/>
    <s v="Loyal"/>
    <x v="0"/>
  </r>
  <r>
    <s v="TXN_2976114"/>
    <x v="21"/>
    <x v="6"/>
    <x v="79"/>
    <n v="6.5"/>
    <n v="7"/>
    <n v="45.5"/>
    <s v="Cash"/>
    <s v="In-store"/>
    <x v="851"/>
    <b v="1"/>
    <s v="Active Client"/>
    <x v="0"/>
  </r>
  <r>
    <s v="TXN_1882040"/>
    <x v="19"/>
    <x v="4"/>
    <x v="53"/>
    <n v="33.5"/>
    <n v="7"/>
    <n v="234.5"/>
    <s v="Cash"/>
    <s v="Online"/>
    <x v="852"/>
    <b v="0"/>
    <s v="Loyal"/>
    <x v="0"/>
  </r>
  <r>
    <s v="TXN_3054684"/>
    <x v="23"/>
    <x v="3"/>
    <x v="155"/>
    <n v="35"/>
    <n v="8"/>
    <n v="280"/>
    <s v="Digital Wallet"/>
    <s v="In-store"/>
    <x v="255"/>
    <b v="1"/>
    <s v="Loyal"/>
    <x v="0"/>
  </r>
  <r>
    <s v="TXN_6726711"/>
    <x v="19"/>
    <x v="1"/>
    <x v="133"/>
    <n v="38"/>
    <n v="4"/>
    <n v="152"/>
    <s v="Cash"/>
    <s v="In-store"/>
    <x v="853"/>
    <b v="0"/>
    <s v="Loyal"/>
    <x v="0"/>
  </r>
  <r>
    <s v="TXN_9190979"/>
    <x v="22"/>
    <x v="5"/>
    <x v="146"/>
    <n v="41"/>
    <n v="6"/>
    <n v="246"/>
    <s v="Cash"/>
    <s v="In-store"/>
    <x v="533"/>
    <b v="0"/>
    <s v="Loyal"/>
    <x v="1"/>
  </r>
  <r>
    <s v="TXN_8445231"/>
    <x v="24"/>
    <x v="4"/>
    <x v="90"/>
    <n v="41"/>
    <n v="7"/>
    <n v="287"/>
    <s v="Credit Card"/>
    <s v="In-store"/>
    <x v="666"/>
    <b v="1"/>
    <s v="Active Client"/>
    <x v="0"/>
  </r>
  <r>
    <s v="TXN_9577293"/>
    <x v="1"/>
    <x v="5"/>
    <x v="162"/>
    <n v="30.5"/>
    <n v="5"/>
    <n v="152.5"/>
    <s v="Digital Wallet"/>
    <s v="Online"/>
    <x v="187"/>
    <b v="0"/>
    <s v="Active Client"/>
    <x v="1"/>
  </r>
  <r>
    <s v="TXN_9472197"/>
    <x v="2"/>
    <x v="2"/>
    <x v="175"/>
    <n v="20"/>
    <n v="6"/>
    <n v="120"/>
    <s v="Digital Wallet"/>
    <s v="In-store"/>
    <x v="383"/>
    <b v="1"/>
    <s v="Active Client"/>
    <x v="0"/>
  </r>
  <r>
    <s v="TXN_5960789"/>
    <x v="14"/>
    <x v="7"/>
    <x v="29"/>
    <n v="11"/>
    <n v="3"/>
    <n v="33"/>
    <s v="Cash"/>
    <s v="Online"/>
    <x v="854"/>
    <b v="1"/>
    <s v="Loyal"/>
    <x v="0"/>
  </r>
  <r>
    <s v="TXN_4416629"/>
    <x v="20"/>
    <x v="0"/>
    <x v="93"/>
    <n v="23"/>
    <n v="8"/>
    <n v="184"/>
    <s v="Credit Card"/>
    <s v="Online"/>
    <x v="855"/>
    <b v="1"/>
    <s v="Loyal"/>
    <x v="0"/>
  </r>
  <r>
    <s v="TXN_7558428"/>
    <x v="3"/>
    <x v="0"/>
    <x v="42"/>
    <n v="14"/>
    <n v="7"/>
    <n v="98"/>
    <s v="Credit Card"/>
    <s v="Online"/>
    <x v="265"/>
    <b v="0"/>
    <s v="Loyal"/>
    <x v="1"/>
  </r>
  <r>
    <s v="TXN_3217988"/>
    <x v="8"/>
    <x v="1"/>
    <x v="70"/>
    <n v="5"/>
    <n v="1"/>
    <n v="5"/>
    <s v="Digital Wallet"/>
    <s v="Online"/>
    <x v="659"/>
    <b v="1"/>
    <s v="Active Client"/>
    <x v="0"/>
  </r>
  <r>
    <s v="TXN_2239968"/>
    <x v="20"/>
    <x v="2"/>
    <x v="78"/>
    <n v="23"/>
    <n v="1"/>
    <n v="23"/>
    <s v="Cash"/>
    <s v="Online"/>
    <x v="737"/>
    <b v="0"/>
    <s v="Loyal"/>
    <x v="0"/>
  </r>
  <r>
    <s v="TXN_5642720"/>
    <x v="16"/>
    <x v="3"/>
    <x v="136"/>
    <n v="12.5"/>
    <n v="9"/>
    <n v="112.5"/>
    <s v="Cash"/>
    <s v="Online"/>
    <x v="119"/>
    <b v="0"/>
    <s v="Loyal"/>
    <x v="0"/>
  </r>
  <r>
    <s v="TXN_6865387"/>
    <x v="0"/>
    <x v="7"/>
    <x v="169"/>
    <n v="8"/>
    <n v="8"/>
    <n v="64"/>
    <s v="Credit Card"/>
    <s v="Online"/>
    <x v="52"/>
    <b v="1"/>
    <s v="Loyal"/>
    <x v="0"/>
  </r>
  <r>
    <s v="TXN_9468973"/>
    <x v="5"/>
    <x v="7"/>
    <x v="94"/>
    <n v="6.5"/>
    <n v="7"/>
    <n v="45.5"/>
    <s v="Digital Wallet"/>
    <s v="In-store"/>
    <x v="214"/>
    <b v="1"/>
    <s v="Loyal"/>
    <x v="0"/>
  </r>
  <r>
    <s v="TXN_6580606"/>
    <x v="17"/>
    <x v="7"/>
    <x v="89"/>
    <n v="32"/>
    <n v="3"/>
    <n v="96"/>
    <s v="Credit Card"/>
    <s v="Online"/>
    <x v="674"/>
    <b v="0"/>
    <s v="Active Client"/>
    <x v="0"/>
  </r>
  <r>
    <s v="TXN_5035756"/>
    <x v="3"/>
    <x v="7"/>
    <x v="57"/>
    <n v="18.5"/>
    <n v="7"/>
    <n v="129.5"/>
    <s v="Cash"/>
    <s v="Online"/>
    <x v="66"/>
    <b v="1"/>
    <s v="Loyal"/>
    <x v="0"/>
  </r>
  <r>
    <s v="TXN_4184687"/>
    <x v="2"/>
    <x v="4"/>
    <x v="10"/>
    <n v="12.5"/>
    <n v="2"/>
    <n v="25"/>
    <s v="Digital Wallet"/>
    <s v="Online"/>
    <x v="114"/>
    <b v="0"/>
    <s v="Active Client"/>
    <x v="1"/>
  </r>
  <r>
    <s v="TXN_3794692"/>
    <x v="9"/>
    <x v="7"/>
    <x v="57"/>
    <n v="18.5"/>
    <n v="3"/>
    <n v="55.5"/>
    <s v="Cash"/>
    <s v="In-store"/>
    <x v="705"/>
    <b v="0"/>
    <s v="Loyal"/>
    <x v="0"/>
  </r>
  <r>
    <s v="TXN_7293443"/>
    <x v="17"/>
    <x v="6"/>
    <x v="180"/>
    <n v="23"/>
    <n v="8"/>
    <n v="184"/>
    <s v="Credit Card"/>
    <s v="In-store"/>
    <x v="324"/>
    <b v="0"/>
    <s v="Active Client"/>
    <x v="0"/>
  </r>
  <r>
    <s v="TXN_7369318"/>
    <x v="20"/>
    <x v="6"/>
    <x v="149"/>
    <n v="20"/>
    <n v="5"/>
    <n v="100"/>
    <s v="Credit Card"/>
    <s v="Online"/>
    <x v="856"/>
    <b v="0"/>
    <s v="Loyal"/>
    <x v="1"/>
  </r>
  <r>
    <s v="TXN_1510555"/>
    <x v="21"/>
    <x v="7"/>
    <x v="194"/>
    <n v="9.5"/>
    <n v="6"/>
    <n v="57"/>
    <s v="Credit Card"/>
    <s v="In-store"/>
    <x v="705"/>
    <b v="1"/>
    <s v="Active Client"/>
    <x v="0"/>
  </r>
  <r>
    <s v="TXN_1512224"/>
    <x v="19"/>
    <x v="5"/>
    <x v="191"/>
    <n v="6.5"/>
    <n v="8"/>
    <n v="52"/>
    <s v="Digital Wallet"/>
    <s v="Online"/>
    <x v="857"/>
    <b v="1"/>
    <s v="Loyal"/>
    <x v="1"/>
  </r>
  <r>
    <s v="TXN_1170545"/>
    <x v="4"/>
    <x v="5"/>
    <x v="63"/>
    <n v="15.5"/>
    <n v="4"/>
    <n v="62"/>
    <s v="Credit Card"/>
    <s v="Online"/>
    <x v="41"/>
    <b v="1"/>
    <s v="Active Client"/>
    <x v="0"/>
  </r>
  <r>
    <s v="TXN_8402938"/>
    <x v="22"/>
    <x v="2"/>
    <x v="7"/>
    <n v="21.5"/>
    <n v="4"/>
    <n v="86"/>
    <s v="Credit Card"/>
    <s v="Online"/>
    <x v="678"/>
    <b v="1"/>
    <s v="Loyal"/>
    <x v="0"/>
  </r>
  <r>
    <s v="TXN_3339094"/>
    <x v="6"/>
    <x v="1"/>
    <x v="174"/>
    <n v="14"/>
    <n v="5"/>
    <n v="70"/>
    <s v="Credit Card"/>
    <s v="Online"/>
    <x v="662"/>
    <b v="0"/>
    <s v="Loyal"/>
    <x v="0"/>
  </r>
  <r>
    <s v="TXN_1490052"/>
    <x v="16"/>
    <x v="3"/>
    <x v="47"/>
    <n v="39.5"/>
    <n v="2"/>
    <n v="79"/>
    <s v="Cash"/>
    <s v="In-store"/>
    <x v="227"/>
    <b v="1"/>
    <s v="Loyal"/>
    <x v="1"/>
  </r>
  <r>
    <s v="TXN_2308456"/>
    <x v="3"/>
    <x v="3"/>
    <x v="104"/>
    <n v="26"/>
    <n v="9"/>
    <n v="234"/>
    <s v="Cash"/>
    <s v="In-store"/>
    <x v="544"/>
    <b v="0"/>
    <s v="Loyal"/>
    <x v="1"/>
  </r>
  <r>
    <s v="TXN_4186609"/>
    <x v="1"/>
    <x v="1"/>
    <x v="120"/>
    <n v="23"/>
    <n v="9"/>
    <n v="207"/>
    <s v="Digital Wallet"/>
    <s v="In-store"/>
    <x v="5"/>
    <b v="0"/>
    <s v="Active Client"/>
    <x v="1"/>
  </r>
  <r>
    <s v="TXN_5547862"/>
    <x v="22"/>
    <x v="4"/>
    <x v="11"/>
    <n v="20"/>
    <n v="10"/>
    <n v="200"/>
    <s v="Digital Wallet"/>
    <s v="In-store"/>
    <x v="858"/>
    <b v="0"/>
    <s v="Loyal"/>
    <x v="1"/>
  </r>
  <r>
    <s v="TXN_2316809"/>
    <x v="3"/>
    <x v="3"/>
    <x v="59"/>
    <n v="11"/>
    <n v="7"/>
    <n v="77"/>
    <s v="Digital Wallet"/>
    <s v="In-store"/>
    <x v="265"/>
    <b v="1"/>
    <s v="Loyal"/>
    <x v="1"/>
  </r>
  <r>
    <s v="TXN_5605094"/>
    <x v="7"/>
    <x v="4"/>
    <x v="15"/>
    <n v="24.5"/>
    <n v="6"/>
    <n v="147"/>
    <s v="Credit Card"/>
    <s v="In-store"/>
    <x v="859"/>
    <b v="0"/>
    <s v="Active Client"/>
    <x v="0"/>
  </r>
  <r>
    <s v="TXN_1941756"/>
    <x v="6"/>
    <x v="0"/>
    <x v="3"/>
    <n v="12.5"/>
    <n v="1"/>
    <n v="12.5"/>
    <s v="Digital Wallet"/>
    <s v="In-store"/>
    <x v="592"/>
    <b v="1"/>
    <s v="Loyal"/>
    <x v="0"/>
  </r>
  <r>
    <s v="TXN_2128482"/>
    <x v="4"/>
    <x v="7"/>
    <x v="130"/>
    <n v="24.5"/>
    <n v="7"/>
    <n v="171.5"/>
    <s v="Credit Card"/>
    <s v="Online"/>
    <x v="577"/>
    <b v="0"/>
    <s v="Active Client"/>
    <x v="0"/>
  </r>
  <r>
    <s v="TXN_3961196"/>
    <x v="17"/>
    <x v="0"/>
    <x v="134"/>
    <n v="9.5"/>
    <n v="4"/>
    <n v="38"/>
    <s v="Cash"/>
    <s v="In-store"/>
    <x v="860"/>
    <b v="1"/>
    <s v="Active Client"/>
    <x v="0"/>
  </r>
  <r>
    <s v="TXN_3147080"/>
    <x v="1"/>
    <x v="2"/>
    <x v="128"/>
    <n v="12.5"/>
    <n v="7"/>
    <n v="87.5"/>
    <s v="Digital Wallet"/>
    <s v="In-store"/>
    <x v="126"/>
    <b v="0"/>
    <s v="Active Client"/>
    <x v="0"/>
  </r>
  <r>
    <s v="TXN_3369620"/>
    <x v="11"/>
    <x v="7"/>
    <x v="82"/>
    <n v="20"/>
    <n v="5"/>
    <n v="100"/>
    <s v="Credit Card"/>
    <s v="Online"/>
    <x v="728"/>
    <b v="0"/>
    <s v="Active Client"/>
    <x v="0"/>
  </r>
  <r>
    <s v="TXN_1004091"/>
    <x v="13"/>
    <x v="4"/>
    <x v="90"/>
    <n v="41"/>
    <n v="3"/>
    <n v="123"/>
    <s v="Cash"/>
    <s v="In-store"/>
    <x v="861"/>
    <b v="0"/>
    <s v="Loyal"/>
    <x v="0"/>
  </r>
  <r>
    <s v="TXN_3882897"/>
    <x v="10"/>
    <x v="2"/>
    <x v="107"/>
    <n v="29"/>
    <n v="9"/>
    <n v="261"/>
    <s v="Digital Wallet"/>
    <s v="Online"/>
    <x v="690"/>
    <b v="0"/>
    <s v="Active Client"/>
    <x v="0"/>
  </r>
  <r>
    <s v="TXN_4143543"/>
    <x v="15"/>
    <x v="7"/>
    <x v="168"/>
    <n v="17"/>
    <n v="2"/>
    <n v="34"/>
    <s v="Digital Wallet"/>
    <s v="In-store"/>
    <x v="112"/>
    <b v="0"/>
    <s v="Active Client"/>
    <x v="0"/>
  </r>
  <r>
    <s v="TXN_9754957"/>
    <x v="19"/>
    <x v="7"/>
    <x v="89"/>
    <n v="32"/>
    <n v="2"/>
    <n v="64"/>
    <s v="Cash"/>
    <s v="Online"/>
    <x v="583"/>
    <b v="0"/>
    <s v="Loyal"/>
    <x v="1"/>
  </r>
  <r>
    <s v="TXN_6370101"/>
    <x v="21"/>
    <x v="1"/>
    <x v="50"/>
    <n v="9.5"/>
    <n v="2"/>
    <n v="19"/>
    <s v="Digital Wallet"/>
    <s v="Online"/>
    <x v="110"/>
    <b v="0"/>
    <s v="Active Client"/>
    <x v="0"/>
  </r>
  <r>
    <s v="TXN_1466235"/>
    <x v="16"/>
    <x v="0"/>
    <x v="46"/>
    <n v="41"/>
    <n v="6"/>
    <n v="246"/>
    <s v="Cash"/>
    <s v="In-store"/>
    <x v="862"/>
    <b v="1"/>
    <s v="Loyal"/>
    <x v="1"/>
  </r>
  <r>
    <s v="TXN_5309800"/>
    <x v="17"/>
    <x v="2"/>
    <x v="14"/>
    <n v="36.5"/>
    <n v="4"/>
    <n v="146"/>
    <s v="Digital Wallet"/>
    <s v="Online"/>
    <x v="222"/>
    <b v="0"/>
    <s v="Active Client"/>
    <x v="0"/>
  </r>
  <r>
    <s v="TXN_2035106"/>
    <x v="11"/>
    <x v="3"/>
    <x v="113"/>
    <n v="6.5"/>
    <n v="10"/>
    <n v="65"/>
    <s v="Credit Card"/>
    <s v="In-store"/>
    <x v="318"/>
    <b v="0"/>
    <s v="Active Client"/>
    <x v="0"/>
  </r>
  <r>
    <s v="TXN_4146156"/>
    <x v="9"/>
    <x v="1"/>
    <x v="102"/>
    <n v="8"/>
    <n v="2"/>
    <n v="16"/>
    <s v="Cash"/>
    <s v="In-store"/>
    <x v="508"/>
    <b v="1"/>
    <s v="Loyal"/>
    <x v="1"/>
  </r>
  <r>
    <s v="TXN_1532181"/>
    <x v="2"/>
    <x v="0"/>
    <x v="0"/>
    <n v="18.5"/>
    <n v="2"/>
    <n v="37"/>
    <s v="Digital Wallet"/>
    <s v="In-store"/>
    <x v="115"/>
    <b v="1"/>
    <s v="Active Client"/>
    <x v="0"/>
  </r>
  <r>
    <s v="TXN_8704721"/>
    <x v="0"/>
    <x v="6"/>
    <x v="49"/>
    <n v="24.5"/>
    <n v="10"/>
    <n v="245"/>
    <s v="Cash"/>
    <s v="Online"/>
    <x v="364"/>
    <b v="1"/>
    <s v="Loyal"/>
    <x v="0"/>
  </r>
  <r>
    <s v="TXN_8830893"/>
    <x v="3"/>
    <x v="4"/>
    <x v="178"/>
    <n v="35"/>
    <n v="7"/>
    <n v="245"/>
    <s v="Cash"/>
    <s v="Online"/>
    <x v="692"/>
    <b v="1"/>
    <s v="Loyal"/>
    <x v="1"/>
  </r>
  <r>
    <s v="TXN_9727406"/>
    <x v="23"/>
    <x v="1"/>
    <x v="102"/>
    <n v="8"/>
    <n v="8"/>
    <n v="64"/>
    <s v="Digital Wallet"/>
    <s v="In-store"/>
    <x v="406"/>
    <b v="1"/>
    <s v="Loyal"/>
    <x v="1"/>
  </r>
  <r>
    <s v="TXN_5230040"/>
    <x v="8"/>
    <x v="6"/>
    <x v="183"/>
    <n v="5"/>
    <n v="5"/>
    <n v="25"/>
    <s v="Digital Wallet"/>
    <s v="Online"/>
    <x v="426"/>
    <b v="0"/>
    <s v="Active Client"/>
    <x v="0"/>
  </r>
  <r>
    <s v="TXN_9038605"/>
    <x v="0"/>
    <x v="1"/>
    <x v="50"/>
    <n v="9.5"/>
    <n v="2"/>
    <n v="19"/>
    <s v="Credit Card"/>
    <s v="In-store"/>
    <x v="173"/>
    <b v="1"/>
    <s v="Loyal"/>
    <x v="0"/>
  </r>
  <r>
    <s v="TXN_8837653"/>
    <x v="10"/>
    <x v="0"/>
    <x v="117"/>
    <n v="33.5"/>
    <n v="1"/>
    <n v="33.5"/>
    <s v="Digital Wallet"/>
    <s v="Online"/>
    <x v="863"/>
    <b v="0"/>
    <s v="Active Client"/>
    <x v="0"/>
  </r>
  <r>
    <s v="TXN_3905417"/>
    <x v="18"/>
    <x v="3"/>
    <x v="47"/>
    <n v="39.5"/>
    <n v="6"/>
    <n v="237"/>
    <s v="Credit Card"/>
    <s v="Online"/>
    <x v="177"/>
    <b v="0"/>
    <s v="Loyal"/>
    <x v="1"/>
  </r>
  <r>
    <s v="TXN_7819270"/>
    <x v="6"/>
    <x v="7"/>
    <x v="145"/>
    <n v="38"/>
    <n v="1"/>
    <n v="38"/>
    <s v="Credit Card"/>
    <s v="In-store"/>
    <x v="541"/>
    <b v="0"/>
    <s v="Loyal"/>
    <x v="0"/>
  </r>
  <r>
    <s v="TXN_9539536"/>
    <x v="21"/>
    <x v="6"/>
    <x v="25"/>
    <n v="36.5"/>
    <n v="1"/>
    <n v="36.5"/>
    <s v="Credit Card"/>
    <s v="In-store"/>
    <x v="503"/>
    <b v="1"/>
    <s v="Active Client"/>
    <x v="0"/>
  </r>
  <r>
    <s v="TXN_5383494"/>
    <x v="15"/>
    <x v="2"/>
    <x v="7"/>
    <n v="21.5"/>
    <n v="4"/>
    <n v="86"/>
    <s v="Cash"/>
    <s v="In-store"/>
    <x v="266"/>
    <b v="1"/>
    <s v="Active Client"/>
    <x v="0"/>
  </r>
  <r>
    <s v="TXN_9373920"/>
    <x v="22"/>
    <x v="6"/>
    <x v="49"/>
    <n v="24.5"/>
    <n v="5"/>
    <n v="122.5"/>
    <s v="Credit Card"/>
    <s v="Online"/>
    <x v="419"/>
    <b v="1"/>
    <s v="Loyal"/>
    <x v="0"/>
  </r>
  <r>
    <s v="TXN_3362687"/>
    <x v="14"/>
    <x v="0"/>
    <x v="24"/>
    <n v="36.5"/>
    <n v="9"/>
    <n v="328.5"/>
    <s v="Digital Wallet"/>
    <s v="In-store"/>
    <x v="864"/>
    <b v="0"/>
    <s v="Loyal"/>
    <x v="1"/>
  </r>
  <r>
    <s v="TXN_5158663"/>
    <x v="23"/>
    <x v="5"/>
    <x v="84"/>
    <n v="33.5"/>
    <n v="7"/>
    <n v="234.5"/>
    <s v="Digital Wallet"/>
    <s v="Online"/>
    <x v="285"/>
    <b v="0"/>
    <s v="Loyal"/>
    <x v="0"/>
  </r>
  <r>
    <s v="TXN_3507613"/>
    <x v="24"/>
    <x v="0"/>
    <x v="40"/>
    <n v="5"/>
    <n v="3"/>
    <n v="15"/>
    <s v="Digital Wallet"/>
    <s v="In-store"/>
    <x v="41"/>
    <b v="0"/>
    <s v="Active Client"/>
    <x v="0"/>
  </r>
  <r>
    <s v="TXN_7352034"/>
    <x v="0"/>
    <x v="7"/>
    <x v="51"/>
    <n v="14"/>
    <n v="7"/>
    <n v="98"/>
    <s v="Digital Wallet"/>
    <s v="Online"/>
    <x v="146"/>
    <b v="0"/>
    <s v="Loyal"/>
    <x v="0"/>
  </r>
  <r>
    <s v="TXN_1433405"/>
    <x v="11"/>
    <x v="6"/>
    <x v="43"/>
    <n v="14"/>
    <n v="5"/>
    <n v="70"/>
    <s v="Digital Wallet"/>
    <s v="In-store"/>
    <x v="865"/>
    <b v="0"/>
    <s v="Active Client"/>
    <x v="0"/>
  </r>
  <r>
    <s v="TXN_5713524"/>
    <x v="20"/>
    <x v="1"/>
    <x v="73"/>
    <n v="20"/>
    <n v="7"/>
    <n v="140"/>
    <s v="Digital Wallet"/>
    <s v="In-store"/>
    <x v="517"/>
    <b v="1"/>
    <s v="Loyal"/>
    <x v="1"/>
  </r>
  <r>
    <s v="TXN_4105300"/>
    <x v="24"/>
    <x v="1"/>
    <x v="120"/>
    <n v="23"/>
    <n v="4"/>
    <n v="92"/>
    <s v="Credit Card"/>
    <s v="In-store"/>
    <x v="277"/>
    <b v="1"/>
    <s v="Active Client"/>
    <x v="1"/>
  </r>
  <r>
    <s v="TXN_1640128"/>
    <x v="17"/>
    <x v="4"/>
    <x v="15"/>
    <n v="24.5"/>
    <n v="3"/>
    <n v="73.5"/>
    <s v="Digital Wallet"/>
    <s v="Online"/>
    <x v="608"/>
    <b v="1"/>
    <s v="Active Client"/>
    <x v="0"/>
  </r>
  <r>
    <s v="TXN_5646983"/>
    <x v="4"/>
    <x v="2"/>
    <x v="107"/>
    <n v="29"/>
    <n v="5"/>
    <n v="145"/>
    <s v="Cash"/>
    <s v="Online"/>
    <x v="761"/>
    <b v="1"/>
    <s v="Active Client"/>
    <x v="1"/>
  </r>
  <r>
    <s v="TXN_6549525"/>
    <x v="1"/>
    <x v="6"/>
    <x v="49"/>
    <n v="24.5"/>
    <n v="7"/>
    <n v="171.5"/>
    <s v="Digital Wallet"/>
    <s v="In-store"/>
    <x v="628"/>
    <b v="1"/>
    <s v="Active Client"/>
    <x v="0"/>
  </r>
  <r>
    <s v="TXN_8236696"/>
    <x v="13"/>
    <x v="6"/>
    <x v="79"/>
    <n v="6.5"/>
    <n v="4"/>
    <n v="26"/>
    <s v="Credit Card"/>
    <s v="Online"/>
    <x v="116"/>
    <b v="0"/>
    <s v="Loyal"/>
    <x v="1"/>
  </r>
  <r>
    <s v="TXN_1809144"/>
    <x v="21"/>
    <x v="0"/>
    <x v="167"/>
    <n v="6.5"/>
    <n v="6"/>
    <n v="39"/>
    <s v="Digital Wallet"/>
    <s v="In-store"/>
    <x v="866"/>
    <b v="1"/>
    <s v="Active Client"/>
    <x v="0"/>
  </r>
  <r>
    <s v="TXN_8147277"/>
    <x v="23"/>
    <x v="6"/>
    <x v="144"/>
    <n v="30.5"/>
    <n v="1"/>
    <n v="30.5"/>
    <s v="Digital Wallet"/>
    <s v="In-store"/>
    <x v="587"/>
    <b v="0"/>
    <s v="Loyal"/>
    <x v="1"/>
  </r>
  <r>
    <s v="TXN_3595305"/>
    <x v="24"/>
    <x v="7"/>
    <x v="89"/>
    <n v="32"/>
    <n v="1"/>
    <n v="32"/>
    <s v="Cash"/>
    <s v="In-store"/>
    <x v="867"/>
    <b v="1"/>
    <s v="Active Client"/>
    <x v="1"/>
  </r>
  <r>
    <s v="TXN_1006950"/>
    <x v="23"/>
    <x v="4"/>
    <x v="20"/>
    <n v="18.5"/>
    <n v="5"/>
    <n v="92.5"/>
    <s v="Cash"/>
    <s v="Online"/>
    <x v="853"/>
    <b v="1"/>
    <s v="Loyal"/>
    <x v="0"/>
  </r>
  <r>
    <s v="TXN_4284887"/>
    <x v="20"/>
    <x v="7"/>
    <x v="94"/>
    <n v="6.5"/>
    <n v="9"/>
    <n v="58.5"/>
    <s v="Cash"/>
    <s v="Online"/>
    <x v="241"/>
    <b v="1"/>
    <s v="Loyal"/>
    <x v="0"/>
  </r>
  <r>
    <s v="TXN_5331650"/>
    <x v="9"/>
    <x v="1"/>
    <x v="174"/>
    <n v="14"/>
    <n v="8"/>
    <n v="112"/>
    <s v="Digital Wallet"/>
    <s v="Online"/>
    <x v="842"/>
    <b v="0"/>
    <s v="Loyal"/>
    <x v="0"/>
  </r>
  <r>
    <s v="TXN_3681075"/>
    <x v="1"/>
    <x v="2"/>
    <x v="52"/>
    <n v="35"/>
    <n v="8"/>
    <n v="280"/>
    <s v="Cash"/>
    <s v="In-store"/>
    <x v="470"/>
    <b v="1"/>
    <s v="Active Client"/>
    <x v="0"/>
  </r>
  <r>
    <s v="TXN_8420021"/>
    <x v="24"/>
    <x v="1"/>
    <x v="81"/>
    <n v="15.5"/>
    <n v="6"/>
    <n v="93"/>
    <s v="Digital Wallet"/>
    <s v="Online"/>
    <x v="868"/>
    <b v="0"/>
    <s v="Active Client"/>
    <x v="0"/>
  </r>
  <r>
    <s v="TXN_6866610"/>
    <x v="23"/>
    <x v="5"/>
    <x v="162"/>
    <n v="30.5"/>
    <n v="5"/>
    <n v="152.5"/>
    <s v="Cash"/>
    <s v="In-store"/>
    <x v="616"/>
    <b v="0"/>
    <s v="Loyal"/>
    <x v="0"/>
  </r>
  <r>
    <s v="TXN_1123016"/>
    <x v="10"/>
    <x v="7"/>
    <x v="29"/>
    <n v="11"/>
    <n v="9"/>
    <n v="99"/>
    <s v="Digital Wallet"/>
    <s v="Online"/>
    <x v="869"/>
    <b v="1"/>
    <s v="Active Client"/>
    <x v="0"/>
  </r>
  <r>
    <s v="TXN_7112380"/>
    <x v="24"/>
    <x v="6"/>
    <x v="137"/>
    <n v="39.5"/>
    <n v="5"/>
    <n v="197.5"/>
    <s v="Credit Card"/>
    <s v="In-store"/>
    <x v="109"/>
    <b v="1"/>
    <s v="Active Client"/>
    <x v="1"/>
  </r>
  <r>
    <s v="TXN_6902939"/>
    <x v="5"/>
    <x v="5"/>
    <x v="109"/>
    <n v="12.5"/>
    <n v="2"/>
    <n v="25"/>
    <s v="Digital Wallet"/>
    <s v="In-store"/>
    <x v="870"/>
    <b v="0"/>
    <s v="Loyal"/>
    <x v="0"/>
  </r>
  <r>
    <s v="TXN_4446737"/>
    <x v="14"/>
    <x v="6"/>
    <x v="142"/>
    <n v="27.5"/>
    <n v="10"/>
    <n v="275"/>
    <s v="Cash"/>
    <s v="In-store"/>
    <x v="729"/>
    <b v="0"/>
    <s v="Loyal"/>
    <x v="0"/>
  </r>
  <r>
    <s v="TXN_4403790"/>
    <x v="19"/>
    <x v="3"/>
    <x v="113"/>
    <n v="6.5"/>
    <n v="5"/>
    <n v="32.5"/>
    <s v="Digital Wallet"/>
    <s v="Online"/>
    <x v="871"/>
    <b v="0"/>
    <s v="Loyal"/>
    <x v="1"/>
  </r>
  <r>
    <s v="TXN_8919663"/>
    <x v="19"/>
    <x v="5"/>
    <x v="143"/>
    <n v="9.5"/>
    <n v="8"/>
    <n v="76"/>
    <s v="Cash"/>
    <s v="In-store"/>
    <x v="872"/>
    <b v="1"/>
    <s v="Loyal"/>
    <x v="1"/>
  </r>
  <r>
    <s v="TXN_7545653"/>
    <x v="1"/>
    <x v="1"/>
    <x v="32"/>
    <n v="12.5"/>
    <n v="2"/>
    <n v="25"/>
    <s v="Digital Wallet"/>
    <s v="In-store"/>
    <x v="806"/>
    <b v="1"/>
    <s v="Active Client"/>
    <x v="0"/>
  </r>
  <r>
    <s v="TXN_4205627"/>
    <x v="19"/>
    <x v="5"/>
    <x v="106"/>
    <n v="11"/>
    <n v="7"/>
    <n v="77"/>
    <s v="Digital Wallet"/>
    <s v="Online"/>
    <x v="285"/>
    <b v="0"/>
    <s v="Loyal"/>
    <x v="0"/>
  </r>
  <r>
    <s v="TXN_9884690"/>
    <x v="5"/>
    <x v="2"/>
    <x v="2"/>
    <n v="8"/>
    <n v="3"/>
    <n v="24"/>
    <s v="Credit Card"/>
    <s v="Online"/>
    <x v="108"/>
    <b v="0"/>
    <s v="Loyal"/>
    <x v="0"/>
  </r>
  <r>
    <s v="TXN_7249444"/>
    <x v="10"/>
    <x v="7"/>
    <x v="98"/>
    <n v="30.5"/>
    <n v="10"/>
    <n v="305"/>
    <s v="Digital Wallet"/>
    <s v="In-store"/>
    <x v="635"/>
    <b v="0"/>
    <s v="Active Client"/>
    <x v="1"/>
  </r>
  <r>
    <s v="TXN_1803828"/>
    <x v="24"/>
    <x v="4"/>
    <x v="90"/>
    <n v="41"/>
    <n v="7"/>
    <n v="287"/>
    <s v="Digital Wallet"/>
    <s v="Online"/>
    <x v="496"/>
    <b v="1"/>
    <s v="Active Client"/>
    <x v="1"/>
  </r>
  <r>
    <s v="TXN_7224484"/>
    <x v="1"/>
    <x v="1"/>
    <x v="133"/>
    <n v="38"/>
    <n v="1"/>
    <n v="38"/>
    <s v="Cash"/>
    <s v="Online"/>
    <x v="800"/>
    <b v="1"/>
    <s v="Active Client"/>
    <x v="0"/>
  </r>
  <r>
    <s v="TXN_6402109"/>
    <x v="2"/>
    <x v="6"/>
    <x v="67"/>
    <n v="33.5"/>
    <n v="6"/>
    <n v="201"/>
    <s v="Cash"/>
    <s v="In-store"/>
    <x v="398"/>
    <b v="0"/>
    <s v="Active Client"/>
    <x v="1"/>
  </r>
  <r>
    <s v="TXN_3467911"/>
    <x v="19"/>
    <x v="5"/>
    <x v="143"/>
    <n v="9.5"/>
    <n v="7"/>
    <n v="66.5"/>
    <s v="Cash"/>
    <s v="Online"/>
    <x v="584"/>
    <b v="1"/>
    <s v="Loyal"/>
    <x v="1"/>
  </r>
  <r>
    <s v="TXN_9738373"/>
    <x v="3"/>
    <x v="3"/>
    <x v="160"/>
    <n v="14"/>
    <n v="8"/>
    <n v="112"/>
    <s v="Credit Card"/>
    <s v="Online"/>
    <x v="467"/>
    <b v="1"/>
    <s v="Loyal"/>
    <x v="0"/>
  </r>
  <r>
    <s v="TXN_5374685"/>
    <x v="5"/>
    <x v="6"/>
    <x v="67"/>
    <n v="33.5"/>
    <n v="7"/>
    <n v="234.5"/>
    <s v="Credit Card"/>
    <s v="Online"/>
    <x v="614"/>
    <b v="0"/>
    <s v="Loyal"/>
    <x v="0"/>
  </r>
  <r>
    <s v="TXN_3881126"/>
    <x v="2"/>
    <x v="4"/>
    <x v="53"/>
    <n v="33.5"/>
    <n v="7"/>
    <n v="234.5"/>
    <s v="Credit Card"/>
    <s v="Online"/>
    <x v="768"/>
    <b v="0"/>
    <s v="Active Client"/>
    <x v="1"/>
  </r>
  <r>
    <s v="TXN_7898844"/>
    <x v="6"/>
    <x v="5"/>
    <x v="152"/>
    <n v="18.5"/>
    <n v="1"/>
    <n v="18.5"/>
    <s v="Cash"/>
    <s v="Online"/>
    <x v="737"/>
    <b v="1"/>
    <s v="Loyal"/>
    <x v="0"/>
  </r>
  <r>
    <s v="TXN_4807004"/>
    <x v="3"/>
    <x v="1"/>
    <x v="120"/>
    <n v="23"/>
    <n v="2"/>
    <n v="46"/>
    <s v="Cash"/>
    <s v="In-store"/>
    <x v="873"/>
    <b v="1"/>
    <s v="Loyal"/>
    <x v="1"/>
  </r>
  <r>
    <s v="TXN_5149787"/>
    <x v="5"/>
    <x v="2"/>
    <x v="96"/>
    <n v="41"/>
    <n v="9"/>
    <n v="369"/>
    <s v="Credit Card"/>
    <s v="Online"/>
    <x v="797"/>
    <b v="1"/>
    <s v="Loyal"/>
    <x v="1"/>
  </r>
  <r>
    <s v="TXN_4407458"/>
    <x v="10"/>
    <x v="5"/>
    <x v="95"/>
    <n v="29"/>
    <n v="9"/>
    <n v="261"/>
    <s v="Cash"/>
    <s v="Online"/>
    <x v="871"/>
    <b v="0"/>
    <s v="Active Client"/>
    <x v="1"/>
  </r>
  <r>
    <s v="TXN_3739937"/>
    <x v="3"/>
    <x v="7"/>
    <x v="168"/>
    <n v="17"/>
    <n v="6"/>
    <n v="102"/>
    <s v="Credit Card"/>
    <s v="Online"/>
    <x v="874"/>
    <b v="1"/>
    <s v="Loyal"/>
    <x v="0"/>
  </r>
  <r>
    <s v="TXN_1877555"/>
    <x v="16"/>
    <x v="2"/>
    <x v="96"/>
    <n v="41"/>
    <n v="9"/>
    <n v="369"/>
    <s v="Credit Card"/>
    <s v="In-store"/>
    <x v="875"/>
    <b v="1"/>
    <s v="Loyal"/>
    <x v="1"/>
  </r>
  <r>
    <s v="TXN_1310355"/>
    <x v="23"/>
    <x v="3"/>
    <x v="172"/>
    <n v="30.5"/>
    <n v="7"/>
    <n v="213.5"/>
    <s v="Cash"/>
    <s v="Online"/>
    <x v="513"/>
    <b v="0"/>
    <s v="Loyal"/>
    <x v="0"/>
  </r>
  <r>
    <s v="TXN_2774355"/>
    <x v="10"/>
    <x v="6"/>
    <x v="154"/>
    <n v="26"/>
    <n v="6"/>
    <n v="156"/>
    <s v="Cash"/>
    <s v="In-store"/>
    <x v="625"/>
    <b v="1"/>
    <s v="Active Client"/>
    <x v="0"/>
  </r>
  <r>
    <s v="TXN_3802505"/>
    <x v="6"/>
    <x v="6"/>
    <x v="157"/>
    <n v="9.5"/>
    <n v="3"/>
    <n v="28.5"/>
    <s v="Cash"/>
    <s v="Online"/>
    <x v="605"/>
    <b v="1"/>
    <s v="Loyal"/>
    <x v="0"/>
  </r>
  <r>
    <s v="TXN_2327962"/>
    <x v="18"/>
    <x v="5"/>
    <x v="19"/>
    <n v="23"/>
    <n v="9"/>
    <n v="207"/>
    <s v="Credit Card"/>
    <s v="Online"/>
    <x v="145"/>
    <b v="1"/>
    <s v="Loyal"/>
    <x v="1"/>
  </r>
  <r>
    <s v="TXN_7693291"/>
    <x v="18"/>
    <x v="5"/>
    <x v="109"/>
    <n v="12.5"/>
    <n v="9"/>
    <n v="112.5"/>
    <s v="Digital Wallet"/>
    <s v="Online"/>
    <x v="812"/>
    <b v="0"/>
    <s v="Loyal"/>
    <x v="1"/>
  </r>
  <r>
    <s v="TXN_6533918"/>
    <x v="7"/>
    <x v="3"/>
    <x v="47"/>
    <n v="39.5"/>
    <n v="10"/>
    <n v="395"/>
    <s v="Digital Wallet"/>
    <s v="Online"/>
    <x v="795"/>
    <b v="0"/>
    <s v="Active Client"/>
    <x v="1"/>
  </r>
  <r>
    <s v="TXN_2592664"/>
    <x v="10"/>
    <x v="1"/>
    <x v="34"/>
    <n v="27.5"/>
    <n v="5"/>
    <n v="137.5"/>
    <s v="Credit Card"/>
    <s v="Online"/>
    <x v="331"/>
    <b v="0"/>
    <s v="Active Client"/>
    <x v="0"/>
  </r>
  <r>
    <s v="TXN_3334999"/>
    <x v="23"/>
    <x v="4"/>
    <x v="53"/>
    <n v="33.5"/>
    <n v="10"/>
    <n v="335"/>
    <s v="Digital Wallet"/>
    <s v="In-store"/>
    <x v="265"/>
    <b v="1"/>
    <s v="Loyal"/>
    <x v="1"/>
  </r>
  <r>
    <s v="TXN_9377257"/>
    <x v="23"/>
    <x v="4"/>
    <x v="90"/>
    <n v="41"/>
    <n v="6"/>
    <n v="246"/>
    <s v="Digital Wallet"/>
    <s v="Online"/>
    <x v="264"/>
    <b v="0"/>
    <s v="Loyal"/>
    <x v="0"/>
  </r>
  <r>
    <s v="TXN_4674285"/>
    <x v="17"/>
    <x v="4"/>
    <x v="20"/>
    <n v="18.5"/>
    <n v="10"/>
    <n v="185"/>
    <s v="Digital Wallet"/>
    <s v="In-store"/>
    <x v="152"/>
    <b v="0"/>
    <s v="Active Client"/>
    <x v="0"/>
  </r>
  <r>
    <s v="TXN_9841782"/>
    <x v="11"/>
    <x v="5"/>
    <x v="191"/>
    <n v="6.5"/>
    <n v="7"/>
    <n v="45.5"/>
    <s v="Cash"/>
    <s v="Online"/>
    <x v="819"/>
    <b v="0"/>
    <s v="Active Client"/>
    <x v="0"/>
  </r>
  <r>
    <s v="TXN_1603699"/>
    <x v="12"/>
    <x v="7"/>
    <x v="94"/>
    <n v="6.5"/>
    <n v="2"/>
    <n v="13"/>
    <s v="Digital Wallet"/>
    <s v="In-store"/>
    <x v="319"/>
    <b v="1"/>
    <s v="Active Client"/>
    <x v="0"/>
  </r>
  <r>
    <s v="TXN_1063182"/>
    <x v="20"/>
    <x v="6"/>
    <x v="79"/>
    <n v="6.5"/>
    <n v="10"/>
    <n v="65"/>
    <s v="Credit Card"/>
    <s v="Online"/>
    <x v="876"/>
    <b v="0"/>
    <s v="Loyal"/>
    <x v="0"/>
  </r>
  <r>
    <s v="TXN_4717451"/>
    <x v="2"/>
    <x v="1"/>
    <x v="174"/>
    <n v="14"/>
    <n v="4"/>
    <n v="56"/>
    <s v="Cash"/>
    <s v="In-store"/>
    <x v="835"/>
    <b v="0"/>
    <s v="Active Client"/>
    <x v="1"/>
  </r>
  <r>
    <s v="TXN_1126918"/>
    <x v="23"/>
    <x v="3"/>
    <x v="136"/>
    <n v="12.5"/>
    <n v="7"/>
    <n v="87.5"/>
    <s v="Cash"/>
    <s v="Online"/>
    <x v="15"/>
    <b v="0"/>
    <s v="Loyal"/>
    <x v="1"/>
  </r>
  <r>
    <s v="TXN_7759967"/>
    <x v="6"/>
    <x v="7"/>
    <x v="168"/>
    <n v="17"/>
    <n v="5"/>
    <n v="85"/>
    <s v="Credit Card"/>
    <s v="Online"/>
    <x v="575"/>
    <b v="1"/>
    <s v="Loyal"/>
    <x v="0"/>
  </r>
  <r>
    <s v="TXN_9697733"/>
    <x v="6"/>
    <x v="6"/>
    <x v="110"/>
    <n v="8"/>
    <n v="10"/>
    <n v="80"/>
    <s v="Cash"/>
    <s v="Online"/>
    <x v="877"/>
    <b v="0"/>
    <s v="Loyal"/>
    <x v="1"/>
  </r>
  <r>
    <s v="TXN_6610649"/>
    <x v="1"/>
    <x v="6"/>
    <x v="43"/>
    <n v="14"/>
    <n v="1"/>
    <n v="14"/>
    <s v="Cash"/>
    <s v="Online"/>
    <x v="710"/>
    <b v="0"/>
    <s v="Active Client"/>
    <x v="0"/>
  </r>
  <r>
    <s v="TXN_2138629"/>
    <x v="18"/>
    <x v="6"/>
    <x v="100"/>
    <n v="15.5"/>
    <n v="1"/>
    <n v="15.5"/>
    <s v="Digital Wallet"/>
    <s v="Online"/>
    <x v="600"/>
    <b v="0"/>
    <s v="Loyal"/>
    <x v="1"/>
  </r>
  <r>
    <s v="TXN_1139198"/>
    <x v="20"/>
    <x v="3"/>
    <x v="83"/>
    <n v="29"/>
    <n v="7"/>
    <n v="203"/>
    <s v="Digital Wallet"/>
    <s v="In-store"/>
    <x v="370"/>
    <b v="1"/>
    <s v="Loyal"/>
    <x v="0"/>
  </r>
  <r>
    <s v="TXN_9540741"/>
    <x v="10"/>
    <x v="1"/>
    <x v="174"/>
    <n v="14"/>
    <n v="2"/>
    <n v="28"/>
    <s v="Credit Card"/>
    <s v="Online"/>
    <x v="878"/>
    <b v="1"/>
    <s v="Active Client"/>
    <x v="1"/>
  </r>
  <r>
    <s v="TXN_6887406"/>
    <x v="13"/>
    <x v="1"/>
    <x v="1"/>
    <n v="29"/>
    <n v="8"/>
    <n v="232"/>
    <s v="Digital Wallet"/>
    <s v="Online"/>
    <x v="868"/>
    <b v="0"/>
    <s v="Loyal"/>
    <x v="0"/>
  </r>
  <r>
    <s v="TXN_3487125"/>
    <x v="0"/>
    <x v="2"/>
    <x v="58"/>
    <n v="6.5"/>
    <n v="5"/>
    <n v="32.5"/>
    <s v="Digital Wallet"/>
    <s v="Online"/>
    <x v="833"/>
    <b v="1"/>
    <s v="Loyal"/>
    <x v="0"/>
  </r>
  <r>
    <s v="TXN_8949747"/>
    <x v="19"/>
    <x v="1"/>
    <x v="73"/>
    <n v="20"/>
    <n v="10"/>
    <n v="200"/>
    <s v="Digital Wallet"/>
    <s v="Online"/>
    <x v="59"/>
    <b v="0"/>
    <s v="Loyal"/>
    <x v="1"/>
  </r>
  <r>
    <s v="TXN_1224414"/>
    <x v="15"/>
    <x v="3"/>
    <x v="136"/>
    <n v="12.5"/>
    <n v="5"/>
    <n v="62.5"/>
    <s v="Digital Wallet"/>
    <s v="Online"/>
    <x v="879"/>
    <b v="1"/>
    <s v="Active Client"/>
    <x v="1"/>
  </r>
  <r>
    <s v="TXN_5627047"/>
    <x v="17"/>
    <x v="2"/>
    <x v="115"/>
    <n v="39.5"/>
    <n v="7"/>
    <n v="276.5"/>
    <s v="Cash"/>
    <s v="Online"/>
    <x v="406"/>
    <b v="1"/>
    <s v="Active Client"/>
    <x v="1"/>
  </r>
  <r>
    <s v="TXN_7072572"/>
    <x v="6"/>
    <x v="1"/>
    <x v="73"/>
    <n v="20"/>
    <n v="1"/>
    <n v="20"/>
    <s v="Cash"/>
    <s v="In-store"/>
    <x v="605"/>
    <b v="1"/>
    <s v="Loyal"/>
    <x v="0"/>
  </r>
  <r>
    <s v="TXN_8583404"/>
    <x v="8"/>
    <x v="0"/>
    <x v="27"/>
    <n v="20"/>
    <n v="9"/>
    <n v="180"/>
    <s v="Credit Card"/>
    <s v="Online"/>
    <x v="880"/>
    <b v="1"/>
    <s v="Active Client"/>
    <x v="1"/>
  </r>
  <r>
    <s v="TXN_1524234"/>
    <x v="17"/>
    <x v="5"/>
    <x v="80"/>
    <n v="14"/>
    <n v="10"/>
    <n v="140"/>
    <s v="Digital Wallet"/>
    <s v="Online"/>
    <x v="498"/>
    <b v="0"/>
    <s v="Active Client"/>
    <x v="1"/>
  </r>
  <r>
    <s v="TXN_5969755"/>
    <x v="17"/>
    <x v="1"/>
    <x v="111"/>
    <n v="32"/>
    <n v="4"/>
    <n v="128"/>
    <s v="Cash"/>
    <s v="Online"/>
    <x v="46"/>
    <b v="1"/>
    <s v="Active Client"/>
    <x v="0"/>
  </r>
  <r>
    <s v="TXN_6447825"/>
    <x v="4"/>
    <x v="4"/>
    <x v="116"/>
    <n v="29"/>
    <n v="7"/>
    <n v="203"/>
    <s v="Cash"/>
    <s v="In-store"/>
    <x v="804"/>
    <b v="0"/>
    <s v="Active Client"/>
    <x v="0"/>
  </r>
  <r>
    <s v="TXN_7182790"/>
    <x v="2"/>
    <x v="4"/>
    <x v="90"/>
    <n v="41"/>
    <n v="4"/>
    <n v="164"/>
    <s v="Credit Card"/>
    <s v="Online"/>
    <x v="506"/>
    <b v="1"/>
    <s v="Active Client"/>
    <x v="0"/>
  </r>
  <r>
    <s v="TXN_6185500"/>
    <x v="1"/>
    <x v="7"/>
    <x v="75"/>
    <n v="23"/>
    <n v="7"/>
    <n v="161"/>
    <s v="Cash"/>
    <s v="In-store"/>
    <x v="881"/>
    <b v="1"/>
    <s v="Active Client"/>
    <x v="0"/>
  </r>
  <r>
    <s v="TXN_3201198"/>
    <x v="19"/>
    <x v="0"/>
    <x v="38"/>
    <n v="21.5"/>
    <n v="2"/>
    <n v="43"/>
    <s v="Credit Card"/>
    <s v="In-store"/>
    <x v="882"/>
    <b v="0"/>
    <s v="Loyal"/>
    <x v="0"/>
  </r>
  <r>
    <s v="TXN_8030351"/>
    <x v="23"/>
    <x v="6"/>
    <x v="49"/>
    <n v="24.5"/>
    <n v="1"/>
    <n v="24.5"/>
    <s v="Digital Wallet"/>
    <s v="In-store"/>
    <x v="883"/>
    <b v="0"/>
    <s v="Loyal"/>
    <x v="0"/>
  </r>
  <r>
    <s v="TXN_2525825"/>
    <x v="9"/>
    <x v="4"/>
    <x v="36"/>
    <n v="36.5"/>
    <n v="3"/>
    <n v="109.5"/>
    <s v="Digital Wallet"/>
    <s v="In-store"/>
    <x v="767"/>
    <b v="0"/>
    <s v="Loyal"/>
    <x v="0"/>
  </r>
  <r>
    <s v="TXN_3373651"/>
    <x v="9"/>
    <x v="0"/>
    <x v="6"/>
    <n v="29"/>
    <n v="10"/>
    <n v="290"/>
    <s v="Cash"/>
    <s v="In-store"/>
    <x v="519"/>
    <b v="1"/>
    <s v="Loyal"/>
    <x v="0"/>
  </r>
  <r>
    <s v="TXN_2344077"/>
    <x v="8"/>
    <x v="5"/>
    <x v="91"/>
    <n v="21.5"/>
    <n v="10"/>
    <n v="215"/>
    <s v="Credit Card"/>
    <s v="Online"/>
    <x v="884"/>
    <b v="1"/>
    <s v="Active Client"/>
    <x v="1"/>
  </r>
  <r>
    <s v="TXN_6615966"/>
    <x v="12"/>
    <x v="1"/>
    <x v="133"/>
    <n v="38"/>
    <n v="6"/>
    <n v="228"/>
    <s v="Cash"/>
    <s v="Online"/>
    <x v="885"/>
    <b v="1"/>
    <s v="Active Client"/>
    <x v="0"/>
  </r>
  <r>
    <s v="TXN_2721068"/>
    <x v="15"/>
    <x v="5"/>
    <x v="109"/>
    <n v="12.5"/>
    <n v="6"/>
    <n v="75"/>
    <s v="Cash"/>
    <s v="In-store"/>
    <x v="371"/>
    <b v="0"/>
    <s v="Active Client"/>
    <x v="0"/>
  </r>
  <r>
    <s v="TXN_2728490"/>
    <x v="8"/>
    <x v="0"/>
    <x v="0"/>
    <n v="18.5"/>
    <n v="1"/>
    <n v="18.5"/>
    <s v="Credit Card"/>
    <s v="Online"/>
    <x v="581"/>
    <b v="1"/>
    <s v="Active Client"/>
    <x v="0"/>
  </r>
  <r>
    <s v="TXN_3545596"/>
    <x v="21"/>
    <x v="6"/>
    <x v="119"/>
    <n v="18.5"/>
    <n v="7"/>
    <n v="129.5"/>
    <s v="Credit Card"/>
    <s v="In-store"/>
    <x v="871"/>
    <b v="1"/>
    <s v="Active Client"/>
    <x v="1"/>
  </r>
  <r>
    <s v="TXN_4304033"/>
    <x v="10"/>
    <x v="1"/>
    <x v="34"/>
    <n v="27.5"/>
    <n v="4"/>
    <n v="110"/>
    <s v="Cash"/>
    <s v="Online"/>
    <x v="589"/>
    <b v="0"/>
    <s v="Active Client"/>
    <x v="0"/>
  </r>
  <r>
    <s v="TXN_2586658"/>
    <x v="15"/>
    <x v="2"/>
    <x v="28"/>
    <n v="27.5"/>
    <n v="2"/>
    <n v="55"/>
    <s v="Cash"/>
    <s v="Online"/>
    <x v="387"/>
    <b v="0"/>
    <s v="Active Client"/>
    <x v="0"/>
  </r>
  <r>
    <s v="TXN_3219471"/>
    <x v="7"/>
    <x v="1"/>
    <x v="73"/>
    <n v="20"/>
    <n v="2"/>
    <n v="40"/>
    <s v="Cash"/>
    <s v="In-store"/>
    <x v="886"/>
    <b v="0"/>
    <s v="Active Client"/>
    <x v="1"/>
  </r>
  <r>
    <s v="TXN_9199770"/>
    <x v="22"/>
    <x v="3"/>
    <x v="123"/>
    <n v="9.5"/>
    <n v="2"/>
    <n v="19"/>
    <s v="Cash"/>
    <s v="In-store"/>
    <x v="887"/>
    <b v="1"/>
    <s v="Loyal"/>
    <x v="0"/>
  </r>
  <r>
    <s v="TXN_3572849"/>
    <x v="5"/>
    <x v="4"/>
    <x v="90"/>
    <n v="41"/>
    <n v="6"/>
    <n v="246"/>
    <s v="Credit Card"/>
    <s v="Online"/>
    <x v="888"/>
    <b v="1"/>
    <s v="Loyal"/>
    <x v="0"/>
  </r>
  <r>
    <s v="TXN_5503377"/>
    <x v="0"/>
    <x v="7"/>
    <x v="26"/>
    <n v="27.5"/>
    <n v="4"/>
    <n v="110"/>
    <s v="Credit Card"/>
    <s v="Online"/>
    <x v="889"/>
    <b v="1"/>
    <s v="Loyal"/>
    <x v="0"/>
  </r>
  <r>
    <s v="TXN_2258785"/>
    <x v="17"/>
    <x v="2"/>
    <x v="2"/>
    <n v="8"/>
    <n v="10"/>
    <n v="80"/>
    <s v="Cash"/>
    <s v="In-store"/>
    <x v="35"/>
    <b v="0"/>
    <s v="Active Client"/>
    <x v="0"/>
  </r>
  <r>
    <s v="TXN_8012805"/>
    <x v="22"/>
    <x v="1"/>
    <x v="163"/>
    <n v="17"/>
    <n v="2"/>
    <n v="34"/>
    <s v="Credit Card"/>
    <s v="In-store"/>
    <x v="375"/>
    <b v="0"/>
    <s v="Loyal"/>
    <x v="0"/>
  </r>
  <r>
    <s v="TXN_3671517"/>
    <x v="6"/>
    <x v="1"/>
    <x v="70"/>
    <n v="5"/>
    <n v="9"/>
    <n v="45"/>
    <s v="Digital Wallet"/>
    <s v="In-store"/>
    <x v="890"/>
    <b v="0"/>
    <s v="Loyal"/>
    <x v="1"/>
  </r>
  <r>
    <s v="TXN_7069237"/>
    <x v="9"/>
    <x v="6"/>
    <x v="99"/>
    <n v="21.5"/>
    <n v="9"/>
    <n v="193.5"/>
    <s v="Credit Card"/>
    <s v="In-store"/>
    <x v="136"/>
    <b v="0"/>
    <s v="Loyal"/>
    <x v="0"/>
  </r>
  <r>
    <s v="TXN_4920125"/>
    <x v="21"/>
    <x v="4"/>
    <x v="10"/>
    <n v="12.5"/>
    <n v="1"/>
    <n v="12.5"/>
    <s v="Digital Wallet"/>
    <s v="In-store"/>
    <x v="431"/>
    <b v="0"/>
    <s v="Active Client"/>
    <x v="0"/>
  </r>
  <r>
    <s v="TXN_3419392"/>
    <x v="8"/>
    <x v="2"/>
    <x v="71"/>
    <n v="30.5"/>
    <n v="5"/>
    <n v="152.5"/>
    <s v="Credit Card"/>
    <s v="Online"/>
    <x v="2"/>
    <b v="0"/>
    <s v="Active Client"/>
    <x v="1"/>
  </r>
  <r>
    <s v="TXN_5149491"/>
    <x v="6"/>
    <x v="1"/>
    <x v="34"/>
    <n v="27.5"/>
    <n v="10"/>
    <n v="275"/>
    <s v="Cash"/>
    <s v="Online"/>
    <x v="891"/>
    <b v="1"/>
    <s v="Loyal"/>
    <x v="1"/>
  </r>
  <r>
    <s v="TXN_5317550"/>
    <x v="2"/>
    <x v="3"/>
    <x v="83"/>
    <n v="29"/>
    <n v="4"/>
    <n v="116"/>
    <s v="Credit Card"/>
    <s v="In-store"/>
    <x v="892"/>
    <b v="1"/>
    <s v="Active Client"/>
    <x v="0"/>
  </r>
  <r>
    <s v="TXN_9071198"/>
    <x v="5"/>
    <x v="6"/>
    <x v="79"/>
    <n v="6.5"/>
    <n v="8"/>
    <n v="52"/>
    <s v="Credit Card"/>
    <s v="Online"/>
    <x v="893"/>
    <b v="0"/>
    <s v="Loyal"/>
    <x v="0"/>
  </r>
  <r>
    <s v="TXN_3588227"/>
    <x v="1"/>
    <x v="2"/>
    <x v="14"/>
    <n v="36.5"/>
    <n v="8"/>
    <n v="292"/>
    <s v="Credit Card"/>
    <s v="Online"/>
    <x v="648"/>
    <b v="1"/>
    <s v="Active Client"/>
    <x v="0"/>
  </r>
  <r>
    <s v="TXN_5505701"/>
    <x v="13"/>
    <x v="1"/>
    <x v="73"/>
    <n v="20"/>
    <n v="10"/>
    <n v="200"/>
    <s v="Digital Wallet"/>
    <s v="In-store"/>
    <x v="60"/>
    <b v="0"/>
    <s v="Loyal"/>
    <x v="0"/>
  </r>
  <r>
    <s v="TXN_9211951"/>
    <x v="21"/>
    <x v="3"/>
    <x v="101"/>
    <n v="15.5"/>
    <n v="6"/>
    <n v="93"/>
    <s v="Cash"/>
    <s v="Online"/>
    <x v="296"/>
    <b v="1"/>
    <s v="Active Client"/>
    <x v="0"/>
  </r>
  <r>
    <s v="TXN_9910150"/>
    <x v="9"/>
    <x v="5"/>
    <x v="159"/>
    <n v="17"/>
    <n v="4"/>
    <n v="68"/>
    <s v="Digital Wallet"/>
    <s v="Online"/>
    <x v="437"/>
    <b v="1"/>
    <s v="Loyal"/>
    <x v="0"/>
  </r>
  <r>
    <s v="TXN_3381866"/>
    <x v="17"/>
    <x v="6"/>
    <x v="67"/>
    <n v="33.5"/>
    <n v="8"/>
    <n v="268"/>
    <s v="Digital Wallet"/>
    <s v="Online"/>
    <x v="894"/>
    <b v="0"/>
    <s v="Active Client"/>
    <x v="1"/>
  </r>
  <r>
    <s v="TXN_3836955"/>
    <x v="5"/>
    <x v="1"/>
    <x v="122"/>
    <n v="36.5"/>
    <n v="5"/>
    <n v="182.5"/>
    <s v="Digital Wallet"/>
    <s v="In-store"/>
    <x v="614"/>
    <b v="1"/>
    <s v="Loyal"/>
    <x v="0"/>
  </r>
  <r>
    <s v="TXN_1899099"/>
    <x v="23"/>
    <x v="4"/>
    <x v="13"/>
    <n v="5"/>
    <n v="3"/>
    <n v="15"/>
    <s v="Cash"/>
    <s v="In-store"/>
    <x v="895"/>
    <b v="1"/>
    <s v="Loyal"/>
    <x v="1"/>
  </r>
  <r>
    <s v="TXN_4029684"/>
    <x v="17"/>
    <x v="3"/>
    <x v="155"/>
    <n v="35"/>
    <n v="7"/>
    <n v="245"/>
    <s v="Digital Wallet"/>
    <s v="In-store"/>
    <x v="896"/>
    <b v="1"/>
    <s v="Active Client"/>
    <x v="0"/>
  </r>
  <r>
    <s v="TXN_1097532"/>
    <x v="3"/>
    <x v="6"/>
    <x v="99"/>
    <n v="21.5"/>
    <n v="3"/>
    <n v="64.5"/>
    <s v="Digital Wallet"/>
    <s v="Online"/>
    <x v="457"/>
    <b v="0"/>
    <s v="Loyal"/>
    <x v="0"/>
  </r>
  <r>
    <s v="TXN_1141808"/>
    <x v="2"/>
    <x v="0"/>
    <x v="125"/>
    <n v="15.5"/>
    <n v="2"/>
    <n v="31"/>
    <s v="Credit Card"/>
    <s v="Online"/>
    <x v="897"/>
    <b v="0"/>
    <s v="Active Client"/>
    <x v="0"/>
  </r>
  <r>
    <s v="TXN_3519483"/>
    <x v="24"/>
    <x v="2"/>
    <x v="56"/>
    <n v="15.5"/>
    <n v="8"/>
    <n v="124"/>
    <s v="Credit Card"/>
    <s v="Online"/>
    <x v="626"/>
    <b v="1"/>
    <s v="Active Client"/>
    <x v="0"/>
  </r>
  <r>
    <s v="TXN_5630572"/>
    <x v="13"/>
    <x v="0"/>
    <x v="16"/>
    <n v="39.5"/>
    <n v="7"/>
    <n v="276.5"/>
    <s v="Digital Wallet"/>
    <s v="Online"/>
    <x v="672"/>
    <b v="1"/>
    <s v="Loyal"/>
    <x v="0"/>
  </r>
  <r>
    <s v="TXN_3886696"/>
    <x v="20"/>
    <x v="5"/>
    <x v="159"/>
    <n v="17"/>
    <n v="9"/>
    <n v="153"/>
    <s v="Cash"/>
    <s v="Online"/>
    <x v="106"/>
    <b v="1"/>
    <s v="Loyal"/>
    <x v="0"/>
  </r>
  <r>
    <s v="TXN_3642410"/>
    <x v="18"/>
    <x v="1"/>
    <x v="174"/>
    <n v="14"/>
    <n v="2"/>
    <n v="28"/>
    <s v="Digital Wallet"/>
    <s v="In-store"/>
    <x v="328"/>
    <b v="0"/>
    <s v="Loyal"/>
    <x v="0"/>
  </r>
  <r>
    <s v="TXN_5936341"/>
    <x v="2"/>
    <x v="0"/>
    <x v="165"/>
    <n v="32"/>
    <n v="8"/>
    <n v="256"/>
    <s v="Digital Wallet"/>
    <s v="Online"/>
    <x v="232"/>
    <b v="1"/>
    <s v="Active Client"/>
    <x v="0"/>
  </r>
  <r>
    <s v="TXN_1558197"/>
    <x v="20"/>
    <x v="4"/>
    <x v="53"/>
    <n v="33.5"/>
    <n v="6"/>
    <n v="201"/>
    <s v="Digital Wallet"/>
    <s v="Online"/>
    <x v="21"/>
    <b v="1"/>
    <s v="Loyal"/>
    <x v="0"/>
  </r>
  <r>
    <s v="TXN_1509297"/>
    <x v="13"/>
    <x v="6"/>
    <x v="49"/>
    <n v="24.5"/>
    <n v="1"/>
    <n v="24.5"/>
    <s v="Credit Card"/>
    <s v="In-store"/>
    <x v="898"/>
    <b v="1"/>
    <s v="Loyal"/>
    <x v="1"/>
  </r>
  <r>
    <s v="TXN_6253708"/>
    <x v="18"/>
    <x v="3"/>
    <x v="104"/>
    <n v="26"/>
    <n v="6"/>
    <n v="156"/>
    <s v="Digital Wallet"/>
    <s v="In-store"/>
    <x v="800"/>
    <b v="1"/>
    <s v="Loyal"/>
    <x v="0"/>
  </r>
  <r>
    <s v="TXN_2276275"/>
    <x v="6"/>
    <x v="1"/>
    <x v="122"/>
    <n v="36.5"/>
    <n v="9"/>
    <n v="328.5"/>
    <s v="Cash"/>
    <s v="In-store"/>
    <x v="228"/>
    <b v="1"/>
    <s v="Loyal"/>
    <x v="0"/>
  </r>
  <r>
    <s v="TXN_8514415"/>
    <x v="24"/>
    <x v="3"/>
    <x v="101"/>
    <n v="15.5"/>
    <n v="8"/>
    <n v="124"/>
    <s v="Cash"/>
    <s v="Online"/>
    <x v="899"/>
    <b v="1"/>
    <s v="Active Client"/>
    <x v="0"/>
  </r>
  <r>
    <s v="TXN_7232932"/>
    <x v="19"/>
    <x v="5"/>
    <x v="85"/>
    <n v="27.5"/>
    <n v="1"/>
    <n v="27.5"/>
    <s v="Cash"/>
    <s v="Online"/>
    <x v="363"/>
    <b v="0"/>
    <s v="Loyal"/>
    <x v="1"/>
  </r>
  <r>
    <s v="TXN_8219862"/>
    <x v="7"/>
    <x v="5"/>
    <x v="91"/>
    <n v="21.5"/>
    <n v="3"/>
    <n v="64.5"/>
    <s v="Digital Wallet"/>
    <s v="In-store"/>
    <x v="604"/>
    <b v="0"/>
    <s v="Active Client"/>
    <x v="0"/>
  </r>
  <r>
    <s v="TXN_4483598"/>
    <x v="3"/>
    <x v="0"/>
    <x v="37"/>
    <n v="24.5"/>
    <n v="7"/>
    <n v="171.5"/>
    <s v="Digital Wallet"/>
    <s v="In-store"/>
    <x v="900"/>
    <b v="1"/>
    <s v="Loyal"/>
    <x v="0"/>
  </r>
  <r>
    <s v="TXN_1362426"/>
    <x v="11"/>
    <x v="6"/>
    <x v="79"/>
    <n v="6.5"/>
    <n v="3"/>
    <n v="19.5"/>
    <s v="Credit Card"/>
    <s v="Online"/>
    <x v="48"/>
    <b v="1"/>
    <s v="Active Client"/>
    <x v="1"/>
  </r>
  <r>
    <s v="TXN_9372793"/>
    <x v="12"/>
    <x v="4"/>
    <x v="151"/>
    <n v="15.5"/>
    <n v="9"/>
    <n v="139.5"/>
    <s v="Digital Wallet"/>
    <s v="In-store"/>
    <x v="901"/>
    <b v="0"/>
    <s v="Active Client"/>
    <x v="1"/>
  </r>
  <r>
    <s v="TXN_2190866"/>
    <x v="24"/>
    <x v="2"/>
    <x v="9"/>
    <n v="38"/>
    <n v="5"/>
    <n v="190"/>
    <s v="Cash"/>
    <s v="Online"/>
    <x v="902"/>
    <b v="1"/>
    <s v="Active Client"/>
    <x v="0"/>
  </r>
  <r>
    <s v="TXN_1204007"/>
    <x v="14"/>
    <x v="3"/>
    <x v="12"/>
    <n v="24.5"/>
    <n v="8"/>
    <n v="196"/>
    <s v="Cash"/>
    <s v="In-store"/>
    <x v="387"/>
    <b v="1"/>
    <s v="Loyal"/>
    <x v="0"/>
  </r>
  <r>
    <s v="TXN_2046485"/>
    <x v="21"/>
    <x v="0"/>
    <x v="37"/>
    <n v="24.5"/>
    <n v="3"/>
    <n v="73.5"/>
    <s v="Digital Wallet"/>
    <s v="In-store"/>
    <x v="386"/>
    <b v="1"/>
    <s v="Active Client"/>
    <x v="0"/>
  </r>
  <r>
    <s v="TXN_7548408"/>
    <x v="16"/>
    <x v="1"/>
    <x v="174"/>
    <n v="14"/>
    <n v="4"/>
    <n v="56"/>
    <s v="Digital Wallet"/>
    <s v="Online"/>
    <x v="322"/>
    <b v="0"/>
    <s v="Loyal"/>
    <x v="0"/>
  </r>
  <r>
    <s v="TXN_7341164"/>
    <x v="14"/>
    <x v="3"/>
    <x v="155"/>
    <n v="35"/>
    <n v="9"/>
    <n v="315"/>
    <s v="Cash"/>
    <s v="In-store"/>
    <x v="511"/>
    <b v="1"/>
    <s v="Loyal"/>
    <x v="0"/>
  </r>
  <r>
    <s v="TXN_1040270"/>
    <x v="3"/>
    <x v="3"/>
    <x v="104"/>
    <n v="26"/>
    <n v="2"/>
    <n v="52"/>
    <s v="Credit Card"/>
    <s v="In-store"/>
    <x v="664"/>
    <b v="1"/>
    <s v="Loyal"/>
    <x v="0"/>
  </r>
  <r>
    <s v="TXN_6730972"/>
    <x v="1"/>
    <x v="2"/>
    <x v="14"/>
    <n v="36.5"/>
    <n v="4"/>
    <n v="146"/>
    <s v="Cash"/>
    <s v="In-store"/>
    <x v="903"/>
    <b v="0"/>
    <s v="Active Client"/>
    <x v="0"/>
  </r>
  <r>
    <s v="TXN_8139295"/>
    <x v="9"/>
    <x v="6"/>
    <x v="183"/>
    <n v="5"/>
    <n v="1"/>
    <n v="5"/>
    <s v="Credit Card"/>
    <s v="Online"/>
    <x v="242"/>
    <b v="1"/>
    <s v="Loyal"/>
    <x v="0"/>
  </r>
  <r>
    <s v="TXN_5578636"/>
    <x v="2"/>
    <x v="0"/>
    <x v="46"/>
    <n v="41"/>
    <n v="4"/>
    <n v="164"/>
    <s v="Credit Card"/>
    <s v="Online"/>
    <x v="22"/>
    <b v="0"/>
    <s v="Active Client"/>
    <x v="0"/>
  </r>
  <r>
    <s v="TXN_3878663"/>
    <x v="14"/>
    <x v="0"/>
    <x v="0"/>
    <n v="18.5"/>
    <n v="3"/>
    <n v="55.5"/>
    <s v="Digital Wallet"/>
    <s v="Online"/>
    <x v="884"/>
    <b v="0"/>
    <s v="Loyal"/>
    <x v="1"/>
  </r>
  <r>
    <s v="TXN_3493022"/>
    <x v="15"/>
    <x v="5"/>
    <x v="88"/>
    <n v="5"/>
    <n v="5"/>
    <n v="25"/>
    <s v="Credit Card"/>
    <s v="Online"/>
    <x v="663"/>
    <b v="0"/>
    <s v="Active Client"/>
    <x v="1"/>
  </r>
  <r>
    <s v="TXN_8052085"/>
    <x v="11"/>
    <x v="3"/>
    <x v="83"/>
    <n v="29"/>
    <n v="2"/>
    <n v="58"/>
    <s v="Cash"/>
    <s v="In-store"/>
    <x v="34"/>
    <b v="1"/>
    <s v="Active Client"/>
    <x v="0"/>
  </r>
  <r>
    <s v="TXN_8961064"/>
    <x v="17"/>
    <x v="2"/>
    <x v="173"/>
    <n v="9.5"/>
    <n v="10"/>
    <n v="95"/>
    <s v="Digital Wallet"/>
    <s v="In-store"/>
    <x v="492"/>
    <b v="1"/>
    <s v="Active Client"/>
    <x v="1"/>
  </r>
  <r>
    <s v="TXN_8148844"/>
    <x v="4"/>
    <x v="0"/>
    <x v="16"/>
    <n v="39.5"/>
    <n v="7"/>
    <n v="276.5"/>
    <s v="Cash"/>
    <s v="In-store"/>
    <x v="813"/>
    <b v="1"/>
    <s v="Active Client"/>
    <x v="1"/>
  </r>
  <r>
    <s v="TXN_8804809"/>
    <x v="11"/>
    <x v="6"/>
    <x v="144"/>
    <n v="30.5"/>
    <n v="6"/>
    <n v="183"/>
    <s v="Credit Card"/>
    <s v="In-store"/>
    <x v="815"/>
    <b v="1"/>
    <s v="Active Client"/>
    <x v="0"/>
  </r>
  <r>
    <s v="TXN_5239006"/>
    <x v="24"/>
    <x v="1"/>
    <x v="122"/>
    <n v="36.5"/>
    <n v="9"/>
    <n v="328.5"/>
    <s v="Credit Card"/>
    <s v="Online"/>
    <x v="107"/>
    <b v="0"/>
    <s v="Active Client"/>
    <x v="0"/>
  </r>
  <r>
    <s v="TXN_1648617"/>
    <x v="5"/>
    <x v="5"/>
    <x v="92"/>
    <n v="36.5"/>
    <n v="9"/>
    <n v="328.5"/>
    <s v="Cash"/>
    <s v="In-store"/>
    <x v="904"/>
    <b v="1"/>
    <s v="Loyal"/>
    <x v="0"/>
  </r>
  <r>
    <s v="TXN_5116293"/>
    <x v="3"/>
    <x v="0"/>
    <x v="125"/>
    <n v="15.5"/>
    <n v="6"/>
    <n v="93"/>
    <s v="Cash"/>
    <s v="Online"/>
    <x v="488"/>
    <b v="0"/>
    <s v="Loyal"/>
    <x v="0"/>
  </r>
  <r>
    <s v="TXN_1744322"/>
    <x v="7"/>
    <x v="0"/>
    <x v="38"/>
    <n v="21.5"/>
    <n v="4"/>
    <n v="86"/>
    <s v="Credit Card"/>
    <s v="In-store"/>
    <x v="294"/>
    <b v="1"/>
    <s v="Active Client"/>
    <x v="0"/>
  </r>
  <r>
    <s v="TXN_9170840"/>
    <x v="5"/>
    <x v="5"/>
    <x v="91"/>
    <n v="21.5"/>
    <n v="6"/>
    <n v="129"/>
    <s v="Credit Card"/>
    <s v="In-store"/>
    <x v="332"/>
    <b v="1"/>
    <s v="Loyal"/>
    <x v="0"/>
  </r>
  <r>
    <s v="TXN_3303369"/>
    <x v="23"/>
    <x v="7"/>
    <x v="130"/>
    <n v="24.5"/>
    <n v="4"/>
    <n v="98"/>
    <s v="Cash"/>
    <s v="In-store"/>
    <x v="905"/>
    <b v="1"/>
    <s v="Loyal"/>
    <x v="1"/>
  </r>
  <r>
    <s v="TXN_8431956"/>
    <x v="20"/>
    <x v="6"/>
    <x v="110"/>
    <n v="8"/>
    <n v="3"/>
    <n v="24"/>
    <s v="Credit Card"/>
    <s v="Online"/>
    <x v="241"/>
    <b v="0"/>
    <s v="Loyal"/>
    <x v="0"/>
  </r>
  <r>
    <s v="TXN_3954668"/>
    <x v="7"/>
    <x v="4"/>
    <x v="18"/>
    <n v="21.5"/>
    <n v="6"/>
    <n v="129"/>
    <s v="Credit Card"/>
    <s v="Online"/>
    <x v="772"/>
    <b v="1"/>
    <s v="Active Client"/>
    <x v="0"/>
  </r>
  <r>
    <s v="TXN_8098014"/>
    <x v="14"/>
    <x v="1"/>
    <x v="50"/>
    <n v="9.5"/>
    <n v="6"/>
    <n v="57"/>
    <s v="Digital Wallet"/>
    <s v="Online"/>
    <x v="19"/>
    <b v="0"/>
    <s v="Loyal"/>
    <x v="0"/>
  </r>
  <r>
    <s v="TXN_2624160"/>
    <x v="17"/>
    <x v="2"/>
    <x v="96"/>
    <n v="41"/>
    <n v="10"/>
    <n v="410"/>
    <s v="Digital Wallet"/>
    <s v="Online"/>
    <x v="906"/>
    <b v="1"/>
    <s v="Active Client"/>
    <x v="1"/>
  </r>
  <r>
    <s v="TXN_4066635"/>
    <x v="0"/>
    <x v="2"/>
    <x v="7"/>
    <n v="21.5"/>
    <n v="3"/>
    <n v="64.5"/>
    <s v="Cash"/>
    <s v="In-store"/>
    <x v="664"/>
    <b v="0"/>
    <s v="Loyal"/>
    <x v="0"/>
  </r>
  <r>
    <s v="TXN_1704261"/>
    <x v="4"/>
    <x v="2"/>
    <x v="121"/>
    <n v="11"/>
    <n v="7"/>
    <n v="77"/>
    <s v="Cash"/>
    <s v="Online"/>
    <x v="368"/>
    <b v="1"/>
    <s v="Active Client"/>
    <x v="0"/>
  </r>
  <r>
    <s v="TXN_3746744"/>
    <x v="17"/>
    <x v="4"/>
    <x v="74"/>
    <n v="39.5"/>
    <n v="5"/>
    <n v="197.5"/>
    <s v="Digital Wallet"/>
    <s v="In-store"/>
    <x v="628"/>
    <b v="0"/>
    <s v="Active Client"/>
    <x v="0"/>
  </r>
  <r>
    <s v="TXN_7949340"/>
    <x v="23"/>
    <x v="3"/>
    <x v="101"/>
    <n v="15.5"/>
    <n v="4"/>
    <n v="62"/>
    <s v="Digital Wallet"/>
    <s v="In-store"/>
    <x v="835"/>
    <b v="0"/>
    <s v="Loyal"/>
    <x v="1"/>
  </r>
  <r>
    <s v="TXN_4974240"/>
    <x v="8"/>
    <x v="5"/>
    <x v="152"/>
    <n v="18.5"/>
    <n v="5"/>
    <n v="92.5"/>
    <s v="Digital Wallet"/>
    <s v="In-store"/>
    <x v="834"/>
    <b v="1"/>
    <s v="Active Client"/>
    <x v="0"/>
  </r>
  <r>
    <s v="TXN_9032953"/>
    <x v="2"/>
    <x v="6"/>
    <x v="157"/>
    <n v="9.5"/>
    <n v="7"/>
    <n v="66.5"/>
    <s v="Credit Card"/>
    <s v="In-store"/>
    <x v="410"/>
    <b v="0"/>
    <s v="Active Client"/>
    <x v="0"/>
  </r>
  <r>
    <s v="TXN_9612422"/>
    <x v="13"/>
    <x v="2"/>
    <x v="128"/>
    <n v="12.5"/>
    <n v="6"/>
    <n v="75"/>
    <s v="Digital Wallet"/>
    <s v="In-store"/>
    <x v="600"/>
    <b v="0"/>
    <s v="Loyal"/>
    <x v="1"/>
  </r>
  <r>
    <s v="TXN_8883555"/>
    <x v="18"/>
    <x v="3"/>
    <x v="72"/>
    <n v="5"/>
    <n v="3"/>
    <n v="15"/>
    <s v="Credit Card"/>
    <s v="In-store"/>
    <x v="689"/>
    <b v="1"/>
    <s v="Loyal"/>
    <x v="0"/>
  </r>
  <r>
    <s v="TXN_5890409"/>
    <x v="12"/>
    <x v="6"/>
    <x v="124"/>
    <n v="29"/>
    <n v="9"/>
    <n v="261"/>
    <s v="Digital Wallet"/>
    <s v="Online"/>
    <x v="241"/>
    <b v="0"/>
    <s v="Active Client"/>
    <x v="0"/>
  </r>
  <r>
    <s v="TXN_9497226"/>
    <x v="17"/>
    <x v="3"/>
    <x v="155"/>
    <n v="35"/>
    <n v="3"/>
    <n v="105"/>
    <s v="Credit Card"/>
    <s v="In-store"/>
    <x v="680"/>
    <b v="1"/>
    <s v="Active Client"/>
    <x v="0"/>
  </r>
  <r>
    <s v="TXN_7010436"/>
    <x v="18"/>
    <x v="1"/>
    <x v="108"/>
    <n v="39.5"/>
    <n v="6"/>
    <n v="237"/>
    <s v="Cash"/>
    <s v="In-store"/>
    <x v="37"/>
    <b v="1"/>
    <s v="Loyal"/>
    <x v="0"/>
  </r>
  <r>
    <s v="TXN_2084347"/>
    <x v="7"/>
    <x v="1"/>
    <x v="32"/>
    <n v="12.5"/>
    <n v="7"/>
    <n v="87.5"/>
    <s v="Credit Card"/>
    <s v="In-store"/>
    <x v="375"/>
    <b v="0"/>
    <s v="Active Client"/>
    <x v="0"/>
  </r>
  <r>
    <s v="TXN_9978007"/>
    <x v="10"/>
    <x v="5"/>
    <x v="87"/>
    <n v="38"/>
    <n v="2"/>
    <n v="76"/>
    <s v="Cash"/>
    <s v="In-store"/>
    <x v="195"/>
    <b v="0"/>
    <s v="Active Client"/>
    <x v="0"/>
  </r>
  <r>
    <s v="TXN_1843848"/>
    <x v="5"/>
    <x v="0"/>
    <x v="93"/>
    <n v="23"/>
    <n v="8"/>
    <n v="184"/>
    <s v="Credit Card"/>
    <s v="Online"/>
    <x v="595"/>
    <b v="0"/>
    <s v="Loyal"/>
    <x v="0"/>
  </r>
  <r>
    <s v="TXN_6600014"/>
    <x v="15"/>
    <x v="0"/>
    <x v="42"/>
    <n v="14"/>
    <n v="2"/>
    <n v="28"/>
    <s v="Digital Wallet"/>
    <s v="In-store"/>
    <x v="839"/>
    <b v="0"/>
    <s v="Active Client"/>
    <x v="0"/>
  </r>
  <r>
    <s v="TXN_7203576"/>
    <x v="9"/>
    <x v="2"/>
    <x v="96"/>
    <n v="41"/>
    <n v="4"/>
    <n v="164"/>
    <s v="Cash"/>
    <s v="Online"/>
    <x v="543"/>
    <b v="0"/>
    <s v="Loyal"/>
    <x v="1"/>
  </r>
  <r>
    <s v="TXN_7597485"/>
    <x v="10"/>
    <x v="1"/>
    <x v="111"/>
    <n v="32"/>
    <n v="9"/>
    <n v="288"/>
    <s v="Credit Card"/>
    <s v="Online"/>
    <x v="612"/>
    <b v="1"/>
    <s v="Active Client"/>
    <x v="0"/>
  </r>
  <r>
    <s v="TXN_8283053"/>
    <x v="24"/>
    <x v="6"/>
    <x v="124"/>
    <n v="29"/>
    <n v="6"/>
    <n v="174"/>
    <s v="Cash"/>
    <s v="In-store"/>
    <x v="2"/>
    <b v="1"/>
    <s v="Active Client"/>
    <x v="1"/>
  </r>
  <r>
    <s v="TXN_9662767"/>
    <x v="20"/>
    <x v="6"/>
    <x v="67"/>
    <n v="33.5"/>
    <n v="9"/>
    <n v="301.5"/>
    <s v="Credit Card"/>
    <s v="In-store"/>
    <x v="907"/>
    <b v="1"/>
    <s v="Loyal"/>
    <x v="1"/>
  </r>
  <r>
    <s v="TXN_1936106"/>
    <x v="12"/>
    <x v="0"/>
    <x v="3"/>
    <n v="12.5"/>
    <n v="2"/>
    <n v="25"/>
    <s v="Digital Wallet"/>
    <s v="In-store"/>
    <x v="436"/>
    <b v="1"/>
    <s v="Active Client"/>
    <x v="0"/>
  </r>
  <r>
    <s v="TXN_9701569"/>
    <x v="13"/>
    <x v="4"/>
    <x v="116"/>
    <n v="29"/>
    <n v="6"/>
    <n v="174"/>
    <s v="Cash"/>
    <s v="Online"/>
    <x v="692"/>
    <b v="0"/>
    <s v="Loyal"/>
    <x v="1"/>
  </r>
  <r>
    <s v="TXN_3548100"/>
    <x v="16"/>
    <x v="6"/>
    <x v="124"/>
    <n v="29"/>
    <n v="5"/>
    <n v="145"/>
    <s v="Credit Card"/>
    <s v="In-store"/>
    <x v="348"/>
    <b v="0"/>
    <s v="Loyal"/>
    <x v="0"/>
  </r>
  <r>
    <s v="TXN_4151549"/>
    <x v="24"/>
    <x v="4"/>
    <x v="36"/>
    <n v="36.5"/>
    <n v="1"/>
    <n v="36.5"/>
    <s v="Cash"/>
    <s v="Online"/>
    <x v="908"/>
    <b v="0"/>
    <s v="Active Client"/>
    <x v="0"/>
  </r>
  <r>
    <s v="TXN_4886514"/>
    <x v="15"/>
    <x v="6"/>
    <x v="119"/>
    <n v="18.5"/>
    <n v="9"/>
    <n v="166.5"/>
    <s v="Cash"/>
    <s v="In-store"/>
    <x v="891"/>
    <b v="0"/>
    <s v="Active Client"/>
    <x v="1"/>
  </r>
  <r>
    <s v="TXN_9027424"/>
    <x v="10"/>
    <x v="3"/>
    <x v="83"/>
    <n v="29"/>
    <n v="10"/>
    <n v="290"/>
    <s v="Digital Wallet"/>
    <s v="Online"/>
    <x v="605"/>
    <b v="1"/>
    <s v="Active Client"/>
    <x v="0"/>
  </r>
  <r>
    <s v="TXN_5808902"/>
    <x v="9"/>
    <x v="0"/>
    <x v="185"/>
    <n v="8"/>
    <n v="8"/>
    <n v="64"/>
    <s v="Digital Wallet"/>
    <s v="In-store"/>
    <x v="557"/>
    <b v="1"/>
    <s v="Loyal"/>
    <x v="0"/>
  </r>
  <r>
    <s v="TXN_3345761"/>
    <x v="12"/>
    <x v="3"/>
    <x v="127"/>
    <n v="33.5"/>
    <n v="6"/>
    <n v="201"/>
    <s v="Credit Card"/>
    <s v="Online"/>
    <x v="580"/>
    <b v="0"/>
    <s v="Active Client"/>
    <x v="0"/>
  </r>
  <r>
    <s v="TXN_5778640"/>
    <x v="12"/>
    <x v="5"/>
    <x v="85"/>
    <n v="27.5"/>
    <n v="7"/>
    <n v="192.5"/>
    <s v="Digital Wallet"/>
    <s v="Online"/>
    <x v="543"/>
    <b v="0"/>
    <s v="Active Client"/>
    <x v="1"/>
  </r>
  <r>
    <s v="TXN_2703515"/>
    <x v="10"/>
    <x v="3"/>
    <x v="4"/>
    <n v="27.5"/>
    <n v="6"/>
    <n v="165"/>
    <s v="Credit Card"/>
    <s v="In-store"/>
    <x v="201"/>
    <b v="0"/>
    <s v="Active Client"/>
    <x v="1"/>
  </r>
  <r>
    <s v="TXN_8943178"/>
    <x v="19"/>
    <x v="0"/>
    <x v="148"/>
    <n v="38"/>
    <n v="7"/>
    <n v="266"/>
    <s v="Credit Card"/>
    <s v="In-store"/>
    <x v="909"/>
    <b v="0"/>
    <s v="Loyal"/>
    <x v="1"/>
  </r>
  <r>
    <s v="TXN_2322791"/>
    <x v="24"/>
    <x v="3"/>
    <x v="104"/>
    <n v="26"/>
    <n v="4"/>
    <n v="104"/>
    <s v="Cash"/>
    <s v="Online"/>
    <x v="552"/>
    <b v="0"/>
    <s v="Active Client"/>
    <x v="1"/>
  </r>
  <r>
    <s v="TXN_4511207"/>
    <x v="5"/>
    <x v="2"/>
    <x v="7"/>
    <n v="21.5"/>
    <n v="5"/>
    <n v="107.5"/>
    <s v="Credit Card"/>
    <s v="In-store"/>
    <x v="124"/>
    <b v="0"/>
    <s v="Loyal"/>
    <x v="0"/>
  </r>
  <r>
    <s v="TXN_9450631"/>
    <x v="8"/>
    <x v="0"/>
    <x v="117"/>
    <n v="33.5"/>
    <n v="10"/>
    <n v="335"/>
    <s v="Digital Wallet"/>
    <s v="In-store"/>
    <x v="910"/>
    <b v="1"/>
    <s v="Active Client"/>
    <x v="1"/>
  </r>
  <r>
    <s v="TXN_9120797"/>
    <x v="9"/>
    <x v="4"/>
    <x v="36"/>
    <n v="36.5"/>
    <n v="1"/>
    <n v="36.5"/>
    <s v="Credit Card"/>
    <s v="In-store"/>
    <x v="243"/>
    <b v="1"/>
    <s v="Loyal"/>
    <x v="0"/>
  </r>
  <r>
    <s v="TXN_7177583"/>
    <x v="21"/>
    <x v="2"/>
    <x v="96"/>
    <n v="41"/>
    <n v="10"/>
    <n v="410"/>
    <s v="Cash"/>
    <s v="In-store"/>
    <x v="606"/>
    <b v="0"/>
    <s v="Active Client"/>
    <x v="1"/>
  </r>
  <r>
    <s v="TXN_2695742"/>
    <x v="13"/>
    <x v="2"/>
    <x v="14"/>
    <n v="36.5"/>
    <n v="6"/>
    <n v="219"/>
    <s v="Credit Card"/>
    <s v="In-store"/>
    <x v="180"/>
    <b v="0"/>
    <s v="Loyal"/>
    <x v="0"/>
  </r>
  <r>
    <s v="TXN_2430569"/>
    <x v="10"/>
    <x v="6"/>
    <x v="154"/>
    <n v="26"/>
    <n v="10"/>
    <n v="260"/>
    <s v="Cash"/>
    <s v="Online"/>
    <x v="816"/>
    <b v="0"/>
    <s v="Active Client"/>
    <x v="1"/>
  </r>
  <r>
    <s v="TXN_9045570"/>
    <x v="15"/>
    <x v="2"/>
    <x v="14"/>
    <n v="36.5"/>
    <n v="1"/>
    <n v="36.5"/>
    <s v="Digital Wallet"/>
    <s v="Online"/>
    <x v="633"/>
    <b v="0"/>
    <s v="Active Client"/>
    <x v="0"/>
  </r>
  <r>
    <s v="TXN_1223061"/>
    <x v="12"/>
    <x v="1"/>
    <x v="68"/>
    <n v="35"/>
    <n v="10"/>
    <n v="350"/>
    <s v="Credit Card"/>
    <s v="Online"/>
    <x v="911"/>
    <b v="1"/>
    <s v="Active Client"/>
    <x v="0"/>
  </r>
  <r>
    <s v="TXN_3908189"/>
    <x v="14"/>
    <x v="6"/>
    <x v="110"/>
    <n v="8"/>
    <n v="3"/>
    <n v="24"/>
    <s v="Cash"/>
    <s v="In-store"/>
    <x v="38"/>
    <b v="0"/>
    <s v="Loyal"/>
    <x v="0"/>
  </r>
  <r>
    <s v="TXN_4892629"/>
    <x v="1"/>
    <x v="3"/>
    <x v="155"/>
    <n v="35"/>
    <n v="5"/>
    <n v="175"/>
    <s v="Credit Card"/>
    <s v="In-store"/>
    <x v="912"/>
    <b v="1"/>
    <s v="Active Client"/>
    <x v="0"/>
  </r>
  <r>
    <s v="TXN_9025455"/>
    <x v="20"/>
    <x v="2"/>
    <x v="166"/>
    <n v="32"/>
    <n v="7"/>
    <n v="224"/>
    <s v="Cash"/>
    <s v="Online"/>
    <x v="913"/>
    <b v="1"/>
    <s v="Loyal"/>
    <x v="0"/>
  </r>
  <r>
    <s v="TXN_9891427"/>
    <x v="9"/>
    <x v="4"/>
    <x v="53"/>
    <n v="33.5"/>
    <n v="2"/>
    <n v="67"/>
    <s v="Cash"/>
    <s v="Online"/>
    <x v="776"/>
    <b v="0"/>
    <s v="Loyal"/>
    <x v="0"/>
  </r>
  <r>
    <s v="TXN_9210943"/>
    <x v="3"/>
    <x v="3"/>
    <x v="12"/>
    <n v="24.5"/>
    <n v="8"/>
    <n v="196"/>
    <s v="Credit Card"/>
    <s v="Online"/>
    <x v="274"/>
    <b v="1"/>
    <s v="Loyal"/>
    <x v="1"/>
  </r>
  <r>
    <s v="TXN_7188615"/>
    <x v="0"/>
    <x v="1"/>
    <x v="1"/>
    <n v="29"/>
    <n v="3"/>
    <n v="87"/>
    <s v="Digital Wallet"/>
    <s v="Online"/>
    <x v="524"/>
    <b v="0"/>
    <s v="Loyal"/>
    <x v="0"/>
  </r>
  <r>
    <s v="TXN_9854071"/>
    <x v="23"/>
    <x v="1"/>
    <x v="174"/>
    <n v="14"/>
    <n v="10"/>
    <n v="140"/>
    <s v="Digital Wallet"/>
    <s v="Online"/>
    <x v="914"/>
    <b v="1"/>
    <s v="Loyal"/>
    <x v="0"/>
  </r>
  <r>
    <s v="TXN_8138424"/>
    <x v="0"/>
    <x v="5"/>
    <x v="143"/>
    <n v="9.5"/>
    <n v="10"/>
    <n v="95"/>
    <s v="Credit Card"/>
    <s v="Online"/>
    <x v="338"/>
    <b v="1"/>
    <s v="Loyal"/>
    <x v="0"/>
  </r>
  <r>
    <s v="TXN_1523076"/>
    <x v="10"/>
    <x v="1"/>
    <x v="1"/>
    <n v="29"/>
    <n v="7"/>
    <n v="203"/>
    <s v="Digital Wallet"/>
    <s v="Online"/>
    <x v="622"/>
    <b v="1"/>
    <s v="Active Client"/>
    <x v="1"/>
  </r>
  <r>
    <s v="TXN_4813615"/>
    <x v="7"/>
    <x v="1"/>
    <x v="133"/>
    <n v="38"/>
    <n v="7"/>
    <n v="266"/>
    <s v="Cash"/>
    <s v="Online"/>
    <x v="782"/>
    <b v="1"/>
    <s v="Active Client"/>
    <x v="1"/>
  </r>
  <r>
    <s v="TXN_4961176"/>
    <x v="6"/>
    <x v="5"/>
    <x v="84"/>
    <n v="33.5"/>
    <n v="7"/>
    <n v="234.5"/>
    <s v="Credit Card"/>
    <s v="In-store"/>
    <x v="915"/>
    <b v="1"/>
    <s v="Loyal"/>
    <x v="0"/>
  </r>
  <r>
    <s v="TXN_2140589"/>
    <x v="9"/>
    <x v="6"/>
    <x v="43"/>
    <n v="14"/>
    <n v="7"/>
    <n v="98"/>
    <s v="Credit Card"/>
    <s v="Online"/>
    <x v="682"/>
    <b v="1"/>
    <s v="Loyal"/>
    <x v="0"/>
  </r>
  <r>
    <s v="TXN_7241323"/>
    <x v="21"/>
    <x v="3"/>
    <x v="104"/>
    <n v="26"/>
    <n v="5"/>
    <n v="130"/>
    <s v="Cash"/>
    <s v="In-store"/>
    <x v="137"/>
    <b v="0"/>
    <s v="Active Client"/>
    <x v="1"/>
  </r>
  <r>
    <s v="TXN_6423634"/>
    <x v="3"/>
    <x v="0"/>
    <x v="37"/>
    <n v="24.5"/>
    <n v="5"/>
    <n v="122.5"/>
    <s v="Cash"/>
    <s v="Online"/>
    <x v="39"/>
    <b v="0"/>
    <s v="Loyal"/>
    <x v="0"/>
  </r>
  <r>
    <s v="TXN_1012234"/>
    <x v="15"/>
    <x v="7"/>
    <x v="169"/>
    <n v="8"/>
    <n v="7"/>
    <n v="56"/>
    <s v="Credit Card"/>
    <s v="In-store"/>
    <x v="555"/>
    <b v="1"/>
    <s v="Active Client"/>
    <x v="1"/>
  </r>
  <r>
    <s v="TXN_8941189"/>
    <x v="10"/>
    <x v="1"/>
    <x v="32"/>
    <n v="12.5"/>
    <n v="2"/>
    <n v="25"/>
    <s v="Credit Card"/>
    <s v="Online"/>
    <x v="651"/>
    <b v="0"/>
    <s v="Active Client"/>
    <x v="0"/>
  </r>
  <r>
    <s v="TXN_6437858"/>
    <x v="9"/>
    <x v="5"/>
    <x v="159"/>
    <n v="17"/>
    <n v="10"/>
    <n v="170"/>
    <s v="Credit Card"/>
    <s v="In-store"/>
    <x v="623"/>
    <b v="1"/>
    <s v="Loyal"/>
    <x v="0"/>
  </r>
  <r>
    <s v="TXN_5539624"/>
    <x v="17"/>
    <x v="1"/>
    <x v="111"/>
    <n v="32"/>
    <n v="8"/>
    <n v="256"/>
    <s v="Digital Wallet"/>
    <s v="Online"/>
    <x v="523"/>
    <b v="0"/>
    <s v="Active Client"/>
    <x v="0"/>
  </r>
  <r>
    <s v="TXN_7948812"/>
    <x v="23"/>
    <x v="3"/>
    <x v="113"/>
    <n v="6.5"/>
    <n v="7"/>
    <n v="45.5"/>
    <s v="Digital Wallet"/>
    <s v="Online"/>
    <x v="224"/>
    <b v="0"/>
    <s v="Loyal"/>
    <x v="0"/>
  </r>
  <r>
    <s v="TXN_2239985"/>
    <x v="22"/>
    <x v="3"/>
    <x v="59"/>
    <n v="11"/>
    <n v="10"/>
    <n v="110"/>
    <s v="Digital Wallet"/>
    <s v="Online"/>
    <x v="492"/>
    <b v="0"/>
    <s v="Loyal"/>
    <x v="1"/>
  </r>
  <r>
    <s v="TXN_3838395"/>
    <x v="11"/>
    <x v="3"/>
    <x v="160"/>
    <n v="14"/>
    <n v="8"/>
    <n v="112"/>
    <s v="Digital Wallet"/>
    <s v="Online"/>
    <x v="277"/>
    <b v="0"/>
    <s v="Active Client"/>
    <x v="1"/>
  </r>
  <r>
    <s v="TXN_1845043"/>
    <x v="18"/>
    <x v="4"/>
    <x v="112"/>
    <n v="23"/>
    <n v="8"/>
    <n v="184"/>
    <s v="Digital Wallet"/>
    <s v="In-store"/>
    <x v="614"/>
    <b v="1"/>
    <s v="Loyal"/>
    <x v="0"/>
  </r>
  <r>
    <s v="TXN_8291984"/>
    <x v="3"/>
    <x v="3"/>
    <x v="141"/>
    <n v="21.5"/>
    <n v="8"/>
    <n v="172"/>
    <s v="Cash"/>
    <s v="Online"/>
    <x v="535"/>
    <b v="0"/>
    <s v="Loyal"/>
    <x v="1"/>
  </r>
  <r>
    <s v="TXN_7799286"/>
    <x v="14"/>
    <x v="5"/>
    <x v="143"/>
    <n v="9.5"/>
    <n v="7"/>
    <n v="66.5"/>
    <s v="Cash"/>
    <s v="In-store"/>
    <x v="136"/>
    <b v="0"/>
    <s v="Loyal"/>
    <x v="0"/>
  </r>
  <r>
    <s v="TXN_4563856"/>
    <x v="15"/>
    <x v="3"/>
    <x v="72"/>
    <n v="5"/>
    <n v="4"/>
    <n v="20"/>
    <s v="Cash"/>
    <s v="In-store"/>
    <x v="606"/>
    <b v="1"/>
    <s v="Active Client"/>
    <x v="1"/>
  </r>
  <r>
    <s v="TXN_6159378"/>
    <x v="10"/>
    <x v="1"/>
    <x v="70"/>
    <n v="5"/>
    <n v="6"/>
    <n v="30"/>
    <s v="Cash"/>
    <s v="Online"/>
    <x v="916"/>
    <b v="0"/>
    <s v="Active Client"/>
    <x v="0"/>
  </r>
  <r>
    <s v="TXN_9433964"/>
    <x v="9"/>
    <x v="1"/>
    <x v="122"/>
    <n v="36.5"/>
    <n v="8"/>
    <n v="292"/>
    <s v="Credit Card"/>
    <s v="In-store"/>
    <x v="101"/>
    <b v="0"/>
    <s v="Loyal"/>
    <x v="0"/>
  </r>
  <r>
    <s v="TXN_8626137"/>
    <x v="9"/>
    <x v="3"/>
    <x v="12"/>
    <n v="24.5"/>
    <n v="9"/>
    <n v="220.5"/>
    <s v="Cash"/>
    <s v="In-store"/>
    <x v="583"/>
    <b v="1"/>
    <s v="Loyal"/>
    <x v="1"/>
  </r>
  <r>
    <s v="TXN_8112678"/>
    <x v="3"/>
    <x v="3"/>
    <x v="21"/>
    <n v="18.5"/>
    <n v="9"/>
    <n v="166.5"/>
    <s v="Cash"/>
    <s v="In-store"/>
    <x v="563"/>
    <b v="1"/>
    <s v="Loyal"/>
    <x v="1"/>
  </r>
  <r>
    <s v="TXN_6177742"/>
    <x v="7"/>
    <x v="4"/>
    <x v="158"/>
    <n v="11"/>
    <n v="6"/>
    <n v="66"/>
    <s v="Digital Wallet"/>
    <s v="Online"/>
    <x v="423"/>
    <b v="0"/>
    <s v="Active Client"/>
    <x v="0"/>
  </r>
  <r>
    <s v="TXN_1312767"/>
    <x v="22"/>
    <x v="2"/>
    <x v="14"/>
    <n v="36.5"/>
    <n v="10"/>
    <n v="365"/>
    <s v="Credit Card"/>
    <s v="Online"/>
    <x v="630"/>
    <b v="1"/>
    <s v="Loyal"/>
    <x v="0"/>
  </r>
  <r>
    <s v="TXN_6161762"/>
    <x v="24"/>
    <x v="5"/>
    <x v="146"/>
    <n v="41"/>
    <n v="7"/>
    <n v="287"/>
    <s v="Digital Wallet"/>
    <s v="In-store"/>
    <x v="31"/>
    <b v="1"/>
    <s v="Active Client"/>
    <x v="1"/>
  </r>
  <r>
    <s v="TXN_1904037"/>
    <x v="8"/>
    <x v="5"/>
    <x v="84"/>
    <n v="33.5"/>
    <n v="1"/>
    <n v="33.5"/>
    <s v="Credit Card"/>
    <s v="Online"/>
    <x v="46"/>
    <b v="1"/>
    <s v="Active Client"/>
    <x v="0"/>
  </r>
  <r>
    <s v="TXN_1190991"/>
    <x v="23"/>
    <x v="2"/>
    <x v="7"/>
    <n v="21.5"/>
    <n v="10"/>
    <n v="215"/>
    <s v="Digital Wallet"/>
    <s v="Online"/>
    <x v="407"/>
    <b v="1"/>
    <s v="Loyal"/>
    <x v="0"/>
  </r>
  <r>
    <s v="TXN_9733008"/>
    <x v="7"/>
    <x v="3"/>
    <x v="47"/>
    <n v="39.5"/>
    <n v="3"/>
    <n v="118.5"/>
    <s v="Credit Card"/>
    <s v="Online"/>
    <x v="221"/>
    <b v="0"/>
    <s v="Active Client"/>
    <x v="0"/>
  </r>
  <r>
    <s v="TXN_2394468"/>
    <x v="17"/>
    <x v="1"/>
    <x v="174"/>
    <n v="14"/>
    <n v="7"/>
    <n v="98"/>
    <s v="Credit Card"/>
    <s v="In-store"/>
    <x v="917"/>
    <b v="1"/>
    <s v="Active Client"/>
    <x v="1"/>
  </r>
  <r>
    <s v="TXN_2948826"/>
    <x v="5"/>
    <x v="5"/>
    <x v="161"/>
    <n v="26"/>
    <n v="7"/>
    <n v="182"/>
    <s v="Cash"/>
    <s v="Online"/>
    <x v="96"/>
    <b v="1"/>
    <s v="Loyal"/>
    <x v="0"/>
  </r>
  <r>
    <s v="TXN_6807818"/>
    <x v="19"/>
    <x v="0"/>
    <x v="185"/>
    <n v="8"/>
    <n v="2"/>
    <n v="16"/>
    <s v="Cash"/>
    <s v="Online"/>
    <x v="918"/>
    <b v="1"/>
    <s v="Loyal"/>
    <x v="1"/>
  </r>
  <r>
    <s v="TXN_7561371"/>
    <x v="18"/>
    <x v="4"/>
    <x v="48"/>
    <n v="9.5"/>
    <n v="1"/>
    <n v="9.5"/>
    <s v="Credit Card"/>
    <s v="Online"/>
    <x v="919"/>
    <b v="0"/>
    <s v="Loyal"/>
    <x v="1"/>
  </r>
  <r>
    <s v="TXN_4574096"/>
    <x v="6"/>
    <x v="1"/>
    <x v="73"/>
    <n v="20"/>
    <n v="8"/>
    <n v="160"/>
    <s v="Cash"/>
    <s v="In-store"/>
    <x v="468"/>
    <b v="1"/>
    <s v="Loyal"/>
    <x v="0"/>
  </r>
  <r>
    <s v="TXN_7440936"/>
    <x v="1"/>
    <x v="5"/>
    <x v="63"/>
    <n v="15.5"/>
    <n v="1"/>
    <n v="15.5"/>
    <s v="Digital Wallet"/>
    <s v="Online"/>
    <x v="53"/>
    <b v="0"/>
    <s v="Active Client"/>
    <x v="0"/>
  </r>
  <r>
    <s v="TXN_2959732"/>
    <x v="10"/>
    <x v="2"/>
    <x v="9"/>
    <n v="38"/>
    <n v="2"/>
    <n v="76"/>
    <s v="Cash"/>
    <s v="In-store"/>
    <x v="137"/>
    <b v="1"/>
    <s v="Active Client"/>
    <x v="1"/>
  </r>
  <r>
    <s v="TXN_6601827"/>
    <x v="9"/>
    <x v="6"/>
    <x v="100"/>
    <n v="15.5"/>
    <n v="7"/>
    <n v="108.5"/>
    <s v="Credit Card"/>
    <s v="In-store"/>
    <x v="308"/>
    <b v="0"/>
    <s v="Loyal"/>
    <x v="0"/>
  </r>
  <r>
    <s v="TXN_5626224"/>
    <x v="10"/>
    <x v="7"/>
    <x v="168"/>
    <n v="17"/>
    <n v="10"/>
    <n v="170"/>
    <s v="Credit Card"/>
    <s v="In-store"/>
    <x v="180"/>
    <b v="0"/>
    <s v="Active Client"/>
    <x v="0"/>
  </r>
  <r>
    <s v="TXN_9004658"/>
    <x v="14"/>
    <x v="0"/>
    <x v="117"/>
    <n v="33.5"/>
    <n v="4"/>
    <n v="134"/>
    <s v="Credit Card"/>
    <s v="In-store"/>
    <x v="920"/>
    <b v="0"/>
    <s v="Loyal"/>
    <x v="0"/>
  </r>
  <r>
    <s v="TXN_7405215"/>
    <x v="1"/>
    <x v="7"/>
    <x v="62"/>
    <n v="15.5"/>
    <n v="8"/>
    <n v="124"/>
    <s v="Cash"/>
    <s v="Online"/>
    <x v="353"/>
    <b v="1"/>
    <s v="Active Client"/>
    <x v="0"/>
  </r>
  <r>
    <s v="TXN_1209700"/>
    <x v="9"/>
    <x v="6"/>
    <x v="137"/>
    <n v="39.5"/>
    <n v="9"/>
    <n v="355.5"/>
    <s v="Digital Wallet"/>
    <s v="In-store"/>
    <x v="710"/>
    <b v="0"/>
    <s v="Loyal"/>
    <x v="0"/>
  </r>
  <r>
    <s v="TXN_8730858"/>
    <x v="11"/>
    <x v="1"/>
    <x v="138"/>
    <n v="30.5"/>
    <n v="10"/>
    <n v="305"/>
    <s v="Credit Card"/>
    <s v="In-store"/>
    <x v="502"/>
    <b v="1"/>
    <s v="Active Client"/>
    <x v="0"/>
  </r>
  <r>
    <s v="TXN_2573564"/>
    <x v="6"/>
    <x v="2"/>
    <x v="28"/>
    <n v="27.5"/>
    <n v="10"/>
    <n v="275"/>
    <s v="Digital Wallet"/>
    <s v="Online"/>
    <x v="520"/>
    <b v="1"/>
    <s v="Loyal"/>
    <x v="0"/>
  </r>
  <r>
    <s v="TXN_9457772"/>
    <x v="9"/>
    <x v="5"/>
    <x v="152"/>
    <n v="18.5"/>
    <n v="8"/>
    <n v="148"/>
    <s v="Credit Card"/>
    <s v="Online"/>
    <x v="55"/>
    <b v="1"/>
    <s v="Loyal"/>
    <x v="0"/>
  </r>
  <r>
    <s v="TXN_4978591"/>
    <x v="24"/>
    <x v="7"/>
    <x v="61"/>
    <n v="35"/>
    <n v="4"/>
    <n v="140"/>
    <s v="Digital Wallet"/>
    <s v="In-store"/>
    <x v="520"/>
    <b v="1"/>
    <s v="Active Client"/>
    <x v="0"/>
  </r>
  <r>
    <s v="TXN_2419940"/>
    <x v="24"/>
    <x v="0"/>
    <x v="38"/>
    <n v="21.5"/>
    <n v="10"/>
    <n v="215"/>
    <s v="Digital Wallet"/>
    <s v="In-store"/>
    <x v="662"/>
    <b v="0"/>
    <s v="Active Client"/>
    <x v="0"/>
  </r>
  <r>
    <s v="TXN_9197649"/>
    <x v="17"/>
    <x v="1"/>
    <x v="138"/>
    <n v="30.5"/>
    <n v="5"/>
    <n v="152.5"/>
    <s v="Cash"/>
    <s v="In-store"/>
    <x v="284"/>
    <b v="1"/>
    <s v="Active Client"/>
    <x v="1"/>
  </r>
  <r>
    <s v="TXN_7241105"/>
    <x v="7"/>
    <x v="5"/>
    <x v="19"/>
    <n v="23"/>
    <n v="2"/>
    <n v="46"/>
    <s v="Cash"/>
    <s v="Online"/>
    <x v="54"/>
    <b v="1"/>
    <s v="Active Client"/>
    <x v="0"/>
  </r>
  <r>
    <s v="TXN_9700363"/>
    <x v="17"/>
    <x v="1"/>
    <x v="138"/>
    <n v="30.5"/>
    <n v="4"/>
    <n v="122"/>
    <s v="Cash"/>
    <s v="Online"/>
    <x v="921"/>
    <b v="0"/>
    <s v="Active Client"/>
    <x v="0"/>
  </r>
  <r>
    <s v="TXN_9193687"/>
    <x v="8"/>
    <x v="6"/>
    <x v="119"/>
    <n v="18.5"/>
    <n v="8"/>
    <n v="148"/>
    <s v="Cash"/>
    <s v="In-store"/>
    <x v="414"/>
    <b v="1"/>
    <s v="Active Client"/>
    <x v="1"/>
  </r>
  <r>
    <s v="TXN_5985965"/>
    <x v="8"/>
    <x v="3"/>
    <x v="72"/>
    <n v="5"/>
    <n v="5"/>
    <n v="25"/>
    <s v="Digital Wallet"/>
    <s v="Online"/>
    <x v="481"/>
    <b v="0"/>
    <s v="Active Client"/>
    <x v="0"/>
  </r>
  <r>
    <s v="TXN_3223113"/>
    <x v="15"/>
    <x v="5"/>
    <x v="63"/>
    <n v="15.5"/>
    <n v="9"/>
    <n v="139.5"/>
    <s v="Digital Wallet"/>
    <s v="Online"/>
    <x v="226"/>
    <b v="0"/>
    <s v="Active Client"/>
    <x v="0"/>
  </r>
  <r>
    <s v="TXN_2644918"/>
    <x v="18"/>
    <x v="5"/>
    <x v="109"/>
    <n v="12.5"/>
    <n v="9"/>
    <n v="112.5"/>
    <s v="Digital Wallet"/>
    <s v="Online"/>
    <x v="664"/>
    <b v="1"/>
    <s v="Loyal"/>
    <x v="0"/>
  </r>
  <r>
    <s v="TXN_7516568"/>
    <x v="22"/>
    <x v="1"/>
    <x v="174"/>
    <n v="14"/>
    <n v="6"/>
    <n v="84"/>
    <s v="Digital Wallet"/>
    <s v="In-store"/>
    <x v="406"/>
    <b v="1"/>
    <s v="Loyal"/>
    <x v="1"/>
  </r>
  <r>
    <s v="TXN_7509489"/>
    <x v="2"/>
    <x v="7"/>
    <x v="153"/>
    <n v="29"/>
    <n v="7"/>
    <n v="203"/>
    <s v="Credit Card"/>
    <s v="Online"/>
    <x v="841"/>
    <b v="0"/>
    <s v="Active Client"/>
    <x v="0"/>
  </r>
  <r>
    <s v="TXN_3930213"/>
    <x v="1"/>
    <x v="1"/>
    <x v="32"/>
    <n v="12.5"/>
    <n v="3"/>
    <n v="37.5"/>
    <s v="Digital Wallet"/>
    <s v="In-store"/>
    <x v="126"/>
    <b v="0"/>
    <s v="Active Client"/>
    <x v="0"/>
  </r>
  <r>
    <s v="TXN_3275375"/>
    <x v="3"/>
    <x v="2"/>
    <x v="71"/>
    <n v="30.5"/>
    <n v="8"/>
    <n v="244"/>
    <s v="Credit Card"/>
    <s v="Online"/>
    <x v="821"/>
    <b v="1"/>
    <s v="Loyal"/>
    <x v="0"/>
  </r>
  <r>
    <s v="TXN_3195565"/>
    <x v="6"/>
    <x v="4"/>
    <x v="60"/>
    <n v="17"/>
    <n v="8"/>
    <n v="136"/>
    <s v="Cash"/>
    <s v="In-store"/>
    <x v="338"/>
    <b v="1"/>
    <s v="Loyal"/>
    <x v="0"/>
  </r>
  <r>
    <s v="TXN_3092030"/>
    <x v="5"/>
    <x v="4"/>
    <x v="116"/>
    <n v="29"/>
    <n v="7"/>
    <n v="203"/>
    <s v="Cash"/>
    <s v="In-store"/>
    <x v="84"/>
    <b v="1"/>
    <s v="Loyal"/>
    <x v="0"/>
  </r>
  <r>
    <s v="TXN_3422608"/>
    <x v="8"/>
    <x v="1"/>
    <x v="120"/>
    <n v="23"/>
    <n v="3"/>
    <n v="69"/>
    <s v="Credit Card"/>
    <s v="Online"/>
    <x v="922"/>
    <b v="0"/>
    <s v="Active Client"/>
    <x v="1"/>
  </r>
  <r>
    <s v="TXN_2691273"/>
    <x v="0"/>
    <x v="4"/>
    <x v="116"/>
    <n v="29"/>
    <n v="4"/>
    <n v="116"/>
    <s v="Cash"/>
    <s v="In-store"/>
    <x v="834"/>
    <b v="0"/>
    <s v="Loyal"/>
    <x v="0"/>
  </r>
  <r>
    <s v="TXN_5650094"/>
    <x v="20"/>
    <x v="2"/>
    <x v="2"/>
    <n v="8"/>
    <n v="6"/>
    <n v="48"/>
    <s v="Credit Card"/>
    <s v="Online"/>
    <x v="887"/>
    <b v="0"/>
    <s v="Loyal"/>
    <x v="0"/>
  </r>
  <r>
    <s v="TXN_7281625"/>
    <x v="24"/>
    <x v="2"/>
    <x v="107"/>
    <n v="29"/>
    <n v="5"/>
    <n v="145"/>
    <s v="Credit Card"/>
    <s v="Online"/>
    <x v="91"/>
    <b v="0"/>
    <s v="Active Client"/>
    <x v="0"/>
  </r>
  <r>
    <s v="TXN_5274178"/>
    <x v="14"/>
    <x v="7"/>
    <x v="131"/>
    <n v="21.5"/>
    <n v="9"/>
    <n v="193.5"/>
    <s v="Credit Card"/>
    <s v="Online"/>
    <x v="781"/>
    <b v="0"/>
    <s v="Loyal"/>
    <x v="0"/>
  </r>
  <r>
    <s v="TXN_2788225"/>
    <x v="6"/>
    <x v="2"/>
    <x v="28"/>
    <n v="27.5"/>
    <n v="5"/>
    <n v="137.5"/>
    <s v="Digital Wallet"/>
    <s v="In-store"/>
    <x v="826"/>
    <b v="0"/>
    <s v="Loyal"/>
    <x v="0"/>
  </r>
  <r>
    <s v="TXN_2041111"/>
    <x v="12"/>
    <x v="3"/>
    <x v="17"/>
    <n v="41"/>
    <n v="6"/>
    <n v="246"/>
    <s v="Cash"/>
    <s v="Online"/>
    <x v="413"/>
    <b v="1"/>
    <s v="Active Client"/>
    <x v="1"/>
  </r>
  <r>
    <s v="TXN_8076769"/>
    <x v="24"/>
    <x v="4"/>
    <x v="15"/>
    <n v="24.5"/>
    <n v="5"/>
    <n v="122.5"/>
    <s v="Cash"/>
    <s v="Online"/>
    <x v="922"/>
    <b v="1"/>
    <s v="Active Client"/>
    <x v="1"/>
  </r>
  <r>
    <s v="TXN_3630133"/>
    <x v="22"/>
    <x v="4"/>
    <x v="112"/>
    <n v="23"/>
    <n v="10"/>
    <n v="230"/>
    <s v="Cash"/>
    <s v="Online"/>
    <x v="923"/>
    <b v="0"/>
    <s v="Loyal"/>
    <x v="0"/>
  </r>
  <r>
    <s v="TXN_2815543"/>
    <x v="18"/>
    <x v="4"/>
    <x v="158"/>
    <n v="11"/>
    <n v="6"/>
    <n v="66"/>
    <s v="Digital Wallet"/>
    <s v="Online"/>
    <x v="294"/>
    <b v="0"/>
    <s v="Loyal"/>
    <x v="0"/>
  </r>
  <r>
    <s v="TXN_2028406"/>
    <x v="15"/>
    <x v="2"/>
    <x v="58"/>
    <n v="6.5"/>
    <n v="2"/>
    <n v="13"/>
    <s v="Digital Wallet"/>
    <s v="In-store"/>
    <x v="254"/>
    <b v="1"/>
    <s v="Active Client"/>
    <x v="1"/>
  </r>
  <r>
    <s v="TXN_4123570"/>
    <x v="0"/>
    <x v="1"/>
    <x v="34"/>
    <n v="27.5"/>
    <n v="10"/>
    <n v="275"/>
    <s v="Credit Card"/>
    <s v="Online"/>
    <x v="373"/>
    <b v="0"/>
    <s v="Loyal"/>
    <x v="0"/>
  </r>
  <r>
    <s v="TXN_2356331"/>
    <x v="9"/>
    <x v="1"/>
    <x v="70"/>
    <n v="5"/>
    <n v="10"/>
    <n v="50"/>
    <s v="Cash"/>
    <s v="In-store"/>
    <x v="802"/>
    <b v="0"/>
    <s v="Loyal"/>
    <x v="0"/>
  </r>
  <r>
    <s v="TXN_1555216"/>
    <x v="12"/>
    <x v="2"/>
    <x v="2"/>
    <n v="8"/>
    <n v="8"/>
    <n v="64"/>
    <s v="Credit Card"/>
    <s v="In-store"/>
    <x v="371"/>
    <b v="0"/>
    <s v="Active Client"/>
    <x v="0"/>
  </r>
  <r>
    <s v="TXN_2620396"/>
    <x v="21"/>
    <x v="6"/>
    <x v="100"/>
    <n v="15.5"/>
    <n v="5"/>
    <n v="77.5"/>
    <s v="Credit Card"/>
    <s v="Online"/>
    <x v="888"/>
    <b v="1"/>
    <s v="Active Client"/>
    <x v="0"/>
  </r>
  <r>
    <s v="TXN_4329866"/>
    <x v="10"/>
    <x v="2"/>
    <x v="23"/>
    <n v="33.5"/>
    <n v="5"/>
    <n v="167.5"/>
    <s v="Cash"/>
    <s v="Online"/>
    <x v="727"/>
    <b v="1"/>
    <s v="Active Client"/>
    <x v="0"/>
  </r>
  <r>
    <s v="TXN_1978173"/>
    <x v="16"/>
    <x v="7"/>
    <x v="29"/>
    <n v="11"/>
    <n v="6"/>
    <n v="66"/>
    <s v="Credit Card"/>
    <s v="Online"/>
    <x v="759"/>
    <b v="0"/>
    <s v="Loyal"/>
    <x v="0"/>
  </r>
  <r>
    <s v="TXN_4501948"/>
    <x v="22"/>
    <x v="5"/>
    <x v="85"/>
    <n v="27.5"/>
    <n v="8"/>
    <n v="220"/>
    <s v="Digital Wallet"/>
    <s v="In-store"/>
    <x v="924"/>
    <b v="0"/>
    <s v="Loyal"/>
    <x v="0"/>
  </r>
  <r>
    <s v="TXN_6354477"/>
    <x v="23"/>
    <x v="2"/>
    <x v="28"/>
    <n v="27.5"/>
    <n v="6"/>
    <n v="165"/>
    <s v="Cash"/>
    <s v="Online"/>
    <x v="683"/>
    <b v="0"/>
    <s v="Loyal"/>
    <x v="0"/>
  </r>
  <r>
    <s v="TXN_2596191"/>
    <x v="6"/>
    <x v="0"/>
    <x v="40"/>
    <n v="5"/>
    <n v="9"/>
    <n v="45"/>
    <s v="Digital Wallet"/>
    <s v="In-store"/>
    <x v="268"/>
    <b v="0"/>
    <s v="Loyal"/>
    <x v="0"/>
  </r>
  <r>
    <s v="TXN_3435459"/>
    <x v="4"/>
    <x v="2"/>
    <x v="115"/>
    <n v="39.5"/>
    <n v="8"/>
    <n v="316"/>
    <s v="Cash"/>
    <s v="Online"/>
    <x v="925"/>
    <b v="0"/>
    <s v="Active Client"/>
    <x v="1"/>
  </r>
  <r>
    <s v="TXN_6803961"/>
    <x v="5"/>
    <x v="2"/>
    <x v="126"/>
    <n v="24.5"/>
    <n v="5"/>
    <n v="122.5"/>
    <s v="Digital Wallet"/>
    <s v="Online"/>
    <x v="188"/>
    <b v="1"/>
    <s v="Loyal"/>
    <x v="0"/>
  </r>
  <r>
    <s v="TXN_9915974"/>
    <x v="22"/>
    <x v="7"/>
    <x v="89"/>
    <n v="32"/>
    <n v="1"/>
    <n v="32"/>
    <s v="Cash"/>
    <s v="Online"/>
    <x v="6"/>
    <b v="0"/>
    <s v="Loyal"/>
    <x v="1"/>
  </r>
  <r>
    <s v="TXN_8720680"/>
    <x v="10"/>
    <x v="6"/>
    <x v="22"/>
    <n v="41"/>
    <n v="9"/>
    <n v="369"/>
    <s v="Cash"/>
    <s v="Online"/>
    <x v="350"/>
    <b v="0"/>
    <s v="Active Client"/>
    <x v="0"/>
  </r>
  <r>
    <s v="TXN_9680847"/>
    <x v="2"/>
    <x v="5"/>
    <x v="88"/>
    <n v="5"/>
    <n v="1"/>
    <n v="5"/>
    <s v="Credit Card"/>
    <s v="In-store"/>
    <x v="508"/>
    <b v="1"/>
    <s v="Active Client"/>
    <x v="1"/>
  </r>
  <r>
    <s v="TXN_8192943"/>
    <x v="1"/>
    <x v="2"/>
    <x v="115"/>
    <n v="39.5"/>
    <n v="1"/>
    <n v="39.5"/>
    <s v="Credit Card"/>
    <s v="In-store"/>
    <x v="926"/>
    <b v="1"/>
    <s v="Active Client"/>
    <x v="0"/>
  </r>
  <r>
    <s v="TXN_9245105"/>
    <x v="18"/>
    <x v="7"/>
    <x v="168"/>
    <n v="17"/>
    <n v="7"/>
    <n v="119"/>
    <s v="Credit Card"/>
    <s v="Online"/>
    <x v="445"/>
    <b v="0"/>
    <s v="Loyal"/>
    <x v="0"/>
  </r>
  <r>
    <s v="TXN_3714766"/>
    <x v="10"/>
    <x v="0"/>
    <x v="125"/>
    <n v="15.5"/>
    <n v="7"/>
    <n v="108.5"/>
    <s v="Cash"/>
    <s v="Online"/>
    <x v="927"/>
    <b v="1"/>
    <s v="Active Client"/>
    <x v="1"/>
  </r>
  <r>
    <s v="TXN_8025918"/>
    <x v="20"/>
    <x v="5"/>
    <x v="92"/>
    <n v="36.5"/>
    <n v="2"/>
    <n v="73"/>
    <s v="Credit Card"/>
    <s v="In-store"/>
    <x v="849"/>
    <b v="0"/>
    <s v="Loyal"/>
    <x v="0"/>
  </r>
  <r>
    <s v="TXN_7185925"/>
    <x v="24"/>
    <x v="1"/>
    <x v="102"/>
    <n v="8"/>
    <n v="4"/>
    <n v="32"/>
    <s v="Digital Wallet"/>
    <s v="In-store"/>
    <x v="600"/>
    <b v="0"/>
    <s v="Active Client"/>
    <x v="1"/>
  </r>
  <r>
    <s v="TXN_8876899"/>
    <x v="1"/>
    <x v="2"/>
    <x v="107"/>
    <n v="29"/>
    <n v="3"/>
    <n v="87"/>
    <s v="Credit Card"/>
    <s v="Online"/>
    <x v="911"/>
    <b v="0"/>
    <s v="Active Client"/>
    <x v="0"/>
  </r>
  <r>
    <s v="TXN_1038078"/>
    <x v="5"/>
    <x v="0"/>
    <x v="6"/>
    <n v="29"/>
    <n v="5"/>
    <n v="145"/>
    <s v="Cash"/>
    <s v="Online"/>
    <x v="467"/>
    <b v="1"/>
    <s v="Loyal"/>
    <x v="0"/>
  </r>
  <r>
    <s v="TXN_2849510"/>
    <x v="7"/>
    <x v="3"/>
    <x v="127"/>
    <n v="33.5"/>
    <n v="10"/>
    <n v="335"/>
    <s v="Digital Wallet"/>
    <s v="In-store"/>
    <x v="881"/>
    <b v="0"/>
    <s v="Active Client"/>
    <x v="0"/>
  </r>
  <r>
    <s v="TXN_3368961"/>
    <x v="21"/>
    <x v="7"/>
    <x v="86"/>
    <n v="33.5"/>
    <n v="10"/>
    <n v="335"/>
    <s v="Digital Wallet"/>
    <s v="Online"/>
    <x v="538"/>
    <b v="0"/>
    <s v="Active Client"/>
    <x v="1"/>
  </r>
  <r>
    <s v="TXN_9284320"/>
    <x v="0"/>
    <x v="5"/>
    <x v="91"/>
    <n v="21.5"/>
    <n v="10"/>
    <n v="215"/>
    <s v="Credit Card"/>
    <s v="In-store"/>
    <x v="182"/>
    <b v="1"/>
    <s v="Loyal"/>
    <x v="1"/>
  </r>
  <r>
    <s v="TXN_3762237"/>
    <x v="22"/>
    <x v="3"/>
    <x v="104"/>
    <n v="26"/>
    <n v="10"/>
    <n v="260"/>
    <s v="Digital Wallet"/>
    <s v="In-store"/>
    <x v="784"/>
    <b v="0"/>
    <s v="Loyal"/>
    <x v="0"/>
  </r>
  <r>
    <s v="TXN_6856074"/>
    <x v="21"/>
    <x v="7"/>
    <x v="29"/>
    <n v="11"/>
    <n v="1"/>
    <n v="11"/>
    <s v="Digital Wallet"/>
    <s v="Online"/>
    <x v="688"/>
    <b v="0"/>
    <s v="Active Client"/>
    <x v="0"/>
  </r>
  <r>
    <s v="TXN_6974117"/>
    <x v="8"/>
    <x v="6"/>
    <x v="43"/>
    <n v="14"/>
    <n v="6"/>
    <n v="84"/>
    <s v="Digital Wallet"/>
    <s v="Online"/>
    <x v="281"/>
    <b v="0"/>
    <s v="Active Client"/>
    <x v="0"/>
  </r>
  <r>
    <s v="TXN_9827837"/>
    <x v="14"/>
    <x v="5"/>
    <x v="191"/>
    <n v="6.5"/>
    <n v="10"/>
    <n v="65"/>
    <s v="Digital Wallet"/>
    <s v="Online"/>
    <x v="621"/>
    <b v="1"/>
    <s v="Loyal"/>
    <x v="1"/>
  </r>
  <r>
    <s v="TXN_6325122"/>
    <x v="7"/>
    <x v="0"/>
    <x v="40"/>
    <n v="5"/>
    <n v="9"/>
    <n v="45"/>
    <s v="Credit Card"/>
    <s v="Online"/>
    <x v="928"/>
    <b v="0"/>
    <s v="Active Client"/>
    <x v="0"/>
  </r>
  <r>
    <s v="TXN_1517466"/>
    <x v="2"/>
    <x v="7"/>
    <x v="26"/>
    <n v="27.5"/>
    <n v="5"/>
    <n v="137.5"/>
    <s v="Credit Card"/>
    <s v="In-store"/>
    <x v="929"/>
    <b v="0"/>
    <s v="Active Client"/>
    <x v="1"/>
  </r>
  <r>
    <s v="TXN_9027497"/>
    <x v="4"/>
    <x v="7"/>
    <x v="62"/>
    <n v="15.5"/>
    <n v="10"/>
    <n v="155"/>
    <s v="Cash"/>
    <s v="In-store"/>
    <x v="578"/>
    <b v="1"/>
    <s v="Active Client"/>
    <x v="0"/>
  </r>
  <r>
    <s v="TXN_6478148"/>
    <x v="18"/>
    <x v="2"/>
    <x v="78"/>
    <n v="23"/>
    <n v="2"/>
    <n v="46"/>
    <s v="Cash"/>
    <s v="Online"/>
    <x v="882"/>
    <b v="0"/>
    <s v="Loyal"/>
    <x v="0"/>
  </r>
  <r>
    <s v="TXN_3356979"/>
    <x v="20"/>
    <x v="2"/>
    <x v="184"/>
    <n v="5"/>
    <n v="7"/>
    <n v="35"/>
    <s v="Cash"/>
    <s v="Online"/>
    <x v="255"/>
    <b v="1"/>
    <s v="Loyal"/>
    <x v="0"/>
  </r>
  <r>
    <s v="TXN_4939015"/>
    <x v="21"/>
    <x v="6"/>
    <x v="154"/>
    <n v="26"/>
    <n v="5"/>
    <n v="130"/>
    <s v="Credit Card"/>
    <s v="In-store"/>
    <x v="848"/>
    <b v="1"/>
    <s v="Active Client"/>
    <x v="0"/>
  </r>
  <r>
    <s v="TXN_3798801"/>
    <x v="11"/>
    <x v="1"/>
    <x v="70"/>
    <n v="5"/>
    <n v="2"/>
    <n v="10"/>
    <s v="Credit Card"/>
    <s v="In-store"/>
    <x v="457"/>
    <b v="0"/>
    <s v="Active Client"/>
    <x v="0"/>
  </r>
  <r>
    <s v="TXN_2294583"/>
    <x v="9"/>
    <x v="2"/>
    <x v="179"/>
    <n v="26"/>
    <n v="3"/>
    <n v="78"/>
    <s v="Cash"/>
    <s v="In-store"/>
    <x v="413"/>
    <b v="1"/>
    <s v="Loyal"/>
    <x v="1"/>
  </r>
  <r>
    <s v="TXN_6544404"/>
    <x v="19"/>
    <x v="7"/>
    <x v="57"/>
    <n v="18.5"/>
    <n v="6"/>
    <n v="111"/>
    <s v="Digital Wallet"/>
    <s v="Online"/>
    <x v="187"/>
    <b v="1"/>
    <s v="Loyal"/>
    <x v="1"/>
  </r>
  <r>
    <s v="TXN_6359024"/>
    <x v="15"/>
    <x v="2"/>
    <x v="115"/>
    <n v="39.5"/>
    <n v="6"/>
    <n v="237"/>
    <s v="Credit Card"/>
    <s v="Online"/>
    <x v="796"/>
    <b v="0"/>
    <s v="Active Client"/>
    <x v="0"/>
  </r>
  <r>
    <s v="TXN_5419806"/>
    <x v="4"/>
    <x v="4"/>
    <x v="90"/>
    <n v="41"/>
    <n v="5"/>
    <n v="205"/>
    <s v="Credit Card"/>
    <s v="In-store"/>
    <x v="342"/>
    <b v="1"/>
    <s v="Active Client"/>
    <x v="0"/>
  </r>
  <r>
    <s v="TXN_2372678"/>
    <x v="14"/>
    <x v="3"/>
    <x v="59"/>
    <n v="11"/>
    <n v="8"/>
    <n v="88"/>
    <s v="Digital Wallet"/>
    <s v="Online"/>
    <x v="283"/>
    <b v="1"/>
    <s v="Loyal"/>
    <x v="0"/>
  </r>
  <r>
    <s v="TXN_2042782"/>
    <x v="22"/>
    <x v="1"/>
    <x v="32"/>
    <n v="12.5"/>
    <n v="1"/>
    <n v="12.5"/>
    <s v="Digital Wallet"/>
    <s v="In-store"/>
    <x v="252"/>
    <b v="0"/>
    <s v="Loyal"/>
    <x v="0"/>
  </r>
  <r>
    <s v="TXN_9571758"/>
    <x v="20"/>
    <x v="3"/>
    <x v="164"/>
    <n v="8"/>
    <n v="4"/>
    <n v="32"/>
    <s v="Digital Wallet"/>
    <s v="Online"/>
    <x v="619"/>
    <b v="1"/>
    <s v="Loyal"/>
    <x v="0"/>
  </r>
  <r>
    <s v="TXN_7347365"/>
    <x v="11"/>
    <x v="1"/>
    <x v="97"/>
    <n v="6.5"/>
    <n v="9"/>
    <n v="58.5"/>
    <s v="Digital Wallet"/>
    <s v="In-store"/>
    <x v="140"/>
    <b v="0"/>
    <s v="Active Client"/>
    <x v="1"/>
  </r>
  <r>
    <s v="TXN_8408205"/>
    <x v="14"/>
    <x v="1"/>
    <x v="120"/>
    <n v="23"/>
    <n v="6"/>
    <n v="138"/>
    <s v="Credit Card"/>
    <s v="Online"/>
    <x v="358"/>
    <b v="0"/>
    <s v="Loyal"/>
    <x v="0"/>
  </r>
  <r>
    <s v="TXN_1245404"/>
    <x v="22"/>
    <x v="3"/>
    <x v="12"/>
    <n v="24.5"/>
    <n v="7"/>
    <n v="171.5"/>
    <s v="Credit Card"/>
    <s v="Online"/>
    <x v="323"/>
    <b v="0"/>
    <s v="Loyal"/>
    <x v="0"/>
  </r>
  <r>
    <s v="TXN_8265493"/>
    <x v="24"/>
    <x v="2"/>
    <x v="132"/>
    <n v="14"/>
    <n v="1"/>
    <n v="14"/>
    <s v="Credit Card"/>
    <s v="Online"/>
    <x v="501"/>
    <b v="0"/>
    <s v="Active Client"/>
    <x v="0"/>
  </r>
  <r>
    <s v="TXN_2803747"/>
    <x v="15"/>
    <x v="6"/>
    <x v="137"/>
    <n v="39.5"/>
    <n v="9"/>
    <n v="355.5"/>
    <s v="Cash"/>
    <s v="In-store"/>
    <x v="57"/>
    <b v="0"/>
    <s v="Active Client"/>
    <x v="0"/>
  </r>
  <r>
    <s v="TXN_2963897"/>
    <x v="22"/>
    <x v="3"/>
    <x v="4"/>
    <n v="27.5"/>
    <n v="8"/>
    <n v="220"/>
    <s v="Credit Card"/>
    <s v="Online"/>
    <x v="146"/>
    <b v="0"/>
    <s v="Loyal"/>
    <x v="0"/>
  </r>
  <r>
    <s v="TXN_4892743"/>
    <x v="14"/>
    <x v="6"/>
    <x v="79"/>
    <n v="6.5"/>
    <n v="2"/>
    <n v="13"/>
    <s v="Cash"/>
    <s v="In-store"/>
    <x v="241"/>
    <b v="0"/>
    <s v="Loyal"/>
    <x v="0"/>
  </r>
  <r>
    <s v="TXN_9618289"/>
    <x v="7"/>
    <x v="0"/>
    <x v="16"/>
    <n v="39.5"/>
    <n v="1"/>
    <n v="39.5"/>
    <s v="Digital Wallet"/>
    <s v="Online"/>
    <x v="912"/>
    <b v="1"/>
    <s v="Active Client"/>
    <x v="0"/>
  </r>
  <r>
    <s v="TXN_7699654"/>
    <x v="15"/>
    <x v="3"/>
    <x v="59"/>
    <n v="11"/>
    <n v="9"/>
    <n v="99"/>
    <s v="Digital Wallet"/>
    <s v="Online"/>
    <x v="430"/>
    <b v="1"/>
    <s v="Active Client"/>
    <x v="0"/>
  </r>
  <r>
    <s v="TXN_5220094"/>
    <x v="12"/>
    <x v="2"/>
    <x v="52"/>
    <n v="35"/>
    <n v="2"/>
    <n v="70"/>
    <s v="Cash"/>
    <s v="Online"/>
    <x v="930"/>
    <b v="1"/>
    <s v="Active Client"/>
    <x v="0"/>
  </r>
  <r>
    <s v="TXN_9398801"/>
    <x v="6"/>
    <x v="6"/>
    <x v="144"/>
    <n v="30.5"/>
    <n v="6"/>
    <n v="183"/>
    <s v="Digital Wallet"/>
    <s v="In-store"/>
    <x v="379"/>
    <b v="1"/>
    <s v="Loyal"/>
    <x v="0"/>
  </r>
  <r>
    <s v="TXN_2369166"/>
    <x v="11"/>
    <x v="5"/>
    <x v="95"/>
    <n v="29"/>
    <n v="6"/>
    <n v="174"/>
    <s v="Credit Card"/>
    <s v="Online"/>
    <x v="798"/>
    <b v="1"/>
    <s v="Active Client"/>
    <x v="0"/>
  </r>
  <r>
    <s v="TXN_2780567"/>
    <x v="21"/>
    <x v="2"/>
    <x v="71"/>
    <n v="30.5"/>
    <n v="6"/>
    <n v="183"/>
    <s v="Digital Wallet"/>
    <s v="Online"/>
    <x v="514"/>
    <b v="0"/>
    <s v="Active Client"/>
    <x v="0"/>
  </r>
  <r>
    <s v="TXN_9986826"/>
    <x v="14"/>
    <x v="6"/>
    <x v="110"/>
    <n v="8"/>
    <n v="4"/>
    <n v="32"/>
    <s v="Credit Card"/>
    <s v="Online"/>
    <x v="602"/>
    <b v="0"/>
    <s v="Loyal"/>
    <x v="0"/>
  </r>
  <r>
    <s v="TXN_6950467"/>
    <x v="20"/>
    <x v="7"/>
    <x v="76"/>
    <n v="12.5"/>
    <n v="6"/>
    <n v="75"/>
    <s v="Digital Wallet"/>
    <s v="In-store"/>
    <x v="931"/>
    <b v="1"/>
    <s v="Loyal"/>
    <x v="1"/>
  </r>
  <r>
    <s v="TXN_6851800"/>
    <x v="21"/>
    <x v="3"/>
    <x v="129"/>
    <n v="17"/>
    <n v="6"/>
    <n v="102"/>
    <s v="Digital Wallet"/>
    <s v="In-store"/>
    <x v="281"/>
    <b v="0"/>
    <s v="Active Client"/>
    <x v="0"/>
  </r>
  <r>
    <s v="TXN_7577984"/>
    <x v="20"/>
    <x v="4"/>
    <x v="116"/>
    <n v="29"/>
    <n v="5"/>
    <n v="145"/>
    <s v="Cash"/>
    <s v="In-store"/>
    <x v="113"/>
    <b v="0"/>
    <s v="Loyal"/>
    <x v="0"/>
  </r>
  <r>
    <s v="TXN_4063797"/>
    <x v="24"/>
    <x v="6"/>
    <x v="22"/>
    <n v="41"/>
    <n v="5"/>
    <n v="205"/>
    <s v="Credit Card"/>
    <s v="Online"/>
    <x v="842"/>
    <b v="1"/>
    <s v="Active Client"/>
    <x v="0"/>
  </r>
  <r>
    <s v="TXN_3703356"/>
    <x v="7"/>
    <x v="4"/>
    <x v="178"/>
    <n v="35"/>
    <n v="10"/>
    <n v="350"/>
    <s v="Credit Card"/>
    <s v="Online"/>
    <x v="436"/>
    <b v="1"/>
    <s v="Active Client"/>
    <x v="0"/>
  </r>
  <r>
    <s v="TXN_3277547"/>
    <x v="11"/>
    <x v="5"/>
    <x v="92"/>
    <n v="36.5"/>
    <n v="3"/>
    <n v="109.5"/>
    <s v="Digital Wallet"/>
    <s v="Online"/>
    <x v="558"/>
    <b v="0"/>
    <s v="Active Client"/>
    <x v="0"/>
  </r>
  <r>
    <s v="TXN_9403711"/>
    <x v="2"/>
    <x v="3"/>
    <x v="17"/>
    <n v="41"/>
    <n v="9"/>
    <n v="369"/>
    <s v="Credit Card"/>
    <s v="Online"/>
    <x v="303"/>
    <b v="0"/>
    <s v="Active Client"/>
    <x v="1"/>
  </r>
  <r>
    <s v="TXN_9013444"/>
    <x v="18"/>
    <x v="4"/>
    <x v="64"/>
    <n v="8"/>
    <n v="10"/>
    <n v="80"/>
    <s v="Credit Card"/>
    <s v="Online"/>
    <x v="1"/>
    <b v="0"/>
    <s v="Loyal"/>
    <x v="1"/>
  </r>
  <r>
    <s v="TXN_6569610"/>
    <x v="18"/>
    <x v="7"/>
    <x v="75"/>
    <n v="23"/>
    <n v="6"/>
    <n v="138"/>
    <s v="Credit Card"/>
    <s v="In-store"/>
    <x v="227"/>
    <b v="0"/>
    <s v="Loyal"/>
    <x v="1"/>
  </r>
  <r>
    <s v="TXN_6239964"/>
    <x v="1"/>
    <x v="1"/>
    <x v="122"/>
    <n v="36.5"/>
    <n v="3"/>
    <n v="109.5"/>
    <s v="Credit Card"/>
    <s v="In-store"/>
    <x v="186"/>
    <b v="0"/>
    <s v="Active Client"/>
    <x v="0"/>
  </r>
  <r>
    <s v="TXN_2660107"/>
    <x v="10"/>
    <x v="5"/>
    <x v="91"/>
    <n v="21.5"/>
    <n v="6"/>
    <n v="129"/>
    <s v="Credit Card"/>
    <s v="In-store"/>
    <x v="208"/>
    <b v="0"/>
    <s v="Active Client"/>
    <x v="0"/>
  </r>
  <r>
    <s v="TXN_1155771"/>
    <x v="5"/>
    <x v="2"/>
    <x v="9"/>
    <n v="38"/>
    <n v="3"/>
    <n v="114"/>
    <s v="Digital Wallet"/>
    <s v="Online"/>
    <x v="705"/>
    <b v="0"/>
    <s v="Loyal"/>
    <x v="0"/>
  </r>
  <r>
    <s v="TXN_6053470"/>
    <x v="10"/>
    <x v="1"/>
    <x v="102"/>
    <n v="8"/>
    <n v="3"/>
    <n v="24"/>
    <s v="Cash"/>
    <s v="In-store"/>
    <x v="932"/>
    <b v="1"/>
    <s v="Active Client"/>
    <x v="0"/>
  </r>
  <r>
    <s v="TXN_6959909"/>
    <x v="16"/>
    <x v="6"/>
    <x v="149"/>
    <n v="20"/>
    <n v="1"/>
    <n v="20"/>
    <s v="Digital Wallet"/>
    <s v="Online"/>
    <x v="99"/>
    <b v="0"/>
    <s v="Loyal"/>
    <x v="1"/>
  </r>
  <r>
    <s v="TXN_4565790"/>
    <x v="14"/>
    <x v="4"/>
    <x v="39"/>
    <n v="30.5"/>
    <n v="3"/>
    <n v="91.5"/>
    <s v="Digital Wallet"/>
    <s v="In-store"/>
    <x v="346"/>
    <b v="0"/>
    <s v="Loyal"/>
    <x v="0"/>
  </r>
  <r>
    <s v="TXN_7697399"/>
    <x v="0"/>
    <x v="5"/>
    <x v="63"/>
    <n v="15.5"/>
    <n v="9"/>
    <n v="139.5"/>
    <s v="Digital Wallet"/>
    <s v="In-store"/>
    <x v="882"/>
    <b v="0"/>
    <s v="Loyal"/>
    <x v="0"/>
  </r>
  <r>
    <s v="TXN_5503303"/>
    <x v="4"/>
    <x v="6"/>
    <x v="66"/>
    <n v="32"/>
    <n v="6"/>
    <n v="192"/>
    <s v="Cash"/>
    <s v="Online"/>
    <x v="173"/>
    <b v="0"/>
    <s v="Active Client"/>
    <x v="0"/>
  </r>
  <r>
    <s v="TXN_3068745"/>
    <x v="2"/>
    <x v="2"/>
    <x v="28"/>
    <n v="27.5"/>
    <n v="4"/>
    <n v="110"/>
    <s v="Digital Wallet"/>
    <s v="Online"/>
    <x v="31"/>
    <b v="1"/>
    <s v="Active Client"/>
    <x v="1"/>
  </r>
  <r>
    <s v="TXN_6123799"/>
    <x v="5"/>
    <x v="4"/>
    <x v="39"/>
    <n v="30.5"/>
    <n v="8"/>
    <n v="244"/>
    <s v="Credit Card"/>
    <s v="Online"/>
    <x v="223"/>
    <b v="1"/>
    <s v="Loyal"/>
    <x v="1"/>
  </r>
  <r>
    <s v="TXN_7490771"/>
    <x v="1"/>
    <x v="1"/>
    <x v="156"/>
    <n v="33.5"/>
    <n v="9"/>
    <n v="301.5"/>
    <s v="Credit Card"/>
    <s v="Online"/>
    <x v="165"/>
    <b v="1"/>
    <s v="Active Client"/>
    <x v="0"/>
  </r>
  <r>
    <s v="TXN_3013542"/>
    <x v="23"/>
    <x v="7"/>
    <x v="89"/>
    <n v="32"/>
    <n v="6"/>
    <n v="192"/>
    <s v="Credit Card"/>
    <s v="Online"/>
    <x v="757"/>
    <b v="1"/>
    <s v="Loyal"/>
    <x v="1"/>
  </r>
  <r>
    <s v="TXN_4688183"/>
    <x v="9"/>
    <x v="7"/>
    <x v="98"/>
    <n v="30.5"/>
    <n v="10"/>
    <n v="305"/>
    <s v="Credit Card"/>
    <s v="In-store"/>
    <x v="744"/>
    <b v="1"/>
    <s v="Loyal"/>
    <x v="0"/>
  </r>
  <r>
    <s v="TXN_3688977"/>
    <x v="11"/>
    <x v="5"/>
    <x v="19"/>
    <n v="23"/>
    <n v="8"/>
    <n v="184"/>
    <s v="Digital Wallet"/>
    <s v="In-store"/>
    <x v="561"/>
    <b v="0"/>
    <s v="Active Client"/>
    <x v="0"/>
  </r>
  <r>
    <s v="TXN_7224248"/>
    <x v="13"/>
    <x v="7"/>
    <x v="194"/>
    <n v="9.5"/>
    <n v="5"/>
    <n v="47.5"/>
    <s v="Cash"/>
    <s v="In-store"/>
    <x v="933"/>
    <b v="1"/>
    <s v="Loyal"/>
    <x v="1"/>
  </r>
  <r>
    <s v="TXN_7379840"/>
    <x v="24"/>
    <x v="6"/>
    <x v="190"/>
    <n v="17"/>
    <n v="2"/>
    <n v="34"/>
    <s v="Cash"/>
    <s v="Online"/>
    <x v="844"/>
    <b v="1"/>
    <s v="Active Client"/>
    <x v="1"/>
  </r>
  <r>
    <s v="TXN_7507547"/>
    <x v="14"/>
    <x v="5"/>
    <x v="19"/>
    <n v="23"/>
    <n v="7"/>
    <n v="161"/>
    <s v="Digital Wallet"/>
    <s v="In-store"/>
    <x v="525"/>
    <b v="0"/>
    <s v="Loyal"/>
    <x v="1"/>
  </r>
  <r>
    <s v="TXN_5930877"/>
    <x v="3"/>
    <x v="3"/>
    <x v="72"/>
    <n v="5"/>
    <n v="2"/>
    <n v="10"/>
    <s v="Digital Wallet"/>
    <s v="Online"/>
    <x v="396"/>
    <b v="1"/>
    <s v="Loyal"/>
    <x v="0"/>
  </r>
  <r>
    <s v="TXN_3892960"/>
    <x v="12"/>
    <x v="6"/>
    <x v="49"/>
    <n v="24.5"/>
    <n v="9"/>
    <n v="220.5"/>
    <s v="Cash"/>
    <s v="In-store"/>
    <x v="772"/>
    <b v="0"/>
    <s v="Active Client"/>
    <x v="0"/>
  </r>
  <r>
    <s v="TXN_7847697"/>
    <x v="4"/>
    <x v="2"/>
    <x v="52"/>
    <n v="35"/>
    <n v="7"/>
    <n v="245"/>
    <s v="Cash"/>
    <s v="In-store"/>
    <x v="611"/>
    <b v="0"/>
    <s v="Active Client"/>
    <x v="0"/>
  </r>
  <r>
    <s v="TXN_2270221"/>
    <x v="20"/>
    <x v="0"/>
    <x v="6"/>
    <n v="29"/>
    <n v="10"/>
    <n v="290"/>
    <s v="Digital Wallet"/>
    <s v="In-store"/>
    <x v="316"/>
    <b v="1"/>
    <s v="Loyal"/>
    <x v="0"/>
  </r>
  <r>
    <s v="TXN_8330302"/>
    <x v="18"/>
    <x v="1"/>
    <x v="138"/>
    <n v="30.5"/>
    <n v="6"/>
    <n v="183"/>
    <s v="Cash"/>
    <s v="In-store"/>
    <x v="126"/>
    <b v="1"/>
    <s v="Loyal"/>
    <x v="0"/>
  </r>
  <r>
    <s v="TXN_8335285"/>
    <x v="3"/>
    <x v="6"/>
    <x v="67"/>
    <n v="33.5"/>
    <n v="3"/>
    <n v="100.5"/>
    <s v="Digital Wallet"/>
    <s v="In-store"/>
    <x v="572"/>
    <b v="0"/>
    <s v="Loyal"/>
    <x v="1"/>
  </r>
  <r>
    <s v="TXN_4022379"/>
    <x v="20"/>
    <x v="3"/>
    <x v="155"/>
    <n v="35"/>
    <n v="4"/>
    <n v="140"/>
    <s v="Cash"/>
    <s v="In-store"/>
    <x v="540"/>
    <b v="1"/>
    <s v="Loyal"/>
    <x v="0"/>
  </r>
  <r>
    <s v="TXN_9314890"/>
    <x v="24"/>
    <x v="6"/>
    <x v="67"/>
    <n v="33.5"/>
    <n v="1"/>
    <n v="33.5"/>
    <s v="Cash"/>
    <s v="In-store"/>
    <x v="934"/>
    <b v="1"/>
    <s v="Active Client"/>
    <x v="0"/>
  </r>
  <r>
    <s v="TXN_2100342"/>
    <x v="19"/>
    <x v="6"/>
    <x v="110"/>
    <n v="8"/>
    <n v="3"/>
    <n v="24"/>
    <s v="Credit Card"/>
    <s v="Online"/>
    <x v="201"/>
    <b v="1"/>
    <s v="Loyal"/>
    <x v="1"/>
  </r>
  <r>
    <s v="TXN_4565865"/>
    <x v="22"/>
    <x v="2"/>
    <x v="78"/>
    <n v="23"/>
    <n v="9"/>
    <n v="207"/>
    <s v="Cash"/>
    <s v="Online"/>
    <x v="537"/>
    <b v="1"/>
    <s v="Loyal"/>
    <x v="1"/>
  </r>
  <r>
    <s v="TXN_7969117"/>
    <x v="17"/>
    <x v="6"/>
    <x v="25"/>
    <n v="36.5"/>
    <n v="6"/>
    <n v="219"/>
    <s v="Credit Card"/>
    <s v="In-store"/>
    <x v="672"/>
    <b v="0"/>
    <s v="Active Client"/>
    <x v="0"/>
  </r>
  <r>
    <s v="TXN_9763916"/>
    <x v="1"/>
    <x v="5"/>
    <x v="91"/>
    <n v="21.5"/>
    <n v="1"/>
    <n v="21.5"/>
    <s v="Cash"/>
    <s v="Online"/>
    <x v="591"/>
    <b v="0"/>
    <s v="Active Client"/>
    <x v="0"/>
  </r>
  <r>
    <s v="TXN_3587475"/>
    <x v="3"/>
    <x v="4"/>
    <x v="48"/>
    <n v="9.5"/>
    <n v="6"/>
    <n v="57"/>
    <s v="Cash"/>
    <s v="Online"/>
    <x v="392"/>
    <b v="1"/>
    <s v="Loyal"/>
    <x v="0"/>
  </r>
  <r>
    <s v="TXN_7658348"/>
    <x v="23"/>
    <x v="1"/>
    <x v="34"/>
    <n v="27.5"/>
    <n v="5"/>
    <n v="137.5"/>
    <s v="Credit Card"/>
    <s v="Online"/>
    <x v="607"/>
    <b v="0"/>
    <s v="Loyal"/>
    <x v="0"/>
  </r>
  <r>
    <s v="TXN_6576319"/>
    <x v="22"/>
    <x v="1"/>
    <x v="147"/>
    <n v="26"/>
    <n v="3"/>
    <n v="78"/>
    <s v="Cash"/>
    <s v="In-store"/>
    <x v="457"/>
    <b v="1"/>
    <s v="Loyal"/>
    <x v="0"/>
  </r>
  <r>
    <s v="TXN_1840200"/>
    <x v="0"/>
    <x v="5"/>
    <x v="91"/>
    <n v="21.5"/>
    <n v="7"/>
    <n v="150.5"/>
    <s v="Credit Card"/>
    <s v="In-store"/>
    <x v="890"/>
    <b v="0"/>
    <s v="Loyal"/>
    <x v="1"/>
  </r>
  <r>
    <s v="TXN_4563536"/>
    <x v="8"/>
    <x v="4"/>
    <x v="116"/>
    <n v="29"/>
    <n v="7"/>
    <n v="203"/>
    <s v="Cash"/>
    <s v="In-store"/>
    <x v="646"/>
    <b v="1"/>
    <s v="Active Client"/>
    <x v="1"/>
  </r>
  <r>
    <s v="TXN_4390681"/>
    <x v="4"/>
    <x v="3"/>
    <x v="45"/>
    <n v="20"/>
    <n v="3"/>
    <n v="60"/>
    <s v="Credit Card"/>
    <s v="Online"/>
    <x v="597"/>
    <b v="0"/>
    <s v="Active Client"/>
    <x v="1"/>
  </r>
  <r>
    <s v="TXN_4641997"/>
    <x v="24"/>
    <x v="7"/>
    <x v="55"/>
    <n v="41"/>
    <n v="4"/>
    <n v="164"/>
    <s v="Credit Card"/>
    <s v="Online"/>
    <x v="624"/>
    <b v="1"/>
    <s v="Active Client"/>
    <x v="0"/>
  </r>
  <r>
    <s v="TXN_3053530"/>
    <x v="18"/>
    <x v="5"/>
    <x v="146"/>
    <n v="41"/>
    <n v="5"/>
    <n v="205"/>
    <s v="Digital Wallet"/>
    <s v="Online"/>
    <x v="313"/>
    <b v="0"/>
    <s v="Loyal"/>
    <x v="1"/>
  </r>
  <r>
    <s v="TXN_4152048"/>
    <x v="11"/>
    <x v="6"/>
    <x v="79"/>
    <n v="6.5"/>
    <n v="5"/>
    <n v="32.5"/>
    <s v="Digital Wallet"/>
    <s v="Online"/>
    <x v="351"/>
    <b v="1"/>
    <s v="Active Client"/>
    <x v="0"/>
  </r>
  <r>
    <s v="TXN_9827840"/>
    <x v="24"/>
    <x v="4"/>
    <x v="11"/>
    <n v="20"/>
    <n v="6"/>
    <n v="120"/>
    <s v="Cash"/>
    <s v="In-store"/>
    <x v="37"/>
    <b v="1"/>
    <s v="Active Client"/>
    <x v="0"/>
  </r>
  <r>
    <s v="TXN_1078497"/>
    <x v="24"/>
    <x v="3"/>
    <x v="47"/>
    <n v="39.5"/>
    <n v="9"/>
    <n v="355.5"/>
    <s v="Cash"/>
    <s v="In-store"/>
    <x v="935"/>
    <b v="0"/>
    <s v="Active Client"/>
    <x v="1"/>
  </r>
  <r>
    <s v="TXN_4280011"/>
    <x v="15"/>
    <x v="2"/>
    <x v="121"/>
    <n v="11"/>
    <n v="4"/>
    <n v="44"/>
    <s v="Digital Wallet"/>
    <s v="Online"/>
    <x v="837"/>
    <b v="0"/>
    <s v="Active Client"/>
    <x v="0"/>
  </r>
  <r>
    <s v="TXN_9592651"/>
    <x v="9"/>
    <x v="5"/>
    <x v="140"/>
    <n v="32"/>
    <n v="2"/>
    <n v="64"/>
    <s v="Cash"/>
    <s v="In-store"/>
    <x v="330"/>
    <b v="1"/>
    <s v="Loyal"/>
    <x v="0"/>
  </r>
  <r>
    <s v="TXN_8891020"/>
    <x v="6"/>
    <x v="7"/>
    <x v="35"/>
    <n v="36.5"/>
    <n v="5"/>
    <n v="182.5"/>
    <s v="Digital Wallet"/>
    <s v="Online"/>
    <x v="757"/>
    <b v="0"/>
    <s v="Loyal"/>
    <x v="1"/>
  </r>
  <r>
    <s v="TXN_3368057"/>
    <x v="13"/>
    <x v="6"/>
    <x v="49"/>
    <n v="24.5"/>
    <n v="4"/>
    <n v="98"/>
    <s v="Digital Wallet"/>
    <s v="Online"/>
    <x v="936"/>
    <b v="0"/>
    <s v="Loyal"/>
    <x v="1"/>
  </r>
  <r>
    <s v="TXN_7390600"/>
    <x v="13"/>
    <x v="6"/>
    <x v="66"/>
    <n v="32"/>
    <n v="9"/>
    <n v="288"/>
    <s v="Digital Wallet"/>
    <s v="In-store"/>
    <x v="668"/>
    <b v="0"/>
    <s v="Loyal"/>
    <x v="0"/>
  </r>
  <r>
    <s v="TXN_7855690"/>
    <x v="21"/>
    <x v="3"/>
    <x v="170"/>
    <n v="32"/>
    <n v="8"/>
    <n v="256"/>
    <s v="Cash"/>
    <s v="Online"/>
    <x v="115"/>
    <b v="1"/>
    <s v="Active Client"/>
    <x v="0"/>
  </r>
  <r>
    <s v="TXN_6439601"/>
    <x v="0"/>
    <x v="1"/>
    <x v="163"/>
    <n v="17"/>
    <n v="5"/>
    <n v="85"/>
    <s v="Credit Card"/>
    <s v="Online"/>
    <x v="937"/>
    <b v="1"/>
    <s v="Loyal"/>
    <x v="0"/>
  </r>
  <r>
    <s v="TXN_5978239"/>
    <x v="7"/>
    <x v="2"/>
    <x v="2"/>
    <n v="8"/>
    <n v="10"/>
    <n v="80"/>
    <s v="Cash"/>
    <s v="Online"/>
    <x v="757"/>
    <b v="1"/>
    <s v="Active Client"/>
    <x v="1"/>
  </r>
  <r>
    <s v="TXN_7045491"/>
    <x v="12"/>
    <x v="6"/>
    <x v="49"/>
    <n v="24.5"/>
    <n v="3"/>
    <n v="73.5"/>
    <s v="Cash"/>
    <s v="Online"/>
    <x v="428"/>
    <b v="1"/>
    <s v="Active Client"/>
    <x v="1"/>
  </r>
  <r>
    <s v="TXN_3546752"/>
    <x v="11"/>
    <x v="3"/>
    <x v="170"/>
    <n v="32"/>
    <n v="8"/>
    <n v="256"/>
    <s v="Digital Wallet"/>
    <s v="In-store"/>
    <x v="938"/>
    <b v="0"/>
    <s v="Active Client"/>
    <x v="0"/>
  </r>
  <r>
    <s v="TXN_3244040"/>
    <x v="12"/>
    <x v="0"/>
    <x v="134"/>
    <n v="9.5"/>
    <n v="10"/>
    <n v="95"/>
    <s v="Digital Wallet"/>
    <s v="In-store"/>
    <x v="939"/>
    <b v="0"/>
    <s v="Active Client"/>
    <x v="0"/>
  </r>
  <r>
    <s v="TXN_4211434"/>
    <x v="10"/>
    <x v="7"/>
    <x v="75"/>
    <n v="23"/>
    <n v="4"/>
    <n v="92"/>
    <s v="Cash"/>
    <s v="Online"/>
    <x v="472"/>
    <b v="1"/>
    <s v="Active Client"/>
    <x v="0"/>
  </r>
  <r>
    <s v="TXN_5746841"/>
    <x v="17"/>
    <x v="2"/>
    <x v="9"/>
    <n v="38"/>
    <n v="6"/>
    <n v="228"/>
    <s v="Credit Card"/>
    <s v="In-store"/>
    <x v="623"/>
    <b v="1"/>
    <s v="Active Client"/>
    <x v="0"/>
  </r>
  <r>
    <s v="TXN_2474939"/>
    <x v="4"/>
    <x v="3"/>
    <x v="30"/>
    <n v="38"/>
    <n v="2"/>
    <n v="76"/>
    <s v="Credit Card"/>
    <s v="Online"/>
    <x v="575"/>
    <b v="0"/>
    <s v="Active Client"/>
    <x v="0"/>
  </r>
  <r>
    <s v="TXN_2516384"/>
    <x v="17"/>
    <x v="6"/>
    <x v="100"/>
    <n v="15.5"/>
    <n v="7"/>
    <n v="108.5"/>
    <s v="Digital Wallet"/>
    <s v="Online"/>
    <x v="411"/>
    <b v="0"/>
    <s v="Active Client"/>
    <x v="0"/>
  </r>
  <r>
    <s v="TXN_7910126"/>
    <x v="21"/>
    <x v="4"/>
    <x v="20"/>
    <n v="18.5"/>
    <n v="4"/>
    <n v="74"/>
    <s v="Digital Wallet"/>
    <s v="Online"/>
    <x v="640"/>
    <b v="1"/>
    <s v="Active Client"/>
    <x v="0"/>
  </r>
  <r>
    <s v="TXN_2628993"/>
    <x v="10"/>
    <x v="1"/>
    <x v="120"/>
    <n v="23"/>
    <n v="1"/>
    <n v="23"/>
    <s v="Credit Card"/>
    <s v="Online"/>
    <x v="940"/>
    <b v="0"/>
    <s v="Active Client"/>
    <x v="0"/>
  </r>
  <r>
    <s v="TXN_9889065"/>
    <x v="12"/>
    <x v="1"/>
    <x v="1"/>
    <n v="29"/>
    <n v="1"/>
    <n v="29"/>
    <s v="Credit Card"/>
    <s v="Online"/>
    <x v="462"/>
    <b v="1"/>
    <s v="Active Client"/>
    <x v="0"/>
  </r>
  <r>
    <s v="TXN_1514654"/>
    <x v="7"/>
    <x v="5"/>
    <x v="143"/>
    <n v="9.5"/>
    <n v="2"/>
    <n v="19"/>
    <s v="Cash"/>
    <s v="Online"/>
    <x v="253"/>
    <b v="1"/>
    <s v="Active Client"/>
    <x v="1"/>
  </r>
  <r>
    <s v="TXN_4199863"/>
    <x v="14"/>
    <x v="3"/>
    <x v="30"/>
    <n v="38"/>
    <n v="9"/>
    <n v="342"/>
    <s v="Cash"/>
    <s v="In-store"/>
    <x v="941"/>
    <b v="0"/>
    <s v="Loyal"/>
    <x v="0"/>
  </r>
  <r>
    <s v="TXN_4435281"/>
    <x v="11"/>
    <x v="2"/>
    <x v="9"/>
    <n v="38"/>
    <n v="4"/>
    <n v="152"/>
    <s v="Credit Card"/>
    <s v="In-store"/>
    <x v="444"/>
    <b v="0"/>
    <s v="Active Client"/>
    <x v="1"/>
  </r>
  <r>
    <s v="TXN_5233566"/>
    <x v="3"/>
    <x v="1"/>
    <x v="174"/>
    <n v="14"/>
    <n v="1"/>
    <n v="14"/>
    <s v="Digital Wallet"/>
    <s v="Online"/>
    <x v="685"/>
    <b v="0"/>
    <s v="Loyal"/>
    <x v="0"/>
  </r>
  <r>
    <s v="TXN_2871171"/>
    <x v="15"/>
    <x v="2"/>
    <x v="195"/>
    <n v="17"/>
    <n v="6"/>
    <n v="102"/>
    <s v="Digital Wallet"/>
    <s v="Online"/>
    <x v="490"/>
    <b v="1"/>
    <s v="Active Client"/>
    <x v="0"/>
  </r>
  <r>
    <s v="TXN_4398240"/>
    <x v="2"/>
    <x v="5"/>
    <x v="106"/>
    <n v="11"/>
    <n v="9"/>
    <n v="99"/>
    <s v="Digital Wallet"/>
    <s v="In-store"/>
    <x v="187"/>
    <b v="0"/>
    <s v="Active Client"/>
    <x v="1"/>
  </r>
  <r>
    <s v="TXN_9885558"/>
    <x v="17"/>
    <x v="0"/>
    <x v="42"/>
    <n v="14"/>
    <n v="7"/>
    <n v="98"/>
    <s v="Digital Wallet"/>
    <s v="In-store"/>
    <x v="560"/>
    <b v="1"/>
    <s v="Active Client"/>
    <x v="0"/>
  </r>
  <r>
    <s v="TXN_6638995"/>
    <x v="24"/>
    <x v="0"/>
    <x v="117"/>
    <n v="33.5"/>
    <n v="9"/>
    <n v="301.5"/>
    <s v="Digital Wallet"/>
    <s v="Online"/>
    <x v="107"/>
    <b v="0"/>
    <s v="Active Client"/>
    <x v="0"/>
  </r>
  <r>
    <s v="TXN_9525639"/>
    <x v="11"/>
    <x v="1"/>
    <x v="174"/>
    <n v="14"/>
    <n v="3"/>
    <n v="42"/>
    <s v="Digital Wallet"/>
    <s v="Online"/>
    <x v="551"/>
    <b v="1"/>
    <s v="Active Client"/>
    <x v="0"/>
  </r>
  <r>
    <s v="TXN_6843942"/>
    <x v="15"/>
    <x v="4"/>
    <x v="90"/>
    <n v="41"/>
    <n v="8"/>
    <n v="328"/>
    <s v="Cash"/>
    <s v="In-store"/>
    <x v="942"/>
    <b v="1"/>
    <s v="Active Client"/>
    <x v="0"/>
  </r>
  <r>
    <s v="TXN_1848720"/>
    <x v="24"/>
    <x v="1"/>
    <x v="171"/>
    <n v="41"/>
    <n v="8"/>
    <n v="328"/>
    <s v="Cash"/>
    <s v="In-store"/>
    <x v="938"/>
    <b v="1"/>
    <s v="Active Client"/>
    <x v="0"/>
  </r>
  <r>
    <s v="TXN_5901894"/>
    <x v="22"/>
    <x v="3"/>
    <x v="127"/>
    <n v="33.5"/>
    <n v="10"/>
    <n v="335"/>
    <s v="Credit Card"/>
    <s v="In-store"/>
    <x v="356"/>
    <b v="0"/>
    <s v="Loyal"/>
    <x v="0"/>
  </r>
  <r>
    <s v="TXN_2500273"/>
    <x v="21"/>
    <x v="1"/>
    <x v="1"/>
    <n v="29"/>
    <n v="10"/>
    <n v="290"/>
    <s v="Digital Wallet"/>
    <s v="Online"/>
    <x v="943"/>
    <b v="1"/>
    <s v="Active Client"/>
    <x v="1"/>
  </r>
  <r>
    <s v="TXN_6833313"/>
    <x v="15"/>
    <x v="2"/>
    <x v="14"/>
    <n v="36.5"/>
    <n v="7"/>
    <n v="255.5"/>
    <s v="Digital Wallet"/>
    <s v="In-store"/>
    <x v="944"/>
    <b v="1"/>
    <s v="Active Client"/>
    <x v="1"/>
  </r>
  <r>
    <s v="TXN_8842777"/>
    <x v="2"/>
    <x v="0"/>
    <x v="93"/>
    <n v="23"/>
    <n v="7"/>
    <n v="161"/>
    <s v="Cash"/>
    <s v="In-store"/>
    <x v="649"/>
    <b v="0"/>
    <s v="Active Client"/>
    <x v="0"/>
  </r>
  <r>
    <s v="TXN_5629949"/>
    <x v="8"/>
    <x v="6"/>
    <x v="25"/>
    <n v="36.5"/>
    <n v="8"/>
    <n v="292"/>
    <s v="Cash"/>
    <s v="In-store"/>
    <x v="628"/>
    <b v="1"/>
    <s v="Active Client"/>
    <x v="0"/>
  </r>
  <r>
    <s v="TXN_7016226"/>
    <x v="21"/>
    <x v="4"/>
    <x v="10"/>
    <n v="12.5"/>
    <n v="2"/>
    <n v="25"/>
    <s v="Credit Card"/>
    <s v="Online"/>
    <x v="763"/>
    <b v="0"/>
    <s v="Active Client"/>
    <x v="0"/>
  </r>
  <r>
    <s v="TXN_1201615"/>
    <x v="8"/>
    <x v="0"/>
    <x v="6"/>
    <n v="29"/>
    <n v="2"/>
    <n v="58"/>
    <s v="Digital Wallet"/>
    <s v="In-store"/>
    <x v="895"/>
    <b v="1"/>
    <s v="Active Client"/>
    <x v="1"/>
  </r>
  <r>
    <s v="TXN_6229274"/>
    <x v="5"/>
    <x v="2"/>
    <x v="184"/>
    <n v="5"/>
    <n v="1"/>
    <n v="5"/>
    <s v="Cash"/>
    <s v="In-store"/>
    <x v="937"/>
    <b v="1"/>
    <s v="Loyal"/>
    <x v="0"/>
  </r>
  <r>
    <s v="TXN_7645274"/>
    <x v="21"/>
    <x v="7"/>
    <x v="57"/>
    <n v="18.5"/>
    <n v="7"/>
    <n v="129.5"/>
    <s v="Digital Wallet"/>
    <s v="Online"/>
    <x v="17"/>
    <b v="1"/>
    <s v="Active Client"/>
    <x v="1"/>
  </r>
  <r>
    <s v="TXN_7460674"/>
    <x v="22"/>
    <x v="0"/>
    <x v="125"/>
    <n v="15.5"/>
    <n v="3"/>
    <n v="46.5"/>
    <s v="Credit Card"/>
    <s v="Online"/>
    <x v="623"/>
    <b v="1"/>
    <s v="Loyal"/>
    <x v="0"/>
  </r>
  <r>
    <s v="TXN_9643570"/>
    <x v="9"/>
    <x v="4"/>
    <x v="178"/>
    <n v="35"/>
    <n v="2"/>
    <n v="70"/>
    <s v="Digital Wallet"/>
    <s v="Online"/>
    <x v="750"/>
    <b v="0"/>
    <s v="Loyal"/>
    <x v="0"/>
  </r>
  <r>
    <s v="TXN_5017412"/>
    <x v="7"/>
    <x v="6"/>
    <x v="157"/>
    <n v="9.5"/>
    <n v="1"/>
    <n v="9.5"/>
    <s v="Cash"/>
    <s v="In-store"/>
    <x v="945"/>
    <b v="0"/>
    <s v="Active Client"/>
    <x v="0"/>
  </r>
  <r>
    <s v="TXN_8062274"/>
    <x v="9"/>
    <x v="5"/>
    <x v="191"/>
    <n v="6.5"/>
    <n v="5"/>
    <n v="32.5"/>
    <s v="Credit Card"/>
    <s v="In-store"/>
    <x v="363"/>
    <b v="1"/>
    <s v="Loyal"/>
    <x v="1"/>
  </r>
  <r>
    <s v="TXN_2504304"/>
    <x v="17"/>
    <x v="6"/>
    <x v="124"/>
    <n v="29"/>
    <n v="10"/>
    <n v="290"/>
    <s v="Cash"/>
    <s v="In-store"/>
    <x v="896"/>
    <b v="1"/>
    <s v="Active Client"/>
    <x v="0"/>
  </r>
  <r>
    <s v="TXN_5235086"/>
    <x v="16"/>
    <x v="5"/>
    <x v="63"/>
    <n v="15.5"/>
    <n v="6"/>
    <n v="93"/>
    <s v="Digital Wallet"/>
    <s v="In-store"/>
    <x v="547"/>
    <b v="0"/>
    <s v="Loyal"/>
    <x v="1"/>
  </r>
  <r>
    <s v="TXN_8397249"/>
    <x v="15"/>
    <x v="5"/>
    <x v="19"/>
    <n v="23"/>
    <n v="1"/>
    <n v="23"/>
    <s v="Cash"/>
    <s v="In-store"/>
    <x v="167"/>
    <b v="1"/>
    <s v="Active Client"/>
    <x v="0"/>
  </r>
  <r>
    <s v="TXN_5936172"/>
    <x v="1"/>
    <x v="4"/>
    <x v="15"/>
    <n v="24.5"/>
    <n v="3"/>
    <n v="73.5"/>
    <s v="Digital Wallet"/>
    <s v="Online"/>
    <x v="946"/>
    <b v="0"/>
    <s v="Active Client"/>
    <x v="0"/>
  </r>
  <r>
    <s v="TXN_1794054"/>
    <x v="22"/>
    <x v="2"/>
    <x v="128"/>
    <n v="12.5"/>
    <n v="3"/>
    <n v="37.5"/>
    <s v="Digital Wallet"/>
    <s v="In-store"/>
    <x v="947"/>
    <b v="1"/>
    <s v="Loyal"/>
    <x v="0"/>
  </r>
  <r>
    <s v="TXN_4417030"/>
    <x v="22"/>
    <x v="3"/>
    <x v="59"/>
    <n v="11"/>
    <n v="9"/>
    <n v="99"/>
    <s v="Credit Card"/>
    <s v="In-store"/>
    <x v="469"/>
    <b v="0"/>
    <s v="Loyal"/>
    <x v="0"/>
  </r>
  <r>
    <s v="TXN_1385062"/>
    <x v="17"/>
    <x v="4"/>
    <x v="39"/>
    <n v="30.5"/>
    <n v="10"/>
    <n v="305"/>
    <s v="Credit Card"/>
    <s v="Online"/>
    <x v="365"/>
    <b v="0"/>
    <s v="Active Client"/>
    <x v="1"/>
  </r>
  <r>
    <s v="TXN_1205880"/>
    <x v="13"/>
    <x v="3"/>
    <x v="59"/>
    <n v="11"/>
    <n v="2"/>
    <n v="22"/>
    <s v="Cash"/>
    <s v="Online"/>
    <x v="778"/>
    <b v="0"/>
    <s v="Loyal"/>
    <x v="1"/>
  </r>
  <r>
    <s v="TXN_6642052"/>
    <x v="5"/>
    <x v="6"/>
    <x v="43"/>
    <n v="14"/>
    <n v="2"/>
    <n v="28"/>
    <s v="Credit Card"/>
    <s v="Online"/>
    <x v="824"/>
    <b v="0"/>
    <s v="Loyal"/>
    <x v="0"/>
  </r>
  <r>
    <s v="TXN_6147473"/>
    <x v="8"/>
    <x v="0"/>
    <x v="3"/>
    <n v="12.5"/>
    <n v="7"/>
    <n v="87.5"/>
    <s v="Digital Wallet"/>
    <s v="In-store"/>
    <x v="352"/>
    <b v="0"/>
    <s v="Active Client"/>
    <x v="0"/>
  </r>
  <r>
    <s v="TXN_6570351"/>
    <x v="15"/>
    <x v="3"/>
    <x v="155"/>
    <n v="35"/>
    <n v="8"/>
    <n v="280"/>
    <s v="Credit Card"/>
    <s v="Online"/>
    <x v="948"/>
    <b v="1"/>
    <s v="Active Client"/>
    <x v="1"/>
  </r>
  <r>
    <s v="TXN_7127612"/>
    <x v="1"/>
    <x v="1"/>
    <x v="70"/>
    <n v="5"/>
    <n v="9"/>
    <n v="45"/>
    <s v="Cash"/>
    <s v="In-store"/>
    <x v="310"/>
    <b v="1"/>
    <s v="Active Client"/>
    <x v="0"/>
  </r>
  <r>
    <s v="TXN_1189571"/>
    <x v="9"/>
    <x v="4"/>
    <x v="11"/>
    <n v="20"/>
    <n v="3"/>
    <n v="60"/>
    <s v="Credit Card"/>
    <s v="Online"/>
    <x v="949"/>
    <b v="1"/>
    <s v="Loyal"/>
    <x v="0"/>
  </r>
  <r>
    <s v="TXN_9661826"/>
    <x v="5"/>
    <x v="2"/>
    <x v="28"/>
    <n v="27.5"/>
    <n v="5"/>
    <n v="137.5"/>
    <s v="Cash"/>
    <s v="Online"/>
    <x v="376"/>
    <b v="1"/>
    <s v="Loyal"/>
    <x v="0"/>
  </r>
  <r>
    <s v="TXN_7261721"/>
    <x v="9"/>
    <x v="3"/>
    <x v="160"/>
    <n v="14"/>
    <n v="3"/>
    <n v="42"/>
    <s v="Digital Wallet"/>
    <s v="Online"/>
    <x v="754"/>
    <b v="0"/>
    <s v="Loyal"/>
    <x v="0"/>
  </r>
  <r>
    <s v="TXN_9256493"/>
    <x v="1"/>
    <x v="1"/>
    <x v="120"/>
    <n v="23"/>
    <n v="2"/>
    <n v="46"/>
    <s v="Cash"/>
    <s v="In-store"/>
    <x v="317"/>
    <b v="0"/>
    <s v="Active Client"/>
    <x v="0"/>
  </r>
  <r>
    <s v="TXN_5119908"/>
    <x v="22"/>
    <x v="2"/>
    <x v="7"/>
    <n v="21.5"/>
    <n v="10"/>
    <n v="215"/>
    <s v="Cash"/>
    <s v="In-store"/>
    <x v="892"/>
    <b v="1"/>
    <s v="Loyal"/>
    <x v="0"/>
  </r>
  <r>
    <s v="TXN_9684431"/>
    <x v="20"/>
    <x v="4"/>
    <x v="151"/>
    <n v="15.5"/>
    <n v="10"/>
    <n v="155"/>
    <s v="Digital Wallet"/>
    <s v="In-store"/>
    <x v="807"/>
    <b v="0"/>
    <s v="Loyal"/>
    <x v="0"/>
  </r>
  <r>
    <s v="TXN_3712938"/>
    <x v="2"/>
    <x v="7"/>
    <x v="89"/>
    <n v="32"/>
    <n v="4"/>
    <n v="128"/>
    <s v="Digital Wallet"/>
    <s v="In-store"/>
    <x v="950"/>
    <b v="0"/>
    <s v="Active Client"/>
    <x v="0"/>
  </r>
  <r>
    <s v="TXN_9182264"/>
    <x v="11"/>
    <x v="1"/>
    <x v="73"/>
    <n v="20"/>
    <n v="3"/>
    <n v="60"/>
    <s v="Cash"/>
    <s v="In-store"/>
    <x v="802"/>
    <b v="0"/>
    <s v="Active Client"/>
    <x v="0"/>
  </r>
  <r>
    <s v="TXN_3557485"/>
    <x v="1"/>
    <x v="5"/>
    <x v="63"/>
    <n v="15.5"/>
    <n v="1"/>
    <n v="15.5"/>
    <s v="Credit Card"/>
    <s v="Online"/>
    <x v="804"/>
    <b v="0"/>
    <s v="Active Client"/>
    <x v="0"/>
  </r>
  <r>
    <s v="TXN_5735627"/>
    <x v="6"/>
    <x v="1"/>
    <x v="70"/>
    <n v="5"/>
    <n v="6"/>
    <n v="30"/>
    <s v="Digital Wallet"/>
    <s v="In-store"/>
    <x v="715"/>
    <b v="1"/>
    <s v="Loyal"/>
    <x v="0"/>
  </r>
  <r>
    <s v="TXN_4430414"/>
    <x v="20"/>
    <x v="6"/>
    <x v="67"/>
    <n v="33.5"/>
    <n v="5"/>
    <n v="167.5"/>
    <s v="Cash"/>
    <s v="In-store"/>
    <x v="540"/>
    <b v="0"/>
    <s v="Loyal"/>
    <x v="0"/>
  </r>
  <r>
    <s v="TXN_4972574"/>
    <x v="0"/>
    <x v="3"/>
    <x v="21"/>
    <n v="18.5"/>
    <n v="5"/>
    <n v="92.5"/>
    <s v="Digital Wallet"/>
    <s v="In-store"/>
    <x v="578"/>
    <b v="1"/>
    <s v="Loyal"/>
    <x v="0"/>
  </r>
  <r>
    <s v="TXN_6852196"/>
    <x v="16"/>
    <x v="7"/>
    <x v="29"/>
    <n v="11"/>
    <n v="8"/>
    <n v="88"/>
    <s v="Credit Card"/>
    <s v="Online"/>
    <x v="553"/>
    <b v="1"/>
    <s v="Loyal"/>
    <x v="0"/>
  </r>
  <r>
    <s v="TXN_3056063"/>
    <x v="4"/>
    <x v="1"/>
    <x v="1"/>
    <n v="29"/>
    <n v="9"/>
    <n v="261"/>
    <s v="Credit Card"/>
    <s v="In-store"/>
    <x v="719"/>
    <b v="0"/>
    <s v="Active Client"/>
    <x v="0"/>
  </r>
  <r>
    <s v="TXN_3784506"/>
    <x v="14"/>
    <x v="2"/>
    <x v="58"/>
    <n v="6.5"/>
    <n v="2"/>
    <n v="13"/>
    <s v="Credit Card"/>
    <s v="Online"/>
    <x v="234"/>
    <b v="1"/>
    <s v="Loyal"/>
    <x v="1"/>
  </r>
  <r>
    <s v="TXN_8639287"/>
    <x v="24"/>
    <x v="7"/>
    <x v="82"/>
    <n v="20"/>
    <n v="10"/>
    <n v="200"/>
    <s v="Cash"/>
    <s v="In-store"/>
    <x v="767"/>
    <b v="1"/>
    <s v="Active Client"/>
    <x v="0"/>
  </r>
  <r>
    <s v="TXN_2951334"/>
    <x v="14"/>
    <x v="1"/>
    <x v="50"/>
    <n v="9.5"/>
    <n v="1"/>
    <n v="9.5"/>
    <s v="Cash"/>
    <s v="In-store"/>
    <x v="321"/>
    <b v="1"/>
    <s v="Loyal"/>
    <x v="0"/>
  </r>
  <r>
    <s v="TXN_8462959"/>
    <x v="4"/>
    <x v="2"/>
    <x v="2"/>
    <n v="8"/>
    <n v="4"/>
    <n v="32"/>
    <s v="Credit Card"/>
    <s v="In-store"/>
    <x v="219"/>
    <b v="0"/>
    <s v="Active Client"/>
    <x v="1"/>
  </r>
  <r>
    <s v="TXN_5888368"/>
    <x v="18"/>
    <x v="7"/>
    <x v="57"/>
    <n v="18.5"/>
    <n v="3"/>
    <n v="55.5"/>
    <s v="Credit Card"/>
    <s v="Online"/>
    <x v="632"/>
    <b v="1"/>
    <s v="Loyal"/>
    <x v="1"/>
  </r>
  <r>
    <s v="TXN_3057167"/>
    <x v="6"/>
    <x v="4"/>
    <x v="18"/>
    <n v="21.5"/>
    <n v="5"/>
    <n v="107.5"/>
    <s v="Digital Wallet"/>
    <s v="Online"/>
    <x v="772"/>
    <b v="1"/>
    <s v="Loyal"/>
    <x v="0"/>
  </r>
  <r>
    <s v="TXN_6923467"/>
    <x v="11"/>
    <x v="4"/>
    <x v="48"/>
    <n v="9.5"/>
    <n v="5"/>
    <n v="47.5"/>
    <s v="Cash"/>
    <s v="Online"/>
    <x v="355"/>
    <b v="1"/>
    <s v="Active Client"/>
    <x v="0"/>
  </r>
  <r>
    <s v="TXN_2734881"/>
    <x v="13"/>
    <x v="5"/>
    <x v="87"/>
    <n v="38"/>
    <n v="7"/>
    <n v="266"/>
    <s v="Credit Card"/>
    <s v="Online"/>
    <x v="271"/>
    <b v="0"/>
    <s v="Loyal"/>
    <x v="0"/>
  </r>
  <r>
    <s v="TXN_3899797"/>
    <x v="22"/>
    <x v="3"/>
    <x v="4"/>
    <n v="27.5"/>
    <n v="4"/>
    <n v="110"/>
    <s v="Credit Card"/>
    <s v="Online"/>
    <x v="354"/>
    <b v="1"/>
    <s v="Loyal"/>
    <x v="0"/>
  </r>
  <r>
    <s v="TXN_7469530"/>
    <x v="24"/>
    <x v="7"/>
    <x v="86"/>
    <n v="33.5"/>
    <n v="2"/>
    <n v="67"/>
    <s v="Cash"/>
    <s v="In-store"/>
    <x v="951"/>
    <b v="1"/>
    <s v="Active Client"/>
    <x v="0"/>
  </r>
  <r>
    <s v="TXN_3194759"/>
    <x v="21"/>
    <x v="6"/>
    <x v="124"/>
    <n v="29"/>
    <n v="10"/>
    <n v="290"/>
    <s v="Cash"/>
    <s v="Online"/>
    <x v="84"/>
    <b v="1"/>
    <s v="Active Client"/>
    <x v="0"/>
  </r>
  <r>
    <s v="TXN_7095637"/>
    <x v="9"/>
    <x v="5"/>
    <x v="146"/>
    <n v="41"/>
    <n v="8"/>
    <n v="328"/>
    <s v="Cash"/>
    <s v="Online"/>
    <x v="826"/>
    <b v="0"/>
    <s v="Loyal"/>
    <x v="0"/>
  </r>
  <r>
    <s v="TXN_5515525"/>
    <x v="20"/>
    <x v="7"/>
    <x v="130"/>
    <n v="24.5"/>
    <n v="5"/>
    <n v="122.5"/>
    <s v="Credit Card"/>
    <s v="Online"/>
    <x v="952"/>
    <b v="1"/>
    <s v="Loyal"/>
    <x v="0"/>
  </r>
  <r>
    <s v="TXN_1788104"/>
    <x v="1"/>
    <x v="3"/>
    <x v="104"/>
    <n v="26"/>
    <n v="8"/>
    <n v="208"/>
    <s v="Digital Wallet"/>
    <s v="Online"/>
    <x v="777"/>
    <b v="0"/>
    <s v="Active Client"/>
    <x v="0"/>
  </r>
  <r>
    <s v="TXN_6736227"/>
    <x v="7"/>
    <x v="0"/>
    <x v="118"/>
    <n v="17"/>
    <n v="9"/>
    <n v="153"/>
    <s v="Credit Card"/>
    <s v="In-store"/>
    <x v="127"/>
    <b v="1"/>
    <s v="Active Client"/>
    <x v="1"/>
  </r>
  <r>
    <s v="TXN_3267850"/>
    <x v="0"/>
    <x v="6"/>
    <x v="149"/>
    <n v="20"/>
    <n v="7"/>
    <n v="140"/>
    <s v="Cash"/>
    <s v="Online"/>
    <x v="953"/>
    <b v="1"/>
    <s v="Loyal"/>
    <x v="0"/>
  </r>
  <r>
    <s v="TXN_9065545"/>
    <x v="9"/>
    <x v="1"/>
    <x v="73"/>
    <n v="20"/>
    <n v="10"/>
    <n v="200"/>
    <s v="Credit Card"/>
    <s v="In-store"/>
    <x v="949"/>
    <b v="1"/>
    <s v="Loyal"/>
    <x v="0"/>
  </r>
  <r>
    <s v="TXN_8983531"/>
    <x v="17"/>
    <x v="3"/>
    <x v="59"/>
    <n v="11"/>
    <n v="1"/>
    <n v="11"/>
    <s v="Credit Card"/>
    <s v="In-store"/>
    <x v="745"/>
    <b v="1"/>
    <s v="Active Client"/>
    <x v="0"/>
  </r>
  <r>
    <s v="TXN_5374866"/>
    <x v="9"/>
    <x v="2"/>
    <x v="175"/>
    <n v="20"/>
    <n v="6"/>
    <n v="120"/>
    <s v="Digital Wallet"/>
    <s v="Online"/>
    <x v="684"/>
    <b v="1"/>
    <s v="Loyal"/>
    <x v="0"/>
  </r>
  <r>
    <s v="TXN_4452311"/>
    <x v="2"/>
    <x v="6"/>
    <x v="149"/>
    <n v="20"/>
    <n v="8"/>
    <n v="160"/>
    <s v="Credit Card"/>
    <s v="Online"/>
    <x v="757"/>
    <b v="1"/>
    <s v="Active Client"/>
    <x v="1"/>
  </r>
  <r>
    <s v="TXN_5171621"/>
    <x v="18"/>
    <x v="7"/>
    <x v="169"/>
    <n v="8"/>
    <n v="2"/>
    <n v="16"/>
    <s v="Digital Wallet"/>
    <s v="Online"/>
    <x v="707"/>
    <b v="1"/>
    <s v="Loyal"/>
    <x v="0"/>
  </r>
  <r>
    <s v="TXN_7279836"/>
    <x v="13"/>
    <x v="4"/>
    <x v="178"/>
    <n v="35"/>
    <n v="8"/>
    <n v="280"/>
    <s v="Cash"/>
    <s v="Online"/>
    <x v="586"/>
    <b v="1"/>
    <s v="Loyal"/>
    <x v="0"/>
  </r>
  <r>
    <s v="TXN_4558801"/>
    <x v="9"/>
    <x v="5"/>
    <x v="87"/>
    <n v="38"/>
    <n v="6"/>
    <n v="228"/>
    <s v="Cash"/>
    <s v="In-store"/>
    <x v="555"/>
    <b v="0"/>
    <s v="Loyal"/>
    <x v="1"/>
  </r>
  <r>
    <s v="TXN_2666524"/>
    <x v="8"/>
    <x v="3"/>
    <x v="101"/>
    <n v="15.5"/>
    <n v="6"/>
    <n v="93"/>
    <s v="Credit Card"/>
    <s v="In-store"/>
    <x v="451"/>
    <b v="1"/>
    <s v="Active Client"/>
    <x v="0"/>
  </r>
  <r>
    <s v="TXN_9333754"/>
    <x v="0"/>
    <x v="0"/>
    <x v="3"/>
    <n v="12.5"/>
    <n v="6"/>
    <n v="75"/>
    <s v="Credit Card"/>
    <s v="Online"/>
    <x v="954"/>
    <b v="1"/>
    <s v="Loyal"/>
    <x v="1"/>
  </r>
  <r>
    <s v="TXN_2485997"/>
    <x v="0"/>
    <x v="1"/>
    <x v="133"/>
    <n v="38"/>
    <n v="8"/>
    <n v="304"/>
    <s v="Cash"/>
    <s v="In-store"/>
    <x v="689"/>
    <b v="1"/>
    <s v="Loyal"/>
    <x v="0"/>
  </r>
  <r>
    <s v="TXN_6319740"/>
    <x v="13"/>
    <x v="1"/>
    <x v="32"/>
    <n v="12.5"/>
    <n v="3"/>
    <n v="37.5"/>
    <s v="Credit Card"/>
    <s v="Online"/>
    <x v="6"/>
    <b v="0"/>
    <s v="Loyal"/>
    <x v="1"/>
  </r>
  <r>
    <s v="TXN_6008493"/>
    <x v="14"/>
    <x v="7"/>
    <x v="61"/>
    <n v="35"/>
    <n v="5"/>
    <n v="175"/>
    <s v="Credit Card"/>
    <s v="In-store"/>
    <x v="647"/>
    <b v="1"/>
    <s v="Loyal"/>
    <x v="0"/>
  </r>
  <r>
    <s v="TXN_8041482"/>
    <x v="5"/>
    <x v="4"/>
    <x v="112"/>
    <n v="23"/>
    <n v="7"/>
    <n v="161"/>
    <s v="Digital Wallet"/>
    <s v="Online"/>
    <x v="806"/>
    <b v="0"/>
    <s v="Loyal"/>
    <x v="0"/>
  </r>
  <r>
    <s v="TXN_3766245"/>
    <x v="20"/>
    <x v="6"/>
    <x v="43"/>
    <n v="14"/>
    <n v="6"/>
    <n v="84"/>
    <s v="Credit Card"/>
    <s v="In-store"/>
    <x v="514"/>
    <b v="0"/>
    <s v="Loyal"/>
    <x v="0"/>
  </r>
  <r>
    <s v="TXN_3268863"/>
    <x v="12"/>
    <x v="2"/>
    <x v="28"/>
    <n v="27.5"/>
    <n v="5"/>
    <n v="137.5"/>
    <s v="Cash"/>
    <s v="Online"/>
    <x v="371"/>
    <b v="1"/>
    <s v="Active Client"/>
    <x v="0"/>
  </r>
  <r>
    <s v="TXN_3312414"/>
    <x v="12"/>
    <x v="2"/>
    <x v="28"/>
    <n v="27.5"/>
    <n v="7"/>
    <n v="192.5"/>
    <s v="Credit Card"/>
    <s v="In-store"/>
    <x v="955"/>
    <b v="0"/>
    <s v="Active Client"/>
    <x v="0"/>
  </r>
  <r>
    <s v="TXN_9136172"/>
    <x v="1"/>
    <x v="1"/>
    <x v="73"/>
    <n v="20"/>
    <n v="7"/>
    <n v="140"/>
    <s v="Credit Card"/>
    <s v="Online"/>
    <x v="90"/>
    <b v="1"/>
    <s v="Active Client"/>
    <x v="0"/>
  </r>
  <r>
    <s v="TXN_3869362"/>
    <x v="10"/>
    <x v="0"/>
    <x v="117"/>
    <n v="33.5"/>
    <n v="8"/>
    <n v="268"/>
    <s v="Cash"/>
    <s v="In-store"/>
    <x v="784"/>
    <b v="1"/>
    <s v="Active Client"/>
    <x v="0"/>
  </r>
  <r>
    <s v="TXN_4628551"/>
    <x v="3"/>
    <x v="5"/>
    <x v="95"/>
    <n v="29"/>
    <n v="2"/>
    <n v="58"/>
    <s v="Cash"/>
    <s v="Online"/>
    <x v="3"/>
    <b v="0"/>
    <s v="Loyal"/>
    <x v="0"/>
  </r>
  <r>
    <s v="TXN_7282686"/>
    <x v="15"/>
    <x v="4"/>
    <x v="158"/>
    <n v="11"/>
    <n v="8"/>
    <n v="88"/>
    <s v="Digital Wallet"/>
    <s v="In-store"/>
    <x v="427"/>
    <b v="1"/>
    <s v="Active Client"/>
    <x v="0"/>
  </r>
  <r>
    <s v="TXN_9850588"/>
    <x v="19"/>
    <x v="7"/>
    <x v="75"/>
    <n v="23"/>
    <n v="8"/>
    <n v="184"/>
    <s v="Digital Wallet"/>
    <s v="Online"/>
    <x v="673"/>
    <b v="1"/>
    <s v="Loyal"/>
    <x v="0"/>
  </r>
  <r>
    <s v="TXN_4905063"/>
    <x v="22"/>
    <x v="2"/>
    <x v="71"/>
    <n v="30.5"/>
    <n v="2"/>
    <n v="61"/>
    <s v="Digital Wallet"/>
    <s v="In-store"/>
    <x v="285"/>
    <b v="0"/>
    <s v="Loyal"/>
    <x v="0"/>
  </r>
  <r>
    <s v="TXN_9574817"/>
    <x v="14"/>
    <x v="4"/>
    <x v="112"/>
    <n v="23"/>
    <n v="9"/>
    <n v="207"/>
    <s v="Cash"/>
    <s v="In-store"/>
    <x v="159"/>
    <b v="1"/>
    <s v="Loyal"/>
    <x v="0"/>
  </r>
  <r>
    <s v="TXN_5525894"/>
    <x v="16"/>
    <x v="4"/>
    <x v="189"/>
    <n v="27.5"/>
    <n v="2"/>
    <n v="55"/>
    <s v="Credit Card"/>
    <s v="In-store"/>
    <x v="764"/>
    <b v="0"/>
    <s v="Loyal"/>
    <x v="0"/>
  </r>
  <r>
    <s v="TXN_7193311"/>
    <x v="19"/>
    <x v="1"/>
    <x v="97"/>
    <n v="6.5"/>
    <n v="3"/>
    <n v="19.5"/>
    <s v="Digital Wallet"/>
    <s v="Online"/>
    <x v="939"/>
    <b v="0"/>
    <s v="Loyal"/>
    <x v="0"/>
  </r>
  <r>
    <s v="TXN_9350737"/>
    <x v="21"/>
    <x v="1"/>
    <x v="34"/>
    <n v="27.5"/>
    <n v="2"/>
    <n v="55"/>
    <s v="Cash"/>
    <s v="In-store"/>
    <x v="409"/>
    <b v="1"/>
    <s v="Active Client"/>
    <x v="0"/>
  </r>
  <r>
    <s v="TXN_7574833"/>
    <x v="13"/>
    <x v="0"/>
    <x v="148"/>
    <n v="38"/>
    <n v="7"/>
    <n v="266"/>
    <s v="Digital Wallet"/>
    <s v="In-store"/>
    <x v="956"/>
    <b v="0"/>
    <s v="Loyal"/>
    <x v="0"/>
  </r>
  <r>
    <s v="TXN_6500682"/>
    <x v="4"/>
    <x v="2"/>
    <x v="173"/>
    <n v="9.5"/>
    <n v="1"/>
    <n v="9.5"/>
    <s v="Digital Wallet"/>
    <s v="Online"/>
    <x v="721"/>
    <b v="1"/>
    <s v="Active Client"/>
    <x v="1"/>
  </r>
  <r>
    <s v="TXN_5200496"/>
    <x v="15"/>
    <x v="7"/>
    <x v="82"/>
    <n v="20"/>
    <n v="1"/>
    <n v="20"/>
    <s v="Digital Wallet"/>
    <s v="In-store"/>
    <x v="783"/>
    <b v="0"/>
    <s v="Active Client"/>
    <x v="0"/>
  </r>
  <r>
    <s v="TXN_9635473"/>
    <x v="20"/>
    <x v="4"/>
    <x v="178"/>
    <n v="35"/>
    <n v="6"/>
    <n v="210"/>
    <s v="Credit Card"/>
    <s v="In-store"/>
    <x v="833"/>
    <b v="0"/>
    <s v="Loyal"/>
    <x v="0"/>
  </r>
  <r>
    <s v="TXN_8050462"/>
    <x v="24"/>
    <x v="4"/>
    <x v="90"/>
    <n v="41"/>
    <n v="3"/>
    <n v="123"/>
    <s v="Digital Wallet"/>
    <s v="In-store"/>
    <x v="957"/>
    <b v="0"/>
    <s v="Active Client"/>
    <x v="0"/>
  </r>
  <r>
    <s v="TXN_8869237"/>
    <x v="9"/>
    <x v="0"/>
    <x v="182"/>
    <n v="30.5"/>
    <n v="2"/>
    <n v="61"/>
    <s v="Cash"/>
    <s v="Online"/>
    <x v="958"/>
    <b v="1"/>
    <s v="Loyal"/>
    <x v="1"/>
  </r>
  <r>
    <s v="TXN_8836103"/>
    <x v="2"/>
    <x v="5"/>
    <x v="196"/>
    <n v="24.5"/>
    <n v="5"/>
    <n v="122.5"/>
    <s v="Credit Card"/>
    <s v="In-store"/>
    <x v="117"/>
    <b v="1"/>
    <s v="Active Client"/>
    <x v="0"/>
  </r>
  <r>
    <s v="TXN_6981443"/>
    <x v="23"/>
    <x v="7"/>
    <x v="62"/>
    <n v="15.5"/>
    <n v="5"/>
    <n v="77.5"/>
    <s v="Digital Wallet"/>
    <s v="Online"/>
    <x v="251"/>
    <b v="0"/>
    <s v="Loyal"/>
    <x v="0"/>
  </r>
  <r>
    <s v="TXN_7765581"/>
    <x v="6"/>
    <x v="5"/>
    <x v="19"/>
    <n v="23"/>
    <n v="8"/>
    <n v="184"/>
    <s v="Digital Wallet"/>
    <s v="Online"/>
    <x v="124"/>
    <b v="0"/>
    <s v="Loyal"/>
    <x v="0"/>
  </r>
  <r>
    <s v="TXN_3243189"/>
    <x v="20"/>
    <x v="1"/>
    <x v="32"/>
    <n v="12.5"/>
    <n v="5"/>
    <n v="62.5"/>
    <s v="Cash"/>
    <s v="Online"/>
    <x v="398"/>
    <b v="0"/>
    <s v="Loyal"/>
    <x v="1"/>
  </r>
  <r>
    <s v="TXN_9533237"/>
    <x v="2"/>
    <x v="7"/>
    <x v="145"/>
    <n v="38"/>
    <n v="1"/>
    <n v="38"/>
    <s v="Cash"/>
    <s v="In-store"/>
    <x v="165"/>
    <b v="0"/>
    <s v="Active Client"/>
    <x v="0"/>
  </r>
  <r>
    <s v="TXN_3443190"/>
    <x v="7"/>
    <x v="4"/>
    <x v="60"/>
    <n v="17"/>
    <n v="4"/>
    <n v="68"/>
    <s v="Cash"/>
    <s v="In-store"/>
    <x v="341"/>
    <b v="1"/>
    <s v="Active Client"/>
    <x v="1"/>
  </r>
  <r>
    <s v="TXN_3008761"/>
    <x v="15"/>
    <x v="0"/>
    <x v="40"/>
    <n v="5"/>
    <n v="8"/>
    <n v="40"/>
    <s v="Cash"/>
    <s v="Online"/>
    <x v="836"/>
    <b v="1"/>
    <s v="Active Client"/>
    <x v="0"/>
  </r>
  <r>
    <s v="TXN_4534121"/>
    <x v="7"/>
    <x v="5"/>
    <x v="92"/>
    <n v="36.5"/>
    <n v="4"/>
    <n v="146"/>
    <s v="Credit Card"/>
    <s v="Online"/>
    <x v="163"/>
    <b v="0"/>
    <s v="Active Client"/>
    <x v="0"/>
  </r>
  <r>
    <s v="TXN_9425683"/>
    <x v="6"/>
    <x v="6"/>
    <x v="69"/>
    <n v="12.5"/>
    <n v="10"/>
    <n v="125"/>
    <s v="Credit Card"/>
    <s v="Online"/>
    <x v="183"/>
    <b v="0"/>
    <s v="Loyal"/>
    <x v="0"/>
  </r>
  <r>
    <s v="TXN_7224309"/>
    <x v="1"/>
    <x v="5"/>
    <x v="162"/>
    <n v="30.5"/>
    <n v="7"/>
    <n v="213.5"/>
    <s v="Digital Wallet"/>
    <s v="Online"/>
    <x v="841"/>
    <b v="1"/>
    <s v="Active Client"/>
    <x v="0"/>
  </r>
  <r>
    <s v="TXN_7752590"/>
    <x v="23"/>
    <x v="5"/>
    <x v="161"/>
    <n v="26"/>
    <n v="1"/>
    <n v="26"/>
    <s v="Credit Card"/>
    <s v="In-store"/>
    <x v="245"/>
    <b v="1"/>
    <s v="Loyal"/>
    <x v="0"/>
  </r>
  <r>
    <s v="TXN_8782421"/>
    <x v="5"/>
    <x v="4"/>
    <x v="15"/>
    <n v="24.5"/>
    <n v="2"/>
    <n v="49"/>
    <s v="Cash"/>
    <s v="Online"/>
    <x v="646"/>
    <b v="1"/>
    <s v="Loyal"/>
    <x v="1"/>
  </r>
  <r>
    <s v="TXN_9216790"/>
    <x v="15"/>
    <x v="7"/>
    <x v="94"/>
    <n v="6.5"/>
    <n v="2"/>
    <n v="13"/>
    <s v="Credit Card"/>
    <s v="Online"/>
    <x v="900"/>
    <b v="1"/>
    <s v="Active Client"/>
    <x v="0"/>
  </r>
  <r>
    <s v="TXN_7780264"/>
    <x v="7"/>
    <x v="1"/>
    <x v="70"/>
    <n v="5"/>
    <n v="10"/>
    <n v="50"/>
    <s v="Credit Card"/>
    <s v="In-store"/>
    <x v="571"/>
    <b v="0"/>
    <s v="Active Client"/>
    <x v="0"/>
  </r>
  <r>
    <s v="TXN_5582053"/>
    <x v="8"/>
    <x v="4"/>
    <x v="90"/>
    <n v="41"/>
    <n v="9"/>
    <n v="369"/>
    <s v="Credit Card"/>
    <s v="Online"/>
    <x v="618"/>
    <b v="0"/>
    <s v="Active Client"/>
    <x v="1"/>
  </r>
  <r>
    <s v="TXN_7797020"/>
    <x v="1"/>
    <x v="1"/>
    <x v="122"/>
    <n v="36.5"/>
    <n v="6"/>
    <n v="219"/>
    <s v="Cash"/>
    <s v="Online"/>
    <x v="660"/>
    <b v="1"/>
    <s v="Active Client"/>
    <x v="0"/>
  </r>
  <r>
    <s v="TXN_4183197"/>
    <x v="10"/>
    <x v="5"/>
    <x v="44"/>
    <n v="35"/>
    <n v="2"/>
    <n v="70"/>
    <s v="Digital Wallet"/>
    <s v="In-store"/>
    <x v="311"/>
    <b v="1"/>
    <s v="Active Client"/>
    <x v="1"/>
  </r>
  <r>
    <s v="TXN_8607752"/>
    <x v="19"/>
    <x v="1"/>
    <x v="174"/>
    <n v="14"/>
    <n v="2"/>
    <n v="28"/>
    <s v="Cash"/>
    <s v="In-store"/>
    <x v="661"/>
    <b v="1"/>
    <s v="Loyal"/>
    <x v="0"/>
  </r>
  <r>
    <s v="TXN_8877404"/>
    <x v="22"/>
    <x v="4"/>
    <x v="116"/>
    <n v="29"/>
    <n v="2"/>
    <n v="58"/>
    <s v="Digital Wallet"/>
    <s v="In-store"/>
    <x v="587"/>
    <b v="1"/>
    <s v="Loyal"/>
    <x v="1"/>
  </r>
  <r>
    <s v="TXN_9944884"/>
    <x v="8"/>
    <x v="2"/>
    <x v="52"/>
    <n v="35"/>
    <n v="7"/>
    <n v="245"/>
    <s v="Credit Card"/>
    <s v="Online"/>
    <x v="337"/>
    <b v="1"/>
    <s v="Active Client"/>
    <x v="1"/>
  </r>
  <r>
    <s v="TXN_9545024"/>
    <x v="0"/>
    <x v="3"/>
    <x v="83"/>
    <n v="29"/>
    <n v="4"/>
    <n v="116"/>
    <s v="Cash"/>
    <s v="Online"/>
    <x v="928"/>
    <b v="1"/>
    <s v="Loyal"/>
    <x v="0"/>
  </r>
  <r>
    <s v="TXN_1681196"/>
    <x v="16"/>
    <x v="4"/>
    <x v="116"/>
    <n v="29"/>
    <n v="4"/>
    <n v="116"/>
    <s v="Credit Card"/>
    <s v="In-store"/>
    <x v="895"/>
    <b v="0"/>
    <s v="Loyal"/>
    <x v="1"/>
  </r>
  <r>
    <s v="TXN_4678063"/>
    <x v="13"/>
    <x v="7"/>
    <x v="57"/>
    <n v="18.5"/>
    <n v="1"/>
    <n v="18.5"/>
    <s v="Credit Card"/>
    <s v="In-store"/>
    <x v="452"/>
    <b v="0"/>
    <s v="Loyal"/>
    <x v="1"/>
  </r>
  <r>
    <s v="TXN_2944457"/>
    <x v="4"/>
    <x v="5"/>
    <x v="196"/>
    <n v="24.5"/>
    <n v="7"/>
    <n v="171.5"/>
    <s v="Cash"/>
    <s v="In-store"/>
    <x v="959"/>
    <b v="1"/>
    <s v="Active Client"/>
    <x v="0"/>
  </r>
  <r>
    <s v="TXN_8653690"/>
    <x v="16"/>
    <x v="0"/>
    <x v="93"/>
    <n v="23"/>
    <n v="4"/>
    <n v="92"/>
    <s v="Credit Card"/>
    <s v="In-store"/>
    <x v="714"/>
    <b v="0"/>
    <s v="Loyal"/>
    <x v="0"/>
  </r>
  <r>
    <s v="TXN_5449536"/>
    <x v="20"/>
    <x v="2"/>
    <x v="14"/>
    <n v="36.5"/>
    <n v="8"/>
    <n v="292"/>
    <s v="Digital Wallet"/>
    <s v="Online"/>
    <x v="479"/>
    <b v="1"/>
    <s v="Loyal"/>
    <x v="1"/>
  </r>
  <r>
    <s v="TXN_2327830"/>
    <x v="21"/>
    <x v="6"/>
    <x v="79"/>
    <n v="6.5"/>
    <n v="5"/>
    <n v="32.5"/>
    <s v="Cash"/>
    <s v="In-store"/>
    <x v="638"/>
    <b v="0"/>
    <s v="Active Client"/>
    <x v="0"/>
  </r>
  <r>
    <s v="TXN_5591807"/>
    <x v="14"/>
    <x v="1"/>
    <x v="81"/>
    <n v="15.5"/>
    <n v="6"/>
    <n v="93"/>
    <s v="Digital Wallet"/>
    <s v="Online"/>
    <x v="66"/>
    <b v="0"/>
    <s v="Loyal"/>
    <x v="0"/>
  </r>
  <r>
    <s v="TXN_8335588"/>
    <x v="8"/>
    <x v="5"/>
    <x v="146"/>
    <n v="41"/>
    <n v="7"/>
    <n v="287"/>
    <s v="Cash"/>
    <s v="Online"/>
    <x v="396"/>
    <b v="1"/>
    <s v="Active Client"/>
    <x v="0"/>
  </r>
  <r>
    <s v="TXN_6396944"/>
    <x v="15"/>
    <x v="2"/>
    <x v="28"/>
    <n v="27.5"/>
    <n v="2"/>
    <n v="55"/>
    <s v="Credit Card"/>
    <s v="In-store"/>
    <x v="139"/>
    <b v="0"/>
    <s v="Active Client"/>
    <x v="0"/>
  </r>
  <r>
    <s v="TXN_9389617"/>
    <x v="19"/>
    <x v="2"/>
    <x v="132"/>
    <n v="14"/>
    <n v="4"/>
    <n v="56"/>
    <s v="Digital Wallet"/>
    <s v="Online"/>
    <x v="106"/>
    <b v="1"/>
    <s v="Loyal"/>
    <x v="0"/>
  </r>
  <r>
    <s v="TXN_2080372"/>
    <x v="9"/>
    <x v="5"/>
    <x v="87"/>
    <n v="38"/>
    <n v="5"/>
    <n v="190"/>
    <s v="Credit Card"/>
    <s v="Online"/>
    <x v="158"/>
    <b v="0"/>
    <s v="Loyal"/>
    <x v="0"/>
  </r>
  <r>
    <s v="TXN_3416118"/>
    <x v="23"/>
    <x v="7"/>
    <x v="57"/>
    <n v="18.5"/>
    <n v="9"/>
    <n v="166.5"/>
    <s v="Cash"/>
    <s v="In-store"/>
    <x v="960"/>
    <b v="1"/>
    <s v="Loyal"/>
    <x v="0"/>
  </r>
  <r>
    <s v="TXN_2605225"/>
    <x v="15"/>
    <x v="2"/>
    <x v="56"/>
    <n v="15.5"/>
    <n v="5"/>
    <n v="77.5"/>
    <s v="Digital Wallet"/>
    <s v="Online"/>
    <x v="474"/>
    <b v="0"/>
    <s v="Active Client"/>
    <x v="0"/>
  </r>
  <r>
    <s v="TXN_7189011"/>
    <x v="8"/>
    <x v="2"/>
    <x v="23"/>
    <n v="33.5"/>
    <n v="8"/>
    <n v="268"/>
    <s v="Credit Card"/>
    <s v="In-store"/>
    <x v="94"/>
    <b v="0"/>
    <s v="Active Client"/>
    <x v="0"/>
  </r>
  <r>
    <s v="TXN_1903317"/>
    <x v="14"/>
    <x v="3"/>
    <x v="30"/>
    <n v="38"/>
    <n v="9"/>
    <n v="342"/>
    <s v="Cash"/>
    <s v="In-store"/>
    <x v="550"/>
    <b v="0"/>
    <s v="Loyal"/>
    <x v="0"/>
  </r>
  <r>
    <s v="TXN_8900578"/>
    <x v="20"/>
    <x v="2"/>
    <x v="71"/>
    <n v="30.5"/>
    <n v="5"/>
    <n v="152.5"/>
    <s v="Cash"/>
    <s v="Online"/>
    <x v="961"/>
    <b v="0"/>
    <s v="Loyal"/>
    <x v="0"/>
  </r>
  <r>
    <s v="TXN_1772393"/>
    <x v="16"/>
    <x v="3"/>
    <x v="59"/>
    <n v="11"/>
    <n v="3"/>
    <n v="33"/>
    <s v="Digital Wallet"/>
    <s v="In-store"/>
    <x v="702"/>
    <b v="1"/>
    <s v="Loyal"/>
    <x v="0"/>
  </r>
  <r>
    <s v="TXN_3344378"/>
    <x v="7"/>
    <x v="0"/>
    <x v="167"/>
    <n v="6.5"/>
    <n v="6"/>
    <n v="39"/>
    <s v="Cash"/>
    <s v="Online"/>
    <x v="495"/>
    <b v="1"/>
    <s v="Active Client"/>
    <x v="1"/>
  </r>
  <r>
    <s v="TXN_7424367"/>
    <x v="1"/>
    <x v="0"/>
    <x v="148"/>
    <n v="38"/>
    <n v="5"/>
    <n v="190"/>
    <s v="Credit Card"/>
    <s v="In-store"/>
    <x v="308"/>
    <b v="0"/>
    <s v="Active Client"/>
    <x v="0"/>
  </r>
  <r>
    <s v="TXN_3624008"/>
    <x v="0"/>
    <x v="4"/>
    <x v="74"/>
    <n v="39.5"/>
    <n v="2"/>
    <n v="79"/>
    <s v="Digital Wallet"/>
    <s v="In-store"/>
    <x v="549"/>
    <b v="1"/>
    <s v="Loyal"/>
    <x v="1"/>
  </r>
  <r>
    <s v="TXN_9431847"/>
    <x v="0"/>
    <x v="4"/>
    <x v="60"/>
    <n v="17"/>
    <n v="8"/>
    <n v="136"/>
    <s v="Cash"/>
    <s v="Online"/>
    <x v="385"/>
    <b v="0"/>
    <s v="Loyal"/>
    <x v="1"/>
  </r>
  <r>
    <s v="TXN_8007376"/>
    <x v="7"/>
    <x v="1"/>
    <x v="156"/>
    <n v="33.5"/>
    <n v="9"/>
    <n v="301.5"/>
    <s v="Credit Card"/>
    <s v="Online"/>
    <x v="127"/>
    <b v="0"/>
    <s v="Active Client"/>
    <x v="1"/>
  </r>
  <r>
    <s v="TXN_6124315"/>
    <x v="15"/>
    <x v="3"/>
    <x v="160"/>
    <n v="14"/>
    <n v="1"/>
    <n v="14"/>
    <s v="Digital Wallet"/>
    <s v="Online"/>
    <x v="851"/>
    <b v="1"/>
    <s v="Active Client"/>
    <x v="0"/>
  </r>
  <r>
    <s v="TXN_2527115"/>
    <x v="1"/>
    <x v="6"/>
    <x v="79"/>
    <n v="6.5"/>
    <n v="10"/>
    <n v="65"/>
    <s v="Digital Wallet"/>
    <s v="Online"/>
    <x v="708"/>
    <b v="0"/>
    <s v="Active Client"/>
    <x v="1"/>
  </r>
  <r>
    <s v="TXN_7478809"/>
    <x v="14"/>
    <x v="1"/>
    <x v="133"/>
    <n v="38"/>
    <n v="5"/>
    <n v="190"/>
    <s v="Digital Wallet"/>
    <s v="In-store"/>
    <x v="759"/>
    <b v="1"/>
    <s v="Loyal"/>
    <x v="0"/>
  </r>
  <r>
    <s v="TXN_8846213"/>
    <x v="22"/>
    <x v="1"/>
    <x v="34"/>
    <n v="27.5"/>
    <n v="9"/>
    <n v="247.5"/>
    <s v="Digital Wallet"/>
    <s v="In-store"/>
    <x v="75"/>
    <b v="0"/>
    <s v="Loyal"/>
    <x v="0"/>
  </r>
  <r>
    <s v="TXN_3315463"/>
    <x v="5"/>
    <x v="1"/>
    <x v="120"/>
    <n v="23"/>
    <n v="6"/>
    <n v="138"/>
    <s v="Digital Wallet"/>
    <s v="In-store"/>
    <x v="288"/>
    <b v="0"/>
    <s v="Loyal"/>
    <x v="0"/>
  </r>
  <r>
    <s v="TXN_7130562"/>
    <x v="7"/>
    <x v="2"/>
    <x v="56"/>
    <n v="15.5"/>
    <n v="7"/>
    <n v="108.5"/>
    <s v="Cash"/>
    <s v="Online"/>
    <x v="533"/>
    <b v="0"/>
    <s v="Active Client"/>
    <x v="1"/>
  </r>
  <r>
    <s v="TXN_7004172"/>
    <x v="18"/>
    <x v="3"/>
    <x v="113"/>
    <n v="6.5"/>
    <n v="10"/>
    <n v="65"/>
    <s v="Cash"/>
    <s v="In-store"/>
    <x v="588"/>
    <b v="1"/>
    <s v="Loyal"/>
    <x v="0"/>
  </r>
  <r>
    <s v="TXN_5806136"/>
    <x v="10"/>
    <x v="0"/>
    <x v="40"/>
    <n v="5"/>
    <n v="4"/>
    <n v="20"/>
    <s v="Cash"/>
    <s v="Online"/>
    <x v="101"/>
    <b v="1"/>
    <s v="Active Client"/>
    <x v="0"/>
  </r>
  <r>
    <s v="TXN_8017386"/>
    <x v="22"/>
    <x v="5"/>
    <x v="109"/>
    <n v="12.5"/>
    <n v="6"/>
    <n v="75"/>
    <s v="Cash"/>
    <s v="Online"/>
    <x v="283"/>
    <b v="1"/>
    <s v="Loyal"/>
    <x v="0"/>
  </r>
  <r>
    <s v="TXN_7151856"/>
    <x v="15"/>
    <x v="0"/>
    <x v="24"/>
    <n v="36.5"/>
    <n v="10"/>
    <n v="365"/>
    <s v="Digital Wallet"/>
    <s v="In-store"/>
    <x v="94"/>
    <b v="1"/>
    <s v="Active Client"/>
    <x v="0"/>
  </r>
  <r>
    <s v="TXN_2239008"/>
    <x v="12"/>
    <x v="1"/>
    <x v="138"/>
    <n v="30.5"/>
    <n v="4"/>
    <n v="122"/>
    <s v="Credit Card"/>
    <s v="In-store"/>
    <x v="962"/>
    <b v="1"/>
    <s v="Active Client"/>
    <x v="0"/>
  </r>
  <r>
    <s v="TXN_5192766"/>
    <x v="15"/>
    <x v="4"/>
    <x v="18"/>
    <n v="21.5"/>
    <n v="9"/>
    <n v="193.5"/>
    <s v="Digital Wallet"/>
    <s v="Online"/>
    <x v="738"/>
    <b v="0"/>
    <s v="Active Client"/>
    <x v="0"/>
  </r>
  <r>
    <s v="TXN_8203879"/>
    <x v="16"/>
    <x v="2"/>
    <x v="52"/>
    <n v="35"/>
    <n v="7"/>
    <n v="245"/>
    <s v="Digital Wallet"/>
    <s v="In-store"/>
    <x v="361"/>
    <b v="0"/>
    <s v="Loyal"/>
    <x v="1"/>
  </r>
  <r>
    <s v="TXN_5703601"/>
    <x v="11"/>
    <x v="5"/>
    <x v="91"/>
    <n v="21.5"/>
    <n v="1"/>
    <n v="21.5"/>
    <s v="Digital Wallet"/>
    <s v="Online"/>
    <x v="414"/>
    <b v="0"/>
    <s v="Active Client"/>
    <x v="1"/>
  </r>
  <r>
    <s v="TXN_9342543"/>
    <x v="1"/>
    <x v="0"/>
    <x v="16"/>
    <n v="39.5"/>
    <n v="8"/>
    <n v="316"/>
    <s v="Digital Wallet"/>
    <s v="In-store"/>
    <x v="458"/>
    <b v="1"/>
    <s v="Active Client"/>
    <x v="0"/>
  </r>
  <r>
    <s v="TXN_1966846"/>
    <x v="21"/>
    <x v="6"/>
    <x v="66"/>
    <n v="32"/>
    <n v="5"/>
    <n v="160"/>
    <s v="Cash"/>
    <s v="Online"/>
    <x v="114"/>
    <b v="1"/>
    <s v="Active Client"/>
    <x v="1"/>
  </r>
  <r>
    <s v="TXN_5307105"/>
    <x v="19"/>
    <x v="1"/>
    <x v="102"/>
    <n v="8"/>
    <n v="1"/>
    <n v="8"/>
    <s v="Cash"/>
    <s v="In-store"/>
    <x v="48"/>
    <b v="1"/>
    <s v="Loyal"/>
    <x v="1"/>
  </r>
  <r>
    <s v="TXN_6083435"/>
    <x v="8"/>
    <x v="4"/>
    <x v="18"/>
    <n v="21.5"/>
    <n v="3"/>
    <n v="64.5"/>
    <s v="Digital Wallet"/>
    <s v="Online"/>
    <x v="963"/>
    <b v="1"/>
    <s v="Active Client"/>
    <x v="0"/>
  </r>
  <r>
    <s v="TXN_1405939"/>
    <x v="1"/>
    <x v="6"/>
    <x v="110"/>
    <n v="8"/>
    <n v="7"/>
    <n v="56"/>
    <s v="Digital Wallet"/>
    <s v="In-store"/>
    <x v="922"/>
    <b v="0"/>
    <s v="Active Client"/>
    <x v="1"/>
  </r>
  <r>
    <s v="TXN_5721746"/>
    <x v="7"/>
    <x v="5"/>
    <x v="152"/>
    <n v="18.5"/>
    <n v="7"/>
    <n v="129.5"/>
    <s v="Cash"/>
    <s v="In-store"/>
    <x v="868"/>
    <b v="0"/>
    <s v="Active Client"/>
    <x v="0"/>
  </r>
  <r>
    <s v="TXN_6360570"/>
    <x v="6"/>
    <x v="5"/>
    <x v="152"/>
    <n v="18.5"/>
    <n v="8"/>
    <n v="148"/>
    <s v="Digital Wallet"/>
    <s v="Online"/>
    <x v="65"/>
    <b v="0"/>
    <s v="Loyal"/>
    <x v="0"/>
  </r>
  <r>
    <s v="TXN_4537208"/>
    <x v="24"/>
    <x v="2"/>
    <x v="128"/>
    <n v="12.5"/>
    <n v="1"/>
    <n v="12.5"/>
    <s v="Digital Wallet"/>
    <s v="In-store"/>
    <x v="964"/>
    <b v="0"/>
    <s v="Active Client"/>
    <x v="0"/>
  </r>
  <r>
    <s v="TXN_2991066"/>
    <x v="7"/>
    <x v="3"/>
    <x v="21"/>
    <n v="18.5"/>
    <n v="6"/>
    <n v="111"/>
    <s v="Credit Card"/>
    <s v="Online"/>
    <x v="94"/>
    <b v="0"/>
    <s v="Active Client"/>
    <x v="0"/>
  </r>
  <r>
    <s v="TXN_5728167"/>
    <x v="7"/>
    <x v="0"/>
    <x v="125"/>
    <n v="15.5"/>
    <n v="4"/>
    <n v="62"/>
    <s v="Cash"/>
    <s v="Online"/>
    <x v="961"/>
    <b v="0"/>
    <s v="Active Client"/>
    <x v="0"/>
  </r>
  <r>
    <s v="TXN_7871836"/>
    <x v="20"/>
    <x v="4"/>
    <x v="5"/>
    <n v="6.5"/>
    <n v="2"/>
    <n v="13"/>
    <s v="Digital Wallet"/>
    <s v="In-store"/>
    <x v="753"/>
    <b v="0"/>
    <s v="Loyal"/>
    <x v="1"/>
  </r>
  <r>
    <s v="TXN_7133484"/>
    <x v="5"/>
    <x v="1"/>
    <x v="147"/>
    <n v="26"/>
    <n v="6"/>
    <n v="156"/>
    <s v="Digital Wallet"/>
    <s v="Online"/>
    <x v="892"/>
    <b v="1"/>
    <s v="Loyal"/>
    <x v="0"/>
  </r>
  <r>
    <s v="TXN_9869914"/>
    <x v="15"/>
    <x v="0"/>
    <x v="3"/>
    <n v="12.5"/>
    <n v="10"/>
    <n v="125"/>
    <s v="Credit Card"/>
    <s v="In-store"/>
    <x v="810"/>
    <b v="0"/>
    <s v="Active Client"/>
    <x v="0"/>
  </r>
  <r>
    <s v="TXN_3287970"/>
    <x v="6"/>
    <x v="1"/>
    <x v="138"/>
    <n v="30.5"/>
    <n v="3"/>
    <n v="91.5"/>
    <s v="Digital Wallet"/>
    <s v="In-store"/>
    <x v="497"/>
    <b v="1"/>
    <s v="Loyal"/>
    <x v="0"/>
  </r>
  <r>
    <s v="TXN_5358578"/>
    <x v="17"/>
    <x v="1"/>
    <x v="120"/>
    <n v="23"/>
    <n v="10"/>
    <n v="230"/>
    <s v="Credit Card"/>
    <s v="In-store"/>
    <x v="364"/>
    <b v="0"/>
    <s v="Active Client"/>
    <x v="0"/>
  </r>
  <r>
    <s v="TXN_2216540"/>
    <x v="17"/>
    <x v="5"/>
    <x v="87"/>
    <n v="38"/>
    <n v="10"/>
    <n v="380"/>
    <s v="Cash"/>
    <s v="Online"/>
    <x v="397"/>
    <b v="0"/>
    <s v="Active Client"/>
    <x v="1"/>
  </r>
  <r>
    <s v="TXN_8932922"/>
    <x v="2"/>
    <x v="0"/>
    <x v="38"/>
    <n v="21.5"/>
    <n v="10"/>
    <n v="215"/>
    <s v="Digital Wallet"/>
    <s v="Online"/>
    <x v="759"/>
    <b v="0"/>
    <s v="Active Client"/>
    <x v="0"/>
  </r>
  <r>
    <s v="TXN_6166231"/>
    <x v="23"/>
    <x v="3"/>
    <x v="4"/>
    <n v="27.5"/>
    <n v="9"/>
    <n v="247.5"/>
    <s v="Credit Card"/>
    <s v="Online"/>
    <x v="965"/>
    <b v="1"/>
    <s v="Loyal"/>
    <x v="0"/>
  </r>
  <r>
    <s v="TXN_9454768"/>
    <x v="11"/>
    <x v="5"/>
    <x v="161"/>
    <n v="26"/>
    <n v="10"/>
    <n v="260"/>
    <s v="Credit Card"/>
    <s v="Online"/>
    <x v="626"/>
    <b v="1"/>
    <s v="Active Client"/>
    <x v="0"/>
  </r>
  <r>
    <s v="TXN_3832517"/>
    <x v="13"/>
    <x v="2"/>
    <x v="107"/>
    <n v="29"/>
    <n v="2"/>
    <n v="58"/>
    <s v="Digital Wallet"/>
    <s v="In-store"/>
    <x v="146"/>
    <b v="0"/>
    <s v="Loyal"/>
    <x v="0"/>
  </r>
  <r>
    <s v="TXN_3508176"/>
    <x v="9"/>
    <x v="3"/>
    <x v="101"/>
    <n v="15.5"/>
    <n v="6"/>
    <n v="93"/>
    <s v="Cash"/>
    <s v="In-store"/>
    <x v="540"/>
    <b v="1"/>
    <s v="Loyal"/>
    <x v="0"/>
  </r>
  <r>
    <s v="TXN_3647376"/>
    <x v="14"/>
    <x v="7"/>
    <x v="86"/>
    <n v="33.5"/>
    <n v="2"/>
    <n v="67"/>
    <s v="Cash"/>
    <s v="In-store"/>
    <x v="955"/>
    <b v="1"/>
    <s v="Loyal"/>
    <x v="0"/>
  </r>
  <r>
    <s v="TXN_4425254"/>
    <x v="4"/>
    <x v="1"/>
    <x v="111"/>
    <n v="32"/>
    <n v="7"/>
    <n v="224"/>
    <s v="Cash"/>
    <s v="Online"/>
    <x v="423"/>
    <b v="1"/>
    <s v="Active Client"/>
    <x v="0"/>
  </r>
  <r>
    <s v="TXN_3892749"/>
    <x v="4"/>
    <x v="2"/>
    <x v="96"/>
    <n v="41"/>
    <n v="5"/>
    <n v="205"/>
    <s v="Credit Card"/>
    <s v="Online"/>
    <x v="935"/>
    <b v="0"/>
    <s v="Active Client"/>
    <x v="1"/>
  </r>
  <r>
    <s v="TXN_7350444"/>
    <x v="10"/>
    <x v="1"/>
    <x v="138"/>
    <n v="30.5"/>
    <n v="3"/>
    <n v="91.5"/>
    <s v="Credit Card"/>
    <s v="Online"/>
    <x v="586"/>
    <b v="0"/>
    <s v="Active Client"/>
    <x v="0"/>
  </r>
  <r>
    <s v="TXN_5069841"/>
    <x v="17"/>
    <x v="5"/>
    <x v="63"/>
    <n v="15.5"/>
    <n v="7"/>
    <n v="108.5"/>
    <s v="Cash"/>
    <s v="Online"/>
    <x v="693"/>
    <b v="1"/>
    <s v="Active Client"/>
    <x v="1"/>
  </r>
  <r>
    <s v="TXN_2844235"/>
    <x v="24"/>
    <x v="1"/>
    <x v="32"/>
    <n v="12.5"/>
    <n v="1"/>
    <n v="12.5"/>
    <s v="Credit Card"/>
    <s v="Online"/>
    <x v="848"/>
    <b v="0"/>
    <s v="Active Client"/>
    <x v="0"/>
  </r>
  <r>
    <s v="TXN_1513546"/>
    <x v="19"/>
    <x v="0"/>
    <x v="117"/>
    <n v="33.5"/>
    <n v="3"/>
    <n v="100.5"/>
    <s v="Cash"/>
    <s v="In-store"/>
    <x v="925"/>
    <b v="1"/>
    <s v="Loyal"/>
    <x v="1"/>
  </r>
  <r>
    <s v="TXN_1608080"/>
    <x v="2"/>
    <x v="2"/>
    <x v="58"/>
    <n v="6.5"/>
    <n v="2"/>
    <n v="13"/>
    <s v="Credit Card"/>
    <s v="In-store"/>
    <x v="966"/>
    <b v="0"/>
    <s v="Active Client"/>
    <x v="0"/>
  </r>
  <r>
    <s v="TXN_1515270"/>
    <x v="4"/>
    <x v="2"/>
    <x v="128"/>
    <n v="12.5"/>
    <n v="8"/>
    <n v="100"/>
    <s v="Cash"/>
    <s v="In-store"/>
    <x v="573"/>
    <b v="1"/>
    <s v="Active Client"/>
    <x v="0"/>
  </r>
  <r>
    <s v="TXN_9800846"/>
    <x v="5"/>
    <x v="3"/>
    <x v="123"/>
    <n v="9.5"/>
    <n v="6"/>
    <n v="57"/>
    <s v="Digital Wallet"/>
    <s v="In-store"/>
    <x v="729"/>
    <b v="0"/>
    <s v="Loyal"/>
    <x v="0"/>
  </r>
  <r>
    <s v="TXN_3152731"/>
    <x v="6"/>
    <x v="4"/>
    <x v="53"/>
    <n v="33.5"/>
    <n v="4"/>
    <n v="134"/>
    <s v="Cash"/>
    <s v="In-store"/>
    <x v="764"/>
    <b v="1"/>
    <s v="Loyal"/>
    <x v="0"/>
  </r>
  <r>
    <s v="TXN_5281103"/>
    <x v="18"/>
    <x v="1"/>
    <x v="70"/>
    <n v="5"/>
    <n v="7"/>
    <n v="35"/>
    <s v="Digital Wallet"/>
    <s v="Online"/>
    <x v="742"/>
    <b v="0"/>
    <s v="Loyal"/>
    <x v="0"/>
  </r>
  <r>
    <s v="TXN_8263343"/>
    <x v="15"/>
    <x v="7"/>
    <x v="94"/>
    <n v="6.5"/>
    <n v="8"/>
    <n v="52"/>
    <s v="Credit Card"/>
    <s v="In-store"/>
    <x v="79"/>
    <b v="0"/>
    <s v="Active Client"/>
    <x v="0"/>
  </r>
  <r>
    <s v="TXN_1991242"/>
    <x v="15"/>
    <x v="1"/>
    <x v="156"/>
    <n v="33.5"/>
    <n v="4"/>
    <n v="134"/>
    <s v="Credit Card"/>
    <s v="Online"/>
    <x v="610"/>
    <b v="0"/>
    <s v="Active Client"/>
    <x v="0"/>
  </r>
  <r>
    <s v="TXN_2986216"/>
    <x v="12"/>
    <x v="5"/>
    <x v="152"/>
    <n v="18.5"/>
    <n v="5"/>
    <n v="92.5"/>
    <s v="Credit Card"/>
    <s v="Online"/>
    <x v="625"/>
    <b v="0"/>
    <s v="Active Client"/>
    <x v="0"/>
  </r>
  <r>
    <s v="TXN_2391516"/>
    <x v="16"/>
    <x v="4"/>
    <x v="15"/>
    <n v="24.5"/>
    <n v="5"/>
    <n v="122.5"/>
    <s v="Digital Wallet"/>
    <s v="In-store"/>
    <x v="594"/>
    <b v="1"/>
    <s v="Loyal"/>
    <x v="1"/>
  </r>
  <r>
    <s v="TXN_5469699"/>
    <x v="20"/>
    <x v="1"/>
    <x v="32"/>
    <n v="12.5"/>
    <n v="7"/>
    <n v="87.5"/>
    <s v="Credit Card"/>
    <s v="Online"/>
    <x v="844"/>
    <b v="0"/>
    <s v="Loyal"/>
    <x v="1"/>
  </r>
  <r>
    <s v="TXN_3268543"/>
    <x v="22"/>
    <x v="7"/>
    <x v="98"/>
    <n v="30.5"/>
    <n v="5"/>
    <n v="152.5"/>
    <s v="Credit Card"/>
    <s v="Online"/>
    <x v="94"/>
    <b v="1"/>
    <s v="Loyal"/>
    <x v="0"/>
  </r>
  <r>
    <s v="TXN_5117599"/>
    <x v="16"/>
    <x v="1"/>
    <x v="156"/>
    <n v="33.5"/>
    <n v="2"/>
    <n v="67"/>
    <s v="Digital Wallet"/>
    <s v="In-store"/>
    <x v="139"/>
    <b v="1"/>
    <s v="Loyal"/>
    <x v="0"/>
  </r>
  <r>
    <s v="TXN_8727312"/>
    <x v="15"/>
    <x v="4"/>
    <x v="158"/>
    <n v="11"/>
    <n v="5"/>
    <n v="55"/>
    <s v="Cash"/>
    <s v="Online"/>
    <x v="633"/>
    <b v="0"/>
    <s v="Active Client"/>
    <x v="0"/>
  </r>
  <r>
    <s v="TXN_6421356"/>
    <x v="19"/>
    <x v="4"/>
    <x v="60"/>
    <n v="17"/>
    <n v="8"/>
    <n v="136"/>
    <s v="Digital Wallet"/>
    <s v="In-store"/>
    <x v="327"/>
    <b v="1"/>
    <s v="Loyal"/>
    <x v="1"/>
  </r>
  <r>
    <s v="TXN_8904317"/>
    <x v="15"/>
    <x v="4"/>
    <x v="48"/>
    <n v="9.5"/>
    <n v="6"/>
    <n v="57"/>
    <s v="Cash"/>
    <s v="Online"/>
    <x v="38"/>
    <b v="1"/>
    <s v="Active Client"/>
    <x v="0"/>
  </r>
  <r>
    <s v="TXN_5252548"/>
    <x v="24"/>
    <x v="5"/>
    <x v="106"/>
    <n v="11"/>
    <n v="8"/>
    <n v="88"/>
    <s v="Credit Card"/>
    <s v="In-store"/>
    <x v="820"/>
    <b v="1"/>
    <s v="Active Client"/>
    <x v="0"/>
  </r>
  <r>
    <s v="TXN_9444660"/>
    <x v="6"/>
    <x v="5"/>
    <x v="44"/>
    <n v="35"/>
    <n v="1"/>
    <n v="35"/>
    <s v="Digital Wallet"/>
    <s v="Online"/>
    <x v="967"/>
    <b v="1"/>
    <s v="Loyal"/>
    <x v="0"/>
  </r>
  <r>
    <s v="TXN_2027533"/>
    <x v="4"/>
    <x v="3"/>
    <x v="45"/>
    <n v="20"/>
    <n v="6"/>
    <n v="120"/>
    <s v="Credit Card"/>
    <s v="In-store"/>
    <x v="427"/>
    <b v="0"/>
    <s v="Active Client"/>
    <x v="0"/>
  </r>
  <r>
    <s v="TXN_6043282"/>
    <x v="19"/>
    <x v="3"/>
    <x v="127"/>
    <n v="33.5"/>
    <n v="5"/>
    <n v="167.5"/>
    <s v="Credit Card"/>
    <s v="In-store"/>
    <x v="142"/>
    <b v="0"/>
    <s v="Loyal"/>
    <x v="0"/>
  </r>
  <r>
    <s v="TXN_5863441"/>
    <x v="10"/>
    <x v="0"/>
    <x v="6"/>
    <n v="29"/>
    <n v="10"/>
    <n v="290"/>
    <s v="Cash"/>
    <s v="In-store"/>
    <x v="199"/>
    <b v="0"/>
    <s v="Active Client"/>
    <x v="1"/>
  </r>
  <r>
    <s v="TXN_6319342"/>
    <x v="2"/>
    <x v="0"/>
    <x v="125"/>
    <n v="15.5"/>
    <n v="4"/>
    <n v="62"/>
    <s v="Credit Card"/>
    <s v="Online"/>
    <x v="407"/>
    <b v="1"/>
    <s v="Active Client"/>
    <x v="0"/>
  </r>
  <r>
    <s v="TXN_7925229"/>
    <x v="21"/>
    <x v="1"/>
    <x v="102"/>
    <n v="8"/>
    <n v="10"/>
    <n v="80"/>
    <s v="Digital Wallet"/>
    <s v="Online"/>
    <x v="373"/>
    <b v="1"/>
    <s v="Active Client"/>
    <x v="0"/>
  </r>
  <r>
    <s v="TXN_8017236"/>
    <x v="9"/>
    <x v="1"/>
    <x v="102"/>
    <n v="8"/>
    <n v="3"/>
    <n v="24"/>
    <s v="Digital Wallet"/>
    <s v="Online"/>
    <x v="197"/>
    <b v="0"/>
    <s v="Loyal"/>
    <x v="0"/>
  </r>
  <r>
    <s v="TXN_7694831"/>
    <x v="15"/>
    <x v="1"/>
    <x v="73"/>
    <n v="20"/>
    <n v="7"/>
    <n v="140"/>
    <s v="Credit Card"/>
    <s v="Online"/>
    <x v="1"/>
    <b v="1"/>
    <s v="Active Client"/>
    <x v="1"/>
  </r>
  <r>
    <s v="TXN_7610612"/>
    <x v="0"/>
    <x v="5"/>
    <x v="159"/>
    <n v="17"/>
    <n v="8"/>
    <n v="136"/>
    <s v="Digital Wallet"/>
    <s v="In-store"/>
    <x v="256"/>
    <b v="1"/>
    <s v="Loyal"/>
    <x v="0"/>
  </r>
  <r>
    <s v="TXN_5946038"/>
    <x v="12"/>
    <x v="6"/>
    <x v="25"/>
    <n v="36.5"/>
    <n v="3"/>
    <n v="109.5"/>
    <s v="Credit Card"/>
    <s v="In-store"/>
    <x v="255"/>
    <b v="0"/>
    <s v="Active Client"/>
    <x v="0"/>
  </r>
  <r>
    <s v="TXN_9874732"/>
    <x v="7"/>
    <x v="5"/>
    <x v="85"/>
    <n v="27.5"/>
    <n v="2"/>
    <n v="55"/>
    <s v="Credit Card"/>
    <s v="In-store"/>
    <x v="918"/>
    <b v="0"/>
    <s v="Active Client"/>
    <x v="1"/>
  </r>
  <r>
    <s v="TXN_5530234"/>
    <x v="21"/>
    <x v="5"/>
    <x v="95"/>
    <n v="29"/>
    <n v="8"/>
    <n v="232"/>
    <s v="Cash"/>
    <s v="Online"/>
    <x v="293"/>
    <b v="1"/>
    <s v="Active Client"/>
    <x v="0"/>
  </r>
  <r>
    <s v="TXN_7548617"/>
    <x v="18"/>
    <x v="5"/>
    <x v="87"/>
    <n v="38"/>
    <n v="10"/>
    <n v="380"/>
    <s v="Digital Wallet"/>
    <s v="In-store"/>
    <x v="350"/>
    <b v="1"/>
    <s v="Loyal"/>
    <x v="0"/>
  </r>
  <r>
    <s v="TXN_2301934"/>
    <x v="11"/>
    <x v="4"/>
    <x v="53"/>
    <n v="33.5"/>
    <n v="3"/>
    <n v="100.5"/>
    <s v="Credit Card"/>
    <s v="Online"/>
    <x v="968"/>
    <b v="1"/>
    <s v="Active Client"/>
    <x v="0"/>
  </r>
  <r>
    <s v="TXN_8636007"/>
    <x v="23"/>
    <x v="6"/>
    <x v="180"/>
    <n v="23"/>
    <n v="10"/>
    <n v="230"/>
    <s v="Cash"/>
    <s v="Online"/>
    <x v="724"/>
    <b v="0"/>
    <s v="Loyal"/>
    <x v="1"/>
  </r>
  <r>
    <s v="TXN_6696815"/>
    <x v="19"/>
    <x v="7"/>
    <x v="62"/>
    <n v="15.5"/>
    <n v="9"/>
    <n v="139.5"/>
    <s v="Cash"/>
    <s v="Online"/>
    <x v="757"/>
    <b v="0"/>
    <s v="Loyal"/>
    <x v="1"/>
  </r>
  <r>
    <s v="TXN_4962334"/>
    <x v="23"/>
    <x v="5"/>
    <x v="87"/>
    <n v="38"/>
    <n v="8"/>
    <n v="304"/>
    <s v="Cash"/>
    <s v="Online"/>
    <x v="262"/>
    <b v="0"/>
    <s v="Loyal"/>
    <x v="0"/>
  </r>
  <r>
    <s v="TXN_1383402"/>
    <x v="13"/>
    <x v="2"/>
    <x v="14"/>
    <n v="36.5"/>
    <n v="7"/>
    <n v="255.5"/>
    <s v="Credit Card"/>
    <s v="Online"/>
    <x v="306"/>
    <b v="0"/>
    <s v="Loyal"/>
    <x v="0"/>
  </r>
  <r>
    <s v="TXN_1282545"/>
    <x v="4"/>
    <x v="2"/>
    <x v="28"/>
    <n v="27.5"/>
    <n v="1"/>
    <n v="27.5"/>
    <s v="Credit Card"/>
    <s v="Online"/>
    <x v="959"/>
    <b v="0"/>
    <s v="Active Client"/>
    <x v="0"/>
  </r>
  <r>
    <s v="TXN_1766741"/>
    <x v="9"/>
    <x v="4"/>
    <x v="90"/>
    <n v="41"/>
    <n v="2"/>
    <n v="82"/>
    <s v="Cash"/>
    <s v="Online"/>
    <x v="723"/>
    <b v="1"/>
    <s v="Loyal"/>
    <x v="0"/>
  </r>
  <r>
    <s v="TXN_9709127"/>
    <x v="23"/>
    <x v="4"/>
    <x v="8"/>
    <n v="38"/>
    <n v="6"/>
    <n v="228"/>
    <s v="Cash"/>
    <s v="In-store"/>
    <x v="178"/>
    <b v="1"/>
    <s v="Loyal"/>
    <x v="0"/>
  </r>
  <r>
    <s v="TXN_7179624"/>
    <x v="13"/>
    <x v="1"/>
    <x v="122"/>
    <n v="36.5"/>
    <n v="10"/>
    <n v="365"/>
    <s v="Credit Card"/>
    <s v="Online"/>
    <x v="649"/>
    <b v="0"/>
    <s v="Loyal"/>
    <x v="0"/>
  </r>
  <r>
    <s v="TXN_6175359"/>
    <x v="10"/>
    <x v="5"/>
    <x v="143"/>
    <n v="9.5"/>
    <n v="5"/>
    <n v="47.5"/>
    <s v="Cash"/>
    <s v="Online"/>
    <x v="609"/>
    <b v="0"/>
    <s v="Active Client"/>
    <x v="0"/>
  </r>
  <r>
    <s v="TXN_1074265"/>
    <x v="12"/>
    <x v="0"/>
    <x v="167"/>
    <n v="6.5"/>
    <n v="7"/>
    <n v="45.5"/>
    <s v="Credit Card"/>
    <s v="In-store"/>
    <x v="99"/>
    <b v="1"/>
    <s v="Active Client"/>
    <x v="1"/>
  </r>
  <r>
    <s v="TXN_7748483"/>
    <x v="10"/>
    <x v="1"/>
    <x v="1"/>
    <n v="29"/>
    <n v="8"/>
    <n v="232"/>
    <s v="Cash"/>
    <s v="In-store"/>
    <x v="100"/>
    <b v="0"/>
    <s v="Active Client"/>
    <x v="0"/>
  </r>
  <r>
    <s v="TXN_3636944"/>
    <x v="1"/>
    <x v="2"/>
    <x v="179"/>
    <n v="26"/>
    <n v="4"/>
    <n v="104"/>
    <s v="Digital Wallet"/>
    <s v="Online"/>
    <x v="969"/>
    <b v="1"/>
    <s v="Active Client"/>
    <x v="0"/>
  </r>
  <r>
    <s v="TXN_8388138"/>
    <x v="8"/>
    <x v="1"/>
    <x v="102"/>
    <n v="8"/>
    <n v="5"/>
    <n v="40"/>
    <s v="Credit Card"/>
    <s v="In-store"/>
    <x v="970"/>
    <b v="0"/>
    <s v="Active Client"/>
    <x v="1"/>
  </r>
  <r>
    <s v="TXN_4205231"/>
    <x v="9"/>
    <x v="7"/>
    <x v="89"/>
    <n v="32"/>
    <n v="3"/>
    <n v="96"/>
    <s v="Digital Wallet"/>
    <s v="Online"/>
    <x v="738"/>
    <b v="1"/>
    <s v="Loyal"/>
    <x v="0"/>
  </r>
  <r>
    <s v="TXN_8122173"/>
    <x v="15"/>
    <x v="5"/>
    <x v="87"/>
    <n v="38"/>
    <n v="8"/>
    <n v="304"/>
    <s v="Digital Wallet"/>
    <s v="Online"/>
    <x v="971"/>
    <b v="0"/>
    <s v="Active Client"/>
    <x v="0"/>
  </r>
  <r>
    <s v="TXN_6709296"/>
    <x v="20"/>
    <x v="7"/>
    <x v="153"/>
    <n v="29"/>
    <n v="2"/>
    <n v="58"/>
    <s v="Cash"/>
    <s v="In-store"/>
    <x v="75"/>
    <b v="0"/>
    <s v="Loyal"/>
    <x v="0"/>
  </r>
  <r>
    <s v="TXN_8566128"/>
    <x v="1"/>
    <x v="0"/>
    <x v="105"/>
    <n v="26"/>
    <n v="6"/>
    <n v="156"/>
    <s v="Cash"/>
    <s v="In-store"/>
    <x v="972"/>
    <b v="1"/>
    <s v="Active Client"/>
    <x v="0"/>
  </r>
  <r>
    <s v="TXN_4289142"/>
    <x v="6"/>
    <x v="2"/>
    <x v="14"/>
    <n v="36.5"/>
    <n v="7"/>
    <n v="255.5"/>
    <s v="Cash"/>
    <s v="Online"/>
    <x v="211"/>
    <b v="0"/>
    <s v="Loyal"/>
    <x v="0"/>
  </r>
  <r>
    <s v="TXN_6887267"/>
    <x v="9"/>
    <x v="7"/>
    <x v="61"/>
    <n v="35"/>
    <n v="10"/>
    <n v="350"/>
    <s v="Credit Card"/>
    <s v="Online"/>
    <x v="752"/>
    <b v="0"/>
    <s v="Loyal"/>
    <x v="1"/>
  </r>
  <r>
    <s v="TXN_5153449"/>
    <x v="0"/>
    <x v="1"/>
    <x v="138"/>
    <n v="30.5"/>
    <n v="4"/>
    <n v="122"/>
    <s v="Credit Card"/>
    <s v="Online"/>
    <x v="973"/>
    <b v="1"/>
    <s v="Loyal"/>
    <x v="1"/>
  </r>
  <r>
    <s v="TXN_5364503"/>
    <x v="15"/>
    <x v="7"/>
    <x v="75"/>
    <n v="23"/>
    <n v="10"/>
    <n v="230"/>
    <s v="Digital Wallet"/>
    <s v="In-store"/>
    <x v="940"/>
    <b v="1"/>
    <s v="Active Client"/>
    <x v="0"/>
  </r>
  <r>
    <s v="TXN_6849972"/>
    <x v="15"/>
    <x v="4"/>
    <x v="18"/>
    <n v="21.5"/>
    <n v="5"/>
    <n v="107.5"/>
    <s v="Cash"/>
    <s v="Online"/>
    <x v="473"/>
    <b v="0"/>
    <s v="Active Client"/>
    <x v="1"/>
  </r>
  <r>
    <s v="TXN_2987709"/>
    <x v="22"/>
    <x v="7"/>
    <x v="57"/>
    <n v="18.5"/>
    <n v="5"/>
    <n v="92.5"/>
    <s v="Cash"/>
    <s v="Online"/>
    <x v="576"/>
    <b v="1"/>
    <s v="Loyal"/>
    <x v="0"/>
  </r>
  <r>
    <s v="TXN_6693770"/>
    <x v="13"/>
    <x v="0"/>
    <x v="182"/>
    <n v="30.5"/>
    <n v="4"/>
    <n v="122"/>
    <s v="Credit Card"/>
    <s v="Online"/>
    <x v="22"/>
    <b v="1"/>
    <s v="Loyal"/>
    <x v="0"/>
  </r>
  <r>
    <s v="TXN_8229538"/>
    <x v="10"/>
    <x v="6"/>
    <x v="77"/>
    <n v="35"/>
    <n v="5"/>
    <n v="175"/>
    <s v="Credit Card"/>
    <s v="In-store"/>
    <x v="371"/>
    <b v="1"/>
    <s v="Active Client"/>
    <x v="0"/>
  </r>
  <r>
    <s v="TXN_4373603"/>
    <x v="9"/>
    <x v="5"/>
    <x v="191"/>
    <n v="6.5"/>
    <n v="1"/>
    <n v="6.5"/>
    <s v="Digital Wallet"/>
    <s v="In-store"/>
    <x v="682"/>
    <b v="0"/>
    <s v="Loyal"/>
    <x v="0"/>
  </r>
  <r>
    <s v="TXN_7560356"/>
    <x v="10"/>
    <x v="0"/>
    <x v="16"/>
    <n v="39.5"/>
    <n v="2"/>
    <n v="79"/>
    <s v="Credit Card"/>
    <s v="Online"/>
    <x v="967"/>
    <b v="0"/>
    <s v="Active Client"/>
    <x v="0"/>
  </r>
  <r>
    <s v="TXN_5280034"/>
    <x v="7"/>
    <x v="5"/>
    <x v="63"/>
    <n v="15.5"/>
    <n v="3"/>
    <n v="46.5"/>
    <s v="Credit Card"/>
    <s v="In-store"/>
    <x v="86"/>
    <b v="1"/>
    <s v="Active Client"/>
    <x v="0"/>
  </r>
  <r>
    <s v="TXN_4606507"/>
    <x v="1"/>
    <x v="2"/>
    <x v="7"/>
    <n v="21.5"/>
    <n v="3"/>
    <n v="64.5"/>
    <s v="Cash"/>
    <s v="In-store"/>
    <x v="373"/>
    <b v="1"/>
    <s v="Active Client"/>
    <x v="0"/>
  </r>
  <r>
    <s v="TXN_5165507"/>
    <x v="3"/>
    <x v="0"/>
    <x v="105"/>
    <n v="26"/>
    <n v="5"/>
    <n v="130"/>
    <s v="Digital Wallet"/>
    <s v="In-store"/>
    <x v="893"/>
    <b v="0"/>
    <s v="Loyal"/>
    <x v="0"/>
  </r>
  <r>
    <s v="TXN_6283478"/>
    <x v="18"/>
    <x v="4"/>
    <x v="158"/>
    <n v="11"/>
    <n v="8"/>
    <n v="88"/>
    <s v="Credit Card"/>
    <s v="Online"/>
    <x v="391"/>
    <b v="0"/>
    <s v="Loyal"/>
    <x v="1"/>
  </r>
  <r>
    <s v="TXN_9493723"/>
    <x v="1"/>
    <x v="2"/>
    <x v="14"/>
    <n v="36.5"/>
    <n v="4"/>
    <n v="146"/>
    <s v="Credit Card"/>
    <s v="In-store"/>
    <x v="974"/>
    <b v="1"/>
    <s v="Active Client"/>
    <x v="1"/>
  </r>
  <r>
    <s v="TXN_4641540"/>
    <x v="11"/>
    <x v="5"/>
    <x v="162"/>
    <n v="30.5"/>
    <n v="6"/>
    <n v="183"/>
    <s v="Credit Card"/>
    <s v="Online"/>
    <x v="197"/>
    <b v="1"/>
    <s v="Active Client"/>
    <x v="0"/>
  </r>
  <r>
    <s v="TXN_4854529"/>
    <x v="8"/>
    <x v="2"/>
    <x v="175"/>
    <n v="20"/>
    <n v="6"/>
    <n v="120"/>
    <s v="Cash"/>
    <s v="Online"/>
    <x v="494"/>
    <b v="1"/>
    <s v="Active Client"/>
    <x v="0"/>
  </r>
  <r>
    <s v="TXN_5923084"/>
    <x v="21"/>
    <x v="3"/>
    <x v="155"/>
    <n v="35"/>
    <n v="8"/>
    <n v="280"/>
    <s v="Digital Wallet"/>
    <s v="In-store"/>
    <x v="175"/>
    <b v="0"/>
    <s v="Active Client"/>
    <x v="1"/>
  </r>
  <r>
    <s v="TXN_5321918"/>
    <x v="22"/>
    <x v="3"/>
    <x v="136"/>
    <n v="12.5"/>
    <n v="5"/>
    <n v="62.5"/>
    <s v="Credit Card"/>
    <s v="In-store"/>
    <x v="856"/>
    <b v="0"/>
    <s v="Loyal"/>
    <x v="1"/>
  </r>
  <r>
    <s v="TXN_1514611"/>
    <x v="7"/>
    <x v="4"/>
    <x v="36"/>
    <n v="36.5"/>
    <n v="7"/>
    <n v="255.5"/>
    <s v="Digital Wallet"/>
    <s v="Online"/>
    <x v="975"/>
    <b v="0"/>
    <s v="Active Client"/>
    <x v="0"/>
  </r>
  <r>
    <s v="TXN_8560915"/>
    <x v="5"/>
    <x v="2"/>
    <x v="96"/>
    <n v="41"/>
    <n v="9"/>
    <n v="369"/>
    <s v="Cash"/>
    <s v="In-store"/>
    <x v="68"/>
    <b v="0"/>
    <s v="Loyal"/>
    <x v="1"/>
  </r>
  <r>
    <s v="TXN_9701250"/>
    <x v="1"/>
    <x v="2"/>
    <x v="96"/>
    <n v="41"/>
    <n v="5"/>
    <n v="205"/>
    <s v="Credit Card"/>
    <s v="Online"/>
    <x v="338"/>
    <b v="0"/>
    <s v="Active Client"/>
    <x v="0"/>
  </r>
  <r>
    <s v="TXN_6698401"/>
    <x v="3"/>
    <x v="5"/>
    <x v="146"/>
    <n v="41"/>
    <n v="3"/>
    <n v="123"/>
    <s v="Cash"/>
    <s v="Online"/>
    <x v="976"/>
    <b v="0"/>
    <s v="Loyal"/>
    <x v="0"/>
  </r>
  <r>
    <s v="TXN_7522804"/>
    <x v="11"/>
    <x v="7"/>
    <x v="57"/>
    <n v="18.5"/>
    <n v="1"/>
    <n v="18.5"/>
    <s v="Cash"/>
    <s v="Online"/>
    <x v="145"/>
    <b v="1"/>
    <s v="Active Client"/>
    <x v="1"/>
  </r>
  <r>
    <s v="TXN_6429023"/>
    <x v="6"/>
    <x v="0"/>
    <x v="42"/>
    <n v="14"/>
    <n v="5"/>
    <n v="70"/>
    <s v="Digital Wallet"/>
    <s v="Online"/>
    <x v="501"/>
    <b v="0"/>
    <s v="Loyal"/>
    <x v="0"/>
  </r>
  <r>
    <s v="TXN_9112753"/>
    <x v="8"/>
    <x v="2"/>
    <x v="9"/>
    <n v="38"/>
    <n v="3"/>
    <n v="114"/>
    <s v="Credit Card"/>
    <s v="In-store"/>
    <x v="485"/>
    <b v="0"/>
    <s v="Active Client"/>
    <x v="0"/>
  </r>
  <r>
    <s v="TXN_1862542"/>
    <x v="16"/>
    <x v="2"/>
    <x v="195"/>
    <n v="17"/>
    <n v="8"/>
    <n v="136"/>
    <s v="Credit Card"/>
    <s v="In-store"/>
    <x v="977"/>
    <b v="0"/>
    <s v="Loyal"/>
    <x v="1"/>
  </r>
  <r>
    <s v="TXN_3293968"/>
    <x v="4"/>
    <x v="5"/>
    <x v="63"/>
    <n v="15.5"/>
    <n v="2"/>
    <n v="31"/>
    <s v="Credit Card"/>
    <s v="Online"/>
    <x v="78"/>
    <b v="1"/>
    <s v="Active Client"/>
    <x v="0"/>
  </r>
  <r>
    <s v="TXN_6092112"/>
    <x v="2"/>
    <x v="2"/>
    <x v="56"/>
    <n v="15.5"/>
    <n v="5"/>
    <n v="77.5"/>
    <s v="Digital Wallet"/>
    <s v="Online"/>
    <x v="423"/>
    <b v="0"/>
    <s v="Active Client"/>
    <x v="0"/>
  </r>
  <r>
    <s v="TXN_1859813"/>
    <x v="5"/>
    <x v="5"/>
    <x v="162"/>
    <n v="30.5"/>
    <n v="5"/>
    <n v="152.5"/>
    <s v="Cash"/>
    <s v="In-store"/>
    <x v="12"/>
    <b v="0"/>
    <s v="Loyal"/>
    <x v="0"/>
  </r>
  <r>
    <s v="TXN_5859101"/>
    <x v="19"/>
    <x v="5"/>
    <x v="63"/>
    <n v="15.5"/>
    <n v="5"/>
    <n v="77.5"/>
    <s v="Cash"/>
    <s v="In-store"/>
    <x v="978"/>
    <b v="0"/>
    <s v="Loyal"/>
    <x v="0"/>
  </r>
  <r>
    <s v="TXN_8988079"/>
    <x v="4"/>
    <x v="7"/>
    <x v="145"/>
    <n v="38"/>
    <n v="9"/>
    <n v="342"/>
    <s v="Credit Card"/>
    <s v="In-store"/>
    <x v="13"/>
    <b v="0"/>
    <s v="Active Client"/>
    <x v="1"/>
  </r>
  <r>
    <s v="TXN_2378312"/>
    <x v="0"/>
    <x v="0"/>
    <x v="148"/>
    <n v="38"/>
    <n v="5"/>
    <n v="190"/>
    <s v="Digital Wallet"/>
    <s v="Online"/>
    <x v="958"/>
    <b v="1"/>
    <s v="Loyal"/>
    <x v="1"/>
  </r>
  <r>
    <s v="TXN_6765730"/>
    <x v="12"/>
    <x v="3"/>
    <x v="17"/>
    <n v="41"/>
    <n v="9"/>
    <n v="369"/>
    <s v="Cash"/>
    <s v="Online"/>
    <x v="979"/>
    <b v="1"/>
    <s v="Active Client"/>
    <x v="1"/>
  </r>
  <r>
    <s v="TXN_1194790"/>
    <x v="7"/>
    <x v="7"/>
    <x v="130"/>
    <n v="24.5"/>
    <n v="4"/>
    <n v="98"/>
    <s v="Digital Wallet"/>
    <s v="In-store"/>
    <x v="500"/>
    <b v="1"/>
    <s v="Active Client"/>
    <x v="0"/>
  </r>
  <r>
    <s v="TXN_3791096"/>
    <x v="11"/>
    <x v="0"/>
    <x v="118"/>
    <n v="17"/>
    <n v="3"/>
    <n v="51"/>
    <s v="Cash"/>
    <s v="In-store"/>
    <x v="125"/>
    <b v="1"/>
    <s v="Active Client"/>
    <x v="0"/>
  </r>
  <r>
    <s v="TXN_5739751"/>
    <x v="15"/>
    <x v="5"/>
    <x v="197"/>
    <n v="8"/>
    <n v="5"/>
    <n v="40"/>
    <s v="Cash"/>
    <s v="Online"/>
    <x v="563"/>
    <b v="1"/>
    <s v="Active Client"/>
    <x v="1"/>
  </r>
  <r>
    <s v="TXN_7588153"/>
    <x v="17"/>
    <x v="5"/>
    <x v="84"/>
    <n v="33.5"/>
    <n v="10"/>
    <n v="335"/>
    <s v="Digital Wallet"/>
    <s v="Online"/>
    <x v="447"/>
    <b v="1"/>
    <s v="Active Client"/>
    <x v="0"/>
  </r>
  <r>
    <s v="TXN_1534522"/>
    <x v="5"/>
    <x v="2"/>
    <x v="58"/>
    <n v="6.5"/>
    <n v="6"/>
    <n v="39"/>
    <s v="Digital Wallet"/>
    <s v="Online"/>
    <x v="435"/>
    <b v="1"/>
    <s v="Loyal"/>
    <x v="0"/>
  </r>
  <r>
    <s v="TXN_8405907"/>
    <x v="13"/>
    <x v="4"/>
    <x v="116"/>
    <n v="29"/>
    <n v="7"/>
    <n v="203"/>
    <s v="Cash"/>
    <s v="In-store"/>
    <x v="132"/>
    <b v="0"/>
    <s v="Loyal"/>
    <x v="1"/>
  </r>
  <r>
    <s v="TXN_1002182"/>
    <x v="20"/>
    <x v="4"/>
    <x v="158"/>
    <n v="11"/>
    <n v="5"/>
    <n v="55"/>
    <s v="Digital Wallet"/>
    <s v="In-store"/>
    <x v="328"/>
    <b v="1"/>
    <s v="Loyal"/>
    <x v="0"/>
  </r>
  <r>
    <s v="TXN_5500378"/>
    <x v="13"/>
    <x v="5"/>
    <x v="84"/>
    <n v="33.5"/>
    <n v="7"/>
    <n v="234.5"/>
    <s v="Digital Wallet"/>
    <s v="In-store"/>
    <x v="980"/>
    <b v="0"/>
    <s v="Loyal"/>
    <x v="0"/>
  </r>
  <r>
    <s v="TXN_1137120"/>
    <x v="23"/>
    <x v="1"/>
    <x v="111"/>
    <n v="32"/>
    <n v="1"/>
    <n v="32"/>
    <s v="Credit Card"/>
    <s v="Online"/>
    <x v="122"/>
    <b v="1"/>
    <s v="Loyal"/>
    <x v="0"/>
  </r>
  <r>
    <s v="TXN_4204523"/>
    <x v="19"/>
    <x v="6"/>
    <x v="100"/>
    <n v="15.5"/>
    <n v="7"/>
    <n v="108.5"/>
    <s v="Credit Card"/>
    <s v="In-store"/>
    <x v="566"/>
    <b v="1"/>
    <s v="Loyal"/>
    <x v="0"/>
  </r>
  <r>
    <s v="TXN_2900282"/>
    <x v="4"/>
    <x v="3"/>
    <x v="160"/>
    <n v="14"/>
    <n v="10"/>
    <n v="140"/>
    <s v="Cash"/>
    <s v="Online"/>
    <x v="971"/>
    <b v="1"/>
    <s v="Active Client"/>
    <x v="0"/>
  </r>
  <r>
    <s v="TXN_6766113"/>
    <x v="8"/>
    <x v="5"/>
    <x v="91"/>
    <n v="21.5"/>
    <n v="2"/>
    <n v="43"/>
    <s v="Cash"/>
    <s v="In-store"/>
    <x v="981"/>
    <b v="0"/>
    <s v="Active Client"/>
    <x v="1"/>
  </r>
  <r>
    <s v="TXN_1558304"/>
    <x v="1"/>
    <x v="1"/>
    <x v="73"/>
    <n v="20"/>
    <n v="8"/>
    <n v="160"/>
    <s v="Credit Card"/>
    <s v="Online"/>
    <x v="8"/>
    <b v="0"/>
    <s v="Active Client"/>
    <x v="1"/>
  </r>
  <r>
    <s v="TXN_6118432"/>
    <x v="9"/>
    <x v="2"/>
    <x v="28"/>
    <n v="27.5"/>
    <n v="1"/>
    <n v="27.5"/>
    <s v="Cash"/>
    <s v="Online"/>
    <x v="982"/>
    <b v="0"/>
    <s v="Loyal"/>
    <x v="0"/>
  </r>
  <r>
    <s v="TXN_1894434"/>
    <x v="11"/>
    <x v="4"/>
    <x v="15"/>
    <n v="24.5"/>
    <n v="4"/>
    <n v="98"/>
    <s v="Cash"/>
    <s v="In-store"/>
    <x v="573"/>
    <b v="0"/>
    <s v="Active Client"/>
    <x v="0"/>
  </r>
  <r>
    <s v="TXN_1398307"/>
    <x v="8"/>
    <x v="2"/>
    <x v="126"/>
    <n v="24.5"/>
    <n v="6"/>
    <n v="147"/>
    <s v="Cash"/>
    <s v="Online"/>
    <x v="349"/>
    <b v="0"/>
    <s v="Active Client"/>
    <x v="0"/>
  </r>
  <r>
    <s v="TXN_6207746"/>
    <x v="2"/>
    <x v="0"/>
    <x v="38"/>
    <n v="21.5"/>
    <n v="7"/>
    <n v="150.5"/>
    <s v="Cash"/>
    <s v="In-store"/>
    <x v="796"/>
    <b v="1"/>
    <s v="Active Client"/>
    <x v="0"/>
  </r>
  <r>
    <s v="TXN_8786372"/>
    <x v="8"/>
    <x v="5"/>
    <x v="63"/>
    <n v="15.5"/>
    <n v="8"/>
    <n v="124"/>
    <s v="Digital Wallet"/>
    <s v="Online"/>
    <x v="250"/>
    <b v="0"/>
    <s v="Active Client"/>
    <x v="0"/>
  </r>
  <r>
    <s v="TXN_2250165"/>
    <x v="11"/>
    <x v="2"/>
    <x v="9"/>
    <n v="38"/>
    <n v="3"/>
    <n v="114"/>
    <s v="Credit Card"/>
    <s v="In-store"/>
    <x v="158"/>
    <b v="1"/>
    <s v="Active Client"/>
    <x v="0"/>
  </r>
  <r>
    <s v="TXN_7919038"/>
    <x v="22"/>
    <x v="3"/>
    <x v="12"/>
    <n v="24.5"/>
    <n v="10"/>
    <n v="245"/>
    <s v="Cash"/>
    <s v="In-store"/>
    <x v="793"/>
    <b v="0"/>
    <s v="Loyal"/>
    <x v="0"/>
  </r>
  <r>
    <s v="TXN_7814081"/>
    <x v="12"/>
    <x v="1"/>
    <x v="120"/>
    <n v="23"/>
    <n v="7"/>
    <n v="161"/>
    <s v="Cash"/>
    <s v="Online"/>
    <x v="176"/>
    <b v="0"/>
    <s v="Active Client"/>
    <x v="0"/>
  </r>
  <r>
    <s v="TXN_5597499"/>
    <x v="9"/>
    <x v="5"/>
    <x v="109"/>
    <n v="12.5"/>
    <n v="10"/>
    <n v="125"/>
    <s v="Cash"/>
    <s v="Online"/>
    <x v="983"/>
    <b v="1"/>
    <s v="Loyal"/>
    <x v="0"/>
  </r>
  <r>
    <s v="TXN_9203083"/>
    <x v="7"/>
    <x v="2"/>
    <x v="173"/>
    <n v="9.5"/>
    <n v="6"/>
    <n v="57"/>
    <s v="Credit Card"/>
    <s v="Online"/>
    <x v="845"/>
    <b v="1"/>
    <s v="Active Client"/>
    <x v="0"/>
  </r>
  <r>
    <s v="TXN_8691499"/>
    <x v="5"/>
    <x v="1"/>
    <x v="1"/>
    <n v="29"/>
    <n v="8"/>
    <n v="232"/>
    <s v="Cash"/>
    <s v="In-store"/>
    <x v="819"/>
    <b v="0"/>
    <s v="Loyal"/>
    <x v="0"/>
  </r>
  <r>
    <s v="TXN_2481480"/>
    <x v="14"/>
    <x v="5"/>
    <x v="84"/>
    <n v="33.5"/>
    <n v="8"/>
    <n v="268"/>
    <s v="Digital Wallet"/>
    <s v="Online"/>
    <x v="984"/>
    <b v="0"/>
    <s v="Loyal"/>
    <x v="0"/>
  </r>
  <r>
    <s v="TXN_7839304"/>
    <x v="19"/>
    <x v="1"/>
    <x v="139"/>
    <n v="24.5"/>
    <n v="10"/>
    <n v="245"/>
    <s v="Digital Wallet"/>
    <s v="In-store"/>
    <x v="569"/>
    <b v="1"/>
    <s v="Loyal"/>
    <x v="0"/>
  </r>
  <r>
    <s v="TXN_5881214"/>
    <x v="3"/>
    <x v="0"/>
    <x v="27"/>
    <n v="20"/>
    <n v="3"/>
    <n v="60"/>
    <s v="Digital Wallet"/>
    <s v="Online"/>
    <x v="196"/>
    <b v="1"/>
    <s v="Loyal"/>
    <x v="0"/>
  </r>
  <r>
    <s v="TXN_5323387"/>
    <x v="6"/>
    <x v="3"/>
    <x v="72"/>
    <n v="5"/>
    <n v="8"/>
    <n v="40"/>
    <s v="Cash"/>
    <s v="Online"/>
    <x v="985"/>
    <b v="0"/>
    <s v="Loyal"/>
    <x v="0"/>
  </r>
  <r>
    <s v="TXN_5991314"/>
    <x v="23"/>
    <x v="6"/>
    <x v="79"/>
    <n v="6.5"/>
    <n v="5"/>
    <n v="32.5"/>
    <s v="Digital Wallet"/>
    <s v="Online"/>
    <x v="648"/>
    <b v="0"/>
    <s v="Loyal"/>
    <x v="0"/>
  </r>
  <r>
    <s v="TXN_8584185"/>
    <x v="9"/>
    <x v="0"/>
    <x v="46"/>
    <n v="41"/>
    <n v="4"/>
    <n v="164"/>
    <s v="Credit Card"/>
    <s v="Online"/>
    <x v="81"/>
    <b v="0"/>
    <s v="Loyal"/>
    <x v="0"/>
  </r>
  <r>
    <s v="TXN_4037099"/>
    <x v="5"/>
    <x v="0"/>
    <x v="125"/>
    <n v="15.5"/>
    <n v="5"/>
    <n v="77.5"/>
    <s v="Cash"/>
    <s v="Online"/>
    <x v="882"/>
    <b v="1"/>
    <s v="Loyal"/>
    <x v="0"/>
  </r>
  <r>
    <s v="TXN_9531274"/>
    <x v="18"/>
    <x v="7"/>
    <x v="89"/>
    <n v="32"/>
    <n v="5"/>
    <n v="160"/>
    <s v="Digital Wallet"/>
    <s v="Online"/>
    <x v="786"/>
    <b v="0"/>
    <s v="Loyal"/>
    <x v="0"/>
  </r>
  <r>
    <s v="TXN_6395052"/>
    <x v="0"/>
    <x v="4"/>
    <x v="90"/>
    <n v="41"/>
    <n v="8"/>
    <n v="328"/>
    <s v="Cash"/>
    <s v="Online"/>
    <x v="926"/>
    <b v="1"/>
    <s v="Loyal"/>
    <x v="0"/>
  </r>
  <r>
    <s v="TXN_7787171"/>
    <x v="3"/>
    <x v="6"/>
    <x v="43"/>
    <n v="14"/>
    <n v="5"/>
    <n v="70"/>
    <s v="Digital Wallet"/>
    <s v="In-store"/>
    <x v="292"/>
    <b v="0"/>
    <s v="Loyal"/>
    <x v="1"/>
  </r>
  <r>
    <s v="TXN_5756608"/>
    <x v="15"/>
    <x v="3"/>
    <x v="47"/>
    <n v="39.5"/>
    <n v="3"/>
    <n v="118.5"/>
    <s v="Cash"/>
    <s v="In-store"/>
    <x v="576"/>
    <b v="1"/>
    <s v="Active Client"/>
    <x v="0"/>
  </r>
  <r>
    <s v="TXN_4506079"/>
    <x v="5"/>
    <x v="0"/>
    <x v="40"/>
    <n v="5"/>
    <n v="1"/>
    <n v="5"/>
    <s v="Credit Card"/>
    <s v="In-store"/>
    <x v="620"/>
    <b v="1"/>
    <s v="Loyal"/>
    <x v="0"/>
  </r>
  <r>
    <s v="TXN_2122383"/>
    <x v="2"/>
    <x v="0"/>
    <x v="37"/>
    <n v="24.5"/>
    <n v="8"/>
    <n v="196"/>
    <s v="Digital Wallet"/>
    <s v="In-store"/>
    <x v="986"/>
    <b v="0"/>
    <s v="Active Client"/>
    <x v="1"/>
  </r>
  <r>
    <s v="TXN_1818008"/>
    <x v="4"/>
    <x v="5"/>
    <x v="80"/>
    <n v="14"/>
    <n v="1"/>
    <n v="14"/>
    <s v="Digital Wallet"/>
    <s v="Online"/>
    <x v="987"/>
    <b v="0"/>
    <s v="Active Client"/>
    <x v="0"/>
  </r>
  <r>
    <s v="TXN_3231618"/>
    <x v="21"/>
    <x v="4"/>
    <x v="20"/>
    <n v="18.5"/>
    <n v="7"/>
    <n v="129.5"/>
    <s v="Credit Card"/>
    <s v="Online"/>
    <x v="396"/>
    <b v="1"/>
    <s v="Active Client"/>
    <x v="0"/>
  </r>
  <r>
    <s v="TXN_7949571"/>
    <x v="20"/>
    <x v="3"/>
    <x v="72"/>
    <n v="5"/>
    <n v="8"/>
    <n v="40"/>
    <s v="Credit Card"/>
    <s v="In-store"/>
    <x v="654"/>
    <b v="1"/>
    <s v="Loyal"/>
    <x v="0"/>
  </r>
  <r>
    <s v="TXN_8228754"/>
    <x v="19"/>
    <x v="4"/>
    <x v="158"/>
    <n v="11"/>
    <n v="5"/>
    <n v="55"/>
    <s v="Digital Wallet"/>
    <s v="Online"/>
    <x v="696"/>
    <b v="1"/>
    <s v="Loyal"/>
    <x v="0"/>
  </r>
  <r>
    <s v="TXN_4636584"/>
    <x v="15"/>
    <x v="5"/>
    <x v="191"/>
    <n v="6.5"/>
    <n v="3"/>
    <n v="19.5"/>
    <s v="Credit Card"/>
    <s v="In-store"/>
    <x v="273"/>
    <b v="1"/>
    <s v="Active Client"/>
    <x v="0"/>
  </r>
  <r>
    <s v="TXN_1338239"/>
    <x v="12"/>
    <x v="1"/>
    <x v="174"/>
    <n v="14"/>
    <n v="5"/>
    <n v="70"/>
    <s v="Digital Wallet"/>
    <s v="Online"/>
    <x v="330"/>
    <b v="1"/>
    <s v="Active Client"/>
    <x v="0"/>
  </r>
  <r>
    <s v="TXN_5801836"/>
    <x v="2"/>
    <x v="7"/>
    <x v="131"/>
    <n v="21.5"/>
    <n v="8"/>
    <n v="172"/>
    <s v="Credit Card"/>
    <s v="In-store"/>
    <x v="595"/>
    <b v="1"/>
    <s v="Active Client"/>
    <x v="0"/>
  </r>
  <r>
    <s v="TXN_9989610"/>
    <x v="11"/>
    <x v="4"/>
    <x v="11"/>
    <n v="20"/>
    <n v="7"/>
    <n v="140"/>
    <s v="Digital Wallet"/>
    <s v="In-store"/>
    <x v="988"/>
    <b v="0"/>
    <s v="Active Client"/>
    <x v="1"/>
  </r>
  <r>
    <s v="TXN_8817845"/>
    <x v="6"/>
    <x v="0"/>
    <x v="134"/>
    <n v="9.5"/>
    <n v="3"/>
    <n v="28.5"/>
    <s v="Digital Wallet"/>
    <s v="In-store"/>
    <x v="970"/>
    <b v="0"/>
    <s v="Loyal"/>
    <x v="1"/>
  </r>
  <r>
    <s v="TXN_3280390"/>
    <x v="3"/>
    <x v="5"/>
    <x v="146"/>
    <n v="41"/>
    <n v="7"/>
    <n v="287"/>
    <s v="Cash"/>
    <s v="In-store"/>
    <x v="407"/>
    <b v="0"/>
    <s v="Loyal"/>
    <x v="0"/>
  </r>
  <r>
    <s v="TXN_8625188"/>
    <x v="6"/>
    <x v="3"/>
    <x v="113"/>
    <n v="6.5"/>
    <n v="8"/>
    <n v="52"/>
    <s v="Digital Wallet"/>
    <s v="Online"/>
    <x v="866"/>
    <b v="1"/>
    <s v="Loyal"/>
    <x v="0"/>
  </r>
  <r>
    <s v="TXN_8974501"/>
    <x v="22"/>
    <x v="1"/>
    <x v="73"/>
    <n v="20"/>
    <n v="1"/>
    <n v="20"/>
    <s v="Cash"/>
    <s v="Online"/>
    <x v="526"/>
    <b v="0"/>
    <s v="Loyal"/>
    <x v="0"/>
  </r>
  <r>
    <s v="TXN_7781176"/>
    <x v="5"/>
    <x v="3"/>
    <x v="59"/>
    <n v="11"/>
    <n v="7"/>
    <n v="77"/>
    <s v="Digital Wallet"/>
    <s v="Online"/>
    <x v="829"/>
    <b v="1"/>
    <s v="Loyal"/>
    <x v="0"/>
  </r>
  <r>
    <s v="TXN_9362268"/>
    <x v="11"/>
    <x v="7"/>
    <x v="82"/>
    <n v="20"/>
    <n v="1"/>
    <n v="20"/>
    <s v="Credit Card"/>
    <s v="In-store"/>
    <x v="367"/>
    <b v="1"/>
    <s v="Active Client"/>
    <x v="0"/>
  </r>
  <r>
    <s v="TXN_1021914"/>
    <x v="8"/>
    <x v="5"/>
    <x v="161"/>
    <n v="26"/>
    <n v="8"/>
    <n v="208"/>
    <s v="Credit Card"/>
    <s v="In-store"/>
    <x v="735"/>
    <b v="0"/>
    <s v="Active Client"/>
    <x v="1"/>
  </r>
  <r>
    <s v="TXN_6029235"/>
    <x v="22"/>
    <x v="2"/>
    <x v="52"/>
    <n v="35"/>
    <n v="9"/>
    <n v="315"/>
    <s v="Credit Card"/>
    <s v="In-store"/>
    <x v="748"/>
    <b v="1"/>
    <s v="Loyal"/>
    <x v="0"/>
  </r>
  <r>
    <s v="TXN_1091462"/>
    <x v="14"/>
    <x v="6"/>
    <x v="142"/>
    <n v="27.5"/>
    <n v="2"/>
    <n v="55"/>
    <s v="Cash"/>
    <s v="Online"/>
    <x v="723"/>
    <b v="0"/>
    <s v="Loyal"/>
    <x v="0"/>
  </r>
  <r>
    <s v="TXN_4751499"/>
    <x v="6"/>
    <x v="1"/>
    <x v="102"/>
    <n v="8"/>
    <n v="10"/>
    <n v="80"/>
    <s v="Cash"/>
    <s v="In-store"/>
    <x v="764"/>
    <b v="1"/>
    <s v="Loyal"/>
    <x v="0"/>
  </r>
  <r>
    <s v="TXN_9446585"/>
    <x v="8"/>
    <x v="1"/>
    <x v="32"/>
    <n v="12.5"/>
    <n v="3"/>
    <n v="37.5"/>
    <s v="Digital Wallet"/>
    <s v="In-store"/>
    <x v="890"/>
    <b v="0"/>
    <s v="Active Client"/>
    <x v="1"/>
  </r>
  <r>
    <s v="TXN_9069543"/>
    <x v="21"/>
    <x v="3"/>
    <x v="41"/>
    <n v="36.5"/>
    <n v="4"/>
    <n v="146"/>
    <s v="Cash"/>
    <s v="In-store"/>
    <x v="767"/>
    <b v="0"/>
    <s v="Active Client"/>
    <x v="0"/>
  </r>
  <r>
    <s v="TXN_3475563"/>
    <x v="17"/>
    <x v="6"/>
    <x v="79"/>
    <n v="6.5"/>
    <n v="5"/>
    <n v="32.5"/>
    <s v="Cash"/>
    <s v="In-store"/>
    <x v="75"/>
    <b v="0"/>
    <s v="Active Client"/>
    <x v="0"/>
  </r>
  <r>
    <s v="TXN_8678715"/>
    <x v="19"/>
    <x v="1"/>
    <x v="138"/>
    <n v="30.5"/>
    <n v="6"/>
    <n v="183"/>
    <s v="Digital Wallet"/>
    <s v="Online"/>
    <x v="951"/>
    <b v="0"/>
    <s v="Loyal"/>
    <x v="0"/>
  </r>
  <r>
    <s v="TXN_7169866"/>
    <x v="8"/>
    <x v="7"/>
    <x v="130"/>
    <n v="24.5"/>
    <n v="6"/>
    <n v="147"/>
    <s v="Cash"/>
    <s v="Online"/>
    <x v="561"/>
    <b v="1"/>
    <s v="Active Client"/>
    <x v="0"/>
  </r>
  <r>
    <s v="TXN_8655378"/>
    <x v="18"/>
    <x v="1"/>
    <x v="133"/>
    <n v="38"/>
    <n v="4"/>
    <n v="152"/>
    <s v="Credit Card"/>
    <s v="Online"/>
    <x v="898"/>
    <b v="0"/>
    <s v="Loyal"/>
    <x v="1"/>
  </r>
  <r>
    <s v="TXN_3603189"/>
    <x v="24"/>
    <x v="4"/>
    <x v="10"/>
    <n v="12.5"/>
    <n v="5"/>
    <n v="62.5"/>
    <s v="Digital Wallet"/>
    <s v="Online"/>
    <x v="66"/>
    <b v="0"/>
    <s v="Active Client"/>
    <x v="0"/>
  </r>
  <r>
    <s v="TXN_2054145"/>
    <x v="23"/>
    <x v="5"/>
    <x v="44"/>
    <n v="35"/>
    <n v="7"/>
    <n v="245"/>
    <s v="Cash"/>
    <s v="In-store"/>
    <x v="418"/>
    <b v="0"/>
    <s v="Loyal"/>
    <x v="1"/>
  </r>
  <r>
    <s v="TXN_3012172"/>
    <x v="13"/>
    <x v="7"/>
    <x v="31"/>
    <n v="26"/>
    <n v="5"/>
    <n v="130"/>
    <s v="Cash"/>
    <s v="Online"/>
    <x v="701"/>
    <b v="1"/>
    <s v="Loyal"/>
    <x v="0"/>
  </r>
  <r>
    <s v="TXN_4748533"/>
    <x v="21"/>
    <x v="6"/>
    <x v="49"/>
    <n v="24.5"/>
    <n v="8"/>
    <n v="196"/>
    <s v="Cash"/>
    <s v="In-store"/>
    <x v="928"/>
    <b v="0"/>
    <s v="Active Client"/>
    <x v="0"/>
  </r>
  <r>
    <s v="TXN_1153259"/>
    <x v="19"/>
    <x v="1"/>
    <x v="34"/>
    <n v="27.5"/>
    <n v="7"/>
    <n v="192.5"/>
    <s v="Cash"/>
    <s v="Online"/>
    <x v="473"/>
    <b v="1"/>
    <s v="Loyal"/>
    <x v="1"/>
  </r>
  <r>
    <s v="TXN_2739207"/>
    <x v="18"/>
    <x v="6"/>
    <x v="124"/>
    <n v="29"/>
    <n v="4"/>
    <n v="116"/>
    <s v="Credit Card"/>
    <s v="Online"/>
    <x v="989"/>
    <b v="1"/>
    <s v="Loyal"/>
    <x v="0"/>
  </r>
  <r>
    <s v="TXN_3150131"/>
    <x v="3"/>
    <x v="2"/>
    <x v="184"/>
    <n v="5"/>
    <n v="2"/>
    <n v="10"/>
    <s v="Cash"/>
    <s v="In-store"/>
    <x v="81"/>
    <b v="0"/>
    <s v="Loyal"/>
    <x v="0"/>
  </r>
  <r>
    <s v="TXN_3628073"/>
    <x v="9"/>
    <x v="2"/>
    <x v="179"/>
    <n v="26"/>
    <n v="8"/>
    <n v="208"/>
    <s v="Cash"/>
    <s v="In-store"/>
    <x v="378"/>
    <b v="1"/>
    <s v="Loyal"/>
    <x v="0"/>
  </r>
  <r>
    <s v="TXN_3576295"/>
    <x v="20"/>
    <x v="6"/>
    <x v="65"/>
    <n v="38"/>
    <n v="7"/>
    <n v="266"/>
    <s v="Digital Wallet"/>
    <s v="In-store"/>
    <x v="669"/>
    <b v="0"/>
    <s v="Loyal"/>
    <x v="0"/>
  </r>
  <r>
    <s v="TXN_2331907"/>
    <x v="12"/>
    <x v="5"/>
    <x v="161"/>
    <n v="26"/>
    <n v="9"/>
    <n v="234"/>
    <s v="Digital Wallet"/>
    <s v="Online"/>
    <x v="649"/>
    <b v="1"/>
    <s v="Active Client"/>
    <x v="0"/>
  </r>
  <r>
    <s v="TXN_1980053"/>
    <x v="6"/>
    <x v="1"/>
    <x v="1"/>
    <n v="29"/>
    <n v="10"/>
    <n v="290"/>
    <s v="Cash"/>
    <s v="In-store"/>
    <x v="360"/>
    <b v="0"/>
    <s v="Loyal"/>
    <x v="0"/>
  </r>
  <r>
    <s v="TXN_5678403"/>
    <x v="13"/>
    <x v="7"/>
    <x v="89"/>
    <n v="32"/>
    <n v="7"/>
    <n v="224"/>
    <s v="Cash"/>
    <s v="In-store"/>
    <x v="221"/>
    <b v="0"/>
    <s v="Loyal"/>
    <x v="0"/>
  </r>
  <r>
    <s v="TXN_9379604"/>
    <x v="6"/>
    <x v="7"/>
    <x v="168"/>
    <n v="17"/>
    <n v="3"/>
    <n v="51"/>
    <s v="Credit Card"/>
    <s v="Online"/>
    <x v="443"/>
    <b v="1"/>
    <s v="Loyal"/>
    <x v="0"/>
  </r>
  <r>
    <s v="TXN_5721686"/>
    <x v="13"/>
    <x v="3"/>
    <x v="113"/>
    <n v="6.5"/>
    <n v="6"/>
    <n v="39"/>
    <s v="Cash"/>
    <s v="In-store"/>
    <x v="708"/>
    <b v="0"/>
    <s v="Loyal"/>
    <x v="1"/>
  </r>
  <r>
    <s v="TXN_2256891"/>
    <x v="9"/>
    <x v="1"/>
    <x v="120"/>
    <n v="23"/>
    <n v="4"/>
    <n v="92"/>
    <s v="Cash"/>
    <s v="Online"/>
    <x v="886"/>
    <b v="0"/>
    <s v="Loyal"/>
    <x v="1"/>
  </r>
  <r>
    <s v="TXN_4224556"/>
    <x v="23"/>
    <x v="3"/>
    <x v="30"/>
    <n v="38"/>
    <n v="5"/>
    <n v="190"/>
    <s v="Credit Card"/>
    <s v="In-store"/>
    <x v="869"/>
    <b v="0"/>
    <s v="Loyal"/>
    <x v="0"/>
  </r>
  <r>
    <s v="TXN_3066671"/>
    <x v="7"/>
    <x v="3"/>
    <x v="41"/>
    <n v="36.5"/>
    <n v="5"/>
    <n v="182.5"/>
    <s v="Digital Wallet"/>
    <s v="In-store"/>
    <x v="990"/>
    <b v="0"/>
    <s v="Active Client"/>
    <x v="1"/>
  </r>
  <r>
    <s v="TXN_1518573"/>
    <x v="14"/>
    <x v="3"/>
    <x v="47"/>
    <n v="39.5"/>
    <n v="4"/>
    <n v="158"/>
    <s v="Digital Wallet"/>
    <s v="Online"/>
    <x v="306"/>
    <b v="1"/>
    <s v="Loyal"/>
    <x v="0"/>
  </r>
  <r>
    <s v="TXN_8437627"/>
    <x v="5"/>
    <x v="3"/>
    <x v="136"/>
    <n v="12.5"/>
    <n v="10"/>
    <n v="125"/>
    <s v="Credit Card"/>
    <s v="In-store"/>
    <x v="991"/>
    <b v="0"/>
    <s v="Loyal"/>
    <x v="0"/>
  </r>
  <r>
    <s v="TXN_8615080"/>
    <x v="10"/>
    <x v="1"/>
    <x v="1"/>
    <n v="29"/>
    <n v="6"/>
    <n v="174"/>
    <s v="Cash"/>
    <s v="Online"/>
    <x v="82"/>
    <b v="1"/>
    <s v="Active Client"/>
    <x v="0"/>
  </r>
  <r>
    <s v="TXN_6615723"/>
    <x v="1"/>
    <x v="1"/>
    <x v="32"/>
    <n v="12.5"/>
    <n v="8"/>
    <n v="100"/>
    <s v="Digital Wallet"/>
    <s v="Online"/>
    <x v="253"/>
    <b v="0"/>
    <s v="Active Client"/>
    <x v="1"/>
  </r>
  <r>
    <s v="TXN_9731608"/>
    <x v="19"/>
    <x v="0"/>
    <x v="40"/>
    <n v="5"/>
    <n v="3"/>
    <n v="15"/>
    <s v="Cash"/>
    <s v="Online"/>
    <x v="655"/>
    <b v="0"/>
    <s v="Loyal"/>
    <x v="0"/>
  </r>
  <r>
    <s v="TXN_4324046"/>
    <x v="12"/>
    <x v="6"/>
    <x v="67"/>
    <n v="33.5"/>
    <n v="6"/>
    <n v="201"/>
    <s v="Digital Wallet"/>
    <s v="In-store"/>
    <x v="100"/>
    <b v="1"/>
    <s v="Active Client"/>
    <x v="0"/>
  </r>
  <r>
    <s v="TXN_2848161"/>
    <x v="13"/>
    <x v="3"/>
    <x v="30"/>
    <n v="38"/>
    <n v="1"/>
    <n v="38"/>
    <s v="Cash"/>
    <s v="In-store"/>
    <x v="624"/>
    <b v="1"/>
    <s v="Loyal"/>
    <x v="0"/>
  </r>
  <r>
    <s v="TXN_5100596"/>
    <x v="13"/>
    <x v="2"/>
    <x v="78"/>
    <n v="23"/>
    <n v="10"/>
    <n v="230"/>
    <s v="Credit Card"/>
    <s v="Online"/>
    <x v="82"/>
    <b v="1"/>
    <s v="Loyal"/>
    <x v="0"/>
  </r>
  <r>
    <s v="TXN_2321189"/>
    <x v="17"/>
    <x v="2"/>
    <x v="14"/>
    <n v="36.5"/>
    <n v="10"/>
    <n v="365"/>
    <s v="Digital Wallet"/>
    <s v="In-store"/>
    <x v="620"/>
    <b v="1"/>
    <s v="Active Client"/>
    <x v="0"/>
  </r>
  <r>
    <s v="TXN_5592067"/>
    <x v="11"/>
    <x v="2"/>
    <x v="23"/>
    <n v="33.5"/>
    <n v="1"/>
    <n v="33.5"/>
    <s v="Digital Wallet"/>
    <s v="Online"/>
    <x v="749"/>
    <b v="0"/>
    <s v="Active Client"/>
    <x v="0"/>
  </r>
  <r>
    <s v="TXN_6651159"/>
    <x v="15"/>
    <x v="7"/>
    <x v="89"/>
    <n v="32"/>
    <n v="7"/>
    <n v="224"/>
    <s v="Credit Card"/>
    <s v="Online"/>
    <x v="384"/>
    <b v="0"/>
    <s v="Active Client"/>
    <x v="0"/>
  </r>
  <r>
    <s v="TXN_6510149"/>
    <x v="20"/>
    <x v="5"/>
    <x v="91"/>
    <n v="21.5"/>
    <n v="8"/>
    <n v="172"/>
    <s v="Credit Card"/>
    <s v="In-store"/>
    <x v="144"/>
    <b v="1"/>
    <s v="Loyal"/>
    <x v="0"/>
  </r>
  <r>
    <s v="TXN_5219312"/>
    <x v="13"/>
    <x v="2"/>
    <x v="7"/>
    <n v="21.5"/>
    <n v="6"/>
    <n v="129"/>
    <s v="Credit Card"/>
    <s v="Online"/>
    <x v="651"/>
    <b v="1"/>
    <s v="Loyal"/>
    <x v="0"/>
  </r>
  <r>
    <s v="TXN_1235721"/>
    <x v="11"/>
    <x v="5"/>
    <x v="85"/>
    <n v="27.5"/>
    <n v="3"/>
    <n v="82.5"/>
    <s v="Credit Card"/>
    <s v="In-store"/>
    <x v="215"/>
    <b v="1"/>
    <s v="Active Client"/>
    <x v="1"/>
  </r>
  <r>
    <s v="TXN_4656191"/>
    <x v="1"/>
    <x v="4"/>
    <x v="36"/>
    <n v="36.5"/>
    <n v="7"/>
    <n v="255.5"/>
    <s v="Cash"/>
    <s v="Online"/>
    <x v="237"/>
    <b v="0"/>
    <s v="Active Client"/>
    <x v="0"/>
  </r>
  <r>
    <s v="TXN_3220505"/>
    <x v="6"/>
    <x v="3"/>
    <x v="104"/>
    <n v="26"/>
    <n v="10"/>
    <n v="260"/>
    <s v="Cash"/>
    <s v="Online"/>
    <x v="15"/>
    <b v="1"/>
    <s v="Loyal"/>
    <x v="1"/>
  </r>
  <r>
    <s v="TXN_6115131"/>
    <x v="14"/>
    <x v="5"/>
    <x v="63"/>
    <n v="15.5"/>
    <n v="7"/>
    <n v="108.5"/>
    <s v="Credit Card"/>
    <s v="Online"/>
    <x v="992"/>
    <b v="0"/>
    <s v="Loyal"/>
    <x v="0"/>
  </r>
  <r>
    <s v="TXN_6053836"/>
    <x v="14"/>
    <x v="3"/>
    <x v="45"/>
    <n v="20"/>
    <n v="1"/>
    <n v="20"/>
    <s v="Cash"/>
    <s v="In-store"/>
    <x v="665"/>
    <b v="1"/>
    <s v="Loyal"/>
    <x v="0"/>
  </r>
  <r>
    <s v="TXN_9416079"/>
    <x v="22"/>
    <x v="0"/>
    <x v="40"/>
    <n v="5"/>
    <n v="4"/>
    <n v="20"/>
    <s v="Cash"/>
    <s v="Online"/>
    <x v="249"/>
    <b v="0"/>
    <s v="Loyal"/>
    <x v="1"/>
  </r>
  <r>
    <s v="TXN_6685616"/>
    <x v="9"/>
    <x v="2"/>
    <x v="58"/>
    <n v="6.5"/>
    <n v="2"/>
    <n v="13"/>
    <s v="Credit Card"/>
    <s v="In-store"/>
    <x v="519"/>
    <b v="1"/>
    <s v="Loyal"/>
    <x v="0"/>
  </r>
  <r>
    <s v="TXN_2222267"/>
    <x v="3"/>
    <x v="2"/>
    <x v="71"/>
    <n v="30.5"/>
    <n v="9"/>
    <n v="274.5"/>
    <s v="Digital Wallet"/>
    <s v="Online"/>
    <x v="912"/>
    <b v="1"/>
    <s v="Loyal"/>
    <x v="0"/>
  </r>
  <r>
    <s v="TXN_8381171"/>
    <x v="24"/>
    <x v="4"/>
    <x v="10"/>
    <n v="12.5"/>
    <n v="8"/>
    <n v="100"/>
    <s v="Cash"/>
    <s v="In-store"/>
    <x v="416"/>
    <b v="1"/>
    <s v="Active Client"/>
    <x v="1"/>
  </r>
  <r>
    <s v="TXN_2449565"/>
    <x v="9"/>
    <x v="4"/>
    <x v="158"/>
    <n v="11"/>
    <n v="5"/>
    <n v="55"/>
    <s v="Credit Card"/>
    <s v="In-store"/>
    <x v="706"/>
    <b v="0"/>
    <s v="Loyal"/>
    <x v="0"/>
  </r>
  <r>
    <s v="TXN_5308350"/>
    <x v="4"/>
    <x v="4"/>
    <x v="18"/>
    <n v="21.5"/>
    <n v="10"/>
    <n v="215"/>
    <s v="Cash"/>
    <s v="In-store"/>
    <x v="196"/>
    <b v="0"/>
    <s v="Active Client"/>
    <x v="0"/>
  </r>
  <r>
    <s v="TXN_7670020"/>
    <x v="6"/>
    <x v="4"/>
    <x v="64"/>
    <n v="8"/>
    <n v="6"/>
    <n v="48"/>
    <s v="Digital Wallet"/>
    <s v="Online"/>
    <x v="458"/>
    <b v="0"/>
    <s v="Loyal"/>
    <x v="0"/>
  </r>
  <r>
    <s v="TXN_5459334"/>
    <x v="11"/>
    <x v="4"/>
    <x v="15"/>
    <n v="24.5"/>
    <n v="5"/>
    <n v="122.5"/>
    <s v="Credit Card"/>
    <s v="Online"/>
    <x v="798"/>
    <b v="1"/>
    <s v="Active Client"/>
    <x v="0"/>
  </r>
  <r>
    <s v="TXN_2497415"/>
    <x v="5"/>
    <x v="3"/>
    <x v="155"/>
    <n v="35"/>
    <n v="3"/>
    <n v="105"/>
    <s v="Cash"/>
    <s v="Online"/>
    <x v="514"/>
    <b v="1"/>
    <s v="Loyal"/>
    <x v="0"/>
  </r>
  <r>
    <s v="TXN_6980149"/>
    <x v="9"/>
    <x v="0"/>
    <x v="38"/>
    <n v="21.5"/>
    <n v="7"/>
    <n v="150.5"/>
    <s v="Digital Wallet"/>
    <s v="Online"/>
    <x v="929"/>
    <b v="0"/>
    <s v="Loyal"/>
    <x v="1"/>
  </r>
  <r>
    <s v="TXN_2070726"/>
    <x v="1"/>
    <x v="1"/>
    <x v="32"/>
    <n v="12.5"/>
    <n v="5"/>
    <n v="62.5"/>
    <s v="Digital Wallet"/>
    <s v="In-store"/>
    <x v="931"/>
    <b v="0"/>
    <s v="Active Client"/>
    <x v="1"/>
  </r>
  <r>
    <s v="TXN_4832015"/>
    <x v="18"/>
    <x v="6"/>
    <x v="144"/>
    <n v="30.5"/>
    <n v="8"/>
    <n v="244"/>
    <s v="Credit Card"/>
    <s v="In-store"/>
    <x v="576"/>
    <b v="1"/>
    <s v="Loyal"/>
    <x v="0"/>
  </r>
  <r>
    <s v="TXN_2714155"/>
    <x v="16"/>
    <x v="7"/>
    <x v="62"/>
    <n v="15.5"/>
    <n v="1"/>
    <n v="15.5"/>
    <s v="Digital Wallet"/>
    <s v="Online"/>
    <x v="111"/>
    <b v="0"/>
    <s v="Loyal"/>
    <x v="1"/>
  </r>
  <r>
    <s v="TXN_3362535"/>
    <x v="19"/>
    <x v="3"/>
    <x v="45"/>
    <n v="20"/>
    <n v="1"/>
    <n v="20"/>
    <s v="Cash"/>
    <s v="Online"/>
    <x v="234"/>
    <b v="1"/>
    <s v="Loyal"/>
    <x v="1"/>
  </r>
  <r>
    <s v="TXN_8805006"/>
    <x v="18"/>
    <x v="0"/>
    <x v="42"/>
    <n v="14"/>
    <n v="2"/>
    <n v="28"/>
    <s v="Credit Card"/>
    <s v="Online"/>
    <x v="605"/>
    <b v="0"/>
    <s v="Loyal"/>
    <x v="0"/>
  </r>
  <r>
    <s v="TXN_6045260"/>
    <x v="8"/>
    <x v="6"/>
    <x v="149"/>
    <n v="20"/>
    <n v="3"/>
    <n v="60"/>
    <s v="Digital Wallet"/>
    <s v="In-store"/>
    <x v="804"/>
    <b v="0"/>
    <s v="Active Client"/>
    <x v="0"/>
  </r>
  <r>
    <s v="TXN_5704093"/>
    <x v="0"/>
    <x v="5"/>
    <x v="143"/>
    <n v="9.5"/>
    <n v="8"/>
    <n v="76"/>
    <s v="Digital Wallet"/>
    <s v="Online"/>
    <x v="21"/>
    <b v="0"/>
    <s v="Loyal"/>
    <x v="0"/>
  </r>
  <r>
    <s v="TXN_2882366"/>
    <x v="8"/>
    <x v="4"/>
    <x v="150"/>
    <n v="26"/>
    <n v="10"/>
    <n v="260"/>
    <s v="Digital Wallet"/>
    <s v="Online"/>
    <x v="449"/>
    <b v="1"/>
    <s v="Active Client"/>
    <x v="0"/>
  </r>
  <r>
    <s v="TXN_6531036"/>
    <x v="12"/>
    <x v="1"/>
    <x v="70"/>
    <n v="5"/>
    <n v="4"/>
    <n v="20"/>
    <s v="Cash"/>
    <s v="Online"/>
    <x v="160"/>
    <b v="0"/>
    <s v="Active Client"/>
    <x v="0"/>
  </r>
  <r>
    <s v="TXN_9460532"/>
    <x v="18"/>
    <x v="7"/>
    <x v="86"/>
    <n v="33.5"/>
    <n v="7"/>
    <n v="234.5"/>
    <s v="Digital Wallet"/>
    <s v="In-store"/>
    <x v="952"/>
    <b v="1"/>
    <s v="Loyal"/>
    <x v="0"/>
  </r>
  <r>
    <s v="TXN_4043491"/>
    <x v="3"/>
    <x v="4"/>
    <x v="116"/>
    <n v="29"/>
    <n v="3"/>
    <n v="87"/>
    <s v="Credit Card"/>
    <s v="In-store"/>
    <x v="420"/>
    <b v="1"/>
    <s v="Loyal"/>
    <x v="0"/>
  </r>
  <r>
    <s v="TXN_8225628"/>
    <x v="5"/>
    <x v="5"/>
    <x v="84"/>
    <n v="33.5"/>
    <n v="1"/>
    <n v="33.5"/>
    <s v="Cash"/>
    <s v="Online"/>
    <x v="662"/>
    <b v="1"/>
    <s v="Loyal"/>
    <x v="0"/>
  </r>
  <r>
    <s v="TXN_5502375"/>
    <x v="24"/>
    <x v="2"/>
    <x v="184"/>
    <n v="5"/>
    <n v="7"/>
    <n v="35"/>
    <s v="Cash"/>
    <s v="Online"/>
    <x v="828"/>
    <b v="1"/>
    <s v="Active Client"/>
    <x v="0"/>
  </r>
  <r>
    <s v="TXN_1312186"/>
    <x v="12"/>
    <x v="7"/>
    <x v="76"/>
    <n v="12.5"/>
    <n v="2"/>
    <n v="25"/>
    <s v="Credit Card"/>
    <s v="Online"/>
    <x v="962"/>
    <b v="1"/>
    <s v="Active Client"/>
    <x v="0"/>
  </r>
  <r>
    <s v="TXN_9365954"/>
    <x v="22"/>
    <x v="3"/>
    <x v="127"/>
    <n v="33.5"/>
    <n v="6"/>
    <n v="201"/>
    <s v="Digital Wallet"/>
    <s v="In-store"/>
    <x v="702"/>
    <b v="0"/>
    <s v="Loyal"/>
    <x v="0"/>
  </r>
  <r>
    <s v="TXN_3671598"/>
    <x v="2"/>
    <x v="4"/>
    <x v="60"/>
    <n v="17"/>
    <n v="4"/>
    <n v="68"/>
    <s v="Digital Wallet"/>
    <s v="Online"/>
    <x v="442"/>
    <b v="1"/>
    <s v="Active Client"/>
    <x v="1"/>
  </r>
  <r>
    <s v="TXN_7017414"/>
    <x v="11"/>
    <x v="6"/>
    <x v="77"/>
    <n v="35"/>
    <n v="3"/>
    <n v="105"/>
    <s v="Cash"/>
    <s v="In-store"/>
    <x v="610"/>
    <b v="0"/>
    <s v="Active Client"/>
    <x v="0"/>
  </r>
  <r>
    <s v="TXN_6877528"/>
    <x v="21"/>
    <x v="2"/>
    <x v="52"/>
    <n v="35"/>
    <n v="5"/>
    <n v="175"/>
    <s v="Digital Wallet"/>
    <s v="Online"/>
    <x v="410"/>
    <b v="1"/>
    <s v="Active Client"/>
    <x v="0"/>
  </r>
  <r>
    <s v="TXN_5799921"/>
    <x v="6"/>
    <x v="7"/>
    <x v="86"/>
    <n v="33.5"/>
    <n v="6"/>
    <n v="201"/>
    <s v="Digital Wallet"/>
    <s v="Online"/>
    <x v="321"/>
    <b v="1"/>
    <s v="Loyal"/>
    <x v="0"/>
  </r>
  <r>
    <s v="TXN_3664114"/>
    <x v="19"/>
    <x v="1"/>
    <x v="186"/>
    <n v="11"/>
    <n v="4"/>
    <n v="44"/>
    <s v="Cash"/>
    <s v="In-store"/>
    <x v="926"/>
    <b v="1"/>
    <s v="Loyal"/>
    <x v="0"/>
  </r>
  <r>
    <s v="TXN_9413476"/>
    <x v="8"/>
    <x v="5"/>
    <x v="159"/>
    <n v="17"/>
    <n v="1"/>
    <n v="17"/>
    <s v="Credit Card"/>
    <s v="In-store"/>
    <x v="715"/>
    <b v="0"/>
    <s v="Active Client"/>
    <x v="0"/>
  </r>
  <r>
    <s v="TXN_1135069"/>
    <x v="20"/>
    <x v="7"/>
    <x v="57"/>
    <n v="18.5"/>
    <n v="2"/>
    <n v="37"/>
    <s v="Digital Wallet"/>
    <s v="Online"/>
    <x v="412"/>
    <b v="1"/>
    <s v="Loyal"/>
    <x v="1"/>
  </r>
  <r>
    <s v="TXN_3363826"/>
    <x v="11"/>
    <x v="7"/>
    <x v="61"/>
    <n v="35"/>
    <n v="4"/>
    <n v="140"/>
    <s v="Credit Card"/>
    <s v="Online"/>
    <x v="973"/>
    <b v="1"/>
    <s v="Active Client"/>
    <x v="1"/>
  </r>
  <r>
    <s v="TXN_9629561"/>
    <x v="14"/>
    <x v="5"/>
    <x v="109"/>
    <n v="12.5"/>
    <n v="5"/>
    <n v="62.5"/>
    <s v="Cash"/>
    <s v="In-store"/>
    <x v="536"/>
    <b v="0"/>
    <s v="Loyal"/>
    <x v="0"/>
  </r>
  <r>
    <s v="TXN_5210678"/>
    <x v="5"/>
    <x v="1"/>
    <x v="186"/>
    <n v="11"/>
    <n v="8"/>
    <n v="88"/>
    <s v="Credit Card"/>
    <s v="In-store"/>
    <x v="581"/>
    <b v="1"/>
    <s v="Loyal"/>
    <x v="0"/>
  </r>
  <r>
    <s v="TXN_2027461"/>
    <x v="15"/>
    <x v="5"/>
    <x v="114"/>
    <n v="20"/>
    <n v="7"/>
    <n v="140"/>
    <s v="Cash"/>
    <s v="In-store"/>
    <x v="993"/>
    <b v="0"/>
    <s v="Active Client"/>
    <x v="0"/>
  </r>
  <r>
    <s v="TXN_8489499"/>
    <x v="18"/>
    <x v="2"/>
    <x v="9"/>
    <n v="38"/>
    <n v="3"/>
    <n v="114"/>
    <s v="Credit Card"/>
    <s v="Online"/>
    <x v="337"/>
    <b v="1"/>
    <s v="Loyal"/>
    <x v="1"/>
  </r>
  <r>
    <s v="TXN_9410689"/>
    <x v="13"/>
    <x v="7"/>
    <x v="62"/>
    <n v="15.5"/>
    <n v="10"/>
    <n v="155"/>
    <s v="Cash"/>
    <s v="Online"/>
    <x v="314"/>
    <b v="1"/>
    <s v="Loyal"/>
    <x v="1"/>
  </r>
  <r>
    <s v="TXN_2131741"/>
    <x v="0"/>
    <x v="0"/>
    <x v="117"/>
    <n v="33.5"/>
    <n v="3"/>
    <n v="100.5"/>
    <s v="Digital Wallet"/>
    <s v="In-store"/>
    <x v="662"/>
    <b v="0"/>
    <s v="Loyal"/>
    <x v="0"/>
  </r>
  <r>
    <s v="TXN_2519309"/>
    <x v="11"/>
    <x v="2"/>
    <x v="7"/>
    <n v="21.5"/>
    <n v="6"/>
    <n v="129"/>
    <s v="Credit Card"/>
    <s v="Online"/>
    <x v="623"/>
    <b v="1"/>
    <s v="Active Client"/>
    <x v="0"/>
  </r>
  <r>
    <s v="TXN_5486919"/>
    <x v="18"/>
    <x v="4"/>
    <x v="15"/>
    <n v="24.5"/>
    <n v="10"/>
    <n v="245"/>
    <s v="Cash"/>
    <s v="Online"/>
    <x v="345"/>
    <b v="0"/>
    <s v="Loyal"/>
    <x v="0"/>
  </r>
  <r>
    <s v="TXN_6806724"/>
    <x v="10"/>
    <x v="3"/>
    <x v="123"/>
    <n v="9.5"/>
    <n v="4"/>
    <n v="38"/>
    <s v="Digital Wallet"/>
    <s v="Online"/>
    <x v="613"/>
    <b v="0"/>
    <s v="Active Client"/>
    <x v="1"/>
  </r>
  <r>
    <s v="TXN_4975949"/>
    <x v="2"/>
    <x v="0"/>
    <x v="54"/>
    <n v="27.5"/>
    <n v="3"/>
    <n v="82.5"/>
    <s v="Cash"/>
    <s v="Online"/>
    <x v="24"/>
    <b v="1"/>
    <s v="Active Client"/>
    <x v="0"/>
  </r>
  <r>
    <s v="TXN_4832164"/>
    <x v="7"/>
    <x v="5"/>
    <x v="161"/>
    <n v="26"/>
    <n v="5"/>
    <n v="130"/>
    <s v="Credit Card"/>
    <s v="Online"/>
    <x v="382"/>
    <b v="0"/>
    <s v="Active Client"/>
    <x v="1"/>
  </r>
  <r>
    <s v="TXN_3581464"/>
    <x v="14"/>
    <x v="3"/>
    <x v="101"/>
    <n v="15.5"/>
    <n v="7"/>
    <n v="108.5"/>
    <s v="Digital Wallet"/>
    <s v="In-store"/>
    <x v="353"/>
    <b v="1"/>
    <s v="Loyal"/>
    <x v="0"/>
  </r>
  <r>
    <s v="TXN_4290067"/>
    <x v="24"/>
    <x v="1"/>
    <x v="50"/>
    <n v="9.5"/>
    <n v="10"/>
    <n v="95"/>
    <s v="Cash"/>
    <s v="Online"/>
    <x v="744"/>
    <b v="0"/>
    <s v="Active Client"/>
    <x v="0"/>
  </r>
  <r>
    <s v="TXN_5602800"/>
    <x v="6"/>
    <x v="2"/>
    <x v="28"/>
    <n v="27.5"/>
    <n v="8"/>
    <n v="220"/>
    <s v="Credit Card"/>
    <s v="Online"/>
    <x v="994"/>
    <b v="0"/>
    <s v="Loyal"/>
    <x v="1"/>
  </r>
  <r>
    <s v="TXN_2826177"/>
    <x v="10"/>
    <x v="5"/>
    <x v="44"/>
    <n v="35"/>
    <n v="2"/>
    <n v="70"/>
    <s v="Cash"/>
    <s v="Online"/>
    <x v="985"/>
    <b v="1"/>
    <s v="Active Client"/>
    <x v="0"/>
  </r>
  <r>
    <s v="TXN_5521089"/>
    <x v="6"/>
    <x v="1"/>
    <x v="1"/>
    <n v="29"/>
    <n v="3"/>
    <n v="87"/>
    <s v="Digital Wallet"/>
    <s v="In-store"/>
    <x v="730"/>
    <b v="1"/>
    <s v="Loyal"/>
    <x v="0"/>
  </r>
  <r>
    <s v="TXN_9237182"/>
    <x v="18"/>
    <x v="1"/>
    <x v="1"/>
    <n v="29"/>
    <n v="8"/>
    <n v="232"/>
    <s v="Digital Wallet"/>
    <s v="Online"/>
    <x v="709"/>
    <b v="0"/>
    <s v="Loyal"/>
    <x v="1"/>
  </r>
  <r>
    <s v="TXN_4011197"/>
    <x v="23"/>
    <x v="4"/>
    <x v="112"/>
    <n v="23"/>
    <n v="5"/>
    <n v="115"/>
    <s v="Cash"/>
    <s v="In-store"/>
    <x v="932"/>
    <b v="1"/>
    <s v="Loyal"/>
    <x v="0"/>
  </r>
  <r>
    <s v="TXN_2748100"/>
    <x v="23"/>
    <x v="6"/>
    <x v="67"/>
    <n v="33.5"/>
    <n v="3"/>
    <n v="100.5"/>
    <s v="Cash"/>
    <s v="In-store"/>
    <x v="995"/>
    <b v="0"/>
    <s v="Loyal"/>
    <x v="0"/>
  </r>
  <r>
    <s v="TXN_9205907"/>
    <x v="2"/>
    <x v="1"/>
    <x v="133"/>
    <n v="38"/>
    <n v="7"/>
    <n v="266"/>
    <s v="Credit Card"/>
    <s v="In-store"/>
    <x v="996"/>
    <b v="1"/>
    <s v="Active Client"/>
    <x v="0"/>
  </r>
  <r>
    <s v="TXN_2161304"/>
    <x v="8"/>
    <x v="6"/>
    <x v="124"/>
    <n v="29"/>
    <n v="9"/>
    <n v="261"/>
    <s v="Credit Card"/>
    <s v="Online"/>
    <x v="743"/>
    <b v="0"/>
    <s v="Active Client"/>
    <x v="0"/>
  </r>
  <r>
    <s v="TXN_9532162"/>
    <x v="17"/>
    <x v="6"/>
    <x v="142"/>
    <n v="27.5"/>
    <n v="1"/>
    <n v="27.5"/>
    <s v="Credit Card"/>
    <s v="In-store"/>
    <x v="997"/>
    <b v="0"/>
    <s v="Active Client"/>
    <x v="1"/>
  </r>
  <r>
    <s v="TXN_4454635"/>
    <x v="3"/>
    <x v="4"/>
    <x v="39"/>
    <n v="30.5"/>
    <n v="10"/>
    <n v="305"/>
    <s v="Cash"/>
    <s v="In-store"/>
    <x v="807"/>
    <b v="0"/>
    <s v="Loyal"/>
    <x v="0"/>
  </r>
  <r>
    <s v="TXN_2442220"/>
    <x v="14"/>
    <x v="0"/>
    <x v="6"/>
    <n v="29"/>
    <n v="7"/>
    <n v="203"/>
    <s v="Digital Wallet"/>
    <s v="Online"/>
    <x v="987"/>
    <b v="1"/>
    <s v="Loyal"/>
    <x v="0"/>
  </r>
  <r>
    <s v="TXN_9233022"/>
    <x v="22"/>
    <x v="4"/>
    <x v="20"/>
    <n v="18.5"/>
    <n v="6"/>
    <n v="111"/>
    <s v="Cash"/>
    <s v="Online"/>
    <x v="281"/>
    <b v="0"/>
    <s v="Loyal"/>
    <x v="0"/>
  </r>
  <r>
    <s v="TXN_3554015"/>
    <x v="22"/>
    <x v="1"/>
    <x v="70"/>
    <n v="5"/>
    <n v="2"/>
    <n v="10"/>
    <s v="Credit Card"/>
    <s v="In-store"/>
    <x v="569"/>
    <b v="0"/>
    <s v="Loyal"/>
    <x v="0"/>
  </r>
  <r>
    <s v="TXN_6934967"/>
    <x v="2"/>
    <x v="7"/>
    <x v="33"/>
    <n v="39.5"/>
    <n v="8"/>
    <n v="316"/>
    <s v="Cash"/>
    <s v="In-store"/>
    <x v="43"/>
    <b v="0"/>
    <s v="Active Client"/>
    <x v="1"/>
  </r>
  <r>
    <s v="TXN_9282140"/>
    <x v="11"/>
    <x v="1"/>
    <x v="133"/>
    <n v="38"/>
    <n v="5"/>
    <n v="190"/>
    <s v="Digital Wallet"/>
    <s v="Online"/>
    <x v="608"/>
    <b v="0"/>
    <s v="Active Client"/>
    <x v="0"/>
  </r>
  <r>
    <s v="TXN_4974891"/>
    <x v="7"/>
    <x v="5"/>
    <x v="84"/>
    <n v="33.5"/>
    <n v="3"/>
    <n v="100.5"/>
    <s v="Credit Card"/>
    <s v="Online"/>
    <x v="948"/>
    <b v="1"/>
    <s v="Active Client"/>
    <x v="1"/>
  </r>
  <r>
    <s v="TXN_3425466"/>
    <x v="11"/>
    <x v="2"/>
    <x v="9"/>
    <n v="38"/>
    <n v="9"/>
    <n v="342"/>
    <s v="Digital Wallet"/>
    <s v="Online"/>
    <x v="761"/>
    <b v="1"/>
    <s v="Active Client"/>
    <x v="1"/>
  </r>
  <r>
    <s v="TXN_9118242"/>
    <x v="4"/>
    <x v="4"/>
    <x v="39"/>
    <n v="30.5"/>
    <n v="10"/>
    <n v="305"/>
    <s v="Cash"/>
    <s v="In-store"/>
    <x v="984"/>
    <b v="1"/>
    <s v="Active Client"/>
    <x v="0"/>
  </r>
  <r>
    <s v="TXN_8070639"/>
    <x v="24"/>
    <x v="7"/>
    <x v="31"/>
    <n v="26"/>
    <n v="8"/>
    <n v="208"/>
    <s v="Digital Wallet"/>
    <s v="Online"/>
    <x v="991"/>
    <b v="1"/>
    <s v="Active Client"/>
    <x v="0"/>
  </r>
  <r>
    <s v="TXN_3525754"/>
    <x v="23"/>
    <x v="6"/>
    <x v="43"/>
    <n v="14"/>
    <n v="1"/>
    <n v="14"/>
    <s v="Credit Card"/>
    <s v="In-store"/>
    <x v="296"/>
    <b v="1"/>
    <s v="Loyal"/>
    <x v="0"/>
  </r>
  <r>
    <s v="TXN_4279673"/>
    <x v="7"/>
    <x v="5"/>
    <x v="106"/>
    <n v="11"/>
    <n v="3"/>
    <n v="33"/>
    <s v="Credit Card"/>
    <s v="Online"/>
    <x v="517"/>
    <b v="1"/>
    <s v="Active Client"/>
    <x v="1"/>
  </r>
  <r>
    <s v="TXN_5035012"/>
    <x v="24"/>
    <x v="0"/>
    <x v="3"/>
    <n v="12.5"/>
    <n v="7"/>
    <n v="87.5"/>
    <s v="Credit Card"/>
    <s v="In-store"/>
    <x v="992"/>
    <b v="0"/>
    <s v="Active Client"/>
    <x v="0"/>
  </r>
  <r>
    <s v="TXN_8858265"/>
    <x v="10"/>
    <x v="5"/>
    <x v="87"/>
    <n v="38"/>
    <n v="1"/>
    <n v="38"/>
    <s v="Cash"/>
    <s v="Online"/>
    <x v="824"/>
    <b v="0"/>
    <s v="Active Client"/>
    <x v="0"/>
  </r>
  <r>
    <s v="TXN_5732366"/>
    <x v="0"/>
    <x v="3"/>
    <x v="21"/>
    <n v="18.5"/>
    <n v="6"/>
    <n v="111"/>
    <s v="Cash"/>
    <s v="In-store"/>
    <x v="553"/>
    <b v="1"/>
    <s v="Loyal"/>
    <x v="0"/>
  </r>
  <r>
    <s v="TXN_3066628"/>
    <x v="7"/>
    <x v="6"/>
    <x v="77"/>
    <n v="35"/>
    <n v="10"/>
    <n v="350"/>
    <s v="Cash"/>
    <s v="Online"/>
    <x v="543"/>
    <b v="1"/>
    <s v="Active Client"/>
    <x v="1"/>
  </r>
  <r>
    <s v="TXN_5582373"/>
    <x v="6"/>
    <x v="3"/>
    <x v="12"/>
    <n v="24.5"/>
    <n v="4"/>
    <n v="98"/>
    <s v="Credit Card"/>
    <s v="Online"/>
    <x v="204"/>
    <b v="0"/>
    <s v="Loyal"/>
    <x v="1"/>
  </r>
  <r>
    <s v="TXN_1238927"/>
    <x v="20"/>
    <x v="0"/>
    <x v="42"/>
    <n v="14"/>
    <n v="1"/>
    <n v="14"/>
    <s v="Digital Wallet"/>
    <s v="In-store"/>
    <x v="367"/>
    <b v="1"/>
    <s v="Loyal"/>
    <x v="0"/>
  </r>
  <r>
    <s v="TXN_5629281"/>
    <x v="11"/>
    <x v="7"/>
    <x v="61"/>
    <n v="35"/>
    <n v="6"/>
    <n v="210"/>
    <s v="Cash"/>
    <s v="Online"/>
    <x v="690"/>
    <b v="0"/>
    <s v="Active Client"/>
    <x v="0"/>
  </r>
  <r>
    <s v="TXN_5824634"/>
    <x v="18"/>
    <x v="2"/>
    <x v="166"/>
    <n v="32"/>
    <n v="4"/>
    <n v="128"/>
    <s v="Digital Wallet"/>
    <s v="In-store"/>
    <x v="654"/>
    <b v="1"/>
    <s v="Loyal"/>
    <x v="0"/>
  </r>
  <r>
    <s v="TXN_3958528"/>
    <x v="9"/>
    <x v="5"/>
    <x v="159"/>
    <n v="17"/>
    <n v="1"/>
    <n v="17"/>
    <s v="Cash"/>
    <s v="Online"/>
    <x v="998"/>
    <b v="1"/>
    <s v="Loyal"/>
    <x v="0"/>
  </r>
  <r>
    <s v="TXN_2501720"/>
    <x v="15"/>
    <x v="7"/>
    <x v="103"/>
    <n v="5"/>
    <n v="9"/>
    <n v="45"/>
    <s v="Digital Wallet"/>
    <s v="Online"/>
    <x v="251"/>
    <b v="0"/>
    <s v="Active Client"/>
    <x v="0"/>
  </r>
  <r>
    <s v="TXN_9621073"/>
    <x v="3"/>
    <x v="4"/>
    <x v="15"/>
    <n v="24.5"/>
    <n v="2"/>
    <n v="49"/>
    <s v="Cash"/>
    <s v="In-store"/>
    <x v="500"/>
    <b v="1"/>
    <s v="Loyal"/>
    <x v="0"/>
  </r>
  <r>
    <s v="TXN_3138109"/>
    <x v="2"/>
    <x v="2"/>
    <x v="128"/>
    <n v="12.5"/>
    <n v="10"/>
    <n v="125"/>
    <s v="Credit Card"/>
    <s v="Online"/>
    <x v="985"/>
    <b v="1"/>
    <s v="Active Client"/>
    <x v="0"/>
  </r>
  <r>
    <s v="TXN_5601134"/>
    <x v="13"/>
    <x v="0"/>
    <x v="148"/>
    <n v="38"/>
    <n v="10"/>
    <n v="380"/>
    <s v="Cash"/>
    <s v="Online"/>
    <x v="999"/>
    <b v="0"/>
    <s v="Loyal"/>
    <x v="0"/>
  </r>
  <r>
    <s v="TXN_8229465"/>
    <x v="16"/>
    <x v="3"/>
    <x v="136"/>
    <n v="12.5"/>
    <n v="10"/>
    <n v="125"/>
    <s v="Digital Wallet"/>
    <s v="In-store"/>
    <x v="933"/>
    <b v="0"/>
    <s v="Loyal"/>
    <x v="1"/>
  </r>
  <r>
    <s v="TXN_5152688"/>
    <x v="17"/>
    <x v="0"/>
    <x v="134"/>
    <n v="9.5"/>
    <n v="3"/>
    <n v="28.5"/>
    <s v="Credit Card"/>
    <s v="In-store"/>
    <x v="423"/>
    <b v="0"/>
    <s v="Active Client"/>
    <x v="0"/>
  </r>
  <r>
    <s v="TXN_1869204"/>
    <x v="7"/>
    <x v="2"/>
    <x v="52"/>
    <n v="35"/>
    <n v="5"/>
    <n v="175"/>
    <s v="Digital Wallet"/>
    <s v="In-store"/>
    <x v="212"/>
    <b v="1"/>
    <s v="Active Client"/>
    <x v="0"/>
  </r>
  <r>
    <s v="TXN_5000043"/>
    <x v="11"/>
    <x v="0"/>
    <x v="42"/>
    <n v="14"/>
    <n v="2"/>
    <n v="28"/>
    <s v="Digital Wallet"/>
    <s v="Online"/>
    <x v="695"/>
    <b v="1"/>
    <s v="Active Client"/>
    <x v="0"/>
  </r>
  <r>
    <s v="TXN_8667891"/>
    <x v="14"/>
    <x v="5"/>
    <x v="63"/>
    <n v="15.5"/>
    <n v="5"/>
    <n v="77.5"/>
    <s v="Credit Card"/>
    <s v="In-store"/>
    <x v="298"/>
    <b v="0"/>
    <s v="Loyal"/>
    <x v="0"/>
  </r>
  <r>
    <s v="TXN_1540809"/>
    <x v="12"/>
    <x v="2"/>
    <x v="58"/>
    <n v="6.5"/>
    <n v="6"/>
    <n v="39"/>
    <s v="Credit Card"/>
    <s v="Online"/>
    <x v="210"/>
    <b v="1"/>
    <s v="Active Client"/>
    <x v="0"/>
  </r>
  <r>
    <s v="TXN_4425516"/>
    <x v="2"/>
    <x v="7"/>
    <x v="153"/>
    <n v="29"/>
    <n v="9"/>
    <n v="261"/>
    <s v="Digital Wallet"/>
    <s v="Online"/>
    <x v="756"/>
    <b v="1"/>
    <s v="Active Client"/>
    <x v="0"/>
  </r>
  <r>
    <s v="TXN_6734375"/>
    <x v="2"/>
    <x v="5"/>
    <x v="114"/>
    <n v="20"/>
    <n v="8"/>
    <n v="160"/>
    <s v="Credit Card"/>
    <s v="In-store"/>
    <x v="446"/>
    <b v="0"/>
    <s v="Active Client"/>
    <x v="0"/>
  </r>
  <r>
    <s v="TXN_6780379"/>
    <x v="12"/>
    <x v="6"/>
    <x v="99"/>
    <n v="21.5"/>
    <n v="8"/>
    <n v="172"/>
    <s v="Credit Card"/>
    <s v="In-store"/>
    <x v="639"/>
    <b v="1"/>
    <s v="Active Client"/>
    <x v="1"/>
  </r>
  <r>
    <s v="TXN_8623799"/>
    <x v="22"/>
    <x v="5"/>
    <x v="106"/>
    <n v="11"/>
    <n v="1"/>
    <n v="11"/>
    <s v="Cash"/>
    <s v="Online"/>
    <x v="531"/>
    <b v="0"/>
    <s v="Loyal"/>
    <x v="0"/>
  </r>
  <r>
    <s v="TXN_1316715"/>
    <x v="5"/>
    <x v="6"/>
    <x v="142"/>
    <n v="27.5"/>
    <n v="2"/>
    <n v="55"/>
    <s v="Digital Wallet"/>
    <s v="Online"/>
    <x v="1000"/>
    <b v="0"/>
    <s v="Loyal"/>
    <x v="1"/>
  </r>
  <r>
    <s v="TXN_8700100"/>
    <x v="18"/>
    <x v="0"/>
    <x v="117"/>
    <n v="33.5"/>
    <n v="7"/>
    <n v="234.5"/>
    <s v="Credit Card"/>
    <s v="In-store"/>
    <x v="227"/>
    <b v="1"/>
    <s v="Loyal"/>
    <x v="1"/>
  </r>
  <r>
    <s v="TXN_9967438"/>
    <x v="3"/>
    <x v="1"/>
    <x v="34"/>
    <n v="27.5"/>
    <n v="2"/>
    <n v="55"/>
    <s v="Digital Wallet"/>
    <s v="Online"/>
    <x v="1001"/>
    <b v="0"/>
    <s v="Loyal"/>
    <x v="0"/>
  </r>
  <r>
    <s v="TXN_2929525"/>
    <x v="0"/>
    <x v="7"/>
    <x v="26"/>
    <n v="27.5"/>
    <n v="9"/>
    <n v="247.5"/>
    <s v="Cash"/>
    <s v="In-store"/>
    <x v="181"/>
    <b v="1"/>
    <s v="Loyal"/>
    <x v="0"/>
  </r>
  <r>
    <s v="TXN_1974758"/>
    <x v="13"/>
    <x v="6"/>
    <x v="99"/>
    <n v="21.5"/>
    <n v="2"/>
    <n v="43"/>
    <s v="Cash"/>
    <s v="In-store"/>
    <x v="632"/>
    <b v="1"/>
    <s v="Loyal"/>
    <x v="1"/>
  </r>
  <r>
    <s v="TXN_2414726"/>
    <x v="6"/>
    <x v="4"/>
    <x v="48"/>
    <n v="9.5"/>
    <n v="4"/>
    <n v="38"/>
    <s v="Cash"/>
    <s v="Online"/>
    <x v="847"/>
    <b v="0"/>
    <s v="Loyal"/>
    <x v="1"/>
  </r>
  <r>
    <s v="TXN_1018578"/>
    <x v="21"/>
    <x v="7"/>
    <x v="57"/>
    <n v="18.5"/>
    <n v="3"/>
    <n v="55.5"/>
    <s v="Cash"/>
    <s v="Online"/>
    <x v="774"/>
    <b v="1"/>
    <s v="Active Client"/>
    <x v="0"/>
  </r>
  <r>
    <s v="TXN_2940238"/>
    <x v="17"/>
    <x v="5"/>
    <x v="191"/>
    <n v="6.5"/>
    <n v="2"/>
    <n v="13"/>
    <s v="Credit Card"/>
    <s v="Online"/>
    <x v="930"/>
    <b v="0"/>
    <s v="Active Client"/>
    <x v="0"/>
  </r>
  <r>
    <s v="TXN_8331386"/>
    <x v="22"/>
    <x v="3"/>
    <x v="83"/>
    <n v="29"/>
    <n v="7"/>
    <n v="203"/>
    <s v="Digital Wallet"/>
    <s v="Online"/>
    <x v="342"/>
    <b v="1"/>
    <s v="Loyal"/>
    <x v="0"/>
  </r>
  <r>
    <s v="TXN_4533445"/>
    <x v="7"/>
    <x v="6"/>
    <x v="137"/>
    <n v="39.5"/>
    <n v="2"/>
    <n v="79"/>
    <s v="Cash"/>
    <s v="Online"/>
    <x v="972"/>
    <b v="1"/>
    <s v="Active Client"/>
    <x v="0"/>
  </r>
  <r>
    <s v="TXN_1796772"/>
    <x v="0"/>
    <x v="1"/>
    <x v="133"/>
    <n v="38"/>
    <n v="6"/>
    <n v="228"/>
    <s v="Digital Wallet"/>
    <s v="In-store"/>
    <x v="889"/>
    <b v="1"/>
    <s v="Loyal"/>
    <x v="0"/>
  </r>
  <r>
    <s v="TXN_5356491"/>
    <x v="22"/>
    <x v="1"/>
    <x v="102"/>
    <n v="8"/>
    <n v="4"/>
    <n v="32"/>
    <s v="Digital Wallet"/>
    <s v="Online"/>
    <x v="500"/>
    <b v="1"/>
    <s v="Loyal"/>
    <x v="0"/>
  </r>
  <r>
    <s v="TXN_5027059"/>
    <x v="9"/>
    <x v="6"/>
    <x v="110"/>
    <n v="8"/>
    <n v="5"/>
    <n v="40"/>
    <s v="Cash"/>
    <s v="In-store"/>
    <x v="597"/>
    <b v="1"/>
    <s v="Loyal"/>
    <x v="1"/>
  </r>
  <r>
    <s v="TXN_2684604"/>
    <x v="23"/>
    <x v="7"/>
    <x v="51"/>
    <n v="14"/>
    <n v="3"/>
    <n v="42"/>
    <s v="Digital Wallet"/>
    <s v="In-store"/>
    <x v="738"/>
    <b v="1"/>
    <s v="Loyal"/>
    <x v="0"/>
  </r>
  <r>
    <s v="TXN_6591705"/>
    <x v="9"/>
    <x v="2"/>
    <x v="14"/>
    <n v="36.5"/>
    <n v="6"/>
    <n v="219"/>
    <s v="Digital Wallet"/>
    <s v="Online"/>
    <x v="92"/>
    <b v="0"/>
    <s v="Loyal"/>
    <x v="1"/>
  </r>
  <r>
    <s v="TXN_3684265"/>
    <x v="15"/>
    <x v="4"/>
    <x v="10"/>
    <n v="12.5"/>
    <n v="10"/>
    <n v="125"/>
    <s v="Credit Card"/>
    <s v="Online"/>
    <x v="389"/>
    <b v="1"/>
    <s v="Active Client"/>
    <x v="0"/>
  </r>
  <r>
    <s v="TXN_1852878"/>
    <x v="7"/>
    <x v="0"/>
    <x v="16"/>
    <n v="39.5"/>
    <n v="10"/>
    <n v="395"/>
    <s v="Credit Card"/>
    <s v="In-store"/>
    <x v="339"/>
    <b v="1"/>
    <s v="Active Client"/>
    <x v="0"/>
  </r>
  <r>
    <s v="TXN_6064040"/>
    <x v="9"/>
    <x v="7"/>
    <x v="31"/>
    <n v="26"/>
    <n v="6"/>
    <n v="156"/>
    <s v="Cash"/>
    <s v="Online"/>
    <x v="833"/>
    <b v="0"/>
    <s v="Loyal"/>
    <x v="0"/>
  </r>
  <r>
    <s v="TXN_6559162"/>
    <x v="10"/>
    <x v="4"/>
    <x v="116"/>
    <n v="29"/>
    <n v="9"/>
    <n v="261"/>
    <s v="Cash"/>
    <s v="Online"/>
    <x v="902"/>
    <b v="1"/>
    <s v="Active Client"/>
    <x v="0"/>
  </r>
  <r>
    <s v="TXN_9870030"/>
    <x v="2"/>
    <x v="1"/>
    <x v="73"/>
    <n v="20"/>
    <n v="4"/>
    <n v="80"/>
    <s v="Digital Wallet"/>
    <s v="Online"/>
    <x v="347"/>
    <b v="0"/>
    <s v="Active Client"/>
    <x v="0"/>
  </r>
  <r>
    <s v="TXN_7918707"/>
    <x v="20"/>
    <x v="6"/>
    <x v="119"/>
    <n v="18.5"/>
    <n v="5"/>
    <n v="92.5"/>
    <s v="Credit Card"/>
    <s v="In-store"/>
    <x v="24"/>
    <b v="1"/>
    <s v="Loyal"/>
    <x v="0"/>
  </r>
  <r>
    <s v="TXN_8393818"/>
    <x v="6"/>
    <x v="2"/>
    <x v="115"/>
    <n v="39.5"/>
    <n v="1"/>
    <n v="39.5"/>
    <s v="Digital Wallet"/>
    <s v="Online"/>
    <x v="543"/>
    <b v="0"/>
    <s v="Loyal"/>
    <x v="1"/>
  </r>
  <r>
    <s v="TXN_1212058"/>
    <x v="7"/>
    <x v="5"/>
    <x v="91"/>
    <n v="21.5"/>
    <n v="1"/>
    <n v="21.5"/>
    <s v="Cash"/>
    <s v="Online"/>
    <x v="909"/>
    <b v="1"/>
    <s v="Active Client"/>
    <x v="1"/>
  </r>
  <r>
    <s v="TXN_3476786"/>
    <x v="7"/>
    <x v="6"/>
    <x v="99"/>
    <n v="21.5"/>
    <n v="4"/>
    <n v="86"/>
    <s v="Digital Wallet"/>
    <s v="In-store"/>
    <x v="1002"/>
    <b v="0"/>
    <s v="Active Client"/>
    <x v="1"/>
  </r>
  <r>
    <s v="TXN_2271740"/>
    <x v="20"/>
    <x v="3"/>
    <x v="45"/>
    <n v="20"/>
    <n v="4"/>
    <n v="80"/>
    <s v="Digital Wallet"/>
    <s v="In-store"/>
    <x v="107"/>
    <b v="0"/>
    <s v="Loyal"/>
    <x v="0"/>
  </r>
  <r>
    <s v="TXN_5936766"/>
    <x v="11"/>
    <x v="0"/>
    <x v="24"/>
    <n v="36.5"/>
    <n v="5"/>
    <n v="182.5"/>
    <s v="Credit Card"/>
    <s v="Online"/>
    <x v="335"/>
    <b v="1"/>
    <s v="Active Client"/>
    <x v="1"/>
  </r>
  <r>
    <s v="TXN_5913491"/>
    <x v="7"/>
    <x v="4"/>
    <x v="53"/>
    <n v="33.5"/>
    <n v="6"/>
    <n v="201"/>
    <s v="Digital Wallet"/>
    <s v="Online"/>
    <x v="675"/>
    <b v="1"/>
    <s v="Active Client"/>
    <x v="1"/>
  </r>
  <r>
    <s v="TXN_5210938"/>
    <x v="21"/>
    <x v="6"/>
    <x v="181"/>
    <n v="11"/>
    <n v="8"/>
    <n v="88"/>
    <s v="Credit Card"/>
    <s v="In-store"/>
    <x v="494"/>
    <b v="0"/>
    <s v="Active Client"/>
    <x v="0"/>
  </r>
  <r>
    <s v="TXN_2279017"/>
    <x v="0"/>
    <x v="3"/>
    <x v="113"/>
    <n v="6.5"/>
    <n v="8"/>
    <n v="52"/>
    <s v="Digital Wallet"/>
    <s v="In-store"/>
    <x v="797"/>
    <b v="0"/>
    <s v="Loyal"/>
    <x v="1"/>
  </r>
  <r>
    <s v="TXN_3085712"/>
    <x v="5"/>
    <x v="3"/>
    <x v="127"/>
    <n v="33.5"/>
    <n v="6"/>
    <n v="201"/>
    <s v="Digital Wallet"/>
    <s v="In-store"/>
    <x v="1003"/>
    <b v="1"/>
    <s v="Loyal"/>
    <x v="0"/>
  </r>
  <r>
    <s v="TXN_2253495"/>
    <x v="19"/>
    <x v="2"/>
    <x v="166"/>
    <n v="32"/>
    <n v="5"/>
    <n v="160"/>
    <s v="Digital Wallet"/>
    <s v="Online"/>
    <x v="441"/>
    <b v="0"/>
    <s v="Loyal"/>
    <x v="0"/>
  </r>
  <r>
    <s v="TXN_2374919"/>
    <x v="22"/>
    <x v="3"/>
    <x v="101"/>
    <n v="15.5"/>
    <n v="10"/>
    <n v="155"/>
    <s v="Cash"/>
    <s v="In-store"/>
    <x v="938"/>
    <b v="0"/>
    <s v="Loyal"/>
    <x v="0"/>
  </r>
  <r>
    <s v="TXN_9810114"/>
    <x v="0"/>
    <x v="1"/>
    <x v="102"/>
    <n v="8"/>
    <n v="1"/>
    <n v="8"/>
    <s v="Cash"/>
    <s v="Online"/>
    <x v="528"/>
    <b v="0"/>
    <s v="Loyal"/>
    <x v="0"/>
  </r>
  <r>
    <s v="TXN_7824771"/>
    <x v="22"/>
    <x v="3"/>
    <x v="172"/>
    <n v="30.5"/>
    <n v="3"/>
    <n v="91.5"/>
    <s v="Digital Wallet"/>
    <s v="Online"/>
    <x v="46"/>
    <b v="1"/>
    <s v="Loyal"/>
    <x v="0"/>
  </r>
  <r>
    <s v="TXN_5389189"/>
    <x v="13"/>
    <x v="6"/>
    <x v="157"/>
    <n v="9.5"/>
    <n v="8"/>
    <n v="76"/>
    <s v="Cash"/>
    <s v="In-store"/>
    <x v="224"/>
    <b v="1"/>
    <s v="Loyal"/>
    <x v="0"/>
  </r>
  <r>
    <s v="TXN_1993899"/>
    <x v="5"/>
    <x v="3"/>
    <x v="30"/>
    <n v="38"/>
    <n v="4"/>
    <n v="152"/>
    <s v="Cash"/>
    <s v="In-store"/>
    <x v="624"/>
    <b v="1"/>
    <s v="Loyal"/>
    <x v="0"/>
  </r>
  <r>
    <s v="TXN_5702698"/>
    <x v="17"/>
    <x v="2"/>
    <x v="195"/>
    <n v="17"/>
    <n v="8"/>
    <n v="136"/>
    <s v="Cash"/>
    <s v="Online"/>
    <x v="312"/>
    <b v="1"/>
    <s v="Active Client"/>
    <x v="0"/>
  </r>
  <r>
    <s v="TXN_1475185"/>
    <x v="13"/>
    <x v="3"/>
    <x v="47"/>
    <n v="39.5"/>
    <n v="9"/>
    <n v="355.5"/>
    <s v="Credit Card"/>
    <s v="Online"/>
    <x v="418"/>
    <b v="0"/>
    <s v="Loyal"/>
    <x v="1"/>
  </r>
  <r>
    <s v="TXN_4098880"/>
    <x v="17"/>
    <x v="4"/>
    <x v="36"/>
    <n v="36.5"/>
    <n v="4"/>
    <n v="146"/>
    <s v="Credit Card"/>
    <s v="In-store"/>
    <x v="507"/>
    <b v="1"/>
    <s v="Active Client"/>
    <x v="0"/>
  </r>
  <r>
    <s v="TXN_6554226"/>
    <x v="13"/>
    <x v="6"/>
    <x v="22"/>
    <n v="41"/>
    <n v="2"/>
    <n v="82"/>
    <s v="Digital Wallet"/>
    <s v="In-store"/>
    <x v="907"/>
    <b v="1"/>
    <s v="Loyal"/>
    <x v="1"/>
  </r>
  <r>
    <s v="TXN_6275399"/>
    <x v="24"/>
    <x v="3"/>
    <x v="47"/>
    <n v="39.5"/>
    <n v="2"/>
    <n v="79"/>
    <s v="Cash"/>
    <s v="Online"/>
    <x v="83"/>
    <b v="1"/>
    <s v="Active Client"/>
    <x v="0"/>
  </r>
  <r>
    <s v="TXN_5526147"/>
    <x v="17"/>
    <x v="6"/>
    <x v="67"/>
    <n v="33.5"/>
    <n v="10"/>
    <n v="335"/>
    <s v="Digital Wallet"/>
    <s v="In-store"/>
    <x v="1004"/>
    <b v="1"/>
    <s v="Active Client"/>
    <x v="1"/>
  </r>
  <r>
    <s v="TXN_6917797"/>
    <x v="12"/>
    <x v="6"/>
    <x v="124"/>
    <n v="29"/>
    <n v="7"/>
    <n v="203"/>
    <s v="Digital Wallet"/>
    <s v="Online"/>
    <x v="197"/>
    <b v="1"/>
    <s v="Active Client"/>
    <x v="0"/>
  </r>
  <r>
    <s v="TXN_6873857"/>
    <x v="14"/>
    <x v="5"/>
    <x v="63"/>
    <n v="15.5"/>
    <n v="10"/>
    <n v="155"/>
    <s v="Credit Card"/>
    <s v="In-store"/>
    <x v="297"/>
    <b v="0"/>
    <s v="Loyal"/>
    <x v="0"/>
  </r>
  <r>
    <s v="TXN_1361319"/>
    <x v="14"/>
    <x v="2"/>
    <x v="115"/>
    <n v="39.5"/>
    <n v="9"/>
    <n v="355.5"/>
    <s v="Credit Card"/>
    <s v="In-store"/>
    <x v="839"/>
    <b v="1"/>
    <s v="Loyal"/>
    <x v="0"/>
  </r>
  <r>
    <s v="TXN_3294760"/>
    <x v="2"/>
    <x v="6"/>
    <x v="190"/>
    <n v="17"/>
    <n v="7"/>
    <n v="119"/>
    <s v="Cash"/>
    <s v="Online"/>
    <x v="1005"/>
    <b v="0"/>
    <s v="Active Client"/>
    <x v="0"/>
  </r>
  <r>
    <s v="TXN_4509243"/>
    <x v="11"/>
    <x v="3"/>
    <x v="47"/>
    <n v="39.5"/>
    <n v="7"/>
    <n v="276.5"/>
    <s v="Cash"/>
    <s v="In-store"/>
    <x v="438"/>
    <b v="1"/>
    <s v="Active Client"/>
    <x v="0"/>
  </r>
  <r>
    <s v="TXN_5613059"/>
    <x v="7"/>
    <x v="4"/>
    <x v="158"/>
    <n v="11"/>
    <n v="4"/>
    <n v="44"/>
    <s v="Digital Wallet"/>
    <s v="In-store"/>
    <x v="443"/>
    <b v="0"/>
    <s v="Active Client"/>
    <x v="0"/>
  </r>
  <r>
    <s v="TXN_2738816"/>
    <x v="24"/>
    <x v="1"/>
    <x v="81"/>
    <n v="15.5"/>
    <n v="2"/>
    <n v="31"/>
    <s v="Cash"/>
    <s v="In-store"/>
    <x v="946"/>
    <b v="0"/>
    <s v="Active Client"/>
    <x v="0"/>
  </r>
  <r>
    <s v="TXN_5671863"/>
    <x v="21"/>
    <x v="7"/>
    <x v="98"/>
    <n v="30.5"/>
    <n v="1"/>
    <n v="30.5"/>
    <s v="Digital Wallet"/>
    <s v="Online"/>
    <x v="721"/>
    <b v="0"/>
    <s v="Active Client"/>
    <x v="1"/>
  </r>
  <r>
    <s v="TXN_6071236"/>
    <x v="13"/>
    <x v="6"/>
    <x v="149"/>
    <n v="20"/>
    <n v="3"/>
    <n v="60"/>
    <s v="Digital Wallet"/>
    <s v="Online"/>
    <x v="522"/>
    <b v="0"/>
    <s v="Loyal"/>
    <x v="0"/>
  </r>
  <r>
    <s v="TXN_9684520"/>
    <x v="6"/>
    <x v="2"/>
    <x v="175"/>
    <n v="20"/>
    <n v="7"/>
    <n v="140"/>
    <s v="Digital Wallet"/>
    <s v="Online"/>
    <x v="316"/>
    <b v="1"/>
    <s v="Loyal"/>
    <x v="0"/>
  </r>
  <r>
    <s v="TXN_3782657"/>
    <x v="15"/>
    <x v="5"/>
    <x v="95"/>
    <n v="29"/>
    <n v="5"/>
    <n v="145"/>
    <s v="Digital Wallet"/>
    <s v="Online"/>
    <x v="349"/>
    <b v="0"/>
    <s v="Active Client"/>
    <x v="0"/>
  </r>
  <r>
    <s v="TXN_8910219"/>
    <x v="4"/>
    <x v="3"/>
    <x v="164"/>
    <n v="8"/>
    <n v="10"/>
    <n v="80"/>
    <s v="Digital Wallet"/>
    <s v="Online"/>
    <x v="446"/>
    <b v="1"/>
    <s v="Active Client"/>
    <x v="0"/>
  </r>
  <r>
    <s v="TXN_3437398"/>
    <x v="16"/>
    <x v="2"/>
    <x v="14"/>
    <n v="36.5"/>
    <n v="7"/>
    <n v="255.5"/>
    <s v="Cash"/>
    <s v="In-store"/>
    <x v="1006"/>
    <b v="1"/>
    <s v="Loyal"/>
    <x v="0"/>
  </r>
  <r>
    <s v="TXN_6383474"/>
    <x v="6"/>
    <x v="1"/>
    <x v="81"/>
    <n v="15.5"/>
    <n v="5"/>
    <n v="77.5"/>
    <s v="Credit Card"/>
    <s v="In-store"/>
    <x v="6"/>
    <b v="0"/>
    <s v="Loyal"/>
    <x v="1"/>
  </r>
  <r>
    <s v="TXN_5321202"/>
    <x v="6"/>
    <x v="6"/>
    <x v="43"/>
    <n v="14"/>
    <n v="9"/>
    <n v="126"/>
    <s v="Cash"/>
    <s v="Online"/>
    <x v="385"/>
    <b v="1"/>
    <s v="Loyal"/>
    <x v="1"/>
  </r>
  <r>
    <s v="TXN_7755695"/>
    <x v="1"/>
    <x v="3"/>
    <x v="72"/>
    <n v="5"/>
    <n v="7"/>
    <n v="35"/>
    <s v="Digital Wallet"/>
    <s v="In-store"/>
    <x v="542"/>
    <b v="1"/>
    <s v="Active Client"/>
    <x v="0"/>
  </r>
  <r>
    <s v="TXN_4641713"/>
    <x v="1"/>
    <x v="6"/>
    <x v="25"/>
    <n v="36.5"/>
    <n v="1"/>
    <n v="36.5"/>
    <s v="Credit Card"/>
    <s v="In-store"/>
    <x v="295"/>
    <b v="0"/>
    <s v="Active Client"/>
    <x v="0"/>
  </r>
  <r>
    <s v="TXN_8855788"/>
    <x v="14"/>
    <x v="4"/>
    <x v="48"/>
    <n v="9.5"/>
    <n v="4"/>
    <n v="38"/>
    <s v="Digital Wallet"/>
    <s v="In-store"/>
    <x v="309"/>
    <b v="1"/>
    <s v="Loyal"/>
    <x v="1"/>
  </r>
  <r>
    <s v="TXN_1334354"/>
    <x v="3"/>
    <x v="1"/>
    <x v="111"/>
    <n v="32"/>
    <n v="10"/>
    <n v="320"/>
    <s v="Credit Card"/>
    <s v="Online"/>
    <x v="244"/>
    <b v="1"/>
    <s v="Loyal"/>
    <x v="0"/>
  </r>
  <r>
    <s v="TXN_3147712"/>
    <x v="2"/>
    <x v="0"/>
    <x v="37"/>
    <n v="24.5"/>
    <n v="9"/>
    <n v="220.5"/>
    <s v="Digital Wallet"/>
    <s v="Online"/>
    <x v="974"/>
    <b v="0"/>
    <s v="Active Client"/>
    <x v="1"/>
  </r>
  <r>
    <s v="TXN_1432078"/>
    <x v="0"/>
    <x v="7"/>
    <x v="57"/>
    <n v="18.5"/>
    <n v="8"/>
    <n v="148"/>
    <s v="Credit Card"/>
    <s v="Online"/>
    <x v="52"/>
    <b v="1"/>
    <s v="Loyal"/>
    <x v="0"/>
  </r>
  <r>
    <s v="TXN_1365756"/>
    <x v="16"/>
    <x v="6"/>
    <x v="43"/>
    <n v="14"/>
    <n v="9"/>
    <n v="126"/>
    <s v="Credit Card"/>
    <s v="In-store"/>
    <x v="1007"/>
    <b v="1"/>
    <s v="Loyal"/>
    <x v="0"/>
  </r>
  <r>
    <s v="TXN_6661813"/>
    <x v="17"/>
    <x v="1"/>
    <x v="174"/>
    <n v="14"/>
    <n v="9"/>
    <n v="126"/>
    <s v="Cash"/>
    <s v="Online"/>
    <x v="55"/>
    <b v="0"/>
    <s v="Active Client"/>
    <x v="0"/>
  </r>
  <r>
    <s v="TXN_6569843"/>
    <x v="13"/>
    <x v="6"/>
    <x v="144"/>
    <n v="30.5"/>
    <n v="6"/>
    <n v="183"/>
    <s v="Cash"/>
    <s v="Online"/>
    <x v="77"/>
    <b v="0"/>
    <s v="Loyal"/>
    <x v="0"/>
  </r>
  <r>
    <s v="TXN_8760430"/>
    <x v="18"/>
    <x v="4"/>
    <x v="18"/>
    <n v="21.5"/>
    <n v="8"/>
    <n v="172"/>
    <s v="Digital Wallet"/>
    <s v="In-store"/>
    <x v="31"/>
    <b v="1"/>
    <s v="Loyal"/>
    <x v="1"/>
  </r>
  <r>
    <s v="TXN_7385950"/>
    <x v="7"/>
    <x v="0"/>
    <x v="185"/>
    <n v="8"/>
    <n v="10"/>
    <n v="80"/>
    <s v="Digital Wallet"/>
    <s v="In-store"/>
    <x v="753"/>
    <b v="1"/>
    <s v="Active Client"/>
    <x v="1"/>
  </r>
  <r>
    <s v="TXN_5405178"/>
    <x v="22"/>
    <x v="2"/>
    <x v="14"/>
    <n v="36.5"/>
    <n v="6"/>
    <n v="219"/>
    <s v="Credit Card"/>
    <s v="Online"/>
    <x v="986"/>
    <b v="0"/>
    <s v="Loyal"/>
    <x v="1"/>
  </r>
  <r>
    <s v="TXN_7582930"/>
    <x v="20"/>
    <x v="0"/>
    <x v="16"/>
    <n v="39.5"/>
    <n v="2"/>
    <n v="79"/>
    <s v="Credit Card"/>
    <s v="Online"/>
    <x v="643"/>
    <b v="0"/>
    <s v="Loyal"/>
    <x v="0"/>
  </r>
  <r>
    <s v="TXN_6234282"/>
    <x v="11"/>
    <x v="1"/>
    <x v="111"/>
    <n v="32"/>
    <n v="9"/>
    <n v="288"/>
    <s v="Digital Wallet"/>
    <s v="Online"/>
    <x v="461"/>
    <b v="0"/>
    <s v="Active Client"/>
    <x v="0"/>
  </r>
  <r>
    <s v="TXN_1471121"/>
    <x v="24"/>
    <x v="1"/>
    <x v="73"/>
    <n v="20"/>
    <n v="7"/>
    <n v="140"/>
    <s v="Digital Wallet"/>
    <s v="In-store"/>
    <x v="179"/>
    <b v="0"/>
    <s v="Active Client"/>
    <x v="0"/>
  </r>
  <r>
    <s v="TXN_3398355"/>
    <x v="3"/>
    <x v="4"/>
    <x v="15"/>
    <n v="24.5"/>
    <n v="2"/>
    <n v="49"/>
    <s v="Digital Wallet"/>
    <s v="In-store"/>
    <x v="905"/>
    <b v="0"/>
    <s v="Loyal"/>
    <x v="1"/>
  </r>
  <r>
    <s v="TXN_3546074"/>
    <x v="21"/>
    <x v="6"/>
    <x v="110"/>
    <n v="8"/>
    <n v="7"/>
    <n v="56"/>
    <s v="Cash"/>
    <s v="Online"/>
    <x v="482"/>
    <b v="0"/>
    <s v="Active Client"/>
    <x v="0"/>
  </r>
  <r>
    <s v="TXN_6564035"/>
    <x v="21"/>
    <x v="5"/>
    <x v="161"/>
    <n v="26"/>
    <n v="9"/>
    <n v="234"/>
    <s v="Credit Card"/>
    <s v="Online"/>
    <x v="894"/>
    <b v="0"/>
    <s v="Active Client"/>
    <x v="1"/>
  </r>
  <r>
    <s v="TXN_8575100"/>
    <x v="17"/>
    <x v="3"/>
    <x v="113"/>
    <n v="6.5"/>
    <n v="10"/>
    <n v="65"/>
    <s v="Cash"/>
    <s v="In-store"/>
    <x v="994"/>
    <b v="0"/>
    <s v="Active Client"/>
    <x v="1"/>
  </r>
  <r>
    <s v="TXN_5002416"/>
    <x v="21"/>
    <x v="5"/>
    <x v="91"/>
    <n v="21.5"/>
    <n v="4"/>
    <n v="86"/>
    <s v="Digital Wallet"/>
    <s v="Online"/>
    <x v="86"/>
    <b v="0"/>
    <s v="Active Client"/>
    <x v="0"/>
  </r>
  <r>
    <s v="TXN_9594272"/>
    <x v="10"/>
    <x v="6"/>
    <x v="49"/>
    <n v="24.5"/>
    <n v="4"/>
    <n v="98"/>
    <s v="Digital Wallet"/>
    <s v="In-store"/>
    <x v="468"/>
    <b v="1"/>
    <s v="Active Client"/>
    <x v="0"/>
  </r>
  <r>
    <s v="TXN_6012250"/>
    <x v="14"/>
    <x v="1"/>
    <x v="32"/>
    <n v="12.5"/>
    <n v="2"/>
    <n v="25"/>
    <s v="Credit Card"/>
    <s v="In-store"/>
    <x v="562"/>
    <b v="0"/>
    <s v="Loyal"/>
    <x v="1"/>
  </r>
  <r>
    <s v="TXN_5386801"/>
    <x v="3"/>
    <x v="6"/>
    <x v="99"/>
    <n v="21.5"/>
    <n v="7"/>
    <n v="150.5"/>
    <s v="Digital Wallet"/>
    <s v="Online"/>
    <x v="756"/>
    <b v="0"/>
    <s v="Loyal"/>
    <x v="0"/>
  </r>
  <r>
    <s v="TXN_7936044"/>
    <x v="17"/>
    <x v="7"/>
    <x v="75"/>
    <n v="23"/>
    <n v="5"/>
    <n v="115"/>
    <s v="Credit Card"/>
    <s v="Online"/>
    <x v="80"/>
    <b v="0"/>
    <s v="Active Client"/>
    <x v="0"/>
  </r>
  <r>
    <s v="TXN_9062805"/>
    <x v="15"/>
    <x v="4"/>
    <x v="116"/>
    <n v="29"/>
    <n v="5"/>
    <n v="145"/>
    <s v="Digital Wallet"/>
    <s v="In-store"/>
    <x v="150"/>
    <b v="0"/>
    <s v="Active Client"/>
    <x v="0"/>
  </r>
  <r>
    <s v="TXN_2506516"/>
    <x v="15"/>
    <x v="4"/>
    <x v="18"/>
    <n v="21.5"/>
    <n v="7"/>
    <n v="150.5"/>
    <s v="Cash"/>
    <s v="In-store"/>
    <x v="1008"/>
    <b v="1"/>
    <s v="Active Client"/>
    <x v="0"/>
  </r>
  <r>
    <s v="TXN_4541742"/>
    <x v="13"/>
    <x v="6"/>
    <x v="183"/>
    <n v="5"/>
    <n v="2"/>
    <n v="10"/>
    <s v="Credit Card"/>
    <s v="Online"/>
    <x v="1009"/>
    <b v="0"/>
    <s v="Loyal"/>
    <x v="0"/>
  </r>
  <r>
    <s v="TXN_7358459"/>
    <x v="20"/>
    <x v="7"/>
    <x v="131"/>
    <n v="21.5"/>
    <n v="10"/>
    <n v="215"/>
    <s v="Digital Wallet"/>
    <s v="In-store"/>
    <x v="1010"/>
    <b v="1"/>
    <s v="Loyal"/>
    <x v="1"/>
  </r>
  <r>
    <s v="TXN_6533713"/>
    <x v="19"/>
    <x v="4"/>
    <x v="15"/>
    <n v="24.5"/>
    <n v="2"/>
    <n v="49"/>
    <s v="Cash"/>
    <s v="Online"/>
    <x v="953"/>
    <b v="0"/>
    <s v="Loyal"/>
    <x v="0"/>
  </r>
  <r>
    <s v="TXN_7816064"/>
    <x v="10"/>
    <x v="2"/>
    <x v="166"/>
    <n v="32"/>
    <n v="10"/>
    <n v="320"/>
    <s v="Digital Wallet"/>
    <s v="Online"/>
    <x v="1011"/>
    <b v="1"/>
    <s v="Active Client"/>
    <x v="0"/>
  </r>
  <r>
    <s v="TXN_6519351"/>
    <x v="21"/>
    <x v="5"/>
    <x v="88"/>
    <n v="5"/>
    <n v="6"/>
    <n v="30"/>
    <s v="Cash"/>
    <s v="In-store"/>
    <x v="478"/>
    <b v="0"/>
    <s v="Active Client"/>
    <x v="0"/>
  </r>
  <r>
    <s v="TXN_3617341"/>
    <x v="17"/>
    <x v="3"/>
    <x v="160"/>
    <n v="14"/>
    <n v="7"/>
    <n v="98"/>
    <s v="Cash"/>
    <s v="Online"/>
    <x v="1012"/>
    <b v="0"/>
    <s v="Active Client"/>
    <x v="0"/>
  </r>
  <r>
    <s v="TXN_3206633"/>
    <x v="17"/>
    <x v="7"/>
    <x v="94"/>
    <n v="6.5"/>
    <n v="2"/>
    <n v="13"/>
    <s v="Digital Wallet"/>
    <s v="Online"/>
    <x v="1013"/>
    <b v="0"/>
    <s v="Active Client"/>
    <x v="1"/>
  </r>
  <r>
    <s v="TXN_5543548"/>
    <x v="6"/>
    <x v="0"/>
    <x v="125"/>
    <n v="15.5"/>
    <n v="2"/>
    <n v="31"/>
    <s v="Credit Card"/>
    <s v="Online"/>
    <x v="572"/>
    <b v="0"/>
    <s v="Loyal"/>
    <x v="1"/>
  </r>
  <r>
    <s v="TXN_8943264"/>
    <x v="1"/>
    <x v="5"/>
    <x v="159"/>
    <n v="17"/>
    <n v="2"/>
    <n v="34"/>
    <s v="Digital Wallet"/>
    <s v="Online"/>
    <x v="18"/>
    <b v="0"/>
    <s v="Active Client"/>
    <x v="0"/>
  </r>
  <r>
    <s v="TXN_3874098"/>
    <x v="16"/>
    <x v="1"/>
    <x v="102"/>
    <n v="8"/>
    <n v="3"/>
    <n v="24"/>
    <s v="Digital Wallet"/>
    <s v="In-store"/>
    <x v="204"/>
    <b v="1"/>
    <s v="Loyal"/>
    <x v="1"/>
  </r>
  <r>
    <s v="TXN_1744579"/>
    <x v="12"/>
    <x v="6"/>
    <x v="22"/>
    <n v="41"/>
    <n v="5"/>
    <n v="205"/>
    <s v="Credit Card"/>
    <s v="Online"/>
    <x v="801"/>
    <b v="1"/>
    <s v="Active Client"/>
    <x v="0"/>
  </r>
  <r>
    <s v="TXN_7516721"/>
    <x v="18"/>
    <x v="0"/>
    <x v="105"/>
    <n v="26"/>
    <n v="3"/>
    <n v="78"/>
    <s v="Digital Wallet"/>
    <s v="Online"/>
    <x v="265"/>
    <b v="0"/>
    <s v="Loyal"/>
    <x v="1"/>
  </r>
  <r>
    <s v="TXN_8744758"/>
    <x v="4"/>
    <x v="7"/>
    <x v="82"/>
    <n v="20"/>
    <n v="10"/>
    <n v="200"/>
    <s v="Digital Wallet"/>
    <s v="In-store"/>
    <x v="202"/>
    <b v="0"/>
    <s v="Active Client"/>
    <x v="0"/>
  </r>
  <r>
    <s v="TXN_8954012"/>
    <x v="6"/>
    <x v="0"/>
    <x v="16"/>
    <n v="39.5"/>
    <n v="6"/>
    <n v="237"/>
    <s v="Digital Wallet"/>
    <s v="In-store"/>
    <x v="812"/>
    <b v="1"/>
    <s v="Loyal"/>
    <x v="1"/>
  </r>
  <r>
    <s v="TXN_5246508"/>
    <x v="3"/>
    <x v="5"/>
    <x v="146"/>
    <n v="41"/>
    <n v="2"/>
    <n v="82"/>
    <s v="Credit Card"/>
    <s v="In-store"/>
    <x v="910"/>
    <b v="1"/>
    <s v="Loyal"/>
    <x v="1"/>
  </r>
  <r>
    <s v="TXN_5763958"/>
    <x v="24"/>
    <x v="6"/>
    <x v="124"/>
    <n v="29"/>
    <n v="5"/>
    <n v="145"/>
    <s v="Digital Wallet"/>
    <s v="Online"/>
    <x v="423"/>
    <b v="0"/>
    <s v="Active Client"/>
    <x v="0"/>
  </r>
  <r>
    <s v="TXN_4078421"/>
    <x v="13"/>
    <x v="7"/>
    <x v="61"/>
    <n v="35"/>
    <n v="8"/>
    <n v="280"/>
    <s v="Credit Card"/>
    <s v="Online"/>
    <x v="714"/>
    <b v="0"/>
    <s v="Loyal"/>
    <x v="0"/>
  </r>
  <r>
    <s v="TXN_9776299"/>
    <x v="13"/>
    <x v="6"/>
    <x v="144"/>
    <n v="30.5"/>
    <n v="5"/>
    <n v="152.5"/>
    <s v="Credit Card"/>
    <s v="In-store"/>
    <x v="782"/>
    <b v="0"/>
    <s v="Loyal"/>
    <x v="1"/>
  </r>
  <r>
    <s v="TXN_3812778"/>
    <x v="16"/>
    <x v="1"/>
    <x v="138"/>
    <n v="30.5"/>
    <n v="10"/>
    <n v="305"/>
    <s v="Cash"/>
    <s v="In-store"/>
    <x v="878"/>
    <b v="0"/>
    <s v="Loyal"/>
    <x v="1"/>
  </r>
  <r>
    <s v="TXN_7480606"/>
    <x v="2"/>
    <x v="7"/>
    <x v="145"/>
    <n v="38"/>
    <n v="2"/>
    <n v="76"/>
    <s v="Digital Wallet"/>
    <s v="In-store"/>
    <x v="648"/>
    <b v="0"/>
    <s v="Active Client"/>
    <x v="0"/>
  </r>
  <r>
    <s v="TXN_3511587"/>
    <x v="15"/>
    <x v="4"/>
    <x v="112"/>
    <n v="23"/>
    <n v="6"/>
    <n v="138"/>
    <s v="Digital Wallet"/>
    <s v="In-store"/>
    <x v="643"/>
    <b v="1"/>
    <s v="Active Client"/>
    <x v="0"/>
  </r>
  <r>
    <s v="TXN_4372415"/>
    <x v="12"/>
    <x v="6"/>
    <x v="79"/>
    <n v="6.5"/>
    <n v="6"/>
    <n v="39"/>
    <s v="Cash"/>
    <s v="In-store"/>
    <x v="458"/>
    <b v="0"/>
    <s v="Active Client"/>
    <x v="0"/>
  </r>
  <r>
    <s v="TXN_8912253"/>
    <x v="1"/>
    <x v="7"/>
    <x v="61"/>
    <n v="35"/>
    <n v="10"/>
    <n v="350"/>
    <s v="Credit Card"/>
    <s v="Online"/>
    <x v="175"/>
    <b v="0"/>
    <s v="Active Client"/>
    <x v="1"/>
  </r>
  <r>
    <s v="TXN_2167451"/>
    <x v="2"/>
    <x v="1"/>
    <x v="138"/>
    <n v="30.5"/>
    <n v="2"/>
    <n v="61"/>
    <s v="Credit Card"/>
    <s v="In-store"/>
    <x v="1014"/>
    <b v="0"/>
    <s v="Active Client"/>
    <x v="0"/>
  </r>
  <r>
    <s v="TXN_9937951"/>
    <x v="8"/>
    <x v="1"/>
    <x v="122"/>
    <n v="36.5"/>
    <n v="2"/>
    <n v="73"/>
    <s v="Cash"/>
    <s v="Online"/>
    <x v="651"/>
    <b v="1"/>
    <s v="Active Client"/>
    <x v="0"/>
  </r>
  <r>
    <s v="TXN_2859355"/>
    <x v="5"/>
    <x v="5"/>
    <x v="191"/>
    <n v="6.5"/>
    <n v="9"/>
    <n v="58.5"/>
    <s v="Credit Card"/>
    <s v="Online"/>
    <x v="380"/>
    <b v="1"/>
    <s v="Loyal"/>
    <x v="0"/>
  </r>
  <r>
    <s v="TXN_6712220"/>
    <x v="12"/>
    <x v="4"/>
    <x v="112"/>
    <n v="23"/>
    <n v="2"/>
    <n v="46"/>
    <s v="Digital Wallet"/>
    <s v="Online"/>
    <x v="232"/>
    <b v="1"/>
    <s v="Active Client"/>
    <x v="0"/>
  </r>
  <r>
    <s v="TXN_2109158"/>
    <x v="4"/>
    <x v="1"/>
    <x v="81"/>
    <n v="15.5"/>
    <n v="3"/>
    <n v="46.5"/>
    <s v="Digital Wallet"/>
    <s v="Online"/>
    <x v="69"/>
    <b v="1"/>
    <s v="Active Client"/>
    <x v="0"/>
  </r>
  <r>
    <s v="TXN_4494003"/>
    <x v="3"/>
    <x v="5"/>
    <x v="87"/>
    <n v="38"/>
    <n v="2"/>
    <n v="76"/>
    <s v="Cash"/>
    <s v="In-store"/>
    <x v="900"/>
    <b v="0"/>
    <s v="Loyal"/>
    <x v="0"/>
  </r>
  <r>
    <s v="TXN_6018241"/>
    <x v="11"/>
    <x v="1"/>
    <x v="32"/>
    <n v="12.5"/>
    <n v="3"/>
    <n v="37.5"/>
    <s v="Credit Card"/>
    <s v="Online"/>
    <x v="1015"/>
    <b v="0"/>
    <s v="Active Client"/>
    <x v="0"/>
  </r>
  <r>
    <s v="TXN_8115206"/>
    <x v="14"/>
    <x v="1"/>
    <x v="174"/>
    <n v="14"/>
    <n v="3"/>
    <n v="42"/>
    <s v="Cash"/>
    <s v="Online"/>
    <x v="863"/>
    <b v="1"/>
    <s v="Loyal"/>
    <x v="0"/>
  </r>
  <r>
    <s v="TXN_8804518"/>
    <x v="3"/>
    <x v="1"/>
    <x v="120"/>
    <n v="23"/>
    <n v="4"/>
    <n v="92"/>
    <s v="Credit Card"/>
    <s v="Online"/>
    <x v="46"/>
    <b v="1"/>
    <s v="Loyal"/>
    <x v="0"/>
  </r>
  <r>
    <s v="TXN_4882373"/>
    <x v="1"/>
    <x v="1"/>
    <x v="122"/>
    <n v="36.5"/>
    <n v="2"/>
    <n v="73"/>
    <s v="Credit Card"/>
    <s v="In-store"/>
    <x v="519"/>
    <b v="1"/>
    <s v="Active Client"/>
    <x v="0"/>
  </r>
  <r>
    <s v="TXN_3579349"/>
    <x v="14"/>
    <x v="3"/>
    <x v="104"/>
    <n v="26"/>
    <n v="7"/>
    <n v="182"/>
    <s v="Credit Card"/>
    <s v="In-store"/>
    <x v="175"/>
    <b v="0"/>
    <s v="Loyal"/>
    <x v="1"/>
  </r>
  <r>
    <s v="TXN_2890875"/>
    <x v="15"/>
    <x v="7"/>
    <x v="29"/>
    <n v="11"/>
    <n v="5"/>
    <n v="55"/>
    <s v="Digital Wallet"/>
    <s v="In-store"/>
    <x v="210"/>
    <b v="0"/>
    <s v="Active Client"/>
    <x v="0"/>
  </r>
  <r>
    <s v="TXN_5965598"/>
    <x v="22"/>
    <x v="1"/>
    <x v="73"/>
    <n v="20"/>
    <n v="1"/>
    <n v="20"/>
    <s v="Digital Wallet"/>
    <s v="Online"/>
    <x v="222"/>
    <b v="0"/>
    <s v="Loyal"/>
    <x v="0"/>
  </r>
  <r>
    <s v="TXN_8849165"/>
    <x v="8"/>
    <x v="7"/>
    <x v="29"/>
    <n v="11"/>
    <n v="7"/>
    <n v="77"/>
    <s v="Digital Wallet"/>
    <s v="Online"/>
    <x v="286"/>
    <b v="0"/>
    <s v="Active Client"/>
    <x v="0"/>
  </r>
  <r>
    <s v="TXN_6397794"/>
    <x v="24"/>
    <x v="4"/>
    <x v="11"/>
    <n v="20"/>
    <n v="6"/>
    <n v="120"/>
    <s v="Digital Wallet"/>
    <s v="Online"/>
    <x v="176"/>
    <b v="0"/>
    <s v="Active Client"/>
    <x v="0"/>
  </r>
  <r>
    <s v="TXN_5433450"/>
    <x v="23"/>
    <x v="3"/>
    <x v="72"/>
    <n v="5"/>
    <n v="7"/>
    <n v="35"/>
    <s v="Credit Card"/>
    <s v="Online"/>
    <x v="86"/>
    <b v="0"/>
    <s v="Loyal"/>
    <x v="0"/>
  </r>
  <r>
    <s v="TXN_8762559"/>
    <x v="4"/>
    <x v="0"/>
    <x v="148"/>
    <n v="38"/>
    <n v="10"/>
    <n v="380"/>
    <s v="Digital Wallet"/>
    <s v="Online"/>
    <x v="1"/>
    <b v="0"/>
    <s v="Active Client"/>
    <x v="1"/>
  </r>
  <r>
    <s v="TXN_4527650"/>
    <x v="2"/>
    <x v="7"/>
    <x v="61"/>
    <n v="35"/>
    <n v="1"/>
    <n v="35"/>
    <s v="Credit Card"/>
    <s v="In-store"/>
    <x v="79"/>
    <b v="0"/>
    <s v="Active Client"/>
    <x v="0"/>
  </r>
  <r>
    <s v="TXN_5474573"/>
    <x v="24"/>
    <x v="4"/>
    <x v="20"/>
    <n v="18.5"/>
    <n v="3"/>
    <n v="55.5"/>
    <s v="Digital Wallet"/>
    <s v="Online"/>
    <x v="1016"/>
    <b v="1"/>
    <s v="Active Client"/>
    <x v="0"/>
  </r>
  <r>
    <s v="TXN_3228673"/>
    <x v="17"/>
    <x v="5"/>
    <x v="84"/>
    <n v="33.5"/>
    <n v="8"/>
    <n v="268"/>
    <s v="Credit Card"/>
    <s v="In-store"/>
    <x v="812"/>
    <b v="0"/>
    <s v="Active Client"/>
    <x v="1"/>
  </r>
  <r>
    <s v="TXN_8864012"/>
    <x v="14"/>
    <x v="3"/>
    <x v="59"/>
    <n v="11"/>
    <n v="6"/>
    <n v="66"/>
    <s v="Digital Wallet"/>
    <s v="Online"/>
    <x v="962"/>
    <b v="1"/>
    <s v="Loyal"/>
    <x v="0"/>
  </r>
  <r>
    <s v="TXN_3689994"/>
    <x v="2"/>
    <x v="1"/>
    <x v="50"/>
    <n v="9.5"/>
    <n v="1"/>
    <n v="9.5"/>
    <s v="Digital Wallet"/>
    <s v="In-store"/>
    <x v="109"/>
    <b v="0"/>
    <s v="Active Client"/>
    <x v="1"/>
  </r>
  <r>
    <s v="TXN_9708536"/>
    <x v="22"/>
    <x v="7"/>
    <x v="57"/>
    <n v="18.5"/>
    <n v="1"/>
    <n v="18.5"/>
    <s v="Cash"/>
    <s v="Online"/>
    <x v="373"/>
    <b v="0"/>
    <s v="Loyal"/>
    <x v="0"/>
  </r>
  <r>
    <s v="TXN_7640925"/>
    <x v="0"/>
    <x v="3"/>
    <x v="155"/>
    <n v="35"/>
    <n v="1"/>
    <n v="35"/>
    <s v="Cash"/>
    <s v="Online"/>
    <x v="553"/>
    <b v="0"/>
    <s v="Loyal"/>
    <x v="0"/>
  </r>
  <r>
    <s v="TXN_3409900"/>
    <x v="2"/>
    <x v="5"/>
    <x v="87"/>
    <n v="38"/>
    <n v="1"/>
    <n v="38"/>
    <s v="Digital Wallet"/>
    <s v="In-store"/>
    <x v="813"/>
    <b v="1"/>
    <s v="Active Client"/>
    <x v="1"/>
  </r>
  <r>
    <s v="TXN_9633310"/>
    <x v="19"/>
    <x v="6"/>
    <x v="99"/>
    <n v="21.5"/>
    <n v="2"/>
    <n v="43"/>
    <s v="Cash"/>
    <s v="In-store"/>
    <x v="762"/>
    <b v="1"/>
    <s v="Loyal"/>
    <x v="0"/>
  </r>
  <r>
    <s v="TXN_2509128"/>
    <x v="5"/>
    <x v="1"/>
    <x v="133"/>
    <n v="38"/>
    <n v="10"/>
    <n v="380"/>
    <s v="Credit Card"/>
    <s v="In-store"/>
    <x v="453"/>
    <b v="1"/>
    <s v="Loyal"/>
    <x v="0"/>
  </r>
  <r>
    <s v="TXN_4665475"/>
    <x v="8"/>
    <x v="5"/>
    <x v="63"/>
    <n v="15.5"/>
    <n v="3"/>
    <n v="46.5"/>
    <s v="Credit Card"/>
    <s v="Online"/>
    <x v="848"/>
    <b v="1"/>
    <s v="Active Client"/>
    <x v="0"/>
  </r>
  <r>
    <s v="TXN_5111334"/>
    <x v="18"/>
    <x v="1"/>
    <x v="111"/>
    <n v="32"/>
    <n v="6"/>
    <n v="192"/>
    <s v="Cash"/>
    <s v="In-store"/>
    <x v="737"/>
    <b v="1"/>
    <s v="Loyal"/>
    <x v="0"/>
  </r>
  <r>
    <s v="TXN_2508788"/>
    <x v="0"/>
    <x v="4"/>
    <x v="74"/>
    <n v="39.5"/>
    <n v="9"/>
    <n v="355.5"/>
    <s v="Cash"/>
    <s v="In-store"/>
    <x v="1017"/>
    <b v="0"/>
    <s v="Loyal"/>
    <x v="1"/>
  </r>
  <r>
    <s v="TXN_5420133"/>
    <x v="22"/>
    <x v="2"/>
    <x v="14"/>
    <n v="36.5"/>
    <n v="5"/>
    <n v="182.5"/>
    <s v="Digital Wallet"/>
    <s v="Online"/>
    <x v="508"/>
    <b v="1"/>
    <s v="Loyal"/>
    <x v="1"/>
  </r>
  <r>
    <s v="TXN_1688684"/>
    <x v="11"/>
    <x v="4"/>
    <x v="11"/>
    <n v="20"/>
    <n v="10"/>
    <n v="200"/>
    <s v="Credit Card"/>
    <s v="In-store"/>
    <x v="425"/>
    <b v="1"/>
    <s v="Active Client"/>
    <x v="0"/>
  </r>
  <r>
    <s v="TXN_7940860"/>
    <x v="16"/>
    <x v="7"/>
    <x v="89"/>
    <n v="32"/>
    <n v="4"/>
    <n v="128"/>
    <s v="Digital Wallet"/>
    <s v="In-store"/>
    <x v="993"/>
    <b v="1"/>
    <s v="Loyal"/>
    <x v="0"/>
  </r>
  <r>
    <s v="TXN_2237944"/>
    <x v="19"/>
    <x v="2"/>
    <x v="179"/>
    <n v="26"/>
    <n v="6"/>
    <n v="156"/>
    <s v="Credit Card"/>
    <s v="In-store"/>
    <x v="681"/>
    <b v="1"/>
    <s v="Loyal"/>
    <x v="0"/>
  </r>
  <r>
    <s v="TXN_6509903"/>
    <x v="19"/>
    <x v="3"/>
    <x v="59"/>
    <n v="11"/>
    <n v="2"/>
    <n v="22"/>
    <s v="Credit Card"/>
    <s v="Online"/>
    <x v="523"/>
    <b v="1"/>
    <s v="Loyal"/>
    <x v="0"/>
  </r>
  <r>
    <s v="TXN_8536862"/>
    <x v="14"/>
    <x v="3"/>
    <x v="30"/>
    <n v="38"/>
    <n v="5"/>
    <n v="190"/>
    <s v="Cash"/>
    <s v="In-store"/>
    <x v="390"/>
    <b v="1"/>
    <s v="Loyal"/>
    <x v="1"/>
  </r>
  <r>
    <s v="TXN_3163611"/>
    <x v="8"/>
    <x v="7"/>
    <x v="35"/>
    <n v="36.5"/>
    <n v="8"/>
    <n v="292"/>
    <s v="Digital Wallet"/>
    <s v="In-store"/>
    <x v="1000"/>
    <b v="0"/>
    <s v="Active Client"/>
    <x v="1"/>
  </r>
  <r>
    <s v="TXN_9329582"/>
    <x v="14"/>
    <x v="3"/>
    <x v="113"/>
    <n v="6.5"/>
    <n v="6"/>
    <n v="39"/>
    <s v="Credit Card"/>
    <s v="Online"/>
    <x v="828"/>
    <b v="0"/>
    <s v="Loyal"/>
    <x v="0"/>
  </r>
  <r>
    <s v="TXN_3346189"/>
    <x v="0"/>
    <x v="1"/>
    <x v="73"/>
    <n v="20"/>
    <n v="8"/>
    <n v="160"/>
    <s v="Cash"/>
    <s v="Online"/>
    <x v="361"/>
    <b v="1"/>
    <s v="Loyal"/>
    <x v="1"/>
  </r>
  <r>
    <s v="TXN_3871665"/>
    <x v="14"/>
    <x v="0"/>
    <x v="93"/>
    <n v="23"/>
    <n v="8"/>
    <n v="184"/>
    <s v="Credit Card"/>
    <s v="Online"/>
    <x v="701"/>
    <b v="1"/>
    <s v="Loyal"/>
    <x v="0"/>
  </r>
  <r>
    <s v="TXN_6580825"/>
    <x v="5"/>
    <x v="6"/>
    <x v="137"/>
    <n v="39.5"/>
    <n v="9"/>
    <n v="355.5"/>
    <s v="Cash"/>
    <s v="In-store"/>
    <x v="840"/>
    <b v="1"/>
    <s v="Loyal"/>
    <x v="0"/>
  </r>
  <r>
    <s v="TXN_7535754"/>
    <x v="2"/>
    <x v="7"/>
    <x v="86"/>
    <n v="33.5"/>
    <n v="4"/>
    <n v="134"/>
    <s v="Digital Wallet"/>
    <s v="In-store"/>
    <x v="312"/>
    <b v="1"/>
    <s v="Active Client"/>
    <x v="0"/>
  </r>
  <r>
    <s v="TXN_9188139"/>
    <x v="5"/>
    <x v="4"/>
    <x v="15"/>
    <n v="24.5"/>
    <n v="3"/>
    <n v="73.5"/>
    <s v="Credit Card"/>
    <s v="In-store"/>
    <x v="670"/>
    <b v="1"/>
    <s v="Loyal"/>
    <x v="1"/>
  </r>
  <r>
    <s v="TXN_9457212"/>
    <x v="12"/>
    <x v="5"/>
    <x v="19"/>
    <n v="23"/>
    <n v="7"/>
    <n v="161"/>
    <s v="Digital Wallet"/>
    <s v="Online"/>
    <x v="304"/>
    <b v="1"/>
    <s v="Active Client"/>
    <x v="1"/>
  </r>
  <r>
    <s v="TXN_4217069"/>
    <x v="13"/>
    <x v="5"/>
    <x v="87"/>
    <n v="38"/>
    <n v="4"/>
    <n v="152"/>
    <s v="Credit Card"/>
    <s v="In-store"/>
    <x v="678"/>
    <b v="0"/>
    <s v="Loyal"/>
    <x v="0"/>
  </r>
  <r>
    <s v="TXN_3987547"/>
    <x v="7"/>
    <x v="1"/>
    <x v="73"/>
    <n v="20"/>
    <n v="10"/>
    <n v="200"/>
    <s v="Cash"/>
    <s v="In-store"/>
    <x v="727"/>
    <b v="0"/>
    <s v="Active Client"/>
    <x v="0"/>
  </r>
  <r>
    <s v="TXN_2234221"/>
    <x v="13"/>
    <x v="6"/>
    <x v="79"/>
    <n v="6.5"/>
    <n v="9"/>
    <n v="58.5"/>
    <s v="Credit Card"/>
    <s v="In-store"/>
    <x v="109"/>
    <b v="1"/>
    <s v="Loyal"/>
    <x v="1"/>
  </r>
  <r>
    <s v="TXN_7086211"/>
    <x v="14"/>
    <x v="5"/>
    <x v="84"/>
    <n v="33.5"/>
    <n v="3"/>
    <n v="100.5"/>
    <s v="Digital Wallet"/>
    <s v="In-store"/>
    <x v="6"/>
    <b v="1"/>
    <s v="Loyal"/>
    <x v="1"/>
  </r>
  <r>
    <s v="TXN_2482739"/>
    <x v="13"/>
    <x v="6"/>
    <x v="100"/>
    <n v="15.5"/>
    <n v="6"/>
    <n v="93"/>
    <s v="Cash"/>
    <s v="In-store"/>
    <x v="457"/>
    <b v="1"/>
    <s v="Loyal"/>
    <x v="0"/>
  </r>
  <r>
    <s v="TXN_3396169"/>
    <x v="8"/>
    <x v="0"/>
    <x v="38"/>
    <n v="21.5"/>
    <n v="9"/>
    <n v="193.5"/>
    <s v="Cash"/>
    <s v="In-store"/>
    <x v="742"/>
    <b v="0"/>
    <s v="Active Client"/>
    <x v="0"/>
  </r>
  <r>
    <s v="TXN_1119796"/>
    <x v="7"/>
    <x v="4"/>
    <x v="36"/>
    <n v="36.5"/>
    <n v="2"/>
    <n v="73"/>
    <s v="Cash"/>
    <s v="Online"/>
    <x v="488"/>
    <b v="0"/>
    <s v="Active Client"/>
    <x v="0"/>
  </r>
  <r>
    <s v="TXN_5230472"/>
    <x v="0"/>
    <x v="7"/>
    <x v="86"/>
    <n v="33.5"/>
    <n v="4"/>
    <n v="134"/>
    <s v="Credit Card"/>
    <s v="Online"/>
    <x v="344"/>
    <b v="1"/>
    <s v="Loyal"/>
    <x v="0"/>
  </r>
  <r>
    <s v="TXN_6614330"/>
    <x v="9"/>
    <x v="6"/>
    <x v="100"/>
    <n v="15.5"/>
    <n v="7"/>
    <n v="108.5"/>
    <s v="Digital Wallet"/>
    <s v="In-store"/>
    <x v="1018"/>
    <b v="0"/>
    <s v="Loyal"/>
    <x v="0"/>
  </r>
  <r>
    <s v="TXN_5989344"/>
    <x v="17"/>
    <x v="0"/>
    <x v="37"/>
    <n v="24.5"/>
    <n v="9"/>
    <n v="220.5"/>
    <s v="Digital Wallet"/>
    <s v="In-store"/>
    <x v="883"/>
    <b v="1"/>
    <s v="Active Client"/>
    <x v="0"/>
  </r>
  <r>
    <s v="TXN_9353467"/>
    <x v="6"/>
    <x v="3"/>
    <x v="141"/>
    <n v="21.5"/>
    <n v="7"/>
    <n v="150.5"/>
    <s v="Credit Card"/>
    <s v="Online"/>
    <x v="350"/>
    <b v="1"/>
    <s v="Loyal"/>
    <x v="0"/>
  </r>
  <r>
    <s v="TXN_8392495"/>
    <x v="23"/>
    <x v="1"/>
    <x v="139"/>
    <n v="24.5"/>
    <n v="6"/>
    <n v="147"/>
    <s v="Cash"/>
    <s v="In-store"/>
    <x v="412"/>
    <b v="1"/>
    <s v="Loyal"/>
    <x v="1"/>
  </r>
  <r>
    <s v="TXN_2221521"/>
    <x v="9"/>
    <x v="3"/>
    <x v="17"/>
    <n v="41"/>
    <n v="3"/>
    <n v="123"/>
    <s v="Cash"/>
    <s v="Online"/>
    <x v="48"/>
    <b v="0"/>
    <s v="Loyal"/>
    <x v="1"/>
  </r>
  <r>
    <s v="TXN_5955516"/>
    <x v="14"/>
    <x v="0"/>
    <x v="40"/>
    <n v="5"/>
    <n v="8"/>
    <n v="40"/>
    <s v="Credit Card"/>
    <s v="In-store"/>
    <x v="238"/>
    <b v="1"/>
    <s v="Loyal"/>
    <x v="1"/>
  </r>
  <r>
    <s v="TXN_8688591"/>
    <x v="16"/>
    <x v="4"/>
    <x v="60"/>
    <n v="17"/>
    <n v="9"/>
    <n v="153"/>
    <s v="Cash"/>
    <s v="Online"/>
    <x v="1019"/>
    <b v="0"/>
    <s v="Loyal"/>
    <x v="0"/>
  </r>
  <r>
    <s v="TXN_8609493"/>
    <x v="12"/>
    <x v="4"/>
    <x v="36"/>
    <n v="36.5"/>
    <n v="9"/>
    <n v="328.5"/>
    <s v="Credit Card"/>
    <s v="Online"/>
    <x v="383"/>
    <b v="0"/>
    <s v="Active Client"/>
    <x v="0"/>
  </r>
  <r>
    <s v="TXN_2783188"/>
    <x v="14"/>
    <x v="2"/>
    <x v="7"/>
    <n v="21.5"/>
    <n v="2"/>
    <n v="43"/>
    <s v="Credit Card"/>
    <s v="Online"/>
    <x v="196"/>
    <b v="0"/>
    <s v="Loyal"/>
    <x v="0"/>
  </r>
  <r>
    <s v="TXN_5478774"/>
    <x v="12"/>
    <x v="0"/>
    <x v="37"/>
    <n v="24.5"/>
    <n v="9"/>
    <n v="220.5"/>
    <s v="Credit Card"/>
    <s v="Online"/>
    <x v="722"/>
    <b v="1"/>
    <s v="Active Client"/>
    <x v="0"/>
  </r>
  <r>
    <s v="TXN_9632140"/>
    <x v="14"/>
    <x v="5"/>
    <x v="159"/>
    <n v="17"/>
    <n v="7"/>
    <n v="119"/>
    <s v="Cash"/>
    <s v="In-store"/>
    <x v="438"/>
    <b v="0"/>
    <s v="Loyal"/>
    <x v="0"/>
  </r>
  <r>
    <s v="TXN_6018998"/>
    <x v="16"/>
    <x v="3"/>
    <x v="104"/>
    <n v="26"/>
    <n v="9"/>
    <n v="234"/>
    <s v="Cash"/>
    <s v="Online"/>
    <x v="382"/>
    <b v="1"/>
    <s v="Loyal"/>
    <x v="1"/>
  </r>
  <r>
    <s v="TXN_6355229"/>
    <x v="20"/>
    <x v="4"/>
    <x v="176"/>
    <n v="14"/>
    <n v="9"/>
    <n v="126"/>
    <s v="Cash"/>
    <s v="In-store"/>
    <x v="997"/>
    <b v="1"/>
    <s v="Loyal"/>
    <x v="1"/>
  </r>
  <r>
    <s v="TXN_6852631"/>
    <x v="22"/>
    <x v="6"/>
    <x v="154"/>
    <n v="26"/>
    <n v="3"/>
    <n v="78"/>
    <s v="Credit Card"/>
    <s v="In-store"/>
    <x v="1020"/>
    <b v="0"/>
    <s v="Loyal"/>
    <x v="1"/>
  </r>
  <r>
    <s v="TXN_9699186"/>
    <x v="19"/>
    <x v="4"/>
    <x v="10"/>
    <n v="12.5"/>
    <n v="10"/>
    <n v="125"/>
    <s v="Credit Card"/>
    <s v="In-store"/>
    <x v="265"/>
    <b v="1"/>
    <s v="Loyal"/>
    <x v="1"/>
  </r>
  <r>
    <s v="TXN_4379015"/>
    <x v="2"/>
    <x v="7"/>
    <x v="62"/>
    <n v="15.5"/>
    <n v="6"/>
    <n v="93"/>
    <s v="Credit Card"/>
    <s v="Online"/>
    <x v="387"/>
    <b v="0"/>
    <s v="Active Client"/>
    <x v="0"/>
  </r>
  <r>
    <s v="TXN_8868040"/>
    <x v="19"/>
    <x v="2"/>
    <x v="71"/>
    <n v="30.5"/>
    <n v="6"/>
    <n v="183"/>
    <s v="Cash"/>
    <s v="In-store"/>
    <x v="449"/>
    <b v="0"/>
    <s v="Loyal"/>
    <x v="0"/>
  </r>
  <r>
    <s v="TXN_9080064"/>
    <x v="5"/>
    <x v="2"/>
    <x v="71"/>
    <n v="30.5"/>
    <n v="6"/>
    <n v="183"/>
    <s v="Credit Card"/>
    <s v="Online"/>
    <x v="865"/>
    <b v="1"/>
    <s v="Loyal"/>
    <x v="0"/>
  </r>
  <r>
    <s v="TXN_1891225"/>
    <x v="9"/>
    <x v="3"/>
    <x v="155"/>
    <n v="35"/>
    <n v="10"/>
    <n v="350"/>
    <s v="Digital Wallet"/>
    <s v="In-store"/>
    <x v="528"/>
    <b v="1"/>
    <s v="Loyal"/>
    <x v="0"/>
  </r>
  <r>
    <s v="TXN_9088118"/>
    <x v="15"/>
    <x v="6"/>
    <x v="142"/>
    <n v="27.5"/>
    <n v="1"/>
    <n v="27.5"/>
    <s v="Cash"/>
    <s v="In-store"/>
    <x v="945"/>
    <b v="1"/>
    <s v="Active Client"/>
    <x v="0"/>
  </r>
  <r>
    <s v="TXN_7586947"/>
    <x v="22"/>
    <x v="4"/>
    <x v="116"/>
    <n v="29"/>
    <n v="9"/>
    <n v="261"/>
    <s v="Credit Card"/>
    <s v="Online"/>
    <x v="130"/>
    <b v="0"/>
    <s v="Loyal"/>
    <x v="1"/>
  </r>
  <r>
    <s v="TXN_7428358"/>
    <x v="11"/>
    <x v="7"/>
    <x v="35"/>
    <n v="36.5"/>
    <n v="2"/>
    <n v="73"/>
    <s v="Cash"/>
    <s v="Online"/>
    <x v="964"/>
    <b v="0"/>
    <s v="Active Client"/>
    <x v="0"/>
  </r>
  <r>
    <s v="TXN_3246191"/>
    <x v="1"/>
    <x v="1"/>
    <x v="70"/>
    <n v="5"/>
    <n v="6"/>
    <n v="30"/>
    <s v="Credit Card"/>
    <s v="Online"/>
    <x v="634"/>
    <b v="0"/>
    <s v="Active Client"/>
    <x v="1"/>
  </r>
  <r>
    <s v="TXN_6832172"/>
    <x v="4"/>
    <x v="7"/>
    <x v="94"/>
    <n v="6.5"/>
    <n v="6"/>
    <n v="39"/>
    <s v="Digital Wallet"/>
    <s v="In-store"/>
    <x v="1021"/>
    <b v="0"/>
    <s v="Active Client"/>
    <x v="0"/>
  </r>
  <r>
    <s v="TXN_5912657"/>
    <x v="21"/>
    <x v="0"/>
    <x v="27"/>
    <n v="20"/>
    <n v="10"/>
    <n v="200"/>
    <s v="Cash"/>
    <s v="Online"/>
    <x v="606"/>
    <b v="1"/>
    <s v="Active Client"/>
    <x v="1"/>
  </r>
  <r>
    <s v="TXN_8937865"/>
    <x v="4"/>
    <x v="3"/>
    <x v="4"/>
    <n v="27.5"/>
    <n v="2"/>
    <n v="55"/>
    <s v="Credit Card"/>
    <s v="In-store"/>
    <x v="939"/>
    <b v="0"/>
    <s v="Active Client"/>
    <x v="0"/>
  </r>
  <r>
    <s v="TXN_1581970"/>
    <x v="9"/>
    <x v="4"/>
    <x v="90"/>
    <n v="41"/>
    <n v="6"/>
    <n v="246"/>
    <s v="Credit Card"/>
    <s v="Online"/>
    <x v="383"/>
    <b v="0"/>
    <s v="Loyal"/>
    <x v="0"/>
  </r>
  <r>
    <s v="TXN_7187748"/>
    <x v="16"/>
    <x v="2"/>
    <x v="121"/>
    <n v="11"/>
    <n v="8"/>
    <n v="88"/>
    <s v="Cash"/>
    <s v="Online"/>
    <x v="166"/>
    <b v="1"/>
    <s v="Loyal"/>
    <x v="1"/>
  </r>
  <r>
    <s v="TXN_3672693"/>
    <x v="7"/>
    <x v="4"/>
    <x v="11"/>
    <n v="20"/>
    <n v="3"/>
    <n v="60"/>
    <s v="Cash"/>
    <s v="In-store"/>
    <x v="764"/>
    <b v="1"/>
    <s v="Active Client"/>
    <x v="0"/>
  </r>
  <r>
    <s v="TXN_4488468"/>
    <x v="5"/>
    <x v="1"/>
    <x v="32"/>
    <n v="12.5"/>
    <n v="1"/>
    <n v="12.5"/>
    <s v="Cash"/>
    <s v="In-store"/>
    <x v="920"/>
    <b v="1"/>
    <s v="Loyal"/>
    <x v="0"/>
  </r>
  <r>
    <s v="TXN_4500615"/>
    <x v="1"/>
    <x v="4"/>
    <x v="18"/>
    <n v="21.5"/>
    <n v="6"/>
    <n v="129"/>
    <s v="Cash"/>
    <s v="Online"/>
    <x v="561"/>
    <b v="0"/>
    <s v="Active Client"/>
    <x v="0"/>
  </r>
  <r>
    <s v="TXN_6020454"/>
    <x v="18"/>
    <x v="1"/>
    <x v="102"/>
    <n v="8"/>
    <n v="3"/>
    <n v="24"/>
    <s v="Digital Wallet"/>
    <s v="Online"/>
    <x v="709"/>
    <b v="0"/>
    <s v="Loyal"/>
    <x v="1"/>
  </r>
  <r>
    <s v="TXN_4419343"/>
    <x v="24"/>
    <x v="4"/>
    <x v="10"/>
    <n v="12.5"/>
    <n v="10"/>
    <n v="125"/>
    <s v="Cash"/>
    <s v="Online"/>
    <x v="443"/>
    <b v="0"/>
    <s v="Active Client"/>
    <x v="0"/>
  </r>
  <r>
    <s v="TXN_6063963"/>
    <x v="23"/>
    <x v="7"/>
    <x v="145"/>
    <n v="38"/>
    <n v="9"/>
    <n v="342"/>
    <s v="Credit Card"/>
    <s v="In-store"/>
    <x v="913"/>
    <b v="0"/>
    <s v="Loyal"/>
    <x v="0"/>
  </r>
  <r>
    <s v="TXN_7904450"/>
    <x v="3"/>
    <x v="1"/>
    <x v="174"/>
    <n v="14"/>
    <n v="1"/>
    <n v="14"/>
    <s v="Credit Card"/>
    <s v="Online"/>
    <x v="794"/>
    <b v="0"/>
    <s v="Loyal"/>
    <x v="0"/>
  </r>
  <r>
    <s v="TXN_6574877"/>
    <x v="18"/>
    <x v="0"/>
    <x v="117"/>
    <n v="33.5"/>
    <n v="8"/>
    <n v="268"/>
    <s v="Digital Wallet"/>
    <s v="In-store"/>
    <x v="1022"/>
    <b v="1"/>
    <s v="Loyal"/>
    <x v="0"/>
  </r>
  <r>
    <s v="TXN_9093222"/>
    <x v="3"/>
    <x v="2"/>
    <x v="175"/>
    <n v="20"/>
    <n v="1"/>
    <n v="20"/>
    <s v="Credit Card"/>
    <s v="Online"/>
    <x v="1023"/>
    <b v="1"/>
    <s v="Loyal"/>
    <x v="0"/>
  </r>
  <r>
    <s v="TXN_9665364"/>
    <x v="6"/>
    <x v="2"/>
    <x v="175"/>
    <n v="20"/>
    <n v="4"/>
    <n v="80"/>
    <s v="Digital Wallet"/>
    <s v="Online"/>
    <x v="812"/>
    <b v="1"/>
    <s v="Loyal"/>
    <x v="1"/>
  </r>
  <r>
    <s v="TXN_8027887"/>
    <x v="19"/>
    <x v="1"/>
    <x v="50"/>
    <n v="9.5"/>
    <n v="7"/>
    <n v="66.5"/>
    <s v="Cash"/>
    <s v="Online"/>
    <x v="752"/>
    <b v="1"/>
    <s v="Loyal"/>
    <x v="1"/>
  </r>
  <r>
    <s v="TXN_7497608"/>
    <x v="17"/>
    <x v="2"/>
    <x v="7"/>
    <n v="21.5"/>
    <n v="6"/>
    <n v="129"/>
    <s v="Digital Wallet"/>
    <s v="In-store"/>
    <x v="360"/>
    <b v="0"/>
    <s v="Active Client"/>
    <x v="0"/>
  </r>
  <r>
    <s v="TXN_5951378"/>
    <x v="6"/>
    <x v="3"/>
    <x v="4"/>
    <n v="27.5"/>
    <n v="7"/>
    <n v="192.5"/>
    <s v="Credit Card"/>
    <s v="In-store"/>
    <x v="736"/>
    <b v="0"/>
    <s v="Loyal"/>
    <x v="0"/>
  </r>
  <r>
    <s v="TXN_6700115"/>
    <x v="4"/>
    <x v="0"/>
    <x v="177"/>
    <n v="35"/>
    <n v="5"/>
    <n v="175"/>
    <s v="Digital Wallet"/>
    <s v="Online"/>
    <x v="19"/>
    <b v="1"/>
    <s v="Active Client"/>
    <x v="0"/>
  </r>
  <r>
    <s v="TXN_4851926"/>
    <x v="5"/>
    <x v="3"/>
    <x v="136"/>
    <n v="12.5"/>
    <n v="5"/>
    <n v="62.5"/>
    <s v="Cash"/>
    <s v="In-store"/>
    <x v="259"/>
    <b v="0"/>
    <s v="Loyal"/>
    <x v="1"/>
  </r>
  <r>
    <s v="TXN_1907425"/>
    <x v="5"/>
    <x v="6"/>
    <x v="137"/>
    <n v="39.5"/>
    <n v="4"/>
    <n v="158"/>
    <s v="Cash"/>
    <s v="In-store"/>
    <x v="670"/>
    <b v="0"/>
    <s v="Loyal"/>
    <x v="1"/>
  </r>
  <r>
    <s v="TXN_8043465"/>
    <x v="19"/>
    <x v="5"/>
    <x v="95"/>
    <n v="29"/>
    <n v="8"/>
    <n v="232"/>
    <s v="Digital Wallet"/>
    <s v="In-store"/>
    <x v="1024"/>
    <b v="0"/>
    <s v="Loyal"/>
    <x v="0"/>
  </r>
  <r>
    <s v="TXN_3129688"/>
    <x v="21"/>
    <x v="0"/>
    <x v="27"/>
    <n v="20"/>
    <n v="3"/>
    <n v="60"/>
    <s v="Credit Card"/>
    <s v="In-store"/>
    <x v="239"/>
    <b v="0"/>
    <s v="Active Client"/>
    <x v="0"/>
  </r>
  <r>
    <s v="TXN_4916943"/>
    <x v="20"/>
    <x v="4"/>
    <x v="90"/>
    <n v="41"/>
    <n v="8"/>
    <n v="328"/>
    <s v="Credit Card"/>
    <s v="Online"/>
    <x v="313"/>
    <b v="1"/>
    <s v="Loyal"/>
    <x v="1"/>
  </r>
  <r>
    <s v="TXN_4597899"/>
    <x v="7"/>
    <x v="6"/>
    <x v="66"/>
    <n v="32"/>
    <n v="1"/>
    <n v="32"/>
    <s v="Cash"/>
    <s v="Online"/>
    <x v="1025"/>
    <b v="1"/>
    <s v="Active Client"/>
    <x v="1"/>
  </r>
  <r>
    <s v="TXN_8297254"/>
    <x v="23"/>
    <x v="6"/>
    <x v="79"/>
    <n v="6.5"/>
    <n v="10"/>
    <n v="65"/>
    <s v="Cash"/>
    <s v="In-store"/>
    <x v="752"/>
    <b v="0"/>
    <s v="Loyal"/>
    <x v="1"/>
  </r>
  <r>
    <s v="TXN_6492305"/>
    <x v="2"/>
    <x v="5"/>
    <x v="92"/>
    <n v="36.5"/>
    <n v="10"/>
    <n v="365"/>
    <s v="Cash"/>
    <s v="Online"/>
    <x v="883"/>
    <b v="1"/>
    <s v="Active Client"/>
    <x v="0"/>
  </r>
  <r>
    <s v="TXN_9381194"/>
    <x v="20"/>
    <x v="3"/>
    <x v="170"/>
    <n v="32"/>
    <n v="6"/>
    <n v="192"/>
    <s v="Cash"/>
    <s v="Online"/>
    <x v="749"/>
    <b v="0"/>
    <s v="Loyal"/>
    <x v="0"/>
  </r>
  <r>
    <s v="TXN_8964461"/>
    <x v="15"/>
    <x v="2"/>
    <x v="14"/>
    <n v="36.5"/>
    <n v="5"/>
    <n v="182.5"/>
    <s v="Cash"/>
    <s v="Online"/>
    <x v="756"/>
    <b v="1"/>
    <s v="Active Client"/>
    <x v="0"/>
  </r>
  <r>
    <s v="TXN_3290537"/>
    <x v="9"/>
    <x v="7"/>
    <x v="29"/>
    <n v="11"/>
    <n v="8"/>
    <n v="88"/>
    <s v="Digital Wallet"/>
    <s v="Online"/>
    <x v="469"/>
    <b v="1"/>
    <s v="Loyal"/>
    <x v="0"/>
  </r>
  <r>
    <s v="TXN_4600404"/>
    <x v="8"/>
    <x v="0"/>
    <x v="125"/>
    <n v="15.5"/>
    <n v="1"/>
    <n v="15.5"/>
    <s v="Cash"/>
    <s v="Online"/>
    <x v="248"/>
    <b v="0"/>
    <s v="Active Client"/>
    <x v="0"/>
  </r>
  <r>
    <s v="TXN_2502580"/>
    <x v="12"/>
    <x v="7"/>
    <x v="86"/>
    <n v="33.5"/>
    <n v="6"/>
    <n v="201"/>
    <s v="Cash"/>
    <s v="Online"/>
    <x v="404"/>
    <b v="1"/>
    <s v="Active Client"/>
    <x v="0"/>
  </r>
  <r>
    <s v="TXN_7102763"/>
    <x v="18"/>
    <x v="2"/>
    <x v="7"/>
    <n v="21.5"/>
    <n v="9"/>
    <n v="193.5"/>
    <s v="Credit Card"/>
    <s v="Online"/>
    <x v="789"/>
    <b v="1"/>
    <s v="Loyal"/>
    <x v="0"/>
  </r>
  <r>
    <s v="TXN_1611841"/>
    <x v="13"/>
    <x v="4"/>
    <x v="13"/>
    <n v="5"/>
    <n v="7"/>
    <n v="35"/>
    <s v="Cash"/>
    <s v="In-store"/>
    <x v="930"/>
    <b v="1"/>
    <s v="Loyal"/>
    <x v="0"/>
  </r>
  <r>
    <s v="TXN_6816540"/>
    <x v="2"/>
    <x v="4"/>
    <x v="15"/>
    <n v="24.5"/>
    <n v="9"/>
    <n v="220.5"/>
    <s v="Digital Wallet"/>
    <s v="Online"/>
    <x v="492"/>
    <b v="1"/>
    <s v="Active Client"/>
    <x v="1"/>
  </r>
  <r>
    <s v="TXN_3235383"/>
    <x v="15"/>
    <x v="2"/>
    <x v="56"/>
    <n v="15.5"/>
    <n v="10"/>
    <n v="155"/>
    <s v="Credit Card"/>
    <s v="In-store"/>
    <x v="70"/>
    <b v="0"/>
    <s v="Active Client"/>
    <x v="1"/>
  </r>
  <r>
    <s v="TXN_2283732"/>
    <x v="4"/>
    <x v="0"/>
    <x v="40"/>
    <n v="5"/>
    <n v="2"/>
    <n v="10"/>
    <s v="Credit Card"/>
    <s v="Online"/>
    <x v="964"/>
    <b v="0"/>
    <s v="Active Client"/>
    <x v="0"/>
  </r>
  <r>
    <s v="TXN_2078985"/>
    <x v="20"/>
    <x v="0"/>
    <x v="118"/>
    <n v="17"/>
    <n v="8"/>
    <n v="136"/>
    <s v="Cash"/>
    <s v="Online"/>
    <x v="61"/>
    <b v="1"/>
    <s v="Loyal"/>
    <x v="0"/>
  </r>
  <r>
    <s v="TXN_1532731"/>
    <x v="19"/>
    <x v="0"/>
    <x v="6"/>
    <n v="29"/>
    <n v="6"/>
    <n v="174"/>
    <s v="Cash"/>
    <s v="In-store"/>
    <x v="665"/>
    <b v="0"/>
    <s v="Loyal"/>
    <x v="0"/>
  </r>
  <r>
    <s v="TXN_6400673"/>
    <x v="15"/>
    <x v="7"/>
    <x v="168"/>
    <n v="17"/>
    <n v="8"/>
    <n v="136"/>
    <s v="Cash"/>
    <s v="Online"/>
    <x v="519"/>
    <b v="1"/>
    <s v="Active Client"/>
    <x v="0"/>
  </r>
  <r>
    <s v="TXN_4772232"/>
    <x v="3"/>
    <x v="6"/>
    <x v="142"/>
    <n v="27.5"/>
    <n v="8"/>
    <n v="220"/>
    <s v="Digital Wallet"/>
    <s v="Online"/>
    <x v="979"/>
    <b v="1"/>
    <s v="Loyal"/>
    <x v="1"/>
  </r>
  <r>
    <s v="TXN_8402616"/>
    <x v="14"/>
    <x v="0"/>
    <x v="6"/>
    <n v="29"/>
    <n v="9"/>
    <n v="261"/>
    <s v="Credit Card"/>
    <s v="Online"/>
    <x v="443"/>
    <b v="1"/>
    <s v="Loyal"/>
    <x v="0"/>
  </r>
  <r>
    <s v="TXN_4677874"/>
    <x v="17"/>
    <x v="1"/>
    <x v="81"/>
    <n v="15.5"/>
    <n v="4"/>
    <n v="62"/>
    <s v="Digital Wallet"/>
    <s v="In-store"/>
    <x v="887"/>
    <b v="1"/>
    <s v="Active Client"/>
    <x v="0"/>
  </r>
  <r>
    <s v="TXN_4412872"/>
    <x v="4"/>
    <x v="0"/>
    <x v="37"/>
    <n v="24.5"/>
    <n v="9"/>
    <n v="220.5"/>
    <s v="Cash"/>
    <s v="Online"/>
    <x v="60"/>
    <b v="1"/>
    <s v="Active Client"/>
    <x v="0"/>
  </r>
  <r>
    <s v="TXN_1675317"/>
    <x v="17"/>
    <x v="0"/>
    <x v="38"/>
    <n v="21.5"/>
    <n v="5"/>
    <n v="107.5"/>
    <s v="Credit Card"/>
    <s v="Online"/>
    <x v="197"/>
    <b v="1"/>
    <s v="Active Client"/>
    <x v="0"/>
  </r>
  <r>
    <s v="TXN_7340887"/>
    <x v="1"/>
    <x v="7"/>
    <x v="131"/>
    <n v="21.5"/>
    <n v="2"/>
    <n v="43"/>
    <s v="Cash"/>
    <s v="Online"/>
    <x v="397"/>
    <b v="1"/>
    <s v="Active Client"/>
    <x v="1"/>
  </r>
  <r>
    <s v="TXN_4268375"/>
    <x v="0"/>
    <x v="3"/>
    <x v="59"/>
    <n v="11"/>
    <n v="7"/>
    <n v="77"/>
    <s v="Cash"/>
    <s v="Online"/>
    <x v="1026"/>
    <b v="1"/>
    <s v="Loyal"/>
    <x v="0"/>
  </r>
  <r>
    <s v="TXN_8358524"/>
    <x v="4"/>
    <x v="5"/>
    <x v="198"/>
    <n v="39.5"/>
    <n v="6"/>
    <n v="237"/>
    <s v="Cash"/>
    <s v="Online"/>
    <x v="939"/>
    <b v="0"/>
    <s v="Active Client"/>
    <x v="0"/>
  </r>
  <r>
    <s v="TXN_9275757"/>
    <x v="4"/>
    <x v="5"/>
    <x v="19"/>
    <n v="23"/>
    <n v="1"/>
    <n v="23"/>
    <s v="Credit Card"/>
    <s v="In-store"/>
    <x v="973"/>
    <b v="1"/>
    <s v="Active Client"/>
    <x v="1"/>
  </r>
  <r>
    <s v="TXN_1076981"/>
    <x v="23"/>
    <x v="1"/>
    <x v="73"/>
    <n v="20"/>
    <n v="3"/>
    <n v="60"/>
    <s v="Digital Wallet"/>
    <s v="In-store"/>
    <x v="901"/>
    <b v="1"/>
    <s v="Loyal"/>
    <x v="1"/>
  </r>
  <r>
    <s v="TXN_9043280"/>
    <x v="18"/>
    <x v="7"/>
    <x v="82"/>
    <n v="20"/>
    <n v="7"/>
    <n v="140"/>
    <s v="Cash"/>
    <s v="In-store"/>
    <x v="526"/>
    <b v="1"/>
    <s v="Loyal"/>
    <x v="0"/>
  </r>
  <r>
    <s v="TXN_2733978"/>
    <x v="22"/>
    <x v="3"/>
    <x v="59"/>
    <n v="11"/>
    <n v="9"/>
    <n v="99"/>
    <s v="Digital Wallet"/>
    <s v="Online"/>
    <x v="989"/>
    <b v="0"/>
    <s v="Loyal"/>
    <x v="0"/>
  </r>
  <r>
    <s v="TXN_9509161"/>
    <x v="4"/>
    <x v="7"/>
    <x v="76"/>
    <n v="12.5"/>
    <n v="9"/>
    <n v="112.5"/>
    <s v="Digital Wallet"/>
    <s v="In-store"/>
    <x v="607"/>
    <b v="0"/>
    <s v="Active Client"/>
    <x v="0"/>
  </r>
  <r>
    <s v="TXN_8789567"/>
    <x v="19"/>
    <x v="5"/>
    <x v="109"/>
    <n v="12.5"/>
    <n v="8"/>
    <n v="100"/>
    <s v="Cash"/>
    <s v="In-store"/>
    <x v="1027"/>
    <b v="0"/>
    <s v="Loyal"/>
    <x v="1"/>
  </r>
  <r>
    <s v="TXN_1588521"/>
    <x v="2"/>
    <x v="0"/>
    <x v="38"/>
    <n v="21.5"/>
    <n v="3"/>
    <n v="64.5"/>
    <s v="Cash"/>
    <s v="Online"/>
    <x v="448"/>
    <b v="0"/>
    <s v="Active Client"/>
    <x v="1"/>
  </r>
  <r>
    <s v="TXN_5400932"/>
    <x v="15"/>
    <x v="4"/>
    <x v="15"/>
    <n v="24.5"/>
    <n v="10"/>
    <n v="245"/>
    <s v="Credit Card"/>
    <s v="Online"/>
    <x v="147"/>
    <b v="0"/>
    <s v="Active Client"/>
    <x v="0"/>
  </r>
  <r>
    <s v="TXN_3978068"/>
    <x v="21"/>
    <x v="4"/>
    <x v="178"/>
    <n v="35"/>
    <n v="1"/>
    <n v="35"/>
    <s v="Cash"/>
    <s v="In-store"/>
    <x v="924"/>
    <b v="1"/>
    <s v="Active Client"/>
    <x v="0"/>
  </r>
  <r>
    <s v="TXN_1897179"/>
    <x v="4"/>
    <x v="6"/>
    <x v="79"/>
    <n v="6.5"/>
    <n v="5"/>
    <n v="32.5"/>
    <s v="Credit Card"/>
    <s v="Online"/>
    <x v="133"/>
    <b v="1"/>
    <s v="Active Client"/>
    <x v="1"/>
  </r>
  <r>
    <s v="TXN_4538100"/>
    <x v="20"/>
    <x v="2"/>
    <x v="128"/>
    <n v="12.5"/>
    <n v="2"/>
    <n v="25"/>
    <s v="Cash"/>
    <s v="In-store"/>
    <x v="472"/>
    <b v="1"/>
    <s v="Loyal"/>
    <x v="0"/>
  </r>
  <r>
    <s v="TXN_5229606"/>
    <x v="21"/>
    <x v="2"/>
    <x v="128"/>
    <n v="12.5"/>
    <n v="1"/>
    <n v="12.5"/>
    <s v="Cash"/>
    <s v="In-store"/>
    <x v="399"/>
    <b v="1"/>
    <s v="Active Client"/>
    <x v="1"/>
  </r>
  <r>
    <s v="TXN_5451213"/>
    <x v="18"/>
    <x v="6"/>
    <x v="77"/>
    <n v="35"/>
    <n v="9"/>
    <n v="315"/>
    <s v="Digital Wallet"/>
    <s v="In-store"/>
    <x v="521"/>
    <b v="1"/>
    <s v="Loyal"/>
    <x v="0"/>
  </r>
  <r>
    <s v="TXN_3923323"/>
    <x v="0"/>
    <x v="1"/>
    <x v="138"/>
    <n v="30.5"/>
    <n v="2"/>
    <n v="61"/>
    <s v="Cash"/>
    <s v="Online"/>
    <x v="354"/>
    <b v="1"/>
    <s v="Loyal"/>
    <x v="0"/>
  </r>
  <r>
    <s v="TXN_1500424"/>
    <x v="23"/>
    <x v="2"/>
    <x v="115"/>
    <n v="39.5"/>
    <n v="9"/>
    <n v="355.5"/>
    <s v="Digital Wallet"/>
    <s v="Online"/>
    <x v="634"/>
    <b v="0"/>
    <s v="Loyal"/>
    <x v="1"/>
  </r>
  <r>
    <s v="TXN_2893807"/>
    <x v="22"/>
    <x v="5"/>
    <x v="92"/>
    <n v="36.5"/>
    <n v="4"/>
    <n v="146"/>
    <s v="Digital Wallet"/>
    <s v="Online"/>
    <x v="371"/>
    <b v="1"/>
    <s v="Loyal"/>
    <x v="0"/>
  </r>
  <r>
    <s v="TXN_5152166"/>
    <x v="23"/>
    <x v="1"/>
    <x v="73"/>
    <n v="20"/>
    <n v="10"/>
    <n v="200"/>
    <s v="Cash"/>
    <s v="In-store"/>
    <x v="749"/>
    <b v="1"/>
    <s v="Loyal"/>
    <x v="0"/>
  </r>
  <r>
    <s v="TXN_6452444"/>
    <x v="0"/>
    <x v="4"/>
    <x v="158"/>
    <n v="11"/>
    <n v="6"/>
    <n v="66"/>
    <s v="Credit Card"/>
    <s v="Online"/>
    <x v="98"/>
    <b v="1"/>
    <s v="Loyal"/>
    <x v="1"/>
  </r>
  <r>
    <s v="TXN_4960977"/>
    <x v="9"/>
    <x v="0"/>
    <x v="54"/>
    <n v="27.5"/>
    <n v="7"/>
    <n v="192.5"/>
    <s v="Digital Wallet"/>
    <s v="Online"/>
    <x v="712"/>
    <b v="1"/>
    <s v="Loyal"/>
    <x v="0"/>
  </r>
  <r>
    <s v="TXN_3903796"/>
    <x v="24"/>
    <x v="3"/>
    <x v="155"/>
    <n v="35"/>
    <n v="8"/>
    <n v="280"/>
    <s v="Credit Card"/>
    <s v="Online"/>
    <x v="850"/>
    <b v="0"/>
    <s v="Active Client"/>
    <x v="0"/>
  </r>
  <r>
    <s v="TXN_5360194"/>
    <x v="11"/>
    <x v="6"/>
    <x v="100"/>
    <n v="15.5"/>
    <n v="6"/>
    <n v="93"/>
    <s v="Credit Card"/>
    <s v="In-store"/>
    <x v="1028"/>
    <b v="1"/>
    <s v="Active Client"/>
    <x v="0"/>
  </r>
  <r>
    <s v="TXN_3126774"/>
    <x v="5"/>
    <x v="5"/>
    <x v="91"/>
    <n v="21.5"/>
    <n v="5"/>
    <n v="107.5"/>
    <s v="Digital Wallet"/>
    <s v="In-store"/>
    <x v="1029"/>
    <b v="0"/>
    <s v="Loyal"/>
    <x v="1"/>
  </r>
  <r>
    <s v="TXN_5387968"/>
    <x v="16"/>
    <x v="5"/>
    <x v="88"/>
    <n v="5"/>
    <n v="2"/>
    <n v="10"/>
    <s v="Digital Wallet"/>
    <s v="Online"/>
    <x v="136"/>
    <b v="1"/>
    <s v="Loyal"/>
    <x v="0"/>
  </r>
  <r>
    <s v="TXN_6498807"/>
    <x v="6"/>
    <x v="5"/>
    <x v="114"/>
    <n v="20"/>
    <n v="3"/>
    <n v="60"/>
    <s v="Digital Wallet"/>
    <s v="Online"/>
    <x v="53"/>
    <b v="1"/>
    <s v="Loyal"/>
    <x v="0"/>
  </r>
  <r>
    <s v="TXN_9490479"/>
    <x v="7"/>
    <x v="2"/>
    <x v="28"/>
    <n v="27.5"/>
    <n v="8"/>
    <n v="220"/>
    <s v="Digital Wallet"/>
    <s v="In-store"/>
    <x v="883"/>
    <b v="1"/>
    <s v="Active Client"/>
    <x v="0"/>
  </r>
  <r>
    <s v="TXN_8551782"/>
    <x v="10"/>
    <x v="0"/>
    <x v="148"/>
    <n v="38"/>
    <n v="4"/>
    <n v="152"/>
    <s v="Digital Wallet"/>
    <s v="In-store"/>
    <x v="949"/>
    <b v="0"/>
    <s v="Active Client"/>
    <x v="0"/>
  </r>
  <r>
    <s v="TXN_4742699"/>
    <x v="9"/>
    <x v="3"/>
    <x v="136"/>
    <n v="12.5"/>
    <n v="9"/>
    <n v="112.5"/>
    <s v="Credit Card"/>
    <s v="In-store"/>
    <x v="1030"/>
    <b v="1"/>
    <s v="Loyal"/>
    <x v="0"/>
  </r>
  <r>
    <s v="TXN_1321886"/>
    <x v="19"/>
    <x v="5"/>
    <x v="161"/>
    <n v="26"/>
    <n v="3"/>
    <n v="78"/>
    <s v="Credit Card"/>
    <s v="Online"/>
    <x v="894"/>
    <b v="0"/>
    <s v="Loyal"/>
    <x v="1"/>
  </r>
  <r>
    <s v="TXN_1614186"/>
    <x v="5"/>
    <x v="7"/>
    <x v="31"/>
    <n v="26"/>
    <n v="5"/>
    <n v="130"/>
    <s v="Digital Wallet"/>
    <s v="In-store"/>
    <x v="763"/>
    <b v="1"/>
    <s v="Loyal"/>
    <x v="0"/>
  </r>
  <r>
    <s v="TXN_4422429"/>
    <x v="15"/>
    <x v="5"/>
    <x v="198"/>
    <n v="39.5"/>
    <n v="10"/>
    <n v="395"/>
    <s v="Cash"/>
    <s v="Online"/>
    <x v="401"/>
    <b v="0"/>
    <s v="Active Client"/>
    <x v="0"/>
  </r>
  <r>
    <s v="TXN_5192394"/>
    <x v="16"/>
    <x v="0"/>
    <x v="24"/>
    <n v="36.5"/>
    <n v="3"/>
    <n v="109.5"/>
    <s v="Cash"/>
    <s v="In-store"/>
    <x v="969"/>
    <b v="1"/>
    <s v="Loyal"/>
    <x v="0"/>
  </r>
  <r>
    <s v="TXN_3760555"/>
    <x v="17"/>
    <x v="3"/>
    <x v="45"/>
    <n v="20"/>
    <n v="2"/>
    <n v="40"/>
    <s v="Cash"/>
    <s v="In-store"/>
    <x v="426"/>
    <b v="1"/>
    <s v="Active Client"/>
    <x v="0"/>
  </r>
  <r>
    <s v="TXN_8473780"/>
    <x v="10"/>
    <x v="6"/>
    <x v="79"/>
    <n v="6.5"/>
    <n v="8"/>
    <n v="52"/>
    <s v="Digital Wallet"/>
    <s v="Online"/>
    <x v="830"/>
    <b v="1"/>
    <s v="Active Client"/>
    <x v="1"/>
  </r>
  <r>
    <s v="TXN_2172684"/>
    <x v="10"/>
    <x v="1"/>
    <x v="102"/>
    <n v="8"/>
    <n v="3"/>
    <n v="24"/>
    <s v="Credit Card"/>
    <s v="In-store"/>
    <x v="924"/>
    <b v="1"/>
    <s v="Active Client"/>
    <x v="0"/>
  </r>
  <r>
    <s v="TXN_1162568"/>
    <x v="15"/>
    <x v="5"/>
    <x v="91"/>
    <n v="21.5"/>
    <n v="10"/>
    <n v="215"/>
    <s v="Cash"/>
    <s v="Online"/>
    <x v="584"/>
    <b v="1"/>
    <s v="Active Client"/>
    <x v="1"/>
  </r>
  <r>
    <s v="TXN_2312836"/>
    <x v="0"/>
    <x v="2"/>
    <x v="9"/>
    <n v="38"/>
    <n v="5"/>
    <n v="190"/>
    <s v="Digital Wallet"/>
    <s v="Online"/>
    <x v="239"/>
    <b v="0"/>
    <s v="Loyal"/>
    <x v="0"/>
  </r>
  <r>
    <s v="TXN_8500549"/>
    <x v="12"/>
    <x v="2"/>
    <x v="78"/>
    <n v="23"/>
    <n v="9"/>
    <n v="207"/>
    <s v="Cash"/>
    <s v="Online"/>
    <x v="123"/>
    <b v="0"/>
    <s v="Active Client"/>
    <x v="1"/>
  </r>
  <r>
    <s v="TXN_2620660"/>
    <x v="9"/>
    <x v="2"/>
    <x v="28"/>
    <n v="27.5"/>
    <n v="10"/>
    <n v="275"/>
    <s v="Credit Card"/>
    <s v="In-store"/>
    <x v="1031"/>
    <b v="0"/>
    <s v="Loyal"/>
    <x v="0"/>
  </r>
  <r>
    <s v="TXN_6551677"/>
    <x v="2"/>
    <x v="7"/>
    <x v="31"/>
    <n v="26"/>
    <n v="9"/>
    <n v="234"/>
    <s v="Digital Wallet"/>
    <s v="Online"/>
    <x v="933"/>
    <b v="1"/>
    <s v="Active Client"/>
    <x v="1"/>
  </r>
  <r>
    <s v="TXN_5365083"/>
    <x v="7"/>
    <x v="1"/>
    <x v="156"/>
    <n v="33.5"/>
    <n v="10"/>
    <n v="335"/>
    <s v="Credit Card"/>
    <s v="Online"/>
    <x v="1008"/>
    <b v="1"/>
    <s v="Active Client"/>
    <x v="0"/>
  </r>
  <r>
    <s v="TXN_6288656"/>
    <x v="11"/>
    <x v="3"/>
    <x v="123"/>
    <n v="9.5"/>
    <n v="10"/>
    <n v="95"/>
    <s v="Credit Card"/>
    <s v="Online"/>
    <x v="288"/>
    <b v="0"/>
    <s v="Active Client"/>
    <x v="0"/>
  </r>
  <r>
    <s v="TXN_1205286"/>
    <x v="14"/>
    <x v="0"/>
    <x v="6"/>
    <n v="29"/>
    <n v="4"/>
    <n v="116"/>
    <s v="Cash"/>
    <s v="In-store"/>
    <x v="195"/>
    <b v="0"/>
    <s v="Loyal"/>
    <x v="0"/>
  </r>
  <r>
    <s v="TXN_4480140"/>
    <x v="17"/>
    <x v="1"/>
    <x v="174"/>
    <n v="14"/>
    <n v="7"/>
    <n v="98"/>
    <s v="Credit Card"/>
    <s v="In-store"/>
    <x v="1032"/>
    <b v="0"/>
    <s v="Active Client"/>
    <x v="1"/>
  </r>
  <r>
    <s v="TXN_6062230"/>
    <x v="16"/>
    <x v="0"/>
    <x v="134"/>
    <n v="9.5"/>
    <n v="4"/>
    <n v="38"/>
    <s v="Credit Card"/>
    <s v="In-store"/>
    <x v="145"/>
    <b v="1"/>
    <s v="Loyal"/>
    <x v="1"/>
  </r>
  <r>
    <s v="TXN_6447649"/>
    <x v="0"/>
    <x v="4"/>
    <x v="15"/>
    <n v="24.5"/>
    <n v="4"/>
    <n v="98"/>
    <s v="Cash"/>
    <s v="Online"/>
    <x v="245"/>
    <b v="0"/>
    <s v="Loyal"/>
    <x v="0"/>
  </r>
  <r>
    <s v="TXN_8572474"/>
    <x v="12"/>
    <x v="4"/>
    <x v="116"/>
    <n v="29"/>
    <n v="4"/>
    <n v="116"/>
    <s v="Cash"/>
    <s v="Online"/>
    <x v="434"/>
    <b v="1"/>
    <s v="Active Client"/>
    <x v="0"/>
  </r>
  <r>
    <s v="TXN_3785882"/>
    <x v="12"/>
    <x v="5"/>
    <x v="95"/>
    <n v="29"/>
    <n v="6"/>
    <n v="174"/>
    <s v="Credit Card"/>
    <s v="Online"/>
    <x v="547"/>
    <b v="1"/>
    <s v="Active Client"/>
    <x v="1"/>
  </r>
  <r>
    <s v="TXN_4923775"/>
    <x v="13"/>
    <x v="7"/>
    <x v="75"/>
    <n v="23"/>
    <n v="1"/>
    <n v="23"/>
    <s v="Digital Wallet"/>
    <s v="In-store"/>
    <x v="226"/>
    <b v="0"/>
    <s v="Loyal"/>
    <x v="0"/>
  </r>
  <r>
    <s v="TXN_3528512"/>
    <x v="3"/>
    <x v="4"/>
    <x v="11"/>
    <n v="20"/>
    <n v="3"/>
    <n v="60"/>
    <s v="Digital Wallet"/>
    <s v="In-store"/>
    <x v="701"/>
    <b v="0"/>
    <s v="Loyal"/>
    <x v="0"/>
  </r>
  <r>
    <s v="TXN_5653315"/>
    <x v="16"/>
    <x v="7"/>
    <x v="33"/>
    <n v="39.5"/>
    <n v="8"/>
    <n v="316"/>
    <s v="Cash"/>
    <s v="In-store"/>
    <x v="102"/>
    <b v="0"/>
    <s v="Loyal"/>
    <x v="0"/>
  </r>
  <r>
    <s v="TXN_3226342"/>
    <x v="18"/>
    <x v="1"/>
    <x v="97"/>
    <n v="6.5"/>
    <n v="8"/>
    <n v="52"/>
    <s v="Digital Wallet"/>
    <s v="Online"/>
    <x v="479"/>
    <b v="1"/>
    <s v="Loyal"/>
    <x v="1"/>
  </r>
  <r>
    <s v="TXN_3599175"/>
    <x v="23"/>
    <x v="0"/>
    <x v="3"/>
    <n v="12.5"/>
    <n v="5"/>
    <n v="62.5"/>
    <s v="Cash"/>
    <s v="In-store"/>
    <x v="30"/>
    <b v="0"/>
    <s v="Loyal"/>
    <x v="1"/>
  </r>
  <r>
    <s v="TXN_1164425"/>
    <x v="5"/>
    <x v="6"/>
    <x v="79"/>
    <n v="6.5"/>
    <n v="3"/>
    <n v="19.5"/>
    <s v="Credit Card"/>
    <s v="In-store"/>
    <x v="388"/>
    <b v="1"/>
    <s v="Loyal"/>
    <x v="0"/>
  </r>
  <r>
    <s v="TXN_1453676"/>
    <x v="17"/>
    <x v="7"/>
    <x v="76"/>
    <n v="12.5"/>
    <n v="8"/>
    <n v="100"/>
    <s v="Digital Wallet"/>
    <s v="In-store"/>
    <x v="216"/>
    <b v="1"/>
    <s v="Active Client"/>
    <x v="0"/>
  </r>
  <r>
    <s v="TXN_9912310"/>
    <x v="20"/>
    <x v="0"/>
    <x v="105"/>
    <n v="26"/>
    <n v="10"/>
    <n v="260"/>
    <s v="Cash"/>
    <s v="In-store"/>
    <x v="903"/>
    <b v="0"/>
    <s v="Loyal"/>
    <x v="0"/>
  </r>
  <r>
    <s v="TXN_7384325"/>
    <x v="11"/>
    <x v="2"/>
    <x v="115"/>
    <n v="39.5"/>
    <n v="6"/>
    <n v="237"/>
    <s v="Cash"/>
    <s v="Online"/>
    <x v="1002"/>
    <b v="0"/>
    <s v="Active Client"/>
    <x v="1"/>
  </r>
  <r>
    <s v="TXN_7763038"/>
    <x v="2"/>
    <x v="7"/>
    <x v="51"/>
    <n v="14"/>
    <n v="4"/>
    <n v="56"/>
    <s v="Digital Wallet"/>
    <s v="Online"/>
    <x v="270"/>
    <b v="0"/>
    <s v="Active Client"/>
    <x v="0"/>
  </r>
  <r>
    <s v="TXN_3125910"/>
    <x v="0"/>
    <x v="7"/>
    <x v="145"/>
    <n v="38"/>
    <n v="9"/>
    <n v="342"/>
    <s v="Digital Wallet"/>
    <s v="In-store"/>
    <x v="151"/>
    <b v="0"/>
    <s v="Loyal"/>
    <x v="0"/>
  </r>
  <r>
    <s v="TXN_9924831"/>
    <x v="7"/>
    <x v="0"/>
    <x v="118"/>
    <n v="17"/>
    <n v="2"/>
    <n v="34"/>
    <s v="Cash"/>
    <s v="In-store"/>
    <x v="111"/>
    <b v="1"/>
    <s v="Active Client"/>
    <x v="1"/>
  </r>
  <r>
    <s v="TXN_5395023"/>
    <x v="2"/>
    <x v="5"/>
    <x v="88"/>
    <n v="5"/>
    <n v="9"/>
    <n v="45"/>
    <s v="Cash"/>
    <s v="In-store"/>
    <x v="660"/>
    <b v="0"/>
    <s v="Active Client"/>
    <x v="0"/>
  </r>
  <r>
    <s v="TXN_9115901"/>
    <x v="21"/>
    <x v="7"/>
    <x v="98"/>
    <n v="30.5"/>
    <n v="6"/>
    <n v="183"/>
    <s v="Cash"/>
    <s v="Online"/>
    <x v="836"/>
    <b v="1"/>
    <s v="Active Client"/>
    <x v="0"/>
  </r>
  <r>
    <s v="TXN_8750712"/>
    <x v="1"/>
    <x v="7"/>
    <x v="61"/>
    <n v="35"/>
    <n v="9"/>
    <n v="315"/>
    <s v="Credit Card"/>
    <s v="In-store"/>
    <x v="699"/>
    <b v="1"/>
    <s v="Active Client"/>
    <x v="0"/>
  </r>
  <r>
    <s v="TXN_3722570"/>
    <x v="14"/>
    <x v="1"/>
    <x v="120"/>
    <n v="23"/>
    <n v="6"/>
    <n v="138"/>
    <s v="Credit Card"/>
    <s v="Online"/>
    <x v="1032"/>
    <b v="1"/>
    <s v="Loyal"/>
    <x v="1"/>
  </r>
  <r>
    <s v="TXN_5866259"/>
    <x v="0"/>
    <x v="4"/>
    <x v="116"/>
    <n v="29"/>
    <n v="7"/>
    <n v="203"/>
    <s v="Cash"/>
    <s v="Online"/>
    <x v="369"/>
    <b v="1"/>
    <s v="Loyal"/>
    <x v="0"/>
  </r>
  <r>
    <s v="TXN_9049596"/>
    <x v="14"/>
    <x v="3"/>
    <x v="113"/>
    <n v="6.5"/>
    <n v="4"/>
    <n v="26"/>
    <s v="Credit Card"/>
    <s v="Online"/>
    <x v="923"/>
    <b v="0"/>
    <s v="Loyal"/>
    <x v="0"/>
  </r>
  <r>
    <s v="TXN_8471690"/>
    <x v="14"/>
    <x v="5"/>
    <x v="85"/>
    <n v="27.5"/>
    <n v="3"/>
    <n v="82.5"/>
    <s v="Credit Card"/>
    <s v="Online"/>
    <x v="3"/>
    <b v="1"/>
    <s v="Loyal"/>
    <x v="0"/>
  </r>
  <r>
    <s v="TXN_5701415"/>
    <x v="18"/>
    <x v="3"/>
    <x v="101"/>
    <n v="15.5"/>
    <n v="10"/>
    <n v="155"/>
    <s v="Credit Card"/>
    <s v="Online"/>
    <x v="263"/>
    <b v="1"/>
    <s v="Loyal"/>
    <x v="0"/>
  </r>
  <r>
    <s v="TXN_2394851"/>
    <x v="15"/>
    <x v="0"/>
    <x v="105"/>
    <n v="26"/>
    <n v="2"/>
    <n v="52"/>
    <s v="Digital Wallet"/>
    <s v="Online"/>
    <x v="212"/>
    <b v="1"/>
    <s v="Active Client"/>
    <x v="0"/>
  </r>
  <r>
    <s v="TXN_5187952"/>
    <x v="1"/>
    <x v="6"/>
    <x v="99"/>
    <n v="21.5"/>
    <n v="8"/>
    <n v="172"/>
    <s v="Credit Card"/>
    <s v="In-store"/>
    <x v="597"/>
    <b v="0"/>
    <s v="Active Client"/>
    <x v="1"/>
  </r>
  <r>
    <s v="TXN_7908840"/>
    <x v="15"/>
    <x v="0"/>
    <x v="16"/>
    <n v="39.5"/>
    <n v="7"/>
    <n v="276.5"/>
    <s v="Digital Wallet"/>
    <s v="Online"/>
    <x v="827"/>
    <b v="1"/>
    <s v="Active Client"/>
    <x v="0"/>
  </r>
  <r>
    <s v="TXN_8875381"/>
    <x v="7"/>
    <x v="5"/>
    <x v="19"/>
    <n v="23"/>
    <n v="1"/>
    <n v="23"/>
    <s v="Credit Card"/>
    <s v="In-store"/>
    <x v="2"/>
    <b v="0"/>
    <s v="Active Client"/>
    <x v="1"/>
  </r>
  <r>
    <s v="TXN_7277176"/>
    <x v="16"/>
    <x v="2"/>
    <x v="14"/>
    <n v="36.5"/>
    <n v="9"/>
    <n v="328.5"/>
    <s v="Credit Card"/>
    <s v="In-store"/>
    <x v="798"/>
    <b v="1"/>
    <s v="Loyal"/>
    <x v="0"/>
  </r>
  <r>
    <s v="TXN_9925103"/>
    <x v="15"/>
    <x v="7"/>
    <x v="31"/>
    <n v="26"/>
    <n v="10"/>
    <n v="260"/>
    <s v="Digital Wallet"/>
    <s v="In-store"/>
    <x v="972"/>
    <b v="1"/>
    <s v="Active Client"/>
    <x v="0"/>
  </r>
  <r>
    <s v="TXN_2494638"/>
    <x v="22"/>
    <x v="2"/>
    <x v="78"/>
    <n v="23"/>
    <n v="7"/>
    <n v="161"/>
    <s v="Cash"/>
    <s v="In-store"/>
    <x v="604"/>
    <b v="0"/>
    <s v="Loyal"/>
    <x v="0"/>
  </r>
  <r>
    <s v="TXN_2602423"/>
    <x v="0"/>
    <x v="6"/>
    <x v="124"/>
    <n v="29"/>
    <n v="8"/>
    <n v="232"/>
    <s v="Digital Wallet"/>
    <s v="Online"/>
    <x v="889"/>
    <b v="1"/>
    <s v="Loyal"/>
    <x v="0"/>
  </r>
  <r>
    <s v="TXN_4494180"/>
    <x v="4"/>
    <x v="3"/>
    <x v="21"/>
    <n v="18.5"/>
    <n v="4"/>
    <n v="74"/>
    <s v="Credit Card"/>
    <s v="Online"/>
    <x v="693"/>
    <b v="1"/>
    <s v="Active Client"/>
    <x v="1"/>
  </r>
  <r>
    <s v="TXN_3395055"/>
    <x v="1"/>
    <x v="4"/>
    <x v="20"/>
    <n v="18.5"/>
    <n v="7"/>
    <n v="129.5"/>
    <s v="Cash"/>
    <s v="In-store"/>
    <x v="1024"/>
    <b v="1"/>
    <s v="Active Client"/>
    <x v="0"/>
  </r>
  <r>
    <s v="TXN_5069428"/>
    <x v="22"/>
    <x v="0"/>
    <x v="38"/>
    <n v="21.5"/>
    <n v="6"/>
    <n v="129"/>
    <s v="Credit Card"/>
    <s v="In-store"/>
    <x v="38"/>
    <b v="0"/>
    <s v="Loyal"/>
    <x v="0"/>
  </r>
  <r>
    <s v="TXN_9262610"/>
    <x v="12"/>
    <x v="0"/>
    <x v="3"/>
    <n v="12.5"/>
    <n v="7"/>
    <n v="87.5"/>
    <s v="Digital Wallet"/>
    <s v="In-store"/>
    <x v="189"/>
    <b v="1"/>
    <s v="Active Client"/>
    <x v="0"/>
  </r>
  <r>
    <s v="TXN_9469288"/>
    <x v="6"/>
    <x v="0"/>
    <x v="27"/>
    <n v="20"/>
    <n v="8"/>
    <n v="160"/>
    <s v="Digital Wallet"/>
    <s v="Online"/>
    <x v="421"/>
    <b v="0"/>
    <s v="Loyal"/>
    <x v="0"/>
  </r>
  <r>
    <s v="TXN_1854685"/>
    <x v="16"/>
    <x v="7"/>
    <x v="76"/>
    <n v="12.5"/>
    <n v="10"/>
    <n v="125"/>
    <s v="Credit Card"/>
    <s v="Online"/>
    <x v="178"/>
    <b v="0"/>
    <s v="Loyal"/>
    <x v="0"/>
  </r>
  <r>
    <s v="TXN_7409081"/>
    <x v="19"/>
    <x v="4"/>
    <x v="53"/>
    <n v="33.5"/>
    <n v="9"/>
    <n v="301.5"/>
    <s v="Cash"/>
    <s v="In-store"/>
    <x v="196"/>
    <b v="1"/>
    <s v="Loyal"/>
    <x v="0"/>
  </r>
  <r>
    <s v="TXN_5291414"/>
    <x v="18"/>
    <x v="0"/>
    <x v="42"/>
    <n v="14"/>
    <n v="7"/>
    <n v="98"/>
    <s v="Credit Card"/>
    <s v="In-store"/>
    <x v="66"/>
    <b v="1"/>
    <s v="Loyal"/>
    <x v="0"/>
  </r>
  <r>
    <s v="TXN_2100495"/>
    <x v="4"/>
    <x v="7"/>
    <x v="61"/>
    <n v="35"/>
    <n v="7"/>
    <n v="245"/>
    <s v="Cash"/>
    <s v="In-store"/>
    <x v="251"/>
    <b v="1"/>
    <s v="Active Client"/>
    <x v="0"/>
  </r>
  <r>
    <s v="TXN_7349738"/>
    <x v="18"/>
    <x v="6"/>
    <x v="157"/>
    <n v="9.5"/>
    <n v="5"/>
    <n v="47.5"/>
    <s v="Cash"/>
    <s v="In-store"/>
    <x v="453"/>
    <b v="1"/>
    <s v="Loyal"/>
    <x v="0"/>
  </r>
  <r>
    <s v="TXN_7565362"/>
    <x v="16"/>
    <x v="7"/>
    <x v="82"/>
    <n v="20"/>
    <n v="1"/>
    <n v="20"/>
    <s v="Credit Card"/>
    <s v="In-store"/>
    <x v="266"/>
    <b v="0"/>
    <s v="Loyal"/>
    <x v="0"/>
  </r>
  <r>
    <s v="TXN_2848763"/>
    <x v="12"/>
    <x v="2"/>
    <x v="78"/>
    <n v="23"/>
    <n v="2"/>
    <n v="46"/>
    <s v="Cash"/>
    <s v="In-store"/>
    <x v="570"/>
    <b v="0"/>
    <s v="Active Client"/>
    <x v="0"/>
  </r>
  <r>
    <s v="TXN_8231269"/>
    <x v="3"/>
    <x v="5"/>
    <x v="84"/>
    <n v="33.5"/>
    <n v="10"/>
    <n v="335"/>
    <s v="Digital Wallet"/>
    <s v="Online"/>
    <x v="1033"/>
    <b v="1"/>
    <s v="Loyal"/>
    <x v="1"/>
  </r>
  <r>
    <s v="TXN_3646423"/>
    <x v="22"/>
    <x v="7"/>
    <x v="98"/>
    <n v="30.5"/>
    <n v="7"/>
    <n v="213.5"/>
    <s v="Credit Card"/>
    <s v="Online"/>
    <x v="378"/>
    <b v="1"/>
    <s v="Loyal"/>
    <x v="0"/>
  </r>
  <r>
    <s v="TXN_7654337"/>
    <x v="20"/>
    <x v="3"/>
    <x v="127"/>
    <n v="33.5"/>
    <n v="4"/>
    <n v="134"/>
    <s v="Digital Wallet"/>
    <s v="In-store"/>
    <x v="364"/>
    <b v="0"/>
    <s v="Loyal"/>
    <x v="0"/>
  </r>
  <r>
    <s v="TXN_7985058"/>
    <x v="23"/>
    <x v="4"/>
    <x v="116"/>
    <n v="29"/>
    <n v="5"/>
    <n v="145"/>
    <s v="Cash"/>
    <s v="In-store"/>
    <x v="340"/>
    <b v="0"/>
    <s v="Loyal"/>
    <x v="0"/>
  </r>
  <r>
    <s v="TXN_5151843"/>
    <x v="17"/>
    <x v="3"/>
    <x v="170"/>
    <n v="32"/>
    <n v="2"/>
    <n v="64"/>
    <s v="Cash"/>
    <s v="Online"/>
    <x v="701"/>
    <b v="1"/>
    <s v="Active Client"/>
    <x v="0"/>
  </r>
  <r>
    <s v="TXN_5061076"/>
    <x v="16"/>
    <x v="4"/>
    <x v="158"/>
    <n v="11"/>
    <n v="3"/>
    <n v="33"/>
    <s v="Cash"/>
    <s v="In-store"/>
    <x v="1010"/>
    <b v="1"/>
    <s v="Loyal"/>
    <x v="1"/>
  </r>
  <r>
    <s v="TXN_6958368"/>
    <x v="6"/>
    <x v="4"/>
    <x v="18"/>
    <n v="21.5"/>
    <n v="9"/>
    <n v="193.5"/>
    <s v="Cash"/>
    <s v="In-store"/>
    <x v="683"/>
    <b v="1"/>
    <s v="Loyal"/>
    <x v="0"/>
  </r>
  <r>
    <s v="TXN_1777447"/>
    <x v="9"/>
    <x v="0"/>
    <x v="105"/>
    <n v="26"/>
    <n v="6"/>
    <n v="156"/>
    <s v="Credit Card"/>
    <s v="Online"/>
    <x v="298"/>
    <b v="0"/>
    <s v="Loyal"/>
    <x v="0"/>
  </r>
  <r>
    <s v="TXN_9863754"/>
    <x v="0"/>
    <x v="2"/>
    <x v="71"/>
    <n v="30.5"/>
    <n v="7"/>
    <n v="213.5"/>
    <s v="Digital Wallet"/>
    <s v="In-store"/>
    <x v="108"/>
    <b v="1"/>
    <s v="Loyal"/>
    <x v="0"/>
  </r>
  <r>
    <s v="TXN_2006169"/>
    <x v="2"/>
    <x v="6"/>
    <x v="183"/>
    <n v="5"/>
    <n v="1"/>
    <n v="5"/>
    <s v="Digital Wallet"/>
    <s v="Online"/>
    <x v="882"/>
    <b v="1"/>
    <s v="Active Client"/>
    <x v="0"/>
  </r>
  <r>
    <s v="TXN_8286464"/>
    <x v="16"/>
    <x v="2"/>
    <x v="78"/>
    <n v="23"/>
    <n v="7"/>
    <n v="161"/>
    <s v="Credit Card"/>
    <s v="In-store"/>
    <x v="879"/>
    <b v="1"/>
    <s v="Loyal"/>
    <x v="1"/>
  </r>
  <r>
    <s v="TXN_1514499"/>
    <x v="23"/>
    <x v="4"/>
    <x v="112"/>
    <n v="23"/>
    <n v="8"/>
    <n v="184"/>
    <s v="Digital Wallet"/>
    <s v="In-store"/>
    <x v="1034"/>
    <b v="1"/>
    <s v="Loyal"/>
    <x v="0"/>
  </r>
  <r>
    <s v="TXN_6837191"/>
    <x v="11"/>
    <x v="4"/>
    <x v="60"/>
    <n v="17"/>
    <n v="5"/>
    <n v="85"/>
    <s v="Digital Wallet"/>
    <s v="In-store"/>
    <x v="510"/>
    <b v="0"/>
    <s v="Active Client"/>
    <x v="0"/>
  </r>
  <r>
    <s v="TXN_5077047"/>
    <x v="5"/>
    <x v="1"/>
    <x v="81"/>
    <n v="15.5"/>
    <n v="4"/>
    <n v="62"/>
    <s v="Digital Wallet"/>
    <s v="Online"/>
    <x v="283"/>
    <b v="1"/>
    <s v="Loyal"/>
    <x v="0"/>
  </r>
  <r>
    <s v="TXN_2941903"/>
    <x v="10"/>
    <x v="3"/>
    <x v="160"/>
    <n v="14"/>
    <n v="3"/>
    <n v="42"/>
    <s v="Credit Card"/>
    <s v="In-store"/>
    <x v="95"/>
    <b v="1"/>
    <s v="Active Client"/>
    <x v="0"/>
  </r>
  <r>
    <s v="TXN_3824826"/>
    <x v="8"/>
    <x v="1"/>
    <x v="34"/>
    <n v="27.5"/>
    <n v="9"/>
    <n v="247.5"/>
    <s v="Digital Wallet"/>
    <s v="Online"/>
    <x v="104"/>
    <b v="1"/>
    <s v="Active Client"/>
    <x v="0"/>
  </r>
  <r>
    <s v="TXN_9760843"/>
    <x v="12"/>
    <x v="7"/>
    <x v="75"/>
    <n v="23"/>
    <n v="1"/>
    <n v="23"/>
    <s v="Credit Card"/>
    <s v="In-store"/>
    <x v="295"/>
    <b v="0"/>
    <s v="Active Client"/>
    <x v="0"/>
  </r>
  <r>
    <s v="TXN_7219724"/>
    <x v="22"/>
    <x v="1"/>
    <x v="108"/>
    <n v="39.5"/>
    <n v="6"/>
    <n v="237"/>
    <s v="Digital Wallet"/>
    <s v="Online"/>
    <x v="169"/>
    <b v="0"/>
    <s v="Loyal"/>
    <x v="1"/>
  </r>
  <r>
    <s v="TXN_8388538"/>
    <x v="23"/>
    <x v="2"/>
    <x v="9"/>
    <n v="38"/>
    <n v="7"/>
    <n v="266"/>
    <s v="Digital Wallet"/>
    <s v="Online"/>
    <x v="380"/>
    <b v="0"/>
    <s v="Loyal"/>
    <x v="0"/>
  </r>
  <r>
    <s v="TXN_1788956"/>
    <x v="20"/>
    <x v="0"/>
    <x v="54"/>
    <n v="27.5"/>
    <n v="2"/>
    <n v="55"/>
    <s v="Digital Wallet"/>
    <s v="Online"/>
    <x v="339"/>
    <b v="0"/>
    <s v="Loyal"/>
    <x v="0"/>
  </r>
  <r>
    <s v="TXN_6071674"/>
    <x v="6"/>
    <x v="1"/>
    <x v="81"/>
    <n v="15.5"/>
    <n v="10"/>
    <n v="155"/>
    <s v="Digital Wallet"/>
    <s v="Online"/>
    <x v="81"/>
    <b v="1"/>
    <s v="Loyal"/>
    <x v="0"/>
  </r>
  <r>
    <s v="TXN_8782115"/>
    <x v="10"/>
    <x v="4"/>
    <x v="192"/>
    <n v="32"/>
    <n v="9"/>
    <n v="288"/>
    <s v="Credit Card"/>
    <s v="In-store"/>
    <x v="136"/>
    <b v="0"/>
    <s v="Active Client"/>
    <x v="0"/>
  </r>
  <r>
    <s v="TXN_5268986"/>
    <x v="1"/>
    <x v="3"/>
    <x v="4"/>
    <n v="27.5"/>
    <n v="4"/>
    <n v="110"/>
    <s v="Digital Wallet"/>
    <s v="In-store"/>
    <x v="898"/>
    <b v="1"/>
    <s v="Active Client"/>
    <x v="1"/>
  </r>
  <r>
    <s v="TXN_4421008"/>
    <x v="22"/>
    <x v="2"/>
    <x v="184"/>
    <n v="5"/>
    <n v="3"/>
    <n v="15"/>
    <s v="Credit Card"/>
    <s v="In-store"/>
    <x v="1035"/>
    <b v="0"/>
    <s v="Loyal"/>
    <x v="0"/>
  </r>
  <r>
    <s v="TXN_7097180"/>
    <x v="18"/>
    <x v="7"/>
    <x v="55"/>
    <n v="41"/>
    <n v="8"/>
    <n v="328"/>
    <s v="Credit Card"/>
    <s v="Online"/>
    <x v="383"/>
    <b v="0"/>
    <s v="Loyal"/>
    <x v="0"/>
  </r>
  <r>
    <s v="TXN_2866213"/>
    <x v="22"/>
    <x v="3"/>
    <x v="155"/>
    <n v="35"/>
    <n v="2"/>
    <n v="70"/>
    <s v="Cash"/>
    <s v="In-store"/>
    <x v="822"/>
    <b v="0"/>
    <s v="Loyal"/>
    <x v="1"/>
  </r>
  <r>
    <s v="TXN_3366166"/>
    <x v="15"/>
    <x v="1"/>
    <x v="122"/>
    <n v="36.5"/>
    <n v="3"/>
    <n v="109.5"/>
    <s v="Cash"/>
    <s v="Online"/>
    <x v="803"/>
    <b v="1"/>
    <s v="Active Client"/>
    <x v="0"/>
  </r>
  <r>
    <s v="TXN_9045946"/>
    <x v="15"/>
    <x v="4"/>
    <x v="189"/>
    <n v="27.5"/>
    <n v="8"/>
    <n v="220"/>
    <s v="Credit Card"/>
    <s v="In-store"/>
    <x v="170"/>
    <b v="1"/>
    <s v="Active Client"/>
    <x v="0"/>
  </r>
  <r>
    <s v="TXN_1338572"/>
    <x v="16"/>
    <x v="5"/>
    <x v="95"/>
    <n v="29"/>
    <n v="8"/>
    <n v="232"/>
    <s v="Digital Wallet"/>
    <s v="Online"/>
    <x v="782"/>
    <b v="1"/>
    <s v="Loyal"/>
    <x v="1"/>
  </r>
  <r>
    <s v="TXN_7468191"/>
    <x v="7"/>
    <x v="1"/>
    <x v="111"/>
    <n v="32"/>
    <n v="5"/>
    <n v="160"/>
    <s v="Credit Card"/>
    <s v="In-store"/>
    <x v="799"/>
    <b v="0"/>
    <s v="Active Client"/>
    <x v="0"/>
  </r>
  <r>
    <s v="TXN_8067292"/>
    <x v="12"/>
    <x v="2"/>
    <x v="132"/>
    <n v="14"/>
    <n v="7"/>
    <n v="98"/>
    <s v="Digital Wallet"/>
    <s v="Online"/>
    <x v="227"/>
    <b v="0"/>
    <s v="Active Client"/>
    <x v="1"/>
  </r>
  <r>
    <s v="TXN_1076822"/>
    <x v="6"/>
    <x v="7"/>
    <x v="26"/>
    <n v="27.5"/>
    <n v="2"/>
    <n v="55"/>
    <s v="Cash"/>
    <s v="In-store"/>
    <x v="501"/>
    <b v="1"/>
    <s v="Loyal"/>
    <x v="0"/>
  </r>
  <r>
    <s v="TXN_8195314"/>
    <x v="16"/>
    <x v="5"/>
    <x v="95"/>
    <n v="29"/>
    <n v="9"/>
    <n v="261"/>
    <s v="Cash"/>
    <s v="Online"/>
    <x v="569"/>
    <b v="1"/>
    <s v="Loyal"/>
    <x v="0"/>
  </r>
  <r>
    <s v="TXN_4378791"/>
    <x v="3"/>
    <x v="2"/>
    <x v="14"/>
    <n v="36.5"/>
    <n v="7"/>
    <n v="255.5"/>
    <s v="Credit Card"/>
    <s v="Online"/>
    <x v="568"/>
    <b v="1"/>
    <s v="Loyal"/>
    <x v="0"/>
  </r>
  <r>
    <s v="TXN_1539113"/>
    <x v="3"/>
    <x v="6"/>
    <x v="49"/>
    <n v="24.5"/>
    <n v="4"/>
    <n v="98"/>
    <s v="Credit Card"/>
    <s v="Online"/>
    <x v="509"/>
    <b v="1"/>
    <s v="Loyal"/>
    <x v="0"/>
  </r>
  <r>
    <s v="TXN_3744905"/>
    <x v="18"/>
    <x v="3"/>
    <x v="59"/>
    <n v="11"/>
    <n v="9"/>
    <n v="99"/>
    <s v="Cash"/>
    <s v="In-store"/>
    <x v="695"/>
    <b v="0"/>
    <s v="Loyal"/>
    <x v="0"/>
  </r>
  <r>
    <s v="TXN_7186993"/>
    <x v="3"/>
    <x v="7"/>
    <x v="29"/>
    <n v="11"/>
    <n v="8"/>
    <n v="88"/>
    <s v="Credit Card"/>
    <s v="Online"/>
    <x v="525"/>
    <b v="0"/>
    <s v="Loyal"/>
    <x v="1"/>
  </r>
  <r>
    <s v="TXN_8628627"/>
    <x v="17"/>
    <x v="5"/>
    <x v="140"/>
    <n v="32"/>
    <n v="9"/>
    <n v="288"/>
    <s v="Credit Card"/>
    <s v="Online"/>
    <x v="453"/>
    <b v="0"/>
    <s v="Active Client"/>
    <x v="0"/>
  </r>
  <r>
    <s v="TXN_8851227"/>
    <x v="9"/>
    <x v="0"/>
    <x v="3"/>
    <n v="12.5"/>
    <n v="4"/>
    <n v="50"/>
    <s v="Cash"/>
    <s v="In-store"/>
    <x v="836"/>
    <b v="1"/>
    <s v="Loyal"/>
    <x v="0"/>
  </r>
  <r>
    <s v="TXN_7654213"/>
    <x v="2"/>
    <x v="0"/>
    <x v="27"/>
    <n v="20"/>
    <n v="10"/>
    <n v="200"/>
    <s v="Digital Wallet"/>
    <s v="Online"/>
    <x v="105"/>
    <b v="1"/>
    <s v="Active Client"/>
    <x v="0"/>
  </r>
  <r>
    <s v="TXN_3643735"/>
    <x v="19"/>
    <x v="4"/>
    <x v="10"/>
    <n v="12.5"/>
    <n v="5"/>
    <n v="62.5"/>
    <s v="Credit Card"/>
    <s v="Online"/>
    <x v="477"/>
    <b v="0"/>
    <s v="Loyal"/>
    <x v="0"/>
  </r>
  <r>
    <s v="TXN_3780086"/>
    <x v="20"/>
    <x v="5"/>
    <x v="85"/>
    <n v="27.5"/>
    <n v="8"/>
    <n v="220"/>
    <s v="Credit Card"/>
    <s v="Online"/>
    <x v="1036"/>
    <b v="0"/>
    <s v="Loyal"/>
    <x v="0"/>
  </r>
  <r>
    <s v="TXN_3966470"/>
    <x v="15"/>
    <x v="3"/>
    <x v="21"/>
    <n v="18.5"/>
    <n v="8"/>
    <n v="148"/>
    <s v="Digital Wallet"/>
    <s v="In-store"/>
    <x v="753"/>
    <b v="0"/>
    <s v="Active Client"/>
    <x v="1"/>
  </r>
  <r>
    <s v="TXN_4126714"/>
    <x v="12"/>
    <x v="7"/>
    <x v="131"/>
    <n v="21.5"/>
    <n v="7"/>
    <n v="150.5"/>
    <s v="Credit Card"/>
    <s v="In-store"/>
    <x v="851"/>
    <b v="1"/>
    <s v="Active Client"/>
    <x v="0"/>
  </r>
  <r>
    <s v="TXN_6729338"/>
    <x v="7"/>
    <x v="6"/>
    <x v="157"/>
    <n v="9.5"/>
    <n v="6"/>
    <n v="57"/>
    <s v="Cash"/>
    <s v="In-store"/>
    <x v="747"/>
    <b v="0"/>
    <s v="Active Client"/>
    <x v="0"/>
  </r>
  <r>
    <s v="TXN_3465682"/>
    <x v="18"/>
    <x v="2"/>
    <x v="96"/>
    <n v="41"/>
    <n v="10"/>
    <n v="410"/>
    <s v="Credit Card"/>
    <s v="In-store"/>
    <x v="474"/>
    <b v="0"/>
    <s v="Loyal"/>
    <x v="0"/>
  </r>
  <r>
    <s v="TXN_7808804"/>
    <x v="17"/>
    <x v="2"/>
    <x v="23"/>
    <n v="33.5"/>
    <n v="1"/>
    <n v="33.5"/>
    <s v="Cash"/>
    <s v="Online"/>
    <x v="303"/>
    <b v="0"/>
    <s v="Active Client"/>
    <x v="1"/>
  </r>
  <r>
    <s v="TXN_3641374"/>
    <x v="5"/>
    <x v="3"/>
    <x v="101"/>
    <n v="15.5"/>
    <n v="8"/>
    <n v="124"/>
    <s v="Digital Wallet"/>
    <s v="Online"/>
    <x v="259"/>
    <b v="1"/>
    <s v="Loyal"/>
    <x v="1"/>
  </r>
  <r>
    <s v="TXN_1565935"/>
    <x v="19"/>
    <x v="1"/>
    <x v="34"/>
    <n v="27.5"/>
    <n v="3"/>
    <n v="82.5"/>
    <s v="Cash"/>
    <s v="Online"/>
    <x v="592"/>
    <b v="0"/>
    <s v="Loyal"/>
    <x v="0"/>
  </r>
  <r>
    <s v="TXN_9161608"/>
    <x v="12"/>
    <x v="0"/>
    <x v="24"/>
    <n v="36.5"/>
    <n v="4"/>
    <n v="146"/>
    <s v="Cash"/>
    <s v="In-store"/>
    <x v="437"/>
    <b v="0"/>
    <s v="Active Client"/>
    <x v="0"/>
  </r>
  <r>
    <s v="TXN_4169720"/>
    <x v="18"/>
    <x v="2"/>
    <x v="78"/>
    <n v="23"/>
    <n v="7"/>
    <n v="161"/>
    <s v="Credit Card"/>
    <s v="In-store"/>
    <x v="864"/>
    <b v="1"/>
    <s v="Loyal"/>
    <x v="1"/>
  </r>
  <r>
    <s v="TXN_9479028"/>
    <x v="2"/>
    <x v="0"/>
    <x v="177"/>
    <n v="35"/>
    <n v="5"/>
    <n v="175"/>
    <s v="Cash"/>
    <s v="In-store"/>
    <x v="227"/>
    <b v="0"/>
    <s v="Active Client"/>
    <x v="1"/>
  </r>
  <r>
    <s v="TXN_8427493"/>
    <x v="22"/>
    <x v="2"/>
    <x v="71"/>
    <n v="30.5"/>
    <n v="5"/>
    <n v="152.5"/>
    <s v="Credit Card"/>
    <s v="In-store"/>
    <x v="818"/>
    <b v="1"/>
    <s v="Loyal"/>
    <x v="0"/>
  </r>
  <r>
    <s v="TXN_8008462"/>
    <x v="11"/>
    <x v="0"/>
    <x v="117"/>
    <n v="33.5"/>
    <n v="9"/>
    <n v="301.5"/>
    <s v="Credit Card"/>
    <s v="Online"/>
    <x v="1026"/>
    <b v="0"/>
    <s v="Active Client"/>
    <x v="0"/>
  </r>
  <r>
    <s v="TXN_2206004"/>
    <x v="21"/>
    <x v="6"/>
    <x v="183"/>
    <n v="5"/>
    <n v="3"/>
    <n v="15"/>
    <s v="Digital Wallet"/>
    <s v="In-store"/>
    <x v="777"/>
    <b v="1"/>
    <s v="Active Client"/>
    <x v="0"/>
  </r>
  <r>
    <s v="TXN_2035161"/>
    <x v="3"/>
    <x v="5"/>
    <x v="143"/>
    <n v="9.5"/>
    <n v="10"/>
    <n v="95"/>
    <s v="Cash"/>
    <s v="Online"/>
    <x v="698"/>
    <b v="0"/>
    <s v="Loyal"/>
    <x v="1"/>
  </r>
  <r>
    <s v="TXN_1692396"/>
    <x v="24"/>
    <x v="5"/>
    <x v="159"/>
    <n v="17"/>
    <n v="5"/>
    <n v="85"/>
    <s v="Digital Wallet"/>
    <s v="In-store"/>
    <x v="989"/>
    <b v="1"/>
    <s v="Active Client"/>
    <x v="0"/>
  </r>
  <r>
    <s v="TXN_8498323"/>
    <x v="16"/>
    <x v="4"/>
    <x v="20"/>
    <n v="18.5"/>
    <n v="10"/>
    <n v="185"/>
    <s v="Cash"/>
    <s v="Online"/>
    <x v="1037"/>
    <b v="1"/>
    <s v="Loyal"/>
    <x v="0"/>
  </r>
  <r>
    <s v="TXN_3036246"/>
    <x v="22"/>
    <x v="4"/>
    <x v="178"/>
    <n v="35"/>
    <n v="1"/>
    <n v="35"/>
    <s v="Cash"/>
    <s v="Online"/>
    <x v="667"/>
    <b v="1"/>
    <s v="Loyal"/>
    <x v="1"/>
  </r>
  <r>
    <s v="TXN_7044302"/>
    <x v="17"/>
    <x v="0"/>
    <x v="38"/>
    <n v="21.5"/>
    <n v="9"/>
    <n v="193.5"/>
    <s v="Cash"/>
    <s v="Online"/>
    <x v="870"/>
    <b v="1"/>
    <s v="Active Client"/>
    <x v="0"/>
  </r>
  <r>
    <s v="TXN_5043649"/>
    <x v="4"/>
    <x v="2"/>
    <x v="179"/>
    <n v="26"/>
    <n v="7"/>
    <n v="182"/>
    <s v="Digital Wallet"/>
    <s v="Online"/>
    <x v="426"/>
    <b v="1"/>
    <s v="Active Client"/>
    <x v="0"/>
  </r>
  <r>
    <s v="TXN_4954219"/>
    <x v="24"/>
    <x v="0"/>
    <x v="38"/>
    <n v="21.5"/>
    <n v="8"/>
    <n v="172"/>
    <s v="Digital Wallet"/>
    <s v="In-store"/>
    <x v="73"/>
    <b v="1"/>
    <s v="Active Client"/>
    <x v="0"/>
  </r>
  <r>
    <s v="TXN_5941390"/>
    <x v="17"/>
    <x v="7"/>
    <x v="75"/>
    <n v="23"/>
    <n v="8"/>
    <n v="184"/>
    <s v="Cash"/>
    <s v="Online"/>
    <x v="894"/>
    <b v="0"/>
    <s v="Active Client"/>
    <x v="1"/>
  </r>
  <r>
    <s v="TXN_8972521"/>
    <x v="7"/>
    <x v="4"/>
    <x v="15"/>
    <n v="24.5"/>
    <n v="5"/>
    <n v="122.5"/>
    <s v="Digital Wallet"/>
    <s v="Online"/>
    <x v="529"/>
    <b v="0"/>
    <s v="Active Client"/>
    <x v="0"/>
  </r>
  <r>
    <s v="TXN_5199524"/>
    <x v="0"/>
    <x v="1"/>
    <x v="174"/>
    <n v="14"/>
    <n v="9"/>
    <n v="126"/>
    <s v="Credit Card"/>
    <s v="Online"/>
    <x v="624"/>
    <b v="0"/>
    <s v="Loyal"/>
    <x v="0"/>
  </r>
  <r>
    <s v="TXN_1392572"/>
    <x v="2"/>
    <x v="4"/>
    <x v="11"/>
    <n v="20"/>
    <n v="10"/>
    <n v="200"/>
    <s v="Digital Wallet"/>
    <s v="In-store"/>
    <x v="329"/>
    <b v="1"/>
    <s v="Active Client"/>
    <x v="0"/>
  </r>
  <r>
    <s v="TXN_4192360"/>
    <x v="1"/>
    <x v="1"/>
    <x v="139"/>
    <n v="24.5"/>
    <n v="6"/>
    <n v="147"/>
    <s v="Digital Wallet"/>
    <s v="In-store"/>
    <x v="993"/>
    <b v="1"/>
    <s v="Active Client"/>
    <x v="0"/>
  </r>
  <r>
    <s v="TXN_3158542"/>
    <x v="22"/>
    <x v="6"/>
    <x v="67"/>
    <n v="33.5"/>
    <n v="1"/>
    <n v="33.5"/>
    <s v="Digital Wallet"/>
    <s v="In-store"/>
    <x v="471"/>
    <b v="1"/>
    <s v="Loyal"/>
    <x v="0"/>
  </r>
  <r>
    <s v="TXN_5740962"/>
    <x v="10"/>
    <x v="6"/>
    <x v="124"/>
    <n v="29"/>
    <n v="6"/>
    <n v="174"/>
    <s v="Cash"/>
    <s v="In-store"/>
    <x v="126"/>
    <b v="1"/>
    <s v="Active Client"/>
    <x v="0"/>
  </r>
  <r>
    <s v="TXN_3925778"/>
    <x v="0"/>
    <x v="3"/>
    <x v="47"/>
    <n v="39.5"/>
    <n v="6"/>
    <n v="237"/>
    <s v="Digital Wallet"/>
    <s v="Online"/>
    <x v="25"/>
    <b v="1"/>
    <s v="Loyal"/>
    <x v="0"/>
  </r>
  <r>
    <s v="TXN_8840155"/>
    <x v="14"/>
    <x v="1"/>
    <x v="70"/>
    <n v="5"/>
    <n v="3"/>
    <n v="15"/>
    <s v="Digital Wallet"/>
    <s v="Online"/>
    <x v="412"/>
    <b v="0"/>
    <s v="Loyal"/>
    <x v="1"/>
  </r>
  <r>
    <s v="TXN_9415292"/>
    <x v="0"/>
    <x v="4"/>
    <x v="112"/>
    <n v="23"/>
    <n v="4"/>
    <n v="92"/>
    <s v="Cash"/>
    <s v="In-store"/>
    <x v="941"/>
    <b v="0"/>
    <s v="Loyal"/>
    <x v="0"/>
  </r>
  <r>
    <s v="TXN_5869329"/>
    <x v="20"/>
    <x v="6"/>
    <x v="49"/>
    <n v="24.5"/>
    <n v="6"/>
    <n v="147"/>
    <s v="Credit Card"/>
    <s v="In-store"/>
    <x v="486"/>
    <b v="0"/>
    <s v="Loyal"/>
    <x v="1"/>
  </r>
  <r>
    <s v="TXN_4832058"/>
    <x v="2"/>
    <x v="7"/>
    <x v="168"/>
    <n v="17"/>
    <n v="5"/>
    <n v="85"/>
    <s v="Credit Card"/>
    <s v="Online"/>
    <x v="242"/>
    <b v="0"/>
    <s v="Active Client"/>
    <x v="0"/>
  </r>
  <r>
    <s v="TXN_5409965"/>
    <x v="2"/>
    <x v="4"/>
    <x v="176"/>
    <n v="14"/>
    <n v="7"/>
    <n v="98"/>
    <s v="Cash"/>
    <s v="In-store"/>
    <x v="958"/>
    <b v="0"/>
    <s v="Active Client"/>
    <x v="1"/>
  </r>
  <r>
    <s v="TXN_2961224"/>
    <x v="21"/>
    <x v="2"/>
    <x v="96"/>
    <n v="41"/>
    <n v="3"/>
    <n v="123"/>
    <s v="Digital Wallet"/>
    <s v="Online"/>
    <x v="241"/>
    <b v="0"/>
    <s v="Active Client"/>
    <x v="0"/>
  </r>
  <r>
    <s v="TXN_7315605"/>
    <x v="6"/>
    <x v="4"/>
    <x v="64"/>
    <n v="8"/>
    <n v="10"/>
    <n v="80"/>
    <s v="Cash"/>
    <s v="In-store"/>
    <x v="959"/>
    <b v="0"/>
    <s v="Loyal"/>
    <x v="0"/>
  </r>
  <r>
    <s v="TXN_7609800"/>
    <x v="5"/>
    <x v="0"/>
    <x v="148"/>
    <n v="38"/>
    <n v="4"/>
    <n v="152"/>
    <s v="Credit Card"/>
    <s v="In-store"/>
    <x v="1038"/>
    <b v="1"/>
    <s v="Loyal"/>
    <x v="0"/>
  </r>
  <r>
    <s v="TXN_6415667"/>
    <x v="21"/>
    <x v="7"/>
    <x v="169"/>
    <n v="8"/>
    <n v="2"/>
    <n v="16"/>
    <s v="Cash"/>
    <s v="Online"/>
    <x v="911"/>
    <b v="1"/>
    <s v="Active Client"/>
    <x v="0"/>
  </r>
  <r>
    <s v="TXN_4136457"/>
    <x v="1"/>
    <x v="4"/>
    <x v="48"/>
    <n v="9.5"/>
    <n v="10"/>
    <n v="95"/>
    <s v="Cash"/>
    <s v="Online"/>
    <x v="622"/>
    <b v="0"/>
    <s v="Active Client"/>
    <x v="1"/>
  </r>
  <r>
    <s v="TXN_9824897"/>
    <x v="6"/>
    <x v="0"/>
    <x v="40"/>
    <n v="5"/>
    <n v="5"/>
    <n v="25"/>
    <s v="Credit Card"/>
    <s v="In-store"/>
    <x v="8"/>
    <b v="0"/>
    <s v="Loyal"/>
    <x v="1"/>
  </r>
  <r>
    <s v="TXN_5834615"/>
    <x v="24"/>
    <x v="1"/>
    <x v="32"/>
    <n v="12.5"/>
    <n v="7"/>
    <n v="87.5"/>
    <s v="Cash"/>
    <s v="In-store"/>
    <x v="338"/>
    <b v="0"/>
    <s v="Active Client"/>
    <x v="0"/>
  </r>
  <r>
    <s v="TXN_2137243"/>
    <x v="7"/>
    <x v="6"/>
    <x v="66"/>
    <n v="32"/>
    <n v="6"/>
    <n v="192"/>
    <s v="Digital Wallet"/>
    <s v="In-store"/>
    <x v="544"/>
    <b v="0"/>
    <s v="Active Client"/>
    <x v="1"/>
  </r>
  <r>
    <s v="TXN_8184279"/>
    <x v="1"/>
    <x v="4"/>
    <x v="53"/>
    <n v="33.5"/>
    <n v="7"/>
    <n v="234.5"/>
    <s v="Credit Card"/>
    <s v="In-store"/>
    <x v="10"/>
    <b v="0"/>
    <s v="Active Client"/>
    <x v="1"/>
  </r>
  <r>
    <s v="TXN_2842290"/>
    <x v="7"/>
    <x v="7"/>
    <x v="89"/>
    <n v="32"/>
    <n v="4"/>
    <n v="128"/>
    <s v="Digital Wallet"/>
    <s v="Online"/>
    <x v="216"/>
    <b v="0"/>
    <s v="Active Client"/>
    <x v="0"/>
  </r>
  <r>
    <s v="TXN_2646671"/>
    <x v="2"/>
    <x v="0"/>
    <x v="105"/>
    <n v="26"/>
    <n v="5"/>
    <n v="130"/>
    <s v="Credit Card"/>
    <s v="Online"/>
    <x v="1039"/>
    <b v="1"/>
    <s v="Active Client"/>
    <x v="0"/>
  </r>
  <r>
    <s v="TXN_2057291"/>
    <x v="22"/>
    <x v="0"/>
    <x v="54"/>
    <n v="27.5"/>
    <n v="4"/>
    <n v="110"/>
    <s v="Cash"/>
    <s v="Online"/>
    <x v="630"/>
    <b v="1"/>
    <s v="Loyal"/>
    <x v="0"/>
  </r>
  <r>
    <s v="TXN_8551912"/>
    <x v="18"/>
    <x v="1"/>
    <x v="1"/>
    <n v="29"/>
    <n v="6"/>
    <n v="174"/>
    <s v="Digital Wallet"/>
    <s v="In-store"/>
    <x v="1033"/>
    <b v="1"/>
    <s v="Loyal"/>
    <x v="1"/>
  </r>
  <r>
    <s v="TXN_2315839"/>
    <x v="23"/>
    <x v="4"/>
    <x v="48"/>
    <n v="9.5"/>
    <n v="6"/>
    <n v="57"/>
    <s v="Cash"/>
    <s v="In-store"/>
    <x v="551"/>
    <b v="0"/>
    <s v="Loyal"/>
    <x v="0"/>
  </r>
  <r>
    <s v="TXN_5629754"/>
    <x v="13"/>
    <x v="6"/>
    <x v="67"/>
    <n v="33.5"/>
    <n v="9"/>
    <n v="301.5"/>
    <s v="Credit Card"/>
    <s v="Online"/>
    <x v="1040"/>
    <b v="0"/>
    <s v="Loyal"/>
    <x v="1"/>
  </r>
  <r>
    <s v="TXN_4048563"/>
    <x v="22"/>
    <x v="7"/>
    <x v="89"/>
    <n v="32"/>
    <n v="3"/>
    <n v="96"/>
    <s v="Digital Wallet"/>
    <s v="In-store"/>
    <x v="69"/>
    <b v="0"/>
    <s v="Loyal"/>
    <x v="0"/>
  </r>
  <r>
    <s v="TXN_2673110"/>
    <x v="13"/>
    <x v="3"/>
    <x v="101"/>
    <n v="15.5"/>
    <n v="7"/>
    <n v="108.5"/>
    <s v="Digital Wallet"/>
    <s v="In-store"/>
    <x v="339"/>
    <b v="1"/>
    <s v="Loyal"/>
    <x v="0"/>
  </r>
  <r>
    <s v="TXN_4483784"/>
    <x v="10"/>
    <x v="3"/>
    <x v="170"/>
    <n v="32"/>
    <n v="6"/>
    <n v="192"/>
    <s v="Credit Card"/>
    <s v="Online"/>
    <x v="370"/>
    <b v="1"/>
    <s v="Active Client"/>
    <x v="0"/>
  </r>
  <r>
    <s v="TXN_5870039"/>
    <x v="9"/>
    <x v="2"/>
    <x v="173"/>
    <n v="9.5"/>
    <n v="1"/>
    <n v="9.5"/>
    <s v="Credit Card"/>
    <s v="Online"/>
    <x v="336"/>
    <b v="1"/>
    <s v="Loyal"/>
    <x v="0"/>
  </r>
  <r>
    <s v="TXN_7302888"/>
    <x v="8"/>
    <x v="0"/>
    <x v="148"/>
    <n v="38"/>
    <n v="7"/>
    <n v="266"/>
    <s v="Credit Card"/>
    <s v="In-store"/>
    <x v="28"/>
    <b v="0"/>
    <s v="Active Client"/>
    <x v="0"/>
  </r>
  <r>
    <s v="TXN_3964097"/>
    <x v="16"/>
    <x v="3"/>
    <x v="30"/>
    <n v="38"/>
    <n v="1"/>
    <n v="38"/>
    <s v="Cash"/>
    <s v="Online"/>
    <x v="656"/>
    <b v="0"/>
    <s v="Loyal"/>
    <x v="0"/>
  </r>
  <r>
    <s v="TXN_1788744"/>
    <x v="5"/>
    <x v="0"/>
    <x v="93"/>
    <n v="23"/>
    <n v="6"/>
    <n v="138"/>
    <s v="Digital Wallet"/>
    <s v="In-store"/>
    <x v="898"/>
    <b v="0"/>
    <s v="Loyal"/>
    <x v="1"/>
  </r>
  <r>
    <s v="TXN_7310787"/>
    <x v="15"/>
    <x v="3"/>
    <x v="113"/>
    <n v="6.5"/>
    <n v="2"/>
    <n v="13"/>
    <s v="Credit Card"/>
    <s v="In-store"/>
    <x v="807"/>
    <b v="0"/>
    <s v="Active Client"/>
    <x v="0"/>
  </r>
  <r>
    <s v="TXN_6215670"/>
    <x v="4"/>
    <x v="0"/>
    <x v="6"/>
    <n v="29"/>
    <n v="8"/>
    <n v="232"/>
    <s v="Digital Wallet"/>
    <s v="Online"/>
    <x v="590"/>
    <b v="1"/>
    <s v="Active Client"/>
    <x v="0"/>
  </r>
  <r>
    <s v="TXN_3932445"/>
    <x v="5"/>
    <x v="4"/>
    <x v="60"/>
    <n v="17"/>
    <n v="7"/>
    <n v="119"/>
    <s v="Digital Wallet"/>
    <s v="In-store"/>
    <x v="384"/>
    <b v="1"/>
    <s v="Loyal"/>
    <x v="0"/>
  </r>
  <r>
    <s v="TXN_4237426"/>
    <x v="6"/>
    <x v="7"/>
    <x v="89"/>
    <n v="32"/>
    <n v="7"/>
    <n v="224"/>
    <s v="Digital Wallet"/>
    <s v="Online"/>
    <x v="261"/>
    <b v="1"/>
    <s v="Loyal"/>
    <x v="0"/>
  </r>
  <r>
    <s v="TXN_3035757"/>
    <x v="7"/>
    <x v="1"/>
    <x v="102"/>
    <n v="8"/>
    <n v="4"/>
    <n v="32"/>
    <s v="Credit Card"/>
    <s v="Online"/>
    <x v="529"/>
    <b v="1"/>
    <s v="Active Client"/>
    <x v="0"/>
  </r>
  <r>
    <s v="TXN_7059698"/>
    <x v="18"/>
    <x v="5"/>
    <x v="95"/>
    <n v="29"/>
    <n v="3"/>
    <n v="87"/>
    <s v="Digital Wallet"/>
    <s v="Online"/>
    <x v="966"/>
    <b v="0"/>
    <s v="Loyal"/>
    <x v="0"/>
  </r>
  <r>
    <s v="TXN_2169574"/>
    <x v="24"/>
    <x v="7"/>
    <x v="89"/>
    <n v="32"/>
    <n v="10"/>
    <n v="320"/>
    <s v="Cash"/>
    <s v="In-store"/>
    <x v="21"/>
    <b v="0"/>
    <s v="Active Client"/>
    <x v="0"/>
  </r>
  <r>
    <s v="TXN_4662762"/>
    <x v="18"/>
    <x v="5"/>
    <x v="161"/>
    <n v="26"/>
    <n v="9"/>
    <n v="234"/>
    <s v="Credit Card"/>
    <s v="In-store"/>
    <x v="45"/>
    <b v="0"/>
    <s v="Loyal"/>
    <x v="1"/>
  </r>
  <r>
    <s v="TXN_8676808"/>
    <x v="23"/>
    <x v="2"/>
    <x v="184"/>
    <n v="5"/>
    <n v="8"/>
    <n v="40"/>
    <s v="Cash"/>
    <s v="In-store"/>
    <x v="927"/>
    <b v="1"/>
    <s v="Loyal"/>
    <x v="1"/>
  </r>
  <r>
    <s v="TXN_5482804"/>
    <x v="6"/>
    <x v="5"/>
    <x v="63"/>
    <n v="15.5"/>
    <n v="8"/>
    <n v="124"/>
    <s v="Cash"/>
    <s v="In-store"/>
    <x v="649"/>
    <b v="1"/>
    <s v="Loyal"/>
    <x v="0"/>
  </r>
  <r>
    <s v="TXN_8182879"/>
    <x v="21"/>
    <x v="5"/>
    <x v="161"/>
    <n v="26"/>
    <n v="5"/>
    <n v="130"/>
    <s v="Cash"/>
    <s v="Online"/>
    <x v="140"/>
    <b v="0"/>
    <s v="Active Client"/>
    <x v="1"/>
  </r>
  <r>
    <s v="TXN_7898890"/>
    <x v="0"/>
    <x v="7"/>
    <x v="131"/>
    <n v="21.5"/>
    <n v="9"/>
    <n v="193.5"/>
    <s v="Cash"/>
    <s v="In-store"/>
    <x v="925"/>
    <b v="1"/>
    <s v="Loyal"/>
    <x v="1"/>
  </r>
  <r>
    <s v="TXN_7002185"/>
    <x v="13"/>
    <x v="2"/>
    <x v="9"/>
    <n v="38"/>
    <n v="4"/>
    <n v="152"/>
    <s v="Credit Card"/>
    <s v="Online"/>
    <x v="198"/>
    <b v="1"/>
    <s v="Loyal"/>
    <x v="0"/>
  </r>
  <r>
    <s v="TXN_7207962"/>
    <x v="3"/>
    <x v="1"/>
    <x v="34"/>
    <n v="27.5"/>
    <n v="5"/>
    <n v="137.5"/>
    <s v="Cash"/>
    <s v="Online"/>
    <x v="78"/>
    <b v="0"/>
    <s v="Loyal"/>
    <x v="0"/>
  </r>
  <r>
    <s v="TXN_4528572"/>
    <x v="10"/>
    <x v="2"/>
    <x v="96"/>
    <n v="41"/>
    <n v="4"/>
    <n v="164"/>
    <s v="Digital Wallet"/>
    <s v="Online"/>
    <x v="595"/>
    <b v="0"/>
    <s v="Active Client"/>
    <x v="0"/>
  </r>
  <r>
    <s v="TXN_3379869"/>
    <x v="17"/>
    <x v="6"/>
    <x v="65"/>
    <n v="38"/>
    <n v="3"/>
    <n v="114"/>
    <s v="Cash"/>
    <s v="Online"/>
    <x v="54"/>
    <b v="1"/>
    <s v="Active Client"/>
    <x v="0"/>
  </r>
  <r>
    <s v="TXN_9042764"/>
    <x v="16"/>
    <x v="0"/>
    <x v="40"/>
    <n v="5"/>
    <n v="1"/>
    <n v="5"/>
    <s v="Digital Wallet"/>
    <s v="In-store"/>
    <x v="48"/>
    <b v="1"/>
    <s v="Loyal"/>
    <x v="1"/>
  </r>
  <r>
    <s v="TXN_4942678"/>
    <x v="14"/>
    <x v="0"/>
    <x v="125"/>
    <n v="15.5"/>
    <n v="1"/>
    <n v="15.5"/>
    <s v="Credit Card"/>
    <s v="In-store"/>
    <x v="226"/>
    <b v="1"/>
    <s v="Loyal"/>
    <x v="0"/>
  </r>
  <r>
    <s v="TXN_1028025"/>
    <x v="5"/>
    <x v="1"/>
    <x v="73"/>
    <n v="20"/>
    <n v="5"/>
    <n v="100"/>
    <s v="Digital Wallet"/>
    <s v="Online"/>
    <x v="38"/>
    <b v="0"/>
    <s v="Loyal"/>
    <x v="0"/>
  </r>
  <r>
    <s v="TXN_2298440"/>
    <x v="0"/>
    <x v="5"/>
    <x v="19"/>
    <n v="23"/>
    <n v="8"/>
    <n v="184"/>
    <s v="Cash"/>
    <s v="Online"/>
    <x v="121"/>
    <b v="1"/>
    <s v="Loyal"/>
    <x v="0"/>
  </r>
  <r>
    <s v="TXN_3994985"/>
    <x v="16"/>
    <x v="1"/>
    <x v="120"/>
    <n v="23"/>
    <n v="5"/>
    <n v="115"/>
    <s v="Credit Card"/>
    <s v="In-store"/>
    <x v="972"/>
    <b v="1"/>
    <s v="Loyal"/>
    <x v="0"/>
  </r>
  <r>
    <s v="TXN_8431681"/>
    <x v="16"/>
    <x v="0"/>
    <x v="38"/>
    <n v="21.5"/>
    <n v="8"/>
    <n v="172"/>
    <s v="Credit Card"/>
    <s v="Online"/>
    <x v="537"/>
    <b v="1"/>
    <s v="Loyal"/>
    <x v="1"/>
  </r>
  <r>
    <s v="TXN_9013941"/>
    <x v="1"/>
    <x v="1"/>
    <x v="111"/>
    <n v="32"/>
    <n v="2"/>
    <n v="64"/>
    <s v="Cash"/>
    <s v="Online"/>
    <x v="426"/>
    <b v="1"/>
    <s v="Active Client"/>
    <x v="0"/>
  </r>
  <r>
    <s v="TXN_5897445"/>
    <x v="4"/>
    <x v="2"/>
    <x v="96"/>
    <n v="41"/>
    <n v="3"/>
    <n v="123"/>
    <s v="Digital Wallet"/>
    <s v="Online"/>
    <x v="480"/>
    <b v="0"/>
    <s v="Active Client"/>
    <x v="0"/>
  </r>
  <r>
    <s v="TXN_1417704"/>
    <x v="18"/>
    <x v="0"/>
    <x v="16"/>
    <n v="39.5"/>
    <n v="7"/>
    <n v="276.5"/>
    <s v="Digital Wallet"/>
    <s v="Online"/>
    <x v="972"/>
    <b v="1"/>
    <s v="Loyal"/>
    <x v="0"/>
  </r>
  <r>
    <s v="TXN_8230124"/>
    <x v="2"/>
    <x v="5"/>
    <x v="191"/>
    <n v="6.5"/>
    <n v="4"/>
    <n v="26"/>
    <s v="Cash"/>
    <s v="In-store"/>
    <x v="758"/>
    <b v="0"/>
    <s v="Active Client"/>
    <x v="0"/>
  </r>
  <r>
    <s v="TXN_6085231"/>
    <x v="22"/>
    <x v="6"/>
    <x v="149"/>
    <n v="20"/>
    <n v="7"/>
    <n v="140"/>
    <s v="Digital Wallet"/>
    <s v="In-store"/>
    <x v="26"/>
    <b v="0"/>
    <s v="Loyal"/>
    <x v="0"/>
  </r>
  <r>
    <s v="TXN_1673701"/>
    <x v="17"/>
    <x v="3"/>
    <x v="127"/>
    <n v="33.5"/>
    <n v="2"/>
    <n v="67"/>
    <s v="Digital Wallet"/>
    <s v="In-store"/>
    <x v="588"/>
    <b v="1"/>
    <s v="Active Client"/>
    <x v="0"/>
  </r>
  <r>
    <s v="TXN_3988639"/>
    <x v="7"/>
    <x v="0"/>
    <x v="0"/>
    <n v="18.5"/>
    <n v="7"/>
    <n v="129.5"/>
    <s v="Credit Card"/>
    <s v="Online"/>
    <x v="60"/>
    <b v="0"/>
    <s v="Active Client"/>
    <x v="0"/>
  </r>
  <r>
    <s v="TXN_7144471"/>
    <x v="6"/>
    <x v="6"/>
    <x v="22"/>
    <n v="41"/>
    <n v="8"/>
    <n v="328"/>
    <s v="Credit Card"/>
    <s v="Online"/>
    <x v="445"/>
    <b v="0"/>
    <s v="Loyal"/>
    <x v="0"/>
  </r>
  <r>
    <s v="TXN_9996492"/>
    <x v="1"/>
    <x v="1"/>
    <x v="174"/>
    <n v="14"/>
    <n v="8"/>
    <n v="112"/>
    <s v="Credit Card"/>
    <s v="Online"/>
    <x v="402"/>
    <b v="0"/>
    <s v="Active Client"/>
    <x v="0"/>
  </r>
  <r>
    <s v="TXN_2879758"/>
    <x v="8"/>
    <x v="7"/>
    <x v="75"/>
    <n v="23"/>
    <n v="10"/>
    <n v="230"/>
    <s v="Cash"/>
    <s v="In-store"/>
    <x v="279"/>
    <b v="1"/>
    <s v="Active Client"/>
    <x v="0"/>
  </r>
  <r>
    <s v="TXN_5140543"/>
    <x v="11"/>
    <x v="4"/>
    <x v="53"/>
    <n v="33.5"/>
    <n v="6"/>
    <n v="201"/>
    <s v="Digital Wallet"/>
    <s v="Online"/>
    <x v="301"/>
    <b v="0"/>
    <s v="Active Client"/>
    <x v="0"/>
  </r>
  <r>
    <s v="TXN_9157443"/>
    <x v="11"/>
    <x v="4"/>
    <x v="60"/>
    <n v="17"/>
    <n v="10"/>
    <n v="170"/>
    <s v="Cash"/>
    <s v="Online"/>
    <x v="350"/>
    <b v="1"/>
    <s v="Active Client"/>
    <x v="0"/>
  </r>
  <r>
    <s v="TXN_9297702"/>
    <x v="6"/>
    <x v="2"/>
    <x v="115"/>
    <n v="39.5"/>
    <n v="3"/>
    <n v="118.5"/>
    <s v="Digital Wallet"/>
    <s v="In-store"/>
    <x v="469"/>
    <b v="0"/>
    <s v="Loyal"/>
    <x v="0"/>
  </r>
  <r>
    <s v="TXN_6915562"/>
    <x v="24"/>
    <x v="5"/>
    <x v="191"/>
    <n v="6.5"/>
    <n v="7"/>
    <n v="45.5"/>
    <s v="Credit Card"/>
    <s v="In-store"/>
    <x v="1041"/>
    <b v="1"/>
    <s v="Active Client"/>
    <x v="0"/>
  </r>
  <r>
    <s v="TXN_3074632"/>
    <x v="18"/>
    <x v="6"/>
    <x v="79"/>
    <n v="6.5"/>
    <n v="3"/>
    <n v="19.5"/>
    <s v="Cash"/>
    <s v="In-store"/>
    <x v="767"/>
    <b v="1"/>
    <s v="Loyal"/>
    <x v="0"/>
  </r>
  <r>
    <s v="TXN_9259125"/>
    <x v="1"/>
    <x v="3"/>
    <x v="47"/>
    <n v="39.5"/>
    <n v="7"/>
    <n v="276.5"/>
    <s v="Digital Wallet"/>
    <s v="In-store"/>
    <x v="415"/>
    <b v="0"/>
    <s v="Active Client"/>
    <x v="0"/>
  </r>
  <r>
    <s v="TXN_1851169"/>
    <x v="16"/>
    <x v="6"/>
    <x v="100"/>
    <n v="15.5"/>
    <n v="2"/>
    <n v="31"/>
    <s v="Digital Wallet"/>
    <s v="Online"/>
    <x v="108"/>
    <b v="0"/>
    <s v="Loyal"/>
    <x v="0"/>
  </r>
  <r>
    <s v="TXN_9129538"/>
    <x v="21"/>
    <x v="3"/>
    <x v="47"/>
    <n v="39.5"/>
    <n v="8"/>
    <n v="316"/>
    <s v="Cash"/>
    <s v="Online"/>
    <x v="573"/>
    <b v="1"/>
    <s v="Active Client"/>
    <x v="0"/>
  </r>
  <r>
    <s v="TXN_4286060"/>
    <x v="0"/>
    <x v="2"/>
    <x v="126"/>
    <n v="24.5"/>
    <n v="9"/>
    <n v="220.5"/>
    <s v="Digital Wallet"/>
    <s v="Online"/>
    <x v="328"/>
    <b v="0"/>
    <s v="Loyal"/>
    <x v="0"/>
  </r>
  <r>
    <s v="TXN_9679439"/>
    <x v="10"/>
    <x v="3"/>
    <x v="101"/>
    <n v="15.5"/>
    <n v="9"/>
    <n v="139.5"/>
    <s v="Cash"/>
    <s v="Online"/>
    <x v="914"/>
    <b v="0"/>
    <s v="Active Client"/>
    <x v="0"/>
  </r>
  <r>
    <s v="TXN_1315418"/>
    <x v="17"/>
    <x v="6"/>
    <x v="79"/>
    <n v="6.5"/>
    <n v="3"/>
    <n v="19.5"/>
    <s v="Cash"/>
    <s v="In-store"/>
    <x v="851"/>
    <b v="0"/>
    <s v="Active Client"/>
    <x v="0"/>
  </r>
  <r>
    <s v="TXN_9741550"/>
    <x v="1"/>
    <x v="2"/>
    <x v="71"/>
    <n v="30.5"/>
    <n v="2"/>
    <n v="61"/>
    <s v="Credit Card"/>
    <s v="Online"/>
    <x v="903"/>
    <b v="1"/>
    <s v="Active Client"/>
    <x v="0"/>
  </r>
  <r>
    <s v="TXN_5109989"/>
    <x v="21"/>
    <x v="6"/>
    <x v="144"/>
    <n v="30.5"/>
    <n v="7"/>
    <n v="213.5"/>
    <s v="Digital Wallet"/>
    <s v="Online"/>
    <x v="220"/>
    <b v="1"/>
    <s v="Active Client"/>
    <x v="1"/>
  </r>
  <r>
    <s v="TXN_8187246"/>
    <x v="3"/>
    <x v="0"/>
    <x v="54"/>
    <n v="27.5"/>
    <n v="6"/>
    <n v="165"/>
    <s v="Cash"/>
    <s v="In-store"/>
    <x v="368"/>
    <b v="0"/>
    <s v="Loyal"/>
    <x v="0"/>
  </r>
  <r>
    <s v="TXN_9151048"/>
    <x v="13"/>
    <x v="6"/>
    <x v="65"/>
    <n v="38"/>
    <n v="4"/>
    <n v="152"/>
    <s v="Digital Wallet"/>
    <s v="In-store"/>
    <x v="547"/>
    <b v="0"/>
    <s v="Loyal"/>
    <x v="1"/>
  </r>
  <r>
    <s v="TXN_9660196"/>
    <x v="6"/>
    <x v="4"/>
    <x v="48"/>
    <n v="9.5"/>
    <n v="3"/>
    <n v="28.5"/>
    <s v="Cash"/>
    <s v="In-store"/>
    <x v="1017"/>
    <b v="0"/>
    <s v="Loyal"/>
    <x v="1"/>
  </r>
  <r>
    <s v="TXN_2284344"/>
    <x v="11"/>
    <x v="2"/>
    <x v="28"/>
    <n v="27.5"/>
    <n v="7"/>
    <n v="192.5"/>
    <s v="Cash"/>
    <s v="In-store"/>
    <x v="519"/>
    <b v="0"/>
    <s v="Active Client"/>
    <x v="0"/>
  </r>
  <r>
    <s v="TXN_9424650"/>
    <x v="10"/>
    <x v="3"/>
    <x v="47"/>
    <n v="39.5"/>
    <n v="4"/>
    <n v="158"/>
    <s v="Cash"/>
    <s v="Online"/>
    <x v="882"/>
    <b v="1"/>
    <s v="Active Client"/>
    <x v="0"/>
  </r>
  <r>
    <s v="TXN_4459209"/>
    <x v="23"/>
    <x v="3"/>
    <x v="129"/>
    <n v="17"/>
    <n v="10"/>
    <n v="170"/>
    <s v="Credit Card"/>
    <s v="In-store"/>
    <x v="192"/>
    <b v="0"/>
    <s v="Loyal"/>
    <x v="1"/>
  </r>
  <r>
    <s v="TXN_6288657"/>
    <x v="22"/>
    <x v="0"/>
    <x v="118"/>
    <n v="17"/>
    <n v="7"/>
    <n v="119"/>
    <s v="Credit Card"/>
    <s v="Online"/>
    <x v="203"/>
    <b v="1"/>
    <s v="Loyal"/>
    <x v="0"/>
  </r>
  <r>
    <s v="TXN_6560278"/>
    <x v="18"/>
    <x v="3"/>
    <x v="17"/>
    <n v="41"/>
    <n v="1"/>
    <n v="41"/>
    <s v="Credit Card"/>
    <s v="Online"/>
    <x v="349"/>
    <b v="0"/>
    <s v="Loyal"/>
    <x v="0"/>
  </r>
  <r>
    <s v="TXN_1400981"/>
    <x v="21"/>
    <x v="1"/>
    <x v="81"/>
    <n v="15.5"/>
    <n v="7"/>
    <n v="108.5"/>
    <s v="Cash"/>
    <s v="In-store"/>
    <x v="442"/>
    <b v="0"/>
    <s v="Active Client"/>
    <x v="1"/>
  </r>
  <r>
    <s v="TXN_7755538"/>
    <x v="6"/>
    <x v="5"/>
    <x v="87"/>
    <n v="38"/>
    <n v="8"/>
    <n v="304"/>
    <s v="Credit Card"/>
    <s v="Online"/>
    <x v="386"/>
    <b v="1"/>
    <s v="Loyal"/>
    <x v="0"/>
  </r>
  <r>
    <s v="TXN_2747605"/>
    <x v="4"/>
    <x v="1"/>
    <x v="120"/>
    <n v="23"/>
    <n v="9"/>
    <n v="207"/>
    <s v="Digital Wallet"/>
    <s v="Online"/>
    <x v="592"/>
    <b v="1"/>
    <s v="Active Client"/>
    <x v="0"/>
  </r>
  <r>
    <s v="TXN_8160981"/>
    <x v="15"/>
    <x v="5"/>
    <x v="140"/>
    <n v="32"/>
    <n v="1"/>
    <n v="32"/>
    <s v="Credit Card"/>
    <s v="Online"/>
    <x v="131"/>
    <b v="1"/>
    <s v="Active Client"/>
    <x v="0"/>
  </r>
  <r>
    <s v="TXN_4437254"/>
    <x v="14"/>
    <x v="4"/>
    <x v="64"/>
    <n v="8"/>
    <n v="4"/>
    <n v="32"/>
    <s v="Digital Wallet"/>
    <s v="Online"/>
    <x v="70"/>
    <b v="1"/>
    <s v="Loyal"/>
    <x v="1"/>
  </r>
  <r>
    <s v="TXN_7548856"/>
    <x v="2"/>
    <x v="6"/>
    <x v="99"/>
    <n v="21.5"/>
    <n v="3"/>
    <n v="64.5"/>
    <s v="Cash"/>
    <s v="Online"/>
    <x v="973"/>
    <b v="0"/>
    <s v="Active Client"/>
    <x v="1"/>
  </r>
  <r>
    <s v="TXN_7614106"/>
    <x v="6"/>
    <x v="3"/>
    <x v="47"/>
    <n v="39.5"/>
    <n v="3"/>
    <n v="118.5"/>
    <s v="Credit Card"/>
    <s v="In-store"/>
    <x v="881"/>
    <b v="0"/>
    <s v="Loyal"/>
    <x v="0"/>
  </r>
  <r>
    <s v="TXN_7358557"/>
    <x v="16"/>
    <x v="3"/>
    <x v="83"/>
    <n v="29"/>
    <n v="5"/>
    <n v="145"/>
    <s v="Digital Wallet"/>
    <s v="In-store"/>
    <x v="396"/>
    <b v="0"/>
    <s v="Loyal"/>
    <x v="0"/>
  </r>
  <r>
    <s v="TXN_9166176"/>
    <x v="12"/>
    <x v="0"/>
    <x v="6"/>
    <n v="29"/>
    <n v="2"/>
    <n v="58"/>
    <s v="Digital Wallet"/>
    <s v="In-store"/>
    <x v="631"/>
    <b v="0"/>
    <s v="Active Client"/>
    <x v="0"/>
  </r>
  <r>
    <s v="TXN_2692916"/>
    <x v="5"/>
    <x v="2"/>
    <x v="184"/>
    <n v="5"/>
    <n v="7"/>
    <n v="35"/>
    <s v="Digital Wallet"/>
    <s v="In-store"/>
    <x v="961"/>
    <b v="1"/>
    <s v="Loyal"/>
    <x v="0"/>
  </r>
  <r>
    <s v="TXN_1257071"/>
    <x v="18"/>
    <x v="5"/>
    <x v="114"/>
    <n v="20"/>
    <n v="5"/>
    <n v="100"/>
    <s v="Digital Wallet"/>
    <s v="In-store"/>
    <x v="429"/>
    <b v="1"/>
    <s v="Loyal"/>
    <x v="0"/>
  </r>
  <r>
    <s v="TXN_8781897"/>
    <x v="3"/>
    <x v="1"/>
    <x v="120"/>
    <n v="23"/>
    <n v="2"/>
    <n v="46"/>
    <s v="Cash"/>
    <s v="In-store"/>
    <x v="640"/>
    <b v="0"/>
    <s v="Loyal"/>
    <x v="0"/>
  </r>
  <r>
    <s v="TXN_1385443"/>
    <x v="9"/>
    <x v="3"/>
    <x v="104"/>
    <n v="26"/>
    <n v="8"/>
    <n v="208"/>
    <s v="Cash"/>
    <s v="Online"/>
    <x v="364"/>
    <b v="0"/>
    <s v="Loyal"/>
    <x v="0"/>
  </r>
  <r>
    <s v="TXN_1833446"/>
    <x v="6"/>
    <x v="6"/>
    <x v="137"/>
    <n v="39.5"/>
    <n v="5"/>
    <n v="197.5"/>
    <s v="Credit Card"/>
    <s v="In-store"/>
    <x v="1042"/>
    <b v="1"/>
    <s v="Loyal"/>
    <x v="0"/>
  </r>
  <r>
    <s v="TXN_9185602"/>
    <x v="13"/>
    <x v="5"/>
    <x v="161"/>
    <n v="26"/>
    <n v="5"/>
    <n v="130"/>
    <s v="Credit Card"/>
    <s v="Online"/>
    <x v="13"/>
    <b v="1"/>
    <s v="Loyal"/>
    <x v="1"/>
  </r>
  <r>
    <s v="TXN_8323929"/>
    <x v="14"/>
    <x v="6"/>
    <x v="67"/>
    <n v="33.5"/>
    <n v="10"/>
    <n v="335"/>
    <s v="Digital Wallet"/>
    <s v="In-store"/>
    <x v="764"/>
    <b v="0"/>
    <s v="Loyal"/>
    <x v="0"/>
  </r>
  <r>
    <s v="TXN_3620925"/>
    <x v="17"/>
    <x v="5"/>
    <x v="146"/>
    <n v="41"/>
    <n v="3"/>
    <n v="123"/>
    <s v="Cash"/>
    <s v="Online"/>
    <x v="250"/>
    <b v="0"/>
    <s v="Active Client"/>
    <x v="0"/>
  </r>
  <r>
    <s v="TXN_4316339"/>
    <x v="7"/>
    <x v="2"/>
    <x v="2"/>
    <n v="8"/>
    <n v="9"/>
    <n v="72"/>
    <s v="Digital Wallet"/>
    <s v="Online"/>
    <x v="549"/>
    <b v="1"/>
    <s v="Active Client"/>
    <x v="1"/>
  </r>
  <r>
    <s v="TXN_1284168"/>
    <x v="20"/>
    <x v="6"/>
    <x v="183"/>
    <n v="5"/>
    <n v="1"/>
    <n v="5"/>
    <s v="Credit Card"/>
    <s v="In-store"/>
    <x v="1003"/>
    <b v="1"/>
    <s v="Loyal"/>
    <x v="0"/>
  </r>
  <r>
    <s v="TXN_3122232"/>
    <x v="24"/>
    <x v="1"/>
    <x v="32"/>
    <n v="12.5"/>
    <n v="2"/>
    <n v="25"/>
    <s v="Digital Wallet"/>
    <s v="Online"/>
    <x v="714"/>
    <b v="1"/>
    <s v="Active Client"/>
    <x v="0"/>
  </r>
  <r>
    <s v="TXN_4891106"/>
    <x v="24"/>
    <x v="6"/>
    <x v="144"/>
    <n v="30.5"/>
    <n v="10"/>
    <n v="305"/>
    <s v="Cash"/>
    <s v="Online"/>
    <x v="115"/>
    <b v="0"/>
    <s v="Active Client"/>
    <x v="0"/>
  </r>
  <r>
    <s v="TXN_7842054"/>
    <x v="24"/>
    <x v="1"/>
    <x v="34"/>
    <n v="27.5"/>
    <n v="10"/>
    <n v="275"/>
    <s v="Cash"/>
    <s v="In-store"/>
    <x v="172"/>
    <b v="1"/>
    <s v="Active Client"/>
    <x v="0"/>
  </r>
  <r>
    <s v="TXN_8746609"/>
    <x v="2"/>
    <x v="7"/>
    <x v="103"/>
    <n v="5"/>
    <n v="1"/>
    <n v="5"/>
    <s v="Cash"/>
    <s v="Online"/>
    <x v="143"/>
    <b v="1"/>
    <s v="Active Client"/>
    <x v="0"/>
  </r>
  <r>
    <s v="TXN_2534527"/>
    <x v="14"/>
    <x v="4"/>
    <x v="116"/>
    <n v="29"/>
    <n v="2"/>
    <n v="58"/>
    <s v="Cash"/>
    <s v="In-store"/>
    <x v="407"/>
    <b v="1"/>
    <s v="Loyal"/>
    <x v="0"/>
  </r>
  <r>
    <s v="TXN_1421687"/>
    <x v="4"/>
    <x v="6"/>
    <x v="65"/>
    <n v="38"/>
    <n v="7"/>
    <n v="266"/>
    <s v="Cash"/>
    <s v="Online"/>
    <x v="235"/>
    <b v="1"/>
    <s v="Active Client"/>
    <x v="0"/>
  </r>
  <r>
    <s v="TXN_7304271"/>
    <x v="17"/>
    <x v="3"/>
    <x v="45"/>
    <n v="20"/>
    <n v="8"/>
    <n v="160"/>
    <s v="Cash"/>
    <s v="In-store"/>
    <x v="55"/>
    <b v="1"/>
    <s v="Active Client"/>
    <x v="0"/>
  </r>
  <r>
    <s v="TXN_8127659"/>
    <x v="15"/>
    <x v="6"/>
    <x v="65"/>
    <n v="38"/>
    <n v="6"/>
    <n v="228"/>
    <s v="Digital Wallet"/>
    <s v="Online"/>
    <x v="1043"/>
    <b v="1"/>
    <s v="Active Client"/>
    <x v="0"/>
  </r>
  <r>
    <s v="TXN_6007278"/>
    <x v="12"/>
    <x v="6"/>
    <x v="142"/>
    <n v="27.5"/>
    <n v="10"/>
    <n v="275"/>
    <s v="Credit Card"/>
    <s v="In-store"/>
    <x v="510"/>
    <b v="0"/>
    <s v="Active Client"/>
    <x v="0"/>
  </r>
  <r>
    <s v="TXN_1113144"/>
    <x v="20"/>
    <x v="5"/>
    <x v="106"/>
    <n v="11"/>
    <n v="10"/>
    <n v="110"/>
    <s v="Digital Wallet"/>
    <s v="In-store"/>
    <x v="664"/>
    <b v="0"/>
    <s v="Loyal"/>
    <x v="0"/>
  </r>
  <r>
    <s v="TXN_3168114"/>
    <x v="19"/>
    <x v="2"/>
    <x v="128"/>
    <n v="12.5"/>
    <n v="9"/>
    <n v="112.5"/>
    <s v="Digital Wallet"/>
    <s v="Online"/>
    <x v="883"/>
    <b v="1"/>
    <s v="Loyal"/>
    <x v="0"/>
  </r>
  <r>
    <s v="TXN_8288361"/>
    <x v="20"/>
    <x v="5"/>
    <x v="106"/>
    <n v="11"/>
    <n v="3"/>
    <n v="33"/>
    <s v="Digital Wallet"/>
    <s v="Online"/>
    <x v="388"/>
    <b v="1"/>
    <s v="Loyal"/>
    <x v="0"/>
  </r>
  <r>
    <s v="TXN_5138253"/>
    <x v="11"/>
    <x v="6"/>
    <x v="110"/>
    <n v="8"/>
    <n v="2"/>
    <n v="16"/>
    <s v="Cash"/>
    <s v="Online"/>
    <x v="466"/>
    <b v="1"/>
    <s v="Active Client"/>
    <x v="0"/>
  </r>
  <r>
    <s v="TXN_9098606"/>
    <x v="20"/>
    <x v="5"/>
    <x v="143"/>
    <n v="9.5"/>
    <n v="5"/>
    <n v="47.5"/>
    <s v="Cash"/>
    <s v="In-store"/>
    <x v="57"/>
    <b v="0"/>
    <s v="Loyal"/>
    <x v="0"/>
  </r>
  <r>
    <s v="TXN_4340228"/>
    <x v="22"/>
    <x v="0"/>
    <x v="135"/>
    <n v="11"/>
    <n v="5"/>
    <n v="55"/>
    <s v="Credit Card"/>
    <s v="Online"/>
    <x v="712"/>
    <b v="1"/>
    <s v="Loyal"/>
    <x v="0"/>
  </r>
  <r>
    <s v="TXN_4491189"/>
    <x v="4"/>
    <x v="6"/>
    <x v="25"/>
    <n v="36.5"/>
    <n v="5"/>
    <n v="182.5"/>
    <s v="Digital Wallet"/>
    <s v="Online"/>
    <x v="780"/>
    <b v="1"/>
    <s v="Active Client"/>
    <x v="0"/>
  </r>
  <r>
    <s v="TXN_3327657"/>
    <x v="24"/>
    <x v="7"/>
    <x v="57"/>
    <n v="18.5"/>
    <n v="6"/>
    <n v="111"/>
    <s v="Cash"/>
    <s v="In-store"/>
    <x v="195"/>
    <b v="0"/>
    <s v="Active Client"/>
    <x v="0"/>
  </r>
  <r>
    <s v="TXN_5415838"/>
    <x v="3"/>
    <x v="6"/>
    <x v="77"/>
    <n v="35"/>
    <n v="5"/>
    <n v="175"/>
    <s v="Digital Wallet"/>
    <s v="In-store"/>
    <x v="802"/>
    <b v="0"/>
    <s v="Loyal"/>
    <x v="0"/>
  </r>
  <r>
    <s v="TXN_1105856"/>
    <x v="9"/>
    <x v="3"/>
    <x v="47"/>
    <n v="39.5"/>
    <n v="2"/>
    <n v="79"/>
    <s v="Cash"/>
    <s v="In-store"/>
    <x v="559"/>
    <b v="0"/>
    <s v="Loyal"/>
    <x v="1"/>
  </r>
  <r>
    <s v="TXN_9749270"/>
    <x v="5"/>
    <x v="0"/>
    <x v="38"/>
    <n v="21.5"/>
    <n v="10"/>
    <n v="215"/>
    <s v="Cash"/>
    <s v="Online"/>
    <x v="180"/>
    <b v="1"/>
    <s v="Loyal"/>
    <x v="0"/>
  </r>
  <r>
    <s v="TXN_8625757"/>
    <x v="3"/>
    <x v="6"/>
    <x v="79"/>
    <n v="6.5"/>
    <n v="5"/>
    <n v="32.5"/>
    <s v="Cash"/>
    <s v="In-store"/>
    <x v="809"/>
    <b v="1"/>
    <s v="Loyal"/>
    <x v="0"/>
  </r>
  <r>
    <s v="TXN_5437649"/>
    <x v="23"/>
    <x v="4"/>
    <x v="178"/>
    <n v="35"/>
    <n v="2"/>
    <n v="70"/>
    <s v="Cash"/>
    <s v="Online"/>
    <x v="480"/>
    <b v="0"/>
    <s v="Loyal"/>
    <x v="0"/>
  </r>
  <r>
    <s v="TXN_7967879"/>
    <x v="6"/>
    <x v="1"/>
    <x v="73"/>
    <n v="20"/>
    <n v="6"/>
    <n v="120"/>
    <s v="Cash"/>
    <s v="In-store"/>
    <x v="904"/>
    <b v="1"/>
    <s v="Loyal"/>
    <x v="0"/>
  </r>
  <r>
    <s v="TXN_1135577"/>
    <x v="11"/>
    <x v="6"/>
    <x v="99"/>
    <n v="21.5"/>
    <n v="3"/>
    <n v="64.5"/>
    <s v="Credit Card"/>
    <s v="In-store"/>
    <x v="373"/>
    <b v="0"/>
    <s v="Active Client"/>
    <x v="0"/>
  </r>
  <r>
    <s v="TXN_4033809"/>
    <x v="22"/>
    <x v="6"/>
    <x v="43"/>
    <n v="14"/>
    <n v="3"/>
    <n v="42"/>
    <s v="Cash"/>
    <s v="In-store"/>
    <x v="278"/>
    <b v="1"/>
    <s v="Loyal"/>
    <x v="0"/>
  </r>
  <r>
    <s v="TXN_7042991"/>
    <x v="10"/>
    <x v="5"/>
    <x v="161"/>
    <n v="26"/>
    <n v="9"/>
    <n v="234"/>
    <s v="Digital Wallet"/>
    <s v="Online"/>
    <x v="429"/>
    <b v="1"/>
    <s v="Active Client"/>
    <x v="0"/>
  </r>
  <r>
    <s v="TXN_2691463"/>
    <x v="4"/>
    <x v="0"/>
    <x v="117"/>
    <n v="33.5"/>
    <n v="9"/>
    <n v="301.5"/>
    <s v="Digital Wallet"/>
    <s v="In-store"/>
    <x v="977"/>
    <b v="0"/>
    <s v="Active Client"/>
    <x v="1"/>
  </r>
  <r>
    <s v="TXN_5248957"/>
    <x v="4"/>
    <x v="4"/>
    <x v="15"/>
    <n v="24.5"/>
    <n v="2"/>
    <n v="49"/>
    <s v="Credit Card"/>
    <s v="In-store"/>
    <x v="846"/>
    <b v="1"/>
    <s v="Active Client"/>
    <x v="1"/>
  </r>
  <r>
    <s v="TXN_5711029"/>
    <x v="19"/>
    <x v="2"/>
    <x v="96"/>
    <n v="41"/>
    <n v="3"/>
    <n v="123"/>
    <s v="Cash"/>
    <s v="In-store"/>
    <x v="705"/>
    <b v="0"/>
    <s v="Loyal"/>
    <x v="0"/>
  </r>
  <r>
    <s v="TXN_7960911"/>
    <x v="4"/>
    <x v="4"/>
    <x v="36"/>
    <n v="36.5"/>
    <n v="4"/>
    <n v="146"/>
    <s v="Credit Card"/>
    <s v="In-store"/>
    <x v="146"/>
    <b v="0"/>
    <s v="Active Client"/>
    <x v="0"/>
  </r>
  <r>
    <s v="TXN_1707962"/>
    <x v="18"/>
    <x v="7"/>
    <x v="29"/>
    <n v="11"/>
    <n v="8"/>
    <n v="88"/>
    <s v="Credit Card"/>
    <s v="Online"/>
    <x v="459"/>
    <b v="0"/>
    <s v="Loyal"/>
    <x v="1"/>
  </r>
  <r>
    <s v="TXN_2719011"/>
    <x v="10"/>
    <x v="1"/>
    <x v="34"/>
    <n v="27.5"/>
    <n v="2"/>
    <n v="55"/>
    <s v="Digital Wallet"/>
    <s v="In-store"/>
    <x v="624"/>
    <b v="1"/>
    <s v="Active Client"/>
    <x v="0"/>
  </r>
  <r>
    <s v="TXN_7352619"/>
    <x v="16"/>
    <x v="5"/>
    <x v="140"/>
    <n v="32"/>
    <n v="8"/>
    <n v="256"/>
    <s v="Cash"/>
    <s v="Online"/>
    <x v="723"/>
    <b v="0"/>
    <s v="Loyal"/>
    <x v="0"/>
  </r>
  <r>
    <s v="TXN_4103847"/>
    <x v="1"/>
    <x v="3"/>
    <x v="113"/>
    <n v="6.5"/>
    <n v="4"/>
    <n v="26"/>
    <s v="Credit Card"/>
    <s v="In-store"/>
    <x v="577"/>
    <b v="0"/>
    <s v="Active Client"/>
    <x v="0"/>
  </r>
  <r>
    <s v="TXN_1928195"/>
    <x v="0"/>
    <x v="2"/>
    <x v="179"/>
    <n v="26"/>
    <n v="2"/>
    <n v="52"/>
    <s v="Credit Card"/>
    <s v="In-store"/>
    <x v="889"/>
    <b v="0"/>
    <s v="Loyal"/>
    <x v="0"/>
  </r>
  <r>
    <s v="TXN_4099365"/>
    <x v="6"/>
    <x v="1"/>
    <x v="111"/>
    <n v="32"/>
    <n v="3"/>
    <n v="96"/>
    <s v="Credit Card"/>
    <s v="In-store"/>
    <x v="976"/>
    <b v="1"/>
    <s v="Loyal"/>
    <x v="0"/>
  </r>
  <r>
    <s v="TXN_7254114"/>
    <x v="6"/>
    <x v="6"/>
    <x v="49"/>
    <n v="24.5"/>
    <n v="10"/>
    <n v="245"/>
    <s v="Cash"/>
    <s v="In-store"/>
    <x v="833"/>
    <b v="0"/>
    <s v="Loyal"/>
    <x v="0"/>
  </r>
  <r>
    <s v="TXN_6999553"/>
    <x v="3"/>
    <x v="4"/>
    <x v="116"/>
    <n v="29"/>
    <n v="6"/>
    <n v="174"/>
    <s v="Credit Card"/>
    <s v="In-store"/>
    <x v="16"/>
    <b v="1"/>
    <s v="Loyal"/>
    <x v="0"/>
  </r>
  <r>
    <s v="TXN_4974603"/>
    <x v="21"/>
    <x v="7"/>
    <x v="82"/>
    <n v="20"/>
    <n v="8"/>
    <n v="160"/>
    <s v="Digital Wallet"/>
    <s v="Online"/>
    <x v="107"/>
    <b v="1"/>
    <s v="Active Client"/>
    <x v="0"/>
  </r>
  <r>
    <s v="TXN_4347270"/>
    <x v="22"/>
    <x v="5"/>
    <x v="92"/>
    <n v="36.5"/>
    <n v="7"/>
    <n v="255.5"/>
    <s v="Cash"/>
    <s v="Online"/>
    <x v="289"/>
    <b v="1"/>
    <s v="Loyal"/>
    <x v="0"/>
  </r>
  <r>
    <s v="TXN_2598563"/>
    <x v="20"/>
    <x v="1"/>
    <x v="34"/>
    <n v="27.5"/>
    <n v="7"/>
    <n v="192.5"/>
    <s v="Credit Card"/>
    <s v="In-store"/>
    <x v="311"/>
    <b v="1"/>
    <s v="Loyal"/>
    <x v="1"/>
  </r>
  <r>
    <s v="TXN_7539741"/>
    <x v="23"/>
    <x v="0"/>
    <x v="134"/>
    <n v="9.5"/>
    <n v="1"/>
    <n v="9.5"/>
    <s v="Digital Wallet"/>
    <s v="In-store"/>
    <x v="122"/>
    <b v="1"/>
    <s v="Loyal"/>
    <x v="0"/>
  </r>
  <r>
    <s v="TXN_7810813"/>
    <x v="0"/>
    <x v="2"/>
    <x v="23"/>
    <n v="33.5"/>
    <n v="9"/>
    <n v="301.5"/>
    <s v="Credit Card"/>
    <s v="In-store"/>
    <x v="355"/>
    <b v="0"/>
    <s v="Loyal"/>
    <x v="0"/>
  </r>
  <r>
    <s v="TXN_8023602"/>
    <x v="19"/>
    <x v="6"/>
    <x v="154"/>
    <n v="26"/>
    <n v="8"/>
    <n v="208"/>
    <s v="Digital Wallet"/>
    <s v="In-store"/>
    <x v="149"/>
    <b v="1"/>
    <s v="Loyal"/>
    <x v="0"/>
  </r>
  <r>
    <s v="TXN_1470767"/>
    <x v="3"/>
    <x v="7"/>
    <x v="62"/>
    <n v="15.5"/>
    <n v="6"/>
    <n v="93"/>
    <s v="Cash"/>
    <s v="In-store"/>
    <x v="387"/>
    <b v="1"/>
    <s v="Loyal"/>
    <x v="0"/>
  </r>
  <r>
    <s v="TXN_6967638"/>
    <x v="3"/>
    <x v="0"/>
    <x v="105"/>
    <n v="26"/>
    <n v="9"/>
    <n v="234"/>
    <s v="Credit Card"/>
    <s v="In-store"/>
    <x v="851"/>
    <b v="1"/>
    <s v="Loyal"/>
    <x v="0"/>
  </r>
  <r>
    <s v="TXN_3108828"/>
    <x v="20"/>
    <x v="4"/>
    <x v="158"/>
    <n v="11"/>
    <n v="1"/>
    <n v="11"/>
    <s v="Cash"/>
    <s v="In-store"/>
    <x v="207"/>
    <b v="0"/>
    <s v="Loyal"/>
    <x v="1"/>
  </r>
  <r>
    <s v="TXN_9627455"/>
    <x v="14"/>
    <x v="5"/>
    <x v="161"/>
    <n v="26"/>
    <n v="10"/>
    <n v="260"/>
    <s v="Cash"/>
    <s v="In-store"/>
    <x v="512"/>
    <b v="1"/>
    <s v="Loyal"/>
    <x v="0"/>
  </r>
  <r>
    <s v="TXN_3097234"/>
    <x v="17"/>
    <x v="7"/>
    <x v="35"/>
    <n v="36.5"/>
    <n v="6"/>
    <n v="219"/>
    <s v="Credit Card"/>
    <s v="Online"/>
    <x v="31"/>
    <b v="1"/>
    <s v="Active Client"/>
    <x v="1"/>
  </r>
  <r>
    <s v="TXN_3842407"/>
    <x v="9"/>
    <x v="3"/>
    <x v="59"/>
    <n v="11"/>
    <n v="8"/>
    <n v="88"/>
    <s v="Digital Wallet"/>
    <s v="In-store"/>
    <x v="43"/>
    <b v="0"/>
    <s v="Loyal"/>
    <x v="1"/>
  </r>
  <r>
    <s v="TXN_8260473"/>
    <x v="20"/>
    <x v="4"/>
    <x v="18"/>
    <n v="21.5"/>
    <n v="6"/>
    <n v="129"/>
    <s v="Credit Card"/>
    <s v="Online"/>
    <x v="1008"/>
    <b v="0"/>
    <s v="Loyal"/>
    <x v="0"/>
  </r>
  <r>
    <s v="TXN_5259443"/>
    <x v="15"/>
    <x v="1"/>
    <x v="1"/>
    <n v="29"/>
    <n v="9"/>
    <n v="261"/>
    <s v="Digital Wallet"/>
    <s v="In-store"/>
    <x v="424"/>
    <b v="0"/>
    <s v="Active Client"/>
    <x v="0"/>
  </r>
  <r>
    <s v="TXN_5275020"/>
    <x v="12"/>
    <x v="2"/>
    <x v="23"/>
    <n v="33.5"/>
    <n v="2"/>
    <n v="67"/>
    <s v="Credit Card"/>
    <s v="Online"/>
    <x v="596"/>
    <b v="1"/>
    <s v="Active Client"/>
    <x v="0"/>
  </r>
  <r>
    <s v="TXN_9702562"/>
    <x v="23"/>
    <x v="6"/>
    <x v="99"/>
    <n v="21.5"/>
    <n v="9"/>
    <n v="193.5"/>
    <s v="Cash"/>
    <s v="Online"/>
    <x v="64"/>
    <b v="1"/>
    <s v="Loyal"/>
    <x v="0"/>
  </r>
  <r>
    <s v="TXN_1650989"/>
    <x v="4"/>
    <x v="2"/>
    <x v="96"/>
    <n v="41"/>
    <n v="1"/>
    <n v="41"/>
    <s v="Digital Wallet"/>
    <s v="In-store"/>
    <x v="688"/>
    <b v="0"/>
    <s v="Active Client"/>
    <x v="0"/>
  </r>
  <r>
    <s v="TXN_9153686"/>
    <x v="13"/>
    <x v="5"/>
    <x v="143"/>
    <n v="9.5"/>
    <n v="1"/>
    <n v="9.5"/>
    <s v="Cash"/>
    <s v="Online"/>
    <x v="177"/>
    <b v="1"/>
    <s v="Loyal"/>
    <x v="1"/>
  </r>
  <r>
    <s v="TXN_3736556"/>
    <x v="10"/>
    <x v="0"/>
    <x v="27"/>
    <n v="20"/>
    <n v="6"/>
    <n v="120"/>
    <s v="Digital Wallet"/>
    <s v="Online"/>
    <x v="195"/>
    <b v="1"/>
    <s v="Active Client"/>
    <x v="0"/>
  </r>
  <r>
    <s v="TXN_1112566"/>
    <x v="1"/>
    <x v="6"/>
    <x v="124"/>
    <n v="29"/>
    <n v="2"/>
    <n v="58"/>
    <s v="Cash"/>
    <s v="Online"/>
    <x v="819"/>
    <b v="0"/>
    <s v="Active Client"/>
    <x v="0"/>
  </r>
  <r>
    <s v="TXN_6460758"/>
    <x v="6"/>
    <x v="0"/>
    <x v="46"/>
    <n v="41"/>
    <n v="4"/>
    <n v="164"/>
    <s v="Credit Card"/>
    <s v="Online"/>
    <x v="970"/>
    <b v="0"/>
    <s v="Loyal"/>
    <x v="1"/>
  </r>
  <r>
    <s v="TXN_5029574"/>
    <x v="8"/>
    <x v="3"/>
    <x v="155"/>
    <n v="35"/>
    <n v="5"/>
    <n v="175"/>
    <s v="Credit Card"/>
    <s v="In-store"/>
    <x v="1044"/>
    <b v="1"/>
    <s v="Active Client"/>
    <x v="0"/>
  </r>
  <r>
    <s v="TXN_7440627"/>
    <x v="6"/>
    <x v="0"/>
    <x v="117"/>
    <n v="33.5"/>
    <n v="6"/>
    <n v="201"/>
    <s v="Credit Card"/>
    <s v="Online"/>
    <x v="383"/>
    <b v="0"/>
    <s v="Loyal"/>
    <x v="0"/>
  </r>
  <r>
    <s v="TXN_2722898"/>
    <x v="19"/>
    <x v="6"/>
    <x v="69"/>
    <n v="12.5"/>
    <n v="10"/>
    <n v="125"/>
    <s v="Digital Wallet"/>
    <s v="In-store"/>
    <x v="957"/>
    <b v="0"/>
    <s v="Loyal"/>
    <x v="0"/>
  </r>
  <r>
    <s v="TXN_1701445"/>
    <x v="1"/>
    <x v="2"/>
    <x v="28"/>
    <n v="27.5"/>
    <n v="5"/>
    <n v="137.5"/>
    <s v="Credit Card"/>
    <s v="In-store"/>
    <x v="124"/>
    <b v="0"/>
    <s v="Active Client"/>
    <x v="0"/>
  </r>
  <r>
    <s v="TXN_8593945"/>
    <x v="14"/>
    <x v="7"/>
    <x v="131"/>
    <n v="21.5"/>
    <n v="9"/>
    <n v="193.5"/>
    <s v="Credit Card"/>
    <s v="Online"/>
    <x v="640"/>
    <b v="0"/>
    <s v="Loyal"/>
    <x v="0"/>
  </r>
  <r>
    <s v="TXN_7218185"/>
    <x v="3"/>
    <x v="0"/>
    <x v="125"/>
    <n v="15.5"/>
    <n v="6"/>
    <n v="93"/>
    <s v="Digital Wallet"/>
    <s v="In-store"/>
    <x v="264"/>
    <b v="0"/>
    <s v="Loyal"/>
    <x v="0"/>
  </r>
  <r>
    <s v="TXN_8814811"/>
    <x v="10"/>
    <x v="4"/>
    <x v="158"/>
    <n v="11"/>
    <n v="1"/>
    <n v="11"/>
    <s v="Cash"/>
    <s v="In-store"/>
    <x v="83"/>
    <b v="0"/>
    <s v="Active Client"/>
    <x v="0"/>
  </r>
  <r>
    <s v="TXN_2405836"/>
    <x v="5"/>
    <x v="5"/>
    <x v="84"/>
    <n v="33.5"/>
    <n v="1"/>
    <n v="33.5"/>
    <s v="Cash"/>
    <s v="In-store"/>
    <x v="1045"/>
    <b v="1"/>
    <s v="Loyal"/>
    <x v="1"/>
  </r>
  <r>
    <s v="TXN_6855605"/>
    <x v="7"/>
    <x v="2"/>
    <x v="179"/>
    <n v="26"/>
    <n v="1"/>
    <n v="26"/>
    <s v="Credit Card"/>
    <s v="Online"/>
    <x v="87"/>
    <b v="0"/>
    <s v="Active Client"/>
    <x v="0"/>
  </r>
  <r>
    <s v="TXN_8643512"/>
    <x v="0"/>
    <x v="3"/>
    <x v="12"/>
    <n v="24.5"/>
    <n v="10"/>
    <n v="245"/>
    <s v="Cash"/>
    <s v="In-store"/>
    <x v="86"/>
    <b v="0"/>
    <s v="Loyal"/>
    <x v="0"/>
  </r>
  <r>
    <s v="TXN_1857948"/>
    <x v="18"/>
    <x v="6"/>
    <x v="137"/>
    <n v="39.5"/>
    <n v="9"/>
    <n v="355.5"/>
    <s v="Credit Card"/>
    <s v="In-store"/>
    <x v="750"/>
    <b v="1"/>
    <s v="Loyal"/>
    <x v="0"/>
  </r>
  <r>
    <s v="TXN_9815485"/>
    <x v="4"/>
    <x v="2"/>
    <x v="28"/>
    <n v="27.5"/>
    <n v="5"/>
    <n v="137.5"/>
    <s v="Digital Wallet"/>
    <s v="Online"/>
    <x v="512"/>
    <b v="1"/>
    <s v="Active Client"/>
    <x v="0"/>
  </r>
  <r>
    <s v="TXN_7009289"/>
    <x v="22"/>
    <x v="0"/>
    <x v="42"/>
    <n v="14"/>
    <n v="4"/>
    <n v="56"/>
    <s v="Cash"/>
    <s v="In-store"/>
    <x v="858"/>
    <b v="1"/>
    <s v="Loyal"/>
    <x v="1"/>
  </r>
  <r>
    <s v="TXN_3893340"/>
    <x v="5"/>
    <x v="5"/>
    <x v="140"/>
    <n v="32"/>
    <n v="5"/>
    <n v="160"/>
    <s v="Digital Wallet"/>
    <s v="Online"/>
    <x v="154"/>
    <b v="1"/>
    <s v="Loyal"/>
    <x v="0"/>
  </r>
  <r>
    <s v="TXN_6017531"/>
    <x v="19"/>
    <x v="1"/>
    <x v="97"/>
    <n v="6.5"/>
    <n v="4"/>
    <n v="26"/>
    <s v="Credit Card"/>
    <s v="Online"/>
    <x v="873"/>
    <b v="1"/>
    <s v="Loyal"/>
    <x v="1"/>
  </r>
  <r>
    <s v="TXN_6327819"/>
    <x v="20"/>
    <x v="7"/>
    <x v="89"/>
    <n v="32"/>
    <n v="3"/>
    <n v="96"/>
    <s v="Cash"/>
    <s v="Online"/>
    <x v="941"/>
    <b v="0"/>
    <s v="Loyal"/>
    <x v="0"/>
  </r>
  <r>
    <s v="TXN_2432720"/>
    <x v="0"/>
    <x v="7"/>
    <x v="131"/>
    <n v="21.5"/>
    <n v="5"/>
    <n v="107.5"/>
    <s v="Cash"/>
    <s v="In-store"/>
    <x v="273"/>
    <b v="1"/>
    <s v="Loyal"/>
    <x v="0"/>
  </r>
  <r>
    <s v="TXN_3328545"/>
    <x v="5"/>
    <x v="6"/>
    <x v="67"/>
    <n v="33.5"/>
    <n v="9"/>
    <n v="301.5"/>
    <s v="Credit Card"/>
    <s v="Online"/>
    <x v="297"/>
    <b v="1"/>
    <s v="Loyal"/>
    <x v="0"/>
  </r>
  <r>
    <s v="TXN_9715411"/>
    <x v="1"/>
    <x v="2"/>
    <x v="115"/>
    <n v="39.5"/>
    <n v="9"/>
    <n v="355.5"/>
    <s v="Cash"/>
    <s v="Online"/>
    <x v="762"/>
    <b v="1"/>
    <s v="Active Client"/>
    <x v="0"/>
  </r>
  <r>
    <s v="TXN_8941388"/>
    <x v="4"/>
    <x v="6"/>
    <x v="124"/>
    <n v="29"/>
    <n v="8"/>
    <n v="232"/>
    <s v="Digital Wallet"/>
    <s v="In-store"/>
    <x v="648"/>
    <b v="1"/>
    <s v="Active Client"/>
    <x v="0"/>
  </r>
  <r>
    <s v="TXN_6023185"/>
    <x v="12"/>
    <x v="5"/>
    <x v="146"/>
    <n v="41"/>
    <n v="9"/>
    <n v="369"/>
    <s v="Cash"/>
    <s v="In-store"/>
    <x v="510"/>
    <b v="1"/>
    <s v="Active Client"/>
    <x v="0"/>
  </r>
  <r>
    <s v="TXN_8046576"/>
    <x v="6"/>
    <x v="0"/>
    <x v="118"/>
    <n v="17"/>
    <n v="5"/>
    <n v="85"/>
    <s v="Credit Card"/>
    <s v="Online"/>
    <x v="805"/>
    <b v="0"/>
    <s v="Loyal"/>
    <x v="1"/>
  </r>
  <r>
    <s v="TXN_1318784"/>
    <x v="4"/>
    <x v="7"/>
    <x v="130"/>
    <n v="24.5"/>
    <n v="1"/>
    <n v="24.5"/>
    <s v="Digital Wallet"/>
    <s v="Online"/>
    <x v="497"/>
    <b v="1"/>
    <s v="Active Client"/>
    <x v="0"/>
  </r>
  <r>
    <s v="TXN_9501007"/>
    <x v="24"/>
    <x v="0"/>
    <x v="93"/>
    <n v="23"/>
    <n v="6"/>
    <n v="138"/>
    <s v="Digital Wallet"/>
    <s v="In-store"/>
    <x v="360"/>
    <b v="0"/>
    <s v="Active Client"/>
    <x v="0"/>
  </r>
  <r>
    <s v="TXN_6275978"/>
    <x v="6"/>
    <x v="5"/>
    <x v="44"/>
    <n v="35"/>
    <n v="9"/>
    <n v="315"/>
    <s v="Credit Card"/>
    <s v="Online"/>
    <x v="242"/>
    <b v="0"/>
    <s v="Loyal"/>
    <x v="0"/>
  </r>
  <r>
    <s v="TXN_1694123"/>
    <x v="23"/>
    <x v="6"/>
    <x v="190"/>
    <n v="17"/>
    <n v="10"/>
    <n v="170"/>
    <s v="Digital Wallet"/>
    <s v="Online"/>
    <x v="185"/>
    <b v="1"/>
    <s v="Loyal"/>
    <x v="1"/>
  </r>
  <r>
    <s v="TXN_4265824"/>
    <x v="19"/>
    <x v="6"/>
    <x v="100"/>
    <n v="15.5"/>
    <n v="8"/>
    <n v="124"/>
    <s v="Credit Card"/>
    <s v="Online"/>
    <x v="870"/>
    <b v="1"/>
    <s v="Loyal"/>
    <x v="0"/>
  </r>
  <r>
    <s v="TXN_7283294"/>
    <x v="3"/>
    <x v="1"/>
    <x v="120"/>
    <n v="23"/>
    <n v="3"/>
    <n v="69"/>
    <s v="Digital Wallet"/>
    <s v="Online"/>
    <x v="235"/>
    <b v="0"/>
    <s v="Loyal"/>
    <x v="0"/>
  </r>
  <r>
    <s v="TXN_8868134"/>
    <x v="11"/>
    <x v="6"/>
    <x v="180"/>
    <n v="23"/>
    <n v="1"/>
    <n v="23"/>
    <s v="Cash"/>
    <s v="Online"/>
    <x v="455"/>
    <b v="1"/>
    <s v="Active Client"/>
    <x v="0"/>
  </r>
  <r>
    <s v="TXN_7207545"/>
    <x v="16"/>
    <x v="2"/>
    <x v="173"/>
    <n v="9.5"/>
    <n v="4"/>
    <n v="38"/>
    <s v="Digital Wallet"/>
    <s v="Online"/>
    <x v="75"/>
    <b v="1"/>
    <s v="Loyal"/>
    <x v="0"/>
  </r>
  <r>
    <s v="TXN_5705847"/>
    <x v="20"/>
    <x v="7"/>
    <x v="76"/>
    <n v="12.5"/>
    <n v="8"/>
    <n v="100"/>
    <s v="Digital Wallet"/>
    <s v="Online"/>
    <x v="820"/>
    <b v="0"/>
    <s v="Loyal"/>
    <x v="0"/>
  </r>
  <r>
    <s v="TXN_9532159"/>
    <x v="24"/>
    <x v="7"/>
    <x v="51"/>
    <n v="14"/>
    <n v="5"/>
    <n v="70"/>
    <s v="Credit Card"/>
    <s v="Online"/>
    <x v="407"/>
    <b v="0"/>
    <s v="Active Client"/>
    <x v="0"/>
  </r>
  <r>
    <s v="TXN_2579665"/>
    <x v="22"/>
    <x v="6"/>
    <x v="79"/>
    <n v="6.5"/>
    <n v="2"/>
    <n v="13"/>
    <s v="Credit Card"/>
    <s v="Online"/>
    <x v="750"/>
    <b v="0"/>
    <s v="Loyal"/>
    <x v="0"/>
  </r>
  <r>
    <s v="TXN_5392536"/>
    <x v="14"/>
    <x v="2"/>
    <x v="96"/>
    <n v="41"/>
    <n v="6"/>
    <n v="246"/>
    <s v="Digital Wallet"/>
    <s v="Online"/>
    <x v="526"/>
    <b v="1"/>
    <s v="Loyal"/>
    <x v="0"/>
  </r>
  <r>
    <s v="TXN_8810062"/>
    <x v="7"/>
    <x v="5"/>
    <x v="109"/>
    <n v="12.5"/>
    <n v="8"/>
    <n v="100"/>
    <s v="Digital Wallet"/>
    <s v="In-store"/>
    <x v="266"/>
    <b v="0"/>
    <s v="Active Client"/>
    <x v="0"/>
  </r>
  <r>
    <s v="TXN_6727532"/>
    <x v="6"/>
    <x v="3"/>
    <x v="127"/>
    <n v="33.5"/>
    <n v="3"/>
    <n v="100.5"/>
    <s v="Digital Wallet"/>
    <s v="In-store"/>
    <x v="505"/>
    <b v="0"/>
    <s v="Loyal"/>
    <x v="0"/>
  </r>
  <r>
    <s v="TXN_3019783"/>
    <x v="17"/>
    <x v="5"/>
    <x v="191"/>
    <n v="6.5"/>
    <n v="4"/>
    <n v="26"/>
    <s v="Cash"/>
    <s v="In-store"/>
    <x v="296"/>
    <b v="0"/>
    <s v="Active Client"/>
    <x v="0"/>
  </r>
  <r>
    <s v="TXN_7128121"/>
    <x v="15"/>
    <x v="4"/>
    <x v="20"/>
    <n v="18.5"/>
    <n v="5"/>
    <n v="92.5"/>
    <s v="Cash"/>
    <s v="In-store"/>
    <x v="363"/>
    <b v="1"/>
    <s v="Active Client"/>
    <x v="1"/>
  </r>
  <r>
    <s v="TXN_6057467"/>
    <x v="7"/>
    <x v="1"/>
    <x v="174"/>
    <n v="14"/>
    <n v="1"/>
    <n v="14"/>
    <s v="Credit Card"/>
    <s v="In-store"/>
    <x v="68"/>
    <b v="1"/>
    <s v="Active Client"/>
    <x v="1"/>
  </r>
  <r>
    <s v="TXN_3594131"/>
    <x v="14"/>
    <x v="4"/>
    <x v="60"/>
    <n v="17"/>
    <n v="2"/>
    <n v="34"/>
    <s v="Digital Wallet"/>
    <s v="Online"/>
    <x v="297"/>
    <b v="1"/>
    <s v="Loyal"/>
    <x v="0"/>
  </r>
  <r>
    <s v="TXN_5501595"/>
    <x v="24"/>
    <x v="1"/>
    <x v="81"/>
    <n v="15.5"/>
    <n v="3"/>
    <n v="46.5"/>
    <s v="Cash"/>
    <s v="Online"/>
    <x v="312"/>
    <b v="1"/>
    <s v="Active Client"/>
    <x v="0"/>
  </r>
  <r>
    <s v="TXN_7444294"/>
    <x v="6"/>
    <x v="5"/>
    <x v="87"/>
    <n v="38"/>
    <n v="10"/>
    <n v="380"/>
    <s v="Cash"/>
    <s v="Online"/>
    <x v="898"/>
    <b v="0"/>
    <s v="Loyal"/>
    <x v="1"/>
  </r>
  <r>
    <s v="TXN_5390097"/>
    <x v="3"/>
    <x v="6"/>
    <x v="66"/>
    <n v="32"/>
    <n v="3"/>
    <n v="96"/>
    <s v="Credit Card"/>
    <s v="In-store"/>
    <x v="757"/>
    <b v="1"/>
    <s v="Loyal"/>
    <x v="1"/>
  </r>
  <r>
    <s v="TXN_4803018"/>
    <x v="13"/>
    <x v="4"/>
    <x v="20"/>
    <n v="18.5"/>
    <n v="10"/>
    <n v="185"/>
    <s v="Digital Wallet"/>
    <s v="In-store"/>
    <x v="420"/>
    <b v="1"/>
    <s v="Loyal"/>
    <x v="0"/>
  </r>
  <r>
    <s v="TXN_5700967"/>
    <x v="9"/>
    <x v="3"/>
    <x v="155"/>
    <n v="35"/>
    <n v="8"/>
    <n v="280"/>
    <s v="Cash"/>
    <s v="Online"/>
    <x v="291"/>
    <b v="1"/>
    <s v="Loyal"/>
    <x v="0"/>
  </r>
  <r>
    <s v="TXN_1705335"/>
    <x v="2"/>
    <x v="5"/>
    <x v="114"/>
    <n v="20"/>
    <n v="10"/>
    <n v="200"/>
    <s v="Cash"/>
    <s v="In-store"/>
    <x v="395"/>
    <b v="0"/>
    <s v="Active Client"/>
    <x v="0"/>
  </r>
  <r>
    <s v="TXN_8805325"/>
    <x v="13"/>
    <x v="0"/>
    <x v="134"/>
    <n v="9.5"/>
    <n v="7"/>
    <n v="66.5"/>
    <s v="Cash"/>
    <s v="In-store"/>
    <x v="593"/>
    <b v="0"/>
    <s v="Loyal"/>
    <x v="0"/>
  </r>
  <r>
    <s v="TXN_7843840"/>
    <x v="8"/>
    <x v="0"/>
    <x v="117"/>
    <n v="33.5"/>
    <n v="10"/>
    <n v="335"/>
    <s v="Cash"/>
    <s v="In-store"/>
    <x v="1046"/>
    <b v="0"/>
    <s v="Active Client"/>
    <x v="1"/>
  </r>
  <r>
    <s v="TXN_8210536"/>
    <x v="3"/>
    <x v="2"/>
    <x v="9"/>
    <n v="38"/>
    <n v="2"/>
    <n v="76"/>
    <s v="Digital Wallet"/>
    <s v="In-store"/>
    <x v="225"/>
    <b v="0"/>
    <s v="Loyal"/>
    <x v="1"/>
  </r>
  <r>
    <s v="TXN_7186832"/>
    <x v="9"/>
    <x v="1"/>
    <x v="50"/>
    <n v="9.5"/>
    <n v="10"/>
    <n v="95"/>
    <s v="Cash"/>
    <s v="In-store"/>
    <x v="671"/>
    <b v="0"/>
    <s v="Loyal"/>
    <x v="0"/>
  </r>
  <r>
    <s v="TXN_2073385"/>
    <x v="12"/>
    <x v="3"/>
    <x v="136"/>
    <n v="12.5"/>
    <n v="5"/>
    <n v="62.5"/>
    <s v="Digital Wallet"/>
    <s v="In-store"/>
    <x v="596"/>
    <b v="0"/>
    <s v="Active Client"/>
    <x v="0"/>
  </r>
  <r>
    <s v="TXN_1512299"/>
    <x v="19"/>
    <x v="3"/>
    <x v="155"/>
    <n v="35"/>
    <n v="8"/>
    <n v="280"/>
    <s v="Credit Card"/>
    <s v="In-store"/>
    <x v="181"/>
    <b v="1"/>
    <s v="Loyal"/>
    <x v="0"/>
  </r>
  <r>
    <s v="TXN_3244604"/>
    <x v="0"/>
    <x v="5"/>
    <x v="95"/>
    <n v="29"/>
    <n v="9"/>
    <n v="261"/>
    <s v="Credit Card"/>
    <s v="In-store"/>
    <x v="114"/>
    <b v="1"/>
    <s v="Loyal"/>
    <x v="1"/>
  </r>
  <r>
    <s v="TXN_3490599"/>
    <x v="11"/>
    <x v="2"/>
    <x v="179"/>
    <n v="26"/>
    <n v="5"/>
    <n v="130"/>
    <s v="Digital Wallet"/>
    <s v="In-store"/>
    <x v="214"/>
    <b v="1"/>
    <s v="Active Client"/>
    <x v="0"/>
  </r>
  <r>
    <s v="TXN_8834540"/>
    <x v="8"/>
    <x v="6"/>
    <x v="99"/>
    <n v="21.5"/>
    <n v="5"/>
    <n v="107.5"/>
    <s v="Digital Wallet"/>
    <s v="In-store"/>
    <x v="612"/>
    <b v="0"/>
    <s v="Active Client"/>
    <x v="0"/>
  </r>
  <r>
    <s v="TXN_6631615"/>
    <x v="15"/>
    <x v="1"/>
    <x v="122"/>
    <n v="36.5"/>
    <n v="3"/>
    <n v="109.5"/>
    <s v="Digital Wallet"/>
    <s v="Online"/>
    <x v="984"/>
    <b v="0"/>
    <s v="Active Client"/>
    <x v="0"/>
  </r>
  <r>
    <s v="TXN_1036563"/>
    <x v="18"/>
    <x v="7"/>
    <x v="131"/>
    <n v="21.5"/>
    <n v="8"/>
    <n v="172"/>
    <s v="Credit Card"/>
    <s v="Online"/>
    <x v="1016"/>
    <b v="1"/>
    <s v="Loyal"/>
    <x v="0"/>
  </r>
  <r>
    <s v="TXN_2585207"/>
    <x v="21"/>
    <x v="7"/>
    <x v="29"/>
    <n v="11"/>
    <n v="8"/>
    <n v="88"/>
    <s v="Credit Card"/>
    <s v="Online"/>
    <x v="727"/>
    <b v="1"/>
    <s v="Active Client"/>
    <x v="0"/>
  </r>
  <r>
    <s v="TXN_7104996"/>
    <x v="15"/>
    <x v="5"/>
    <x v="146"/>
    <n v="41"/>
    <n v="4"/>
    <n v="164"/>
    <s v="Credit Card"/>
    <s v="In-store"/>
    <x v="642"/>
    <b v="0"/>
    <s v="Active Client"/>
    <x v="0"/>
  </r>
  <r>
    <s v="TXN_7711337"/>
    <x v="10"/>
    <x v="6"/>
    <x v="43"/>
    <n v="14"/>
    <n v="8"/>
    <n v="112"/>
    <s v="Credit Card"/>
    <s v="Online"/>
    <x v="825"/>
    <b v="0"/>
    <s v="Active Client"/>
    <x v="0"/>
  </r>
  <r>
    <s v="TXN_3170394"/>
    <x v="15"/>
    <x v="4"/>
    <x v="112"/>
    <n v="23"/>
    <n v="1"/>
    <n v="23"/>
    <s v="Digital Wallet"/>
    <s v="Online"/>
    <x v="579"/>
    <b v="0"/>
    <s v="Active Client"/>
    <x v="0"/>
  </r>
  <r>
    <s v="TXN_9364474"/>
    <x v="4"/>
    <x v="4"/>
    <x v="36"/>
    <n v="36.5"/>
    <n v="3"/>
    <n v="109.5"/>
    <s v="Cash"/>
    <s v="In-store"/>
    <x v="931"/>
    <b v="0"/>
    <s v="Active Client"/>
    <x v="1"/>
  </r>
  <r>
    <s v="TXN_9583903"/>
    <x v="4"/>
    <x v="6"/>
    <x v="22"/>
    <n v="41"/>
    <n v="2"/>
    <n v="82"/>
    <s v="Cash"/>
    <s v="Online"/>
    <x v="328"/>
    <b v="0"/>
    <s v="Active Client"/>
    <x v="0"/>
  </r>
  <r>
    <s v="TXN_7688189"/>
    <x v="2"/>
    <x v="2"/>
    <x v="184"/>
    <n v="5"/>
    <n v="2"/>
    <n v="10"/>
    <s v="Cash"/>
    <s v="In-store"/>
    <x v="907"/>
    <b v="0"/>
    <s v="Active Client"/>
    <x v="1"/>
  </r>
  <r>
    <s v="TXN_4091330"/>
    <x v="15"/>
    <x v="0"/>
    <x v="42"/>
    <n v="14"/>
    <n v="5"/>
    <n v="70"/>
    <s v="Cash"/>
    <s v="Online"/>
    <x v="42"/>
    <b v="0"/>
    <s v="Active Client"/>
    <x v="0"/>
  </r>
  <r>
    <s v="TXN_1999133"/>
    <x v="2"/>
    <x v="1"/>
    <x v="50"/>
    <n v="9.5"/>
    <n v="8"/>
    <n v="76"/>
    <s v="Cash"/>
    <s v="Online"/>
    <x v="964"/>
    <b v="0"/>
    <s v="Active Client"/>
    <x v="0"/>
  </r>
  <r>
    <s v="TXN_7557807"/>
    <x v="7"/>
    <x v="3"/>
    <x v="47"/>
    <n v="39.5"/>
    <n v="3"/>
    <n v="118.5"/>
    <s v="Digital Wallet"/>
    <s v="Online"/>
    <x v="19"/>
    <b v="1"/>
    <s v="Active Client"/>
    <x v="0"/>
  </r>
  <r>
    <s v="TXN_8376000"/>
    <x v="0"/>
    <x v="0"/>
    <x v="148"/>
    <n v="38"/>
    <n v="5"/>
    <n v="190"/>
    <s v="Digital Wallet"/>
    <s v="In-store"/>
    <x v="457"/>
    <b v="0"/>
    <s v="Loyal"/>
    <x v="0"/>
  </r>
  <r>
    <s v="TXN_8165056"/>
    <x v="0"/>
    <x v="7"/>
    <x v="130"/>
    <n v="24.5"/>
    <n v="4"/>
    <n v="98"/>
    <s v="Cash"/>
    <s v="Online"/>
    <x v="117"/>
    <b v="0"/>
    <s v="Loyal"/>
    <x v="0"/>
  </r>
  <r>
    <s v="TXN_2624212"/>
    <x v="0"/>
    <x v="5"/>
    <x v="63"/>
    <n v="15.5"/>
    <n v="7"/>
    <n v="108.5"/>
    <s v="Credit Card"/>
    <s v="Online"/>
    <x v="661"/>
    <b v="0"/>
    <s v="Loyal"/>
    <x v="0"/>
  </r>
  <r>
    <s v="TXN_4601804"/>
    <x v="2"/>
    <x v="5"/>
    <x v="80"/>
    <n v="14"/>
    <n v="5"/>
    <n v="70"/>
    <s v="Credit Card"/>
    <s v="Online"/>
    <x v="791"/>
    <b v="1"/>
    <s v="Active Client"/>
    <x v="0"/>
  </r>
  <r>
    <s v="TXN_4145989"/>
    <x v="17"/>
    <x v="4"/>
    <x v="18"/>
    <n v="21.5"/>
    <n v="8"/>
    <n v="172"/>
    <s v="Digital Wallet"/>
    <s v="In-store"/>
    <x v="820"/>
    <b v="1"/>
    <s v="Active Client"/>
    <x v="0"/>
  </r>
  <r>
    <s v="TXN_3846767"/>
    <x v="7"/>
    <x v="2"/>
    <x v="115"/>
    <n v="39.5"/>
    <n v="10"/>
    <n v="395"/>
    <s v="Cash"/>
    <s v="In-store"/>
    <x v="65"/>
    <b v="0"/>
    <s v="Active Client"/>
    <x v="0"/>
  </r>
  <r>
    <s v="TXN_2726827"/>
    <x v="6"/>
    <x v="7"/>
    <x v="26"/>
    <n v="27.5"/>
    <n v="2"/>
    <n v="55"/>
    <s v="Cash"/>
    <s v="In-store"/>
    <x v="1039"/>
    <b v="1"/>
    <s v="Loyal"/>
    <x v="0"/>
  </r>
  <r>
    <s v="TXN_3665212"/>
    <x v="3"/>
    <x v="3"/>
    <x v="17"/>
    <n v="41"/>
    <n v="9"/>
    <n v="369"/>
    <s v="Digital Wallet"/>
    <s v="In-store"/>
    <x v="294"/>
    <b v="1"/>
    <s v="Loyal"/>
    <x v="0"/>
  </r>
  <r>
    <s v="TXN_7889351"/>
    <x v="11"/>
    <x v="7"/>
    <x v="94"/>
    <n v="6.5"/>
    <n v="9"/>
    <n v="58.5"/>
    <s v="Credit Card"/>
    <s v="Online"/>
    <x v="140"/>
    <b v="1"/>
    <s v="Active Client"/>
    <x v="1"/>
  </r>
  <r>
    <s v="TXN_8106612"/>
    <x v="7"/>
    <x v="1"/>
    <x v="111"/>
    <n v="32"/>
    <n v="8"/>
    <n v="256"/>
    <s v="Digital Wallet"/>
    <s v="Online"/>
    <x v="107"/>
    <b v="1"/>
    <s v="Active Client"/>
    <x v="0"/>
  </r>
  <r>
    <s v="TXN_2061240"/>
    <x v="0"/>
    <x v="5"/>
    <x v="197"/>
    <n v="8"/>
    <n v="9"/>
    <n v="72"/>
    <s v="Cash"/>
    <s v="In-store"/>
    <x v="147"/>
    <b v="0"/>
    <s v="Loyal"/>
    <x v="0"/>
  </r>
  <r>
    <s v="TXN_1394949"/>
    <x v="6"/>
    <x v="0"/>
    <x v="118"/>
    <n v="17"/>
    <n v="4"/>
    <n v="68"/>
    <s v="Digital Wallet"/>
    <s v="In-store"/>
    <x v="1022"/>
    <b v="1"/>
    <s v="Loyal"/>
    <x v="0"/>
  </r>
  <r>
    <s v="TXN_2879367"/>
    <x v="21"/>
    <x v="7"/>
    <x v="131"/>
    <n v="21.5"/>
    <n v="10"/>
    <n v="215"/>
    <s v="Credit Card"/>
    <s v="In-store"/>
    <x v="618"/>
    <b v="1"/>
    <s v="Active Client"/>
    <x v="1"/>
  </r>
  <r>
    <s v="TXN_6667216"/>
    <x v="7"/>
    <x v="0"/>
    <x v="134"/>
    <n v="9.5"/>
    <n v="7"/>
    <n v="66.5"/>
    <s v="Credit Card"/>
    <s v="Online"/>
    <x v="552"/>
    <b v="0"/>
    <s v="Active Client"/>
    <x v="1"/>
  </r>
  <r>
    <s v="TXN_3409198"/>
    <x v="17"/>
    <x v="6"/>
    <x v="99"/>
    <n v="21.5"/>
    <n v="1"/>
    <n v="21.5"/>
    <s v="Credit Card"/>
    <s v="In-store"/>
    <x v="771"/>
    <b v="0"/>
    <s v="Active Client"/>
    <x v="0"/>
  </r>
  <r>
    <s v="TXN_1358906"/>
    <x v="17"/>
    <x v="6"/>
    <x v="154"/>
    <n v="26"/>
    <n v="10"/>
    <n v="260"/>
    <s v="Digital Wallet"/>
    <s v="Online"/>
    <x v="379"/>
    <b v="0"/>
    <s v="Active Client"/>
    <x v="0"/>
  </r>
  <r>
    <s v="TXN_8948545"/>
    <x v="20"/>
    <x v="6"/>
    <x v="99"/>
    <n v="21.5"/>
    <n v="3"/>
    <n v="64.5"/>
    <s v="Digital Wallet"/>
    <s v="Online"/>
    <x v="1047"/>
    <b v="0"/>
    <s v="Loyal"/>
    <x v="0"/>
  </r>
  <r>
    <s v="TXN_5708736"/>
    <x v="20"/>
    <x v="7"/>
    <x v="82"/>
    <n v="20"/>
    <n v="2"/>
    <n v="40"/>
    <s v="Credit Card"/>
    <s v="Online"/>
    <x v="741"/>
    <b v="0"/>
    <s v="Loyal"/>
    <x v="0"/>
  </r>
  <r>
    <s v="TXN_4837535"/>
    <x v="17"/>
    <x v="2"/>
    <x v="52"/>
    <n v="35"/>
    <n v="8"/>
    <n v="280"/>
    <s v="Cash"/>
    <s v="Online"/>
    <x v="545"/>
    <b v="1"/>
    <s v="Active Client"/>
    <x v="0"/>
  </r>
  <r>
    <s v="TXN_4515690"/>
    <x v="6"/>
    <x v="1"/>
    <x v="34"/>
    <n v="27.5"/>
    <n v="3"/>
    <n v="82.5"/>
    <s v="Digital Wallet"/>
    <s v="Online"/>
    <x v="916"/>
    <b v="0"/>
    <s v="Loyal"/>
    <x v="0"/>
  </r>
  <r>
    <s v="TXN_4311728"/>
    <x v="11"/>
    <x v="4"/>
    <x v="18"/>
    <n v="21.5"/>
    <n v="6"/>
    <n v="129"/>
    <s v="Cash"/>
    <s v="In-store"/>
    <x v="118"/>
    <b v="1"/>
    <s v="Active Client"/>
    <x v="0"/>
  </r>
  <r>
    <s v="TXN_6376012"/>
    <x v="11"/>
    <x v="7"/>
    <x v="89"/>
    <n v="32"/>
    <n v="3"/>
    <n v="96"/>
    <s v="Cash"/>
    <s v="Online"/>
    <x v="925"/>
    <b v="0"/>
    <s v="Active Client"/>
    <x v="1"/>
  </r>
  <r>
    <s v="TXN_8721418"/>
    <x v="20"/>
    <x v="6"/>
    <x v="49"/>
    <n v="24.5"/>
    <n v="9"/>
    <n v="220.5"/>
    <s v="Credit Card"/>
    <s v="Online"/>
    <x v="1040"/>
    <b v="0"/>
    <s v="Loyal"/>
    <x v="1"/>
  </r>
  <r>
    <s v="TXN_8653580"/>
    <x v="15"/>
    <x v="1"/>
    <x v="174"/>
    <n v="14"/>
    <n v="8"/>
    <n v="112"/>
    <s v="Credit Card"/>
    <s v="In-store"/>
    <x v="887"/>
    <b v="0"/>
    <s v="Active Client"/>
    <x v="0"/>
  </r>
  <r>
    <s v="TXN_7836458"/>
    <x v="10"/>
    <x v="7"/>
    <x v="89"/>
    <n v="32"/>
    <n v="10"/>
    <n v="320"/>
    <s v="Cash"/>
    <s v="Online"/>
    <x v="555"/>
    <b v="0"/>
    <s v="Active Client"/>
    <x v="1"/>
  </r>
  <r>
    <s v="TXN_6124741"/>
    <x v="12"/>
    <x v="4"/>
    <x v="112"/>
    <n v="23"/>
    <n v="3"/>
    <n v="69"/>
    <s v="Cash"/>
    <s v="In-store"/>
    <x v="559"/>
    <b v="1"/>
    <s v="Active Client"/>
    <x v="1"/>
  </r>
  <r>
    <s v="TXN_8534316"/>
    <x v="6"/>
    <x v="0"/>
    <x v="16"/>
    <n v="39.5"/>
    <n v="10"/>
    <n v="395"/>
    <s v="Digital Wallet"/>
    <s v="In-store"/>
    <x v="326"/>
    <b v="0"/>
    <s v="Loyal"/>
    <x v="1"/>
  </r>
  <r>
    <s v="TXN_9550516"/>
    <x v="0"/>
    <x v="2"/>
    <x v="71"/>
    <n v="30.5"/>
    <n v="9"/>
    <n v="274.5"/>
    <s v="Digital Wallet"/>
    <s v="In-store"/>
    <x v="669"/>
    <b v="0"/>
    <s v="Loyal"/>
    <x v="0"/>
  </r>
  <r>
    <s v="TXN_7092018"/>
    <x v="7"/>
    <x v="7"/>
    <x v="89"/>
    <n v="32"/>
    <n v="4"/>
    <n v="128"/>
    <s v="Digital Wallet"/>
    <s v="Online"/>
    <x v="1048"/>
    <b v="1"/>
    <s v="Active Client"/>
    <x v="0"/>
  </r>
  <r>
    <s v="TXN_8001268"/>
    <x v="22"/>
    <x v="4"/>
    <x v="74"/>
    <n v="39.5"/>
    <n v="7"/>
    <n v="276.5"/>
    <s v="Digital Wallet"/>
    <s v="Online"/>
    <x v="1049"/>
    <b v="0"/>
    <s v="Loyal"/>
    <x v="0"/>
  </r>
  <r>
    <s v="TXN_1691068"/>
    <x v="2"/>
    <x v="0"/>
    <x v="167"/>
    <n v="6.5"/>
    <n v="9"/>
    <n v="58.5"/>
    <s v="Cash"/>
    <s v="In-store"/>
    <x v="604"/>
    <b v="0"/>
    <s v="Active Client"/>
    <x v="0"/>
  </r>
  <r>
    <s v="TXN_5410292"/>
    <x v="16"/>
    <x v="5"/>
    <x v="109"/>
    <n v="12.5"/>
    <n v="7"/>
    <n v="87.5"/>
    <s v="Credit Card"/>
    <s v="Online"/>
    <x v="225"/>
    <b v="0"/>
    <s v="Loyal"/>
    <x v="1"/>
  </r>
  <r>
    <s v="TXN_2362264"/>
    <x v="11"/>
    <x v="4"/>
    <x v="176"/>
    <n v="14"/>
    <n v="3"/>
    <n v="42"/>
    <s v="Cash"/>
    <s v="Online"/>
    <x v="563"/>
    <b v="0"/>
    <s v="Active Client"/>
    <x v="1"/>
  </r>
  <r>
    <s v="TXN_2238459"/>
    <x v="21"/>
    <x v="6"/>
    <x v="142"/>
    <n v="27.5"/>
    <n v="5"/>
    <n v="137.5"/>
    <s v="Digital Wallet"/>
    <s v="In-store"/>
    <x v="288"/>
    <b v="0"/>
    <s v="Active Client"/>
    <x v="0"/>
  </r>
  <r>
    <s v="TXN_8768180"/>
    <x v="12"/>
    <x v="1"/>
    <x v="138"/>
    <n v="30.5"/>
    <n v="7"/>
    <n v="213.5"/>
    <s v="Digital Wallet"/>
    <s v="Online"/>
    <x v="274"/>
    <b v="1"/>
    <s v="Active Client"/>
    <x v="1"/>
  </r>
  <r>
    <s v="TXN_9395578"/>
    <x v="21"/>
    <x v="3"/>
    <x v="127"/>
    <n v="33.5"/>
    <n v="8"/>
    <n v="268"/>
    <s v="Cash"/>
    <s v="In-store"/>
    <x v="654"/>
    <b v="1"/>
    <s v="Active Client"/>
    <x v="0"/>
  </r>
  <r>
    <s v="TXN_1229733"/>
    <x v="20"/>
    <x v="4"/>
    <x v="64"/>
    <n v="8"/>
    <n v="6"/>
    <n v="48"/>
    <s v="Digital Wallet"/>
    <s v="Online"/>
    <x v="965"/>
    <b v="0"/>
    <s v="Loyal"/>
    <x v="0"/>
  </r>
  <r>
    <s v="TXN_9599898"/>
    <x v="12"/>
    <x v="2"/>
    <x v="184"/>
    <n v="5"/>
    <n v="2"/>
    <n v="10"/>
    <s v="Digital Wallet"/>
    <s v="Online"/>
    <x v="805"/>
    <b v="0"/>
    <s v="Active Client"/>
    <x v="1"/>
  </r>
  <r>
    <s v="TXN_1264844"/>
    <x v="21"/>
    <x v="5"/>
    <x v="44"/>
    <n v="35"/>
    <n v="8"/>
    <n v="280"/>
    <s v="Credit Card"/>
    <s v="In-store"/>
    <x v="210"/>
    <b v="1"/>
    <s v="Active Client"/>
    <x v="0"/>
  </r>
  <r>
    <s v="TXN_9195331"/>
    <x v="8"/>
    <x v="2"/>
    <x v="195"/>
    <n v="17"/>
    <n v="9"/>
    <n v="153"/>
    <s v="Cash"/>
    <s v="Online"/>
    <x v="868"/>
    <b v="1"/>
    <s v="Active Client"/>
    <x v="0"/>
  </r>
  <r>
    <s v="TXN_8103285"/>
    <x v="11"/>
    <x v="5"/>
    <x v="63"/>
    <n v="15.5"/>
    <n v="9"/>
    <n v="139.5"/>
    <s v="Digital Wallet"/>
    <s v="In-store"/>
    <x v="519"/>
    <b v="0"/>
    <s v="Active Client"/>
    <x v="0"/>
  </r>
  <r>
    <s v="TXN_3994212"/>
    <x v="17"/>
    <x v="3"/>
    <x v="113"/>
    <n v="6.5"/>
    <n v="5"/>
    <n v="32.5"/>
    <s v="Cash"/>
    <s v="In-store"/>
    <x v="895"/>
    <b v="1"/>
    <s v="Active Client"/>
    <x v="1"/>
  </r>
  <r>
    <s v="TXN_8252271"/>
    <x v="15"/>
    <x v="1"/>
    <x v="111"/>
    <n v="32"/>
    <n v="1"/>
    <n v="32"/>
    <s v="Credit Card"/>
    <s v="Online"/>
    <x v="997"/>
    <b v="1"/>
    <s v="Active Client"/>
    <x v="1"/>
  </r>
  <r>
    <s v="TXN_5754863"/>
    <x v="5"/>
    <x v="4"/>
    <x v="48"/>
    <n v="9.5"/>
    <n v="6"/>
    <n v="57"/>
    <s v="Digital Wallet"/>
    <s v="In-store"/>
    <x v="537"/>
    <b v="0"/>
    <s v="Loyal"/>
    <x v="1"/>
  </r>
  <r>
    <s v="TXN_6473625"/>
    <x v="11"/>
    <x v="5"/>
    <x v="114"/>
    <n v="20"/>
    <n v="7"/>
    <n v="140"/>
    <s v="Digital Wallet"/>
    <s v="Online"/>
    <x v="680"/>
    <b v="1"/>
    <s v="Active Client"/>
    <x v="0"/>
  </r>
  <r>
    <s v="TXN_4771635"/>
    <x v="1"/>
    <x v="1"/>
    <x v="156"/>
    <n v="33.5"/>
    <n v="7"/>
    <n v="234.5"/>
    <s v="Credit Card"/>
    <s v="Online"/>
    <x v="1001"/>
    <b v="1"/>
    <s v="Active Client"/>
    <x v="0"/>
  </r>
  <r>
    <s v="TXN_2897677"/>
    <x v="11"/>
    <x v="7"/>
    <x v="62"/>
    <n v="15.5"/>
    <n v="8"/>
    <n v="124"/>
    <s v="Credit Card"/>
    <s v="In-store"/>
    <x v="626"/>
    <b v="1"/>
    <s v="Active Client"/>
    <x v="0"/>
  </r>
  <r>
    <s v="TXN_6077372"/>
    <x v="18"/>
    <x v="4"/>
    <x v="53"/>
    <n v="33.5"/>
    <n v="6"/>
    <n v="201"/>
    <s v="Digital Wallet"/>
    <s v="Online"/>
    <x v="748"/>
    <b v="1"/>
    <s v="Loyal"/>
    <x v="0"/>
  </r>
  <r>
    <s v="TXN_5684003"/>
    <x v="10"/>
    <x v="1"/>
    <x v="73"/>
    <n v="20"/>
    <n v="4"/>
    <n v="80"/>
    <s v="Digital Wallet"/>
    <s v="Online"/>
    <x v="572"/>
    <b v="0"/>
    <s v="Active Client"/>
    <x v="1"/>
  </r>
  <r>
    <s v="TXN_8700769"/>
    <x v="20"/>
    <x v="2"/>
    <x v="23"/>
    <n v="33.5"/>
    <n v="10"/>
    <n v="335"/>
    <s v="Digital Wallet"/>
    <s v="In-store"/>
    <x v="892"/>
    <b v="0"/>
    <s v="Loyal"/>
    <x v="0"/>
  </r>
  <r>
    <s v="TXN_8163791"/>
    <x v="23"/>
    <x v="2"/>
    <x v="9"/>
    <n v="38"/>
    <n v="3"/>
    <n v="114"/>
    <s v="Cash"/>
    <s v="In-store"/>
    <x v="241"/>
    <b v="1"/>
    <s v="Loyal"/>
    <x v="0"/>
  </r>
  <r>
    <s v="TXN_4102275"/>
    <x v="18"/>
    <x v="1"/>
    <x v="186"/>
    <n v="11"/>
    <n v="5"/>
    <n v="55"/>
    <s v="Cash"/>
    <s v="Online"/>
    <x v="483"/>
    <b v="1"/>
    <s v="Loyal"/>
    <x v="0"/>
  </r>
  <r>
    <s v="TXN_2563981"/>
    <x v="21"/>
    <x v="2"/>
    <x v="14"/>
    <n v="36.5"/>
    <n v="7"/>
    <n v="255.5"/>
    <s v="Credit Card"/>
    <s v="In-store"/>
    <x v="479"/>
    <b v="0"/>
    <s v="Active Client"/>
    <x v="1"/>
  </r>
  <r>
    <s v="TXN_3823879"/>
    <x v="1"/>
    <x v="4"/>
    <x v="60"/>
    <n v="17"/>
    <n v="10"/>
    <n v="170"/>
    <s v="Credit Card"/>
    <s v="Online"/>
    <x v="1050"/>
    <b v="1"/>
    <s v="Active Client"/>
    <x v="0"/>
  </r>
  <r>
    <s v="TXN_1735701"/>
    <x v="22"/>
    <x v="5"/>
    <x v="146"/>
    <n v="41"/>
    <n v="5"/>
    <n v="205"/>
    <s v="Digital Wallet"/>
    <s v="In-store"/>
    <x v="163"/>
    <b v="0"/>
    <s v="Loyal"/>
    <x v="0"/>
  </r>
  <r>
    <s v="TXN_9265528"/>
    <x v="22"/>
    <x v="2"/>
    <x v="107"/>
    <n v="29"/>
    <n v="2"/>
    <n v="58"/>
    <s v="Credit Card"/>
    <s v="In-store"/>
    <x v="266"/>
    <b v="0"/>
    <s v="Loyal"/>
    <x v="0"/>
  </r>
  <r>
    <s v="TXN_7243315"/>
    <x v="7"/>
    <x v="1"/>
    <x v="108"/>
    <n v="39.5"/>
    <n v="5"/>
    <n v="197.5"/>
    <s v="Credit Card"/>
    <s v="Online"/>
    <x v="378"/>
    <b v="1"/>
    <s v="Active Client"/>
    <x v="0"/>
  </r>
  <r>
    <s v="TXN_2105562"/>
    <x v="0"/>
    <x v="1"/>
    <x v="50"/>
    <n v="9.5"/>
    <n v="10"/>
    <n v="95"/>
    <s v="Credit Card"/>
    <s v="In-store"/>
    <x v="680"/>
    <b v="0"/>
    <s v="Loyal"/>
    <x v="0"/>
  </r>
  <r>
    <s v="TXN_5402378"/>
    <x v="8"/>
    <x v="2"/>
    <x v="14"/>
    <n v="36.5"/>
    <n v="1"/>
    <n v="36.5"/>
    <s v="Digital Wallet"/>
    <s v="Online"/>
    <x v="879"/>
    <b v="0"/>
    <s v="Active Client"/>
    <x v="1"/>
  </r>
  <r>
    <s v="TXN_1285698"/>
    <x v="18"/>
    <x v="3"/>
    <x v="155"/>
    <n v="35"/>
    <n v="7"/>
    <n v="245"/>
    <s v="Cash"/>
    <s v="Online"/>
    <x v="222"/>
    <b v="1"/>
    <s v="Loyal"/>
    <x v="0"/>
  </r>
  <r>
    <s v="TXN_1686639"/>
    <x v="13"/>
    <x v="5"/>
    <x v="44"/>
    <n v="35"/>
    <n v="9"/>
    <n v="315"/>
    <s v="Credit Card"/>
    <s v="Online"/>
    <x v="548"/>
    <b v="1"/>
    <s v="Loyal"/>
    <x v="0"/>
  </r>
  <r>
    <s v="TXN_7548261"/>
    <x v="9"/>
    <x v="1"/>
    <x v="32"/>
    <n v="12.5"/>
    <n v="8"/>
    <n v="100"/>
    <s v="Digital Wallet"/>
    <s v="In-store"/>
    <x v="65"/>
    <b v="1"/>
    <s v="Loyal"/>
    <x v="0"/>
  </r>
  <r>
    <s v="TXN_6612546"/>
    <x v="5"/>
    <x v="6"/>
    <x v="137"/>
    <n v="39.5"/>
    <n v="3"/>
    <n v="118.5"/>
    <s v="Cash"/>
    <s v="Online"/>
    <x v="581"/>
    <b v="1"/>
    <s v="Loyal"/>
    <x v="0"/>
  </r>
  <r>
    <s v="TXN_1221709"/>
    <x v="18"/>
    <x v="0"/>
    <x v="125"/>
    <n v="15.5"/>
    <n v="4"/>
    <n v="62"/>
    <s v="Cash"/>
    <s v="Online"/>
    <x v="367"/>
    <b v="0"/>
    <s v="Loyal"/>
    <x v="0"/>
  </r>
  <r>
    <s v="TXN_9180138"/>
    <x v="9"/>
    <x v="1"/>
    <x v="193"/>
    <n v="18.5"/>
    <n v="4"/>
    <n v="74"/>
    <s v="Credit Card"/>
    <s v="In-store"/>
    <x v="605"/>
    <b v="1"/>
    <s v="Loyal"/>
    <x v="0"/>
  </r>
  <r>
    <s v="TXN_5327909"/>
    <x v="20"/>
    <x v="7"/>
    <x v="76"/>
    <n v="12.5"/>
    <n v="4"/>
    <n v="50"/>
    <s v="Digital Wallet"/>
    <s v="Online"/>
    <x v="971"/>
    <b v="0"/>
    <s v="Loyal"/>
    <x v="0"/>
  </r>
  <r>
    <s v="TXN_8751570"/>
    <x v="3"/>
    <x v="6"/>
    <x v="22"/>
    <n v="41"/>
    <n v="6"/>
    <n v="246"/>
    <s v="Digital Wallet"/>
    <s v="In-store"/>
    <x v="767"/>
    <b v="1"/>
    <s v="Loyal"/>
    <x v="0"/>
  </r>
  <r>
    <s v="TXN_9473262"/>
    <x v="22"/>
    <x v="5"/>
    <x v="196"/>
    <n v="24.5"/>
    <n v="9"/>
    <n v="220.5"/>
    <s v="Credit Card"/>
    <s v="Online"/>
    <x v="625"/>
    <b v="1"/>
    <s v="Loyal"/>
    <x v="0"/>
  </r>
  <r>
    <s v="TXN_1434766"/>
    <x v="1"/>
    <x v="3"/>
    <x v="59"/>
    <n v="11"/>
    <n v="3"/>
    <n v="33"/>
    <s v="Cash"/>
    <s v="Online"/>
    <x v="682"/>
    <b v="0"/>
    <s v="Active Client"/>
    <x v="0"/>
  </r>
  <r>
    <s v="TXN_6459760"/>
    <x v="0"/>
    <x v="1"/>
    <x v="70"/>
    <n v="5"/>
    <n v="3"/>
    <n v="15"/>
    <s v="Cash"/>
    <s v="In-store"/>
    <x v="212"/>
    <b v="0"/>
    <s v="Loyal"/>
    <x v="0"/>
  </r>
  <r>
    <s v="TXN_5615619"/>
    <x v="0"/>
    <x v="0"/>
    <x v="3"/>
    <n v="12.5"/>
    <n v="8"/>
    <n v="100"/>
    <s v="Cash"/>
    <s v="Online"/>
    <x v="486"/>
    <b v="1"/>
    <s v="Loyal"/>
    <x v="1"/>
  </r>
  <r>
    <s v="TXN_6117321"/>
    <x v="6"/>
    <x v="1"/>
    <x v="34"/>
    <n v="27.5"/>
    <n v="8"/>
    <n v="220"/>
    <s v="Credit Card"/>
    <s v="Online"/>
    <x v="1051"/>
    <b v="0"/>
    <s v="Loyal"/>
    <x v="1"/>
  </r>
  <r>
    <s v="TXN_1429617"/>
    <x v="18"/>
    <x v="1"/>
    <x v="32"/>
    <n v="12.5"/>
    <n v="8"/>
    <n v="100"/>
    <s v="Cash"/>
    <s v="In-store"/>
    <x v="682"/>
    <b v="1"/>
    <s v="Loyal"/>
    <x v="0"/>
  </r>
  <r>
    <s v="TXN_6457304"/>
    <x v="0"/>
    <x v="0"/>
    <x v="6"/>
    <n v="29"/>
    <n v="4"/>
    <n v="116"/>
    <s v="Digital Wallet"/>
    <s v="In-store"/>
    <x v="758"/>
    <b v="0"/>
    <s v="Loyal"/>
    <x v="0"/>
  </r>
  <r>
    <s v="TXN_6645010"/>
    <x v="18"/>
    <x v="4"/>
    <x v="178"/>
    <n v="35"/>
    <n v="2"/>
    <n v="70"/>
    <s v="Cash"/>
    <s v="In-store"/>
    <x v="45"/>
    <b v="1"/>
    <s v="Loyal"/>
    <x v="1"/>
  </r>
  <r>
    <s v="TXN_7914826"/>
    <x v="22"/>
    <x v="3"/>
    <x v="17"/>
    <n v="41"/>
    <n v="8"/>
    <n v="328"/>
    <s v="Digital Wallet"/>
    <s v="Online"/>
    <x v="502"/>
    <b v="0"/>
    <s v="Loyal"/>
    <x v="0"/>
  </r>
  <r>
    <s v="TXN_7235714"/>
    <x v="23"/>
    <x v="7"/>
    <x v="75"/>
    <n v="23"/>
    <n v="4"/>
    <n v="92"/>
    <s v="Credit Card"/>
    <s v="Online"/>
    <x v="706"/>
    <b v="1"/>
    <s v="Loyal"/>
    <x v="0"/>
  </r>
  <r>
    <s v="TXN_5511793"/>
    <x v="10"/>
    <x v="7"/>
    <x v="130"/>
    <n v="24.5"/>
    <n v="10"/>
    <n v="245"/>
    <s v="Digital Wallet"/>
    <s v="In-store"/>
    <x v="867"/>
    <b v="0"/>
    <s v="Active Client"/>
    <x v="1"/>
  </r>
  <r>
    <s v="TXN_5239775"/>
    <x v="2"/>
    <x v="5"/>
    <x v="91"/>
    <n v="21.5"/>
    <n v="2"/>
    <n v="43"/>
    <s v="Cash"/>
    <s v="Online"/>
    <x v="492"/>
    <b v="0"/>
    <s v="Active Client"/>
    <x v="1"/>
  </r>
  <r>
    <s v="TXN_6243391"/>
    <x v="4"/>
    <x v="3"/>
    <x v="45"/>
    <n v="20"/>
    <n v="1"/>
    <n v="20"/>
    <s v="Cash"/>
    <s v="Online"/>
    <x v="915"/>
    <b v="1"/>
    <s v="Active Client"/>
    <x v="0"/>
  </r>
  <r>
    <s v="TXN_4058445"/>
    <x v="12"/>
    <x v="5"/>
    <x v="109"/>
    <n v="12.5"/>
    <n v="5"/>
    <n v="62.5"/>
    <s v="Cash"/>
    <s v="In-store"/>
    <x v="499"/>
    <b v="0"/>
    <s v="Active Client"/>
    <x v="0"/>
  </r>
  <r>
    <s v="TXN_5714450"/>
    <x v="24"/>
    <x v="2"/>
    <x v="9"/>
    <n v="38"/>
    <n v="5"/>
    <n v="190"/>
    <s v="Cash"/>
    <s v="Online"/>
    <x v="450"/>
    <b v="0"/>
    <s v="Active Client"/>
    <x v="0"/>
  </r>
  <r>
    <s v="TXN_6960283"/>
    <x v="14"/>
    <x v="6"/>
    <x v="22"/>
    <n v="41"/>
    <n v="5"/>
    <n v="205"/>
    <s v="Credit Card"/>
    <s v="Online"/>
    <x v="1052"/>
    <b v="0"/>
    <s v="Loyal"/>
    <x v="0"/>
  </r>
  <r>
    <s v="TXN_5846086"/>
    <x v="16"/>
    <x v="0"/>
    <x v="134"/>
    <n v="9.5"/>
    <n v="1"/>
    <n v="9.5"/>
    <s v="Credit Card"/>
    <s v="Online"/>
    <x v="1043"/>
    <b v="0"/>
    <s v="Loyal"/>
    <x v="0"/>
  </r>
  <r>
    <s v="TXN_2683008"/>
    <x v="12"/>
    <x v="0"/>
    <x v="182"/>
    <n v="30.5"/>
    <n v="6"/>
    <n v="183"/>
    <s v="Credit Card"/>
    <s v="Online"/>
    <x v="696"/>
    <b v="0"/>
    <s v="Active Client"/>
    <x v="0"/>
  </r>
  <r>
    <s v="TXN_1448231"/>
    <x v="22"/>
    <x v="3"/>
    <x v="47"/>
    <n v="39.5"/>
    <n v="8"/>
    <n v="316"/>
    <s v="Digital Wallet"/>
    <s v="In-store"/>
    <x v="518"/>
    <b v="1"/>
    <s v="Loyal"/>
    <x v="0"/>
  </r>
  <r>
    <s v="TXN_8053327"/>
    <x v="2"/>
    <x v="4"/>
    <x v="15"/>
    <n v="24.5"/>
    <n v="7"/>
    <n v="171.5"/>
    <s v="Credit Card"/>
    <s v="In-store"/>
    <x v="480"/>
    <b v="1"/>
    <s v="Active Client"/>
    <x v="0"/>
  </r>
  <r>
    <s v="TXN_8409953"/>
    <x v="11"/>
    <x v="5"/>
    <x v="161"/>
    <n v="26"/>
    <n v="2"/>
    <n v="52"/>
    <s v="Credit Card"/>
    <s v="In-store"/>
    <x v="638"/>
    <b v="1"/>
    <s v="Active Client"/>
    <x v="0"/>
  </r>
  <r>
    <s v="TXN_1050160"/>
    <x v="2"/>
    <x v="1"/>
    <x v="120"/>
    <n v="23"/>
    <n v="6"/>
    <n v="138"/>
    <s v="Credit Card"/>
    <s v="Online"/>
    <x v="949"/>
    <b v="0"/>
    <s v="Active Client"/>
    <x v="0"/>
  </r>
  <r>
    <s v="TXN_2580755"/>
    <x v="19"/>
    <x v="2"/>
    <x v="23"/>
    <n v="33.5"/>
    <n v="10"/>
    <n v="335"/>
    <s v="Cash"/>
    <s v="In-store"/>
    <x v="825"/>
    <b v="0"/>
    <s v="Loyal"/>
    <x v="0"/>
  </r>
  <r>
    <s v="TXN_5856430"/>
    <x v="22"/>
    <x v="0"/>
    <x v="38"/>
    <n v="21.5"/>
    <n v="4"/>
    <n v="86"/>
    <s v="Digital Wallet"/>
    <s v="In-store"/>
    <x v="317"/>
    <b v="0"/>
    <s v="Loyal"/>
    <x v="0"/>
  </r>
  <r>
    <s v="TXN_4870896"/>
    <x v="14"/>
    <x v="1"/>
    <x v="174"/>
    <n v="14"/>
    <n v="7"/>
    <n v="98"/>
    <s v="Cash"/>
    <s v="In-store"/>
    <x v="673"/>
    <b v="1"/>
    <s v="Loyal"/>
    <x v="0"/>
  </r>
  <r>
    <s v="TXN_7361391"/>
    <x v="9"/>
    <x v="3"/>
    <x v="17"/>
    <n v="41"/>
    <n v="6"/>
    <n v="246"/>
    <s v="Cash"/>
    <s v="In-store"/>
    <x v="521"/>
    <b v="1"/>
    <s v="Loyal"/>
    <x v="0"/>
  </r>
  <r>
    <s v="TXN_9433976"/>
    <x v="4"/>
    <x v="2"/>
    <x v="56"/>
    <n v="15.5"/>
    <n v="9"/>
    <n v="139.5"/>
    <s v="Credit Card"/>
    <s v="Online"/>
    <x v="525"/>
    <b v="0"/>
    <s v="Active Client"/>
    <x v="1"/>
  </r>
  <r>
    <s v="TXN_3747234"/>
    <x v="6"/>
    <x v="1"/>
    <x v="32"/>
    <n v="12.5"/>
    <n v="9"/>
    <n v="112.5"/>
    <s v="Cash"/>
    <s v="Online"/>
    <x v="1053"/>
    <b v="0"/>
    <s v="Loyal"/>
    <x v="0"/>
  </r>
  <r>
    <s v="TXN_9469341"/>
    <x v="10"/>
    <x v="1"/>
    <x v="97"/>
    <n v="6.5"/>
    <n v="10"/>
    <n v="65"/>
    <s v="Cash"/>
    <s v="Online"/>
    <x v="353"/>
    <b v="0"/>
    <s v="Active Client"/>
    <x v="0"/>
  </r>
  <r>
    <s v="TXN_2330418"/>
    <x v="24"/>
    <x v="2"/>
    <x v="187"/>
    <n v="18.5"/>
    <n v="1"/>
    <n v="18.5"/>
    <s v="Digital Wallet"/>
    <s v="In-store"/>
    <x v="202"/>
    <b v="0"/>
    <s v="Active Client"/>
    <x v="0"/>
  </r>
  <r>
    <s v="TXN_8305422"/>
    <x v="7"/>
    <x v="1"/>
    <x v="133"/>
    <n v="38"/>
    <n v="7"/>
    <n v="266"/>
    <s v="Cash"/>
    <s v="In-store"/>
    <x v="1054"/>
    <b v="1"/>
    <s v="Active Client"/>
    <x v="0"/>
  </r>
  <r>
    <s v="TXN_1481062"/>
    <x v="17"/>
    <x v="6"/>
    <x v="67"/>
    <n v="33.5"/>
    <n v="4"/>
    <n v="134"/>
    <s v="Credit Card"/>
    <s v="Online"/>
    <x v="633"/>
    <b v="1"/>
    <s v="Active Client"/>
    <x v="0"/>
  </r>
  <r>
    <s v="TXN_7107246"/>
    <x v="1"/>
    <x v="0"/>
    <x v="42"/>
    <n v="14"/>
    <n v="6"/>
    <n v="84"/>
    <s v="Credit Card"/>
    <s v="Online"/>
    <x v="16"/>
    <b v="1"/>
    <s v="Active Client"/>
    <x v="0"/>
  </r>
  <r>
    <s v="TXN_9272728"/>
    <x v="4"/>
    <x v="1"/>
    <x v="111"/>
    <n v="32"/>
    <n v="1"/>
    <n v="32"/>
    <s v="Cash"/>
    <s v="In-store"/>
    <x v="291"/>
    <b v="1"/>
    <s v="Active Client"/>
    <x v="0"/>
  </r>
  <r>
    <s v="TXN_6649427"/>
    <x v="10"/>
    <x v="7"/>
    <x v="82"/>
    <n v="20"/>
    <n v="6"/>
    <n v="120"/>
    <s v="Cash"/>
    <s v="In-store"/>
    <x v="261"/>
    <b v="1"/>
    <s v="Active Client"/>
    <x v="0"/>
  </r>
  <r>
    <s v="TXN_9989291"/>
    <x v="23"/>
    <x v="5"/>
    <x v="106"/>
    <n v="11"/>
    <n v="8"/>
    <n v="88"/>
    <s v="Digital Wallet"/>
    <s v="In-store"/>
    <x v="448"/>
    <b v="0"/>
    <s v="Loyal"/>
    <x v="1"/>
  </r>
  <r>
    <s v="TXN_7926031"/>
    <x v="1"/>
    <x v="5"/>
    <x v="146"/>
    <n v="41"/>
    <n v="6"/>
    <n v="246"/>
    <s v="Credit Card"/>
    <s v="Online"/>
    <x v="520"/>
    <b v="1"/>
    <s v="Active Client"/>
    <x v="0"/>
  </r>
  <r>
    <s v="TXN_3088437"/>
    <x v="14"/>
    <x v="2"/>
    <x v="14"/>
    <n v="36.5"/>
    <n v="8"/>
    <n v="292"/>
    <s v="Cash"/>
    <s v="Online"/>
    <x v="9"/>
    <b v="1"/>
    <s v="Loyal"/>
    <x v="1"/>
  </r>
  <r>
    <s v="TXN_9408487"/>
    <x v="14"/>
    <x v="0"/>
    <x v="42"/>
    <n v="14"/>
    <n v="8"/>
    <n v="112"/>
    <s v="Cash"/>
    <s v="Online"/>
    <x v="40"/>
    <b v="0"/>
    <s v="Loyal"/>
    <x v="0"/>
  </r>
  <r>
    <s v="TXN_8384530"/>
    <x v="3"/>
    <x v="5"/>
    <x v="146"/>
    <n v="41"/>
    <n v="10"/>
    <n v="410"/>
    <s v="Credit Card"/>
    <s v="In-store"/>
    <x v="46"/>
    <b v="0"/>
    <s v="Loyal"/>
    <x v="0"/>
  </r>
  <r>
    <s v="TXN_8926018"/>
    <x v="14"/>
    <x v="3"/>
    <x v="59"/>
    <n v="11"/>
    <n v="8"/>
    <n v="88"/>
    <s v="Credit Card"/>
    <s v="Online"/>
    <x v="1053"/>
    <b v="0"/>
    <s v="Loyal"/>
    <x v="0"/>
  </r>
  <r>
    <s v="TXN_8673963"/>
    <x v="6"/>
    <x v="7"/>
    <x v="57"/>
    <n v="18.5"/>
    <n v="3"/>
    <n v="55.5"/>
    <s v="Credit Card"/>
    <s v="Online"/>
    <x v="713"/>
    <b v="1"/>
    <s v="Loyal"/>
    <x v="1"/>
  </r>
  <r>
    <s v="TXN_1133322"/>
    <x v="17"/>
    <x v="6"/>
    <x v="183"/>
    <n v="5"/>
    <n v="10"/>
    <n v="50"/>
    <s v="Credit Card"/>
    <s v="Online"/>
    <x v="895"/>
    <b v="0"/>
    <s v="Active Client"/>
    <x v="1"/>
  </r>
  <r>
    <s v="TXN_6470137"/>
    <x v="21"/>
    <x v="1"/>
    <x v="111"/>
    <n v="32"/>
    <n v="5"/>
    <n v="160"/>
    <s v="Credit Card"/>
    <s v="Online"/>
    <x v="583"/>
    <b v="1"/>
    <s v="Active Client"/>
    <x v="1"/>
  </r>
  <r>
    <s v="TXN_7635738"/>
    <x v="3"/>
    <x v="7"/>
    <x v="75"/>
    <n v="23"/>
    <n v="5"/>
    <n v="115"/>
    <s v="Digital Wallet"/>
    <s v="In-store"/>
    <x v="330"/>
    <b v="1"/>
    <s v="Loyal"/>
    <x v="0"/>
  </r>
  <r>
    <s v="TXN_1453723"/>
    <x v="10"/>
    <x v="2"/>
    <x v="179"/>
    <n v="26"/>
    <n v="6"/>
    <n v="156"/>
    <s v="Cash"/>
    <s v="In-store"/>
    <x v="632"/>
    <b v="1"/>
    <s v="Active Client"/>
    <x v="1"/>
  </r>
  <r>
    <s v="TXN_9232100"/>
    <x v="5"/>
    <x v="2"/>
    <x v="14"/>
    <n v="36.5"/>
    <n v="3"/>
    <n v="109.5"/>
    <s v="Digital Wallet"/>
    <s v="Online"/>
    <x v="156"/>
    <b v="0"/>
    <s v="Loyal"/>
    <x v="1"/>
  </r>
  <r>
    <s v="TXN_2226766"/>
    <x v="20"/>
    <x v="7"/>
    <x v="61"/>
    <n v="35"/>
    <n v="10"/>
    <n v="350"/>
    <s v="Credit Card"/>
    <s v="Online"/>
    <x v="337"/>
    <b v="0"/>
    <s v="Loyal"/>
    <x v="1"/>
  </r>
  <r>
    <s v="TXN_3155102"/>
    <x v="12"/>
    <x v="7"/>
    <x v="55"/>
    <n v="41"/>
    <n v="9"/>
    <n v="369"/>
    <s v="Digital Wallet"/>
    <s v="In-store"/>
    <x v="403"/>
    <b v="0"/>
    <s v="Active Client"/>
    <x v="0"/>
  </r>
  <r>
    <s v="TXN_7300159"/>
    <x v="5"/>
    <x v="1"/>
    <x v="111"/>
    <n v="32"/>
    <n v="5"/>
    <n v="160"/>
    <s v="Credit Card"/>
    <s v="In-store"/>
    <x v="1014"/>
    <b v="0"/>
    <s v="Loyal"/>
    <x v="0"/>
  </r>
  <r>
    <s v="TXN_7012323"/>
    <x v="4"/>
    <x v="2"/>
    <x v="179"/>
    <n v="26"/>
    <n v="10"/>
    <n v="260"/>
    <s v="Digital Wallet"/>
    <s v="In-store"/>
    <x v="996"/>
    <b v="0"/>
    <s v="Active Client"/>
    <x v="0"/>
  </r>
  <r>
    <s v="TXN_6445899"/>
    <x v="4"/>
    <x v="0"/>
    <x v="16"/>
    <n v="39.5"/>
    <n v="3"/>
    <n v="118.5"/>
    <s v="Credit Card"/>
    <s v="Online"/>
    <x v="522"/>
    <b v="1"/>
    <s v="Active Client"/>
    <x v="0"/>
  </r>
  <r>
    <s v="TXN_3677192"/>
    <x v="2"/>
    <x v="2"/>
    <x v="7"/>
    <n v="21.5"/>
    <n v="7"/>
    <n v="150.5"/>
    <s v="Credit Card"/>
    <s v="Online"/>
    <x v="779"/>
    <b v="0"/>
    <s v="Active Client"/>
    <x v="0"/>
  </r>
  <r>
    <s v="TXN_9948370"/>
    <x v="15"/>
    <x v="7"/>
    <x v="168"/>
    <n v="17"/>
    <n v="3"/>
    <n v="51"/>
    <s v="Credit Card"/>
    <s v="In-store"/>
    <x v="744"/>
    <b v="1"/>
    <s v="Active Client"/>
    <x v="0"/>
  </r>
  <r>
    <s v="TXN_3956995"/>
    <x v="12"/>
    <x v="6"/>
    <x v="79"/>
    <n v="6.5"/>
    <n v="10"/>
    <n v="65"/>
    <s v="Digital Wallet"/>
    <s v="In-store"/>
    <x v="530"/>
    <b v="1"/>
    <s v="Active Client"/>
    <x v="0"/>
  </r>
  <r>
    <s v="TXN_8244193"/>
    <x v="6"/>
    <x v="2"/>
    <x v="132"/>
    <n v="14"/>
    <n v="8"/>
    <n v="112"/>
    <s v="Cash"/>
    <s v="Online"/>
    <x v="1052"/>
    <b v="1"/>
    <s v="Loyal"/>
    <x v="0"/>
  </r>
  <r>
    <s v="TXN_2279728"/>
    <x v="7"/>
    <x v="6"/>
    <x v="110"/>
    <n v="8"/>
    <n v="1"/>
    <n v="8"/>
    <s v="Cash"/>
    <s v="In-store"/>
    <x v="89"/>
    <b v="1"/>
    <s v="Active Client"/>
    <x v="0"/>
  </r>
  <r>
    <s v="TXN_1457601"/>
    <x v="7"/>
    <x v="7"/>
    <x v="131"/>
    <n v="21.5"/>
    <n v="1"/>
    <n v="21.5"/>
    <s v="Digital Wallet"/>
    <s v="In-store"/>
    <x v="416"/>
    <b v="0"/>
    <s v="Active Client"/>
    <x v="1"/>
  </r>
  <r>
    <s v="TXN_2556108"/>
    <x v="21"/>
    <x v="3"/>
    <x v="45"/>
    <n v="20"/>
    <n v="10"/>
    <n v="200"/>
    <s v="Digital Wallet"/>
    <s v="In-store"/>
    <x v="743"/>
    <b v="0"/>
    <s v="Active Client"/>
    <x v="0"/>
  </r>
  <r>
    <s v="TXN_3395288"/>
    <x v="19"/>
    <x v="2"/>
    <x v="2"/>
    <n v="8"/>
    <n v="10"/>
    <n v="80"/>
    <s v="Cash"/>
    <s v="Online"/>
    <x v="456"/>
    <b v="0"/>
    <s v="Loyal"/>
    <x v="0"/>
  </r>
  <r>
    <s v="TXN_7188878"/>
    <x v="7"/>
    <x v="2"/>
    <x v="166"/>
    <n v="32"/>
    <n v="4"/>
    <n v="128"/>
    <s v="Credit Card"/>
    <s v="Online"/>
    <x v="800"/>
    <b v="0"/>
    <s v="Active Client"/>
    <x v="0"/>
  </r>
  <r>
    <s v="TXN_8905031"/>
    <x v="1"/>
    <x v="1"/>
    <x v="1"/>
    <n v="29"/>
    <n v="1"/>
    <n v="29"/>
    <s v="Digital Wallet"/>
    <s v="In-store"/>
    <x v="979"/>
    <b v="1"/>
    <s v="Active Client"/>
    <x v="1"/>
  </r>
  <r>
    <s v="TXN_2841201"/>
    <x v="14"/>
    <x v="4"/>
    <x v="10"/>
    <n v="12.5"/>
    <n v="7"/>
    <n v="87.5"/>
    <s v="Digital Wallet"/>
    <s v="Online"/>
    <x v="133"/>
    <b v="1"/>
    <s v="Loyal"/>
    <x v="1"/>
  </r>
  <r>
    <s v="TXN_5000633"/>
    <x v="18"/>
    <x v="4"/>
    <x v="20"/>
    <n v="18.5"/>
    <n v="3"/>
    <n v="55.5"/>
    <s v="Digital Wallet"/>
    <s v="In-store"/>
    <x v="40"/>
    <b v="1"/>
    <s v="Loyal"/>
    <x v="0"/>
  </r>
  <r>
    <s v="TXN_6096957"/>
    <x v="5"/>
    <x v="0"/>
    <x v="24"/>
    <n v="36.5"/>
    <n v="10"/>
    <n v="365"/>
    <s v="Credit Card"/>
    <s v="In-store"/>
    <x v="877"/>
    <b v="1"/>
    <s v="Loyal"/>
    <x v="1"/>
  </r>
  <r>
    <s v="TXN_5136166"/>
    <x v="16"/>
    <x v="7"/>
    <x v="94"/>
    <n v="6.5"/>
    <n v="6"/>
    <n v="39"/>
    <s v="Credit Card"/>
    <s v="In-store"/>
    <x v="52"/>
    <b v="0"/>
    <s v="Loyal"/>
    <x v="0"/>
  </r>
  <r>
    <s v="TXN_8705609"/>
    <x v="22"/>
    <x v="5"/>
    <x v="92"/>
    <n v="36.5"/>
    <n v="6"/>
    <n v="219"/>
    <s v="Digital Wallet"/>
    <s v="In-store"/>
    <x v="752"/>
    <b v="0"/>
    <s v="Loyal"/>
    <x v="1"/>
  </r>
  <r>
    <s v="TXN_3148275"/>
    <x v="21"/>
    <x v="4"/>
    <x v="8"/>
    <n v="38"/>
    <n v="7"/>
    <n v="266"/>
    <s v="Digital Wallet"/>
    <s v="In-store"/>
    <x v="757"/>
    <b v="0"/>
    <s v="Active Client"/>
    <x v="1"/>
  </r>
  <r>
    <s v="TXN_9659420"/>
    <x v="21"/>
    <x v="3"/>
    <x v="199"/>
    <n v="23"/>
    <n v="6"/>
    <n v="138"/>
    <s v="Cash"/>
    <s v="In-store"/>
    <x v="879"/>
    <b v="1"/>
    <s v="Active Client"/>
    <x v="1"/>
  </r>
  <r>
    <s v="TXN_9319671"/>
    <x v="1"/>
    <x v="6"/>
    <x v="142"/>
    <n v="27.5"/>
    <n v="4"/>
    <n v="110"/>
    <s v="Cash"/>
    <s v="In-store"/>
    <x v="86"/>
    <b v="1"/>
    <s v="Active Client"/>
    <x v="0"/>
  </r>
  <r>
    <s v="TXN_5060218"/>
    <x v="7"/>
    <x v="1"/>
    <x v="102"/>
    <n v="8"/>
    <n v="9"/>
    <n v="72"/>
    <s v="Credit Card"/>
    <s v="Online"/>
    <x v="869"/>
    <b v="1"/>
    <s v="Active Client"/>
    <x v="0"/>
  </r>
  <r>
    <s v="TXN_1516336"/>
    <x v="0"/>
    <x v="6"/>
    <x v="110"/>
    <n v="8"/>
    <n v="8"/>
    <n v="64"/>
    <s v="Digital Wallet"/>
    <s v="Online"/>
    <x v="815"/>
    <b v="1"/>
    <s v="Loyal"/>
    <x v="0"/>
  </r>
  <r>
    <s v="TXN_7426761"/>
    <x v="17"/>
    <x v="4"/>
    <x v="10"/>
    <n v="12.5"/>
    <n v="8"/>
    <n v="100"/>
    <s v="Credit Card"/>
    <s v="Online"/>
    <x v="69"/>
    <b v="0"/>
    <s v="Active Client"/>
    <x v="0"/>
  </r>
  <r>
    <s v="TXN_9870820"/>
    <x v="19"/>
    <x v="5"/>
    <x v="146"/>
    <n v="41"/>
    <n v="7"/>
    <n v="287"/>
    <s v="Cash"/>
    <s v="In-store"/>
    <x v="446"/>
    <b v="1"/>
    <s v="Loyal"/>
    <x v="0"/>
  </r>
  <r>
    <s v="TXN_7332336"/>
    <x v="20"/>
    <x v="3"/>
    <x v="59"/>
    <n v="11"/>
    <n v="10"/>
    <n v="110"/>
    <s v="Digital Wallet"/>
    <s v="In-store"/>
    <x v="35"/>
    <b v="1"/>
    <s v="Loyal"/>
    <x v="0"/>
  </r>
  <r>
    <s v="TXN_3825785"/>
    <x v="18"/>
    <x v="1"/>
    <x v="111"/>
    <n v="32"/>
    <n v="4"/>
    <n v="128"/>
    <s v="Credit Card"/>
    <s v="Online"/>
    <x v="1035"/>
    <b v="0"/>
    <s v="Loyal"/>
    <x v="0"/>
  </r>
  <r>
    <s v="TXN_3989303"/>
    <x v="9"/>
    <x v="0"/>
    <x v="134"/>
    <n v="9.5"/>
    <n v="7"/>
    <n v="66.5"/>
    <s v="Digital Wallet"/>
    <s v="In-store"/>
    <x v="869"/>
    <b v="0"/>
    <s v="Loyal"/>
    <x v="0"/>
  </r>
  <r>
    <s v="TXN_4935375"/>
    <x v="20"/>
    <x v="3"/>
    <x v="129"/>
    <n v="17"/>
    <n v="6"/>
    <n v="102"/>
    <s v="Digital Wallet"/>
    <s v="In-store"/>
    <x v="739"/>
    <b v="1"/>
    <s v="Loyal"/>
    <x v="0"/>
  </r>
  <r>
    <s v="TXN_5501762"/>
    <x v="7"/>
    <x v="3"/>
    <x v="45"/>
    <n v="20"/>
    <n v="7"/>
    <n v="140"/>
    <s v="Cash"/>
    <s v="Online"/>
    <x v="351"/>
    <b v="0"/>
    <s v="Active Client"/>
    <x v="0"/>
  </r>
  <r>
    <s v="TXN_7136333"/>
    <x v="17"/>
    <x v="3"/>
    <x v="123"/>
    <n v="9.5"/>
    <n v="10"/>
    <n v="95"/>
    <s v="Credit Card"/>
    <s v="In-store"/>
    <x v="385"/>
    <b v="1"/>
    <s v="Active Client"/>
    <x v="1"/>
  </r>
  <r>
    <s v="TXN_3827138"/>
    <x v="20"/>
    <x v="4"/>
    <x v="112"/>
    <n v="23"/>
    <n v="4"/>
    <n v="92"/>
    <s v="Digital Wallet"/>
    <s v="In-store"/>
    <x v="791"/>
    <b v="1"/>
    <s v="Loyal"/>
    <x v="0"/>
  </r>
  <r>
    <s v="TXN_5510271"/>
    <x v="2"/>
    <x v="3"/>
    <x v="101"/>
    <n v="15.5"/>
    <n v="4"/>
    <n v="62"/>
    <s v="Cash"/>
    <s v="Online"/>
    <x v="810"/>
    <b v="1"/>
    <s v="Active Client"/>
    <x v="0"/>
  </r>
  <r>
    <s v="TXN_4800149"/>
    <x v="20"/>
    <x v="2"/>
    <x v="179"/>
    <n v="26"/>
    <n v="1"/>
    <n v="26"/>
    <s v="Credit Card"/>
    <s v="In-store"/>
    <x v="949"/>
    <b v="0"/>
    <s v="Loyal"/>
    <x v="0"/>
  </r>
  <r>
    <s v="TXN_2075432"/>
    <x v="24"/>
    <x v="3"/>
    <x v="104"/>
    <n v="26"/>
    <n v="8"/>
    <n v="208"/>
    <s v="Cash"/>
    <s v="Online"/>
    <x v="478"/>
    <b v="0"/>
    <s v="Active Client"/>
    <x v="0"/>
  </r>
  <r>
    <s v="TXN_8252675"/>
    <x v="18"/>
    <x v="6"/>
    <x v="144"/>
    <n v="30.5"/>
    <n v="4"/>
    <n v="122"/>
    <s v="Credit Card"/>
    <s v="Online"/>
    <x v="271"/>
    <b v="1"/>
    <s v="Loyal"/>
    <x v="0"/>
  </r>
  <r>
    <s v="TXN_8705070"/>
    <x v="24"/>
    <x v="0"/>
    <x v="3"/>
    <n v="12.5"/>
    <n v="7"/>
    <n v="87.5"/>
    <s v="Digital Wallet"/>
    <s v="Online"/>
    <x v="825"/>
    <b v="0"/>
    <s v="Active Client"/>
    <x v="0"/>
  </r>
  <r>
    <s v="TXN_1331679"/>
    <x v="11"/>
    <x v="2"/>
    <x v="121"/>
    <n v="11"/>
    <n v="1"/>
    <n v="11"/>
    <s v="Cash"/>
    <s v="In-store"/>
    <x v="700"/>
    <b v="1"/>
    <s v="Active Client"/>
    <x v="0"/>
  </r>
  <r>
    <s v="TXN_3457164"/>
    <x v="5"/>
    <x v="3"/>
    <x v="12"/>
    <n v="24.5"/>
    <n v="1"/>
    <n v="24.5"/>
    <s v="Cash"/>
    <s v="In-store"/>
    <x v="786"/>
    <b v="0"/>
    <s v="Loyal"/>
    <x v="0"/>
  </r>
  <r>
    <s v="TXN_5506088"/>
    <x v="22"/>
    <x v="0"/>
    <x v="24"/>
    <n v="36.5"/>
    <n v="2"/>
    <n v="73"/>
    <s v="Digital Wallet"/>
    <s v="Online"/>
    <x v="1055"/>
    <b v="1"/>
    <s v="Loyal"/>
    <x v="0"/>
  </r>
  <r>
    <s v="TXN_4607212"/>
    <x v="12"/>
    <x v="0"/>
    <x v="42"/>
    <n v="14"/>
    <n v="10"/>
    <n v="140"/>
    <s v="Cash"/>
    <s v="In-store"/>
    <x v="997"/>
    <b v="0"/>
    <s v="Active Client"/>
    <x v="1"/>
  </r>
  <r>
    <s v="TXN_2794176"/>
    <x v="20"/>
    <x v="5"/>
    <x v="106"/>
    <n v="11"/>
    <n v="2"/>
    <n v="22"/>
    <s v="Cash"/>
    <s v="Online"/>
    <x v="349"/>
    <b v="1"/>
    <s v="Loyal"/>
    <x v="0"/>
  </r>
  <r>
    <s v="TXN_4908056"/>
    <x v="17"/>
    <x v="6"/>
    <x v="124"/>
    <n v="29"/>
    <n v="5"/>
    <n v="145"/>
    <s v="Digital Wallet"/>
    <s v="Online"/>
    <x v="118"/>
    <b v="1"/>
    <s v="Active Client"/>
    <x v="0"/>
  </r>
  <r>
    <s v="TXN_4859416"/>
    <x v="6"/>
    <x v="1"/>
    <x v="1"/>
    <n v="29"/>
    <n v="8"/>
    <n v="232"/>
    <s v="Digital Wallet"/>
    <s v="In-store"/>
    <x v="619"/>
    <b v="1"/>
    <s v="Loyal"/>
    <x v="0"/>
  </r>
  <r>
    <s v="TXN_7651449"/>
    <x v="8"/>
    <x v="7"/>
    <x v="31"/>
    <n v="26"/>
    <n v="5"/>
    <n v="130"/>
    <s v="Credit Card"/>
    <s v="Online"/>
    <x v="251"/>
    <b v="0"/>
    <s v="Active Client"/>
    <x v="0"/>
  </r>
  <r>
    <s v="TXN_4406536"/>
    <x v="16"/>
    <x v="0"/>
    <x v="118"/>
    <n v="17"/>
    <n v="2"/>
    <n v="34"/>
    <s v="Cash"/>
    <s v="Online"/>
    <x v="1009"/>
    <b v="0"/>
    <s v="Loyal"/>
    <x v="0"/>
  </r>
  <r>
    <s v="TXN_5353247"/>
    <x v="3"/>
    <x v="4"/>
    <x v="39"/>
    <n v="30.5"/>
    <n v="7"/>
    <n v="213.5"/>
    <s v="Credit Card"/>
    <s v="Online"/>
    <x v="767"/>
    <b v="1"/>
    <s v="Loyal"/>
    <x v="0"/>
  </r>
  <r>
    <s v="TXN_6562327"/>
    <x v="10"/>
    <x v="4"/>
    <x v="60"/>
    <n v="17"/>
    <n v="8"/>
    <n v="136"/>
    <s v="Credit Card"/>
    <s v="Online"/>
    <x v="437"/>
    <b v="0"/>
    <s v="Active Client"/>
    <x v="0"/>
  </r>
  <r>
    <s v="TXN_9369177"/>
    <x v="7"/>
    <x v="5"/>
    <x v="191"/>
    <n v="6.5"/>
    <n v="5"/>
    <n v="32.5"/>
    <s v="Credit Card"/>
    <s v="In-store"/>
    <x v="7"/>
    <b v="0"/>
    <s v="Active Client"/>
    <x v="0"/>
  </r>
  <r>
    <s v="TXN_4553750"/>
    <x v="12"/>
    <x v="6"/>
    <x v="22"/>
    <n v="41"/>
    <n v="3"/>
    <n v="123"/>
    <s v="Credit Card"/>
    <s v="In-store"/>
    <x v="957"/>
    <b v="0"/>
    <s v="Active Client"/>
    <x v="0"/>
  </r>
  <r>
    <s v="TXN_3710680"/>
    <x v="11"/>
    <x v="1"/>
    <x v="81"/>
    <n v="15.5"/>
    <n v="6"/>
    <n v="93"/>
    <s v="Digital Wallet"/>
    <s v="In-store"/>
    <x v="124"/>
    <b v="1"/>
    <s v="Active Client"/>
    <x v="0"/>
  </r>
  <r>
    <s v="TXN_1140136"/>
    <x v="20"/>
    <x v="5"/>
    <x v="91"/>
    <n v="21.5"/>
    <n v="10"/>
    <n v="215"/>
    <s v="Credit Card"/>
    <s v="In-store"/>
    <x v="830"/>
    <b v="1"/>
    <s v="Loyal"/>
    <x v="1"/>
  </r>
  <r>
    <s v="TXN_7401761"/>
    <x v="4"/>
    <x v="5"/>
    <x v="87"/>
    <n v="38"/>
    <n v="9"/>
    <n v="342"/>
    <s v="Cash"/>
    <s v="Online"/>
    <x v="548"/>
    <b v="0"/>
    <s v="Active Client"/>
    <x v="0"/>
  </r>
  <r>
    <s v="TXN_7336047"/>
    <x v="14"/>
    <x v="2"/>
    <x v="179"/>
    <n v="26"/>
    <n v="7"/>
    <n v="182"/>
    <s v="Credit Card"/>
    <s v="Online"/>
    <x v="993"/>
    <b v="0"/>
    <s v="Loyal"/>
    <x v="0"/>
  </r>
  <r>
    <s v="TXN_1725123"/>
    <x v="4"/>
    <x v="6"/>
    <x v="43"/>
    <n v="14"/>
    <n v="7"/>
    <n v="98"/>
    <s v="Credit Card"/>
    <s v="Online"/>
    <x v="707"/>
    <b v="1"/>
    <s v="Active Client"/>
    <x v="0"/>
  </r>
  <r>
    <s v="TXN_3943280"/>
    <x v="18"/>
    <x v="5"/>
    <x v="161"/>
    <n v="26"/>
    <n v="3"/>
    <n v="78"/>
    <s v="Cash"/>
    <s v="In-store"/>
    <x v="857"/>
    <b v="1"/>
    <s v="Loyal"/>
    <x v="1"/>
  </r>
  <r>
    <s v="TXN_7781876"/>
    <x v="3"/>
    <x v="5"/>
    <x v="84"/>
    <n v="33.5"/>
    <n v="6"/>
    <n v="201"/>
    <s v="Digital Wallet"/>
    <s v="Online"/>
    <x v="443"/>
    <b v="0"/>
    <s v="Loyal"/>
    <x v="0"/>
  </r>
  <r>
    <s v="TXN_9493430"/>
    <x v="3"/>
    <x v="3"/>
    <x v="101"/>
    <n v="15.5"/>
    <n v="4"/>
    <n v="62"/>
    <s v="Credit Card"/>
    <s v="In-store"/>
    <x v="669"/>
    <b v="1"/>
    <s v="Loyal"/>
    <x v="0"/>
  </r>
  <r>
    <s v="TXN_9612339"/>
    <x v="17"/>
    <x v="2"/>
    <x v="23"/>
    <n v="33.5"/>
    <n v="1"/>
    <n v="33.5"/>
    <s v="Cash"/>
    <s v="In-store"/>
    <x v="354"/>
    <b v="0"/>
    <s v="Active Client"/>
    <x v="0"/>
  </r>
  <r>
    <s v="TXN_8335223"/>
    <x v="12"/>
    <x v="0"/>
    <x v="167"/>
    <n v="6.5"/>
    <n v="10"/>
    <n v="65"/>
    <s v="Cash"/>
    <s v="In-store"/>
    <x v="79"/>
    <b v="1"/>
    <s v="Active Client"/>
    <x v="0"/>
  </r>
  <r>
    <s v="TXN_7307996"/>
    <x v="23"/>
    <x v="0"/>
    <x v="40"/>
    <n v="5"/>
    <n v="6"/>
    <n v="30"/>
    <s v="Digital Wallet"/>
    <s v="In-store"/>
    <x v="519"/>
    <b v="1"/>
    <s v="Loyal"/>
    <x v="0"/>
  </r>
  <r>
    <s v="TXN_6494987"/>
    <x v="19"/>
    <x v="6"/>
    <x v="66"/>
    <n v="32"/>
    <n v="7"/>
    <n v="224"/>
    <s v="Credit Card"/>
    <s v="Online"/>
    <x v="826"/>
    <b v="1"/>
    <s v="Loyal"/>
    <x v="0"/>
  </r>
  <r>
    <s v="TXN_9777548"/>
    <x v="16"/>
    <x v="0"/>
    <x v="105"/>
    <n v="26"/>
    <n v="7"/>
    <n v="182"/>
    <s v="Digital Wallet"/>
    <s v="Online"/>
    <x v="788"/>
    <b v="1"/>
    <s v="Loyal"/>
    <x v="1"/>
  </r>
  <r>
    <s v="TXN_4127270"/>
    <x v="16"/>
    <x v="6"/>
    <x v="25"/>
    <n v="36.5"/>
    <n v="2"/>
    <n v="73"/>
    <s v="Cash"/>
    <s v="In-store"/>
    <x v="3"/>
    <b v="0"/>
    <s v="Loyal"/>
    <x v="0"/>
  </r>
  <r>
    <s v="TXN_9509119"/>
    <x v="15"/>
    <x v="4"/>
    <x v="60"/>
    <n v="17"/>
    <n v="1"/>
    <n v="17"/>
    <s v="Credit Card"/>
    <s v="In-store"/>
    <x v="988"/>
    <b v="0"/>
    <s v="Active Client"/>
    <x v="1"/>
  </r>
  <r>
    <s v="TXN_7014970"/>
    <x v="6"/>
    <x v="4"/>
    <x v="116"/>
    <n v="29"/>
    <n v="3"/>
    <n v="87"/>
    <s v="Cash"/>
    <s v="In-store"/>
    <x v="129"/>
    <b v="1"/>
    <s v="Loyal"/>
    <x v="1"/>
  </r>
  <r>
    <s v="TXN_7931338"/>
    <x v="14"/>
    <x v="6"/>
    <x v="79"/>
    <n v="6.5"/>
    <n v="5"/>
    <n v="32.5"/>
    <s v="Digital Wallet"/>
    <s v="In-store"/>
    <x v="1038"/>
    <b v="1"/>
    <s v="Loyal"/>
    <x v="0"/>
  </r>
  <r>
    <s v="TXN_2542482"/>
    <x v="17"/>
    <x v="6"/>
    <x v="66"/>
    <n v="32"/>
    <n v="6"/>
    <n v="192"/>
    <s v="Credit Card"/>
    <s v="In-store"/>
    <x v="370"/>
    <b v="0"/>
    <s v="Active Client"/>
    <x v="0"/>
  </r>
  <r>
    <s v="TXN_6400478"/>
    <x v="18"/>
    <x v="0"/>
    <x v="182"/>
    <n v="30.5"/>
    <n v="8"/>
    <n v="244"/>
    <s v="Credit Card"/>
    <s v="Online"/>
    <x v="615"/>
    <b v="1"/>
    <s v="Loyal"/>
    <x v="1"/>
  </r>
  <r>
    <s v="TXN_5460403"/>
    <x v="6"/>
    <x v="7"/>
    <x v="89"/>
    <n v="32"/>
    <n v="1"/>
    <n v="32"/>
    <s v="Cash"/>
    <s v="Online"/>
    <x v="329"/>
    <b v="1"/>
    <s v="Loyal"/>
    <x v="0"/>
  </r>
  <r>
    <s v="TXN_9241557"/>
    <x v="12"/>
    <x v="0"/>
    <x v="37"/>
    <n v="24.5"/>
    <n v="9"/>
    <n v="220.5"/>
    <s v="Cash"/>
    <s v="In-store"/>
    <x v="235"/>
    <b v="1"/>
    <s v="Active Client"/>
    <x v="0"/>
  </r>
  <r>
    <s v="TXN_2859193"/>
    <x v="18"/>
    <x v="2"/>
    <x v="96"/>
    <n v="41"/>
    <n v="4"/>
    <n v="164"/>
    <s v="Cash"/>
    <s v="In-store"/>
    <x v="142"/>
    <b v="0"/>
    <s v="Loyal"/>
    <x v="0"/>
  </r>
  <r>
    <s v="TXN_9097846"/>
    <x v="10"/>
    <x v="2"/>
    <x v="9"/>
    <n v="38"/>
    <n v="10"/>
    <n v="380"/>
    <s v="Cash"/>
    <s v="In-store"/>
    <x v="179"/>
    <b v="1"/>
    <s v="Active Client"/>
    <x v="0"/>
  </r>
  <r>
    <s v="TXN_7000155"/>
    <x v="10"/>
    <x v="3"/>
    <x v="136"/>
    <n v="12.5"/>
    <n v="4"/>
    <n v="50"/>
    <s v="Credit Card"/>
    <s v="In-store"/>
    <x v="965"/>
    <b v="0"/>
    <s v="Active Client"/>
    <x v="0"/>
  </r>
  <r>
    <s v="TXN_2141766"/>
    <x v="7"/>
    <x v="5"/>
    <x v="146"/>
    <n v="41"/>
    <n v="7"/>
    <n v="287"/>
    <s v="Cash"/>
    <s v="In-store"/>
    <x v="561"/>
    <b v="1"/>
    <s v="Active Client"/>
    <x v="0"/>
  </r>
  <r>
    <s v="TXN_7446701"/>
    <x v="20"/>
    <x v="3"/>
    <x v="17"/>
    <n v="41"/>
    <n v="7"/>
    <n v="287"/>
    <s v="Digital Wallet"/>
    <s v="Online"/>
    <x v="596"/>
    <b v="1"/>
    <s v="Loyal"/>
    <x v="0"/>
  </r>
  <r>
    <s v="TXN_2380474"/>
    <x v="10"/>
    <x v="5"/>
    <x v="92"/>
    <n v="36.5"/>
    <n v="3"/>
    <n v="109.5"/>
    <s v="Digital Wallet"/>
    <s v="Online"/>
    <x v="737"/>
    <b v="0"/>
    <s v="Active Client"/>
    <x v="0"/>
  </r>
  <r>
    <s v="TXN_1946735"/>
    <x v="8"/>
    <x v="4"/>
    <x v="158"/>
    <n v="11"/>
    <n v="4"/>
    <n v="44"/>
    <s v="Digital Wallet"/>
    <s v="Online"/>
    <x v="1056"/>
    <b v="1"/>
    <s v="Active Client"/>
    <x v="0"/>
  </r>
  <r>
    <s v="TXN_5960367"/>
    <x v="21"/>
    <x v="3"/>
    <x v="104"/>
    <n v="26"/>
    <n v="6"/>
    <n v="156"/>
    <s v="Credit Card"/>
    <s v="Online"/>
    <x v="199"/>
    <b v="1"/>
    <s v="Active Client"/>
    <x v="1"/>
  </r>
  <r>
    <s v="TXN_1810288"/>
    <x v="20"/>
    <x v="4"/>
    <x v="112"/>
    <n v="23"/>
    <n v="10"/>
    <n v="230"/>
    <s v="Cash"/>
    <s v="Online"/>
    <x v="169"/>
    <b v="1"/>
    <s v="Loyal"/>
    <x v="1"/>
  </r>
  <r>
    <s v="TXN_7440605"/>
    <x v="21"/>
    <x v="6"/>
    <x v="22"/>
    <n v="41"/>
    <n v="4"/>
    <n v="164"/>
    <s v="Digital Wallet"/>
    <s v="In-store"/>
    <x v="443"/>
    <b v="1"/>
    <s v="Active Client"/>
    <x v="0"/>
  </r>
  <r>
    <s v="TXN_3113419"/>
    <x v="9"/>
    <x v="4"/>
    <x v="53"/>
    <n v="33.5"/>
    <n v="3"/>
    <n v="100.5"/>
    <s v="Credit Card"/>
    <s v="Online"/>
    <x v="385"/>
    <b v="0"/>
    <s v="Loyal"/>
    <x v="1"/>
  </r>
  <r>
    <s v="TXN_3282291"/>
    <x v="0"/>
    <x v="7"/>
    <x v="55"/>
    <n v="41"/>
    <n v="6"/>
    <n v="246"/>
    <s v="Credit Card"/>
    <s v="In-store"/>
    <x v="468"/>
    <b v="0"/>
    <s v="Loyal"/>
    <x v="0"/>
  </r>
  <r>
    <s v="TXN_4287831"/>
    <x v="1"/>
    <x v="7"/>
    <x v="168"/>
    <n v="17"/>
    <n v="5"/>
    <n v="85"/>
    <s v="Digital Wallet"/>
    <s v="Online"/>
    <x v="675"/>
    <b v="0"/>
    <s v="Active Client"/>
    <x v="1"/>
  </r>
  <r>
    <s v="TXN_7112439"/>
    <x v="10"/>
    <x v="1"/>
    <x v="111"/>
    <n v="32"/>
    <n v="5"/>
    <n v="160"/>
    <s v="Digital Wallet"/>
    <s v="Online"/>
    <x v="195"/>
    <b v="0"/>
    <s v="Active Client"/>
    <x v="0"/>
  </r>
  <r>
    <s v="TXN_7561357"/>
    <x v="18"/>
    <x v="0"/>
    <x v="148"/>
    <n v="38"/>
    <n v="3"/>
    <n v="114"/>
    <s v="Cash"/>
    <s v="In-store"/>
    <x v="162"/>
    <b v="1"/>
    <s v="Loyal"/>
    <x v="1"/>
  </r>
  <r>
    <s v="TXN_4508836"/>
    <x v="19"/>
    <x v="5"/>
    <x v="92"/>
    <n v="36.5"/>
    <n v="10"/>
    <n v="365"/>
    <s v="Digital Wallet"/>
    <s v="In-store"/>
    <x v="189"/>
    <b v="1"/>
    <s v="Loyal"/>
    <x v="0"/>
  </r>
  <r>
    <s v="TXN_5560416"/>
    <x v="16"/>
    <x v="1"/>
    <x v="73"/>
    <n v="20"/>
    <n v="3"/>
    <n v="60"/>
    <s v="Digital Wallet"/>
    <s v="Online"/>
    <x v="298"/>
    <b v="1"/>
    <s v="Loyal"/>
    <x v="0"/>
  </r>
  <r>
    <s v="TXN_8295967"/>
    <x v="1"/>
    <x v="7"/>
    <x v="168"/>
    <n v="17"/>
    <n v="7"/>
    <n v="119"/>
    <s v="Digital Wallet"/>
    <s v="Online"/>
    <x v="578"/>
    <b v="0"/>
    <s v="Active Client"/>
    <x v="0"/>
  </r>
  <r>
    <s v="TXN_6470632"/>
    <x v="21"/>
    <x v="4"/>
    <x v="15"/>
    <n v="24.5"/>
    <n v="10"/>
    <n v="245"/>
    <s v="Digital Wallet"/>
    <s v="In-store"/>
    <x v="417"/>
    <b v="1"/>
    <s v="Active Client"/>
    <x v="1"/>
  </r>
  <r>
    <s v="TXN_7254832"/>
    <x v="9"/>
    <x v="0"/>
    <x v="37"/>
    <n v="24.5"/>
    <n v="7"/>
    <n v="171.5"/>
    <s v="Digital Wallet"/>
    <s v="Online"/>
    <x v="1057"/>
    <b v="1"/>
    <s v="Loyal"/>
    <x v="0"/>
  </r>
  <r>
    <s v="TXN_8914458"/>
    <x v="8"/>
    <x v="0"/>
    <x v="46"/>
    <n v="41"/>
    <n v="3"/>
    <n v="123"/>
    <s v="Digital Wallet"/>
    <s v="In-store"/>
    <x v="786"/>
    <b v="1"/>
    <s v="Active Client"/>
    <x v="0"/>
  </r>
  <r>
    <s v="TXN_6116778"/>
    <x v="16"/>
    <x v="1"/>
    <x v="102"/>
    <n v="8"/>
    <n v="3"/>
    <n v="24"/>
    <s v="Digital Wallet"/>
    <s v="Online"/>
    <x v="766"/>
    <b v="1"/>
    <s v="Loyal"/>
    <x v="0"/>
  </r>
  <r>
    <s v="TXN_8943969"/>
    <x v="12"/>
    <x v="2"/>
    <x v="179"/>
    <n v="26"/>
    <n v="5"/>
    <n v="130"/>
    <s v="Cash"/>
    <s v="Online"/>
    <x v="1058"/>
    <b v="0"/>
    <s v="Active Client"/>
    <x v="1"/>
  </r>
  <r>
    <s v="TXN_7985007"/>
    <x v="20"/>
    <x v="3"/>
    <x v="160"/>
    <n v="14"/>
    <n v="10"/>
    <n v="140"/>
    <s v="Credit Card"/>
    <s v="In-store"/>
    <x v="922"/>
    <b v="0"/>
    <s v="Loyal"/>
    <x v="1"/>
  </r>
  <r>
    <s v="TXN_2445180"/>
    <x v="18"/>
    <x v="2"/>
    <x v="7"/>
    <n v="21.5"/>
    <n v="3"/>
    <n v="64.5"/>
    <s v="Credit Card"/>
    <s v="In-store"/>
    <x v="150"/>
    <b v="1"/>
    <s v="Loyal"/>
    <x v="0"/>
  </r>
  <r>
    <s v="TXN_9770930"/>
    <x v="5"/>
    <x v="3"/>
    <x v="101"/>
    <n v="15.5"/>
    <n v="10"/>
    <n v="155"/>
    <s v="Cash"/>
    <s v="In-store"/>
    <x v="1059"/>
    <b v="1"/>
    <s v="Loyal"/>
    <x v="0"/>
  </r>
  <r>
    <s v="TXN_5815945"/>
    <x v="18"/>
    <x v="3"/>
    <x v="45"/>
    <n v="20"/>
    <n v="6"/>
    <n v="120"/>
    <s v="Credit Card"/>
    <s v="Online"/>
    <x v="885"/>
    <b v="0"/>
    <s v="Loyal"/>
    <x v="0"/>
  </r>
  <r>
    <s v="TXN_8990776"/>
    <x v="6"/>
    <x v="4"/>
    <x v="158"/>
    <n v="11"/>
    <n v="6"/>
    <n v="66"/>
    <s v="Digital Wallet"/>
    <s v="In-store"/>
    <x v="473"/>
    <b v="0"/>
    <s v="Loyal"/>
    <x v="1"/>
  </r>
  <r>
    <s v="TXN_7767926"/>
    <x v="4"/>
    <x v="7"/>
    <x v="55"/>
    <n v="41"/>
    <n v="5"/>
    <n v="205"/>
    <s v="Digital Wallet"/>
    <s v="Online"/>
    <x v="274"/>
    <b v="1"/>
    <s v="Active Client"/>
    <x v="1"/>
  </r>
  <r>
    <s v="TXN_4539548"/>
    <x v="19"/>
    <x v="4"/>
    <x v="64"/>
    <n v="8"/>
    <n v="9"/>
    <n v="72"/>
    <s v="Digital Wallet"/>
    <s v="Online"/>
    <x v="860"/>
    <b v="0"/>
    <s v="Loyal"/>
    <x v="0"/>
  </r>
  <r>
    <s v="TXN_7601000"/>
    <x v="0"/>
    <x v="2"/>
    <x v="132"/>
    <n v="14"/>
    <n v="4"/>
    <n v="56"/>
    <s v="Digital Wallet"/>
    <s v="In-store"/>
    <x v="647"/>
    <b v="0"/>
    <s v="Loyal"/>
    <x v="0"/>
  </r>
  <r>
    <s v="TXN_7272612"/>
    <x v="22"/>
    <x v="2"/>
    <x v="28"/>
    <n v="27.5"/>
    <n v="3"/>
    <n v="82.5"/>
    <s v="Cash"/>
    <s v="In-store"/>
    <x v="925"/>
    <b v="0"/>
    <s v="Loyal"/>
    <x v="1"/>
  </r>
  <r>
    <s v="TXN_5130448"/>
    <x v="19"/>
    <x v="3"/>
    <x v="47"/>
    <n v="39.5"/>
    <n v="6"/>
    <n v="237"/>
    <s v="Cash"/>
    <s v="Online"/>
    <x v="810"/>
    <b v="1"/>
    <s v="Loyal"/>
    <x v="0"/>
  </r>
  <r>
    <s v="TXN_5153387"/>
    <x v="10"/>
    <x v="5"/>
    <x v="19"/>
    <n v="23"/>
    <n v="10"/>
    <n v="230"/>
    <s v="Credit Card"/>
    <s v="Online"/>
    <x v="682"/>
    <b v="0"/>
    <s v="Active Client"/>
    <x v="0"/>
  </r>
  <r>
    <s v="TXN_6841966"/>
    <x v="19"/>
    <x v="1"/>
    <x v="70"/>
    <n v="5"/>
    <n v="8"/>
    <n v="40"/>
    <s v="Credit Card"/>
    <s v="Online"/>
    <x v="122"/>
    <b v="1"/>
    <s v="Loyal"/>
    <x v="0"/>
  </r>
  <r>
    <s v="TXN_3206883"/>
    <x v="18"/>
    <x v="5"/>
    <x v="152"/>
    <n v="18.5"/>
    <n v="10"/>
    <n v="185"/>
    <s v="Digital Wallet"/>
    <s v="Online"/>
    <x v="773"/>
    <b v="1"/>
    <s v="Loyal"/>
    <x v="0"/>
  </r>
  <r>
    <s v="TXN_9590909"/>
    <x v="24"/>
    <x v="5"/>
    <x v="162"/>
    <n v="30.5"/>
    <n v="10"/>
    <n v="305"/>
    <s v="Digital Wallet"/>
    <s v="Online"/>
    <x v="495"/>
    <b v="0"/>
    <s v="Active Client"/>
    <x v="1"/>
  </r>
  <r>
    <s v="TXN_3730487"/>
    <x v="6"/>
    <x v="5"/>
    <x v="87"/>
    <n v="38"/>
    <n v="3"/>
    <n v="114"/>
    <s v="Credit Card"/>
    <s v="In-store"/>
    <x v="790"/>
    <b v="0"/>
    <s v="Loyal"/>
    <x v="0"/>
  </r>
  <r>
    <s v="TXN_3392533"/>
    <x v="12"/>
    <x v="2"/>
    <x v="2"/>
    <n v="8"/>
    <n v="4"/>
    <n v="32"/>
    <s v="Credit Card"/>
    <s v="In-store"/>
    <x v="804"/>
    <b v="0"/>
    <s v="Active Client"/>
    <x v="0"/>
  </r>
  <r>
    <s v="TXN_7583684"/>
    <x v="8"/>
    <x v="5"/>
    <x v="159"/>
    <n v="17"/>
    <n v="3"/>
    <n v="51"/>
    <s v="Digital Wallet"/>
    <s v="Online"/>
    <x v="396"/>
    <b v="0"/>
    <s v="Active Client"/>
    <x v="0"/>
  </r>
  <r>
    <s v="TXN_4469536"/>
    <x v="14"/>
    <x v="3"/>
    <x v="17"/>
    <n v="41"/>
    <n v="4"/>
    <n v="164"/>
    <s v="Cash"/>
    <s v="In-store"/>
    <x v="521"/>
    <b v="1"/>
    <s v="Loyal"/>
    <x v="0"/>
  </r>
  <r>
    <s v="TXN_2456405"/>
    <x v="6"/>
    <x v="4"/>
    <x v="53"/>
    <n v="33.5"/>
    <n v="2"/>
    <n v="67"/>
    <s v="Digital Wallet"/>
    <s v="Online"/>
    <x v="827"/>
    <b v="1"/>
    <s v="Loyal"/>
    <x v="0"/>
  </r>
  <r>
    <s v="TXN_5748431"/>
    <x v="5"/>
    <x v="2"/>
    <x v="28"/>
    <n v="27.5"/>
    <n v="8"/>
    <n v="220"/>
    <s v="Cash"/>
    <s v="Online"/>
    <x v="479"/>
    <b v="1"/>
    <s v="Loyal"/>
    <x v="1"/>
  </r>
  <r>
    <s v="TXN_2343171"/>
    <x v="24"/>
    <x v="3"/>
    <x v="123"/>
    <n v="9.5"/>
    <n v="1"/>
    <n v="9.5"/>
    <s v="Cash"/>
    <s v="In-store"/>
    <x v="222"/>
    <b v="0"/>
    <s v="Active Client"/>
    <x v="0"/>
  </r>
  <r>
    <s v="TXN_3713357"/>
    <x v="20"/>
    <x v="7"/>
    <x v="168"/>
    <n v="17"/>
    <n v="2"/>
    <n v="34"/>
    <s v="Credit Card"/>
    <s v="Online"/>
    <x v="531"/>
    <b v="1"/>
    <s v="Loyal"/>
    <x v="0"/>
  </r>
  <r>
    <s v="TXN_2110881"/>
    <x v="15"/>
    <x v="0"/>
    <x v="16"/>
    <n v="39.5"/>
    <n v="1"/>
    <n v="39.5"/>
    <s v="Digital Wallet"/>
    <s v="In-store"/>
    <x v="654"/>
    <b v="0"/>
    <s v="Active Client"/>
    <x v="0"/>
  </r>
  <r>
    <s v="TXN_4221038"/>
    <x v="21"/>
    <x v="7"/>
    <x v="51"/>
    <n v="14"/>
    <n v="3"/>
    <n v="42"/>
    <s v="Digital Wallet"/>
    <s v="Online"/>
    <x v="546"/>
    <b v="0"/>
    <s v="Active Client"/>
    <x v="1"/>
  </r>
  <r>
    <s v="TXN_6820017"/>
    <x v="5"/>
    <x v="5"/>
    <x v="44"/>
    <n v="35"/>
    <n v="2"/>
    <n v="70"/>
    <s v="Digital Wallet"/>
    <s v="Online"/>
    <x v="1060"/>
    <b v="1"/>
    <s v="Loyal"/>
    <x v="0"/>
  </r>
  <r>
    <s v="TXN_9468678"/>
    <x v="21"/>
    <x v="5"/>
    <x v="191"/>
    <n v="6.5"/>
    <n v="7"/>
    <n v="45.5"/>
    <s v="Cash"/>
    <s v="In-store"/>
    <x v="22"/>
    <b v="1"/>
    <s v="Active Client"/>
    <x v="0"/>
  </r>
  <r>
    <s v="TXN_7385251"/>
    <x v="20"/>
    <x v="2"/>
    <x v="23"/>
    <n v="33.5"/>
    <n v="4"/>
    <n v="134"/>
    <s v="Credit Card"/>
    <s v="In-store"/>
    <x v="866"/>
    <b v="1"/>
    <s v="Loyal"/>
    <x v="0"/>
  </r>
  <r>
    <s v="TXN_7856877"/>
    <x v="18"/>
    <x v="3"/>
    <x v="17"/>
    <n v="41"/>
    <n v="7"/>
    <n v="287"/>
    <s v="Cash"/>
    <s v="Online"/>
    <x v="44"/>
    <b v="1"/>
    <s v="Loyal"/>
    <x v="1"/>
  </r>
  <r>
    <s v="TXN_9412012"/>
    <x v="1"/>
    <x v="7"/>
    <x v="131"/>
    <n v="21.5"/>
    <n v="7"/>
    <n v="150.5"/>
    <s v="Cash"/>
    <s v="Online"/>
    <x v="799"/>
    <b v="0"/>
    <s v="Active Client"/>
    <x v="0"/>
  </r>
  <r>
    <s v="TXN_4962457"/>
    <x v="7"/>
    <x v="2"/>
    <x v="23"/>
    <n v="33.5"/>
    <n v="3"/>
    <n v="100.5"/>
    <s v="Cash"/>
    <s v="In-store"/>
    <x v="250"/>
    <b v="0"/>
    <s v="Active Client"/>
    <x v="0"/>
  </r>
  <r>
    <s v="TXN_1468469"/>
    <x v="15"/>
    <x v="4"/>
    <x v="151"/>
    <n v="15.5"/>
    <n v="5"/>
    <n v="77.5"/>
    <s v="Digital Wallet"/>
    <s v="Online"/>
    <x v="1061"/>
    <b v="0"/>
    <s v="Active Client"/>
    <x v="0"/>
  </r>
  <r>
    <s v="TXN_9824720"/>
    <x v="14"/>
    <x v="0"/>
    <x v="148"/>
    <n v="38"/>
    <n v="1"/>
    <n v="38"/>
    <s v="Credit Card"/>
    <s v="Online"/>
    <x v="558"/>
    <b v="0"/>
    <s v="Loyal"/>
    <x v="0"/>
  </r>
  <r>
    <s v="TXN_1565598"/>
    <x v="24"/>
    <x v="2"/>
    <x v="187"/>
    <n v="18.5"/>
    <n v="3"/>
    <n v="55.5"/>
    <s v="Credit Card"/>
    <s v="Online"/>
    <x v="453"/>
    <b v="1"/>
    <s v="Active Client"/>
    <x v="0"/>
  </r>
  <r>
    <s v="TXN_1521156"/>
    <x v="9"/>
    <x v="7"/>
    <x v="26"/>
    <n v="27.5"/>
    <n v="9"/>
    <n v="247.5"/>
    <s v="Cash"/>
    <s v="Online"/>
    <x v="88"/>
    <b v="1"/>
    <s v="Loyal"/>
    <x v="0"/>
  </r>
  <r>
    <s v="TXN_1588681"/>
    <x v="23"/>
    <x v="3"/>
    <x v="113"/>
    <n v="6.5"/>
    <n v="5"/>
    <n v="32.5"/>
    <s v="Credit Card"/>
    <s v="Online"/>
    <x v="35"/>
    <b v="1"/>
    <s v="Loyal"/>
    <x v="0"/>
  </r>
  <r>
    <s v="TXN_8705051"/>
    <x v="7"/>
    <x v="2"/>
    <x v="78"/>
    <n v="23"/>
    <n v="4"/>
    <n v="92"/>
    <s v="Cash"/>
    <s v="Online"/>
    <x v="227"/>
    <b v="0"/>
    <s v="Active Client"/>
    <x v="1"/>
  </r>
  <r>
    <s v="TXN_7522989"/>
    <x v="23"/>
    <x v="5"/>
    <x v="88"/>
    <n v="5"/>
    <n v="3"/>
    <n v="15"/>
    <s v="Credit Card"/>
    <s v="Online"/>
    <x v="23"/>
    <b v="1"/>
    <s v="Loyal"/>
    <x v="0"/>
  </r>
  <r>
    <s v="TXN_5762983"/>
    <x v="22"/>
    <x v="3"/>
    <x v="113"/>
    <n v="6.5"/>
    <n v="10"/>
    <n v="65"/>
    <s v="Credit Card"/>
    <s v="Online"/>
    <x v="442"/>
    <b v="0"/>
    <s v="Loyal"/>
    <x v="1"/>
  </r>
  <r>
    <s v="TXN_4775495"/>
    <x v="3"/>
    <x v="5"/>
    <x v="84"/>
    <n v="33.5"/>
    <n v="7"/>
    <n v="234.5"/>
    <s v="Digital Wallet"/>
    <s v="In-store"/>
    <x v="791"/>
    <b v="0"/>
    <s v="Loyal"/>
    <x v="0"/>
  </r>
  <r>
    <s v="TXN_3531543"/>
    <x v="19"/>
    <x v="7"/>
    <x v="169"/>
    <n v="8"/>
    <n v="7"/>
    <n v="56"/>
    <s v="Credit Card"/>
    <s v="Online"/>
    <x v="511"/>
    <b v="1"/>
    <s v="Loyal"/>
    <x v="0"/>
  </r>
  <r>
    <s v="TXN_8605252"/>
    <x v="20"/>
    <x v="1"/>
    <x v="133"/>
    <n v="38"/>
    <n v="7"/>
    <n v="266"/>
    <s v="Cash"/>
    <s v="In-store"/>
    <x v="488"/>
    <b v="1"/>
    <s v="Loyal"/>
    <x v="0"/>
  </r>
  <r>
    <s v="TXN_4740770"/>
    <x v="0"/>
    <x v="4"/>
    <x v="151"/>
    <n v="15.5"/>
    <n v="5"/>
    <n v="77.5"/>
    <s v="Digital Wallet"/>
    <s v="In-store"/>
    <x v="1062"/>
    <b v="0"/>
    <s v="Loyal"/>
    <x v="1"/>
  </r>
  <r>
    <s v="TXN_3240995"/>
    <x v="10"/>
    <x v="2"/>
    <x v="187"/>
    <n v="18.5"/>
    <n v="8"/>
    <n v="148"/>
    <s v="Cash"/>
    <s v="In-store"/>
    <x v="292"/>
    <b v="1"/>
    <s v="Active Client"/>
    <x v="1"/>
  </r>
  <r>
    <s v="TXN_1767820"/>
    <x v="16"/>
    <x v="6"/>
    <x v="22"/>
    <n v="41"/>
    <n v="7"/>
    <n v="287"/>
    <s v="Digital Wallet"/>
    <s v="In-store"/>
    <x v="1037"/>
    <b v="0"/>
    <s v="Loyal"/>
    <x v="0"/>
  </r>
  <r>
    <s v="TXN_6224076"/>
    <x v="9"/>
    <x v="5"/>
    <x v="92"/>
    <n v="36.5"/>
    <n v="2"/>
    <n v="73"/>
    <s v="Digital Wallet"/>
    <s v="In-store"/>
    <x v="142"/>
    <b v="1"/>
    <s v="Loyal"/>
    <x v="0"/>
  </r>
  <r>
    <s v="TXN_6705072"/>
    <x v="18"/>
    <x v="1"/>
    <x v="70"/>
    <n v="5"/>
    <n v="2"/>
    <n v="10"/>
    <s v="Digital Wallet"/>
    <s v="In-store"/>
    <x v="316"/>
    <b v="0"/>
    <s v="Loyal"/>
    <x v="0"/>
  </r>
  <r>
    <s v="TXN_3082732"/>
    <x v="12"/>
    <x v="5"/>
    <x v="87"/>
    <n v="38"/>
    <n v="5"/>
    <n v="190"/>
    <s v="Digital Wallet"/>
    <s v="Online"/>
    <x v="828"/>
    <b v="1"/>
    <s v="Active Client"/>
    <x v="0"/>
  </r>
  <r>
    <s v="TXN_3286175"/>
    <x v="11"/>
    <x v="3"/>
    <x v="83"/>
    <n v="29"/>
    <n v="2"/>
    <n v="58"/>
    <s v="Cash"/>
    <s v="Online"/>
    <x v="892"/>
    <b v="1"/>
    <s v="Active Client"/>
    <x v="0"/>
  </r>
  <r>
    <s v="TXN_1495409"/>
    <x v="13"/>
    <x v="4"/>
    <x v="116"/>
    <n v="29"/>
    <n v="9"/>
    <n v="261"/>
    <s v="Cash"/>
    <s v="In-store"/>
    <x v="509"/>
    <b v="0"/>
    <s v="Loyal"/>
    <x v="0"/>
  </r>
  <r>
    <s v="TXN_3194608"/>
    <x v="0"/>
    <x v="1"/>
    <x v="133"/>
    <n v="38"/>
    <n v="1"/>
    <n v="38"/>
    <s v="Cash"/>
    <s v="In-store"/>
    <x v="839"/>
    <b v="0"/>
    <s v="Loyal"/>
    <x v="0"/>
  </r>
  <r>
    <s v="TXN_5675288"/>
    <x v="20"/>
    <x v="7"/>
    <x v="86"/>
    <n v="33.5"/>
    <n v="3"/>
    <n v="100.5"/>
    <s v="Credit Card"/>
    <s v="Online"/>
    <x v="797"/>
    <b v="1"/>
    <s v="Loyal"/>
    <x v="1"/>
  </r>
  <r>
    <s v="TXN_3416162"/>
    <x v="17"/>
    <x v="7"/>
    <x v="94"/>
    <n v="6.5"/>
    <n v="5"/>
    <n v="32.5"/>
    <s v="Digital Wallet"/>
    <s v="In-store"/>
    <x v="454"/>
    <b v="0"/>
    <s v="Active Client"/>
    <x v="0"/>
  </r>
  <r>
    <s v="TXN_7720299"/>
    <x v="1"/>
    <x v="3"/>
    <x v="47"/>
    <n v="39.5"/>
    <n v="3"/>
    <n v="118.5"/>
    <s v="Credit Card"/>
    <s v="In-store"/>
    <x v="969"/>
    <b v="0"/>
    <s v="Active Client"/>
    <x v="0"/>
  </r>
  <r>
    <s v="TXN_2045668"/>
    <x v="15"/>
    <x v="7"/>
    <x v="35"/>
    <n v="36.5"/>
    <n v="5"/>
    <n v="182.5"/>
    <s v="Digital Wallet"/>
    <s v="Online"/>
    <x v="207"/>
    <b v="1"/>
    <s v="Active Client"/>
    <x v="1"/>
  </r>
  <r>
    <s v="TXN_8359279"/>
    <x v="11"/>
    <x v="4"/>
    <x v="112"/>
    <n v="23"/>
    <n v="7"/>
    <n v="161"/>
    <s v="Cash"/>
    <s v="Online"/>
    <x v="472"/>
    <b v="0"/>
    <s v="Active Client"/>
    <x v="0"/>
  </r>
  <r>
    <s v="TXN_3897143"/>
    <x v="7"/>
    <x v="5"/>
    <x v="152"/>
    <n v="18.5"/>
    <n v="8"/>
    <n v="148"/>
    <s v="Cash"/>
    <s v="In-store"/>
    <x v="952"/>
    <b v="0"/>
    <s v="Active Client"/>
    <x v="0"/>
  </r>
  <r>
    <s v="TXN_1067274"/>
    <x v="3"/>
    <x v="4"/>
    <x v="11"/>
    <n v="20"/>
    <n v="10"/>
    <n v="200"/>
    <s v="Digital Wallet"/>
    <s v="In-store"/>
    <x v="891"/>
    <b v="1"/>
    <s v="Loyal"/>
    <x v="1"/>
  </r>
  <r>
    <s v="TXN_3668726"/>
    <x v="4"/>
    <x v="5"/>
    <x v="85"/>
    <n v="27.5"/>
    <n v="5"/>
    <n v="137.5"/>
    <s v="Cash"/>
    <s v="Online"/>
    <x v="584"/>
    <b v="1"/>
    <s v="Active Client"/>
    <x v="1"/>
  </r>
  <r>
    <s v="TXN_8223724"/>
    <x v="17"/>
    <x v="6"/>
    <x v="65"/>
    <n v="38"/>
    <n v="10"/>
    <n v="380"/>
    <s v="Credit Card"/>
    <s v="In-store"/>
    <x v="667"/>
    <b v="0"/>
    <s v="Active Client"/>
    <x v="1"/>
  </r>
  <r>
    <s v="TXN_8997863"/>
    <x v="11"/>
    <x v="2"/>
    <x v="107"/>
    <n v="29"/>
    <n v="1"/>
    <n v="29"/>
    <s v="Credit Card"/>
    <s v="Online"/>
    <x v="266"/>
    <b v="1"/>
    <s v="Active Client"/>
    <x v="0"/>
  </r>
  <r>
    <s v="TXN_1772948"/>
    <x v="14"/>
    <x v="4"/>
    <x v="178"/>
    <n v="35"/>
    <n v="9"/>
    <n v="315"/>
    <s v="Credit Card"/>
    <s v="In-store"/>
    <x v="174"/>
    <b v="0"/>
    <s v="Loyal"/>
    <x v="0"/>
  </r>
  <r>
    <s v="TXN_1787703"/>
    <x v="6"/>
    <x v="6"/>
    <x v="124"/>
    <n v="29"/>
    <n v="5"/>
    <n v="145"/>
    <s v="Digital Wallet"/>
    <s v="In-store"/>
    <x v="640"/>
    <b v="1"/>
    <s v="Loyal"/>
    <x v="0"/>
  </r>
  <r>
    <s v="TXN_8406652"/>
    <x v="21"/>
    <x v="4"/>
    <x v="10"/>
    <n v="12.5"/>
    <n v="2"/>
    <n v="25"/>
    <s v="Cash"/>
    <s v="In-store"/>
    <x v="612"/>
    <b v="1"/>
    <s v="Active Client"/>
    <x v="0"/>
  </r>
  <r>
    <s v="TXN_8192277"/>
    <x v="20"/>
    <x v="7"/>
    <x v="26"/>
    <n v="27.5"/>
    <n v="5"/>
    <n v="137.5"/>
    <s v="Credit Card"/>
    <s v="Online"/>
    <x v="279"/>
    <b v="1"/>
    <s v="Loyal"/>
    <x v="0"/>
  </r>
  <r>
    <s v="TXN_9619188"/>
    <x v="23"/>
    <x v="4"/>
    <x v="112"/>
    <n v="23"/>
    <n v="4"/>
    <n v="92"/>
    <s v="Cash"/>
    <s v="In-store"/>
    <x v="128"/>
    <b v="0"/>
    <s v="Loyal"/>
    <x v="0"/>
  </r>
  <r>
    <s v="TXN_4354004"/>
    <x v="20"/>
    <x v="5"/>
    <x v="152"/>
    <n v="18.5"/>
    <n v="10"/>
    <n v="185"/>
    <s v="Cash"/>
    <s v="Online"/>
    <x v="801"/>
    <b v="0"/>
    <s v="Loyal"/>
    <x v="0"/>
  </r>
  <r>
    <s v="TXN_4173894"/>
    <x v="3"/>
    <x v="5"/>
    <x v="92"/>
    <n v="36.5"/>
    <n v="7"/>
    <n v="255.5"/>
    <s v="Cash"/>
    <s v="In-store"/>
    <x v="988"/>
    <b v="1"/>
    <s v="Loyal"/>
    <x v="1"/>
  </r>
  <r>
    <s v="TXN_6490745"/>
    <x v="13"/>
    <x v="4"/>
    <x v="112"/>
    <n v="23"/>
    <n v="7"/>
    <n v="161"/>
    <s v="Cash"/>
    <s v="In-store"/>
    <x v="361"/>
    <b v="0"/>
    <s v="Loyal"/>
    <x v="1"/>
  </r>
  <r>
    <s v="TXN_6787727"/>
    <x v="18"/>
    <x v="3"/>
    <x v="136"/>
    <n v="12.5"/>
    <n v="4"/>
    <n v="50"/>
    <s v="Credit Card"/>
    <s v="In-store"/>
    <x v="734"/>
    <b v="1"/>
    <s v="Loyal"/>
    <x v="1"/>
  </r>
  <r>
    <s v="TXN_7635856"/>
    <x v="11"/>
    <x v="7"/>
    <x v="94"/>
    <n v="6.5"/>
    <n v="4"/>
    <n v="26"/>
    <s v="Digital Wallet"/>
    <s v="Online"/>
    <x v="898"/>
    <b v="1"/>
    <s v="Active Client"/>
    <x v="1"/>
  </r>
  <r>
    <s v="TXN_9125500"/>
    <x v="19"/>
    <x v="4"/>
    <x v="112"/>
    <n v="23"/>
    <n v="5"/>
    <n v="115"/>
    <s v="Cash"/>
    <s v="Online"/>
    <x v="214"/>
    <b v="0"/>
    <s v="Loyal"/>
    <x v="0"/>
  </r>
  <r>
    <s v="TXN_5377436"/>
    <x v="0"/>
    <x v="0"/>
    <x v="6"/>
    <n v="29"/>
    <n v="4"/>
    <n v="116"/>
    <s v="Digital Wallet"/>
    <s v="In-store"/>
    <x v="439"/>
    <b v="1"/>
    <s v="Loyal"/>
    <x v="0"/>
  </r>
  <r>
    <s v="TXN_6357043"/>
    <x v="3"/>
    <x v="5"/>
    <x v="84"/>
    <n v="33.5"/>
    <n v="7"/>
    <n v="234.5"/>
    <s v="Credit Card"/>
    <s v="In-store"/>
    <x v="87"/>
    <b v="0"/>
    <s v="Loyal"/>
    <x v="0"/>
  </r>
  <r>
    <s v="TXN_3030052"/>
    <x v="6"/>
    <x v="4"/>
    <x v="74"/>
    <n v="39.5"/>
    <n v="2"/>
    <n v="79"/>
    <s v="Cash"/>
    <s v="Online"/>
    <x v="406"/>
    <b v="0"/>
    <s v="Loyal"/>
    <x v="1"/>
  </r>
  <r>
    <s v="TXN_5283369"/>
    <x v="23"/>
    <x v="7"/>
    <x v="29"/>
    <n v="11"/>
    <n v="7"/>
    <n v="77"/>
    <s v="Credit Card"/>
    <s v="Online"/>
    <x v="1063"/>
    <b v="1"/>
    <s v="Loyal"/>
    <x v="0"/>
  </r>
  <r>
    <s v="TXN_3675657"/>
    <x v="12"/>
    <x v="1"/>
    <x v="156"/>
    <n v="33.5"/>
    <n v="8"/>
    <n v="268"/>
    <s v="Digital Wallet"/>
    <s v="Online"/>
    <x v="993"/>
    <b v="0"/>
    <s v="Active Client"/>
    <x v="0"/>
  </r>
  <r>
    <s v="TXN_7560470"/>
    <x v="19"/>
    <x v="5"/>
    <x v="95"/>
    <n v="29"/>
    <n v="1"/>
    <n v="29"/>
    <s v="Cash"/>
    <s v="In-store"/>
    <x v="277"/>
    <b v="0"/>
    <s v="Loyal"/>
    <x v="1"/>
  </r>
  <r>
    <s v="TXN_1794661"/>
    <x v="11"/>
    <x v="1"/>
    <x v="34"/>
    <n v="27.5"/>
    <n v="5"/>
    <n v="137.5"/>
    <s v="Digital Wallet"/>
    <s v="In-store"/>
    <x v="112"/>
    <b v="0"/>
    <s v="Active Client"/>
    <x v="0"/>
  </r>
  <r>
    <s v="TXN_5270554"/>
    <x v="17"/>
    <x v="5"/>
    <x v="162"/>
    <n v="30.5"/>
    <n v="2"/>
    <n v="61"/>
    <s v="Cash"/>
    <s v="In-store"/>
    <x v="12"/>
    <b v="0"/>
    <s v="Active Client"/>
    <x v="0"/>
  </r>
  <r>
    <s v="TXN_2074223"/>
    <x v="17"/>
    <x v="6"/>
    <x v="183"/>
    <n v="5"/>
    <n v="5"/>
    <n v="25"/>
    <s v="Cash"/>
    <s v="In-store"/>
    <x v="467"/>
    <b v="0"/>
    <s v="Active Client"/>
    <x v="0"/>
  </r>
  <r>
    <s v="TXN_7649427"/>
    <x v="21"/>
    <x v="1"/>
    <x v="73"/>
    <n v="20"/>
    <n v="5"/>
    <n v="100"/>
    <s v="Digital Wallet"/>
    <s v="Online"/>
    <x v="937"/>
    <b v="0"/>
    <s v="Active Client"/>
    <x v="0"/>
  </r>
  <r>
    <s v="TXN_3265003"/>
    <x v="14"/>
    <x v="7"/>
    <x v="57"/>
    <n v="18.5"/>
    <n v="5"/>
    <n v="92.5"/>
    <s v="Cash"/>
    <s v="In-store"/>
    <x v="117"/>
    <b v="1"/>
    <s v="Loyal"/>
    <x v="0"/>
  </r>
  <r>
    <s v="TXN_4261151"/>
    <x v="13"/>
    <x v="6"/>
    <x v="22"/>
    <n v="41"/>
    <n v="7"/>
    <n v="287"/>
    <s v="Credit Card"/>
    <s v="Online"/>
    <x v="534"/>
    <b v="1"/>
    <s v="Loyal"/>
    <x v="1"/>
  </r>
  <r>
    <s v="TXN_1961640"/>
    <x v="21"/>
    <x v="5"/>
    <x v="19"/>
    <n v="23"/>
    <n v="2"/>
    <n v="46"/>
    <s v="Cash"/>
    <s v="In-store"/>
    <x v="665"/>
    <b v="1"/>
    <s v="Active Client"/>
    <x v="0"/>
  </r>
  <r>
    <s v="TXN_5148932"/>
    <x v="23"/>
    <x v="7"/>
    <x v="61"/>
    <n v="35"/>
    <n v="4"/>
    <n v="140"/>
    <s v="Credit Card"/>
    <s v="Online"/>
    <x v="221"/>
    <b v="0"/>
    <s v="Loyal"/>
    <x v="0"/>
  </r>
  <r>
    <s v="TXN_2328826"/>
    <x v="1"/>
    <x v="3"/>
    <x v="160"/>
    <n v="14"/>
    <n v="9"/>
    <n v="126"/>
    <s v="Digital Wallet"/>
    <s v="In-store"/>
    <x v="443"/>
    <b v="1"/>
    <s v="Active Client"/>
    <x v="0"/>
  </r>
  <r>
    <s v="TXN_6947858"/>
    <x v="1"/>
    <x v="6"/>
    <x v="79"/>
    <n v="6.5"/>
    <n v="10"/>
    <n v="65"/>
    <s v="Digital Wallet"/>
    <s v="Online"/>
    <x v="490"/>
    <b v="1"/>
    <s v="Active Client"/>
    <x v="0"/>
  </r>
  <r>
    <s v="TXN_9184251"/>
    <x v="13"/>
    <x v="7"/>
    <x v="131"/>
    <n v="21.5"/>
    <n v="10"/>
    <n v="215"/>
    <s v="Digital Wallet"/>
    <s v="Online"/>
    <x v="442"/>
    <b v="0"/>
    <s v="Loyal"/>
    <x v="1"/>
  </r>
  <r>
    <s v="TXN_5182350"/>
    <x v="7"/>
    <x v="4"/>
    <x v="116"/>
    <n v="29"/>
    <n v="7"/>
    <n v="203"/>
    <s v="Credit Card"/>
    <s v="Online"/>
    <x v="1038"/>
    <b v="1"/>
    <s v="Active Client"/>
    <x v="0"/>
  </r>
  <r>
    <s v="TXN_9978020"/>
    <x v="15"/>
    <x v="2"/>
    <x v="175"/>
    <n v="20"/>
    <n v="5"/>
    <n v="100"/>
    <s v="Digital Wallet"/>
    <s v="In-store"/>
    <x v="675"/>
    <b v="0"/>
    <s v="Active Client"/>
    <x v="1"/>
  </r>
  <r>
    <s v="TXN_6434833"/>
    <x v="11"/>
    <x v="4"/>
    <x v="178"/>
    <n v="35"/>
    <n v="6"/>
    <n v="210"/>
    <s v="Cash"/>
    <s v="Online"/>
    <x v="436"/>
    <b v="1"/>
    <s v="Active Client"/>
    <x v="0"/>
  </r>
  <r>
    <s v="TXN_8741487"/>
    <x v="2"/>
    <x v="0"/>
    <x v="37"/>
    <n v="24.5"/>
    <n v="7"/>
    <n v="171.5"/>
    <s v="Cash"/>
    <s v="Online"/>
    <x v="452"/>
    <b v="1"/>
    <s v="Active Client"/>
    <x v="1"/>
  </r>
  <r>
    <s v="TXN_9538673"/>
    <x v="15"/>
    <x v="2"/>
    <x v="9"/>
    <n v="38"/>
    <n v="6"/>
    <n v="228"/>
    <s v="Cash"/>
    <s v="Online"/>
    <x v="519"/>
    <b v="1"/>
    <s v="Active Client"/>
    <x v="0"/>
  </r>
  <r>
    <s v="TXN_3481766"/>
    <x v="5"/>
    <x v="6"/>
    <x v="183"/>
    <n v="5"/>
    <n v="1"/>
    <n v="5"/>
    <s v="Digital Wallet"/>
    <s v="Online"/>
    <x v="957"/>
    <b v="1"/>
    <s v="Loyal"/>
    <x v="0"/>
  </r>
  <r>
    <s v="TXN_3731943"/>
    <x v="14"/>
    <x v="2"/>
    <x v="96"/>
    <n v="41"/>
    <n v="4"/>
    <n v="164"/>
    <s v="Credit Card"/>
    <s v="Online"/>
    <x v="912"/>
    <b v="1"/>
    <s v="Loyal"/>
    <x v="0"/>
  </r>
  <r>
    <s v="TXN_9224494"/>
    <x v="0"/>
    <x v="6"/>
    <x v="49"/>
    <n v="24.5"/>
    <n v="2"/>
    <n v="49"/>
    <s v="Cash"/>
    <s v="Online"/>
    <x v="1064"/>
    <b v="0"/>
    <s v="Loyal"/>
    <x v="1"/>
  </r>
  <r>
    <s v="TXN_8365008"/>
    <x v="5"/>
    <x v="5"/>
    <x v="152"/>
    <n v="18.5"/>
    <n v="3"/>
    <n v="55.5"/>
    <s v="Digital Wallet"/>
    <s v="Online"/>
    <x v="572"/>
    <b v="1"/>
    <s v="Loyal"/>
    <x v="1"/>
  </r>
  <r>
    <s v="TXN_8887502"/>
    <x v="19"/>
    <x v="4"/>
    <x v="11"/>
    <n v="20"/>
    <n v="8"/>
    <n v="160"/>
    <s v="Digital Wallet"/>
    <s v="Online"/>
    <x v="92"/>
    <b v="1"/>
    <s v="Loyal"/>
    <x v="1"/>
  </r>
  <r>
    <s v="TXN_2062102"/>
    <x v="2"/>
    <x v="2"/>
    <x v="9"/>
    <n v="38"/>
    <n v="10"/>
    <n v="380"/>
    <s v="Digital Wallet"/>
    <s v="In-store"/>
    <x v="383"/>
    <b v="1"/>
    <s v="Active Client"/>
    <x v="0"/>
  </r>
  <r>
    <s v="TXN_8363354"/>
    <x v="18"/>
    <x v="0"/>
    <x v="24"/>
    <n v="36.5"/>
    <n v="8"/>
    <n v="292"/>
    <s v="Credit Card"/>
    <s v="Online"/>
    <x v="1065"/>
    <b v="1"/>
    <s v="Loyal"/>
    <x v="0"/>
  </r>
  <r>
    <s v="TXN_4064037"/>
    <x v="7"/>
    <x v="7"/>
    <x v="31"/>
    <n v="26"/>
    <n v="4"/>
    <n v="104"/>
    <s v="Credit Card"/>
    <s v="In-store"/>
    <x v="333"/>
    <b v="1"/>
    <s v="Active Client"/>
    <x v="1"/>
  </r>
  <r>
    <s v="TXN_4793830"/>
    <x v="6"/>
    <x v="5"/>
    <x v="198"/>
    <n v="39.5"/>
    <n v="1"/>
    <n v="39.5"/>
    <s v="Cash"/>
    <s v="Online"/>
    <x v="1066"/>
    <b v="0"/>
    <s v="Loyal"/>
    <x v="0"/>
  </r>
  <r>
    <s v="TXN_6871003"/>
    <x v="15"/>
    <x v="4"/>
    <x v="158"/>
    <n v="11"/>
    <n v="9"/>
    <n v="99"/>
    <s v="Credit Card"/>
    <s v="Online"/>
    <x v="480"/>
    <b v="0"/>
    <s v="Active Client"/>
    <x v="0"/>
  </r>
  <r>
    <s v="TXN_3704598"/>
    <x v="8"/>
    <x v="4"/>
    <x v="15"/>
    <n v="24.5"/>
    <n v="6"/>
    <n v="147"/>
    <s v="Cash"/>
    <s v="Online"/>
    <x v="686"/>
    <b v="0"/>
    <s v="Active Client"/>
    <x v="0"/>
  </r>
  <r>
    <s v="TXN_4841196"/>
    <x v="21"/>
    <x v="4"/>
    <x v="36"/>
    <n v="36.5"/>
    <n v="8"/>
    <n v="292"/>
    <s v="Cash"/>
    <s v="Online"/>
    <x v="78"/>
    <b v="0"/>
    <s v="Active Client"/>
    <x v="0"/>
  </r>
  <r>
    <s v="TXN_7019841"/>
    <x v="14"/>
    <x v="6"/>
    <x v="137"/>
    <n v="39.5"/>
    <n v="6"/>
    <n v="237"/>
    <s v="Digital Wallet"/>
    <s v="In-store"/>
    <x v="1028"/>
    <b v="1"/>
    <s v="Loyal"/>
    <x v="0"/>
  </r>
  <r>
    <s v="TXN_2730739"/>
    <x v="1"/>
    <x v="3"/>
    <x v="155"/>
    <n v="35"/>
    <n v="8"/>
    <n v="280"/>
    <s v="Digital Wallet"/>
    <s v="In-store"/>
    <x v="137"/>
    <b v="1"/>
    <s v="Active Client"/>
    <x v="1"/>
  </r>
  <r>
    <s v="TXN_5821430"/>
    <x v="20"/>
    <x v="0"/>
    <x v="148"/>
    <n v="38"/>
    <n v="1"/>
    <n v="38"/>
    <s v="Cash"/>
    <s v="Online"/>
    <x v="722"/>
    <b v="0"/>
    <s v="Loyal"/>
    <x v="0"/>
  </r>
  <r>
    <s v="TXN_5032085"/>
    <x v="22"/>
    <x v="6"/>
    <x v="142"/>
    <n v="27.5"/>
    <n v="4"/>
    <n v="110"/>
    <s v="Cash"/>
    <s v="Online"/>
    <x v="356"/>
    <b v="0"/>
    <s v="Loyal"/>
    <x v="0"/>
  </r>
  <r>
    <s v="TXN_1671850"/>
    <x v="11"/>
    <x v="3"/>
    <x v="45"/>
    <n v="20"/>
    <n v="9"/>
    <n v="180"/>
    <s v="Digital Wallet"/>
    <s v="In-store"/>
    <x v="369"/>
    <b v="1"/>
    <s v="Active Client"/>
    <x v="0"/>
  </r>
  <r>
    <s v="TXN_2557410"/>
    <x v="11"/>
    <x v="6"/>
    <x v="66"/>
    <n v="32"/>
    <n v="1"/>
    <n v="32"/>
    <s v="Credit Card"/>
    <s v="Online"/>
    <x v="211"/>
    <b v="0"/>
    <s v="Active Client"/>
    <x v="0"/>
  </r>
  <r>
    <s v="TXN_7462915"/>
    <x v="24"/>
    <x v="0"/>
    <x v="54"/>
    <n v="27.5"/>
    <n v="5"/>
    <n v="137.5"/>
    <s v="Credit Card"/>
    <s v="In-store"/>
    <x v="287"/>
    <b v="1"/>
    <s v="Active Client"/>
    <x v="0"/>
  </r>
  <r>
    <s v="TXN_4380514"/>
    <x v="22"/>
    <x v="6"/>
    <x v="99"/>
    <n v="21.5"/>
    <n v="10"/>
    <n v="215"/>
    <s v="Credit Card"/>
    <s v="Online"/>
    <x v="796"/>
    <b v="1"/>
    <s v="Loyal"/>
    <x v="0"/>
  </r>
  <r>
    <s v="TXN_4131199"/>
    <x v="24"/>
    <x v="2"/>
    <x v="7"/>
    <n v="21.5"/>
    <n v="6"/>
    <n v="129"/>
    <s v="Cash"/>
    <s v="In-store"/>
    <x v="848"/>
    <b v="0"/>
    <s v="Active Client"/>
    <x v="0"/>
  </r>
  <r>
    <s v="TXN_2824933"/>
    <x v="19"/>
    <x v="1"/>
    <x v="1"/>
    <n v="29"/>
    <n v="8"/>
    <n v="232"/>
    <s v="Digital Wallet"/>
    <s v="In-store"/>
    <x v="564"/>
    <b v="0"/>
    <s v="Loyal"/>
    <x v="1"/>
  </r>
  <r>
    <s v="TXN_8129465"/>
    <x v="20"/>
    <x v="7"/>
    <x v="51"/>
    <n v="14"/>
    <n v="5"/>
    <n v="70"/>
    <s v="Cash"/>
    <s v="In-store"/>
    <x v="125"/>
    <b v="1"/>
    <s v="Loyal"/>
    <x v="0"/>
  </r>
  <r>
    <s v="TXN_7014731"/>
    <x v="14"/>
    <x v="7"/>
    <x v="82"/>
    <n v="20"/>
    <n v="4"/>
    <n v="80"/>
    <s v="Credit Card"/>
    <s v="In-store"/>
    <x v="553"/>
    <b v="0"/>
    <s v="Loyal"/>
    <x v="0"/>
  </r>
  <r>
    <s v="TXN_6109911"/>
    <x v="15"/>
    <x v="5"/>
    <x v="140"/>
    <n v="32"/>
    <n v="4"/>
    <n v="128"/>
    <s v="Digital Wallet"/>
    <s v="Online"/>
    <x v="96"/>
    <b v="1"/>
    <s v="Active Client"/>
    <x v="0"/>
  </r>
  <r>
    <s v="TXN_7180483"/>
    <x v="2"/>
    <x v="2"/>
    <x v="2"/>
    <n v="8"/>
    <n v="3"/>
    <n v="24"/>
    <s v="Cash"/>
    <s v="Online"/>
    <x v="774"/>
    <b v="0"/>
    <s v="Active Client"/>
    <x v="0"/>
  </r>
  <r>
    <s v="TXN_1965778"/>
    <x v="8"/>
    <x v="1"/>
    <x v="81"/>
    <n v="15.5"/>
    <n v="3"/>
    <n v="46.5"/>
    <s v="Credit Card"/>
    <s v="In-store"/>
    <x v="327"/>
    <b v="0"/>
    <s v="Active Client"/>
    <x v="1"/>
  </r>
  <r>
    <s v="TXN_7639348"/>
    <x v="12"/>
    <x v="2"/>
    <x v="7"/>
    <n v="21.5"/>
    <n v="4"/>
    <n v="86"/>
    <s v="Credit Card"/>
    <s v="Online"/>
    <x v="13"/>
    <b v="1"/>
    <s v="Active Client"/>
    <x v="1"/>
  </r>
  <r>
    <s v="TXN_3111915"/>
    <x v="9"/>
    <x v="1"/>
    <x v="97"/>
    <n v="6.5"/>
    <n v="8"/>
    <n v="52"/>
    <s v="Cash"/>
    <s v="Online"/>
    <x v="187"/>
    <b v="1"/>
    <s v="Loyal"/>
    <x v="1"/>
  </r>
  <r>
    <s v="TXN_4675506"/>
    <x v="15"/>
    <x v="4"/>
    <x v="112"/>
    <n v="23"/>
    <n v="7"/>
    <n v="161"/>
    <s v="Credit Card"/>
    <s v="Online"/>
    <x v="752"/>
    <b v="1"/>
    <s v="Active Client"/>
    <x v="1"/>
  </r>
  <r>
    <s v="TXN_6131542"/>
    <x v="16"/>
    <x v="6"/>
    <x v="22"/>
    <n v="41"/>
    <n v="3"/>
    <n v="123"/>
    <s v="Digital Wallet"/>
    <s v="Online"/>
    <x v="34"/>
    <b v="1"/>
    <s v="Loyal"/>
    <x v="0"/>
  </r>
  <r>
    <s v="TXN_8913051"/>
    <x v="3"/>
    <x v="3"/>
    <x v="47"/>
    <n v="39.5"/>
    <n v="3"/>
    <n v="118.5"/>
    <s v="Digital Wallet"/>
    <s v="Online"/>
    <x v="811"/>
    <b v="1"/>
    <s v="Loyal"/>
    <x v="1"/>
  </r>
  <r>
    <s v="TXN_9736021"/>
    <x v="11"/>
    <x v="3"/>
    <x v="45"/>
    <n v="20"/>
    <n v="1"/>
    <n v="20"/>
    <s v="Digital Wallet"/>
    <s v="In-store"/>
    <x v="262"/>
    <b v="1"/>
    <s v="Active Client"/>
    <x v="0"/>
  </r>
  <r>
    <s v="TXN_1166423"/>
    <x v="9"/>
    <x v="6"/>
    <x v="124"/>
    <n v="29"/>
    <n v="1"/>
    <n v="29"/>
    <s v="Cash"/>
    <s v="Online"/>
    <x v="245"/>
    <b v="1"/>
    <s v="Loyal"/>
    <x v="0"/>
  </r>
  <r>
    <s v="TXN_8592371"/>
    <x v="3"/>
    <x v="0"/>
    <x v="167"/>
    <n v="6.5"/>
    <n v="10"/>
    <n v="65"/>
    <s v="Digital Wallet"/>
    <s v="Online"/>
    <x v="82"/>
    <b v="1"/>
    <s v="Loyal"/>
    <x v="0"/>
  </r>
  <r>
    <s v="TXN_1365343"/>
    <x v="17"/>
    <x v="4"/>
    <x v="150"/>
    <n v="26"/>
    <n v="10"/>
    <n v="260"/>
    <s v="Digital Wallet"/>
    <s v="Online"/>
    <x v="377"/>
    <b v="1"/>
    <s v="Active Client"/>
    <x v="0"/>
  </r>
  <r>
    <s v="TXN_2084330"/>
    <x v="13"/>
    <x v="3"/>
    <x v="136"/>
    <n v="12.5"/>
    <n v="9"/>
    <n v="112.5"/>
    <s v="Digital Wallet"/>
    <s v="In-store"/>
    <x v="672"/>
    <b v="0"/>
    <s v="Loyal"/>
    <x v="0"/>
  </r>
  <r>
    <s v="TXN_3134220"/>
    <x v="13"/>
    <x v="6"/>
    <x v="137"/>
    <n v="39.5"/>
    <n v="7"/>
    <n v="276.5"/>
    <s v="Cash"/>
    <s v="In-store"/>
    <x v="974"/>
    <b v="1"/>
    <s v="Loyal"/>
    <x v="1"/>
  </r>
  <r>
    <s v="TXN_9601795"/>
    <x v="17"/>
    <x v="6"/>
    <x v="99"/>
    <n v="21.5"/>
    <n v="4"/>
    <n v="86"/>
    <s v="Credit Card"/>
    <s v="Online"/>
    <x v="421"/>
    <b v="0"/>
    <s v="Active Client"/>
    <x v="0"/>
  </r>
  <r>
    <s v="TXN_6759122"/>
    <x v="12"/>
    <x v="1"/>
    <x v="70"/>
    <n v="5"/>
    <n v="7"/>
    <n v="35"/>
    <s v="Cash"/>
    <s v="In-store"/>
    <x v="541"/>
    <b v="1"/>
    <s v="Active Client"/>
    <x v="0"/>
  </r>
  <r>
    <s v="TXN_2850248"/>
    <x v="15"/>
    <x v="2"/>
    <x v="78"/>
    <n v="23"/>
    <n v="7"/>
    <n v="161"/>
    <s v="Credit Card"/>
    <s v="Online"/>
    <x v="402"/>
    <b v="1"/>
    <s v="Active Client"/>
    <x v="0"/>
  </r>
  <r>
    <s v="TXN_9557968"/>
    <x v="10"/>
    <x v="0"/>
    <x v="38"/>
    <n v="21.5"/>
    <n v="1"/>
    <n v="21.5"/>
    <s v="Cash"/>
    <s v="In-store"/>
    <x v="960"/>
    <b v="0"/>
    <s v="Active Client"/>
    <x v="0"/>
  </r>
  <r>
    <s v="TXN_5498711"/>
    <x v="11"/>
    <x v="3"/>
    <x v="136"/>
    <n v="12.5"/>
    <n v="6"/>
    <n v="75"/>
    <s v="Credit Card"/>
    <s v="Online"/>
    <x v="224"/>
    <b v="1"/>
    <s v="Active Client"/>
    <x v="0"/>
  </r>
  <r>
    <s v="TXN_9115473"/>
    <x v="16"/>
    <x v="3"/>
    <x v="59"/>
    <n v="11"/>
    <n v="5"/>
    <n v="55"/>
    <s v="Credit Card"/>
    <s v="In-store"/>
    <x v="99"/>
    <b v="0"/>
    <s v="Loyal"/>
    <x v="1"/>
  </r>
  <r>
    <s v="TXN_6144549"/>
    <x v="3"/>
    <x v="1"/>
    <x v="156"/>
    <n v="33.5"/>
    <n v="3"/>
    <n v="100.5"/>
    <s v="Digital Wallet"/>
    <s v="Online"/>
    <x v="307"/>
    <b v="0"/>
    <s v="Loyal"/>
    <x v="0"/>
  </r>
  <r>
    <s v="TXN_4666124"/>
    <x v="13"/>
    <x v="3"/>
    <x v="59"/>
    <n v="11"/>
    <n v="10"/>
    <n v="110"/>
    <s v="Digital Wallet"/>
    <s v="Online"/>
    <x v="1035"/>
    <b v="0"/>
    <s v="Loyal"/>
    <x v="0"/>
  </r>
  <r>
    <s v="TXN_8559920"/>
    <x v="2"/>
    <x v="4"/>
    <x v="112"/>
    <n v="23"/>
    <n v="8"/>
    <n v="184"/>
    <s v="Digital Wallet"/>
    <s v="Online"/>
    <x v="923"/>
    <b v="1"/>
    <s v="Active Client"/>
    <x v="0"/>
  </r>
  <r>
    <s v="TXN_4121313"/>
    <x v="5"/>
    <x v="2"/>
    <x v="121"/>
    <n v="11"/>
    <n v="9"/>
    <n v="99"/>
    <s v="Digital Wallet"/>
    <s v="In-store"/>
    <x v="334"/>
    <b v="1"/>
    <s v="Loyal"/>
    <x v="1"/>
  </r>
  <r>
    <s v="TXN_3875894"/>
    <x v="24"/>
    <x v="2"/>
    <x v="23"/>
    <n v="33.5"/>
    <n v="9"/>
    <n v="301.5"/>
    <s v="Digital Wallet"/>
    <s v="Online"/>
    <x v="364"/>
    <b v="0"/>
    <s v="Active Client"/>
    <x v="0"/>
  </r>
  <r>
    <s v="TXN_7651965"/>
    <x v="23"/>
    <x v="7"/>
    <x v="94"/>
    <n v="6.5"/>
    <n v="10"/>
    <n v="65"/>
    <s v="Digital Wallet"/>
    <s v="Online"/>
    <x v="53"/>
    <b v="1"/>
    <s v="Loyal"/>
    <x v="0"/>
  </r>
  <r>
    <s v="TXN_1058677"/>
    <x v="1"/>
    <x v="7"/>
    <x v="130"/>
    <n v="24.5"/>
    <n v="8"/>
    <n v="196"/>
    <s v="Cash"/>
    <s v="Online"/>
    <x v="531"/>
    <b v="1"/>
    <s v="Active Client"/>
    <x v="0"/>
  </r>
  <r>
    <s v="TXN_6454963"/>
    <x v="23"/>
    <x v="1"/>
    <x v="34"/>
    <n v="27.5"/>
    <n v="9"/>
    <n v="247.5"/>
    <s v="Cash"/>
    <s v="Online"/>
    <x v="410"/>
    <b v="0"/>
    <s v="Loyal"/>
    <x v="0"/>
  </r>
  <r>
    <s v="TXN_9572486"/>
    <x v="17"/>
    <x v="4"/>
    <x v="112"/>
    <n v="23"/>
    <n v="10"/>
    <n v="230"/>
    <s v="Cash"/>
    <s v="In-store"/>
    <x v="314"/>
    <b v="0"/>
    <s v="Active Client"/>
    <x v="1"/>
  </r>
  <r>
    <s v="TXN_3017727"/>
    <x v="14"/>
    <x v="7"/>
    <x v="75"/>
    <n v="23"/>
    <n v="8"/>
    <n v="184"/>
    <s v="Cash"/>
    <s v="Online"/>
    <x v="376"/>
    <b v="0"/>
    <s v="Loyal"/>
    <x v="0"/>
  </r>
  <r>
    <s v="TXN_2542045"/>
    <x v="22"/>
    <x v="0"/>
    <x v="125"/>
    <n v="15.5"/>
    <n v="5"/>
    <n v="77.5"/>
    <s v="Cash"/>
    <s v="In-store"/>
    <x v="937"/>
    <b v="0"/>
    <s v="Loyal"/>
    <x v="0"/>
  </r>
  <r>
    <s v="TXN_9108644"/>
    <x v="22"/>
    <x v="2"/>
    <x v="78"/>
    <n v="23"/>
    <n v="2"/>
    <n v="46"/>
    <s v="Digital Wallet"/>
    <s v="In-store"/>
    <x v="1054"/>
    <b v="0"/>
    <s v="Loyal"/>
    <x v="0"/>
  </r>
  <r>
    <s v="TXN_2873708"/>
    <x v="21"/>
    <x v="4"/>
    <x v="112"/>
    <n v="23"/>
    <n v="9"/>
    <n v="207"/>
    <s v="Digital Wallet"/>
    <s v="Online"/>
    <x v="628"/>
    <b v="1"/>
    <s v="Active Client"/>
    <x v="0"/>
  </r>
  <r>
    <s v="TXN_6478003"/>
    <x v="3"/>
    <x v="0"/>
    <x v="117"/>
    <n v="33.5"/>
    <n v="3"/>
    <n v="100.5"/>
    <s v="Digital Wallet"/>
    <s v="Online"/>
    <x v="946"/>
    <b v="1"/>
    <s v="Loyal"/>
    <x v="0"/>
  </r>
  <r>
    <s v="TXN_2346762"/>
    <x v="0"/>
    <x v="7"/>
    <x v="89"/>
    <n v="32"/>
    <n v="4"/>
    <n v="128"/>
    <s v="Credit Card"/>
    <s v="Online"/>
    <x v="386"/>
    <b v="0"/>
    <s v="Loyal"/>
    <x v="0"/>
  </r>
  <r>
    <s v="TXN_9322958"/>
    <x v="12"/>
    <x v="1"/>
    <x v="156"/>
    <n v="33.5"/>
    <n v="5"/>
    <n v="167.5"/>
    <s v="Cash"/>
    <s v="Online"/>
    <x v="42"/>
    <b v="1"/>
    <s v="Active Client"/>
    <x v="0"/>
  </r>
  <r>
    <s v="TXN_5751953"/>
    <x v="11"/>
    <x v="4"/>
    <x v="18"/>
    <n v="21.5"/>
    <n v="4"/>
    <n v="86"/>
    <s v="Credit Card"/>
    <s v="In-store"/>
    <x v="1067"/>
    <b v="0"/>
    <s v="Active Client"/>
    <x v="0"/>
  </r>
  <r>
    <s v="TXN_6925920"/>
    <x v="5"/>
    <x v="6"/>
    <x v="77"/>
    <n v="35"/>
    <n v="4"/>
    <n v="140"/>
    <s v="Cash"/>
    <s v="In-store"/>
    <x v="611"/>
    <b v="0"/>
    <s v="Loyal"/>
    <x v="0"/>
  </r>
  <r>
    <s v="TXN_7128520"/>
    <x v="8"/>
    <x v="4"/>
    <x v="15"/>
    <n v="24.5"/>
    <n v="3"/>
    <n v="73.5"/>
    <s v="Cash"/>
    <s v="Online"/>
    <x v="99"/>
    <b v="0"/>
    <s v="Active Client"/>
    <x v="1"/>
  </r>
  <r>
    <s v="TXN_9280381"/>
    <x v="13"/>
    <x v="1"/>
    <x v="73"/>
    <n v="20"/>
    <n v="1"/>
    <n v="20"/>
    <s v="Digital Wallet"/>
    <s v="Online"/>
    <x v="1068"/>
    <b v="1"/>
    <s v="Loyal"/>
    <x v="0"/>
  </r>
  <r>
    <s v="TXN_1042850"/>
    <x v="17"/>
    <x v="6"/>
    <x v="190"/>
    <n v="17"/>
    <n v="2"/>
    <n v="34"/>
    <s v="Cash"/>
    <s v="Online"/>
    <x v="9"/>
    <b v="1"/>
    <s v="Active Client"/>
    <x v="1"/>
  </r>
  <r>
    <s v="TXN_9766485"/>
    <x v="15"/>
    <x v="2"/>
    <x v="28"/>
    <n v="27.5"/>
    <n v="7"/>
    <n v="192.5"/>
    <s v="Cash"/>
    <s v="In-store"/>
    <x v="803"/>
    <b v="1"/>
    <s v="Active Client"/>
    <x v="0"/>
  </r>
  <r>
    <s v="TXN_2519325"/>
    <x v="12"/>
    <x v="2"/>
    <x v="7"/>
    <n v="21.5"/>
    <n v="5"/>
    <n v="107.5"/>
    <s v="Credit Card"/>
    <s v="Online"/>
    <x v="99"/>
    <b v="1"/>
    <s v="Active Client"/>
    <x v="1"/>
  </r>
  <r>
    <s v="TXN_3364617"/>
    <x v="1"/>
    <x v="3"/>
    <x v="45"/>
    <n v="20"/>
    <n v="2"/>
    <n v="40"/>
    <s v="Cash"/>
    <s v="In-store"/>
    <x v="650"/>
    <b v="0"/>
    <s v="Active Client"/>
    <x v="0"/>
  </r>
  <r>
    <s v="TXN_6329331"/>
    <x v="22"/>
    <x v="6"/>
    <x v="100"/>
    <n v="15.5"/>
    <n v="5"/>
    <n v="77.5"/>
    <s v="Credit Card"/>
    <s v="Online"/>
    <x v="931"/>
    <b v="1"/>
    <s v="Loyal"/>
    <x v="1"/>
  </r>
  <r>
    <s v="TXN_8135631"/>
    <x v="12"/>
    <x v="4"/>
    <x v="189"/>
    <n v="27.5"/>
    <n v="4"/>
    <n v="110"/>
    <s v="Cash"/>
    <s v="Online"/>
    <x v="890"/>
    <b v="0"/>
    <s v="Active Client"/>
    <x v="1"/>
  </r>
  <r>
    <s v="TXN_6407417"/>
    <x v="14"/>
    <x v="1"/>
    <x v="1"/>
    <n v="29"/>
    <n v="6"/>
    <n v="174"/>
    <s v="Credit Card"/>
    <s v="In-store"/>
    <x v="631"/>
    <b v="0"/>
    <s v="Loyal"/>
    <x v="0"/>
  </r>
  <r>
    <s v="TXN_7918216"/>
    <x v="12"/>
    <x v="0"/>
    <x v="185"/>
    <n v="8"/>
    <n v="9"/>
    <n v="72"/>
    <s v="Cash"/>
    <s v="Online"/>
    <x v="243"/>
    <b v="1"/>
    <s v="Active Client"/>
    <x v="0"/>
  </r>
  <r>
    <s v="TXN_9775877"/>
    <x v="14"/>
    <x v="1"/>
    <x v="174"/>
    <n v="14"/>
    <n v="6"/>
    <n v="84"/>
    <s v="Credit Card"/>
    <s v="Online"/>
    <x v="331"/>
    <b v="0"/>
    <s v="Loyal"/>
    <x v="0"/>
  </r>
  <r>
    <s v="TXN_4142861"/>
    <x v="1"/>
    <x v="1"/>
    <x v="81"/>
    <n v="15.5"/>
    <n v="2"/>
    <n v="31"/>
    <s v="Digital Wallet"/>
    <s v="In-store"/>
    <x v="130"/>
    <b v="1"/>
    <s v="Active Client"/>
    <x v="1"/>
  </r>
  <r>
    <s v="TXN_2142826"/>
    <x v="14"/>
    <x v="5"/>
    <x v="92"/>
    <n v="36.5"/>
    <n v="10"/>
    <n v="365"/>
    <s v="Credit Card"/>
    <s v="Online"/>
    <x v="546"/>
    <b v="1"/>
    <s v="Loyal"/>
    <x v="1"/>
  </r>
  <r>
    <s v="TXN_8866340"/>
    <x v="16"/>
    <x v="1"/>
    <x v="102"/>
    <n v="8"/>
    <n v="7"/>
    <n v="56"/>
    <s v="Credit Card"/>
    <s v="In-store"/>
    <x v="563"/>
    <b v="0"/>
    <s v="Loyal"/>
    <x v="1"/>
  </r>
  <r>
    <s v="TXN_3919560"/>
    <x v="21"/>
    <x v="7"/>
    <x v="131"/>
    <n v="21.5"/>
    <n v="1"/>
    <n v="21.5"/>
    <s v="Cash"/>
    <s v="In-store"/>
    <x v="819"/>
    <b v="1"/>
    <s v="Active Client"/>
    <x v="0"/>
  </r>
  <r>
    <s v="TXN_3410016"/>
    <x v="17"/>
    <x v="4"/>
    <x v="13"/>
    <n v="5"/>
    <n v="4"/>
    <n v="20"/>
    <s v="Digital Wallet"/>
    <s v="Online"/>
    <x v="456"/>
    <b v="1"/>
    <s v="Active Client"/>
    <x v="0"/>
  </r>
  <r>
    <s v="TXN_4214517"/>
    <x v="4"/>
    <x v="2"/>
    <x v="184"/>
    <n v="5"/>
    <n v="10"/>
    <n v="50"/>
    <s v="Cash"/>
    <s v="In-store"/>
    <x v="935"/>
    <b v="0"/>
    <s v="Active Client"/>
    <x v="1"/>
  </r>
  <r>
    <s v="TXN_2560468"/>
    <x v="10"/>
    <x v="0"/>
    <x v="117"/>
    <n v="33.5"/>
    <n v="1"/>
    <n v="33.5"/>
    <s v="Credit Card"/>
    <s v="Online"/>
    <x v="782"/>
    <b v="0"/>
    <s v="Active Client"/>
    <x v="1"/>
  </r>
  <r>
    <s v="TXN_8742206"/>
    <x v="16"/>
    <x v="4"/>
    <x v="48"/>
    <n v="9.5"/>
    <n v="7"/>
    <n v="66.5"/>
    <s v="Credit Card"/>
    <s v="Online"/>
    <x v="352"/>
    <b v="0"/>
    <s v="Loyal"/>
    <x v="0"/>
  </r>
  <r>
    <s v="TXN_9458229"/>
    <x v="12"/>
    <x v="6"/>
    <x v="43"/>
    <n v="14"/>
    <n v="1"/>
    <n v="14"/>
    <s v="Cash"/>
    <s v="In-store"/>
    <x v="684"/>
    <b v="0"/>
    <s v="Active Client"/>
    <x v="0"/>
  </r>
  <r>
    <s v="TXN_4677266"/>
    <x v="4"/>
    <x v="4"/>
    <x v="10"/>
    <n v="12.5"/>
    <n v="8"/>
    <n v="100"/>
    <s v="Cash"/>
    <s v="In-store"/>
    <x v="405"/>
    <b v="1"/>
    <s v="Active Client"/>
    <x v="1"/>
  </r>
  <r>
    <s v="TXN_7804412"/>
    <x v="18"/>
    <x v="7"/>
    <x v="145"/>
    <n v="38"/>
    <n v="9"/>
    <n v="342"/>
    <s v="Digital Wallet"/>
    <s v="In-store"/>
    <x v="812"/>
    <b v="0"/>
    <s v="Loyal"/>
    <x v="1"/>
  </r>
  <r>
    <s v="TXN_9516413"/>
    <x v="20"/>
    <x v="7"/>
    <x v="86"/>
    <n v="33.5"/>
    <n v="1"/>
    <n v="33.5"/>
    <s v="Credit Card"/>
    <s v="Online"/>
    <x v="540"/>
    <b v="1"/>
    <s v="Loyal"/>
    <x v="0"/>
  </r>
  <r>
    <s v="TXN_6991981"/>
    <x v="6"/>
    <x v="0"/>
    <x v="125"/>
    <n v="15.5"/>
    <n v="10"/>
    <n v="155"/>
    <s v="Cash"/>
    <s v="Online"/>
    <x v="884"/>
    <b v="0"/>
    <s v="Loyal"/>
    <x v="1"/>
  </r>
  <r>
    <s v="TXN_6883732"/>
    <x v="22"/>
    <x v="7"/>
    <x v="131"/>
    <n v="21.5"/>
    <n v="2"/>
    <n v="43"/>
    <s v="Cash"/>
    <s v="Online"/>
    <x v="945"/>
    <b v="0"/>
    <s v="Loyal"/>
    <x v="0"/>
  </r>
  <r>
    <s v="TXN_8421665"/>
    <x v="15"/>
    <x v="7"/>
    <x v="131"/>
    <n v="21.5"/>
    <n v="10"/>
    <n v="215"/>
    <s v="Credit Card"/>
    <s v="In-store"/>
    <x v="610"/>
    <b v="1"/>
    <s v="Active Client"/>
    <x v="0"/>
  </r>
  <r>
    <s v="TXN_5529689"/>
    <x v="10"/>
    <x v="1"/>
    <x v="138"/>
    <n v="30.5"/>
    <n v="10"/>
    <n v="305"/>
    <s v="Credit Card"/>
    <s v="In-store"/>
    <x v="77"/>
    <b v="0"/>
    <s v="Active Client"/>
    <x v="0"/>
  </r>
  <r>
    <s v="TXN_4187658"/>
    <x v="23"/>
    <x v="7"/>
    <x v="31"/>
    <n v="26"/>
    <n v="10"/>
    <n v="260"/>
    <s v="Digital Wallet"/>
    <s v="Online"/>
    <x v="117"/>
    <b v="1"/>
    <s v="Loyal"/>
    <x v="0"/>
  </r>
  <r>
    <s v="TXN_7222682"/>
    <x v="17"/>
    <x v="2"/>
    <x v="28"/>
    <n v="27.5"/>
    <n v="6"/>
    <n v="165"/>
    <s v="Credit Card"/>
    <s v="Online"/>
    <x v="447"/>
    <b v="0"/>
    <s v="Active Client"/>
    <x v="0"/>
  </r>
  <r>
    <s v="TXN_4456347"/>
    <x v="17"/>
    <x v="5"/>
    <x v="146"/>
    <n v="41"/>
    <n v="10"/>
    <n v="410"/>
    <s v="Cash"/>
    <s v="Online"/>
    <x v="440"/>
    <b v="1"/>
    <s v="Active Client"/>
    <x v="1"/>
  </r>
  <r>
    <s v="TXN_1845915"/>
    <x v="3"/>
    <x v="3"/>
    <x v="59"/>
    <n v="11"/>
    <n v="2"/>
    <n v="22"/>
    <s v="Credit Card"/>
    <s v="In-store"/>
    <x v="722"/>
    <b v="1"/>
    <s v="Loyal"/>
    <x v="0"/>
  </r>
  <r>
    <s v="TXN_2238924"/>
    <x v="9"/>
    <x v="6"/>
    <x v="43"/>
    <n v="14"/>
    <n v="4"/>
    <n v="56"/>
    <s v="Credit Card"/>
    <s v="In-store"/>
    <x v="678"/>
    <b v="1"/>
    <s v="Loyal"/>
    <x v="0"/>
  </r>
  <r>
    <s v="TXN_5304231"/>
    <x v="5"/>
    <x v="2"/>
    <x v="71"/>
    <n v="30.5"/>
    <n v="5"/>
    <n v="152.5"/>
    <s v="Credit Card"/>
    <s v="In-store"/>
    <x v="227"/>
    <b v="0"/>
    <s v="Loyal"/>
    <x v="1"/>
  </r>
  <r>
    <s v="TXN_2973712"/>
    <x v="20"/>
    <x v="3"/>
    <x v="72"/>
    <n v="5"/>
    <n v="5"/>
    <n v="25"/>
    <s v="Credit Card"/>
    <s v="In-store"/>
    <x v="736"/>
    <b v="0"/>
    <s v="Loyal"/>
    <x v="0"/>
  </r>
  <r>
    <s v="TXN_1702935"/>
    <x v="13"/>
    <x v="5"/>
    <x v="106"/>
    <n v="11"/>
    <n v="9"/>
    <n v="99"/>
    <s v="Cash"/>
    <s v="In-store"/>
    <x v="418"/>
    <b v="0"/>
    <s v="Loyal"/>
    <x v="1"/>
  </r>
  <r>
    <s v="TXN_9888265"/>
    <x v="16"/>
    <x v="2"/>
    <x v="179"/>
    <n v="26"/>
    <n v="7"/>
    <n v="182"/>
    <s v="Digital Wallet"/>
    <s v="Online"/>
    <x v="1034"/>
    <b v="0"/>
    <s v="Loyal"/>
    <x v="0"/>
  </r>
  <r>
    <s v="TXN_2084124"/>
    <x v="0"/>
    <x v="5"/>
    <x v="114"/>
    <n v="20"/>
    <n v="4"/>
    <n v="80"/>
    <s v="Credit Card"/>
    <s v="Online"/>
    <x v="152"/>
    <b v="1"/>
    <s v="Loyal"/>
    <x v="0"/>
  </r>
  <r>
    <s v="TXN_5261739"/>
    <x v="18"/>
    <x v="1"/>
    <x v="111"/>
    <n v="32"/>
    <n v="1"/>
    <n v="32"/>
    <s v="Digital Wallet"/>
    <s v="In-store"/>
    <x v="659"/>
    <b v="0"/>
    <s v="Loyal"/>
    <x v="0"/>
  </r>
  <r>
    <s v="TXN_3622835"/>
    <x v="21"/>
    <x v="3"/>
    <x v="21"/>
    <n v="18.5"/>
    <n v="3"/>
    <n v="55.5"/>
    <s v="Cash"/>
    <s v="Online"/>
    <x v="400"/>
    <b v="1"/>
    <s v="Active Client"/>
    <x v="0"/>
  </r>
  <r>
    <s v="TXN_9894424"/>
    <x v="8"/>
    <x v="4"/>
    <x v="15"/>
    <n v="24.5"/>
    <n v="4"/>
    <n v="98"/>
    <s v="Digital Wallet"/>
    <s v="Online"/>
    <x v="643"/>
    <b v="1"/>
    <s v="Active Client"/>
    <x v="0"/>
  </r>
  <r>
    <s v="TXN_9857360"/>
    <x v="5"/>
    <x v="0"/>
    <x v="165"/>
    <n v="32"/>
    <n v="10"/>
    <n v="320"/>
    <s v="Digital Wallet"/>
    <s v="In-store"/>
    <x v="317"/>
    <b v="0"/>
    <s v="Loyal"/>
    <x v="0"/>
  </r>
  <r>
    <s v="TXN_6575376"/>
    <x v="9"/>
    <x v="2"/>
    <x v="9"/>
    <n v="38"/>
    <n v="10"/>
    <n v="380"/>
    <s v="Cash"/>
    <s v="Online"/>
    <x v="1069"/>
    <b v="1"/>
    <s v="Loyal"/>
    <x v="1"/>
  </r>
  <r>
    <s v="TXN_6943486"/>
    <x v="0"/>
    <x v="4"/>
    <x v="10"/>
    <n v="12.5"/>
    <n v="3"/>
    <n v="37.5"/>
    <s v="Digital Wallet"/>
    <s v="In-store"/>
    <x v="1037"/>
    <b v="1"/>
    <s v="Loyal"/>
    <x v="0"/>
  </r>
  <r>
    <s v="TXN_3281468"/>
    <x v="1"/>
    <x v="0"/>
    <x v="105"/>
    <n v="26"/>
    <n v="1"/>
    <n v="26"/>
    <s v="Digital Wallet"/>
    <s v="Online"/>
    <x v="582"/>
    <b v="0"/>
    <s v="Active Client"/>
    <x v="1"/>
  </r>
  <r>
    <s v="TXN_7081603"/>
    <x v="15"/>
    <x v="2"/>
    <x v="126"/>
    <n v="24.5"/>
    <n v="3"/>
    <n v="73.5"/>
    <s v="Digital Wallet"/>
    <s v="In-store"/>
    <x v="753"/>
    <b v="1"/>
    <s v="Active Client"/>
    <x v="1"/>
  </r>
  <r>
    <s v="TXN_6088884"/>
    <x v="18"/>
    <x v="5"/>
    <x v="87"/>
    <n v="38"/>
    <n v="3"/>
    <n v="114"/>
    <s v="Cash"/>
    <s v="Online"/>
    <x v="849"/>
    <b v="1"/>
    <s v="Loyal"/>
    <x v="0"/>
  </r>
  <r>
    <s v="TXN_4471644"/>
    <x v="8"/>
    <x v="2"/>
    <x v="175"/>
    <n v="20"/>
    <n v="1"/>
    <n v="20"/>
    <s v="Digital Wallet"/>
    <s v="In-store"/>
    <x v="1016"/>
    <b v="1"/>
    <s v="Active Client"/>
    <x v="0"/>
  </r>
  <r>
    <s v="TXN_7745477"/>
    <x v="3"/>
    <x v="2"/>
    <x v="7"/>
    <n v="21.5"/>
    <n v="1"/>
    <n v="21.5"/>
    <s v="Digital Wallet"/>
    <s v="In-store"/>
    <x v="998"/>
    <b v="0"/>
    <s v="Loyal"/>
    <x v="0"/>
  </r>
  <r>
    <s v="TXN_1198384"/>
    <x v="18"/>
    <x v="3"/>
    <x v="104"/>
    <n v="26"/>
    <n v="1"/>
    <n v="26"/>
    <s v="Credit Card"/>
    <s v="Online"/>
    <x v="866"/>
    <b v="0"/>
    <s v="Loyal"/>
    <x v="0"/>
  </r>
  <r>
    <s v="TXN_6898807"/>
    <x v="8"/>
    <x v="6"/>
    <x v="149"/>
    <n v="20"/>
    <n v="5"/>
    <n v="100"/>
    <s v="Credit Card"/>
    <s v="Online"/>
    <x v="137"/>
    <b v="1"/>
    <s v="Active Client"/>
    <x v="1"/>
  </r>
  <r>
    <s v="TXN_9704111"/>
    <x v="7"/>
    <x v="6"/>
    <x v="49"/>
    <n v="24.5"/>
    <n v="8"/>
    <n v="196"/>
    <s v="Credit Card"/>
    <s v="In-store"/>
    <x v="787"/>
    <b v="1"/>
    <s v="Active Client"/>
    <x v="0"/>
  </r>
  <r>
    <s v="TXN_1759826"/>
    <x v="5"/>
    <x v="6"/>
    <x v="142"/>
    <n v="27.5"/>
    <n v="5"/>
    <n v="137.5"/>
    <s v="Cash"/>
    <s v="Online"/>
    <x v="1070"/>
    <b v="0"/>
    <s v="Loyal"/>
    <x v="0"/>
  </r>
  <r>
    <s v="TXN_8836671"/>
    <x v="15"/>
    <x v="1"/>
    <x v="108"/>
    <n v="39.5"/>
    <n v="5"/>
    <n v="197.5"/>
    <s v="Credit Card"/>
    <s v="Online"/>
    <x v="718"/>
    <b v="1"/>
    <s v="Active Client"/>
    <x v="0"/>
  </r>
  <r>
    <s v="TXN_1219422"/>
    <x v="0"/>
    <x v="3"/>
    <x v="45"/>
    <n v="20"/>
    <n v="6"/>
    <n v="120"/>
    <s v="Cash"/>
    <s v="Online"/>
    <x v="644"/>
    <b v="1"/>
    <s v="Loyal"/>
    <x v="0"/>
  </r>
  <r>
    <s v="TXN_1617887"/>
    <x v="4"/>
    <x v="3"/>
    <x v="21"/>
    <n v="18.5"/>
    <n v="4"/>
    <n v="74"/>
    <s v="Digital Wallet"/>
    <s v="Online"/>
    <x v="205"/>
    <b v="1"/>
    <s v="Active Client"/>
    <x v="1"/>
  </r>
  <r>
    <s v="TXN_3496091"/>
    <x v="12"/>
    <x v="1"/>
    <x v="122"/>
    <n v="36.5"/>
    <n v="7"/>
    <n v="255.5"/>
    <s v="Cash"/>
    <s v="In-store"/>
    <x v="371"/>
    <b v="1"/>
    <s v="Active Client"/>
    <x v="0"/>
  </r>
  <r>
    <s v="TXN_1373042"/>
    <x v="1"/>
    <x v="5"/>
    <x v="92"/>
    <n v="36.5"/>
    <n v="4"/>
    <n v="146"/>
    <s v="Cash"/>
    <s v="Online"/>
    <x v="1042"/>
    <b v="1"/>
    <s v="Active Client"/>
    <x v="0"/>
  </r>
  <r>
    <s v="TXN_5383084"/>
    <x v="16"/>
    <x v="0"/>
    <x v="105"/>
    <n v="26"/>
    <n v="9"/>
    <n v="234"/>
    <s v="Digital Wallet"/>
    <s v="In-store"/>
    <x v="603"/>
    <b v="0"/>
    <s v="Loyal"/>
    <x v="0"/>
  </r>
  <r>
    <s v="TXN_4454069"/>
    <x v="19"/>
    <x v="5"/>
    <x v="109"/>
    <n v="12.5"/>
    <n v="7"/>
    <n v="87.5"/>
    <s v="Digital Wallet"/>
    <s v="In-store"/>
    <x v="94"/>
    <b v="0"/>
    <s v="Loyal"/>
    <x v="0"/>
  </r>
  <r>
    <s v="TXN_8175642"/>
    <x v="4"/>
    <x v="7"/>
    <x v="131"/>
    <n v="21.5"/>
    <n v="3"/>
    <n v="64.5"/>
    <s v="Cash"/>
    <s v="In-store"/>
    <x v="541"/>
    <b v="1"/>
    <s v="Active Client"/>
    <x v="0"/>
  </r>
  <r>
    <s v="TXN_3442308"/>
    <x v="5"/>
    <x v="0"/>
    <x v="40"/>
    <n v="5"/>
    <n v="5"/>
    <n v="25"/>
    <s v="Digital Wallet"/>
    <s v="In-store"/>
    <x v="830"/>
    <b v="1"/>
    <s v="Loyal"/>
    <x v="1"/>
  </r>
  <r>
    <s v="TXN_5750828"/>
    <x v="12"/>
    <x v="1"/>
    <x v="174"/>
    <n v="14"/>
    <n v="7"/>
    <n v="98"/>
    <s v="Digital Wallet"/>
    <s v="Online"/>
    <x v="1052"/>
    <b v="0"/>
    <s v="Active Client"/>
    <x v="0"/>
  </r>
  <r>
    <s v="TXN_1534876"/>
    <x v="18"/>
    <x v="1"/>
    <x v="102"/>
    <n v="8"/>
    <n v="4"/>
    <n v="32"/>
    <s v="Credit Card"/>
    <s v="Online"/>
    <x v="168"/>
    <b v="1"/>
    <s v="Loyal"/>
    <x v="0"/>
  </r>
  <r>
    <s v="TXN_9743568"/>
    <x v="8"/>
    <x v="2"/>
    <x v="58"/>
    <n v="6.5"/>
    <n v="3"/>
    <n v="19.5"/>
    <s v="Digital Wallet"/>
    <s v="In-store"/>
    <x v="807"/>
    <b v="0"/>
    <s v="Active Client"/>
    <x v="0"/>
  </r>
  <r>
    <s v="TXN_6271863"/>
    <x v="15"/>
    <x v="3"/>
    <x v="17"/>
    <n v="41"/>
    <n v="4"/>
    <n v="164"/>
    <s v="Credit Card"/>
    <s v="In-store"/>
    <x v="857"/>
    <b v="1"/>
    <s v="Active Client"/>
    <x v="1"/>
  </r>
  <r>
    <s v="TXN_3665903"/>
    <x v="19"/>
    <x v="7"/>
    <x v="131"/>
    <n v="21.5"/>
    <n v="3"/>
    <n v="64.5"/>
    <s v="Digital Wallet"/>
    <s v="Online"/>
    <x v="1059"/>
    <b v="1"/>
    <s v="Loyal"/>
    <x v="0"/>
  </r>
  <r>
    <s v="TXN_6656161"/>
    <x v="0"/>
    <x v="2"/>
    <x v="52"/>
    <n v="35"/>
    <n v="6"/>
    <n v="210"/>
    <s v="Digital Wallet"/>
    <s v="In-store"/>
    <x v="1071"/>
    <b v="1"/>
    <s v="Loyal"/>
    <x v="1"/>
  </r>
  <r>
    <s v="TXN_5373853"/>
    <x v="6"/>
    <x v="0"/>
    <x v="105"/>
    <n v="26"/>
    <n v="5"/>
    <n v="130"/>
    <s v="Credit Card"/>
    <s v="Online"/>
    <x v="514"/>
    <b v="0"/>
    <s v="Loyal"/>
    <x v="0"/>
  </r>
  <r>
    <s v="TXN_4337439"/>
    <x v="4"/>
    <x v="0"/>
    <x v="93"/>
    <n v="23"/>
    <n v="9"/>
    <n v="207"/>
    <s v="Cash"/>
    <s v="Online"/>
    <x v="920"/>
    <b v="1"/>
    <s v="Active Client"/>
    <x v="0"/>
  </r>
  <r>
    <s v="TXN_8380333"/>
    <x v="2"/>
    <x v="6"/>
    <x v="69"/>
    <n v="12.5"/>
    <n v="6"/>
    <n v="75"/>
    <s v="Cash"/>
    <s v="In-store"/>
    <x v="67"/>
    <b v="0"/>
    <s v="Active Client"/>
    <x v="1"/>
  </r>
  <r>
    <s v="TXN_2267175"/>
    <x v="14"/>
    <x v="7"/>
    <x v="75"/>
    <n v="23"/>
    <n v="6"/>
    <n v="138"/>
    <s v="Credit Card"/>
    <s v="In-store"/>
    <x v="147"/>
    <b v="0"/>
    <s v="Loyal"/>
    <x v="0"/>
  </r>
  <r>
    <s v="TXN_9109677"/>
    <x v="17"/>
    <x v="2"/>
    <x v="14"/>
    <n v="36.5"/>
    <n v="9"/>
    <n v="328.5"/>
    <s v="Credit Card"/>
    <s v="In-store"/>
    <x v="374"/>
    <b v="1"/>
    <s v="Active Client"/>
    <x v="1"/>
  </r>
  <r>
    <s v="TXN_9210652"/>
    <x v="22"/>
    <x v="6"/>
    <x v="43"/>
    <n v="14"/>
    <n v="10"/>
    <n v="140"/>
    <s v="Cash"/>
    <s v="Online"/>
    <x v="949"/>
    <b v="1"/>
    <s v="Loyal"/>
    <x v="0"/>
  </r>
  <r>
    <s v="TXN_5571349"/>
    <x v="21"/>
    <x v="5"/>
    <x v="146"/>
    <n v="41"/>
    <n v="8"/>
    <n v="328"/>
    <s v="Digital Wallet"/>
    <s v="Online"/>
    <x v="825"/>
    <b v="0"/>
    <s v="Active Client"/>
    <x v="0"/>
  </r>
  <r>
    <s v="TXN_9019672"/>
    <x v="21"/>
    <x v="0"/>
    <x v="165"/>
    <n v="32"/>
    <n v="3"/>
    <n v="96"/>
    <s v="Cash"/>
    <s v="Online"/>
    <x v="816"/>
    <b v="0"/>
    <s v="Active Client"/>
    <x v="1"/>
  </r>
  <r>
    <s v="TXN_2985304"/>
    <x v="4"/>
    <x v="1"/>
    <x v="70"/>
    <n v="5"/>
    <n v="1"/>
    <n v="5"/>
    <s v="Cash"/>
    <s v="Online"/>
    <x v="639"/>
    <b v="1"/>
    <s v="Active Client"/>
    <x v="1"/>
  </r>
  <r>
    <s v="TXN_8673519"/>
    <x v="0"/>
    <x v="6"/>
    <x v="154"/>
    <n v="26"/>
    <n v="7"/>
    <n v="182"/>
    <s v="Credit Card"/>
    <s v="In-store"/>
    <x v="513"/>
    <b v="1"/>
    <s v="Loyal"/>
    <x v="0"/>
  </r>
  <r>
    <s v="TXN_2983912"/>
    <x v="2"/>
    <x v="6"/>
    <x v="43"/>
    <n v="14"/>
    <n v="5"/>
    <n v="70"/>
    <s v="Cash"/>
    <s v="In-store"/>
    <x v="492"/>
    <b v="1"/>
    <s v="Active Client"/>
    <x v="1"/>
  </r>
  <r>
    <s v="TXN_3414846"/>
    <x v="2"/>
    <x v="5"/>
    <x v="19"/>
    <n v="23"/>
    <n v="10"/>
    <n v="230"/>
    <s v="Cash"/>
    <s v="In-store"/>
    <x v="993"/>
    <b v="0"/>
    <s v="Active Client"/>
    <x v="0"/>
  </r>
  <r>
    <s v="TXN_8694833"/>
    <x v="16"/>
    <x v="1"/>
    <x v="120"/>
    <n v="23"/>
    <n v="7"/>
    <n v="161"/>
    <s v="Digital Wallet"/>
    <s v="In-store"/>
    <x v="20"/>
    <b v="0"/>
    <s v="Loyal"/>
    <x v="1"/>
  </r>
  <r>
    <s v="TXN_2329426"/>
    <x v="1"/>
    <x v="5"/>
    <x v="84"/>
    <n v="33.5"/>
    <n v="9"/>
    <n v="301.5"/>
    <s v="Cash"/>
    <s v="Online"/>
    <x v="485"/>
    <b v="1"/>
    <s v="Active Client"/>
    <x v="0"/>
  </r>
  <r>
    <s v="TXN_8190713"/>
    <x v="3"/>
    <x v="4"/>
    <x v="18"/>
    <n v="21.5"/>
    <n v="4"/>
    <n v="86"/>
    <s v="Cash"/>
    <s v="Online"/>
    <x v="910"/>
    <b v="0"/>
    <s v="Loyal"/>
    <x v="1"/>
  </r>
  <r>
    <s v="TXN_7504005"/>
    <x v="5"/>
    <x v="6"/>
    <x v="22"/>
    <n v="41"/>
    <n v="4"/>
    <n v="164"/>
    <s v="Cash"/>
    <s v="In-store"/>
    <x v="694"/>
    <b v="0"/>
    <s v="Loyal"/>
    <x v="1"/>
  </r>
  <r>
    <s v="TXN_8799205"/>
    <x v="21"/>
    <x v="4"/>
    <x v="20"/>
    <n v="18.5"/>
    <n v="8"/>
    <n v="148"/>
    <s v="Credit Card"/>
    <s v="In-store"/>
    <x v="1028"/>
    <b v="0"/>
    <s v="Active Client"/>
    <x v="0"/>
  </r>
  <r>
    <s v="TXN_7876398"/>
    <x v="14"/>
    <x v="1"/>
    <x v="1"/>
    <n v="29"/>
    <n v="7"/>
    <n v="203"/>
    <s v="Digital Wallet"/>
    <s v="Online"/>
    <x v="960"/>
    <b v="1"/>
    <s v="Loyal"/>
    <x v="0"/>
  </r>
  <r>
    <s v="TXN_8963699"/>
    <x v="13"/>
    <x v="3"/>
    <x v="123"/>
    <n v="9.5"/>
    <n v="1"/>
    <n v="9.5"/>
    <s v="Cash"/>
    <s v="In-store"/>
    <x v="113"/>
    <b v="1"/>
    <s v="Loyal"/>
    <x v="0"/>
  </r>
  <r>
    <s v="TXN_1042935"/>
    <x v="16"/>
    <x v="0"/>
    <x v="93"/>
    <n v="23"/>
    <n v="2"/>
    <n v="46"/>
    <s v="Digital Wallet"/>
    <s v="Online"/>
    <x v="440"/>
    <b v="0"/>
    <s v="Loyal"/>
    <x v="1"/>
  </r>
  <r>
    <s v="TXN_3992626"/>
    <x v="14"/>
    <x v="2"/>
    <x v="195"/>
    <n v="17"/>
    <n v="5"/>
    <n v="85"/>
    <s v="Credit Card"/>
    <s v="Online"/>
    <x v="425"/>
    <b v="0"/>
    <s v="Loyal"/>
    <x v="0"/>
  </r>
  <r>
    <s v="TXN_2357618"/>
    <x v="13"/>
    <x v="1"/>
    <x v="1"/>
    <n v="29"/>
    <n v="8"/>
    <n v="232"/>
    <s v="Cash"/>
    <s v="In-store"/>
    <x v="371"/>
    <b v="1"/>
    <s v="Loyal"/>
    <x v="0"/>
  </r>
  <r>
    <s v="TXN_7672104"/>
    <x v="1"/>
    <x v="3"/>
    <x v="113"/>
    <n v="6.5"/>
    <n v="3"/>
    <n v="19.5"/>
    <s v="Digital Wallet"/>
    <s v="In-store"/>
    <x v="910"/>
    <b v="0"/>
    <s v="Active Client"/>
    <x v="1"/>
  </r>
  <r>
    <s v="TXN_7771546"/>
    <x v="6"/>
    <x v="7"/>
    <x v="29"/>
    <n v="11"/>
    <n v="3"/>
    <n v="33"/>
    <s v="Digital Wallet"/>
    <s v="Online"/>
    <x v="901"/>
    <b v="1"/>
    <s v="Loyal"/>
    <x v="1"/>
  </r>
  <r>
    <s v="TXN_6678768"/>
    <x v="12"/>
    <x v="1"/>
    <x v="73"/>
    <n v="20"/>
    <n v="9"/>
    <n v="180"/>
    <s v="Credit Card"/>
    <s v="In-store"/>
    <x v="108"/>
    <b v="0"/>
    <s v="Active Client"/>
    <x v="0"/>
  </r>
  <r>
    <s v="TXN_3219474"/>
    <x v="21"/>
    <x v="6"/>
    <x v="99"/>
    <n v="21.5"/>
    <n v="9"/>
    <n v="193.5"/>
    <s v="Credit Card"/>
    <s v="In-store"/>
    <x v="309"/>
    <b v="1"/>
    <s v="Active Client"/>
    <x v="1"/>
  </r>
  <r>
    <s v="TXN_2094611"/>
    <x v="24"/>
    <x v="2"/>
    <x v="23"/>
    <n v="33.5"/>
    <n v="8"/>
    <n v="268"/>
    <s v="Credit Card"/>
    <s v="Online"/>
    <x v="457"/>
    <b v="0"/>
    <s v="Active Client"/>
    <x v="0"/>
  </r>
  <r>
    <s v="TXN_3005655"/>
    <x v="20"/>
    <x v="6"/>
    <x v="154"/>
    <n v="26"/>
    <n v="7"/>
    <n v="182"/>
    <s v="Digital Wallet"/>
    <s v="Online"/>
    <x v="1"/>
    <b v="1"/>
    <s v="Loyal"/>
    <x v="1"/>
  </r>
  <r>
    <s v="TXN_5646436"/>
    <x v="17"/>
    <x v="2"/>
    <x v="179"/>
    <n v="26"/>
    <n v="2"/>
    <n v="52"/>
    <s v="Credit Card"/>
    <s v="In-store"/>
    <x v="774"/>
    <b v="1"/>
    <s v="Active Client"/>
    <x v="0"/>
  </r>
  <r>
    <s v="TXN_8848656"/>
    <x v="10"/>
    <x v="2"/>
    <x v="128"/>
    <n v="12.5"/>
    <n v="3"/>
    <n v="37.5"/>
    <s v="Digital Wallet"/>
    <s v="In-store"/>
    <x v="476"/>
    <b v="1"/>
    <s v="Active Client"/>
    <x v="0"/>
  </r>
  <r>
    <s v="TXN_6568701"/>
    <x v="9"/>
    <x v="0"/>
    <x v="93"/>
    <n v="23"/>
    <n v="3"/>
    <n v="69"/>
    <s v="Digital Wallet"/>
    <s v="Online"/>
    <x v="308"/>
    <b v="1"/>
    <s v="Loyal"/>
    <x v="0"/>
  </r>
  <r>
    <s v="TXN_1531616"/>
    <x v="13"/>
    <x v="4"/>
    <x v="112"/>
    <n v="23"/>
    <n v="4"/>
    <n v="92"/>
    <s v="Cash"/>
    <s v="In-store"/>
    <x v="586"/>
    <b v="1"/>
    <s v="Loyal"/>
    <x v="0"/>
  </r>
  <r>
    <s v="TXN_5761822"/>
    <x v="7"/>
    <x v="3"/>
    <x v="47"/>
    <n v="39.5"/>
    <n v="10"/>
    <n v="395"/>
    <s v="Digital Wallet"/>
    <s v="In-store"/>
    <x v="531"/>
    <b v="1"/>
    <s v="Active Client"/>
    <x v="0"/>
  </r>
  <r>
    <s v="TXN_3070207"/>
    <x v="1"/>
    <x v="6"/>
    <x v="100"/>
    <n v="15.5"/>
    <n v="10"/>
    <n v="155"/>
    <s v="Digital Wallet"/>
    <s v="In-store"/>
    <x v="179"/>
    <b v="1"/>
    <s v="Active Client"/>
    <x v="0"/>
  </r>
  <r>
    <s v="TXN_5393801"/>
    <x v="6"/>
    <x v="5"/>
    <x v="19"/>
    <n v="23"/>
    <n v="8"/>
    <n v="184"/>
    <s v="Digital Wallet"/>
    <s v="In-store"/>
    <x v="665"/>
    <b v="0"/>
    <s v="Loyal"/>
    <x v="0"/>
  </r>
  <r>
    <s v="TXN_8300194"/>
    <x v="0"/>
    <x v="4"/>
    <x v="11"/>
    <n v="20"/>
    <n v="8"/>
    <n v="160"/>
    <s v="Cash"/>
    <s v="Online"/>
    <x v="274"/>
    <b v="0"/>
    <s v="Loyal"/>
    <x v="1"/>
  </r>
  <r>
    <s v="TXN_6135005"/>
    <x v="3"/>
    <x v="6"/>
    <x v="124"/>
    <n v="29"/>
    <n v="7"/>
    <n v="203"/>
    <s v="Cash"/>
    <s v="Online"/>
    <x v="1035"/>
    <b v="0"/>
    <s v="Loyal"/>
    <x v="0"/>
  </r>
  <r>
    <s v="TXN_2464833"/>
    <x v="22"/>
    <x v="5"/>
    <x v="85"/>
    <n v="27.5"/>
    <n v="6"/>
    <n v="165"/>
    <s v="Credit Card"/>
    <s v="Online"/>
    <x v="87"/>
    <b v="1"/>
    <s v="Loyal"/>
    <x v="0"/>
  </r>
  <r>
    <s v="TXN_4505972"/>
    <x v="8"/>
    <x v="6"/>
    <x v="22"/>
    <n v="41"/>
    <n v="2"/>
    <n v="82"/>
    <s v="Credit Card"/>
    <s v="In-store"/>
    <x v="918"/>
    <b v="1"/>
    <s v="Active Client"/>
    <x v="1"/>
  </r>
  <r>
    <s v="TXN_9185495"/>
    <x v="6"/>
    <x v="5"/>
    <x v="161"/>
    <n v="26"/>
    <n v="1"/>
    <n v="26"/>
    <s v="Digital Wallet"/>
    <s v="Online"/>
    <x v="954"/>
    <b v="1"/>
    <s v="Loyal"/>
    <x v="1"/>
  </r>
  <r>
    <s v="TXN_9929027"/>
    <x v="10"/>
    <x v="4"/>
    <x v="10"/>
    <n v="12.5"/>
    <n v="5"/>
    <n v="62.5"/>
    <s v="Cash"/>
    <s v="In-store"/>
    <x v="168"/>
    <b v="0"/>
    <s v="Active Client"/>
    <x v="0"/>
  </r>
  <r>
    <s v="TXN_1908642"/>
    <x v="5"/>
    <x v="0"/>
    <x v="105"/>
    <n v="26"/>
    <n v="2"/>
    <n v="52"/>
    <s v="Credit Card"/>
    <s v="In-store"/>
    <x v="985"/>
    <b v="1"/>
    <s v="Loyal"/>
    <x v="0"/>
  </r>
  <r>
    <s v="TXN_6666804"/>
    <x v="5"/>
    <x v="1"/>
    <x v="174"/>
    <n v="14"/>
    <n v="5"/>
    <n v="70"/>
    <s v="Cash"/>
    <s v="Online"/>
    <x v="555"/>
    <b v="1"/>
    <s v="Loyal"/>
    <x v="1"/>
  </r>
  <r>
    <s v="TXN_8313082"/>
    <x v="1"/>
    <x v="7"/>
    <x v="29"/>
    <n v="11"/>
    <n v="5"/>
    <n v="55"/>
    <s v="Digital Wallet"/>
    <s v="In-store"/>
    <x v="918"/>
    <b v="0"/>
    <s v="Active Client"/>
    <x v="1"/>
  </r>
  <r>
    <s v="TXN_9263134"/>
    <x v="21"/>
    <x v="1"/>
    <x v="111"/>
    <n v="32"/>
    <n v="3"/>
    <n v="96"/>
    <s v="Cash"/>
    <s v="In-store"/>
    <x v="597"/>
    <b v="0"/>
    <s v="Active Client"/>
    <x v="1"/>
  </r>
  <r>
    <s v="TXN_6086262"/>
    <x v="1"/>
    <x v="6"/>
    <x v="100"/>
    <n v="15.5"/>
    <n v="3"/>
    <n v="46.5"/>
    <s v="Cash"/>
    <s v="Online"/>
    <x v="996"/>
    <b v="0"/>
    <s v="Active Client"/>
    <x v="0"/>
  </r>
  <r>
    <s v="TXN_9234343"/>
    <x v="20"/>
    <x v="5"/>
    <x v="196"/>
    <n v="24.5"/>
    <n v="7"/>
    <n v="171.5"/>
    <s v="Digital Wallet"/>
    <s v="In-store"/>
    <x v="499"/>
    <b v="1"/>
    <s v="Loyal"/>
    <x v="0"/>
  </r>
  <r>
    <s v="TXN_9496210"/>
    <x v="7"/>
    <x v="7"/>
    <x v="153"/>
    <n v="29"/>
    <n v="8"/>
    <n v="232"/>
    <s v="Cash"/>
    <s v="Online"/>
    <x v="550"/>
    <b v="0"/>
    <s v="Active Client"/>
    <x v="0"/>
  </r>
  <r>
    <s v="TXN_5683189"/>
    <x v="2"/>
    <x v="6"/>
    <x v="67"/>
    <n v="33.5"/>
    <n v="4"/>
    <n v="134"/>
    <s v="Digital Wallet"/>
    <s v="Online"/>
    <x v="873"/>
    <b v="1"/>
    <s v="Active Client"/>
    <x v="1"/>
  </r>
  <r>
    <s v="TXN_7405636"/>
    <x v="16"/>
    <x v="4"/>
    <x v="53"/>
    <n v="33.5"/>
    <n v="7"/>
    <n v="234.5"/>
    <s v="Cash"/>
    <s v="In-store"/>
    <x v="1016"/>
    <b v="0"/>
    <s v="Loyal"/>
    <x v="0"/>
  </r>
  <r>
    <s v="TXN_4502266"/>
    <x v="5"/>
    <x v="7"/>
    <x v="103"/>
    <n v="5"/>
    <n v="5"/>
    <n v="25"/>
    <s v="Credit Card"/>
    <s v="Online"/>
    <x v="53"/>
    <b v="0"/>
    <s v="Loyal"/>
    <x v="0"/>
  </r>
  <r>
    <s v="TXN_9283748"/>
    <x v="17"/>
    <x v="0"/>
    <x v="54"/>
    <n v="27.5"/>
    <n v="6"/>
    <n v="165"/>
    <s v="Cash"/>
    <s v="In-store"/>
    <x v="476"/>
    <b v="0"/>
    <s v="Active Client"/>
    <x v="0"/>
  </r>
  <r>
    <s v="TXN_1076574"/>
    <x v="17"/>
    <x v="7"/>
    <x v="29"/>
    <n v="11"/>
    <n v="8"/>
    <n v="88"/>
    <s v="Cash"/>
    <s v="In-store"/>
    <x v="763"/>
    <b v="0"/>
    <s v="Active Client"/>
    <x v="0"/>
  </r>
  <r>
    <s v="TXN_4212494"/>
    <x v="3"/>
    <x v="5"/>
    <x v="106"/>
    <n v="11"/>
    <n v="3"/>
    <n v="33"/>
    <s v="Credit Card"/>
    <s v="Online"/>
    <x v="208"/>
    <b v="0"/>
    <s v="Loyal"/>
    <x v="0"/>
  </r>
  <r>
    <s v="TXN_1503110"/>
    <x v="7"/>
    <x v="7"/>
    <x v="62"/>
    <n v="15.5"/>
    <n v="1"/>
    <n v="15.5"/>
    <s v="Digital Wallet"/>
    <s v="In-store"/>
    <x v="75"/>
    <b v="1"/>
    <s v="Active Client"/>
    <x v="0"/>
  </r>
  <r>
    <s v="TXN_7891763"/>
    <x v="16"/>
    <x v="0"/>
    <x v="134"/>
    <n v="9.5"/>
    <n v="6"/>
    <n v="57"/>
    <s v="Credit Card"/>
    <s v="In-store"/>
    <x v="844"/>
    <b v="0"/>
    <s v="Loyal"/>
    <x v="1"/>
  </r>
  <r>
    <s v="TXN_7054509"/>
    <x v="3"/>
    <x v="7"/>
    <x v="130"/>
    <n v="24.5"/>
    <n v="9"/>
    <n v="220.5"/>
    <s v="Credit Card"/>
    <s v="Online"/>
    <x v="378"/>
    <b v="0"/>
    <s v="Loyal"/>
    <x v="0"/>
  </r>
  <r>
    <s v="TXN_1744774"/>
    <x v="1"/>
    <x v="1"/>
    <x v="138"/>
    <n v="30.5"/>
    <n v="8"/>
    <n v="244"/>
    <s v="Digital Wallet"/>
    <s v="Online"/>
    <x v="456"/>
    <b v="1"/>
    <s v="Active Client"/>
    <x v="0"/>
  </r>
  <r>
    <s v="TXN_4464022"/>
    <x v="20"/>
    <x v="4"/>
    <x v="10"/>
    <n v="12.5"/>
    <n v="9"/>
    <n v="112.5"/>
    <s v="Credit Card"/>
    <s v="Online"/>
    <x v="423"/>
    <b v="0"/>
    <s v="Loyal"/>
    <x v="0"/>
  </r>
  <r>
    <s v="TXN_3360543"/>
    <x v="3"/>
    <x v="4"/>
    <x v="151"/>
    <n v="15.5"/>
    <n v="9"/>
    <n v="139.5"/>
    <s v="Cash"/>
    <s v="In-store"/>
    <x v="292"/>
    <b v="0"/>
    <s v="Loyal"/>
    <x v="1"/>
  </r>
  <r>
    <s v="TXN_8486938"/>
    <x v="11"/>
    <x v="7"/>
    <x v="94"/>
    <n v="6.5"/>
    <n v="7"/>
    <n v="45.5"/>
    <s v="Credit Card"/>
    <s v="Online"/>
    <x v="314"/>
    <b v="0"/>
    <s v="Active Client"/>
    <x v="1"/>
  </r>
  <r>
    <s v="TXN_1870890"/>
    <x v="6"/>
    <x v="5"/>
    <x v="106"/>
    <n v="11"/>
    <n v="9"/>
    <n v="99"/>
    <s v="Cash"/>
    <s v="Online"/>
    <x v="746"/>
    <b v="0"/>
    <s v="Loyal"/>
    <x v="0"/>
  </r>
  <r>
    <s v="TXN_7607001"/>
    <x v="14"/>
    <x v="7"/>
    <x v="94"/>
    <n v="6.5"/>
    <n v="9"/>
    <n v="58.5"/>
    <s v="Digital Wallet"/>
    <s v="Online"/>
    <x v="392"/>
    <b v="0"/>
    <s v="Loyal"/>
    <x v="0"/>
  </r>
  <r>
    <s v="TXN_4551473"/>
    <x v="3"/>
    <x v="7"/>
    <x v="62"/>
    <n v="15.5"/>
    <n v="7"/>
    <n v="108.5"/>
    <s v="Credit Card"/>
    <s v="Online"/>
    <x v="770"/>
    <b v="1"/>
    <s v="Loyal"/>
    <x v="1"/>
  </r>
  <r>
    <s v="TXN_2430342"/>
    <x v="14"/>
    <x v="4"/>
    <x v="90"/>
    <n v="41"/>
    <n v="3"/>
    <n v="123"/>
    <s v="Digital Wallet"/>
    <s v="Online"/>
    <x v="383"/>
    <b v="1"/>
    <s v="Loyal"/>
    <x v="0"/>
  </r>
  <r>
    <s v="TXN_7219103"/>
    <x v="10"/>
    <x v="3"/>
    <x v="47"/>
    <n v="39.5"/>
    <n v="1"/>
    <n v="39.5"/>
    <s v="Digital Wallet"/>
    <s v="In-store"/>
    <x v="629"/>
    <b v="0"/>
    <s v="Active Client"/>
    <x v="0"/>
  </r>
  <r>
    <s v="TXN_8218511"/>
    <x v="0"/>
    <x v="2"/>
    <x v="7"/>
    <n v="21.5"/>
    <n v="1"/>
    <n v="21.5"/>
    <s v="Digital Wallet"/>
    <s v="In-store"/>
    <x v="348"/>
    <b v="0"/>
    <s v="Loyal"/>
    <x v="0"/>
  </r>
  <r>
    <s v="TXN_1346220"/>
    <x v="5"/>
    <x v="4"/>
    <x v="53"/>
    <n v="33.5"/>
    <n v="6"/>
    <n v="201"/>
    <s v="Credit Card"/>
    <s v="Online"/>
    <x v="927"/>
    <b v="0"/>
    <s v="Loyal"/>
    <x v="1"/>
  </r>
  <r>
    <s v="TXN_6360170"/>
    <x v="1"/>
    <x v="3"/>
    <x v="59"/>
    <n v="11"/>
    <n v="2"/>
    <n v="22"/>
    <s v="Credit Card"/>
    <s v="In-store"/>
    <x v="883"/>
    <b v="1"/>
    <s v="Active Client"/>
    <x v="0"/>
  </r>
  <r>
    <s v="TXN_4023152"/>
    <x v="6"/>
    <x v="0"/>
    <x v="134"/>
    <n v="9.5"/>
    <n v="10"/>
    <n v="95"/>
    <s v="Cash"/>
    <s v="In-store"/>
    <x v="112"/>
    <b v="1"/>
    <s v="Loyal"/>
    <x v="0"/>
  </r>
  <r>
    <s v="TXN_2505439"/>
    <x v="17"/>
    <x v="5"/>
    <x v="84"/>
    <n v="33.5"/>
    <n v="10"/>
    <n v="335"/>
    <s v="Digital Wallet"/>
    <s v="Online"/>
    <x v="123"/>
    <b v="0"/>
    <s v="Active Client"/>
    <x v="1"/>
  </r>
  <r>
    <s v="TXN_1190560"/>
    <x v="17"/>
    <x v="3"/>
    <x v="127"/>
    <n v="33.5"/>
    <n v="8"/>
    <n v="268"/>
    <s v="Cash"/>
    <s v="In-store"/>
    <x v="186"/>
    <b v="0"/>
    <s v="Active Client"/>
    <x v="0"/>
  </r>
  <r>
    <s v="TXN_7342615"/>
    <x v="15"/>
    <x v="6"/>
    <x v="79"/>
    <n v="6.5"/>
    <n v="2"/>
    <n v="13"/>
    <s v="Digital Wallet"/>
    <s v="Online"/>
    <x v="87"/>
    <b v="0"/>
    <s v="Active Client"/>
    <x v="0"/>
  </r>
  <r>
    <s v="TXN_3759701"/>
    <x v="23"/>
    <x v="1"/>
    <x v="34"/>
    <n v="27.5"/>
    <n v="9"/>
    <n v="247.5"/>
    <s v="Cash"/>
    <s v="In-store"/>
    <x v="943"/>
    <b v="1"/>
    <s v="Loyal"/>
    <x v="1"/>
  </r>
  <r>
    <s v="TXN_6837418"/>
    <x v="18"/>
    <x v="7"/>
    <x v="145"/>
    <n v="38"/>
    <n v="4"/>
    <n v="152"/>
    <s v="Credit Card"/>
    <s v="Online"/>
    <x v="763"/>
    <b v="1"/>
    <s v="Loyal"/>
    <x v="0"/>
  </r>
  <r>
    <s v="TXN_7093524"/>
    <x v="6"/>
    <x v="0"/>
    <x v="185"/>
    <n v="8"/>
    <n v="1"/>
    <n v="8"/>
    <s v="Digital Wallet"/>
    <s v="In-store"/>
    <x v="319"/>
    <b v="1"/>
    <s v="Loyal"/>
    <x v="0"/>
  </r>
  <r>
    <s v="TXN_2683891"/>
    <x v="24"/>
    <x v="1"/>
    <x v="97"/>
    <n v="6.5"/>
    <n v="6"/>
    <n v="39"/>
    <s v="Cash"/>
    <s v="In-store"/>
    <x v="1072"/>
    <b v="1"/>
    <s v="Active Client"/>
    <x v="0"/>
  </r>
  <r>
    <s v="TXN_8517307"/>
    <x v="12"/>
    <x v="0"/>
    <x v="46"/>
    <n v="41"/>
    <n v="7"/>
    <n v="287"/>
    <s v="Credit Card"/>
    <s v="In-store"/>
    <x v="953"/>
    <b v="0"/>
    <s v="Active Client"/>
    <x v="0"/>
  </r>
  <r>
    <s v="TXN_2593807"/>
    <x v="20"/>
    <x v="4"/>
    <x v="53"/>
    <n v="33.5"/>
    <n v="9"/>
    <n v="301.5"/>
    <s v="Digital Wallet"/>
    <s v="In-store"/>
    <x v="694"/>
    <b v="1"/>
    <s v="Loyal"/>
    <x v="1"/>
  </r>
  <r>
    <s v="TXN_5661146"/>
    <x v="1"/>
    <x v="3"/>
    <x v="136"/>
    <n v="12.5"/>
    <n v="1"/>
    <n v="12.5"/>
    <s v="Credit Card"/>
    <s v="Online"/>
    <x v="783"/>
    <b v="0"/>
    <s v="Active Client"/>
    <x v="0"/>
  </r>
  <r>
    <s v="TXN_5383343"/>
    <x v="21"/>
    <x v="0"/>
    <x v="148"/>
    <n v="38"/>
    <n v="2"/>
    <n v="76"/>
    <s v="Cash"/>
    <s v="In-store"/>
    <x v="9"/>
    <b v="1"/>
    <s v="Active Client"/>
    <x v="1"/>
  </r>
  <r>
    <s v="TXN_8361498"/>
    <x v="10"/>
    <x v="4"/>
    <x v="151"/>
    <n v="15.5"/>
    <n v="5"/>
    <n v="77.5"/>
    <s v="Credit Card"/>
    <s v="Online"/>
    <x v="567"/>
    <b v="0"/>
    <s v="Active Client"/>
    <x v="1"/>
  </r>
  <r>
    <s v="TXN_6473121"/>
    <x v="9"/>
    <x v="0"/>
    <x v="93"/>
    <n v="23"/>
    <n v="4"/>
    <n v="92"/>
    <s v="Digital Wallet"/>
    <s v="In-store"/>
    <x v="952"/>
    <b v="1"/>
    <s v="Loyal"/>
    <x v="0"/>
  </r>
  <r>
    <s v="TXN_8890505"/>
    <x v="19"/>
    <x v="4"/>
    <x v="158"/>
    <n v="11"/>
    <n v="6"/>
    <n v="66"/>
    <s v="Digital Wallet"/>
    <s v="In-store"/>
    <x v="964"/>
    <b v="0"/>
    <s v="Loyal"/>
    <x v="0"/>
  </r>
  <r>
    <s v="TXN_3070750"/>
    <x v="23"/>
    <x v="2"/>
    <x v="9"/>
    <n v="38"/>
    <n v="3"/>
    <n v="114"/>
    <s v="Credit Card"/>
    <s v="Online"/>
    <x v="225"/>
    <b v="0"/>
    <s v="Loyal"/>
    <x v="1"/>
  </r>
  <r>
    <s v="TXN_2896903"/>
    <x v="15"/>
    <x v="6"/>
    <x v="66"/>
    <n v="32"/>
    <n v="10"/>
    <n v="320"/>
    <s v="Digital Wallet"/>
    <s v="Online"/>
    <x v="987"/>
    <b v="1"/>
    <s v="Active Client"/>
    <x v="0"/>
  </r>
  <r>
    <s v="TXN_1611046"/>
    <x v="4"/>
    <x v="1"/>
    <x v="133"/>
    <n v="38"/>
    <n v="2"/>
    <n v="76"/>
    <s v="Cash"/>
    <s v="In-store"/>
    <x v="934"/>
    <b v="0"/>
    <s v="Active Client"/>
    <x v="0"/>
  </r>
  <r>
    <s v="TXN_3809198"/>
    <x v="23"/>
    <x v="6"/>
    <x v="124"/>
    <n v="29"/>
    <n v="8"/>
    <n v="232"/>
    <s v="Digital Wallet"/>
    <s v="Online"/>
    <x v="934"/>
    <b v="0"/>
    <s v="Loyal"/>
    <x v="0"/>
  </r>
  <r>
    <s v="TXN_6392993"/>
    <x v="8"/>
    <x v="6"/>
    <x v="124"/>
    <n v="29"/>
    <n v="10"/>
    <n v="290"/>
    <s v="Cash"/>
    <s v="Online"/>
    <x v="244"/>
    <b v="0"/>
    <s v="Active Client"/>
    <x v="0"/>
  </r>
  <r>
    <s v="TXN_4078909"/>
    <x v="15"/>
    <x v="5"/>
    <x v="84"/>
    <n v="33.5"/>
    <n v="2"/>
    <n v="67"/>
    <s v="Digital Wallet"/>
    <s v="In-store"/>
    <x v="752"/>
    <b v="0"/>
    <s v="Active Client"/>
    <x v="1"/>
  </r>
  <r>
    <s v="TXN_4578696"/>
    <x v="5"/>
    <x v="7"/>
    <x v="130"/>
    <n v="24.5"/>
    <n v="5"/>
    <n v="122.5"/>
    <s v="Credit Card"/>
    <s v="Online"/>
    <x v="770"/>
    <b v="1"/>
    <s v="Loyal"/>
    <x v="1"/>
  </r>
  <r>
    <s v="TXN_8737201"/>
    <x v="22"/>
    <x v="3"/>
    <x v="4"/>
    <n v="27.5"/>
    <n v="7"/>
    <n v="192.5"/>
    <s v="Digital Wallet"/>
    <s v="In-store"/>
    <x v="733"/>
    <b v="0"/>
    <s v="Loyal"/>
    <x v="0"/>
  </r>
  <r>
    <s v="TXN_8520280"/>
    <x v="2"/>
    <x v="0"/>
    <x v="148"/>
    <n v="38"/>
    <n v="1"/>
    <n v="38"/>
    <s v="Digital Wallet"/>
    <s v="In-store"/>
    <x v="671"/>
    <b v="1"/>
    <s v="Active Client"/>
    <x v="0"/>
  </r>
  <r>
    <s v="TXN_1079752"/>
    <x v="7"/>
    <x v="4"/>
    <x v="53"/>
    <n v="33.5"/>
    <n v="8"/>
    <n v="268"/>
    <s v="Credit Card"/>
    <s v="Online"/>
    <x v="351"/>
    <b v="0"/>
    <s v="Active Client"/>
    <x v="0"/>
  </r>
  <r>
    <s v="TXN_5597194"/>
    <x v="18"/>
    <x v="1"/>
    <x v="133"/>
    <n v="38"/>
    <n v="2"/>
    <n v="76"/>
    <s v="Cash"/>
    <s v="Online"/>
    <x v="462"/>
    <b v="1"/>
    <s v="Loyal"/>
    <x v="0"/>
  </r>
  <r>
    <s v="TXN_7781357"/>
    <x v="22"/>
    <x v="5"/>
    <x v="88"/>
    <n v="5"/>
    <n v="1"/>
    <n v="5"/>
    <s v="Digital Wallet"/>
    <s v="Online"/>
    <x v="298"/>
    <b v="1"/>
    <s v="Loyal"/>
    <x v="0"/>
  </r>
  <r>
    <s v="TXN_7570892"/>
    <x v="13"/>
    <x v="1"/>
    <x v="133"/>
    <n v="38"/>
    <n v="10"/>
    <n v="380"/>
    <s v="Digital Wallet"/>
    <s v="In-store"/>
    <x v="211"/>
    <b v="0"/>
    <s v="Loyal"/>
    <x v="0"/>
  </r>
  <r>
    <s v="TXN_3875506"/>
    <x v="7"/>
    <x v="6"/>
    <x v="66"/>
    <n v="32"/>
    <n v="6"/>
    <n v="192"/>
    <s v="Cash"/>
    <s v="In-store"/>
    <x v="798"/>
    <b v="1"/>
    <s v="Active Client"/>
    <x v="0"/>
  </r>
  <r>
    <s v="TXN_2225065"/>
    <x v="17"/>
    <x v="4"/>
    <x v="36"/>
    <n v="36.5"/>
    <n v="7"/>
    <n v="255.5"/>
    <s v="Digital Wallet"/>
    <s v="In-store"/>
    <x v="1021"/>
    <b v="1"/>
    <s v="Active Client"/>
    <x v="0"/>
  </r>
  <r>
    <s v="TXN_5396734"/>
    <x v="24"/>
    <x v="2"/>
    <x v="28"/>
    <n v="27.5"/>
    <n v="9"/>
    <n v="247.5"/>
    <s v="Digital Wallet"/>
    <s v="Online"/>
    <x v="246"/>
    <b v="0"/>
    <s v="Active Client"/>
    <x v="0"/>
  </r>
  <r>
    <s v="TXN_7928872"/>
    <x v="16"/>
    <x v="7"/>
    <x v="35"/>
    <n v="36.5"/>
    <n v="4"/>
    <n v="146"/>
    <s v="Digital Wallet"/>
    <s v="In-store"/>
    <x v="820"/>
    <b v="1"/>
    <s v="Loyal"/>
    <x v="0"/>
  </r>
  <r>
    <s v="TXN_7876532"/>
    <x v="18"/>
    <x v="0"/>
    <x v="148"/>
    <n v="38"/>
    <n v="6"/>
    <n v="228"/>
    <s v="Credit Card"/>
    <s v="Online"/>
    <x v="361"/>
    <b v="0"/>
    <s v="Loyal"/>
    <x v="1"/>
  </r>
  <r>
    <s v="TXN_9472024"/>
    <x v="12"/>
    <x v="2"/>
    <x v="78"/>
    <n v="23"/>
    <n v="5"/>
    <n v="115"/>
    <s v="Credit Card"/>
    <s v="Online"/>
    <x v="647"/>
    <b v="0"/>
    <s v="Active Client"/>
    <x v="0"/>
  </r>
  <r>
    <s v="TXN_9515378"/>
    <x v="0"/>
    <x v="2"/>
    <x v="121"/>
    <n v="11"/>
    <n v="6"/>
    <n v="66"/>
    <s v="Credit Card"/>
    <s v="Online"/>
    <x v="879"/>
    <b v="1"/>
    <s v="Loyal"/>
    <x v="1"/>
  </r>
  <r>
    <s v="TXN_4290895"/>
    <x v="6"/>
    <x v="7"/>
    <x v="82"/>
    <n v="20"/>
    <n v="8"/>
    <n v="160"/>
    <s v="Cash"/>
    <s v="Online"/>
    <x v="453"/>
    <b v="0"/>
    <s v="Loyal"/>
    <x v="0"/>
  </r>
  <r>
    <s v="TXN_7035534"/>
    <x v="20"/>
    <x v="3"/>
    <x v="41"/>
    <n v="36.5"/>
    <n v="7"/>
    <n v="255.5"/>
    <s v="Cash"/>
    <s v="Online"/>
    <x v="42"/>
    <b v="1"/>
    <s v="Loyal"/>
    <x v="0"/>
  </r>
  <r>
    <s v="TXN_6595410"/>
    <x v="8"/>
    <x v="5"/>
    <x v="106"/>
    <n v="11"/>
    <n v="4"/>
    <n v="44"/>
    <s v="Digital Wallet"/>
    <s v="In-store"/>
    <x v="1068"/>
    <b v="1"/>
    <s v="Active Client"/>
    <x v="0"/>
  </r>
  <r>
    <s v="TXN_8231669"/>
    <x v="11"/>
    <x v="1"/>
    <x v="102"/>
    <n v="8"/>
    <n v="1"/>
    <n v="8"/>
    <s v="Credit Card"/>
    <s v="Online"/>
    <x v="683"/>
    <b v="1"/>
    <s v="Active Client"/>
    <x v="0"/>
  </r>
  <r>
    <s v="TXN_8512354"/>
    <x v="2"/>
    <x v="1"/>
    <x v="122"/>
    <n v="36.5"/>
    <n v="3"/>
    <n v="109.5"/>
    <s v="Digital Wallet"/>
    <s v="In-store"/>
    <x v="590"/>
    <b v="0"/>
    <s v="Active Client"/>
    <x v="0"/>
  </r>
  <r>
    <s v="TXN_9299095"/>
    <x v="21"/>
    <x v="6"/>
    <x v="100"/>
    <n v="15.5"/>
    <n v="3"/>
    <n v="46.5"/>
    <s v="Cash"/>
    <s v="Online"/>
    <x v="395"/>
    <b v="1"/>
    <s v="Active Client"/>
    <x v="0"/>
  </r>
  <r>
    <s v="TXN_1927837"/>
    <x v="10"/>
    <x v="5"/>
    <x v="191"/>
    <n v="6.5"/>
    <n v="4"/>
    <n v="26"/>
    <s v="Cash"/>
    <s v="In-store"/>
    <x v="958"/>
    <b v="0"/>
    <s v="Active Client"/>
    <x v="1"/>
  </r>
  <r>
    <s v="TXN_2489260"/>
    <x v="12"/>
    <x v="2"/>
    <x v="23"/>
    <n v="33.5"/>
    <n v="7"/>
    <n v="234.5"/>
    <s v="Digital Wallet"/>
    <s v="In-store"/>
    <x v="931"/>
    <b v="1"/>
    <s v="Active Client"/>
    <x v="1"/>
  </r>
  <r>
    <s v="TXN_3535824"/>
    <x v="3"/>
    <x v="7"/>
    <x v="86"/>
    <n v="33.5"/>
    <n v="5"/>
    <n v="167.5"/>
    <s v="Cash"/>
    <s v="Online"/>
    <x v="6"/>
    <b v="1"/>
    <s v="Loyal"/>
    <x v="1"/>
  </r>
  <r>
    <s v="TXN_5543371"/>
    <x v="15"/>
    <x v="1"/>
    <x v="163"/>
    <n v="17"/>
    <n v="4"/>
    <n v="68"/>
    <s v="Credit Card"/>
    <s v="Online"/>
    <x v="576"/>
    <b v="1"/>
    <s v="Active Client"/>
    <x v="0"/>
  </r>
  <r>
    <s v="TXN_5414836"/>
    <x v="24"/>
    <x v="6"/>
    <x v="137"/>
    <n v="39.5"/>
    <n v="10"/>
    <n v="395"/>
    <s v="Cash"/>
    <s v="In-store"/>
    <x v="728"/>
    <b v="1"/>
    <s v="Active Client"/>
    <x v="0"/>
  </r>
  <r>
    <s v="TXN_6087808"/>
    <x v="23"/>
    <x v="3"/>
    <x v="104"/>
    <n v="26"/>
    <n v="1"/>
    <n v="26"/>
    <s v="Digital Wallet"/>
    <s v="Online"/>
    <x v="95"/>
    <b v="1"/>
    <s v="Loyal"/>
    <x v="0"/>
  </r>
  <r>
    <s v="TXN_5692725"/>
    <x v="10"/>
    <x v="0"/>
    <x v="40"/>
    <n v="5"/>
    <n v="10"/>
    <n v="50"/>
    <s v="Digital Wallet"/>
    <s v="Online"/>
    <x v="789"/>
    <b v="1"/>
    <s v="Active Client"/>
    <x v="0"/>
  </r>
  <r>
    <s v="TXN_3380676"/>
    <x v="13"/>
    <x v="5"/>
    <x v="95"/>
    <n v="29"/>
    <n v="9"/>
    <n v="261"/>
    <s v="Cash"/>
    <s v="Online"/>
    <x v="131"/>
    <b v="0"/>
    <s v="Loyal"/>
    <x v="0"/>
  </r>
  <r>
    <s v="TXN_2745420"/>
    <x v="0"/>
    <x v="7"/>
    <x v="103"/>
    <n v="5"/>
    <n v="3"/>
    <n v="15"/>
    <s v="Digital Wallet"/>
    <s v="In-store"/>
    <x v="245"/>
    <b v="1"/>
    <s v="Loyal"/>
    <x v="0"/>
  </r>
  <r>
    <s v="TXN_6836178"/>
    <x v="16"/>
    <x v="1"/>
    <x v="81"/>
    <n v="15.5"/>
    <n v="6"/>
    <n v="93"/>
    <s v="Cash"/>
    <s v="Online"/>
    <x v="64"/>
    <b v="0"/>
    <s v="Loyal"/>
    <x v="0"/>
  </r>
  <r>
    <s v="TXN_7595317"/>
    <x v="23"/>
    <x v="1"/>
    <x v="97"/>
    <n v="6.5"/>
    <n v="6"/>
    <n v="39"/>
    <s v="Credit Card"/>
    <s v="In-store"/>
    <x v="636"/>
    <b v="0"/>
    <s v="Loyal"/>
    <x v="0"/>
  </r>
  <r>
    <s v="TXN_6724459"/>
    <x v="4"/>
    <x v="6"/>
    <x v="65"/>
    <n v="38"/>
    <n v="8"/>
    <n v="304"/>
    <s v="Cash"/>
    <s v="In-store"/>
    <x v="268"/>
    <b v="0"/>
    <s v="Active Client"/>
    <x v="0"/>
  </r>
  <r>
    <s v="TXN_8887696"/>
    <x v="21"/>
    <x v="2"/>
    <x v="115"/>
    <n v="39.5"/>
    <n v="1"/>
    <n v="39.5"/>
    <s v="Cash"/>
    <s v="In-store"/>
    <x v="929"/>
    <b v="0"/>
    <s v="Active Client"/>
    <x v="1"/>
  </r>
  <r>
    <s v="TXN_1598935"/>
    <x v="14"/>
    <x v="7"/>
    <x v="76"/>
    <n v="12.5"/>
    <n v="10"/>
    <n v="125"/>
    <s v="Digital Wallet"/>
    <s v="Online"/>
    <x v="770"/>
    <b v="0"/>
    <s v="Loyal"/>
    <x v="1"/>
  </r>
  <r>
    <s v="TXN_5211291"/>
    <x v="5"/>
    <x v="2"/>
    <x v="96"/>
    <n v="41"/>
    <n v="8"/>
    <n v="328"/>
    <s v="Credit Card"/>
    <s v="Online"/>
    <x v="677"/>
    <b v="0"/>
    <s v="Loyal"/>
    <x v="1"/>
  </r>
  <r>
    <s v="TXN_4751419"/>
    <x v="21"/>
    <x v="6"/>
    <x v="79"/>
    <n v="6.5"/>
    <n v="3"/>
    <n v="19.5"/>
    <s v="Credit Card"/>
    <s v="In-store"/>
    <x v="616"/>
    <b v="1"/>
    <s v="Active Client"/>
    <x v="0"/>
  </r>
  <r>
    <s v="TXN_8103030"/>
    <x v="20"/>
    <x v="3"/>
    <x v="45"/>
    <n v="20"/>
    <n v="4"/>
    <n v="80"/>
    <s v="Cash"/>
    <s v="Online"/>
    <x v="226"/>
    <b v="0"/>
    <s v="Loyal"/>
    <x v="0"/>
  </r>
  <r>
    <s v="TXN_7965648"/>
    <x v="5"/>
    <x v="2"/>
    <x v="128"/>
    <n v="12.5"/>
    <n v="4"/>
    <n v="50"/>
    <s v="Credit Card"/>
    <s v="In-store"/>
    <x v="536"/>
    <b v="1"/>
    <s v="Loyal"/>
    <x v="0"/>
  </r>
  <r>
    <s v="TXN_3155343"/>
    <x v="16"/>
    <x v="3"/>
    <x v="45"/>
    <n v="20"/>
    <n v="9"/>
    <n v="180"/>
    <s v="Digital Wallet"/>
    <s v="In-store"/>
    <x v="889"/>
    <b v="0"/>
    <s v="Loyal"/>
    <x v="0"/>
  </r>
  <r>
    <s v="TXN_3913187"/>
    <x v="14"/>
    <x v="6"/>
    <x v="79"/>
    <n v="6.5"/>
    <n v="1"/>
    <n v="6.5"/>
    <s v="Digital Wallet"/>
    <s v="In-store"/>
    <x v="725"/>
    <b v="1"/>
    <s v="Loyal"/>
    <x v="0"/>
  </r>
  <r>
    <s v="TXN_9754923"/>
    <x v="10"/>
    <x v="4"/>
    <x v="53"/>
    <n v="33.5"/>
    <n v="6"/>
    <n v="201"/>
    <s v="Cash"/>
    <s v="Online"/>
    <x v="760"/>
    <b v="1"/>
    <s v="Active Client"/>
    <x v="0"/>
  </r>
  <r>
    <s v="TXN_1245088"/>
    <x v="7"/>
    <x v="6"/>
    <x v="124"/>
    <n v="29"/>
    <n v="6"/>
    <n v="174"/>
    <s v="Digital Wallet"/>
    <s v="In-store"/>
    <x v="264"/>
    <b v="0"/>
    <s v="Active Client"/>
    <x v="0"/>
  </r>
  <r>
    <s v="TXN_3382647"/>
    <x v="7"/>
    <x v="3"/>
    <x v="30"/>
    <n v="38"/>
    <n v="8"/>
    <n v="304"/>
    <s v="Digital Wallet"/>
    <s v="Online"/>
    <x v="665"/>
    <b v="1"/>
    <s v="Active Client"/>
    <x v="0"/>
  </r>
  <r>
    <s v="TXN_5233832"/>
    <x v="2"/>
    <x v="2"/>
    <x v="115"/>
    <n v="39.5"/>
    <n v="6"/>
    <n v="237"/>
    <s v="Cash"/>
    <s v="Online"/>
    <x v="302"/>
    <b v="0"/>
    <s v="Active Client"/>
    <x v="1"/>
  </r>
  <r>
    <s v="TXN_1238430"/>
    <x v="21"/>
    <x v="1"/>
    <x v="120"/>
    <n v="23"/>
    <n v="8"/>
    <n v="184"/>
    <s v="Cash"/>
    <s v="Online"/>
    <x v="76"/>
    <b v="1"/>
    <s v="Active Client"/>
    <x v="0"/>
  </r>
  <r>
    <s v="TXN_7622447"/>
    <x v="24"/>
    <x v="1"/>
    <x v="156"/>
    <n v="33.5"/>
    <n v="10"/>
    <n v="335"/>
    <s v="Cash"/>
    <s v="Online"/>
    <x v="322"/>
    <b v="0"/>
    <s v="Active Client"/>
    <x v="0"/>
  </r>
  <r>
    <s v="TXN_5200656"/>
    <x v="11"/>
    <x v="4"/>
    <x v="116"/>
    <n v="29"/>
    <n v="10"/>
    <n v="290"/>
    <s v="Digital Wallet"/>
    <s v="Online"/>
    <x v="204"/>
    <b v="0"/>
    <s v="Active Client"/>
    <x v="1"/>
  </r>
  <r>
    <s v="TXN_3900554"/>
    <x v="22"/>
    <x v="6"/>
    <x v="22"/>
    <n v="41"/>
    <n v="5"/>
    <n v="205"/>
    <s v="Cash"/>
    <s v="In-store"/>
    <x v="202"/>
    <b v="0"/>
    <s v="Loyal"/>
    <x v="0"/>
  </r>
  <r>
    <s v="TXN_4557580"/>
    <x v="8"/>
    <x v="1"/>
    <x v="120"/>
    <n v="23"/>
    <n v="8"/>
    <n v="184"/>
    <s v="Digital Wallet"/>
    <s v="In-store"/>
    <x v="312"/>
    <b v="1"/>
    <s v="Active Client"/>
    <x v="0"/>
  </r>
  <r>
    <s v="TXN_8254435"/>
    <x v="12"/>
    <x v="7"/>
    <x v="55"/>
    <n v="41"/>
    <n v="3"/>
    <n v="123"/>
    <s v="Cash"/>
    <s v="In-store"/>
    <x v="724"/>
    <b v="0"/>
    <s v="Active Client"/>
    <x v="1"/>
  </r>
  <r>
    <s v="TXN_1782376"/>
    <x v="12"/>
    <x v="2"/>
    <x v="7"/>
    <n v="21.5"/>
    <n v="6"/>
    <n v="129"/>
    <s v="Credit Card"/>
    <s v="Online"/>
    <x v="447"/>
    <b v="1"/>
    <s v="Active Client"/>
    <x v="0"/>
  </r>
  <r>
    <s v="TXN_8682802"/>
    <x v="8"/>
    <x v="0"/>
    <x v="148"/>
    <n v="38"/>
    <n v="4"/>
    <n v="152"/>
    <s v="Credit Card"/>
    <s v="In-store"/>
    <x v="406"/>
    <b v="1"/>
    <s v="Active Client"/>
    <x v="1"/>
  </r>
  <r>
    <s v="TXN_2752244"/>
    <x v="11"/>
    <x v="7"/>
    <x v="153"/>
    <n v="29"/>
    <n v="6"/>
    <n v="174"/>
    <s v="Cash"/>
    <s v="In-store"/>
    <x v="904"/>
    <b v="1"/>
    <s v="Active Client"/>
    <x v="0"/>
  </r>
  <r>
    <s v="TXN_1820377"/>
    <x v="15"/>
    <x v="0"/>
    <x v="27"/>
    <n v="20"/>
    <n v="7"/>
    <n v="140"/>
    <s v="Digital Wallet"/>
    <s v="In-store"/>
    <x v="575"/>
    <b v="1"/>
    <s v="Active Client"/>
    <x v="0"/>
  </r>
  <r>
    <s v="TXN_2168738"/>
    <x v="15"/>
    <x v="1"/>
    <x v="1"/>
    <n v="29"/>
    <n v="9"/>
    <n v="261"/>
    <s v="Credit Card"/>
    <s v="Online"/>
    <x v="200"/>
    <b v="0"/>
    <s v="Active Client"/>
    <x v="0"/>
  </r>
  <r>
    <s v="TXN_6679357"/>
    <x v="23"/>
    <x v="0"/>
    <x v="6"/>
    <n v="29"/>
    <n v="9"/>
    <n v="261"/>
    <s v="Credit Card"/>
    <s v="In-store"/>
    <x v="257"/>
    <b v="0"/>
    <s v="Loyal"/>
    <x v="1"/>
  </r>
  <r>
    <s v="TXN_4781587"/>
    <x v="11"/>
    <x v="3"/>
    <x v="12"/>
    <n v="24.5"/>
    <n v="9"/>
    <n v="220.5"/>
    <s v="Credit Card"/>
    <s v="In-store"/>
    <x v="1073"/>
    <b v="0"/>
    <s v="Active Client"/>
    <x v="1"/>
  </r>
  <r>
    <s v="TXN_3807216"/>
    <x v="21"/>
    <x v="2"/>
    <x v="9"/>
    <n v="38"/>
    <n v="3"/>
    <n v="114"/>
    <s v="Credit Card"/>
    <s v="In-store"/>
    <x v="305"/>
    <b v="0"/>
    <s v="Active Client"/>
    <x v="0"/>
  </r>
  <r>
    <s v="TXN_3476954"/>
    <x v="2"/>
    <x v="2"/>
    <x v="121"/>
    <n v="11"/>
    <n v="6"/>
    <n v="66"/>
    <s v="Credit Card"/>
    <s v="In-store"/>
    <x v="840"/>
    <b v="1"/>
    <s v="Active Client"/>
    <x v="0"/>
  </r>
  <r>
    <s v="TXN_4494629"/>
    <x v="22"/>
    <x v="1"/>
    <x v="102"/>
    <n v="8"/>
    <n v="3"/>
    <n v="24"/>
    <s v="Cash"/>
    <s v="Online"/>
    <x v="126"/>
    <b v="0"/>
    <s v="Loyal"/>
    <x v="0"/>
  </r>
  <r>
    <s v="TXN_1085427"/>
    <x v="22"/>
    <x v="0"/>
    <x v="6"/>
    <n v="29"/>
    <n v="9"/>
    <n v="261"/>
    <s v="Digital Wallet"/>
    <s v="In-store"/>
    <x v="786"/>
    <b v="0"/>
    <s v="Loyal"/>
    <x v="0"/>
  </r>
  <r>
    <s v="TXN_8867982"/>
    <x v="16"/>
    <x v="4"/>
    <x v="178"/>
    <n v="35"/>
    <n v="8"/>
    <n v="280"/>
    <s v="Credit Card"/>
    <s v="Online"/>
    <x v="1074"/>
    <b v="0"/>
    <s v="Loyal"/>
    <x v="0"/>
  </r>
  <r>
    <s v="TXN_5528637"/>
    <x v="1"/>
    <x v="0"/>
    <x v="117"/>
    <n v="33.5"/>
    <n v="10"/>
    <n v="335"/>
    <s v="Cash"/>
    <s v="Online"/>
    <x v="282"/>
    <b v="0"/>
    <s v="Active Client"/>
    <x v="0"/>
  </r>
  <r>
    <s v="TXN_8926156"/>
    <x v="14"/>
    <x v="1"/>
    <x v="174"/>
    <n v="14"/>
    <n v="5"/>
    <n v="70"/>
    <s v="Digital Wallet"/>
    <s v="In-store"/>
    <x v="454"/>
    <b v="1"/>
    <s v="Loyal"/>
    <x v="0"/>
  </r>
  <r>
    <s v="TXN_6083342"/>
    <x v="6"/>
    <x v="6"/>
    <x v="79"/>
    <n v="6.5"/>
    <n v="6"/>
    <n v="39"/>
    <s v="Credit Card"/>
    <s v="In-store"/>
    <x v="96"/>
    <b v="0"/>
    <s v="Loyal"/>
    <x v="0"/>
  </r>
  <r>
    <s v="TXN_7049257"/>
    <x v="12"/>
    <x v="7"/>
    <x v="94"/>
    <n v="6.5"/>
    <n v="6"/>
    <n v="39"/>
    <s v="Digital Wallet"/>
    <s v="Online"/>
    <x v="633"/>
    <b v="0"/>
    <s v="Active Client"/>
    <x v="0"/>
  </r>
  <r>
    <s v="TXN_6900977"/>
    <x v="6"/>
    <x v="6"/>
    <x v="142"/>
    <n v="27.5"/>
    <n v="7"/>
    <n v="192.5"/>
    <s v="Cash"/>
    <s v="Online"/>
    <x v="378"/>
    <b v="0"/>
    <s v="Loyal"/>
    <x v="0"/>
  </r>
  <r>
    <s v="TXN_6200475"/>
    <x v="10"/>
    <x v="5"/>
    <x v="91"/>
    <n v="21.5"/>
    <n v="6"/>
    <n v="129"/>
    <s v="Cash"/>
    <s v="In-store"/>
    <x v="287"/>
    <b v="1"/>
    <s v="Active Client"/>
    <x v="0"/>
  </r>
  <r>
    <s v="TXN_2172498"/>
    <x v="9"/>
    <x v="7"/>
    <x v="26"/>
    <n v="27.5"/>
    <n v="7"/>
    <n v="192.5"/>
    <s v="Digital Wallet"/>
    <s v="Online"/>
    <x v="960"/>
    <b v="0"/>
    <s v="Loyal"/>
    <x v="0"/>
  </r>
  <r>
    <s v="TXN_8562933"/>
    <x v="1"/>
    <x v="6"/>
    <x v="49"/>
    <n v="24.5"/>
    <n v="8"/>
    <n v="196"/>
    <s v="Cash"/>
    <s v="Online"/>
    <x v="582"/>
    <b v="1"/>
    <s v="Active Client"/>
    <x v="1"/>
  </r>
  <r>
    <s v="TXN_8918509"/>
    <x v="10"/>
    <x v="2"/>
    <x v="52"/>
    <n v="35"/>
    <n v="8"/>
    <n v="280"/>
    <s v="Digital Wallet"/>
    <s v="Online"/>
    <x v="1075"/>
    <b v="0"/>
    <s v="Active Client"/>
    <x v="0"/>
  </r>
  <r>
    <s v="TXN_7695762"/>
    <x v="1"/>
    <x v="6"/>
    <x v="110"/>
    <n v="8"/>
    <n v="10"/>
    <n v="80"/>
    <s v="Cash"/>
    <s v="Online"/>
    <x v="103"/>
    <b v="0"/>
    <s v="Active Client"/>
    <x v="0"/>
  </r>
  <r>
    <s v="TXN_7761795"/>
    <x v="22"/>
    <x v="5"/>
    <x v="63"/>
    <n v="15.5"/>
    <n v="8"/>
    <n v="124"/>
    <s v="Cash"/>
    <s v="In-store"/>
    <x v="759"/>
    <b v="1"/>
    <s v="Loyal"/>
    <x v="0"/>
  </r>
  <r>
    <s v="TXN_2991582"/>
    <x v="6"/>
    <x v="3"/>
    <x v="123"/>
    <n v="9.5"/>
    <n v="6"/>
    <n v="57"/>
    <s v="Digital Wallet"/>
    <s v="In-store"/>
    <x v="18"/>
    <b v="0"/>
    <s v="Loyal"/>
    <x v="0"/>
  </r>
  <r>
    <s v="TXN_8044037"/>
    <x v="18"/>
    <x v="1"/>
    <x v="102"/>
    <n v="8"/>
    <n v="10"/>
    <n v="80"/>
    <s v="Digital Wallet"/>
    <s v="In-store"/>
    <x v="121"/>
    <b v="0"/>
    <s v="Loyal"/>
    <x v="0"/>
  </r>
  <r>
    <s v="TXN_7325981"/>
    <x v="23"/>
    <x v="2"/>
    <x v="14"/>
    <n v="36.5"/>
    <n v="7"/>
    <n v="255.5"/>
    <s v="Digital Wallet"/>
    <s v="In-store"/>
    <x v="332"/>
    <b v="0"/>
    <s v="Loyal"/>
    <x v="0"/>
  </r>
  <r>
    <s v="TXN_7954030"/>
    <x v="19"/>
    <x v="3"/>
    <x v="136"/>
    <n v="12.5"/>
    <n v="9"/>
    <n v="112.5"/>
    <s v="Digital Wallet"/>
    <s v="Online"/>
    <x v="873"/>
    <b v="1"/>
    <s v="Loyal"/>
    <x v="1"/>
  </r>
  <r>
    <s v="TXN_4371906"/>
    <x v="7"/>
    <x v="5"/>
    <x v="84"/>
    <n v="33.5"/>
    <n v="6"/>
    <n v="201"/>
    <s v="Credit Card"/>
    <s v="In-store"/>
    <x v="376"/>
    <b v="1"/>
    <s v="Active Client"/>
    <x v="0"/>
  </r>
  <r>
    <s v="TXN_2642292"/>
    <x v="9"/>
    <x v="3"/>
    <x v="155"/>
    <n v="35"/>
    <n v="5"/>
    <n v="175"/>
    <s v="Digital Wallet"/>
    <s v="Online"/>
    <x v="1051"/>
    <b v="0"/>
    <s v="Loyal"/>
    <x v="1"/>
  </r>
  <r>
    <s v="TXN_2143497"/>
    <x v="6"/>
    <x v="5"/>
    <x v="162"/>
    <n v="30.5"/>
    <n v="10"/>
    <n v="305"/>
    <s v="Cash"/>
    <s v="In-store"/>
    <x v="635"/>
    <b v="0"/>
    <s v="Loyal"/>
    <x v="1"/>
  </r>
  <r>
    <s v="TXN_1972818"/>
    <x v="20"/>
    <x v="6"/>
    <x v="25"/>
    <n v="36.5"/>
    <n v="4"/>
    <n v="146"/>
    <s v="Credit Card"/>
    <s v="In-store"/>
    <x v="1076"/>
    <b v="0"/>
    <s v="Loyal"/>
    <x v="0"/>
  </r>
  <r>
    <s v="TXN_7977213"/>
    <x v="0"/>
    <x v="4"/>
    <x v="36"/>
    <n v="36.5"/>
    <n v="2"/>
    <n v="73"/>
    <s v="Digital Wallet"/>
    <s v="Online"/>
    <x v="510"/>
    <b v="0"/>
    <s v="Loyal"/>
    <x v="0"/>
  </r>
  <r>
    <s v="TXN_6451411"/>
    <x v="1"/>
    <x v="1"/>
    <x v="97"/>
    <n v="6.5"/>
    <n v="6"/>
    <n v="39"/>
    <s v="Credit Card"/>
    <s v="In-store"/>
    <x v="543"/>
    <b v="0"/>
    <s v="Active Client"/>
    <x v="1"/>
  </r>
  <r>
    <s v="TXN_6722337"/>
    <x v="22"/>
    <x v="6"/>
    <x v="124"/>
    <n v="29"/>
    <n v="6"/>
    <n v="174"/>
    <s v="Credit Card"/>
    <s v="In-store"/>
    <x v="887"/>
    <b v="1"/>
    <s v="Loyal"/>
    <x v="0"/>
  </r>
  <r>
    <s v="TXN_9220270"/>
    <x v="4"/>
    <x v="3"/>
    <x v="101"/>
    <n v="15.5"/>
    <n v="10"/>
    <n v="155"/>
    <s v="Digital Wallet"/>
    <s v="In-store"/>
    <x v="962"/>
    <b v="1"/>
    <s v="Active Client"/>
    <x v="0"/>
  </r>
  <r>
    <s v="TXN_2621955"/>
    <x v="23"/>
    <x v="2"/>
    <x v="175"/>
    <n v="20"/>
    <n v="4"/>
    <n v="80"/>
    <s v="Digital Wallet"/>
    <s v="In-store"/>
    <x v="780"/>
    <b v="1"/>
    <s v="Loyal"/>
    <x v="0"/>
  </r>
  <r>
    <s v="TXN_7572716"/>
    <x v="14"/>
    <x v="0"/>
    <x v="42"/>
    <n v="14"/>
    <n v="8"/>
    <n v="112"/>
    <s v="Credit Card"/>
    <s v="Online"/>
    <x v="452"/>
    <b v="1"/>
    <s v="Loyal"/>
    <x v="1"/>
  </r>
  <r>
    <s v="TXN_7833408"/>
    <x v="21"/>
    <x v="0"/>
    <x v="117"/>
    <n v="33.5"/>
    <n v="2"/>
    <n v="67"/>
    <s v="Digital Wallet"/>
    <s v="In-store"/>
    <x v="832"/>
    <b v="1"/>
    <s v="Active Client"/>
    <x v="0"/>
  </r>
  <r>
    <s v="TXN_4428473"/>
    <x v="13"/>
    <x v="5"/>
    <x v="146"/>
    <n v="41"/>
    <n v="10"/>
    <n v="410"/>
    <s v="Digital Wallet"/>
    <s v="In-store"/>
    <x v="930"/>
    <b v="1"/>
    <s v="Loyal"/>
    <x v="0"/>
  </r>
  <r>
    <s v="TXN_9773944"/>
    <x v="22"/>
    <x v="1"/>
    <x v="139"/>
    <n v="24.5"/>
    <n v="5"/>
    <n v="122.5"/>
    <s v="Cash"/>
    <s v="In-store"/>
    <x v="284"/>
    <b v="0"/>
    <s v="Loyal"/>
    <x v="1"/>
  </r>
  <r>
    <s v="TXN_8810408"/>
    <x v="17"/>
    <x v="0"/>
    <x v="38"/>
    <n v="21.5"/>
    <n v="7"/>
    <n v="150.5"/>
    <s v="Credit Card"/>
    <s v="Online"/>
    <x v="1077"/>
    <b v="0"/>
    <s v="Active Client"/>
    <x v="0"/>
  </r>
  <r>
    <s v="TXN_3971462"/>
    <x v="11"/>
    <x v="2"/>
    <x v="28"/>
    <n v="27.5"/>
    <n v="10"/>
    <n v="275"/>
    <s v="Cash"/>
    <s v="Online"/>
    <x v="1032"/>
    <b v="1"/>
    <s v="Active Client"/>
    <x v="1"/>
  </r>
  <r>
    <s v="TXN_9957726"/>
    <x v="8"/>
    <x v="2"/>
    <x v="7"/>
    <n v="21.5"/>
    <n v="1"/>
    <n v="21.5"/>
    <s v="Digital Wallet"/>
    <s v="In-store"/>
    <x v="723"/>
    <b v="0"/>
    <s v="Active Client"/>
    <x v="0"/>
  </r>
  <r>
    <s v="TXN_1472126"/>
    <x v="4"/>
    <x v="4"/>
    <x v="178"/>
    <n v="35"/>
    <n v="5"/>
    <n v="175"/>
    <s v="Credit Card"/>
    <s v="Online"/>
    <x v="601"/>
    <b v="0"/>
    <s v="Active Client"/>
    <x v="0"/>
  </r>
  <r>
    <s v="TXN_1873507"/>
    <x v="22"/>
    <x v="6"/>
    <x v="79"/>
    <n v="6.5"/>
    <n v="3"/>
    <n v="19.5"/>
    <s v="Digital Wallet"/>
    <s v="Online"/>
    <x v="714"/>
    <b v="0"/>
    <s v="Loyal"/>
    <x v="0"/>
  </r>
  <r>
    <s v="TXN_5843541"/>
    <x v="21"/>
    <x v="0"/>
    <x v="3"/>
    <n v="12.5"/>
    <n v="8"/>
    <n v="100"/>
    <s v="Credit Card"/>
    <s v="In-store"/>
    <x v="590"/>
    <b v="0"/>
    <s v="Active Client"/>
    <x v="0"/>
  </r>
  <r>
    <s v="TXN_6220248"/>
    <x v="14"/>
    <x v="3"/>
    <x v="21"/>
    <n v="18.5"/>
    <n v="9"/>
    <n v="166.5"/>
    <s v="Credit Card"/>
    <s v="Online"/>
    <x v="867"/>
    <b v="0"/>
    <s v="Loyal"/>
    <x v="1"/>
  </r>
  <r>
    <s v="TXN_5700321"/>
    <x v="0"/>
    <x v="7"/>
    <x v="75"/>
    <n v="23"/>
    <n v="7"/>
    <n v="161"/>
    <s v="Cash"/>
    <s v="In-store"/>
    <x v="982"/>
    <b v="1"/>
    <s v="Loyal"/>
    <x v="0"/>
  </r>
  <r>
    <s v="TXN_7650764"/>
    <x v="9"/>
    <x v="3"/>
    <x v="113"/>
    <n v="6.5"/>
    <n v="5"/>
    <n v="32.5"/>
    <s v="Cash"/>
    <s v="Online"/>
    <x v="986"/>
    <b v="1"/>
    <s v="Loyal"/>
    <x v="1"/>
  </r>
  <r>
    <s v="TXN_5313408"/>
    <x v="13"/>
    <x v="4"/>
    <x v="60"/>
    <n v="17"/>
    <n v="3"/>
    <n v="51"/>
    <s v="Credit Card"/>
    <s v="In-store"/>
    <x v="590"/>
    <b v="1"/>
    <s v="Loyal"/>
    <x v="0"/>
  </r>
  <r>
    <s v="TXN_9487352"/>
    <x v="10"/>
    <x v="2"/>
    <x v="9"/>
    <n v="38"/>
    <n v="5"/>
    <n v="190"/>
    <s v="Digital Wallet"/>
    <s v="In-store"/>
    <x v="101"/>
    <b v="1"/>
    <s v="Active Client"/>
    <x v="0"/>
  </r>
  <r>
    <s v="TXN_7236125"/>
    <x v="18"/>
    <x v="5"/>
    <x v="91"/>
    <n v="21.5"/>
    <n v="9"/>
    <n v="193.5"/>
    <s v="Cash"/>
    <s v="In-store"/>
    <x v="554"/>
    <b v="0"/>
    <s v="Loyal"/>
    <x v="0"/>
  </r>
  <r>
    <s v="TXN_6420801"/>
    <x v="12"/>
    <x v="2"/>
    <x v="2"/>
    <n v="8"/>
    <n v="7"/>
    <n v="56"/>
    <s v="Digital Wallet"/>
    <s v="In-store"/>
    <x v="8"/>
    <b v="0"/>
    <s v="Active Client"/>
    <x v="1"/>
  </r>
  <r>
    <s v="TXN_3890522"/>
    <x v="9"/>
    <x v="2"/>
    <x v="175"/>
    <n v="20"/>
    <n v="6"/>
    <n v="120"/>
    <s v="Digital Wallet"/>
    <s v="In-store"/>
    <x v="641"/>
    <b v="1"/>
    <s v="Loyal"/>
    <x v="0"/>
  </r>
  <r>
    <s v="TXN_7797943"/>
    <x v="6"/>
    <x v="4"/>
    <x v="158"/>
    <n v="11"/>
    <n v="6"/>
    <n v="66"/>
    <s v="Digital Wallet"/>
    <s v="In-store"/>
    <x v="393"/>
    <b v="1"/>
    <s v="Loyal"/>
    <x v="0"/>
  </r>
  <r>
    <s v="TXN_6117863"/>
    <x v="18"/>
    <x v="3"/>
    <x v="17"/>
    <n v="41"/>
    <n v="3"/>
    <n v="123"/>
    <s v="Digital Wallet"/>
    <s v="In-store"/>
    <x v="167"/>
    <b v="0"/>
    <s v="Loyal"/>
    <x v="0"/>
  </r>
  <r>
    <s v="TXN_7581358"/>
    <x v="7"/>
    <x v="1"/>
    <x v="73"/>
    <n v="20"/>
    <n v="8"/>
    <n v="160"/>
    <s v="Cash"/>
    <s v="Online"/>
    <x v="84"/>
    <b v="1"/>
    <s v="Active Client"/>
    <x v="0"/>
  </r>
  <r>
    <s v="TXN_8586265"/>
    <x v="10"/>
    <x v="1"/>
    <x v="174"/>
    <n v="14"/>
    <n v="1"/>
    <n v="14"/>
    <s v="Digital Wallet"/>
    <s v="In-store"/>
    <x v="561"/>
    <b v="1"/>
    <s v="Active Client"/>
    <x v="0"/>
  </r>
  <r>
    <s v="TXN_3450219"/>
    <x v="18"/>
    <x v="6"/>
    <x v="99"/>
    <n v="21.5"/>
    <n v="9"/>
    <n v="193.5"/>
    <s v="Digital Wallet"/>
    <s v="In-store"/>
    <x v="513"/>
    <b v="1"/>
    <s v="Loyal"/>
    <x v="0"/>
  </r>
  <r>
    <s v="TXN_7688823"/>
    <x v="19"/>
    <x v="3"/>
    <x v="101"/>
    <n v="15.5"/>
    <n v="9"/>
    <n v="139.5"/>
    <s v="Credit Card"/>
    <s v="Online"/>
    <x v="372"/>
    <b v="1"/>
    <s v="Loyal"/>
    <x v="0"/>
  </r>
  <r>
    <s v="TXN_5557152"/>
    <x v="23"/>
    <x v="4"/>
    <x v="60"/>
    <n v="17"/>
    <n v="7"/>
    <n v="119"/>
    <s v="Credit Card"/>
    <s v="Online"/>
    <x v="161"/>
    <b v="0"/>
    <s v="Loyal"/>
    <x v="0"/>
  </r>
  <r>
    <s v="TXN_2796969"/>
    <x v="9"/>
    <x v="5"/>
    <x v="143"/>
    <n v="9.5"/>
    <n v="9"/>
    <n v="85.5"/>
    <s v="Cash"/>
    <s v="Online"/>
    <x v="465"/>
    <b v="0"/>
    <s v="Loyal"/>
    <x v="1"/>
  </r>
  <r>
    <s v="TXN_4395524"/>
    <x v="12"/>
    <x v="7"/>
    <x v="75"/>
    <n v="23"/>
    <n v="6"/>
    <n v="138"/>
    <s v="Digital Wallet"/>
    <s v="In-store"/>
    <x v="204"/>
    <b v="0"/>
    <s v="Active Client"/>
    <x v="1"/>
  </r>
  <r>
    <s v="TXN_4672148"/>
    <x v="20"/>
    <x v="3"/>
    <x v="104"/>
    <n v="26"/>
    <n v="5"/>
    <n v="130"/>
    <s v="Cash"/>
    <s v="Online"/>
    <x v="12"/>
    <b v="1"/>
    <s v="Loyal"/>
    <x v="0"/>
  </r>
  <r>
    <s v="TXN_7915725"/>
    <x v="15"/>
    <x v="2"/>
    <x v="107"/>
    <n v="29"/>
    <n v="9"/>
    <n v="261"/>
    <s v="Credit Card"/>
    <s v="In-store"/>
    <x v="982"/>
    <b v="0"/>
    <s v="Active Client"/>
    <x v="0"/>
  </r>
  <r>
    <s v="TXN_2707271"/>
    <x v="11"/>
    <x v="7"/>
    <x v="145"/>
    <n v="38"/>
    <n v="1"/>
    <n v="38"/>
    <s v="Digital Wallet"/>
    <s v="In-store"/>
    <x v="729"/>
    <b v="0"/>
    <s v="Active Client"/>
    <x v="0"/>
  </r>
  <r>
    <s v="TXN_2365443"/>
    <x v="7"/>
    <x v="4"/>
    <x v="158"/>
    <n v="11"/>
    <n v="9"/>
    <n v="99"/>
    <s v="Digital Wallet"/>
    <s v="In-store"/>
    <x v="680"/>
    <b v="0"/>
    <s v="Active Client"/>
    <x v="0"/>
  </r>
  <r>
    <s v="TXN_8956524"/>
    <x v="5"/>
    <x v="6"/>
    <x v="142"/>
    <n v="27.5"/>
    <n v="9"/>
    <n v="247.5"/>
    <s v="Credit Card"/>
    <s v="Online"/>
    <x v="757"/>
    <b v="1"/>
    <s v="Loyal"/>
    <x v="1"/>
  </r>
  <r>
    <s v="TXN_1177301"/>
    <x v="0"/>
    <x v="0"/>
    <x v="117"/>
    <n v="33.5"/>
    <n v="6"/>
    <n v="201"/>
    <s v="Cash"/>
    <s v="Online"/>
    <x v="338"/>
    <b v="1"/>
    <s v="Loyal"/>
    <x v="0"/>
  </r>
  <r>
    <s v="TXN_2881650"/>
    <x v="1"/>
    <x v="7"/>
    <x v="89"/>
    <n v="32"/>
    <n v="3"/>
    <n v="96"/>
    <s v="Credit Card"/>
    <s v="Online"/>
    <x v="133"/>
    <b v="1"/>
    <s v="Active Client"/>
    <x v="1"/>
  </r>
  <r>
    <s v="TXN_1669980"/>
    <x v="18"/>
    <x v="7"/>
    <x v="86"/>
    <n v="33.5"/>
    <n v="4"/>
    <n v="134"/>
    <s v="Credit Card"/>
    <s v="Online"/>
    <x v="902"/>
    <b v="0"/>
    <s v="Loyal"/>
    <x v="0"/>
  </r>
  <r>
    <s v="TXN_4363368"/>
    <x v="15"/>
    <x v="7"/>
    <x v="168"/>
    <n v="17"/>
    <n v="4"/>
    <n v="68"/>
    <s v="Digital Wallet"/>
    <s v="Online"/>
    <x v="269"/>
    <b v="1"/>
    <s v="Active Client"/>
    <x v="0"/>
  </r>
  <r>
    <s v="TXN_5762331"/>
    <x v="22"/>
    <x v="6"/>
    <x v="49"/>
    <n v="24.5"/>
    <n v="5"/>
    <n v="122.5"/>
    <s v="Digital Wallet"/>
    <s v="Online"/>
    <x v="1046"/>
    <b v="0"/>
    <s v="Loyal"/>
    <x v="1"/>
  </r>
  <r>
    <s v="TXN_5880645"/>
    <x v="8"/>
    <x v="6"/>
    <x v="66"/>
    <n v="32"/>
    <n v="5"/>
    <n v="160"/>
    <s v="Digital Wallet"/>
    <s v="Online"/>
    <x v="981"/>
    <b v="1"/>
    <s v="Active Client"/>
    <x v="1"/>
  </r>
  <r>
    <s v="TXN_4880074"/>
    <x v="5"/>
    <x v="3"/>
    <x v="45"/>
    <n v="20"/>
    <n v="1"/>
    <n v="20"/>
    <s v="Credit Card"/>
    <s v="Online"/>
    <x v="666"/>
    <b v="1"/>
    <s v="Loyal"/>
    <x v="0"/>
  </r>
  <r>
    <s v="TXN_4202877"/>
    <x v="12"/>
    <x v="1"/>
    <x v="70"/>
    <n v="5"/>
    <n v="5"/>
    <n v="25"/>
    <s v="Digital Wallet"/>
    <s v="In-store"/>
    <x v="33"/>
    <b v="1"/>
    <s v="Active Client"/>
    <x v="1"/>
  </r>
  <r>
    <s v="TXN_7023913"/>
    <x v="3"/>
    <x v="5"/>
    <x v="191"/>
    <n v="6.5"/>
    <n v="6"/>
    <n v="39"/>
    <s v="Digital Wallet"/>
    <s v="Online"/>
    <x v="460"/>
    <b v="1"/>
    <s v="Loyal"/>
    <x v="1"/>
  </r>
  <r>
    <s v="TXN_7836176"/>
    <x v="1"/>
    <x v="3"/>
    <x v="17"/>
    <n v="41"/>
    <n v="5"/>
    <n v="205"/>
    <s v="Digital Wallet"/>
    <s v="In-store"/>
    <x v="620"/>
    <b v="1"/>
    <s v="Active Client"/>
    <x v="0"/>
  </r>
  <r>
    <s v="TXN_9491535"/>
    <x v="13"/>
    <x v="5"/>
    <x v="19"/>
    <n v="23"/>
    <n v="4"/>
    <n v="92"/>
    <s v="Credit Card"/>
    <s v="Online"/>
    <x v="908"/>
    <b v="1"/>
    <s v="Loyal"/>
    <x v="0"/>
  </r>
  <r>
    <s v="TXN_6484421"/>
    <x v="9"/>
    <x v="4"/>
    <x v="10"/>
    <n v="12.5"/>
    <n v="9"/>
    <n v="112.5"/>
    <s v="Digital Wallet"/>
    <s v="In-store"/>
    <x v="1078"/>
    <b v="0"/>
    <s v="Loyal"/>
    <x v="1"/>
  </r>
  <r>
    <s v="TXN_5762742"/>
    <x v="21"/>
    <x v="1"/>
    <x v="32"/>
    <n v="12.5"/>
    <n v="4"/>
    <n v="50"/>
    <s v="Cash"/>
    <s v="In-store"/>
    <x v="917"/>
    <b v="1"/>
    <s v="Active Client"/>
    <x v="1"/>
  </r>
  <r>
    <s v="TXN_2573095"/>
    <x v="2"/>
    <x v="7"/>
    <x v="89"/>
    <n v="32"/>
    <n v="4"/>
    <n v="128"/>
    <s v="Cash"/>
    <s v="In-store"/>
    <x v="1073"/>
    <b v="0"/>
    <s v="Active Client"/>
    <x v="1"/>
  </r>
  <r>
    <s v="TXN_4243879"/>
    <x v="4"/>
    <x v="6"/>
    <x v="43"/>
    <n v="14"/>
    <n v="10"/>
    <n v="140"/>
    <s v="Cash"/>
    <s v="In-store"/>
    <x v="944"/>
    <b v="1"/>
    <s v="Active Client"/>
    <x v="1"/>
  </r>
  <r>
    <s v="TXN_7236522"/>
    <x v="24"/>
    <x v="5"/>
    <x v="114"/>
    <n v="20"/>
    <n v="9"/>
    <n v="180"/>
    <s v="Digital Wallet"/>
    <s v="Online"/>
    <x v="622"/>
    <b v="0"/>
    <s v="Active Client"/>
    <x v="1"/>
  </r>
  <r>
    <s v="TXN_4491503"/>
    <x v="21"/>
    <x v="1"/>
    <x v="133"/>
    <n v="38"/>
    <n v="2"/>
    <n v="76"/>
    <s v="Digital Wallet"/>
    <s v="In-store"/>
    <x v="83"/>
    <b v="0"/>
    <s v="Active Client"/>
    <x v="0"/>
  </r>
  <r>
    <s v="TXN_7859035"/>
    <x v="12"/>
    <x v="6"/>
    <x v="67"/>
    <n v="33.5"/>
    <n v="7"/>
    <n v="234.5"/>
    <s v="Credit Card"/>
    <s v="Online"/>
    <x v="375"/>
    <b v="0"/>
    <s v="Active Client"/>
    <x v="0"/>
  </r>
  <r>
    <s v="TXN_8449990"/>
    <x v="18"/>
    <x v="2"/>
    <x v="23"/>
    <n v="33.5"/>
    <n v="3"/>
    <n v="100.5"/>
    <s v="Digital Wallet"/>
    <s v="In-store"/>
    <x v="468"/>
    <b v="1"/>
    <s v="Loyal"/>
    <x v="0"/>
  </r>
  <r>
    <s v="TXN_2458089"/>
    <x v="17"/>
    <x v="2"/>
    <x v="121"/>
    <n v="11"/>
    <n v="8"/>
    <n v="88"/>
    <s v="Credit Card"/>
    <s v="In-store"/>
    <x v="319"/>
    <b v="0"/>
    <s v="Active Client"/>
    <x v="0"/>
  </r>
  <r>
    <s v="TXN_4996657"/>
    <x v="18"/>
    <x v="4"/>
    <x v="10"/>
    <n v="12.5"/>
    <n v="6"/>
    <n v="75"/>
    <s v="Digital Wallet"/>
    <s v="Online"/>
    <x v="632"/>
    <b v="0"/>
    <s v="Loyal"/>
    <x v="1"/>
  </r>
  <r>
    <s v="TXN_2026129"/>
    <x v="23"/>
    <x v="7"/>
    <x v="131"/>
    <n v="21.5"/>
    <n v="2"/>
    <n v="43"/>
    <s v="Credit Card"/>
    <s v="In-store"/>
    <x v="159"/>
    <b v="0"/>
    <s v="Loyal"/>
    <x v="0"/>
  </r>
  <r>
    <s v="TXN_6598342"/>
    <x v="23"/>
    <x v="7"/>
    <x v="62"/>
    <n v="15.5"/>
    <n v="10"/>
    <n v="155"/>
    <s v="Cash"/>
    <s v="Online"/>
    <x v="896"/>
    <b v="1"/>
    <s v="Loyal"/>
    <x v="0"/>
  </r>
  <r>
    <s v="TXN_1694877"/>
    <x v="5"/>
    <x v="6"/>
    <x v="100"/>
    <n v="15.5"/>
    <n v="6"/>
    <n v="93"/>
    <s v="Digital Wallet"/>
    <s v="Online"/>
    <x v="148"/>
    <b v="1"/>
    <s v="Loyal"/>
    <x v="0"/>
  </r>
  <r>
    <s v="TXN_6710021"/>
    <x v="3"/>
    <x v="3"/>
    <x v="129"/>
    <n v="17"/>
    <n v="7"/>
    <n v="119"/>
    <s v="Credit Card"/>
    <s v="Online"/>
    <x v="891"/>
    <b v="1"/>
    <s v="Loyal"/>
    <x v="1"/>
  </r>
  <r>
    <s v="TXN_4270988"/>
    <x v="6"/>
    <x v="1"/>
    <x v="133"/>
    <n v="38"/>
    <n v="1"/>
    <n v="38"/>
    <s v="Cash"/>
    <s v="Online"/>
    <x v="643"/>
    <b v="1"/>
    <s v="Loyal"/>
    <x v="0"/>
  </r>
  <r>
    <s v="TXN_5835918"/>
    <x v="14"/>
    <x v="0"/>
    <x v="117"/>
    <n v="33.5"/>
    <n v="9"/>
    <n v="301.5"/>
    <s v="Digital Wallet"/>
    <s v="Online"/>
    <x v="848"/>
    <b v="1"/>
    <s v="Loyal"/>
    <x v="0"/>
  </r>
  <r>
    <s v="TXN_9608154"/>
    <x v="14"/>
    <x v="1"/>
    <x v="111"/>
    <n v="32"/>
    <n v="10"/>
    <n v="320"/>
    <s v="Credit Card"/>
    <s v="Online"/>
    <x v="1028"/>
    <b v="1"/>
    <s v="Loyal"/>
    <x v="0"/>
  </r>
  <r>
    <s v="TXN_6787154"/>
    <x v="8"/>
    <x v="2"/>
    <x v="58"/>
    <n v="6.5"/>
    <n v="7"/>
    <n v="45.5"/>
    <s v="Cash"/>
    <s v="Online"/>
    <x v="695"/>
    <b v="1"/>
    <s v="Active Client"/>
    <x v="0"/>
  </r>
  <r>
    <s v="TXN_7138836"/>
    <x v="14"/>
    <x v="6"/>
    <x v="67"/>
    <n v="33.5"/>
    <n v="4"/>
    <n v="134"/>
    <s v="Digital Wallet"/>
    <s v="Online"/>
    <x v="1002"/>
    <b v="0"/>
    <s v="Loyal"/>
    <x v="1"/>
  </r>
  <r>
    <s v="TXN_6568290"/>
    <x v="23"/>
    <x v="7"/>
    <x v="57"/>
    <n v="18.5"/>
    <n v="9"/>
    <n v="166.5"/>
    <s v="Cash"/>
    <s v="In-store"/>
    <x v="903"/>
    <b v="0"/>
    <s v="Loyal"/>
    <x v="0"/>
  </r>
  <r>
    <s v="TXN_6820010"/>
    <x v="4"/>
    <x v="1"/>
    <x v="122"/>
    <n v="36.5"/>
    <n v="1"/>
    <n v="36.5"/>
    <s v="Digital Wallet"/>
    <s v="Online"/>
    <x v="207"/>
    <b v="0"/>
    <s v="Active Client"/>
    <x v="1"/>
  </r>
  <r>
    <s v="TXN_3162108"/>
    <x v="9"/>
    <x v="4"/>
    <x v="48"/>
    <n v="9.5"/>
    <n v="3"/>
    <n v="28.5"/>
    <s v="Credit Card"/>
    <s v="In-store"/>
    <x v="994"/>
    <b v="1"/>
    <s v="Loyal"/>
    <x v="1"/>
  </r>
  <r>
    <s v="TXN_3262413"/>
    <x v="7"/>
    <x v="6"/>
    <x v="79"/>
    <n v="6.5"/>
    <n v="4"/>
    <n v="26"/>
    <s v="Cash"/>
    <s v="In-store"/>
    <x v="521"/>
    <b v="0"/>
    <s v="Active Client"/>
    <x v="0"/>
  </r>
  <r>
    <s v="TXN_6620511"/>
    <x v="7"/>
    <x v="3"/>
    <x v="30"/>
    <n v="38"/>
    <n v="3"/>
    <n v="114"/>
    <s v="Cash"/>
    <s v="In-store"/>
    <x v="678"/>
    <b v="0"/>
    <s v="Active Client"/>
    <x v="0"/>
  </r>
  <r>
    <s v="TXN_7066735"/>
    <x v="21"/>
    <x v="6"/>
    <x v="67"/>
    <n v="33.5"/>
    <n v="2"/>
    <n v="67"/>
    <s v="Cash"/>
    <s v="Online"/>
    <x v="504"/>
    <b v="0"/>
    <s v="Active Client"/>
    <x v="1"/>
  </r>
  <r>
    <s v="TXN_4068594"/>
    <x v="22"/>
    <x v="7"/>
    <x v="75"/>
    <n v="23"/>
    <n v="3"/>
    <n v="69"/>
    <s v="Cash"/>
    <s v="Online"/>
    <x v="196"/>
    <b v="1"/>
    <s v="Loyal"/>
    <x v="0"/>
  </r>
  <r>
    <s v="TXN_8920500"/>
    <x v="11"/>
    <x v="6"/>
    <x v="66"/>
    <n v="32"/>
    <n v="6"/>
    <n v="192"/>
    <s v="Credit Card"/>
    <s v="In-store"/>
    <x v="196"/>
    <b v="1"/>
    <s v="Active Client"/>
    <x v="0"/>
  </r>
  <r>
    <s v="TXN_3865439"/>
    <x v="18"/>
    <x v="1"/>
    <x v="81"/>
    <n v="15.5"/>
    <n v="8"/>
    <n v="124"/>
    <s v="Digital Wallet"/>
    <s v="In-store"/>
    <x v="564"/>
    <b v="0"/>
    <s v="Loyal"/>
    <x v="1"/>
  </r>
  <r>
    <s v="TXN_3918627"/>
    <x v="20"/>
    <x v="1"/>
    <x v="73"/>
    <n v="20"/>
    <n v="3"/>
    <n v="60"/>
    <s v="Cash"/>
    <s v="Online"/>
    <x v="81"/>
    <b v="1"/>
    <s v="Loyal"/>
    <x v="0"/>
  </r>
  <r>
    <s v="TXN_6501945"/>
    <x v="8"/>
    <x v="0"/>
    <x v="0"/>
    <n v="18.5"/>
    <n v="5"/>
    <n v="92.5"/>
    <s v="Digital Wallet"/>
    <s v="In-store"/>
    <x v="1079"/>
    <b v="0"/>
    <s v="Active Client"/>
    <x v="1"/>
  </r>
  <r>
    <s v="TXN_8784908"/>
    <x v="12"/>
    <x v="5"/>
    <x v="146"/>
    <n v="41"/>
    <n v="6"/>
    <n v="246"/>
    <s v="Cash"/>
    <s v="In-store"/>
    <x v="865"/>
    <b v="0"/>
    <s v="Active Client"/>
    <x v="0"/>
  </r>
  <r>
    <s v="TXN_3370472"/>
    <x v="18"/>
    <x v="3"/>
    <x v="47"/>
    <n v="39.5"/>
    <n v="9"/>
    <n v="355.5"/>
    <s v="Credit Card"/>
    <s v="In-store"/>
    <x v="985"/>
    <b v="0"/>
    <s v="Loyal"/>
    <x v="0"/>
  </r>
  <r>
    <s v="TXN_3992566"/>
    <x v="24"/>
    <x v="6"/>
    <x v="66"/>
    <n v="32"/>
    <n v="8"/>
    <n v="256"/>
    <s v="Cash"/>
    <s v="In-store"/>
    <x v="892"/>
    <b v="0"/>
    <s v="Active Client"/>
    <x v="0"/>
  </r>
  <r>
    <s v="TXN_8206691"/>
    <x v="23"/>
    <x v="5"/>
    <x v="191"/>
    <n v="6.5"/>
    <n v="2"/>
    <n v="13"/>
    <s v="Credit Card"/>
    <s v="Online"/>
    <x v="792"/>
    <b v="1"/>
    <s v="Loyal"/>
    <x v="0"/>
  </r>
  <r>
    <s v="TXN_6320451"/>
    <x v="3"/>
    <x v="3"/>
    <x v="30"/>
    <n v="38"/>
    <n v="9"/>
    <n v="342"/>
    <s v="Digital Wallet"/>
    <s v="In-store"/>
    <x v="521"/>
    <b v="0"/>
    <s v="Loyal"/>
    <x v="0"/>
  </r>
  <r>
    <s v="TXN_6478731"/>
    <x v="15"/>
    <x v="3"/>
    <x v="136"/>
    <n v="12.5"/>
    <n v="6"/>
    <n v="75"/>
    <s v="Digital Wallet"/>
    <s v="Online"/>
    <x v="455"/>
    <b v="0"/>
    <s v="Active Client"/>
    <x v="0"/>
  </r>
  <r>
    <s v="TXN_5811160"/>
    <x v="0"/>
    <x v="3"/>
    <x v="83"/>
    <n v="29"/>
    <n v="8"/>
    <n v="232"/>
    <s v="Credit Card"/>
    <s v="Online"/>
    <x v="691"/>
    <b v="1"/>
    <s v="Loyal"/>
    <x v="0"/>
  </r>
  <r>
    <s v="TXN_7206264"/>
    <x v="11"/>
    <x v="7"/>
    <x v="31"/>
    <n v="26"/>
    <n v="7"/>
    <n v="182"/>
    <s v="Cash"/>
    <s v="In-store"/>
    <x v="571"/>
    <b v="1"/>
    <s v="Active Client"/>
    <x v="0"/>
  </r>
  <r>
    <s v="TXN_2277445"/>
    <x v="11"/>
    <x v="1"/>
    <x v="108"/>
    <n v="39.5"/>
    <n v="3"/>
    <n v="118.5"/>
    <s v="Digital Wallet"/>
    <s v="Online"/>
    <x v="584"/>
    <b v="1"/>
    <s v="Active Client"/>
    <x v="1"/>
  </r>
  <r>
    <s v="TXN_4126711"/>
    <x v="15"/>
    <x v="2"/>
    <x v="23"/>
    <n v="33.5"/>
    <n v="9"/>
    <n v="301.5"/>
    <s v="Digital Wallet"/>
    <s v="In-store"/>
    <x v="448"/>
    <b v="1"/>
    <s v="Active Client"/>
    <x v="1"/>
  </r>
  <r>
    <s v="TXN_2663819"/>
    <x v="9"/>
    <x v="4"/>
    <x v="112"/>
    <n v="23"/>
    <n v="10"/>
    <n v="230"/>
    <s v="Credit Card"/>
    <s v="In-store"/>
    <x v="884"/>
    <b v="1"/>
    <s v="Loyal"/>
    <x v="1"/>
  </r>
  <r>
    <s v="TXN_8165820"/>
    <x v="24"/>
    <x v="1"/>
    <x v="34"/>
    <n v="27.5"/>
    <n v="5"/>
    <n v="137.5"/>
    <s v="Cash"/>
    <s v="In-store"/>
    <x v="21"/>
    <b v="0"/>
    <s v="Active Client"/>
    <x v="0"/>
  </r>
  <r>
    <s v="TXN_3026219"/>
    <x v="3"/>
    <x v="5"/>
    <x v="162"/>
    <n v="30.5"/>
    <n v="4"/>
    <n v="122"/>
    <s v="Credit Card"/>
    <s v="In-store"/>
    <x v="446"/>
    <b v="0"/>
    <s v="Loyal"/>
    <x v="0"/>
  </r>
  <r>
    <s v="TXN_1709795"/>
    <x v="19"/>
    <x v="2"/>
    <x v="2"/>
    <n v="8"/>
    <n v="5"/>
    <n v="40"/>
    <s v="Cash"/>
    <s v="Online"/>
    <x v="122"/>
    <b v="1"/>
    <s v="Loyal"/>
    <x v="0"/>
  </r>
  <r>
    <s v="TXN_8053690"/>
    <x v="20"/>
    <x v="6"/>
    <x v="79"/>
    <n v="6.5"/>
    <n v="2"/>
    <n v="13"/>
    <s v="Digital Wallet"/>
    <s v="In-store"/>
    <x v="994"/>
    <b v="0"/>
    <s v="Loyal"/>
    <x v="1"/>
  </r>
  <r>
    <s v="TXN_5011602"/>
    <x v="14"/>
    <x v="7"/>
    <x v="86"/>
    <n v="33.5"/>
    <n v="1"/>
    <n v="33.5"/>
    <s v="Digital Wallet"/>
    <s v="In-store"/>
    <x v="1045"/>
    <b v="0"/>
    <s v="Loyal"/>
    <x v="1"/>
  </r>
  <r>
    <s v="TXN_7539151"/>
    <x v="11"/>
    <x v="1"/>
    <x v="34"/>
    <n v="27.5"/>
    <n v="7"/>
    <n v="192.5"/>
    <s v="Cash"/>
    <s v="In-store"/>
    <x v="869"/>
    <b v="0"/>
    <s v="Active Client"/>
    <x v="0"/>
  </r>
  <r>
    <s v="TXN_7081940"/>
    <x v="24"/>
    <x v="1"/>
    <x v="1"/>
    <n v="29"/>
    <n v="5"/>
    <n v="145"/>
    <s v="Digital Wallet"/>
    <s v="In-store"/>
    <x v="275"/>
    <b v="0"/>
    <s v="Active Client"/>
    <x v="0"/>
  </r>
  <r>
    <s v="TXN_1935654"/>
    <x v="11"/>
    <x v="7"/>
    <x v="31"/>
    <n v="26"/>
    <n v="7"/>
    <n v="182"/>
    <s v="Credit Card"/>
    <s v="In-store"/>
    <x v="369"/>
    <b v="1"/>
    <s v="Active Client"/>
    <x v="0"/>
  </r>
  <r>
    <s v="TXN_2587368"/>
    <x v="20"/>
    <x v="7"/>
    <x v="153"/>
    <n v="29"/>
    <n v="1"/>
    <n v="29"/>
    <s v="Credit Card"/>
    <s v="Online"/>
    <x v="784"/>
    <b v="1"/>
    <s v="Loyal"/>
    <x v="0"/>
  </r>
  <r>
    <s v="TXN_1237218"/>
    <x v="21"/>
    <x v="5"/>
    <x v="161"/>
    <n v="26"/>
    <n v="3"/>
    <n v="78"/>
    <s v="Cash"/>
    <s v="In-store"/>
    <x v="964"/>
    <b v="1"/>
    <s v="Active Client"/>
    <x v="0"/>
  </r>
  <r>
    <s v="TXN_5401881"/>
    <x v="1"/>
    <x v="6"/>
    <x v="119"/>
    <n v="18.5"/>
    <n v="4"/>
    <n v="74"/>
    <s v="Cash"/>
    <s v="In-store"/>
    <x v="291"/>
    <b v="0"/>
    <s v="Active Client"/>
    <x v="0"/>
  </r>
  <r>
    <s v="TXN_3756526"/>
    <x v="9"/>
    <x v="2"/>
    <x v="175"/>
    <n v="20"/>
    <n v="9"/>
    <n v="180"/>
    <s v="Credit Card"/>
    <s v="In-store"/>
    <x v="71"/>
    <b v="0"/>
    <s v="Loyal"/>
    <x v="1"/>
  </r>
  <r>
    <s v="TXN_7415381"/>
    <x v="11"/>
    <x v="0"/>
    <x v="24"/>
    <n v="36.5"/>
    <n v="1"/>
    <n v="36.5"/>
    <s v="Cash"/>
    <s v="In-store"/>
    <x v="514"/>
    <b v="0"/>
    <s v="Active Client"/>
    <x v="0"/>
  </r>
  <r>
    <s v="TXN_6323263"/>
    <x v="1"/>
    <x v="1"/>
    <x v="120"/>
    <n v="23"/>
    <n v="10"/>
    <n v="230"/>
    <s v="Cash"/>
    <s v="In-store"/>
    <x v="327"/>
    <b v="0"/>
    <s v="Active Client"/>
    <x v="1"/>
  </r>
  <r>
    <s v="TXN_7301327"/>
    <x v="6"/>
    <x v="3"/>
    <x v="45"/>
    <n v="20"/>
    <n v="6"/>
    <n v="120"/>
    <s v="Credit Card"/>
    <s v="In-store"/>
    <x v="1057"/>
    <b v="1"/>
    <s v="Loyal"/>
    <x v="0"/>
  </r>
  <r>
    <s v="TXN_8977030"/>
    <x v="0"/>
    <x v="6"/>
    <x v="99"/>
    <n v="21.5"/>
    <n v="5"/>
    <n v="107.5"/>
    <s v="Cash"/>
    <s v="Online"/>
    <x v="381"/>
    <b v="1"/>
    <s v="Loyal"/>
    <x v="0"/>
  </r>
  <r>
    <s v="TXN_1586094"/>
    <x v="22"/>
    <x v="7"/>
    <x v="131"/>
    <n v="21.5"/>
    <n v="6"/>
    <n v="129"/>
    <s v="Digital Wallet"/>
    <s v="Online"/>
    <x v="900"/>
    <b v="0"/>
    <s v="Loyal"/>
    <x v="0"/>
  </r>
  <r>
    <s v="TXN_7662986"/>
    <x v="18"/>
    <x v="5"/>
    <x v="95"/>
    <n v="29"/>
    <n v="10"/>
    <n v="290"/>
    <s v="Digital Wallet"/>
    <s v="In-store"/>
    <x v="204"/>
    <b v="1"/>
    <s v="Loyal"/>
    <x v="1"/>
  </r>
  <r>
    <s v="TXN_6891125"/>
    <x v="24"/>
    <x v="5"/>
    <x v="63"/>
    <n v="15.5"/>
    <n v="9"/>
    <n v="139.5"/>
    <s v="Digital Wallet"/>
    <s v="In-store"/>
    <x v="1021"/>
    <b v="0"/>
    <s v="Active Client"/>
    <x v="0"/>
  </r>
  <r>
    <s v="TXN_9643751"/>
    <x v="9"/>
    <x v="4"/>
    <x v="53"/>
    <n v="33.5"/>
    <n v="8"/>
    <n v="268"/>
    <s v="Credit Card"/>
    <s v="In-store"/>
    <x v="1073"/>
    <b v="1"/>
    <s v="Loyal"/>
    <x v="1"/>
  </r>
  <r>
    <s v="TXN_3393629"/>
    <x v="23"/>
    <x v="4"/>
    <x v="48"/>
    <n v="9.5"/>
    <n v="3"/>
    <n v="28.5"/>
    <s v="Digital Wallet"/>
    <s v="In-store"/>
    <x v="846"/>
    <b v="1"/>
    <s v="Loyal"/>
    <x v="1"/>
  </r>
  <r>
    <s v="TXN_1564062"/>
    <x v="12"/>
    <x v="7"/>
    <x v="31"/>
    <n v="26"/>
    <n v="5"/>
    <n v="130"/>
    <s v="Cash"/>
    <s v="Online"/>
    <x v="827"/>
    <b v="1"/>
    <s v="Active Client"/>
    <x v="0"/>
  </r>
  <r>
    <s v="TXN_4318867"/>
    <x v="0"/>
    <x v="7"/>
    <x v="89"/>
    <n v="32"/>
    <n v="1"/>
    <n v="32"/>
    <s v="Digital Wallet"/>
    <s v="In-store"/>
    <x v="442"/>
    <b v="1"/>
    <s v="Loyal"/>
    <x v="1"/>
  </r>
  <r>
    <s v="TXN_7740400"/>
    <x v="3"/>
    <x v="4"/>
    <x v="178"/>
    <n v="35"/>
    <n v="7"/>
    <n v="245"/>
    <s v="Credit Card"/>
    <s v="In-store"/>
    <x v="620"/>
    <b v="1"/>
    <s v="Loyal"/>
    <x v="0"/>
  </r>
  <r>
    <s v="TXN_2491068"/>
    <x v="0"/>
    <x v="2"/>
    <x v="132"/>
    <n v="14"/>
    <n v="5"/>
    <n v="70"/>
    <s v="Cash"/>
    <s v="In-store"/>
    <x v="72"/>
    <b v="0"/>
    <s v="Loyal"/>
    <x v="0"/>
  </r>
  <r>
    <s v="TXN_6287445"/>
    <x v="4"/>
    <x v="2"/>
    <x v="96"/>
    <n v="41"/>
    <n v="4"/>
    <n v="164"/>
    <s v="Cash"/>
    <s v="Online"/>
    <x v="162"/>
    <b v="0"/>
    <s v="Active Client"/>
    <x v="1"/>
  </r>
  <r>
    <s v="TXN_8799969"/>
    <x v="13"/>
    <x v="7"/>
    <x v="168"/>
    <n v="17"/>
    <n v="10"/>
    <n v="170"/>
    <s v="Cash"/>
    <s v="Online"/>
    <x v="76"/>
    <b v="0"/>
    <s v="Loyal"/>
    <x v="0"/>
  </r>
  <r>
    <s v="TXN_1372376"/>
    <x v="24"/>
    <x v="5"/>
    <x v="146"/>
    <n v="41"/>
    <n v="3"/>
    <n v="123"/>
    <s v="Cash"/>
    <s v="In-store"/>
    <x v="850"/>
    <b v="1"/>
    <s v="Active Client"/>
    <x v="0"/>
  </r>
  <r>
    <s v="TXN_4671284"/>
    <x v="8"/>
    <x v="7"/>
    <x v="76"/>
    <n v="12.5"/>
    <n v="9"/>
    <n v="112.5"/>
    <s v="Cash"/>
    <s v="In-store"/>
    <x v="983"/>
    <b v="0"/>
    <s v="Active Client"/>
    <x v="0"/>
  </r>
  <r>
    <s v="TXN_1662299"/>
    <x v="13"/>
    <x v="6"/>
    <x v="157"/>
    <n v="9.5"/>
    <n v="7"/>
    <n v="66.5"/>
    <s v="Digital Wallet"/>
    <s v="Online"/>
    <x v="1048"/>
    <b v="1"/>
    <s v="Loyal"/>
    <x v="0"/>
  </r>
  <r>
    <s v="TXN_4034624"/>
    <x v="0"/>
    <x v="0"/>
    <x v="165"/>
    <n v="32"/>
    <n v="4"/>
    <n v="128"/>
    <s v="Cash"/>
    <s v="Online"/>
    <x v="1071"/>
    <b v="0"/>
    <s v="Loyal"/>
    <x v="1"/>
  </r>
  <r>
    <s v="TXN_4856537"/>
    <x v="7"/>
    <x v="2"/>
    <x v="2"/>
    <n v="8"/>
    <n v="1"/>
    <n v="8"/>
    <s v="Cash"/>
    <s v="In-store"/>
    <x v="741"/>
    <b v="1"/>
    <s v="Active Client"/>
    <x v="0"/>
  </r>
  <r>
    <s v="TXN_2409789"/>
    <x v="11"/>
    <x v="6"/>
    <x v="149"/>
    <n v="20"/>
    <n v="6"/>
    <n v="120"/>
    <s v="Credit Card"/>
    <s v="In-store"/>
    <x v="532"/>
    <b v="1"/>
    <s v="Active Client"/>
    <x v="0"/>
  </r>
  <r>
    <s v="TXN_2219980"/>
    <x v="5"/>
    <x v="0"/>
    <x v="37"/>
    <n v="24.5"/>
    <n v="5"/>
    <n v="122.5"/>
    <s v="Digital Wallet"/>
    <s v="In-store"/>
    <x v="463"/>
    <b v="0"/>
    <s v="Loyal"/>
    <x v="0"/>
  </r>
  <r>
    <s v="TXN_7783487"/>
    <x v="6"/>
    <x v="4"/>
    <x v="112"/>
    <n v="23"/>
    <n v="9"/>
    <n v="207"/>
    <s v="Credit Card"/>
    <s v="Online"/>
    <x v="178"/>
    <b v="0"/>
    <s v="Loyal"/>
    <x v="0"/>
  </r>
  <r>
    <s v="TXN_3845165"/>
    <x v="21"/>
    <x v="7"/>
    <x v="26"/>
    <n v="27.5"/>
    <n v="10"/>
    <n v="275"/>
    <s v="Cash"/>
    <s v="Online"/>
    <x v="964"/>
    <b v="1"/>
    <s v="Active Client"/>
    <x v="0"/>
  </r>
  <r>
    <s v="TXN_2997948"/>
    <x v="15"/>
    <x v="6"/>
    <x v="25"/>
    <n v="36.5"/>
    <n v="4"/>
    <n v="146"/>
    <s v="Cash"/>
    <s v="In-store"/>
    <x v="208"/>
    <b v="0"/>
    <s v="Active Client"/>
    <x v="0"/>
  </r>
  <r>
    <s v="TXN_3731020"/>
    <x v="10"/>
    <x v="1"/>
    <x v="81"/>
    <n v="15.5"/>
    <n v="5"/>
    <n v="77.5"/>
    <s v="Digital Wallet"/>
    <s v="In-store"/>
    <x v="217"/>
    <b v="1"/>
    <s v="Active Client"/>
    <x v="1"/>
  </r>
  <r>
    <s v="TXN_3940160"/>
    <x v="6"/>
    <x v="0"/>
    <x v="125"/>
    <n v="15.5"/>
    <n v="8"/>
    <n v="124"/>
    <s v="Cash"/>
    <s v="Online"/>
    <x v="232"/>
    <b v="1"/>
    <s v="Loyal"/>
    <x v="0"/>
  </r>
  <r>
    <s v="TXN_6494793"/>
    <x v="20"/>
    <x v="7"/>
    <x v="35"/>
    <n v="36.5"/>
    <n v="7"/>
    <n v="255.5"/>
    <s v="Digital Wallet"/>
    <s v="Online"/>
    <x v="898"/>
    <b v="0"/>
    <s v="Loyal"/>
    <x v="1"/>
  </r>
  <r>
    <s v="TXN_7889556"/>
    <x v="16"/>
    <x v="5"/>
    <x v="106"/>
    <n v="11"/>
    <n v="5"/>
    <n v="55"/>
    <s v="Credit Card"/>
    <s v="Online"/>
    <x v="109"/>
    <b v="1"/>
    <s v="Loyal"/>
    <x v="1"/>
  </r>
  <r>
    <s v="TXN_9026058"/>
    <x v="20"/>
    <x v="4"/>
    <x v="60"/>
    <n v="17"/>
    <n v="8"/>
    <n v="136"/>
    <s v="Digital Wallet"/>
    <s v="In-store"/>
    <x v="566"/>
    <b v="1"/>
    <s v="Loyal"/>
    <x v="0"/>
  </r>
  <r>
    <s v="TXN_9377315"/>
    <x v="23"/>
    <x v="3"/>
    <x v="47"/>
    <n v="39.5"/>
    <n v="10"/>
    <n v="395"/>
    <s v="Credit Card"/>
    <s v="In-store"/>
    <x v="1080"/>
    <b v="0"/>
    <s v="Loyal"/>
    <x v="0"/>
  </r>
  <r>
    <s v="TXN_8015772"/>
    <x v="2"/>
    <x v="0"/>
    <x v="27"/>
    <n v="20"/>
    <n v="2"/>
    <n v="40"/>
    <s v="Cash"/>
    <s v="In-store"/>
    <x v="571"/>
    <b v="0"/>
    <s v="Active Client"/>
    <x v="0"/>
  </r>
  <r>
    <s v="TXN_7829243"/>
    <x v="12"/>
    <x v="0"/>
    <x v="3"/>
    <n v="12.5"/>
    <n v="9"/>
    <n v="112.5"/>
    <s v="Cash"/>
    <s v="In-store"/>
    <x v="209"/>
    <b v="1"/>
    <s v="Active Client"/>
    <x v="0"/>
  </r>
  <r>
    <s v="TXN_2569890"/>
    <x v="1"/>
    <x v="5"/>
    <x v="19"/>
    <n v="23"/>
    <n v="8"/>
    <n v="184"/>
    <s v="Digital Wallet"/>
    <s v="Online"/>
    <x v="763"/>
    <b v="0"/>
    <s v="Active Client"/>
    <x v="0"/>
  </r>
  <r>
    <s v="TXN_6970370"/>
    <x v="22"/>
    <x v="0"/>
    <x v="125"/>
    <n v="15.5"/>
    <n v="9"/>
    <n v="139.5"/>
    <s v="Credit Card"/>
    <s v="Online"/>
    <x v="833"/>
    <b v="0"/>
    <s v="Loyal"/>
    <x v="0"/>
  </r>
  <r>
    <s v="TXN_2543221"/>
    <x v="18"/>
    <x v="1"/>
    <x v="34"/>
    <n v="27.5"/>
    <n v="5"/>
    <n v="137.5"/>
    <s v="Credit Card"/>
    <s v="In-store"/>
    <x v="364"/>
    <b v="1"/>
    <s v="Loyal"/>
    <x v="0"/>
  </r>
  <r>
    <s v="TXN_2749140"/>
    <x v="10"/>
    <x v="2"/>
    <x v="7"/>
    <n v="21.5"/>
    <n v="1"/>
    <n v="21.5"/>
    <s v="Digital Wallet"/>
    <s v="In-store"/>
    <x v="878"/>
    <b v="0"/>
    <s v="Active Client"/>
    <x v="1"/>
  </r>
  <r>
    <s v="TXN_2485793"/>
    <x v="11"/>
    <x v="6"/>
    <x v="22"/>
    <n v="41"/>
    <n v="2"/>
    <n v="82"/>
    <s v="Cash"/>
    <s v="In-store"/>
    <x v="294"/>
    <b v="1"/>
    <s v="Active Client"/>
    <x v="0"/>
  </r>
  <r>
    <s v="TXN_7534544"/>
    <x v="24"/>
    <x v="2"/>
    <x v="175"/>
    <n v="20"/>
    <n v="1"/>
    <n v="20"/>
    <s v="Digital Wallet"/>
    <s v="Online"/>
    <x v="768"/>
    <b v="0"/>
    <s v="Active Client"/>
    <x v="1"/>
  </r>
  <r>
    <s v="TXN_3816125"/>
    <x v="6"/>
    <x v="0"/>
    <x v="27"/>
    <n v="20"/>
    <n v="3"/>
    <n v="60"/>
    <s v="Cash"/>
    <s v="In-store"/>
    <x v="926"/>
    <b v="0"/>
    <s v="Loyal"/>
    <x v="0"/>
  </r>
  <r>
    <s v="TXN_6467014"/>
    <x v="3"/>
    <x v="1"/>
    <x v="97"/>
    <n v="6.5"/>
    <n v="9"/>
    <n v="58.5"/>
    <s v="Credit Card"/>
    <s v="Online"/>
    <x v="185"/>
    <b v="1"/>
    <s v="Loyal"/>
    <x v="1"/>
  </r>
  <r>
    <s v="TXN_8031867"/>
    <x v="21"/>
    <x v="1"/>
    <x v="73"/>
    <n v="20"/>
    <n v="1"/>
    <n v="20"/>
    <s v="Digital Wallet"/>
    <s v="In-store"/>
    <x v="696"/>
    <b v="1"/>
    <s v="Active Client"/>
    <x v="0"/>
  </r>
  <r>
    <s v="TXN_5216018"/>
    <x v="9"/>
    <x v="3"/>
    <x v="17"/>
    <n v="41"/>
    <n v="1"/>
    <n v="41"/>
    <s v="Cash"/>
    <s v="In-store"/>
    <x v="360"/>
    <b v="0"/>
    <s v="Loyal"/>
    <x v="0"/>
  </r>
  <r>
    <s v="TXN_8896457"/>
    <x v="11"/>
    <x v="6"/>
    <x v="137"/>
    <n v="39.5"/>
    <n v="5"/>
    <n v="197.5"/>
    <s v="Digital Wallet"/>
    <s v="In-store"/>
    <x v="1081"/>
    <b v="1"/>
    <s v="Active Client"/>
    <x v="1"/>
  </r>
  <r>
    <s v="TXN_8199497"/>
    <x v="16"/>
    <x v="3"/>
    <x v="127"/>
    <n v="33.5"/>
    <n v="4"/>
    <n v="134"/>
    <s v="Cash"/>
    <s v="In-store"/>
    <x v="229"/>
    <b v="0"/>
    <s v="Loyal"/>
    <x v="0"/>
  </r>
  <r>
    <s v="TXN_3608682"/>
    <x v="22"/>
    <x v="7"/>
    <x v="94"/>
    <n v="6.5"/>
    <n v="1"/>
    <n v="6.5"/>
    <s v="Cash"/>
    <s v="In-store"/>
    <x v="1082"/>
    <b v="1"/>
    <s v="Loyal"/>
    <x v="0"/>
  </r>
  <r>
    <s v="TXN_3231808"/>
    <x v="1"/>
    <x v="2"/>
    <x v="71"/>
    <n v="30.5"/>
    <n v="9"/>
    <n v="274.5"/>
    <s v="Digital Wallet"/>
    <s v="In-store"/>
    <x v="296"/>
    <b v="1"/>
    <s v="Active Client"/>
    <x v="0"/>
  </r>
  <r>
    <s v="TXN_9404072"/>
    <x v="21"/>
    <x v="5"/>
    <x v="109"/>
    <n v="12.5"/>
    <n v="4"/>
    <n v="50"/>
    <s v="Credit Card"/>
    <s v="Online"/>
    <x v="1012"/>
    <b v="0"/>
    <s v="Active Client"/>
    <x v="0"/>
  </r>
  <r>
    <s v="TXN_3205425"/>
    <x v="7"/>
    <x v="0"/>
    <x v="38"/>
    <n v="21.5"/>
    <n v="5"/>
    <n v="107.5"/>
    <s v="Credit Card"/>
    <s v="Online"/>
    <x v="148"/>
    <b v="1"/>
    <s v="Active Client"/>
    <x v="0"/>
  </r>
  <r>
    <s v="TXN_9621491"/>
    <x v="17"/>
    <x v="5"/>
    <x v="44"/>
    <n v="35"/>
    <n v="3"/>
    <n v="105"/>
    <s v="Cash"/>
    <s v="Online"/>
    <x v="145"/>
    <b v="0"/>
    <s v="Active Client"/>
    <x v="1"/>
  </r>
  <r>
    <s v="TXN_6765122"/>
    <x v="21"/>
    <x v="3"/>
    <x v="136"/>
    <n v="12.5"/>
    <n v="4"/>
    <n v="50"/>
    <s v="Credit Card"/>
    <s v="In-store"/>
    <x v="444"/>
    <b v="0"/>
    <s v="Active Client"/>
    <x v="1"/>
  </r>
  <r>
    <s v="TXN_1305845"/>
    <x v="20"/>
    <x v="6"/>
    <x v="79"/>
    <n v="6.5"/>
    <n v="6"/>
    <n v="39"/>
    <s v="Digital Wallet"/>
    <s v="Online"/>
    <x v="1083"/>
    <b v="1"/>
    <s v="Loyal"/>
    <x v="0"/>
  </r>
  <r>
    <s v="TXN_2991837"/>
    <x v="1"/>
    <x v="6"/>
    <x v="100"/>
    <n v="15.5"/>
    <n v="7"/>
    <n v="108.5"/>
    <s v="Cash"/>
    <s v="In-store"/>
    <x v="83"/>
    <b v="1"/>
    <s v="Active Client"/>
    <x v="0"/>
  </r>
  <r>
    <s v="TXN_4644013"/>
    <x v="8"/>
    <x v="0"/>
    <x v="125"/>
    <n v="15.5"/>
    <n v="4"/>
    <n v="62"/>
    <s v="Credit Card"/>
    <s v="In-store"/>
    <x v="510"/>
    <b v="0"/>
    <s v="Active Client"/>
    <x v="0"/>
  </r>
  <r>
    <s v="TXN_5523804"/>
    <x v="0"/>
    <x v="5"/>
    <x v="84"/>
    <n v="33.5"/>
    <n v="6"/>
    <n v="201"/>
    <s v="Cash"/>
    <s v="In-store"/>
    <x v="140"/>
    <b v="1"/>
    <s v="Loyal"/>
    <x v="1"/>
  </r>
  <r>
    <s v="TXN_2197774"/>
    <x v="13"/>
    <x v="4"/>
    <x v="53"/>
    <n v="33.5"/>
    <n v="5"/>
    <n v="167.5"/>
    <s v="Credit Card"/>
    <s v="Online"/>
    <x v="213"/>
    <b v="0"/>
    <s v="Loyal"/>
    <x v="0"/>
  </r>
  <r>
    <s v="TXN_8140334"/>
    <x v="7"/>
    <x v="3"/>
    <x v="47"/>
    <n v="39.5"/>
    <n v="3"/>
    <n v="118.5"/>
    <s v="Digital Wallet"/>
    <s v="Online"/>
    <x v="919"/>
    <b v="1"/>
    <s v="Active Client"/>
    <x v="1"/>
  </r>
  <r>
    <s v="TXN_9271260"/>
    <x v="5"/>
    <x v="6"/>
    <x v="100"/>
    <n v="15.5"/>
    <n v="7"/>
    <n v="108.5"/>
    <s v="Digital Wallet"/>
    <s v="Online"/>
    <x v="203"/>
    <b v="0"/>
    <s v="Loyal"/>
    <x v="0"/>
  </r>
  <r>
    <s v="TXN_3856063"/>
    <x v="16"/>
    <x v="4"/>
    <x v="15"/>
    <n v="24.5"/>
    <n v="5"/>
    <n v="122.5"/>
    <s v="Digital Wallet"/>
    <s v="In-store"/>
    <x v="663"/>
    <b v="1"/>
    <s v="Loyal"/>
    <x v="1"/>
  </r>
  <r>
    <s v="TXN_3816500"/>
    <x v="7"/>
    <x v="4"/>
    <x v="64"/>
    <n v="8"/>
    <n v="8"/>
    <n v="64"/>
    <s v="Digital Wallet"/>
    <s v="Online"/>
    <x v="1005"/>
    <b v="1"/>
    <s v="Active Client"/>
    <x v="0"/>
  </r>
  <r>
    <s v="TXN_2510100"/>
    <x v="1"/>
    <x v="4"/>
    <x v="53"/>
    <n v="33.5"/>
    <n v="1"/>
    <n v="33.5"/>
    <s v="Cash"/>
    <s v="Online"/>
    <x v="724"/>
    <b v="1"/>
    <s v="Active Client"/>
    <x v="1"/>
  </r>
  <r>
    <s v="TXN_4356714"/>
    <x v="2"/>
    <x v="7"/>
    <x v="76"/>
    <n v="12.5"/>
    <n v="8"/>
    <n v="100"/>
    <s v="Cash"/>
    <s v="Online"/>
    <x v="202"/>
    <b v="1"/>
    <s v="Active Client"/>
    <x v="0"/>
  </r>
  <r>
    <s v="TXN_2017094"/>
    <x v="14"/>
    <x v="0"/>
    <x v="6"/>
    <n v="29"/>
    <n v="7"/>
    <n v="203"/>
    <s v="Cash"/>
    <s v="In-store"/>
    <x v="1040"/>
    <b v="0"/>
    <s v="Loyal"/>
    <x v="1"/>
  </r>
  <r>
    <s v="TXN_3521280"/>
    <x v="12"/>
    <x v="6"/>
    <x v="142"/>
    <n v="27.5"/>
    <n v="9"/>
    <n v="247.5"/>
    <s v="Digital Wallet"/>
    <s v="Online"/>
    <x v="190"/>
    <b v="1"/>
    <s v="Active Client"/>
    <x v="1"/>
  </r>
  <r>
    <s v="TXN_9554941"/>
    <x v="15"/>
    <x v="0"/>
    <x v="93"/>
    <n v="23"/>
    <n v="6"/>
    <n v="138"/>
    <s v="Digital Wallet"/>
    <s v="Online"/>
    <x v="675"/>
    <b v="1"/>
    <s v="Active Client"/>
    <x v="1"/>
  </r>
  <r>
    <s v="TXN_4404066"/>
    <x v="3"/>
    <x v="1"/>
    <x v="120"/>
    <n v="23"/>
    <n v="2"/>
    <n v="46"/>
    <s v="Credit Card"/>
    <s v="Online"/>
    <x v="920"/>
    <b v="1"/>
    <s v="Loyal"/>
    <x v="0"/>
  </r>
  <r>
    <s v="TXN_2209308"/>
    <x v="15"/>
    <x v="5"/>
    <x v="95"/>
    <n v="29"/>
    <n v="9"/>
    <n v="261"/>
    <s v="Cash"/>
    <s v="Online"/>
    <x v="548"/>
    <b v="1"/>
    <s v="Active Client"/>
    <x v="0"/>
  </r>
  <r>
    <s v="TXN_9489720"/>
    <x v="2"/>
    <x v="1"/>
    <x v="174"/>
    <n v="14"/>
    <n v="2"/>
    <n v="28"/>
    <s v="Digital Wallet"/>
    <s v="Online"/>
    <x v="92"/>
    <b v="1"/>
    <s v="Active Client"/>
    <x v="1"/>
  </r>
  <r>
    <s v="TXN_8144925"/>
    <x v="15"/>
    <x v="4"/>
    <x v="60"/>
    <n v="17"/>
    <n v="10"/>
    <n v="170"/>
    <s v="Cash"/>
    <s v="Online"/>
    <x v="154"/>
    <b v="1"/>
    <s v="Active Client"/>
    <x v="0"/>
  </r>
  <r>
    <s v="TXN_4064394"/>
    <x v="13"/>
    <x v="5"/>
    <x v="87"/>
    <n v="38"/>
    <n v="8"/>
    <n v="304"/>
    <s v="Credit Card"/>
    <s v="In-store"/>
    <x v="500"/>
    <b v="1"/>
    <s v="Loyal"/>
    <x v="0"/>
  </r>
  <r>
    <s v="TXN_7888046"/>
    <x v="22"/>
    <x v="1"/>
    <x v="122"/>
    <n v="36.5"/>
    <n v="3"/>
    <n v="109.5"/>
    <s v="Digital Wallet"/>
    <s v="In-store"/>
    <x v="192"/>
    <b v="0"/>
    <s v="Loyal"/>
    <x v="1"/>
  </r>
  <r>
    <s v="TXN_4506615"/>
    <x v="21"/>
    <x v="2"/>
    <x v="7"/>
    <n v="21.5"/>
    <n v="3"/>
    <n v="64.5"/>
    <s v="Credit Card"/>
    <s v="In-store"/>
    <x v="399"/>
    <b v="0"/>
    <s v="Active Client"/>
    <x v="1"/>
  </r>
  <r>
    <s v="TXN_7239667"/>
    <x v="4"/>
    <x v="0"/>
    <x v="54"/>
    <n v="27.5"/>
    <n v="10"/>
    <n v="275"/>
    <s v="Cash"/>
    <s v="In-store"/>
    <x v="204"/>
    <b v="0"/>
    <s v="Active Client"/>
    <x v="1"/>
  </r>
  <r>
    <s v="TXN_4299995"/>
    <x v="1"/>
    <x v="3"/>
    <x v="59"/>
    <n v="11"/>
    <n v="8"/>
    <n v="88"/>
    <s v="Credit Card"/>
    <s v="In-store"/>
    <x v="77"/>
    <b v="1"/>
    <s v="Active Client"/>
    <x v="0"/>
  </r>
  <r>
    <s v="TXN_7107517"/>
    <x v="17"/>
    <x v="2"/>
    <x v="7"/>
    <n v="21.5"/>
    <n v="9"/>
    <n v="193.5"/>
    <s v="Digital Wallet"/>
    <s v="Online"/>
    <x v="978"/>
    <b v="1"/>
    <s v="Active Client"/>
    <x v="0"/>
  </r>
  <r>
    <s v="TXN_3195860"/>
    <x v="12"/>
    <x v="1"/>
    <x v="122"/>
    <n v="36.5"/>
    <n v="1"/>
    <n v="36.5"/>
    <s v="Cash"/>
    <s v="Online"/>
    <x v="921"/>
    <b v="0"/>
    <s v="Active Client"/>
    <x v="0"/>
  </r>
  <r>
    <s v="TXN_3878711"/>
    <x v="19"/>
    <x v="6"/>
    <x v="25"/>
    <n v="36.5"/>
    <n v="5"/>
    <n v="182.5"/>
    <s v="Cash"/>
    <s v="In-store"/>
    <x v="676"/>
    <b v="1"/>
    <s v="Loyal"/>
    <x v="0"/>
  </r>
  <r>
    <s v="TXN_4871817"/>
    <x v="8"/>
    <x v="0"/>
    <x v="105"/>
    <n v="26"/>
    <n v="9"/>
    <n v="234"/>
    <s v="Cash"/>
    <s v="In-store"/>
    <x v="735"/>
    <b v="0"/>
    <s v="Active Client"/>
    <x v="1"/>
  </r>
  <r>
    <s v="TXN_2285773"/>
    <x v="13"/>
    <x v="7"/>
    <x v="29"/>
    <n v="11"/>
    <n v="4"/>
    <n v="44"/>
    <s v="Digital Wallet"/>
    <s v="In-store"/>
    <x v="1025"/>
    <b v="1"/>
    <s v="Loyal"/>
    <x v="1"/>
  </r>
  <r>
    <s v="TXN_9357539"/>
    <x v="10"/>
    <x v="4"/>
    <x v="53"/>
    <n v="33.5"/>
    <n v="1"/>
    <n v="33.5"/>
    <s v="Digital Wallet"/>
    <s v="In-store"/>
    <x v="571"/>
    <b v="0"/>
    <s v="Active Client"/>
    <x v="0"/>
  </r>
  <r>
    <s v="TXN_9441394"/>
    <x v="19"/>
    <x v="6"/>
    <x v="43"/>
    <n v="14"/>
    <n v="1"/>
    <n v="14"/>
    <s v="Digital Wallet"/>
    <s v="Online"/>
    <x v="137"/>
    <b v="1"/>
    <s v="Loyal"/>
    <x v="1"/>
  </r>
  <r>
    <s v="TXN_3298194"/>
    <x v="23"/>
    <x v="3"/>
    <x v="47"/>
    <n v="39.5"/>
    <n v="4"/>
    <n v="158"/>
    <s v="Credit Card"/>
    <s v="In-store"/>
    <x v="749"/>
    <b v="0"/>
    <s v="Loyal"/>
    <x v="0"/>
  </r>
  <r>
    <s v="TXN_5558575"/>
    <x v="10"/>
    <x v="4"/>
    <x v="53"/>
    <n v="33.5"/>
    <n v="1"/>
    <n v="33.5"/>
    <s v="Credit Card"/>
    <s v="In-store"/>
    <x v="747"/>
    <b v="1"/>
    <s v="Active Client"/>
    <x v="0"/>
  </r>
  <r>
    <s v="TXN_8715500"/>
    <x v="24"/>
    <x v="7"/>
    <x v="168"/>
    <n v="17"/>
    <n v="10"/>
    <n v="170"/>
    <s v="Credit Card"/>
    <s v="Online"/>
    <x v="1084"/>
    <b v="1"/>
    <s v="Active Client"/>
    <x v="1"/>
  </r>
  <r>
    <s v="TXN_2577257"/>
    <x v="7"/>
    <x v="7"/>
    <x v="57"/>
    <n v="18.5"/>
    <n v="8"/>
    <n v="148"/>
    <s v="Cash"/>
    <s v="In-store"/>
    <x v="635"/>
    <b v="0"/>
    <s v="Active Client"/>
    <x v="1"/>
  </r>
  <r>
    <s v="TXN_5384743"/>
    <x v="4"/>
    <x v="5"/>
    <x v="140"/>
    <n v="32"/>
    <n v="8"/>
    <n v="256"/>
    <s v="Credit Card"/>
    <s v="Online"/>
    <x v="0"/>
    <b v="0"/>
    <s v="Active Client"/>
    <x v="0"/>
  </r>
  <r>
    <s v="TXN_6483370"/>
    <x v="8"/>
    <x v="4"/>
    <x v="178"/>
    <n v="35"/>
    <n v="2"/>
    <n v="70"/>
    <s v="Credit Card"/>
    <s v="Online"/>
    <x v="536"/>
    <b v="0"/>
    <s v="Active Client"/>
    <x v="0"/>
  </r>
  <r>
    <s v="TXN_9026093"/>
    <x v="19"/>
    <x v="7"/>
    <x v="130"/>
    <n v="24.5"/>
    <n v="1"/>
    <n v="24.5"/>
    <s v="Cash"/>
    <s v="Online"/>
    <x v="128"/>
    <b v="1"/>
    <s v="Loyal"/>
    <x v="0"/>
  </r>
  <r>
    <s v="TXN_8804764"/>
    <x v="3"/>
    <x v="6"/>
    <x v="99"/>
    <n v="21.5"/>
    <n v="9"/>
    <n v="193.5"/>
    <s v="Credit Card"/>
    <s v="Online"/>
    <x v="545"/>
    <b v="1"/>
    <s v="Loyal"/>
    <x v="0"/>
  </r>
  <r>
    <s v="TXN_8845178"/>
    <x v="15"/>
    <x v="3"/>
    <x v="104"/>
    <n v="26"/>
    <n v="3"/>
    <n v="78"/>
    <s v="Digital Wallet"/>
    <s v="In-store"/>
    <x v="709"/>
    <b v="0"/>
    <s v="Active Client"/>
    <x v="1"/>
  </r>
  <r>
    <s v="TXN_4862103"/>
    <x v="21"/>
    <x v="2"/>
    <x v="78"/>
    <n v="23"/>
    <n v="10"/>
    <n v="230"/>
    <s v="Credit Card"/>
    <s v="Online"/>
    <x v="1049"/>
    <b v="1"/>
    <s v="Active Client"/>
    <x v="0"/>
  </r>
  <r>
    <s v="TXN_7017227"/>
    <x v="2"/>
    <x v="2"/>
    <x v="166"/>
    <n v="32"/>
    <n v="10"/>
    <n v="320"/>
    <s v="Cash"/>
    <s v="In-store"/>
    <x v="976"/>
    <b v="0"/>
    <s v="Active Client"/>
    <x v="0"/>
  </r>
  <r>
    <s v="TXN_3809776"/>
    <x v="8"/>
    <x v="0"/>
    <x v="165"/>
    <n v="32"/>
    <n v="3"/>
    <n v="96"/>
    <s v="Cash"/>
    <s v="Online"/>
    <x v="749"/>
    <b v="0"/>
    <s v="Active Client"/>
    <x v="0"/>
  </r>
  <r>
    <s v="TXN_4399010"/>
    <x v="14"/>
    <x v="5"/>
    <x v="146"/>
    <n v="41"/>
    <n v="4"/>
    <n v="164"/>
    <s v="Digital Wallet"/>
    <s v="Online"/>
    <x v="620"/>
    <b v="0"/>
    <s v="Loyal"/>
    <x v="0"/>
  </r>
  <r>
    <s v="TXN_6603773"/>
    <x v="14"/>
    <x v="5"/>
    <x v="63"/>
    <n v="15.5"/>
    <n v="6"/>
    <n v="93"/>
    <s v="Digital Wallet"/>
    <s v="Online"/>
    <x v="702"/>
    <b v="1"/>
    <s v="Loyal"/>
    <x v="0"/>
  </r>
  <r>
    <s v="TXN_5814800"/>
    <x v="14"/>
    <x v="5"/>
    <x v="161"/>
    <n v="26"/>
    <n v="6"/>
    <n v="156"/>
    <s v="Digital Wallet"/>
    <s v="In-store"/>
    <x v="300"/>
    <b v="1"/>
    <s v="Loyal"/>
    <x v="0"/>
  </r>
  <r>
    <s v="TXN_7682765"/>
    <x v="17"/>
    <x v="5"/>
    <x v="161"/>
    <n v="26"/>
    <n v="3"/>
    <n v="78"/>
    <s v="Cash"/>
    <s v="Online"/>
    <x v="970"/>
    <b v="1"/>
    <s v="Active Client"/>
    <x v="1"/>
  </r>
  <r>
    <s v="TXN_2570631"/>
    <x v="4"/>
    <x v="0"/>
    <x v="40"/>
    <n v="5"/>
    <n v="6"/>
    <n v="30"/>
    <s v="Credit Card"/>
    <s v="Online"/>
    <x v="224"/>
    <b v="0"/>
    <s v="Active Client"/>
    <x v="0"/>
  </r>
  <r>
    <s v="TXN_3975050"/>
    <x v="4"/>
    <x v="0"/>
    <x v="118"/>
    <n v="17"/>
    <n v="8"/>
    <n v="136"/>
    <s v="Digital Wallet"/>
    <s v="Online"/>
    <x v="207"/>
    <b v="0"/>
    <s v="Active Client"/>
    <x v="1"/>
  </r>
  <r>
    <s v="TXN_9532815"/>
    <x v="12"/>
    <x v="1"/>
    <x v="32"/>
    <n v="12.5"/>
    <n v="6"/>
    <n v="75"/>
    <s v="Credit Card"/>
    <s v="Online"/>
    <x v="46"/>
    <b v="1"/>
    <s v="Active Client"/>
    <x v="0"/>
  </r>
  <r>
    <s v="TXN_9575437"/>
    <x v="3"/>
    <x v="1"/>
    <x v="108"/>
    <n v="39.5"/>
    <n v="10"/>
    <n v="395"/>
    <s v="Credit Card"/>
    <s v="Online"/>
    <x v="340"/>
    <b v="0"/>
    <s v="Loyal"/>
    <x v="0"/>
  </r>
  <r>
    <s v="TXN_2572509"/>
    <x v="6"/>
    <x v="4"/>
    <x v="53"/>
    <n v="33.5"/>
    <n v="6"/>
    <n v="201"/>
    <s v="Credit Card"/>
    <s v="Online"/>
    <x v="12"/>
    <b v="0"/>
    <s v="Loyal"/>
    <x v="0"/>
  </r>
  <r>
    <s v="TXN_4691878"/>
    <x v="21"/>
    <x v="3"/>
    <x v="17"/>
    <n v="41"/>
    <n v="3"/>
    <n v="123"/>
    <s v="Cash"/>
    <s v="Online"/>
    <x v="1064"/>
    <b v="1"/>
    <s v="Active Client"/>
    <x v="1"/>
  </r>
  <r>
    <s v="TXN_4989812"/>
    <x v="12"/>
    <x v="1"/>
    <x v="32"/>
    <n v="12.5"/>
    <n v="8"/>
    <n v="100"/>
    <s v="Credit Card"/>
    <s v="Online"/>
    <x v="433"/>
    <b v="0"/>
    <s v="Active Client"/>
    <x v="0"/>
  </r>
  <r>
    <s v="TXN_7382906"/>
    <x v="17"/>
    <x v="6"/>
    <x v="142"/>
    <n v="27.5"/>
    <n v="8"/>
    <n v="220"/>
    <s v="Cash"/>
    <s v="In-store"/>
    <x v="169"/>
    <b v="0"/>
    <s v="Active Client"/>
    <x v="1"/>
  </r>
  <r>
    <s v="TXN_4361393"/>
    <x v="19"/>
    <x v="0"/>
    <x v="118"/>
    <n v="17"/>
    <n v="6"/>
    <n v="102"/>
    <s v="Cash"/>
    <s v="Online"/>
    <x v="2"/>
    <b v="0"/>
    <s v="Loyal"/>
    <x v="1"/>
  </r>
  <r>
    <s v="TXN_5939495"/>
    <x v="7"/>
    <x v="5"/>
    <x v="84"/>
    <n v="33.5"/>
    <n v="3"/>
    <n v="100.5"/>
    <s v="Credit Card"/>
    <s v="In-store"/>
    <x v="966"/>
    <b v="1"/>
    <s v="Active Client"/>
    <x v="0"/>
  </r>
  <r>
    <s v="TXN_7736317"/>
    <x v="0"/>
    <x v="5"/>
    <x v="91"/>
    <n v="21.5"/>
    <n v="8"/>
    <n v="172"/>
    <s v="Digital Wallet"/>
    <s v="In-store"/>
    <x v="352"/>
    <b v="0"/>
    <s v="Loyal"/>
    <x v="0"/>
  </r>
  <r>
    <s v="TXN_6644662"/>
    <x v="4"/>
    <x v="4"/>
    <x v="10"/>
    <n v="12.5"/>
    <n v="9"/>
    <n v="112.5"/>
    <s v="Cash"/>
    <s v="Online"/>
    <x v="524"/>
    <b v="0"/>
    <s v="Active Client"/>
    <x v="0"/>
  </r>
  <r>
    <s v="TXN_8356888"/>
    <x v="9"/>
    <x v="6"/>
    <x v="49"/>
    <n v="24.5"/>
    <n v="6"/>
    <n v="147"/>
    <s v="Credit Card"/>
    <s v="Online"/>
    <x v="1085"/>
    <b v="1"/>
    <s v="Loyal"/>
    <x v="0"/>
  </r>
  <r>
    <s v="TXN_9211870"/>
    <x v="8"/>
    <x v="6"/>
    <x v="66"/>
    <n v="32"/>
    <n v="10"/>
    <n v="320"/>
    <s v="Cash"/>
    <s v="Online"/>
    <x v="961"/>
    <b v="1"/>
    <s v="Active Client"/>
    <x v="0"/>
  </r>
  <r>
    <s v="TXN_7455673"/>
    <x v="1"/>
    <x v="2"/>
    <x v="128"/>
    <n v="12.5"/>
    <n v="2"/>
    <n v="25"/>
    <s v="Cash"/>
    <s v="Online"/>
    <x v="601"/>
    <b v="1"/>
    <s v="Active Client"/>
    <x v="0"/>
  </r>
  <r>
    <s v="TXN_6362597"/>
    <x v="1"/>
    <x v="7"/>
    <x v="31"/>
    <n v="26"/>
    <n v="2"/>
    <n v="52"/>
    <s v="Credit Card"/>
    <s v="In-store"/>
    <x v="1058"/>
    <b v="1"/>
    <s v="Active Client"/>
    <x v="1"/>
  </r>
  <r>
    <s v="TXN_2595699"/>
    <x v="22"/>
    <x v="6"/>
    <x v="66"/>
    <n v="32"/>
    <n v="5"/>
    <n v="160"/>
    <s v="Credit Card"/>
    <s v="In-store"/>
    <x v="320"/>
    <b v="0"/>
    <s v="Loyal"/>
    <x v="0"/>
  </r>
  <r>
    <s v="TXN_1318100"/>
    <x v="24"/>
    <x v="3"/>
    <x v="127"/>
    <n v="33.5"/>
    <n v="10"/>
    <n v="335"/>
    <s v="Cash"/>
    <s v="Online"/>
    <x v="679"/>
    <b v="1"/>
    <s v="Active Client"/>
    <x v="0"/>
  </r>
  <r>
    <s v="TXN_6886294"/>
    <x v="17"/>
    <x v="1"/>
    <x v="34"/>
    <n v="27.5"/>
    <n v="3"/>
    <n v="82.5"/>
    <s v="Digital Wallet"/>
    <s v="Online"/>
    <x v="818"/>
    <b v="1"/>
    <s v="Active Client"/>
    <x v="0"/>
  </r>
  <r>
    <s v="TXN_6980255"/>
    <x v="20"/>
    <x v="7"/>
    <x v="89"/>
    <n v="32"/>
    <n v="7"/>
    <n v="224"/>
    <s v="Digital Wallet"/>
    <s v="Online"/>
    <x v="561"/>
    <b v="1"/>
    <s v="Loyal"/>
    <x v="0"/>
  </r>
  <r>
    <s v="TXN_4169525"/>
    <x v="18"/>
    <x v="7"/>
    <x v="75"/>
    <n v="23"/>
    <n v="1"/>
    <n v="23"/>
    <s v="Cash"/>
    <s v="In-store"/>
    <x v="141"/>
    <b v="0"/>
    <s v="Loyal"/>
    <x v="1"/>
  </r>
  <r>
    <s v="TXN_7280884"/>
    <x v="17"/>
    <x v="3"/>
    <x v="127"/>
    <n v="33.5"/>
    <n v="10"/>
    <n v="335"/>
    <s v="Cash"/>
    <s v="Online"/>
    <x v="383"/>
    <b v="0"/>
    <s v="Active Client"/>
    <x v="0"/>
  </r>
  <r>
    <s v="TXN_6398385"/>
    <x v="11"/>
    <x v="2"/>
    <x v="23"/>
    <n v="33.5"/>
    <n v="5"/>
    <n v="167.5"/>
    <s v="Credit Card"/>
    <s v="In-store"/>
    <x v="909"/>
    <b v="0"/>
    <s v="Active Client"/>
    <x v="1"/>
  </r>
  <r>
    <s v="TXN_7472179"/>
    <x v="13"/>
    <x v="5"/>
    <x v="63"/>
    <n v="15.5"/>
    <n v="2"/>
    <n v="31"/>
    <s v="Digital Wallet"/>
    <s v="Online"/>
    <x v="79"/>
    <b v="1"/>
    <s v="Loyal"/>
    <x v="0"/>
  </r>
  <r>
    <s v="TXN_8969383"/>
    <x v="16"/>
    <x v="7"/>
    <x v="82"/>
    <n v="20"/>
    <n v="6"/>
    <n v="120"/>
    <s v="Digital Wallet"/>
    <s v="In-store"/>
    <x v="780"/>
    <b v="1"/>
    <s v="Loyal"/>
    <x v="0"/>
  </r>
  <r>
    <s v="TXN_7254503"/>
    <x v="19"/>
    <x v="0"/>
    <x v="134"/>
    <n v="9.5"/>
    <n v="6"/>
    <n v="57"/>
    <s v="Cash"/>
    <s v="Online"/>
    <x v="28"/>
    <b v="0"/>
    <s v="Loyal"/>
    <x v="0"/>
  </r>
  <r>
    <s v="TXN_5761267"/>
    <x v="1"/>
    <x v="7"/>
    <x v="145"/>
    <n v="38"/>
    <n v="7"/>
    <n v="266"/>
    <s v="Cash"/>
    <s v="In-store"/>
    <x v="825"/>
    <b v="1"/>
    <s v="Active Client"/>
    <x v="0"/>
  </r>
  <r>
    <s v="TXN_6292001"/>
    <x v="1"/>
    <x v="4"/>
    <x v="20"/>
    <n v="18.5"/>
    <n v="5"/>
    <n v="92.5"/>
    <s v="Credit Card"/>
    <s v="In-store"/>
    <x v="284"/>
    <b v="1"/>
    <s v="Active Client"/>
    <x v="1"/>
  </r>
  <r>
    <s v="TXN_6226129"/>
    <x v="22"/>
    <x v="7"/>
    <x v="51"/>
    <n v="14"/>
    <n v="3"/>
    <n v="42"/>
    <s v="Digital Wallet"/>
    <s v="In-store"/>
    <x v="858"/>
    <b v="1"/>
    <s v="Loyal"/>
    <x v="1"/>
  </r>
  <r>
    <s v="TXN_4288023"/>
    <x v="23"/>
    <x v="3"/>
    <x v="170"/>
    <n v="32"/>
    <n v="1"/>
    <n v="32"/>
    <s v="Cash"/>
    <s v="In-store"/>
    <x v="355"/>
    <b v="1"/>
    <s v="Loyal"/>
    <x v="0"/>
  </r>
  <r>
    <s v="TXN_6845708"/>
    <x v="6"/>
    <x v="2"/>
    <x v="58"/>
    <n v="6.5"/>
    <n v="6"/>
    <n v="39"/>
    <s v="Digital Wallet"/>
    <s v="Online"/>
    <x v="84"/>
    <b v="1"/>
    <s v="Loyal"/>
    <x v="0"/>
  </r>
  <r>
    <s v="TXN_4943330"/>
    <x v="7"/>
    <x v="6"/>
    <x v="65"/>
    <n v="38"/>
    <n v="9"/>
    <n v="342"/>
    <s v="Digital Wallet"/>
    <s v="In-store"/>
    <x v="172"/>
    <b v="1"/>
    <s v="Active Client"/>
    <x v="0"/>
  </r>
  <r>
    <s v="TXN_4920280"/>
    <x v="11"/>
    <x v="4"/>
    <x v="60"/>
    <n v="17"/>
    <n v="8"/>
    <n v="136"/>
    <s v="Digital Wallet"/>
    <s v="In-store"/>
    <x v="808"/>
    <b v="1"/>
    <s v="Active Client"/>
    <x v="0"/>
  </r>
  <r>
    <s v="TXN_3789637"/>
    <x v="11"/>
    <x v="6"/>
    <x v="67"/>
    <n v="33.5"/>
    <n v="4"/>
    <n v="134"/>
    <s v="Cash"/>
    <s v="Online"/>
    <x v="1086"/>
    <b v="0"/>
    <s v="Active Client"/>
    <x v="1"/>
  </r>
  <r>
    <s v="TXN_9779183"/>
    <x v="1"/>
    <x v="3"/>
    <x v="45"/>
    <n v="20"/>
    <n v="2"/>
    <n v="40"/>
    <s v="Credit Card"/>
    <s v="Online"/>
    <x v="836"/>
    <b v="1"/>
    <s v="Active Client"/>
    <x v="0"/>
  </r>
  <r>
    <s v="TXN_7056129"/>
    <x v="9"/>
    <x v="1"/>
    <x v="97"/>
    <n v="6.5"/>
    <n v="3"/>
    <n v="19.5"/>
    <s v="Cash"/>
    <s v="Online"/>
    <x v="223"/>
    <b v="0"/>
    <s v="Loyal"/>
    <x v="1"/>
  </r>
  <r>
    <s v="TXN_2012777"/>
    <x v="18"/>
    <x v="3"/>
    <x v="21"/>
    <n v="18.5"/>
    <n v="6"/>
    <n v="111"/>
    <s v="Cash"/>
    <s v="In-store"/>
    <x v="659"/>
    <b v="1"/>
    <s v="Loyal"/>
    <x v="0"/>
  </r>
  <r>
    <s v="TXN_2421640"/>
    <x v="19"/>
    <x v="4"/>
    <x v="11"/>
    <n v="20"/>
    <n v="2"/>
    <n v="40"/>
    <s v="Cash"/>
    <s v="Online"/>
    <x v="1045"/>
    <b v="0"/>
    <s v="Loyal"/>
    <x v="1"/>
  </r>
  <r>
    <s v="TXN_4071358"/>
    <x v="21"/>
    <x v="3"/>
    <x v="127"/>
    <n v="33.5"/>
    <n v="6"/>
    <n v="201"/>
    <s v="Credit Card"/>
    <s v="Online"/>
    <x v="71"/>
    <b v="0"/>
    <s v="Active Client"/>
    <x v="1"/>
  </r>
  <r>
    <s v="TXN_4295746"/>
    <x v="14"/>
    <x v="5"/>
    <x v="87"/>
    <n v="38"/>
    <n v="3"/>
    <n v="114"/>
    <s v="Digital Wallet"/>
    <s v="Online"/>
    <x v="995"/>
    <b v="1"/>
    <s v="Loyal"/>
    <x v="0"/>
  </r>
  <r>
    <s v="TXN_8588500"/>
    <x v="12"/>
    <x v="4"/>
    <x v="53"/>
    <n v="33.5"/>
    <n v="1"/>
    <n v="33.5"/>
    <s v="Digital Wallet"/>
    <s v="Online"/>
    <x v="981"/>
    <b v="1"/>
    <s v="Active Client"/>
    <x v="1"/>
  </r>
  <r>
    <s v="TXN_7320060"/>
    <x v="23"/>
    <x v="4"/>
    <x v="151"/>
    <n v="15.5"/>
    <n v="4"/>
    <n v="62"/>
    <s v="Cash"/>
    <s v="Online"/>
    <x v="27"/>
    <b v="0"/>
    <s v="Loyal"/>
    <x v="0"/>
  </r>
  <r>
    <s v="TXN_7095216"/>
    <x v="15"/>
    <x v="0"/>
    <x v="117"/>
    <n v="33.5"/>
    <n v="1"/>
    <n v="33.5"/>
    <s v="Digital Wallet"/>
    <s v="In-store"/>
    <x v="358"/>
    <b v="0"/>
    <s v="Active Client"/>
    <x v="0"/>
  </r>
  <r>
    <s v="TXN_6383303"/>
    <x v="13"/>
    <x v="2"/>
    <x v="7"/>
    <n v="21.5"/>
    <n v="4"/>
    <n v="86"/>
    <s v="Cash"/>
    <s v="In-store"/>
    <x v="131"/>
    <b v="1"/>
    <s v="Loyal"/>
    <x v="0"/>
  </r>
  <r>
    <s v="TXN_3601742"/>
    <x v="23"/>
    <x v="5"/>
    <x v="140"/>
    <n v="32"/>
    <n v="9"/>
    <n v="288"/>
    <s v="Credit Card"/>
    <s v="Online"/>
    <x v="313"/>
    <b v="0"/>
    <s v="Loyal"/>
    <x v="1"/>
  </r>
  <r>
    <s v="TXN_6452259"/>
    <x v="1"/>
    <x v="6"/>
    <x v="142"/>
    <n v="27.5"/>
    <n v="4"/>
    <n v="110"/>
    <s v="Cash"/>
    <s v="In-store"/>
    <x v="596"/>
    <b v="1"/>
    <s v="Active Client"/>
    <x v="0"/>
  </r>
  <r>
    <s v="TXN_2379337"/>
    <x v="15"/>
    <x v="1"/>
    <x v="138"/>
    <n v="30.5"/>
    <n v="8"/>
    <n v="244"/>
    <s v="Digital Wallet"/>
    <s v="In-store"/>
    <x v="674"/>
    <b v="1"/>
    <s v="Active Client"/>
    <x v="0"/>
  </r>
  <r>
    <s v="TXN_8314850"/>
    <x v="23"/>
    <x v="2"/>
    <x v="173"/>
    <n v="9.5"/>
    <n v="1"/>
    <n v="9.5"/>
    <s v="Digital Wallet"/>
    <s v="Online"/>
    <x v="1027"/>
    <b v="1"/>
    <s v="Loyal"/>
    <x v="1"/>
  </r>
  <r>
    <s v="TXN_3066141"/>
    <x v="19"/>
    <x v="3"/>
    <x v="45"/>
    <n v="20"/>
    <n v="10"/>
    <n v="200"/>
    <s v="Digital Wallet"/>
    <s v="In-store"/>
    <x v="227"/>
    <b v="1"/>
    <s v="Loyal"/>
    <x v="1"/>
  </r>
  <r>
    <s v="TXN_9341645"/>
    <x v="3"/>
    <x v="4"/>
    <x v="112"/>
    <n v="23"/>
    <n v="5"/>
    <n v="115"/>
    <s v="Digital Wallet"/>
    <s v="In-store"/>
    <x v="1002"/>
    <b v="1"/>
    <s v="Loyal"/>
    <x v="1"/>
  </r>
  <r>
    <s v="TXN_4567181"/>
    <x v="9"/>
    <x v="0"/>
    <x v="167"/>
    <n v="6.5"/>
    <n v="6"/>
    <n v="39"/>
    <s v="Credit Card"/>
    <s v="Online"/>
    <x v="951"/>
    <b v="0"/>
    <s v="Loyal"/>
    <x v="0"/>
  </r>
  <r>
    <s v="TXN_7467643"/>
    <x v="4"/>
    <x v="0"/>
    <x v="16"/>
    <n v="39.5"/>
    <n v="3"/>
    <n v="118.5"/>
    <s v="Cash"/>
    <s v="Online"/>
    <x v="238"/>
    <b v="1"/>
    <s v="Active Client"/>
    <x v="1"/>
  </r>
  <r>
    <s v="TXN_2226551"/>
    <x v="22"/>
    <x v="5"/>
    <x v="84"/>
    <n v="33.5"/>
    <n v="4"/>
    <n v="134"/>
    <s v="Digital Wallet"/>
    <s v="Online"/>
    <x v="918"/>
    <b v="1"/>
    <s v="Loyal"/>
    <x v="1"/>
  </r>
  <r>
    <s v="TXN_8315289"/>
    <x v="3"/>
    <x v="5"/>
    <x v="114"/>
    <n v="20"/>
    <n v="6"/>
    <n v="120"/>
    <s v="Cash"/>
    <s v="In-store"/>
    <x v="517"/>
    <b v="1"/>
    <s v="Loyal"/>
    <x v="1"/>
  </r>
  <r>
    <s v="TXN_8760856"/>
    <x v="23"/>
    <x v="3"/>
    <x v="72"/>
    <n v="5"/>
    <n v="8"/>
    <n v="40"/>
    <s v="Cash"/>
    <s v="Online"/>
    <x v="644"/>
    <b v="1"/>
    <s v="Loyal"/>
    <x v="0"/>
  </r>
  <r>
    <s v="TXN_6873651"/>
    <x v="5"/>
    <x v="3"/>
    <x v="45"/>
    <n v="20"/>
    <n v="7"/>
    <n v="140"/>
    <s v="Cash"/>
    <s v="Online"/>
    <x v="780"/>
    <b v="1"/>
    <s v="Loyal"/>
    <x v="0"/>
  </r>
  <r>
    <s v="TXN_7078608"/>
    <x v="4"/>
    <x v="5"/>
    <x v="159"/>
    <n v="17"/>
    <n v="10"/>
    <n v="170"/>
    <s v="Credit Card"/>
    <s v="In-store"/>
    <x v="759"/>
    <b v="1"/>
    <s v="Active Client"/>
    <x v="0"/>
  </r>
  <r>
    <s v="TXN_1012276"/>
    <x v="17"/>
    <x v="4"/>
    <x v="178"/>
    <n v="35"/>
    <n v="9"/>
    <n v="315"/>
    <s v="Cash"/>
    <s v="In-store"/>
    <x v="522"/>
    <b v="1"/>
    <s v="Active Client"/>
    <x v="0"/>
  </r>
  <r>
    <s v="TXN_1508547"/>
    <x v="22"/>
    <x v="7"/>
    <x v="57"/>
    <n v="18.5"/>
    <n v="5"/>
    <n v="92.5"/>
    <s v="Digital Wallet"/>
    <s v="Online"/>
    <x v="536"/>
    <b v="0"/>
    <s v="Loyal"/>
    <x v="0"/>
  </r>
  <r>
    <s v="TXN_8971441"/>
    <x v="2"/>
    <x v="3"/>
    <x v="59"/>
    <n v="11"/>
    <n v="2"/>
    <n v="22"/>
    <s v="Credit Card"/>
    <s v="In-store"/>
    <x v="992"/>
    <b v="1"/>
    <s v="Active Client"/>
    <x v="0"/>
  </r>
  <r>
    <s v="TXN_7101949"/>
    <x v="1"/>
    <x v="2"/>
    <x v="126"/>
    <n v="24.5"/>
    <n v="7"/>
    <n v="171.5"/>
    <s v="Credit Card"/>
    <s v="Online"/>
    <x v="555"/>
    <b v="1"/>
    <s v="Active Client"/>
    <x v="1"/>
  </r>
  <r>
    <s v="TXN_3301108"/>
    <x v="4"/>
    <x v="4"/>
    <x v="112"/>
    <n v="23"/>
    <n v="4"/>
    <n v="92"/>
    <s v="Cash"/>
    <s v="In-store"/>
    <x v="335"/>
    <b v="1"/>
    <s v="Active Client"/>
    <x v="1"/>
  </r>
  <r>
    <s v="TXN_4437831"/>
    <x v="24"/>
    <x v="1"/>
    <x v="174"/>
    <n v="14"/>
    <n v="1"/>
    <n v="14"/>
    <s v="Cash"/>
    <s v="In-store"/>
    <x v="765"/>
    <b v="1"/>
    <s v="Active Client"/>
    <x v="1"/>
  </r>
  <r>
    <s v="TXN_3201793"/>
    <x v="11"/>
    <x v="3"/>
    <x v="170"/>
    <n v="32"/>
    <n v="5"/>
    <n v="160"/>
    <s v="Credit Card"/>
    <s v="In-store"/>
    <x v="671"/>
    <b v="0"/>
    <s v="Active Client"/>
    <x v="0"/>
  </r>
  <r>
    <s v="TXN_4893741"/>
    <x v="3"/>
    <x v="0"/>
    <x v="182"/>
    <n v="30.5"/>
    <n v="1"/>
    <n v="30.5"/>
    <s v="Digital Wallet"/>
    <s v="Online"/>
    <x v="571"/>
    <b v="1"/>
    <s v="Loyal"/>
    <x v="0"/>
  </r>
  <r>
    <s v="TXN_7561812"/>
    <x v="14"/>
    <x v="7"/>
    <x v="29"/>
    <n v="11"/>
    <n v="9"/>
    <n v="99"/>
    <s v="Cash"/>
    <s v="Online"/>
    <x v="304"/>
    <b v="1"/>
    <s v="Loyal"/>
    <x v="1"/>
  </r>
  <r>
    <s v="TXN_7116689"/>
    <x v="18"/>
    <x v="6"/>
    <x v="144"/>
    <n v="30.5"/>
    <n v="3"/>
    <n v="91.5"/>
    <s v="Cash"/>
    <s v="In-store"/>
    <x v="1036"/>
    <b v="1"/>
    <s v="Loyal"/>
    <x v="0"/>
  </r>
  <r>
    <s v="TXN_9230065"/>
    <x v="21"/>
    <x v="2"/>
    <x v="96"/>
    <n v="41"/>
    <n v="6"/>
    <n v="246"/>
    <s v="Digital Wallet"/>
    <s v="In-store"/>
    <x v="719"/>
    <b v="0"/>
    <s v="Active Client"/>
    <x v="0"/>
  </r>
  <r>
    <s v="TXN_6936789"/>
    <x v="12"/>
    <x v="4"/>
    <x v="11"/>
    <n v="20"/>
    <n v="6"/>
    <n v="120"/>
    <s v="Cash"/>
    <s v="In-store"/>
    <x v="384"/>
    <b v="1"/>
    <s v="Active Client"/>
    <x v="0"/>
  </r>
  <r>
    <s v="TXN_1664534"/>
    <x v="6"/>
    <x v="1"/>
    <x v="50"/>
    <n v="9.5"/>
    <n v="3"/>
    <n v="28.5"/>
    <s v="Credit Card"/>
    <s v="Online"/>
    <x v="971"/>
    <b v="1"/>
    <s v="Loyal"/>
    <x v="0"/>
  </r>
  <r>
    <s v="TXN_7750901"/>
    <x v="0"/>
    <x v="4"/>
    <x v="158"/>
    <n v="11"/>
    <n v="6"/>
    <n v="66"/>
    <s v="Credit Card"/>
    <s v="In-store"/>
    <x v="1081"/>
    <b v="0"/>
    <s v="Loyal"/>
    <x v="1"/>
  </r>
  <r>
    <s v="TXN_8127453"/>
    <x v="7"/>
    <x v="0"/>
    <x v="125"/>
    <n v="15.5"/>
    <n v="5"/>
    <n v="77.5"/>
    <s v="Cash"/>
    <s v="Online"/>
    <x v="502"/>
    <b v="1"/>
    <s v="Active Client"/>
    <x v="0"/>
  </r>
  <r>
    <s v="TXN_2173572"/>
    <x v="7"/>
    <x v="6"/>
    <x v="77"/>
    <n v="35"/>
    <n v="4"/>
    <n v="140"/>
    <s v="Digital Wallet"/>
    <s v="In-store"/>
    <x v="961"/>
    <b v="1"/>
    <s v="Active Client"/>
    <x v="0"/>
  </r>
  <r>
    <s v="TXN_2791670"/>
    <x v="13"/>
    <x v="4"/>
    <x v="158"/>
    <n v="11"/>
    <n v="4"/>
    <n v="44"/>
    <s v="Credit Card"/>
    <s v="In-store"/>
    <x v="1052"/>
    <b v="1"/>
    <s v="Loyal"/>
    <x v="0"/>
  </r>
  <r>
    <s v="TXN_6745168"/>
    <x v="20"/>
    <x v="2"/>
    <x v="56"/>
    <n v="15.5"/>
    <n v="3"/>
    <n v="46.5"/>
    <s v="Digital Wallet"/>
    <s v="In-store"/>
    <x v="675"/>
    <b v="1"/>
    <s v="Loyal"/>
    <x v="1"/>
  </r>
  <r>
    <s v="TXN_2651748"/>
    <x v="15"/>
    <x v="4"/>
    <x v="60"/>
    <n v="17"/>
    <n v="8"/>
    <n v="136"/>
    <s v="Digital Wallet"/>
    <s v="In-store"/>
    <x v="776"/>
    <b v="0"/>
    <s v="Active Client"/>
    <x v="0"/>
  </r>
  <r>
    <s v="TXN_9821519"/>
    <x v="21"/>
    <x v="5"/>
    <x v="44"/>
    <n v="35"/>
    <n v="6"/>
    <n v="210"/>
    <s v="Digital Wallet"/>
    <s v="In-store"/>
    <x v="275"/>
    <b v="1"/>
    <s v="Active Client"/>
    <x v="0"/>
  </r>
  <r>
    <s v="TXN_1265326"/>
    <x v="12"/>
    <x v="3"/>
    <x v="101"/>
    <n v="15.5"/>
    <n v="9"/>
    <n v="139.5"/>
    <s v="Cash"/>
    <s v="In-store"/>
    <x v="627"/>
    <b v="1"/>
    <s v="Active Client"/>
    <x v="0"/>
  </r>
  <r>
    <s v="TXN_4176409"/>
    <x v="11"/>
    <x v="2"/>
    <x v="173"/>
    <n v="9.5"/>
    <n v="2"/>
    <n v="19"/>
    <s v="Cash"/>
    <s v="Online"/>
    <x v="305"/>
    <b v="0"/>
    <s v="Active Client"/>
    <x v="0"/>
  </r>
  <r>
    <s v="TXN_2822564"/>
    <x v="5"/>
    <x v="0"/>
    <x v="148"/>
    <n v="38"/>
    <n v="8"/>
    <n v="304"/>
    <s v="Credit Card"/>
    <s v="Online"/>
    <x v="642"/>
    <b v="1"/>
    <s v="Loyal"/>
    <x v="0"/>
  </r>
  <r>
    <s v="TXN_3199773"/>
    <x v="16"/>
    <x v="6"/>
    <x v="157"/>
    <n v="9.5"/>
    <n v="6"/>
    <n v="57"/>
    <s v="Credit Card"/>
    <s v="Online"/>
    <x v="169"/>
    <b v="0"/>
    <s v="Loyal"/>
    <x v="1"/>
  </r>
  <r>
    <s v="TXN_6450000"/>
    <x v="23"/>
    <x v="0"/>
    <x v="148"/>
    <n v="38"/>
    <n v="10"/>
    <n v="380"/>
    <s v="Cash"/>
    <s v="In-store"/>
    <x v="907"/>
    <b v="1"/>
    <s v="Loyal"/>
    <x v="1"/>
  </r>
  <r>
    <s v="TXN_2872093"/>
    <x v="10"/>
    <x v="7"/>
    <x v="89"/>
    <n v="32"/>
    <n v="3"/>
    <n v="96"/>
    <s v="Digital Wallet"/>
    <s v="Online"/>
    <x v="1000"/>
    <b v="1"/>
    <s v="Active Client"/>
    <x v="1"/>
  </r>
  <r>
    <s v="TXN_8005357"/>
    <x v="4"/>
    <x v="5"/>
    <x v="63"/>
    <n v="15.5"/>
    <n v="6"/>
    <n v="93"/>
    <s v="Cash"/>
    <s v="In-store"/>
    <x v="210"/>
    <b v="1"/>
    <s v="Active Client"/>
    <x v="0"/>
  </r>
  <r>
    <s v="TXN_6947851"/>
    <x v="9"/>
    <x v="6"/>
    <x v="183"/>
    <n v="5"/>
    <n v="3"/>
    <n v="15"/>
    <s v="Digital Wallet"/>
    <s v="In-store"/>
    <x v="448"/>
    <b v="1"/>
    <s v="Loyal"/>
    <x v="1"/>
  </r>
  <r>
    <s v="TXN_7028436"/>
    <x v="5"/>
    <x v="1"/>
    <x v="133"/>
    <n v="38"/>
    <n v="4"/>
    <n v="152"/>
    <s v="Credit Card"/>
    <s v="In-store"/>
    <x v="963"/>
    <b v="0"/>
    <s v="Loyal"/>
    <x v="0"/>
  </r>
  <r>
    <s v="TXN_2541183"/>
    <x v="17"/>
    <x v="0"/>
    <x v="38"/>
    <n v="21.5"/>
    <n v="5"/>
    <n v="107.5"/>
    <s v="Cash"/>
    <s v="In-store"/>
    <x v="583"/>
    <b v="1"/>
    <s v="Active Client"/>
    <x v="1"/>
  </r>
  <r>
    <s v="TXN_1289036"/>
    <x v="23"/>
    <x v="1"/>
    <x v="73"/>
    <n v="20"/>
    <n v="4"/>
    <n v="80"/>
    <s v="Cash"/>
    <s v="In-store"/>
    <x v="802"/>
    <b v="0"/>
    <s v="Loyal"/>
    <x v="0"/>
  </r>
  <r>
    <s v="TXN_1219680"/>
    <x v="10"/>
    <x v="5"/>
    <x v="106"/>
    <n v="11"/>
    <n v="3"/>
    <n v="33"/>
    <s v="Credit Card"/>
    <s v="Online"/>
    <x v="1028"/>
    <b v="1"/>
    <s v="Active Client"/>
    <x v="0"/>
  </r>
  <r>
    <s v="TXN_2935001"/>
    <x v="8"/>
    <x v="5"/>
    <x v="146"/>
    <n v="41"/>
    <n v="7"/>
    <n v="287"/>
    <s v="Cash"/>
    <s v="In-store"/>
    <x v="89"/>
    <b v="1"/>
    <s v="Active Client"/>
    <x v="0"/>
  </r>
  <r>
    <s v="TXN_3644047"/>
    <x v="1"/>
    <x v="3"/>
    <x v="170"/>
    <n v="32"/>
    <n v="3"/>
    <n v="96"/>
    <s v="Digital Wallet"/>
    <s v="Online"/>
    <x v="781"/>
    <b v="0"/>
    <s v="Active Client"/>
    <x v="0"/>
  </r>
  <r>
    <s v="TXN_6113342"/>
    <x v="2"/>
    <x v="6"/>
    <x v="183"/>
    <n v="5"/>
    <n v="9"/>
    <n v="45"/>
    <s v="Cash"/>
    <s v="Online"/>
    <x v="80"/>
    <b v="1"/>
    <s v="Active Client"/>
    <x v="0"/>
  </r>
  <r>
    <s v="TXN_9397196"/>
    <x v="10"/>
    <x v="3"/>
    <x v="104"/>
    <n v="26"/>
    <n v="7"/>
    <n v="182"/>
    <s v="Digital Wallet"/>
    <s v="In-store"/>
    <x v="478"/>
    <b v="0"/>
    <s v="Active Client"/>
    <x v="0"/>
  </r>
  <r>
    <s v="TXN_6727590"/>
    <x v="23"/>
    <x v="7"/>
    <x v="57"/>
    <n v="18.5"/>
    <n v="6"/>
    <n v="111"/>
    <s v="Credit Card"/>
    <s v="Online"/>
    <x v="602"/>
    <b v="0"/>
    <s v="Loyal"/>
    <x v="0"/>
  </r>
  <r>
    <s v="TXN_1392412"/>
    <x v="2"/>
    <x v="2"/>
    <x v="28"/>
    <n v="27.5"/>
    <n v="7"/>
    <n v="192.5"/>
    <s v="Credit Card"/>
    <s v="In-store"/>
    <x v="291"/>
    <b v="1"/>
    <s v="Active Client"/>
    <x v="0"/>
  </r>
  <r>
    <s v="TXN_4975288"/>
    <x v="6"/>
    <x v="0"/>
    <x v="6"/>
    <n v="29"/>
    <n v="7"/>
    <n v="203"/>
    <s v="Digital Wallet"/>
    <s v="In-store"/>
    <x v="731"/>
    <b v="0"/>
    <s v="Loyal"/>
    <x v="0"/>
  </r>
  <r>
    <s v="TXN_6577096"/>
    <x v="5"/>
    <x v="2"/>
    <x v="14"/>
    <n v="36.5"/>
    <n v="2"/>
    <n v="73"/>
    <s v="Digital Wallet"/>
    <s v="Online"/>
    <x v="470"/>
    <b v="1"/>
    <s v="Loyal"/>
    <x v="0"/>
  </r>
  <r>
    <s v="TXN_5948038"/>
    <x v="23"/>
    <x v="7"/>
    <x v="153"/>
    <n v="29"/>
    <n v="1"/>
    <n v="29"/>
    <s v="Credit Card"/>
    <s v="Online"/>
    <x v="617"/>
    <b v="0"/>
    <s v="Loyal"/>
    <x v="1"/>
  </r>
  <r>
    <s v="TXN_7345416"/>
    <x v="5"/>
    <x v="1"/>
    <x v="73"/>
    <n v="20"/>
    <n v="5"/>
    <n v="100"/>
    <s v="Cash"/>
    <s v="Online"/>
    <x v="385"/>
    <b v="1"/>
    <s v="Loyal"/>
    <x v="1"/>
  </r>
  <r>
    <s v="TXN_7840743"/>
    <x v="5"/>
    <x v="0"/>
    <x v="135"/>
    <n v="11"/>
    <n v="3"/>
    <n v="33"/>
    <s v="Credit Card"/>
    <s v="Online"/>
    <x v="961"/>
    <b v="0"/>
    <s v="Loyal"/>
    <x v="0"/>
  </r>
  <r>
    <s v="TXN_5217409"/>
    <x v="1"/>
    <x v="1"/>
    <x v="171"/>
    <n v="41"/>
    <n v="1"/>
    <n v="41"/>
    <s v="Cash"/>
    <s v="In-store"/>
    <x v="123"/>
    <b v="1"/>
    <s v="Active Client"/>
    <x v="1"/>
  </r>
  <r>
    <s v="TXN_4308632"/>
    <x v="15"/>
    <x v="1"/>
    <x v="50"/>
    <n v="9.5"/>
    <n v="1"/>
    <n v="9.5"/>
    <s v="Digital Wallet"/>
    <s v="Online"/>
    <x v="267"/>
    <b v="1"/>
    <s v="Active Client"/>
    <x v="0"/>
  </r>
  <r>
    <s v="TXN_5851222"/>
    <x v="7"/>
    <x v="2"/>
    <x v="28"/>
    <n v="27.5"/>
    <n v="8"/>
    <n v="220"/>
    <s v="Digital Wallet"/>
    <s v="Online"/>
    <x v="898"/>
    <b v="1"/>
    <s v="Active Client"/>
    <x v="1"/>
  </r>
  <r>
    <s v="TXN_1574874"/>
    <x v="0"/>
    <x v="5"/>
    <x v="63"/>
    <n v="15.5"/>
    <n v="8"/>
    <n v="124"/>
    <s v="Cash"/>
    <s v="In-store"/>
    <x v="592"/>
    <b v="1"/>
    <s v="Loyal"/>
    <x v="0"/>
  </r>
  <r>
    <s v="TXN_5917033"/>
    <x v="2"/>
    <x v="1"/>
    <x v="102"/>
    <n v="8"/>
    <n v="1"/>
    <n v="8"/>
    <s v="Credit Card"/>
    <s v="In-store"/>
    <x v="154"/>
    <b v="1"/>
    <s v="Active Client"/>
    <x v="0"/>
  </r>
  <r>
    <s v="TXN_3950585"/>
    <x v="16"/>
    <x v="6"/>
    <x v="77"/>
    <n v="35"/>
    <n v="8"/>
    <n v="280"/>
    <s v="Credit Card"/>
    <s v="Online"/>
    <x v="760"/>
    <b v="1"/>
    <s v="Loyal"/>
    <x v="0"/>
  </r>
  <r>
    <s v="TXN_3641566"/>
    <x v="21"/>
    <x v="6"/>
    <x v="154"/>
    <n v="26"/>
    <n v="5"/>
    <n v="130"/>
    <s v="Cash"/>
    <s v="Online"/>
    <x v="635"/>
    <b v="1"/>
    <s v="Active Client"/>
    <x v="1"/>
  </r>
  <r>
    <s v="TXN_1089350"/>
    <x v="23"/>
    <x v="7"/>
    <x v="153"/>
    <n v="29"/>
    <n v="9"/>
    <n v="261"/>
    <s v="Digital Wallet"/>
    <s v="In-store"/>
    <x v="349"/>
    <b v="1"/>
    <s v="Loyal"/>
    <x v="0"/>
  </r>
  <r>
    <s v="TXN_2408868"/>
    <x v="3"/>
    <x v="3"/>
    <x v="136"/>
    <n v="12.5"/>
    <n v="5"/>
    <n v="62.5"/>
    <s v="Digital Wallet"/>
    <s v="Online"/>
    <x v="529"/>
    <b v="1"/>
    <s v="Loyal"/>
    <x v="0"/>
  </r>
  <r>
    <s v="TXN_5978214"/>
    <x v="4"/>
    <x v="6"/>
    <x v="144"/>
    <n v="30.5"/>
    <n v="8"/>
    <n v="244"/>
    <s v="Cash"/>
    <s v="In-store"/>
    <x v="271"/>
    <b v="0"/>
    <s v="Active Client"/>
    <x v="0"/>
  </r>
  <r>
    <s v="TXN_8240632"/>
    <x v="14"/>
    <x v="1"/>
    <x v="70"/>
    <n v="5"/>
    <n v="1"/>
    <n v="5"/>
    <s v="Cash"/>
    <s v="In-store"/>
    <x v="1051"/>
    <b v="1"/>
    <s v="Loyal"/>
    <x v="1"/>
  </r>
  <r>
    <s v="TXN_5605251"/>
    <x v="6"/>
    <x v="4"/>
    <x v="10"/>
    <n v="12.5"/>
    <n v="3"/>
    <n v="37.5"/>
    <s v="Cash"/>
    <s v="Online"/>
    <x v="1017"/>
    <b v="0"/>
    <s v="Loyal"/>
    <x v="1"/>
  </r>
  <r>
    <s v="TXN_4703862"/>
    <x v="14"/>
    <x v="6"/>
    <x v="137"/>
    <n v="39.5"/>
    <n v="2"/>
    <n v="79"/>
    <s v="Digital Wallet"/>
    <s v="In-store"/>
    <x v="996"/>
    <b v="1"/>
    <s v="Loyal"/>
    <x v="0"/>
  </r>
  <r>
    <s v="TXN_3675138"/>
    <x v="21"/>
    <x v="1"/>
    <x v="133"/>
    <n v="38"/>
    <n v="7"/>
    <n v="266"/>
    <s v="Digital Wallet"/>
    <s v="Online"/>
    <x v="787"/>
    <b v="0"/>
    <s v="Active Client"/>
    <x v="0"/>
  </r>
  <r>
    <s v="TXN_9080405"/>
    <x v="5"/>
    <x v="4"/>
    <x v="11"/>
    <n v="20"/>
    <n v="8"/>
    <n v="160"/>
    <s v="Credit Card"/>
    <s v="In-store"/>
    <x v="787"/>
    <b v="0"/>
    <s v="Loyal"/>
    <x v="0"/>
  </r>
  <r>
    <s v="TXN_6984733"/>
    <x v="17"/>
    <x v="3"/>
    <x v="17"/>
    <n v="41"/>
    <n v="1"/>
    <n v="41"/>
    <s v="Cash"/>
    <s v="Online"/>
    <x v="1067"/>
    <b v="0"/>
    <s v="Active Client"/>
    <x v="0"/>
  </r>
  <r>
    <s v="TXN_8078608"/>
    <x v="7"/>
    <x v="7"/>
    <x v="76"/>
    <n v="12.5"/>
    <n v="2"/>
    <n v="25"/>
    <s v="Credit Card"/>
    <s v="Online"/>
    <x v="69"/>
    <b v="1"/>
    <s v="Active Client"/>
    <x v="0"/>
  </r>
  <r>
    <s v="TXN_4242984"/>
    <x v="12"/>
    <x v="6"/>
    <x v="43"/>
    <n v="14"/>
    <n v="1"/>
    <n v="14"/>
    <s v="Credit Card"/>
    <s v="In-store"/>
    <x v="220"/>
    <b v="1"/>
    <s v="Active Client"/>
    <x v="1"/>
  </r>
  <r>
    <s v="TXN_2602980"/>
    <x v="19"/>
    <x v="0"/>
    <x v="117"/>
    <n v="33.5"/>
    <n v="4"/>
    <n v="134"/>
    <s v="Cash"/>
    <s v="Online"/>
    <x v="579"/>
    <b v="1"/>
    <s v="Loyal"/>
    <x v="0"/>
  </r>
  <r>
    <s v="TXN_2622199"/>
    <x v="17"/>
    <x v="3"/>
    <x v="160"/>
    <n v="14"/>
    <n v="4"/>
    <n v="56"/>
    <s v="Credit Card"/>
    <s v="In-store"/>
    <x v="306"/>
    <b v="0"/>
    <s v="Active Client"/>
    <x v="0"/>
  </r>
  <r>
    <s v="TXN_9915285"/>
    <x v="5"/>
    <x v="3"/>
    <x v="4"/>
    <n v="27.5"/>
    <n v="10"/>
    <n v="275"/>
    <s v="Cash"/>
    <s v="In-store"/>
    <x v="154"/>
    <b v="1"/>
    <s v="Loyal"/>
    <x v="0"/>
  </r>
  <r>
    <s v="TXN_4528114"/>
    <x v="13"/>
    <x v="7"/>
    <x v="35"/>
    <n v="36.5"/>
    <n v="3"/>
    <n v="109.5"/>
    <s v="Digital Wallet"/>
    <s v="Online"/>
    <x v="274"/>
    <b v="1"/>
    <s v="Loyal"/>
    <x v="1"/>
  </r>
  <r>
    <s v="TXN_2570092"/>
    <x v="8"/>
    <x v="2"/>
    <x v="14"/>
    <n v="36.5"/>
    <n v="3"/>
    <n v="109.5"/>
    <s v="Digital Wallet"/>
    <s v="Online"/>
    <x v="749"/>
    <b v="0"/>
    <s v="Active Client"/>
    <x v="0"/>
  </r>
  <r>
    <s v="TXN_1983263"/>
    <x v="23"/>
    <x v="5"/>
    <x v="191"/>
    <n v="6.5"/>
    <n v="2"/>
    <n v="13"/>
    <s v="Credit Card"/>
    <s v="In-store"/>
    <x v="689"/>
    <b v="0"/>
    <s v="Loyal"/>
    <x v="0"/>
  </r>
  <r>
    <s v="TXN_6286103"/>
    <x v="6"/>
    <x v="3"/>
    <x v="101"/>
    <n v="15.5"/>
    <n v="3"/>
    <n v="46.5"/>
    <s v="Credit Card"/>
    <s v="In-store"/>
    <x v="968"/>
    <b v="1"/>
    <s v="Loyal"/>
    <x v="0"/>
  </r>
  <r>
    <s v="TXN_2390056"/>
    <x v="13"/>
    <x v="4"/>
    <x v="15"/>
    <n v="24.5"/>
    <n v="7"/>
    <n v="171.5"/>
    <s v="Credit Card"/>
    <s v="Online"/>
    <x v="155"/>
    <b v="1"/>
    <s v="Loyal"/>
    <x v="1"/>
  </r>
  <r>
    <s v="TXN_8271625"/>
    <x v="19"/>
    <x v="1"/>
    <x v="50"/>
    <n v="9.5"/>
    <n v="10"/>
    <n v="95"/>
    <s v="Digital Wallet"/>
    <s v="Online"/>
    <x v="60"/>
    <b v="1"/>
    <s v="Loyal"/>
    <x v="0"/>
  </r>
  <r>
    <s v="TXN_9508915"/>
    <x v="17"/>
    <x v="7"/>
    <x v="86"/>
    <n v="33.5"/>
    <n v="6"/>
    <n v="201"/>
    <s v="Credit Card"/>
    <s v="In-store"/>
    <x v="275"/>
    <b v="1"/>
    <s v="Active Client"/>
    <x v="0"/>
  </r>
  <r>
    <s v="TXN_9355349"/>
    <x v="4"/>
    <x v="2"/>
    <x v="7"/>
    <n v="21.5"/>
    <n v="4"/>
    <n v="86"/>
    <s v="Cash"/>
    <s v="Online"/>
    <x v="610"/>
    <b v="0"/>
    <s v="Active Client"/>
    <x v="0"/>
  </r>
  <r>
    <s v="TXN_8955481"/>
    <x v="7"/>
    <x v="3"/>
    <x v="160"/>
    <n v="14"/>
    <n v="9"/>
    <n v="126"/>
    <s v="Credit Card"/>
    <s v="In-store"/>
    <x v="334"/>
    <b v="0"/>
    <s v="Active Client"/>
    <x v="1"/>
  </r>
  <r>
    <s v="TXN_6784148"/>
    <x v="7"/>
    <x v="7"/>
    <x v="55"/>
    <n v="41"/>
    <n v="6"/>
    <n v="246"/>
    <s v="Cash"/>
    <s v="Online"/>
    <x v="603"/>
    <b v="0"/>
    <s v="Active Client"/>
    <x v="0"/>
  </r>
  <r>
    <s v="TXN_1901951"/>
    <x v="2"/>
    <x v="1"/>
    <x v="133"/>
    <n v="38"/>
    <n v="4"/>
    <n v="152"/>
    <s v="Digital Wallet"/>
    <s v="In-store"/>
    <x v="715"/>
    <b v="1"/>
    <s v="Active Client"/>
    <x v="0"/>
  </r>
  <r>
    <s v="TXN_2021252"/>
    <x v="0"/>
    <x v="4"/>
    <x v="39"/>
    <n v="30.5"/>
    <n v="1"/>
    <n v="30.5"/>
    <s v="Credit Card"/>
    <s v="In-store"/>
    <x v="454"/>
    <b v="1"/>
    <s v="Loyal"/>
    <x v="0"/>
  </r>
  <r>
    <s v="TXN_7131796"/>
    <x v="10"/>
    <x v="3"/>
    <x v="136"/>
    <n v="12.5"/>
    <n v="6"/>
    <n v="75"/>
    <s v="Credit Card"/>
    <s v="Online"/>
    <x v="1038"/>
    <b v="1"/>
    <s v="Active Client"/>
    <x v="0"/>
  </r>
  <r>
    <s v="TXN_5819222"/>
    <x v="10"/>
    <x v="1"/>
    <x v="156"/>
    <n v="33.5"/>
    <n v="1"/>
    <n v="33.5"/>
    <s v="Credit Card"/>
    <s v="In-store"/>
    <x v="289"/>
    <b v="1"/>
    <s v="Active Client"/>
    <x v="0"/>
  </r>
  <r>
    <s v="TXN_7115676"/>
    <x v="16"/>
    <x v="4"/>
    <x v="18"/>
    <n v="21.5"/>
    <n v="10"/>
    <n v="215"/>
    <s v="Digital Wallet"/>
    <s v="In-store"/>
    <x v="186"/>
    <b v="0"/>
    <s v="Loyal"/>
    <x v="0"/>
  </r>
  <r>
    <s v="TXN_8879706"/>
    <x v="15"/>
    <x v="0"/>
    <x v="54"/>
    <n v="27.5"/>
    <n v="8"/>
    <n v="220"/>
    <s v="Credit Card"/>
    <s v="In-store"/>
    <x v="411"/>
    <b v="1"/>
    <s v="Active Client"/>
    <x v="0"/>
  </r>
  <r>
    <s v="TXN_2235747"/>
    <x v="18"/>
    <x v="7"/>
    <x v="57"/>
    <n v="18.5"/>
    <n v="10"/>
    <n v="185"/>
    <s v="Credit Card"/>
    <s v="Online"/>
    <x v="1023"/>
    <b v="1"/>
    <s v="Loyal"/>
    <x v="0"/>
  </r>
  <r>
    <s v="TXN_4709320"/>
    <x v="10"/>
    <x v="2"/>
    <x v="9"/>
    <n v="38"/>
    <n v="2"/>
    <n v="76"/>
    <s v="Digital Wallet"/>
    <s v="In-store"/>
    <x v="1065"/>
    <b v="0"/>
    <s v="Active Client"/>
    <x v="0"/>
  </r>
  <r>
    <s v="TXN_7689517"/>
    <x v="24"/>
    <x v="0"/>
    <x v="134"/>
    <n v="9.5"/>
    <n v="10"/>
    <n v="95"/>
    <s v="Digital Wallet"/>
    <s v="Online"/>
    <x v="188"/>
    <b v="0"/>
    <s v="Active Client"/>
    <x v="0"/>
  </r>
  <r>
    <s v="TXN_2049292"/>
    <x v="2"/>
    <x v="6"/>
    <x v="190"/>
    <n v="17"/>
    <n v="9"/>
    <n v="153"/>
    <s v="Digital Wallet"/>
    <s v="Online"/>
    <x v="559"/>
    <b v="0"/>
    <s v="Active Client"/>
    <x v="1"/>
  </r>
  <r>
    <s v="TXN_4299947"/>
    <x v="16"/>
    <x v="2"/>
    <x v="9"/>
    <n v="38"/>
    <n v="4"/>
    <n v="152"/>
    <s v="Digital Wallet"/>
    <s v="Online"/>
    <x v="920"/>
    <b v="0"/>
    <s v="Loyal"/>
    <x v="0"/>
  </r>
  <r>
    <s v="TXN_9518180"/>
    <x v="3"/>
    <x v="6"/>
    <x v="124"/>
    <n v="29"/>
    <n v="7"/>
    <n v="203"/>
    <s v="Digital Wallet"/>
    <s v="In-store"/>
    <x v="352"/>
    <b v="1"/>
    <s v="Loyal"/>
    <x v="0"/>
  </r>
  <r>
    <s v="TXN_1056560"/>
    <x v="1"/>
    <x v="3"/>
    <x v="136"/>
    <n v="12.5"/>
    <n v="6"/>
    <n v="75"/>
    <s v="Cash"/>
    <s v="In-store"/>
    <x v="424"/>
    <b v="1"/>
    <s v="Active Client"/>
    <x v="0"/>
  </r>
  <r>
    <s v="TXN_4984186"/>
    <x v="20"/>
    <x v="6"/>
    <x v="22"/>
    <n v="41"/>
    <n v="1"/>
    <n v="41"/>
    <s v="Digital Wallet"/>
    <s v="Online"/>
    <x v="420"/>
    <b v="0"/>
    <s v="Loyal"/>
    <x v="0"/>
  </r>
  <r>
    <s v="TXN_4926679"/>
    <x v="5"/>
    <x v="7"/>
    <x v="98"/>
    <n v="30.5"/>
    <n v="6"/>
    <n v="183"/>
    <s v="Cash"/>
    <s v="Online"/>
    <x v="945"/>
    <b v="0"/>
    <s v="Loyal"/>
    <x v="0"/>
  </r>
  <r>
    <s v="TXN_1802987"/>
    <x v="10"/>
    <x v="4"/>
    <x v="53"/>
    <n v="33.5"/>
    <n v="9"/>
    <n v="301.5"/>
    <s v="Digital Wallet"/>
    <s v="In-store"/>
    <x v="122"/>
    <b v="1"/>
    <s v="Active Client"/>
    <x v="0"/>
  </r>
  <r>
    <s v="TXN_5129876"/>
    <x v="3"/>
    <x v="7"/>
    <x v="51"/>
    <n v="14"/>
    <n v="9"/>
    <n v="126"/>
    <s v="Digital Wallet"/>
    <s v="Online"/>
    <x v="635"/>
    <b v="0"/>
    <s v="Loyal"/>
    <x v="1"/>
  </r>
  <r>
    <s v="TXN_6167313"/>
    <x v="12"/>
    <x v="4"/>
    <x v="90"/>
    <n v="41"/>
    <n v="4"/>
    <n v="164"/>
    <s v="Digital Wallet"/>
    <s v="In-store"/>
    <x v="45"/>
    <b v="1"/>
    <s v="Active Client"/>
    <x v="1"/>
  </r>
  <r>
    <s v="TXN_6513125"/>
    <x v="10"/>
    <x v="6"/>
    <x v="22"/>
    <n v="41"/>
    <n v="10"/>
    <n v="410"/>
    <s v="Cash"/>
    <s v="Online"/>
    <x v="1027"/>
    <b v="0"/>
    <s v="Active Client"/>
    <x v="1"/>
  </r>
  <r>
    <s v="TXN_4287814"/>
    <x v="23"/>
    <x v="5"/>
    <x v="63"/>
    <n v="15.5"/>
    <n v="1"/>
    <n v="15.5"/>
    <s v="Cash"/>
    <s v="In-store"/>
    <x v="581"/>
    <b v="0"/>
    <s v="Loyal"/>
    <x v="0"/>
  </r>
  <r>
    <s v="TXN_2245991"/>
    <x v="17"/>
    <x v="5"/>
    <x v="88"/>
    <n v="5"/>
    <n v="7"/>
    <n v="35"/>
    <s v="Cash"/>
    <s v="In-store"/>
    <x v="868"/>
    <b v="1"/>
    <s v="Active Client"/>
    <x v="0"/>
  </r>
  <r>
    <s v="TXN_3922232"/>
    <x v="21"/>
    <x v="3"/>
    <x v="101"/>
    <n v="15.5"/>
    <n v="10"/>
    <n v="155"/>
    <s v="Credit Card"/>
    <s v="In-store"/>
    <x v="228"/>
    <b v="1"/>
    <s v="Active Client"/>
    <x v="0"/>
  </r>
  <r>
    <s v="TXN_4014378"/>
    <x v="0"/>
    <x v="7"/>
    <x v="61"/>
    <n v="35"/>
    <n v="5"/>
    <n v="175"/>
    <s v="Cash"/>
    <s v="Online"/>
    <x v="448"/>
    <b v="0"/>
    <s v="Loyal"/>
    <x v="1"/>
  </r>
  <r>
    <s v="TXN_7271665"/>
    <x v="15"/>
    <x v="5"/>
    <x v="191"/>
    <n v="6.5"/>
    <n v="9"/>
    <n v="58.5"/>
    <s v="Credit Card"/>
    <s v="In-store"/>
    <x v="502"/>
    <b v="0"/>
    <s v="Active Client"/>
    <x v="0"/>
  </r>
  <r>
    <s v="TXN_2370951"/>
    <x v="8"/>
    <x v="5"/>
    <x v="63"/>
    <n v="15.5"/>
    <n v="5"/>
    <n v="77.5"/>
    <s v="Credit Card"/>
    <s v="Online"/>
    <x v="596"/>
    <b v="0"/>
    <s v="Active Client"/>
    <x v="0"/>
  </r>
  <r>
    <s v="TXN_5261729"/>
    <x v="3"/>
    <x v="7"/>
    <x v="61"/>
    <n v="35"/>
    <n v="10"/>
    <n v="350"/>
    <s v="Cash"/>
    <s v="Online"/>
    <x v="730"/>
    <b v="0"/>
    <s v="Loyal"/>
    <x v="0"/>
  </r>
  <r>
    <s v="TXN_8345096"/>
    <x v="18"/>
    <x v="1"/>
    <x v="102"/>
    <n v="8"/>
    <n v="3"/>
    <n v="24"/>
    <s v="Digital Wallet"/>
    <s v="Online"/>
    <x v="411"/>
    <b v="1"/>
    <s v="Loyal"/>
    <x v="0"/>
  </r>
  <r>
    <s v="TXN_5052568"/>
    <x v="12"/>
    <x v="0"/>
    <x v="134"/>
    <n v="9.5"/>
    <n v="4"/>
    <n v="38"/>
    <s v="Digital Wallet"/>
    <s v="Online"/>
    <x v="204"/>
    <b v="1"/>
    <s v="Active Client"/>
    <x v="1"/>
  </r>
  <r>
    <s v="TXN_8834965"/>
    <x v="9"/>
    <x v="2"/>
    <x v="96"/>
    <n v="41"/>
    <n v="9"/>
    <n v="369"/>
    <s v="Cash"/>
    <s v="Online"/>
    <x v="1081"/>
    <b v="0"/>
    <s v="Loyal"/>
    <x v="1"/>
  </r>
  <r>
    <s v="TXN_5328500"/>
    <x v="16"/>
    <x v="0"/>
    <x v="37"/>
    <n v="24.5"/>
    <n v="6"/>
    <n v="147"/>
    <s v="Cash"/>
    <s v="In-store"/>
    <x v="1064"/>
    <b v="0"/>
    <s v="Loyal"/>
    <x v="1"/>
  </r>
  <r>
    <s v="TXN_6766304"/>
    <x v="24"/>
    <x v="1"/>
    <x v="102"/>
    <n v="8"/>
    <n v="1"/>
    <n v="8"/>
    <s v="Cash"/>
    <s v="In-store"/>
    <x v="813"/>
    <b v="0"/>
    <s v="Active Client"/>
    <x v="1"/>
  </r>
  <r>
    <s v="TXN_2994824"/>
    <x v="17"/>
    <x v="0"/>
    <x v="93"/>
    <n v="23"/>
    <n v="3"/>
    <n v="69"/>
    <s v="Cash"/>
    <s v="In-store"/>
    <x v="607"/>
    <b v="1"/>
    <s v="Active Client"/>
    <x v="0"/>
  </r>
  <r>
    <s v="TXN_2032102"/>
    <x v="24"/>
    <x v="0"/>
    <x v="148"/>
    <n v="38"/>
    <n v="7"/>
    <n v="266"/>
    <s v="Cash"/>
    <s v="Online"/>
    <x v="341"/>
    <b v="0"/>
    <s v="Active Client"/>
    <x v="1"/>
  </r>
  <r>
    <s v="TXN_8494899"/>
    <x v="18"/>
    <x v="5"/>
    <x v="91"/>
    <n v="21.5"/>
    <n v="8"/>
    <n v="172"/>
    <s v="Credit Card"/>
    <s v="In-store"/>
    <x v="977"/>
    <b v="1"/>
    <s v="Loyal"/>
    <x v="1"/>
  </r>
  <r>
    <s v="TXN_9950024"/>
    <x v="9"/>
    <x v="5"/>
    <x v="85"/>
    <n v="27.5"/>
    <n v="6"/>
    <n v="165"/>
    <s v="Credit Card"/>
    <s v="Online"/>
    <x v="863"/>
    <b v="1"/>
    <s v="Loyal"/>
    <x v="0"/>
  </r>
  <r>
    <s v="TXN_5391688"/>
    <x v="20"/>
    <x v="5"/>
    <x v="63"/>
    <n v="15.5"/>
    <n v="3"/>
    <n v="46.5"/>
    <s v="Cash"/>
    <s v="Online"/>
    <x v="44"/>
    <b v="1"/>
    <s v="Loyal"/>
    <x v="1"/>
  </r>
  <r>
    <s v="TXN_2032621"/>
    <x v="5"/>
    <x v="5"/>
    <x v="19"/>
    <n v="23"/>
    <n v="9"/>
    <n v="207"/>
    <s v="Credit Card"/>
    <s v="Online"/>
    <x v="245"/>
    <b v="0"/>
    <s v="Loyal"/>
    <x v="0"/>
  </r>
  <r>
    <s v="TXN_4864899"/>
    <x v="0"/>
    <x v="1"/>
    <x v="70"/>
    <n v="5"/>
    <n v="9"/>
    <n v="45"/>
    <s v="Cash"/>
    <s v="In-store"/>
    <x v="311"/>
    <b v="1"/>
    <s v="Loyal"/>
    <x v="1"/>
  </r>
  <r>
    <s v="TXN_3777133"/>
    <x v="23"/>
    <x v="2"/>
    <x v="126"/>
    <n v="24.5"/>
    <n v="4"/>
    <n v="98"/>
    <s v="Cash"/>
    <s v="Online"/>
    <x v="866"/>
    <b v="1"/>
    <s v="Loyal"/>
    <x v="0"/>
  </r>
  <r>
    <s v="TXN_9867587"/>
    <x v="13"/>
    <x v="4"/>
    <x v="178"/>
    <n v="35"/>
    <n v="8"/>
    <n v="280"/>
    <s v="Digital Wallet"/>
    <s v="In-store"/>
    <x v="239"/>
    <b v="1"/>
    <s v="Loyal"/>
    <x v="0"/>
  </r>
  <r>
    <s v="TXN_7737340"/>
    <x v="1"/>
    <x v="7"/>
    <x v="86"/>
    <n v="33.5"/>
    <n v="10"/>
    <n v="335"/>
    <s v="Credit Card"/>
    <s v="Online"/>
    <x v="323"/>
    <b v="1"/>
    <s v="Active Client"/>
    <x v="0"/>
  </r>
  <r>
    <s v="TXN_8754747"/>
    <x v="22"/>
    <x v="6"/>
    <x v="142"/>
    <n v="27.5"/>
    <n v="1"/>
    <n v="27.5"/>
    <s v="Cash"/>
    <s v="In-store"/>
    <x v="792"/>
    <b v="0"/>
    <s v="Loyal"/>
    <x v="0"/>
  </r>
  <r>
    <s v="TXN_9882558"/>
    <x v="22"/>
    <x v="4"/>
    <x v="116"/>
    <n v="29"/>
    <n v="4"/>
    <n v="116"/>
    <s v="Cash"/>
    <s v="In-store"/>
    <x v="211"/>
    <b v="0"/>
    <s v="Loyal"/>
    <x v="0"/>
  </r>
  <r>
    <s v="TXN_4902630"/>
    <x v="2"/>
    <x v="5"/>
    <x v="109"/>
    <n v="12.5"/>
    <n v="8"/>
    <n v="100"/>
    <s v="Cash"/>
    <s v="In-store"/>
    <x v="1040"/>
    <b v="0"/>
    <s v="Active Client"/>
    <x v="1"/>
  </r>
  <r>
    <s v="TXN_4129849"/>
    <x v="17"/>
    <x v="6"/>
    <x v="49"/>
    <n v="24.5"/>
    <n v="9"/>
    <n v="220.5"/>
    <s v="Cash"/>
    <s v="Online"/>
    <x v="585"/>
    <b v="0"/>
    <s v="Active Client"/>
    <x v="0"/>
  </r>
  <r>
    <s v="TXN_1138768"/>
    <x v="18"/>
    <x v="7"/>
    <x v="130"/>
    <n v="24.5"/>
    <n v="8"/>
    <n v="196"/>
    <s v="Cash"/>
    <s v="Online"/>
    <x v="577"/>
    <b v="0"/>
    <s v="Loyal"/>
    <x v="0"/>
  </r>
  <r>
    <s v="TXN_7908356"/>
    <x v="17"/>
    <x v="2"/>
    <x v="28"/>
    <n v="27.5"/>
    <n v="5"/>
    <n v="137.5"/>
    <s v="Credit Card"/>
    <s v="In-store"/>
    <x v="374"/>
    <b v="0"/>
    <s v="Active Client"/>
    <x v="1"/>
  </r>
  <r>
    <s v="TXN_3300791"/>
    <x v="13"/>
    <x v="2"/>
    <x v="28"/>
    <n v="27.5"/>
    <n v="10"/>
    <n v="275"/>
    <s v="Cash"/>
    <s v="Online"/>
    <x v="741"/>
    <b v="1"/>
    <s v="Loyal"/>
    <x v="0"/>
  </r>
  <r>
    <s v="TXN_5890227"/>
    <x v="10"/>
    <x v="5"/>
    <x v="63"/>
    <n v="15.5"/>
    <n v="7"/>
    <n v="108.5"/>
    <s v="Credit Card"/>
    <s v="In-store"/>
    <x v="313"/>
    <b v="0"/>
    <s v="Active Client"/>
    <x v="1"/>
  </r>
  <r>
    <s v="TXN_4677429"/>
    <x v="15"/>
    <x v="7"/>
    <x v="168"/>
    <n v="17"/>
    <n v="4"/>
    <n v="68"/>
    <s v="Digital Wallet"/>
    <s v="In-store"/>
    <x v="978"/>
    <b v="1"/>
    <s v="Active Client"/>
    <x v="0"/>
  </r>
  <r>
    <s v="TXN_7068908"/>
    <x v="10"/>
    <x v="5"/>
    <x v="152"/>
    <n v="18.5"/>
    <n v="6"/>
    <n v="111"/>
    <s v="Credit Card"/>
    <s v="Online"/>
    <x v="1049"/>
    <b v="0"/>
    <s v="Active Client"/>
    <x v="0"/>
  </r>
  <r>
    <s v="TXN_1354152"/>
    <x v="12"/>
    <x v="4"/>
    <x v="10"/>
    <n v="12.5"/>
    <n v="2"/>
    <n v="25"/>
    <s v="Credit Card"/>
    <s v="Online"/>
    <x v="271"/>
    <b v="0"/>
    <s v="Active Client"/>
    <x v="0"/>
  </r>
  <r>
    <s v="TXN_6224018"/>
    <x v="0"/>
    <x v="4"/>
    <x v="178"/>
    <n v="35"/>
    <n v="8"/>
    <n v="280"/>
    <s v="Credit Card"/>
    <s v="Online"/>
    <x v="855"/>
    <b v="1"/>
    <s v="Loyal"/>
    <x v="0"/>
  </r>
  <r>
    <s v="TXN_2853011"/>
    <x v="5"/>
    <x v="3"/>
    <x v="104"/>
    <n v="26"/>
    <n v="10"/>
    <n v="260"/>
    <s v="Credit Card"/>
    <s v="Online"/>
    <x v="111"/>
    <b v="1"/>
    <s v="Loyal"/>
    <x v="1"/>
  </r>
  <r>
    <s v="TXN_9379089"/>
    <x v="13"/>
    <x v="7"/>
    <x v="61"/>
    <n v="35"/>
    <n v="4"/>
    <n v="140"/>
    <s v="Digital Wallet"/>
    <s v="In-store"/>
    <x v="540"/>
    <b v="1"/>
    <s v="Loyal"/>
    <x v="0"/>
  </r>
  <r>
    <s v="TXN_2029127"/>
    <x v="18"/>
    <x v="6"/>
    <x v="100"/>
    <n v="15.5"/>
    <n v="4"/>
    <n v="62"/>
    <s v="Cash"/>
    <s v="In-store"/>
    <x v="521"/>
    <b v="1"/>
    <s v="Loyal"/>
    <x v="0"/>
  </r>
  <r>
    <s v="TXN_4408619"/>
    <x v="10"/>
    <x v="5"/>
    <x v="161"/>
    <n v="26"/>
    <n v="8"/>
    <n v="208"/>
    <s v="Digital Wallet"/>
    <s v="Online"/>
    <x v="954"/>
    <b v="1"/>
    <s v="Active Client"/>
    <x v="1"/>
  </r>
  <r>
    <s v="TXN_8931910"/>
    <x v="15"/>
    <x v="7"/>
    <x v="89"/>
    <n v="32"/>
    <n v="2"/>
    <n v="64"/>
    <s v="Digital Wallet"/>
    <s v="In-store"/>
    <x v="575"/>
    <b v="0"/>
    <s v="Active Client"/>
    <x v="0"/>
  </r>
  <r>
    <s v="TXN_4468083"/>
    <x v="10"/>
    <x v="5"/>
    <x v="159"/>
    <n v="17"/>
    <n v="10"/>
    <n v="170"/>
    <s v="Credit Card"/>
    <s v="Online"/>
    <x v="263"/>
    <b v="0"/>
    <s v="Active Client"/>
    <x v="0"/>
  </r>
  <r>
    <s v="TXN_9044453"/>
    <x v="20"/>
    <x v="0"/>
    <x v="40"/>
    <n v="5"/>
    <n v="2"/>
    <n v="10"/>
    <s v="Cash"/>
    <s v="In-store"/>
    <x v="127"/>
    <b v="1"/>
    <s v="Loyal"/>
    <x v="1"/>
  </r>
  <r>
    <s v="TXN_7124851"/>
    <x v="4"/>
    <x v="0"/>
    <x v="165"/>
    <n v="32"/>
    <n v="6"/>
    <n v="192"/>
    <s v="Credit Card"/>
    <s v="Online"/>
    <x v="872"/>
    <b v="1"/>
    <s v="Active Client"/>
    <x v="1"/>
  </r>
  <r>
    <s v="TXN_2179469"/>
    <x v="2"/>
    <x v="0"/>
    <x v="6"/>
    <n v="29"/>
    <n v="5"/>
    <n v="145"/>
    <s v="Credit Card"/>
    <s v="In-store"/>
    <x v="803"/>
    <b v="0"/>
    <s v="Active Client"/>
    <x v="0"/>
  </r>
  <r>
    <s v="TXN_9779104"/>
    <x v="6"/>
    <x v="5"/>
    <x v="87"/>
    <n v="38"/>
    <n v="8"/>
    <n v="304"/>
    <s v="Cash"/>
    <s v="In-store"/>
    <x v="463"/>
    <b v="1"/>
    <s v="Loyal"/>
    <x v="0"/>
  </r>
  <r>
    <s v="TXN_2030685"/>
    <x v="9"/>
    <x v="2"/>
    <x v="9"/>
    <n v="38"/>
    <n v="10"/>
    <n v="380"/>
    <s v="Cash"/>
    <s v="In-store"/>
    <x v="898"/>
    <b v="1"/>
    <s v="Loyal"/>
    <x v="1"/>
  </r>
  <r>
    <s v="TXN_7912681"/>
    <x v="3"/>
    <x v="3"/>
    <x v="127"/>
    <n v="33.5"/>
    <n v="5"/>
    <n v="167.5"/>
    <s v="Credit Card"/>
    <s v="In-store"/>
    <x v="616"/>
    <b v="1"/>
    <s v="Loyal"/>
    <x v="0"/>
  </r>
  <r>
    <s v="TXN_8165360"/>
    <x v="7"/>
    <x v="4"/>
    <x v="18"/>
    <n v="21.5"/>
    <n v="8"/>
    <n v="172"/>
    <s v="Cash"/>
    <s v="Online"/>
    <x v="259"/>
    <b v="0"/>
    <s v="Active Client"/>
    <x v="1"/>
  </r>
  <r>
    <s v="TXN_2912284"/>
    <x v="21"/>
    <x v="2"/>
    <x v="9"/>
    <n v="38"/>
    <n v="10"/>
    <n v="380"/>
    <s v="Credit Card"/>
    <s v="In-store"/>
    <x v="102"/>
    <b v="1"/>
    <s v="Active Client"/>
    <x v="0"/>
  </r>
  <r>
    <s v="TXN_9002809"/>
    <x v="2"/>
    <x v="4"/>
    <x v="18"/>
    <n v="21.5"/>
    <n v="7"/>
    <n v="150.5"/>
    <s v="Digital Wallet"/>
    <s v="In-store"/>
    <x v="1053"/>
    <b v="1"/>
    <s v="Active Client"/>
    <x v="0"/>
  </r>
  <r>
    <s v="TXN_3238026"/>
    <x v="22"/>
    <x v="0"/>
    <x v="148"/>
    <n v="38"/>
    <n v="4"/>
    <n v="152"/>
    <s v="Digital Wallet"/>
    <s v="In-store"/>
    <x v="950"/>
    <b v="0"/>
    <s v="Loyal"/>
    <x v="0"/>
  </r>
  <r>
    <s v="TXN_6543986"/>
    <x v="16"/>
    <x v="2"/>
    <x v="14"/>
    <n v="36.5"/>
    <n v="10"/>
    <n v="365"/>
    <s v="Digital Wallet"/>
    <s v="In-store"/>
    <x v="597"/>
    <b v="0"/>
    <s v="Loyal"/>
    <x v="1"/>
  </r>
  <r>
    <s v="TXN_3695108"/>
    <x v="6"/>
    <x v="7"/>
    <x v="168"/>
    <n v="17"/>
    <n v="7"/>
    <n v="119"/>
    <s v="Cash"/>
    <s v="In-store"/>
    <x v="916"/>
    <b v="0"/>
    <s v="Loyal"/>
    <x v="0"/>
  </r>
  <r>
    <s v="TXN_6648814"/>
    <x v="21"/>
    <x v="2"/>
    <x v="71"/>
    <n v="30.5"/>
    <n v="9"/>
    <n v="274.5"/>
    <s v="Credit Card"/>
    <s v="Online"/>
    <x v="267"/>
    <b v="0"/>
    <s v="Active Client"/>
    <x v="0"/>
  </r>
  <r>
    <s v="TXN_8686778"/>
    <x v="4"/>
    <x v="2"/>
    <x v="184"/>
    <n v="5"/>
    <n v="9"/>
    <n v="45"/>
    <s v="Digital Wallet"/>
    <s v="Online"/>
    <x v="1083"/>
    <b v="1"/>
    <s v="Active Client"/>
    <x v="0"/>
  </r>
  <r>
    <s v="TXN_8532994"/>
    <x v="12"/>
    <x v="5"/>
    <x v="91"/>
    <n v="21.5"/>
    <n v="1"/>
    <n v="21.5"/>
    <s v="Cash"/>
    <s v="Online"/>
    <x v="826"/>
    <b v="1"/>
    <s v="Active Client"/>
    <x v="0"/>
  </r>
  <r>
    <s v="TXN_8584427"/>
    <x v="9"/>
    <x v="2"/>
    <x v="14"/>
    <n v="36.5"/>
    <n v="9"/>
    <n v="328.5"/>
    <s v="Digital Wallet"/>
    <s v="In-store"/>
    <x v="187"/>
    <b v="0"/>
    <s v="Loyal"/>
    <x v="1"/>
  </r>
  <r>
    <s v="TXN_6279943"/>
    <x v="2"/>
    <x v="4"/>
    <x v="39"/>
    <n v="30.5"/>
    <n v="3"/>
    <n v="91.5"/>
    <s v="Credit Card"/>
    <s v="In-store"/>
    <x v="13"/>
    <b v="1"/>
    <s v="Active Client"/>
    <x v="1"/>
  </r>
  <r>
    <s v="TXN_7018266"/>
    <x v="6"/>
    <x v="1"/>
    <x v="111"/>
    <n v="32"/>
    <n v="6"/>
    <n v="192"/>
    <s v="Cash"/>
    <s v="In-store"/>
    <x v="729"/>
    <b v="1"/>
    <s v="Loyal"/>
    <x v="0"/>
  </r>
  <r>
    <s v="TXN_7814324"/>
    <x v="2"/>
    <x v="7"/>
    <x v="26"/>
    <n v="27.5"/>
    <n v="10"/>
    <n v="275"/>
    <s v="Credit Card"/>
    <s v="In-store"/>
    <x v="361"/>
    <b v="1"/>
    <s v="Active Client"/>
    <x v="1"/>
  </r>
  <r>
    <s v="TXN_7435689"/>
    <x v="2"/>
    <x v="5"/>
    <x v="19"/>
    <n v="23"/>
    <n v="2"/>
    <n v="46"/>
    <s v="Cash"/>
    <s v="Online"/>
    <x v="6"/>
    <b v="0"/>
    <s v="Active Client"/>
    <x v="1"/>
  </r>
  <r>
    <s v="TXN_7927513"/>
    <x v="4"/>
    <x v="3"/>
    <x v="47"/>
    <n v="39.5"/>
    <n v="1"/>
    <n v="39.5"/>
    <s v="Digital Wallet"/>
    <s v="In-store"/>
    <x v="1087"/>
    <b v="1"/>
    <s v="Active Client"/>
    <x v="0"/>
  </r>
  <r>
    <s v="TXN_4765007"/>
    <x v="10"/>
    <x v="5"/>
    <x v="19"/>
    <n v="23"/>
    <n v="10"/>
    <n v="230"/>
    <s v="Cash"/>
    <s v="Online"/>
    <x v="627"/>
    <b v="0"/>
    <s v="Active Client"/>
    <x v="0"/>
  </r>
  <r>
    <s v="TXN_1637239"/>
    <x v="16"/>
    <x v="7"/>
    <x v="82"/>
    <n v="20"/>
    <n v="2"/>
    <n v="40"/>
    <s v="Cash"/>
    <s v="Online"/>
    <x v="966"/>
    <b v="1"/>
    <s v="Loyal"/>
    <x v="0"/>
  </r>
  <r>
    <s v="TXN_4037215"/>
    <x v="13"/>
    <x v="2"/>
    <x v="78"/>
    <n v="23"/>
    <n v="7"/>
    <n v="161"/>
    <s v="Digital Wallet"/>
    <s v="In-store"/>
    <x v="197"/>
    <b v="1"/>
    <s v="Loyal"/>
    <x v="0"/>
  </r>
  <r>
    <s v="TXN_9742543"/>
    <x v="0"/>
    <x v="0"/>
    <x v="27"/>
    <n v="20"/>
    <n v="5"/>
    <n v="100"/>
    <s v="Credit Card"/>
    <s v="Online"/>
    <x v="613"/>
    <b v="1"/>
    <s v="Loyal"/>
    <x v="1"/>
  </r>
  <r>
    <s v="TXN_4299562"/>
    <x v="23"/>
    <x v="1"/>
    <x v="108"/>
    <n v="39.5"/>
    <n v="6"/>
    <n v="237"/>
    <s v="Digital Wallet"/>
    <s v="Online"/>
    <x v="633"/>
    <b v="0"/>
    <s v="Loyal"/>
    <x v="0"/>
  </r>
  <r>
    <s v="TXN_1838613"/>
    <x v="4"/>
    <x v="1"/>
    <x v="81"/>
    <n v="15.5"/>
    <n v="7"/>
    <n v="108.5"/>
    <s v="Credit Card"/>
    <s v="Online"/>
    <x v="276"/>
    <b v="1"/>
    <s v="Active Client"/>
    <x v="0"/>
  </r>
  <r>
    <s v="TXN_9744101"/>
    <x v="21"/>
    <x v="7"/>
    <x v="57"/>
    <n v="18.5"/>
    <n v="7"/>
    <n v="129.5"/>
    <s v="Digital Wallet"/>
    <s v="In-store"/>
    <x v="330"/>
    <b v="0"/>
    <s v="Active Client"/>
    <x v="0"/>
  </r>
  <r>
    <s v="TXN_5047057"/>
    <x v="21"/>
    <x v="2"/>
    <x v="56"/>
    <n v="15.5"/>
    <n v="1"/>
    <n v="15.5"/>
    <s v="Cash"/>
    <s v="In-store"/>
    <x v="512"/>
    <b v="0"/>
    <s v="Active Client"/>
    <x v="0"/>
  </r>
  <r>
    <s v="TXN_8803385"/>
    <x v="15"/>
    <x v="3"/>
    <x v="104"/>
    <n v="26"/>
    <n v="5"/>
    <n v="130"/>
    <s v="Credit Card"/>
    <s v="In-store"/>
    <x v="110"/>
    <b v="1"/>
    <s v="Active Client"/>
    <x v="0"/>
  </r>
  <r>
    <s v="TXN_8934602"/>
    <x v="23"/>
    <x v="1"/>
    <x v="174"/>
    <n v="14"/>
    <n v="2"/>
    <n v="28"/>
    <s v="Cash"/>
    <s v="Online"/>
    <x v="167"/>
    <b v="1"/>
    <s v="Loyal"/>
    <x v="0"/>
  </r>
  <r>
    <s v="TXN_4082819"/>
    <x v="8"/>
    <x v="3"/>
    <x v="113"/>
    <n v="6.5"/>
    <n v="8"/>
    <n v="52"/>
    <s v="Credit Card"/>
    <s v="Online"/>
    <x v="561"/>
    <b v="0"/>
    <s v="Active Client"/>
    <x v="0"/>
  </r>
  <r>
    <s v="TXN_6703348"/>
    <x v="9"/>
    <x v="4"/>
    <x v="39"/>
    <n v="30.5"/>
    <n v="6"/>
    <n v="183"/>
    <s v="Cash"/>
    <s v="In-store"/>
    <x v="919"/>
    <b v="0"/>
    <s v="Loyal"/>
    <x v="1"/>
  </r>
  <r>
    <s v="TXN_7487176"/>
    <x v="2"/>
    <x v="1"/>
    <x v="97"/>
    <n v="6.5"/>
    <n v="10"/>
    <n v="65"/>
    <s v="Credit Card"/>
    <s v="In-store"/>
    <x v="407"/>
    <b v="0"/>
    <s v="Active Client"/>
    <x v="0"/>
  </r>
  <r>
    <s v="TXN_9483255"/>
    <x v="2"/>
    <x v="5"/>
    <x v="95"/>
    <n v="29"/>
    <n v="9"/>
    <n v="261"/>
    <s v="Credit Card"/>
    <s v="In-store"/>
    <x v="118"/>
    <b v="1"/>
    <s v="Active Client"/>
    <x v="0"/>
  </r>
  <r>
    <s v="TXN_8238998"/>
    <x v="24"/>
    <x v="5"/>
    <x v="161"/>
    <n v="26"/>
    <n v="9"/>
    <n v="234"/>
    <s v="Credit Card"/>
    <s v="In-store"/>
    <x v="104"/>
    <b v="0"/>
    <s v="Active Client"/>
    <x v="0"/>
  </r>
  <r>
    <s v="TXN_3861803"/>
    <x v="6"/>
    <x v="4"/>
    <x v="112"/>
    <n v="23"/>
    <n v="4"/>
    <n v="92"/>
    <s v="Cash"/>
    <s v="In-store"/>
    <x v="1088"/>
    <b v="1"/>
    <s v="Loyal"/>
    <x v="0"/>
  </r>
  <r>
    <s v="TXN_6523729"/>
    <x v="10"/>
    <x v="3"/>
    <x v="59"/>
    <n v="11"/>
    <n v="10"/>
    <n v="110"/>
    <s v="Credit Card"/>
    <s v="In-store"/>
    <x v="762"/>
    <b v="0"/>
    <s v="Active Client"/>
    <x v="0"/>
  </r>
  <r>
    <s v="TXN_8917842"/>
    <x v="5"/>
    <x v="0"/>
    <x v="6"/>
    <n v="29"/>
    <n v="8"/>
    <n v="232"/>
    <s v="Cash"/>
    <s v="Online"/>
    <x v="403"/>
    <b v="1"/>
    <s v="Loyal"/>
    <x v="0"/>
  </r>
  <r>
    <s v="TXN_2727006"/>
    <x v="20"/>
    <x v="7"/>
    <x v="168"/>
    <n v="17"/>
    <n v="2"/>
    <n v="34"/>
    <s v="Credit Card"/>
    <s v="In-store"/>
    <x v="200"/>
    <b v="0"/>
    <s v="Loyal"/>
    <x v="0"/>
  </r>
  <r>
    <s v="TXN_9546049"/>
    <x v="19"/>
    <x v="2"/>
    <x v="121"/>
    <n v="11"/>
    <n v="3"/>
    <n v="33"/>
    <s v="Digital Wallet"/>
    <s v="Online"/>
    <x v="24"/>
    <b v="0"/>
    <s v="Loyal"/>
    <x v="0"/>
  </r>
  <r>
    <s v="TXN_3831672"/>
    <x v="13"/>
    <x v="4"/>
    <x v="13"/>
    <n v="5"/>
    <n v="7"/>
    <n v="35"/>
    <s v="Digital Wallet"/>
    <s v="In-store"/>
    <x v="529"/>
    <b v="1"/>
    <s v="Loyal"/>
    <x v="0"/>
  </r>
  <r>
    <s v="TXN_6991067"/>
    <x v="17"/>
    <x v="5"/>
    <x v="140"/>
    <n v="32"/>
    <n v="8"/>
    <n v="256"/>
    <s v="Cash"/>
    <s v="In-store"/>
    <x v="449"/>
    <b v="0"/>
    <s v="Active Client"/>
    <x v="0"/>
  </r>
  <r>
    <s v="TXN_2234295"/>
    <x v="13"/>
    <x v="0"/>
    <x v="0"/>
    <n v="18.5"/>
    <n v="7"/>
    <n v="129.5"/>
    <s v="Digital Wallet"/>
    <s v="In-store"/>
    <x v="650"/>
    <b v="1"/>
    <s v="Loyal"/>
    <x v="0"/>
  </r>
  <r>
    <s v="TXN_2447120"/>
    <x v="18"/>
    <x v="6"/>
    <x v="154"/>
    <n v="26"/>
    <n v="3"/>
    <n v="78"/>
    <s v="Digital Wallet"/>
    <s v="Online"/>
    <x v="761"/>
    <b v="0"/>
    <s v="Loyal"/>
    <x v="1"/>
  </r>
  <r>
    <s v="TXN_3115030"/>
    <x v="11"/>
    <x v="3"/>
    <x v="30"/>
    <n v="38"/>
    <n v="6"/>
    <n v="228"/>
    <s v="Credit Card"/>
    <s v="Online"/>
    <x v="950"/>
    <b v="0"/>
    <s v="Active Client"/>
    <x v="0"/>
  </r>
  <r>
    <s v="TXN_9298154"/>
    <x v="2"/>
    <x v="0"/>
    <x v="117"/>
    <n v="33.5"/>
    <n v="9"/>
    <n v="301.5"/>
    <s v="Credit Card"/>
    <s v="Online"/>
    <x v="850"/>
    <b v="1"/>
    <s v="Active Client"/>
    <x v="0"/>
  </r>
  <r>
    <s v="TXN_3044362"/>
    <x v="20"/>
    <x v="7"/>
    <x v="29"/>
    <n v="11"/>
    <n v="2"/>
    <n v="22"/>
    <s v="Digital Wallet"/>
    <s v="In-store"/>
    <x v="1042"/>
    <b v="1"/>
    <s v="Loyal"/>
    <x v="0"/>
  </r>
  <r>
    <s v="TXN_4534054"/>
    <x v="8"/>
    <x v="4"/>
    <x v="5"/>
    <n v="6.5"/>
    <n v="9"/>
    <n v="58.5"/>
    <s v="Credit Card"/>
    <s v="In-store"/>
    <x v="620"/>
    <b v="0"/>
    <s v="Active Client"/>
    <x v="0"/>
  </r>
  <r>
    <s v="TXN_7348487"/>
    <x v="21"/>
    <x v="7"/>
    <x v="55"/>
    <n v="41"/>
    <n v="5"/>
    <n v="205"/>
    <s v="Cash"/>
    <s v="Online"/>
    <x v="858"/>
    <b v="0"/>
    <s v="Active Client"/>
    <x v="1"/>
  </r>
  <r>
    <s v="TXN_7669281"/>
    <x v="5"/>
    <x v="2"/>
    <x v="58"/>
    <n v="6.5"/>
    <n v="4"/>
    <n v="26"/>
    <s v="Digital Wallet"/>
    <s v="Online"/>
    <x v="51"/>
    <b v="1"/>
    <s v="Loyal"/>
    <x v="0"/>
  </r>
  <r>
    <s v="TXN_5151808"/>
    <x v="5"/>
    <x v="0"/>
    <x v="125"/>
    <n v="15.5"/>
    <n v="9"/>
    <n v="139.5"/>
    <s v="Credit Card"/>
    <s v="In-store"/>
    <x v="385"/>
    <b v="1"/>
    <s v="Loyal"/>
    <x v="1"/>
  </r>
  <r>
    <s v="TXN_3103409"/>
    <x v="17"/>
    <x v="1"/>
    <x v="32"/>
    <n v="12.5"/>
    <n v="2"/>
    <n v="25"/>
    <s v="Digital Wallet"/>
    <s v="Online"/>
    <x v="820"/>
    <b v="1"/>
    <s v="Active Client"/>
    <x v="0"/>
  </r>
  <r>
    <s v="TXN_1763880"/>
    <x v="8"/>
    <x v="6"/>
    <x v="66"/>
    <n v="32"/>
    <n v="7"/>
    <n v="224"/>
    <s v="Digital Wallet"/>
    <s v="Online"/>
    <x v="354"/>
    <b v="0"/>
    <s v="Active Client"/>
    <x v="0"/>
  </r>
  <r>
    <s v="TXN_8376407"/>
    <x v="3"/>
    <x v="1"/>
    <x v="122"/>
    <n v="36.5"/>
    <n v="8"/>
    <n v="292"/>
    <s v="Credit Card"/>
    <s v="Online"/>
    <x v="928"/>
    <b v="0"/>
    <s v="Loyal"/>
    <x v="0"/>
  </r>
  <r>
    <s v="TXN_1354704"/>
    <x v="7"/>
    <x v="2"/>
    <x v="71"/>
    <n v="30.5"/>
    <n v="8"/>
    <n v="244"/>
    <s v="Cash"/>
    <s v="Online"/>
    <x v="795"/>
    <b v="0"/>
    <s v="Active Client"/>
    <x v="1"/>
  </r>
  <r>
    <s v="TXN_8213093"/>
    <x v="10"/>
    <x v="2"/>
    <x v="107"/>
    <n v="29"/>
    <n v="2"/>
    <n v="58"/>
    <s v="Cash"/>
    <s v="Online"/>
    <x v="496"/>
    <b v="1"/>
    <s v="Active Client"/>
    <x v="1"/>
  </r>
  <r>
    <s v="TXN_2108505"/>
    <x v="20"/>
    <x v="1"/>
    <x v="50"/>
    <n v="9.5"/>
    <n v="3"/>
    <n v="28.5"/>
    <s v="Digital Wallet"/>
    <s v="In-store"/>
    <x v="209"/>
    <b v="0"/>
    <s v="Loyal"/>
    <x v="0"/>
  </r>
  <r>
    <s v="TXN_4274817"/>
    <x v="17"/>
    <x v="6"/>
    <x v="99"/>
    <n v="21.5"/>
    <n v="10"/>
    <n v="215"/>
    <s v="Cash"/>
    <s v="Online"/>
    <x v="443"/>
    <b v="1"/>
    <s v="Active Client"/>
    <x v="0"/>
  </r>
  <r>
    <s v="TXN_4222067"/>
    <x v="6"/>
    <x v="1"/>
    <x v="73"/>
    <n v="20"/>
    <n v="1"/>
    <n v="20"/>
    <s v="Digital Wallet"/>
    <s v="Online"/>
    <x v="377"/>
    <b v="0"/>
    <s v="Loyal"/>
    <x v="0"/>
  </r>
  <r>
    <s v="TXN_3354650"/>
    <x v="19"/>
    <x v="5"/>
    <x v="140"/>
    <n v="32"/>
    <n v="1"/>
    <n v="32"/>
    <s v="Digital Wallet"/>
    <s v="Online"/>
    <x v="550"/>
    <b v="0"/>
    <s v="Loyal"/>
    <x v="0"/>
  </r>
  <r>
    <s v="TXN_5841884"/>
    <x v="17"/>
    <x v="1"/>
    <x v="97"/>
    <n v="6.5"/>
    <n v="7"/>
    <n v="45.5"/>
    <s v="Digital Wallet"/>
    <s v="Online"/>
    <x v="613"/>
    <b v="1"/>
    <s v="Active Client"/>
    <x v="1"/>
  </r>
  <r>
    <s v="TXN_8299537"/>
    <x v="22"/>
    <x v="2"/>
    <x v="179"/>
    <n v="26"/>
    <n v="4"/>
    <n v="104"/>
    <s v="Cash"/>
    <s v="In-store"/>
    <x v="611"/>
    <b v="0"/>
    <s v="Loyal"/>
    <x v="0"/>
  </r>
  <r>
    <s v="TXN_2630534"/>
    <x v="10"/>
    <x v="1"/>
    <x v="111"/>
    <n v="32"/>
    <n v="8"/>
    <n v="256"/>
    <s v="Credit Card"/>
    <s v="Online"/>
    <x v="19"/>
    <b v="1"/>
    <s v="Active Client"/>
    <x v="0"/>
  </r>
  <r>
    <s v="TXN_3499166"/>
    <x v="5"/>
    <x v="6"/>
    <x v="137"/>
    <n v="39.5"/>
    <n v="7"/>
    <n v="276.5"/>
    <s v="Digital Wallet"/>
    <s v="In-store"/>
    <x v="519"/>
    <b v="0"/>
    <s v="Loyal"/>
    <x v="0"/>
  </r>
  <r>
    <s v="TXN_5181239"/>
    <x v="13"/>
    <x v="3"/>
    <x v="123"/>
    <n v="9.5"/>
    <n v="2"/>
    <n v="19"/>
    <s v="Cash"/>
    <s v="In-store"/>
    <x v="524"/>
    <b v="1"/>
    <s v="Loyal"/>
    <x v="0"/>
  </r>
  <r>
    <s v="TXN_4102079"/>
    <x v="15"/>
    <x v="0"/>
    <x v="27"/>
    <n v="20"/>
    <n v="4"/>
    <n v="80"/>
    <s v="Credit Card"/>
    <s v="In-store"/>
    <x v="641"/>
    <b v="0"/>
    <s v="Active Client"/>
    <x v="0"/>
  </r>
  <r>
    <s v="TXN_6742452"/>
    <x v="2"/>
    <x v="2"/>
    <x v="166"/>
    <n v="32"/>
    <n v="9"/>
    <n v="288"/>
    <s v="Credit Card"/>
    <s v="In-store"/>
    <x v="961"/>
    <b v="0"/>
    <s v="Active Client"/>
    <x v="0"/>
  </r>
  <r>
    <s v="TXN_2111257"/>
    <x v="14"/>
    <x v="3"/>
    <x v="101"/>
    <n v="15.5"/>
    <n v="5"/>
    <n v="77.5"/>
    <s v="Digital Wallet"/>
    <s v="Online"/>
    <x v="610"/>
    <b v="0"/>
    <s v="Loyal"/>
    <x v="0"/>
  </r>
  <r>
    <s v="TXN_7975440"/>
    <x v="15"/>
    <x v="2"/>
    <x v="7"/>
    <n v="21.5"/>
    <n v="10"/>
    <n v="215"/>
    <s v="Cash"/>
    <s v="Online"/>
    <x v="1004"/>
    <b v="0"/>
    <s v="Active Client"/>
    <x v="1"/>
  </r>
  <r>
    <s v="TXN_1190407"/>
    <x v="5"/>
    <x v="1"/>
    <x v="73"/>
    <n v="20"/>
    <n v="9"/>
    <n v="180"/>
    <s v="Digital Wallet"/>
    <s v="Online"/>
    <x v="158"/>
    <b v="1"/>
    <s v="Loyal"/>
    <x v="0"/>
  </r>
  <r>
    <s v="TXN_6418246"/>
    <x v="11"/>
    <x v="3"/>
    <x v="101"/>
    <n v="15.5"/>
    <n v="9"/>
    <n v="139.5"/>
    <s v="Digital Wallet"/>
    <s v="Online"/>
    <x v="996"/>
    <b v="0"/>
    <s v="Active Client"/>
    <x v="0"/>
  </r>
  <r>
    <s v="TXN_6742481"/>
    <x v="5"/>
    <x v="4"/>
    <x v="112"/>
    <n v="23"/>
    <n v="9"/>
    <n v="207"/>
    <s v="Cash"/>
    <s v="Online"/>
    <x v="934"/>
    <b v="1"/>
    <s v="Loyal"/>
    <x v="0"/>
  </r>
  <r>
    <s v="TXN_5123517"/>
    <x v="18"/>
    <x v="4"/>
    <x v="20"/>
    <n v="18.5"/>
    <n v="4"/>
    <n v="74"/>
    <s v="Cash"/>
    <s v="Online"/>
    <x v="461"/>
    <b v="1"/>
    <s v="Loyal"/>
    <x v="0"/>
  </r>
  <r>
    <s v="TXN_6460857"/>
    <x v="23"/>
    <x v="7"/>
    <x v="61"/>
    <n v="35"/>
    <n v="6"/>
    <n v="210"/>
    <s v="Credit Card"/>
    <s v="In-store"/>
    <x v="183"/>
    <b v="0"/>
    <s v="Loyal"/>
    <x v="0"/>
  </r>
  <r>
    <s v="TXN_9027302"/>
    <x v="5"/>
    <x v="3"/>
    <x v="72"/>
    <n v="5"/>
    <n v="3"/>
    <n v="15"/>
    <s v="Cash"/>
    <s v="Online"/>
    <x v="301"/>
    <b v="0"/>
    <s v="Loyal"/>
    <x v="0"/>
  </r>
  <r>
    <s v="TXN_8402013"/>
    <x v="4"/>
    <x v="5"/>
    <x v="91"/>
    <n v="21.5"/>
    <n v="8"/>
    <n v="172"/>
    <s v="Cash"/>
    <s v="In-store"/>
    <x v="997"/>
    <b v="1"/>
    <s v="Active Client"/>
    <x v="1"/>
  </r>
  <r>
    <s v="TXN_2573164"/>
    <x v="13"/>
    <x v="3"/>
    <x v="17"/>
    <n v="41"/>
    <n v="3"/>
    <n v="123"/>
    <s v="Cash"/>
    <s v="Online"/>
    <x v="604"/>
    <b v="1"/>
    <s v="Loyal"/>
    <x v="0"/>
  </r>
  <r>
    <s v="TXN_8953962"/>
    <x v="16"/>
    <x v="7"/>
    <x v="130"/>
    <n v="24.5"/>
    <n v="3"/>
    <n v="73.5"/>
    <s v="Cash"/>
    <s v="In-store"/>
    <x v="36"/>
    <b v="1"/>
    <s v="Loyal"/>
    <x v="0"/>
  </r>
  <r>
    <s v="TXN_4115707"/>
    <x v="3"/>
    <x v="6"/>
    <x v="137"/>
    <n v="39.5"/>
    <n v="10"/>
    <n v="395"/>
    <s v="Credit Card"/>
    <s v="Online"/>
    <x v="759"/>
    <b v="0"/>
    <s v="Loyal"/>
    <x v="0"/>
  </r>
  <r>
    <s v="TXN_7673621"/>
    <x v="22"/>
    <x v="3"/>
    <x v="141"/>
    <n v="21.5"/>
    <n v="6"/>
    <n v="129"/>
    <s v="Credit Card"/>
    <s v="In-store"/>
    <x v="788"/>
    <b v="0"/>
    <s v="Loyal"/>
    <x v="1"/>
  </r>
  <r>
    <s v="TXN_3178675"/>
    <x v="10"/>
    <x v="3"/>
    <x v="59"/>
    <n v="11"/>
    <n v="6"/>
    <n v="66"/>
    <s v="Cash"/>
    <s v="In-store"/>
    <x v="385"/>
    <b v="1"/>
    <s v="Active Client"/>
    <x v="1"/>
  </r>
  <r>
    <s v="TXN_2401524"/>
    <x v="23"/>
    <x v="2"/>
    <x v="179"/>
    <n v="26"/>
    <n v="7"/>
    <n v="182"/>
    <s v="Digital Wallet"/>
    <s v="In-store"/>
    <x v="1077"/>
    <b v="1"/>
    <s v="Loyal"/>
    <x v="0"/>
  </r>
  <r>
    <s v="TXN_6717903"/>
    <x v="4"/>
    <x v="3"/>
    <x v="123"/>
    <n v="9.5"/>
    <n v="2"/>
    <n v="19"/>
    <s v="Cash"/>
    <s v="In-store"/>
    <x v="124"/>
    <b v="0"/>
    <s v="Active Client"/>
    <x v="0"/>
  </r>
  <r>
    <s v="TXN_8438563"/>
    <x v="12"/>
    <x v="4"/>
    <x v="36"/>
    <n v="36.5"/>
    <n v="10"/>
    <n v="365"/>
    <s v="Digital Wallet"/>
    <s v="Online"/>
    <x v="442"/>
    <b v="1"/>
    <s v="Active Client"/>
    <x v="1"/>
  </r>
  <r>
    <s v="TXN_3212539"/>
    <x v="4"/>
    <x v="6"/>
    <x v="144"/>
    <n v="30.5"/>
    <n v="4"/>
    <n v="122"/>
    <s v="Credit Card"/>
    <s v="Online"/>
    <x v="903"/>
    <b v="1"/>
    <s v="Active Client"/>
    <x v="0"/>
  </r>
  <r>
    <s v="TXN_6157602"/>
    <x v="19"/>
    <x v="4"/>
    <x v="39"/>
    <n v="30.5"/>
    <n v="7"/>
    <n v="213.5"/>
    <s v="Digital Wallet"/>
    <s v="Online"/>
    <x v="192"/>
    <b v="0"/>
    <s v="Loyal"/>
    <x v="1"/>
  </r>
  <r>
    <s v="TXN_8216096"/>
    <x v="8"/>
    <x v="5"/>
    <x v="44"/>
    <n v="35"/>
    <n v="1"/>
    <n v="35"/>
    <s v="Cash"/>
    <s v="In-store"/>
    <x v="237"/>
    <b v="0"/>
    <s v="Active Client"/>
    <x v="0"/>
  </r>
  <r>
    <s v="TXN_4710652"/>
    <x v="7"/>
    <x v="7"/>
    <x v="35"/>
    <n v="36.5"/>
    <n v="3"/>
    <n v="109.5"/>
    <s v="Digital Wallet"/>
    <s v="In-store"/>
    <x v="685"/>
    <b v="0"/>
    <s v="Active Client"/>
    <x v="0"/>
  </r>
  <r>
    <s v="TXN_8694760"/>
    <x v="15"/>
    <x v="3"/>
    <x v="47"/>
    <n v="39.5"/>
    <n v="3"/>
    <n v="118.5"/>
    <s v="Cash"/>
    <s v="In-store"/>
    <x v="1001"/>
    <b v="0"/>
    <s v="Active Client"/>
    <x v="0"/>
  </r>
  <r>
    <s v="TXN_9829192"/>
    <x v="19"/>
    <x v="2"/>
    <x v="28"/>
    <n v="27.5"/>
    <n v="1"/>
    <n v="27.5"/>
    <s v="Credit Card"/>
    <s v="Online"/>
    <x v="573"/>
    <b v="0"/>
    <s v="Loyal"/>
    <x v="0"/>
  </r>
  <r>
    <s v="TXN_6280148"/>
    <x v="4"/>
    <x v="7"/>
    <x v="75"/>
    <n v="23"/>
    <n v="1"/>
    <n v="23"/>
    <s v="Credit Card"/>
    <s v="Online"/>
    <x v="1082"/>
    <b v="1"/>
    <s v="Active Client"/>
    <x v="0"/>
  </r>
  <r>
    <s v="TXN_4063830"/>
    <x v="18"/>
    <x v="5"/>
    <x v="95"/>
    <n v="29"/>
    <n v="7"/>
    <n v="203"/>
    <s v="Cash"/>
    <s v="In-store"/>
    <x v="414"/>
    <b v="1"/>
    <s v="Loyal"/>
    <x v="1"/>
  </r>
  <r>
    <s v="TXN_2122406"/>
    <x v="16"/>
    <x v="6"/>
    <x v="43"/>
    <n v="14"/>
    <n v="9"/>
    <n v="126"/>
    <s v="Digital Wallet"/>
    <s v="In-store"/>
    <x v="675"/>
    <b v="0"/>
    <s v="Loyal"/>
    <x v="1"/>
  </r>
  <r>
    <s v="TXN_3158395"/>
    <x v="8"/>
    <x v="5"/>
    <x v="161"/>
    <n v="26"/>
    <n v="1"/>
    <n v="26"/>
    <s v="Digital Wallet"/>
    <s v="Online"/>
    <x v="1022"/>
    <b v="0"/>
    <s v="Active Client"/>
    <x v="0"/>
  </r>
  <r>
    <s v="TXN_2878204"/>
    <x v="18"/>
    <x v="2"/>
    <x v="28"/>
    <n v="27.5"/>
    <n v="6"/>
    <n v="165"/>
    <s v="Credit Card"/>
    <s v="Online"/>
    <x v="35"/>
    <b v="0"/>
    <s v="Loyal"/>
    <x v="0"/>
  </r>
  <r>
    <s v="TXN_4580660"/>
    <x v="17"/>
    <x v="7"/>
    <x v="86"/>
    <n v="33.5"/>
    <n v="4"/>
    <n v="134"/>
    <s v="Cash"/>
    <s v="Online"/>
    <x v="27"/>
    <b v="1"/>
    <s v="Active Client"/>
    <x v="0"/>
  </r>
  <r>
    <s v="TXN_5190484"/>
    <x v="9"/>
    <x v="4"/>
    <x v="15"/>
    <n v="24.5"/>
    <n v="6"/>
    <n v="147"/>
    <s v="Cash"/>
    <s v="Online"/>
    <x v="681"/>
    <b v="0"/>
    <s v="Loyal"/>
    <x v="0"/>
  </r>
  <r>
    <s v="TXN_1926590"/>
    <x v="6"/>
    <x v="7"/>
    <x v="76"/>
    <n v="12.5"/>
    <n v="9"/>
    <n v="112.5"/>
    <s v="Credit Card"/>
    <s v="Online"/>
    <x v="689"/>
    <b v="1"/>
    <s v="Loyal"/>
    <x v="0"/>
  </r>
  <r>
    <s v="TXN_9967357"/>
    <x v="6"/>
    <x v="6"/>
    <x v="79"/>
    <n v="6.5"/>
    <n v="9"/>
    <n v="58.5"/>
    <s v="Cash"/>
    <s v="In-store"/>
    <x v="358"/>
    <b v="0"/>
    <s v="Loyal"/>
    <x v="0"/>
  </r>
  <r>
    <s v="TXN_4238599"/>
    <x v="15"/>
    <x v="1"/>
    <x v="81"/>
    <n v="15.5"/>
    <n v="3"/>
    <n v="46.5"/>
    <s v="Credit Card"/>
    <s v="In-store"/>
    <x v="383"/>
    <b v="0"/>
    <s v="Active Client"/>
    <x v="0"/>
  </r>
  <r>
    <s v="TXN_6891915"/>
    <x v="14"/>
    <x v="2"/>
    <x v="71"/>
    <n v="30.5"/>
    <n v="4"/>
    <n v="122"/>
    <s v="Cash"/>
    <s v="In-store"/>
    <x v="1088"/>
    <b v="0"/>
    <s v="Loyal"/>
    <x v="0"/>
  </r>
  <r>
    <s v="TXN_5588584"/>
    <x v="19"/>
    <x v="1"/>
    <x v="34"/>
    <n v="27.5"/>
    <n v="9"/>
    <n v="247.5"/>
    <s v="Cash"/>
    <s v="In-store"/>
    <x v="1058"/>
    <b v="0"/>
    <s v="Loyal"/>
    <x v="1"/>
  </r>
  <r>
    <s v="TXN_1906850"/>
    <x v="23"/>
    <x v="1"/>
    <x v="70"/>
    <n v="5"/>
    <n v="5"/>
    <n v="25"/>
    <s v="Credit Card"/>
    <s v="In-store"/>
    <x v="118"/>
    <b v="0"/>
    <s v="Loyal"/>
    <x v="0"/>
  </r>
  <r>
    <s v="TXN_8179078"/>
    <x v="13"/>
    <x v="2"/>
    <x v="9"/>
    <n v="38"/>
    <n v="10"/>
    <n v="380"/>
    <s v="Credit Card"/>
    <s v="Online"/>
    <x v="705"/>
    <b v="0"/>
    <s v="Loyal"/>
    <x v="0"/>
  </r>
  <r>
    <s v="TXN_6530329"/>
    <x v="21"/>
    <x v="7"/>
    <x v="168"/>
    <n v="17"/>
    <n v="8"/>
    <n v="136"/>
    <s v="Digital Wallet"/>
    <s v="Online"/>
    <x v="485"/>
    <b v="0"/>
    <s v="Active Client"/>
    <x v="0"/>
  </r>
  <r>
    <s v="TXN_1629845"/>
    <x v="13"/>
    <x v="3"/>
    <x v="104"/>
    <n v="26"/>
    <n v="7"/>
    <n v="182"/>
    <s v="Cash"/>
    <s v="Online"/>
    <x v="10"/>
    <b v="0"/>
    <s v="Loyal"/>
    <x v="1"/>
  </r>
  <r>
    <s v="TXN_8073705"/>
    <x v="17"/>
    <x v="0"/>
    <x v="125"/>
    <n v="15.5"/>
    <n v="9"/>
    <n v="139.5"/>
    <s v="Credit Card"/>
    <s v="Online"/>
    <x v="713"/>
    <b v="0"/>
    <s v="Active Client"/>
    <x v="1"/>
  </r>
  <r>
    <s v="TXN_5071376"/>
    <x v="21"/>
    <x v="2"/>
    <x v="78"/>
    <n v="23"/>
    <n v="6"/>
    <n v="138"/>
    <s v="Credit Card"/>
    <s v="In-store"/>
    <x v="164"/>
    <b v="0"/>
    <s v="Active Client"/>
    <x v="1"/>
  </r>
  <r>
    <s v="TXN_9068188"/>
    <x v="7"/>
    <x v="4"/>
    <x v="39"/>
    <n v="30.5"/>
    <n v="4"/>
    <n v="122"/>
    <s v="Digital Wallet"/>
    <s v="Online"/>
    <x v="87"/>
    <b v="0"/>
    <s v="Active Client"/>
    <x v="0"/>
  </r>
  <r>
    <s v="TXN_7583936"/>
    <x v="20"/>
    <x v="4"/>
    <x v="48"/>
    <n v="9.5"/>
    <n v="2"/>
    <n v="19"/>
    <s v="Digital Wallet"/>
    <s v="Online"/>
    <x v="1089"/>
    <b v="1"/>
    <s v="Loyal"/>
    <x v="0"/>
  </r>
  <r>
    <s v="TXN_4013276"/>
    <x v="1"/>
    <x v="0"/>
    <x v="54"/>
    <n v="27.5"/>
    <n v="1"/>
    <n v="27.5"/>
    <s v="Credit Card"/>
    <s v="Online"/>
    <x v="609"/>
    <b v="1"/>
    <s v="Active Client"/>
    <x v="0"/>
  </r>
  <r>
    <s v="TXN_8692872"/>
    <x v="24"/>
    <x v="7"/>
    <x v="82"/>
    <n v="20"/>
    <n v="3"/>
    <n v="60"/>
    <s v="Credit Card"/>
    <s v="In-store"/>
    <x v="485"/>
    <b v="0"/>
    <s v="Active Client"/>
    <x v="0"/>
  </r>
  <r>
    <s v="TXN_8818340"/>
    <x v="13"/>
    <x v="5"/>
    <x v="44"/>
    <n v="35"/>
    <n v="7"/>
    <n v="245"/>
    <s v="Digital Wallet"/>
    <s v="In-store"/>
    <x v="537"/>
    <b v="1"/>
    <s v="Loyal"/>
    <x v="1"/>
  </r>
  <r>
    <s v="TXN_3890213"/>
    <x v="19"/>
    <x v="4"/>
    <x v="18"/>
    <n v="21.5"/>
    <n v="9"/>
    <n v="193.5"/>
    <s v="Cash"/>
    <s v="In-store"/>
    <x v="4"/>
    <b v="1"/>
    <s v="Loyal"/>
    <x v="0"/>
  </r>
  <r>
    <s v="TXN_7887194"/>
    <x v="14"/>
    <x v="1"/>
    <x v="81"/>
    <n v="15.5"/>
    <n v="4"/>
    <n v="62"/>
    <s v="Cash"/>
    <s v="Online"/>
    <x v="1078"/>
    <b v="1"/>
    <s v="Loyal"/>
    <x v="1"/>
  </r>
  <r>
    <s v="TXN_3531848"/>
    <x v="2"/>
    <x v="5"/>
    <x v="92"/>
    <n v="36.5"/>
    <n v="9"/>
    <n v="328.5"/>
    <s v="Credit Card"/>
    <s v="In-store"/>
    <x v="338"/>
    <b v="1"/>
    <s v="Active Client"/>
    <x v="0"/>
  </r>
  <r>
    <s v="TXN_1818334"/>
    <x v="9"/>
    <x v="1"/>
    <x v="147"/>
    <n v="26"/>
    <n v="1"/>
    <n v="26"/>
    <s v="Credit Card"/>
    <s v="In-store"/>
    <x v="752"/>
    <b v="1"/>
    <s v="Loyal"/>
    <x v="1"/>
  </r>
  <r>
    <s v="TXN_3894563"/>
    <x v="2"/>
    <x v="4"/>
    <x v="11"/>
    <n v="20"/>
    <n v="3"/>
    <n v="60"/>
    <s v="Digital Wallet"/>
    <s v="In-store"/>
    <x v="463"/>
    <b v="1"/>
    <s v="Active Client"/>
    <x v="0"/>
  </r>
  <r>
    <s v="TXN_7388794"/>
    <x v="24"/>
    <x v="6"/>
    <x v="99"/>
    <n v="21.5"/>
    <n v="1"/>
    <n v="21.5"/>
    <s v="Credit Card"/>
    <s v="In-store"/>
    <x v="900"/>
    <b v="0"/>
    <s v="Active Client"/>
    <x v="0"/>
  </r>
  <r>
    <s v="TXN_6415831"/>
    <x v="16"/>
    <x v="6"/>
    <x v="77"/>
    <n v="35"/>
    <n v="10"/>
    <n v="350"/>
    <s v="Cash"/>
    <s v="Online"/>
    <x v="780"/>
    <b v="0"/>
    <s v="Loyal"/>
    <x v="0"/>
  </r>
  <r>
    <s v="TXN_9976541"/>
    <x v="13"/>
    <x v="0"/>
    <x v="125"/>
    <n v="15.5"/>
    <n v="3"/>
    <n v="46.5"/>
    <s v="Cash"/>
    <s v="Online"/>
    <x v="282"/>
    <b v="1"/>
    <s v="Loyal"/>
    <x v="0"/>
  </r>
  <r>
    <s v="TXN_5428095"/>
    <x v="20"/>
    <x v="4"/>
    <x v="158"/>
    <n v="11"/>
    <n v="3"/>
    <n v="33"/>
    <s v="Credit Card"/>
    <s v="In-store"/>
    <x v="274"/>
    <b v="1"/>
    <s v="Loyal"/>
    <x v="1"/>
  </r>
  <r>
    <s v="TXN_2894843"/>
    <x v="5"/>
    <x v="4"/>
    <x v="112"/>
    <n v="23"/>
    <n v="3"/>
    <n v="69"/>
    <s v="Credit Card"/>
    <s v="In-store"/>
    <x v="115"/>
    <b v="0"/>
    <s v="Loyal"/>
    <x v="0"/>
  </r>
  <r>
    <s v="TXN_9442211"/>
    <x v="8"/>
    <x v="4"/>
    <x v="15"/>
    <n v="24.5"/>
    <n v="7"/>
    <n v="171.5"/>
    <s v="Digital Wallet"/>
    <s v="Online"/>
    <x v="179"/>
    <b v="0"/>
    <s v="Active Client"/>
    <x v="0"/>
  </r>
  <r>
    <s v="TXN_7595172"/>
    <x v="2"/>
    <x v="4"/>
    <x v="15"/>
    <n v="24.5"/>
    <n v="4"/>
    <n v="98"/>
    <s v="Credit Card"/>
    <s v="Online"/>
    <x v="397"/>
    <b v="1"/>
    <s v="Active Client"/>
    <x v="1"/>
  </r>
  <r>
    <s v="TXN_1965640"/>
    <x v="19"/>
    <x v="4"/>
    <x v="64"/>
    <n v="8"/>
    <n v="3"/>
    <n v="24"/>
    <s v="Credit Card"/>
    <s v="Online"/>
    <x v="616"/>
    <b v="1"/>
    <s v="Loyal"/>
    <x v="0"/>
  </r>
  <r>
    <s v="TXN_5301234"/>
    <x v="0"/>
    <x v="3"/>
    <x v="136"/>
    <n v="12.5"/>
    <n v="10"/>
    <n v="125"/>
    <s v="Credit Card"/>
    <s v="In-store"/>
    <x v="163"/>
    <b v="1"/>
    <s v="Loyal"/>
    <x v="0"/>
  </r>
  <r>
    <s v="TXN_8642580"/>
    <x v="2"/>
    <x v="2"/>
    <x v="9"/>
    <n v="38"/>
    <n v="9"/>
    <n v="342"/>
    <s v="Credit Card"/>
    <s v="In-store"/>
    <x v="870"/>
    <b v="1"/>
    <s v="Active Client"/>
    <x v="0"/>
  </r>
  <r>
    <s v="TXN_1117354"/>
    <x v="1"/>
    <x v="6"/>
    <x v="79"/>
    <n v="6.5"/>
    <n v="4"/>
    <n v="26"/>
    <s v="Cash"/>
    <s v="Online"/>
    <x v="712"/>
    <b v="1"/>
    <s v="Active Client"/>
    <x v="0"/>
  </r>
  <r>
    <s v="TXN_5239863"/>
    <x v="19"/>
    <x v="3"/>
    <x v="17"/>
    <n v="41"/>
    <n v="8"/>
    <n v="328"/>
    <s v="Digital Wallet"/>
    <s v="In-store"/>
    <x v="335"/>
    <b v="0"/>
    <s v="Loyal"/>
    <x v="1"/>
  </r>
  <r>
    <s v="TXN_9471719"/>
    <x v="15"/>
    <x v="3"/>
    <x v="170"/>
    <n v="32"/>
    <n v="5"/>
    <n v="160"/>
    <s v="Credit Card"/>
    <s v="Online"/>
    <x v="1033"/>
    <b v="0"/>
    <s v="Active Client"/>
    <x v="1"/>
  </r>
  <r>
    <s v="TXN_4657405"/>
    <x v="10"/>
    <x v="6"/>
    <x v="99"/>
    <n v="21.5"/>
    <n v="3"/>
    <n v="64.5"/>
    <s v="Cash"/>
    <s v="Online"/>
    <x v="350"/>
    <b v="1"/>
    <s v="Active Client"/>
    <x v="0"/>
  </r>
  <r>
    <s v="TXN_8543967"/>
    <x v="23"/>
    <x v="4"/>
    <x v="53"/>
    <n v="33.5"/>
    <n v="7"/>
    <n v="234.5"/>
    <s v="Cash"/>
    <s v="Online"/>
    <x v="76"/>
    <b v="0"/>
    <s v="Loyal"/>
    <x v="0"/>
  </r>
  <r>
    <s v="TXN_1610590"/>
    <x v="24"/>
    <x v="2"/>
    <x v="14"/>
    <n v="36.5"/>
    <n v="10"/>
    <n v="365"/>
    <s v="Cash"/>
    <s v="In-store"/>
    <x v="31"/>
    <b v="0"/>
    <s v="Active Client"/>
    <x v="1"/>
  </r>
  <r>
    <s v="TXN_5554317"/>
    <x v="10"/>
    <x v="6"/>
    <x v="69"/>
    <n v="12.5"/>
    <n v="4"/>
    <n v="50"/>
    <s v="Digital Wallet"/>
    <s v="Online"/>
    <x v="24"/>
    <b v="0"/>
    <s v="Active Client"/>
    <x v="0"/>
  </r>
  <r>
    <s v="TXN_1360556"/>
    <x v="20"/>
    <x v="0"/>
    <x v="117"/>
    <n v="33.5"/>
    <n v="8"/>
    <n v="268"/>
    <s v="Cash"/>
    <s v="In-store"/>
    <x v="521"/>
    <b v="0"/>
    <s v="Loyal"/>
    <x v="0"/>
  </r>
  <r>
    <s v="TXN_7020339"/>
    <x v="16"/>
    <x v="6"/>
    <x v="79"/>
    <n v="6.5"/>
    <n v="3"/>
    <n v="19.5"/>
    <s v="Digital Wallet"/>
    <s v="Online"/>
    <x v="593"/>
    <b v="1"/>
    <s v="Loyal"/>
    <x v="0"/>
  </r>
  <r>
    <s v="TXN_2198875"/>
    <x v="0"/>
    <x v="0"/>
    <x v="134"/>
    <n v="9.5"/>
    <n v="2"/>
    <n v="19"/>
    <s v="Cash"/>
    <s v="Online"/>
    <x v="25"/>
    <b v="1"/>
    <s v="Loyal"/>
    <x v="0"/>
  </r>
  <r>
    <s v="TXN_7378314"/>
    <x v="0"/>
    <x v="4"/>
    <x v="178"/>
    <n v="35"/>
    <n v="5"/>
    <n v="175"/>
    <s v="Credit Card"/>
    <s v="Online"/>
    <x v="228"/>
    <b v="1"/>
    <s v="Loyal"/>
    <x v="0"/>
  </r>
  <r>
    <s v="TXN_4226051"/>
    <x v="3"/>
    <x v="4"/>
    <x v="15"/>
    <n v="24.5"/>
    <n v="6"/>
    <n v="147"/>
    <s v="Digital Wallet"/>
    <s v="In-store"/>
    <x v="423"/>
    <b v="0"/>
    <s v="Loyal"/>
    <x v="0"/>
  </r>
  <r>
    <s v="TXN_3178975"/>
    <x v="17"/>
    <x v="4"/>
    <x v="64"/>
    <n v="8"/>
    <n v="9"/>
    <n v="72"/>
    <s v="Credit Card"/>
    <s v="Online"/>
    <x v="0"/>
    <b v="0"/>
    <s v="Active Client"/>
    <x v="0"/>
  </r>
  <r>
    <s v="TXN_6867504"/>
    <x v="13"/>
    <x v="7"/>
    <x v="51"/>
    <n v="14"/>
    <n v="2"/>
    <n v="28"/>
    <s v="Digital Wallet"/>
    <s v="Online"/>
    <x v="818"/>
    <b v="1"/>
    <s v="Loyal"/>
    <x v="0"/>
  </r>
  <r>
    <s v="TXN_9670800"/>
    <x v="4"/>
    <x v="6"/>
    <x v="124"/>
    <n v="29"/>
    <n v="10"/>
    <n v="290"/>
    <s v="Digital Wallet"/>
    <s v="In-store"/>
    <x v="863"/>
    <b v="1"/>
    <s v="Active Client"/>
    <x v="0"/>
  </r>
  <r>
    <s v="TXN_2232426"/>
    <x v="1"/>
    <x v="0"/>
    <x v="46"/>
    <n v="41"/>
    <n v="6"/>
    <n v="246"/>
    <s v="Cash"/>
    <s v="In-store"/>
    <x v="636"/>
    <b v="1"/>
    <s v="Active Client"/>
    <x v="0"/>
  </r>
  <r>
    <s v="TXN_2739401"/>
    <x v="15"/>
    <x v="4"/>
    <x v="39"/>
    <n v="30.5"/>
    <n v="3"/>
    <n v="91.5"/>
    <s v="Cash"/>
    <s v="In-store"/>
    <x v="867"/>
    <b v="0"/>
    <s v="Active Client"/>
    <x v="1"/>
  </r>
  <r>
    <s v="TXN_5292313"/>
    <x v="17"/>
    <x v="2"/>
    <x v="166"/>
    <n v="32"/>
    <n v="8"/>
    <n v="256"/>
    <s v="Cash"/>
    <s v="Online"/>
    <x v="857"/>
    <b v="1"/>
    <s v="Active Client"/>
    <x v="1"/>
  </r>
  <r>
    <s v="TXN_7174887"/>
    <x v="9"/>
    <x v="2"/>
    <x v="128"/>
    <n v="12.5"/>
    <n v="4"/>
    <n v="50"/>
    <s v="Credit Card"/>
    <s v="Online"/>
    <x v="1028"/>
    <b v="1"/>
    <s v="Loyal"/>
    <x v="0"/>
  </r>
  <r>
    <s v="TXN_8317660"/>
    <x v="11"/>
    <x v="1"/>
    <x v="81"/>
    <n v="15.5"/>
    <n v="4"/>
    <n v="62"/>
    <s v="Credit Card"/>
    <s v="Online"/>
    <x v="1"/>
    <b v="0"/>
    <s v="Active Client"/>
    <x v="1"/>
  </r>
  <r>
    <s v="TXN_5034413"/>
    <x v="23"/>
    <x v="3"/>
    <x v="72"/>
    <n v="5"/>
    <n v="7"/>
    <n v="35"/>
    <s v="Digital Wallet"/>
    <s v="Online"/>
    <x v="897"/>
    <b v="0"/>
    <s v="Loyal"/>
    <x v="0"/>
  </r>
  <r>
    <s v="TXN_6092283"/>
    <x v="3"/>
    <x v="6"/>
    <x v="137"/>
    <n v="39.5"/>
    <n v="7"/>
    <n v="276.5"/>
    <s v="Credit Card"/>
    <s v="In-store"/>
    <x v="309"/>
    <b v="0"/>
    <s v="Loyal"/>
    <x v="1"/>
  </r>
  <r>
    <s v="TXN_5991912"/>
    <x v="22"/>
    <x v="3"/>
    <x v="59"/>
    <n v="11"/>
    <n v="2"/>
    <n v="22"/>
    <s v="Digital Wallet"/>
    <s v="Online"/>
    <x v="183"/>
    <b v="0"/>
    <s v="Loyal"/>
    <x v="0"/>
  </r>
  <r>
    <s v="TXN_5248260"/>
    <x v="4"/>
    <x v="7"/>
    <x v="61"/>
    <n v="35"/>
    <n v="5"/>
    <n v="175"/>
    <s v="Cash"/>
    <s v="In-store"/>
    <x v="537"/>
    <b v="0"/>
    <s v="Active Client"/>
    <x v="1"/>
  </r>
  <r>
    <s v="TXN_6333391"/>
    <x v="16"/>
    <x v="3"/>
    <x v="47"/>
    <n v="39.5"/>
    <n v="9"/>
    <n v="355.5"/>
    <s v="Credit Card"/>
    <s v="Online"/>
    <x v="809"/>
    <b v="1"/>
    <s v="Loyal"/>
    <x v="0"/>
  </r>
  <r>
    <s v="TXN_2767410"/>
    <x v="2"/>
    <x v="4"/>
    <x v="39"/>
    <n v="30.5"/>
    <n v="6"/>
    <n v="183"/>
    <s v="Cash"/>
    <s v="Online"/>
    <x v="445"/>
    <b v="0"/>
    <s v="Active Client"/>
    <x v="0"/>
  </r>
  <r>
    <s v="TXN_5740060"/>
    <x v="23"/>
    <x v="3"/>
    <x v="101"/>
    <n v="15.5"/>
    <n v="6"/>
    <n v="93"/>
    <s v="Cash"/>
    <s v="In-store"/>
    <x v="290"/>
    <b v="1"/>
    <s v="Loyal"/>
    <x v="1"/>
  </r>
  <r>
    <s v="TXN_6321793"/>
    <x v="22"/>
    <x v="5"/>
    <x v="19"/>
    <n v="23"/>
    <n v="6"/>
    <n v="138"/>
    <s v="Cash"/>
    <s v="Online"/>
    <x v="393"/>
    <b v="1"/>
    <s v="Loyal"/>
    <x v="0"/>
  </r>
  <r>
    <s v="TXN_9173181"/>
    <x v="5"/>
    <x v="0"/>
    <x v="148"/>
    <n v="38"/>
    <n v="1"/>
    <n v="38"/>
    <s v="Cash"/>
    <s v="In-store"/>
    <x v="1008"/>
    <b v="0"/>
    <s v="Loyal"/>
    <x v="0"/>
  </r>
  <r>
    <s v="TXN_1971043"/>
    <x v="8"/>
    <x v="3"/>
    <x v="127"/>
    <n v="33.5"/>
    <n v="9"/>
    <n v="301.5"/>
    <s v="Cash"/>
    <s v="Online"/>
    <x v="911"/>
    <b v="0"/>
    <s v="Active Client"/>
    <x v="0"/>
  </r>
  <r>
    <s v="TXN_8274832"/>
    <x v="21"/>
    <x v="7"/>
    <x v="153"/>
    <n v="29"/>
    <n v="10"/>
    <n v="290"/>
    <s v="Digital Wallet"/>
    <s v="Online"/>
    <x v="980"/>
    <b v="1"/>
    <s v="Active Client"/>
    <x v="0"/>
  </r>
  <r>
    <s v="TXN_5035545"/>
    <x v="13"/>
    <x v="2"/>
    <x v="132"/>
    <n v="14"/>
    <n v="3"/>
    <n v="42"/>
    <s v="Cash"/>
    <s v="In-store"/>
    <x v="911"/>
    <b v="1"/>
    <s v="Loyal"/>
    <x v="0"/>
  </r>
  <r>
    <s v="TXN_4061146"/>
    <x v="6"/>
    <x v="0"/>
    <x v="105"/>
    <n v="26"/>
    <n v="2"/>
    <n v="52"/>
    <s v="Credit Card"/>
    <s v="Online"/>
    <x v="442"/>
    <b v="0"/>
    <s v="Loyal"/>
    <x v="1"/>
  </r>
  <r>
    <s v="TXN_1826818"/>
    <x v="18"/>
    <x v="0"/>
    <x v="27"/>
    <n v="20"/>
    <n v="5"/>
    <n v="100"/>
    <s v="Credit Card"/>
    <s v="In-store"/>
    <x v="915"/>
    <b v="1"/>
    <s v="Loyal"/>
    <x v="0"/>
  </r>
  <r>
    <s v="TXN_7807998"/>
    <x v="22"/>
    <x v="5"/>
    <x v="106"/>
    <n v="11"/>
    <n v="4"/>
    <n v="44"/>
    <s v="Cash"/>
    <s v="In-store"/>
    <x v="575"/>
    <b v="1"/>
    <s v="Loyal"/>
    <x v="0"/>
  </r>
  <r>
    <s v="TXN_5055357"/>
    <x v="11"/>
    <x v="7"/>
    <x v="26"/>
    <n v="27.5"/>
    <n v="6"/>
    <n v="165"/>
    <s v="Credit Card"/>
    <s v="Online"/>
    <x v="873"/>
    <b v="0"/>
    <s v="Active Client"/>
    <x v="1"/>
  </r>
  <r>
    <s v="TXN_8313334"/>
    <x v="24"/>
    <x v="2"/>
    <x v="2"/>
    <n v="8"/>
    <n v="5"/>
    <n v="40"/>
    <s v="Credit Card"/>
    <s v="In-store"/>
    <x v="687"/>
    <b v="1"/>
    <s v="Active Client"/>
    <x v="0"/>
  </r>
  <r>
    <s v="TXN_1408851"/>
    <x v="11"/>
    <x v="7"/>
    <x v="75"/>
    <n v="23"/>
    <n v="1"/>
    <n v="23"/>
    <s v="Cash"/>
    <s v="Online"/>
    <x v="300"/>
    <b v="1"/>
    <s v="Active Client"/>
    <x v="0"/>
  </r>
  <r>
    <s v="TXN_5701048"/>
    <x v="9"/>
    <x v="2"/>
    <x v="2"/>
    <n v="8"/>
    <n v="5"/>
    <n v="40"/>
    <s v="Cash"/>
    <s v="Online"/>
    <x v="675"/>
    <b v="0"/>
    <s v="Loyal"/>
    <x v="1"/>
  </r>
  <r>
    <s v="TXN_3706741"/>
    <x v="23"/>
    <x v="4"/>
    <x v="11"/>
    <n v="20"/>
    <n v="3"/>
    <n v="60"/>
    <s v="Cash"/>
    <s v="Online"/>
    <x v="8"/>
    <b v="1"/>
    <s v="Loyal"/>
    <x v="1"/>
  </r>
  <r>
    <s v="TXN_2565254"/>
    <x v="18"/>
    <x v="6"/>
    <x v="43"/>
    <n v="14"/>
    <n v="9"/>
    <n v="126"/>
    <s v="Digital Wallet"/>
    <s v="Online"/>
    <x v="947"/>
    <b v="1"/>
    <s v="Loyal"/>
    <x v="0"/>
  </r>
  <r>
    <s v="TXN_3703564"/>
    <x v="1"/>
    <x v="0"/>
    <x v="38"/>
    <n v="21.5"/>
    <n v="10"/>
    <n v="215"/>
    <s v="Credit Card"/>
    <s v="In-store"/>
    <x v="86"/>
    <b v="0"/>
    <s v="Active Client"/>
    <x v="0"/>
  </r>
  <r>
    <s v="TXN_7157916"/>
    <x v="8"/>
    <x v="5"/>
    <x v="85"/>
    <n v="27.5"/>
    <n v="4"/>
    <n v="110"/>
    <s v="Digital Wallet"/>
    <s v="In-store"/>
    <x v="556"/>
    <b v="0"/>
    <s v="Active Client"/>
    <x v="1"/>
  </r>
  <r>
    <s v="TXN_1091915"/>
    <x v="20"/>
    <x v="0"/>
    <x v="24"/>
    <n v="36.5"/>
    <n v="4"/>
    <n v="146"/>
    <s v="Credit Card"/>
    <s v="Online"/>
    <x v="898"/>
    <b v="0"/>
    <s v="Loyal"/>
    <x v="1"/>
  </r>
  <r>
    <s v="TXN_5221018"/>
    <x v="14"/>
    <x v="2"/>
    <x v="179"/>
    <n v="26"/>
    <n v="1"/>
    <n v="26"/>
    <s v="Cash"/>
    <s v="In-store"/>
    <x v="943"/>
    <b v="0"/>
    <s v="Loyal"/>
    <x v="1"/>
  </r>
  <r>
    <s v="TXN_8603145"/>
    <x v="15"/>
    <x v="5"/>
    <x v="106"/>
    <n v="11"/>
    <n v="2"/>
    <n v="22"/>
    <s v="Digital Wallet"/>
    <s v="In-store"/>
    <x v="430"/>
    <b v="0"/>
    <s v="Active Client"/>
    <x v="0"/>
  </r>
  <r>
    <s v="TXN_9886688"/>
    <x v="9"/>
    <x v="3"/>
    <x v="101"/>
    <n v="15.5"/>
    <n v="1"/>
    <n v="15.5"/>
    <s v="Cash"/>
    <s v="In-store"/>
    <x v="765"/>
    <b v="0"/>
    <s v="Loyal"/>
    <x v="1"/>
  </r>
  <r>
    <s v="TXN_3325191"/>
    <x v="1"/>
    <x v="3"/>
    <x v="136"/>
    <n v="12.5"/>
    <n v="1"/>
    <n v="12.5"/>
    <s v="Digital Wallet"/>
    <s v="Online"/>
    <x v="344"/>
    <b v="1"/>
    <s v="Active Client"/>
    <x v="0"/>
  </r>
  <r>
    <s v="TXN_7582224"/>
    <x v="18"/>
    <x v="3"/>
    <x v="72"/>
    <n v="5"/>
    <n v="9"/>
    <n v="45"/>
    <s v="Digital Wallet"/>
    <s v="In-store"/>
    <x v="415"/>
    <b v="1"/>
    <s v="Loyal"/>
    <x v="0"/>
  </r>
  <r>
    <s v="TXN_1781058"/>
    <x v="15"/>
    <x v="7"/>
    <x v="61"/>
    <n v="35"/>
    <n v="5"/>
    <n v="175"/>
    <s v="Credit Card"/>
    <s v="Online"/>
    <x v="530"/>
    <b v="0"/>
    <s v="Active Client"/>
    <x v="0"/>
  </r>
  <r>
    <s v="TXN_5277569"/>
    <x v="0"/>
    <x v="0"/>
    <x v="135"/>
    <n v="11"/>
    <n v="4"/>
    <n v="44"/>
    <s v="Credit Card"/>
    <s v="Online"/>
    <x v="6"/>
    <b v="1"/>
    <s v="Loyal"/>
    <x v="1"/>
  </r>
  <r>
    <s v="TXN_7497013"/>
    <x v="22"/>
    <x v="6"/>
    <x v="43"/>
    <n v="14"/>
    <n v="7"/>
    <n v="98"/>
    <s v="Digital Wallet"/>
    <s v="Online"/>
    <x v="396"/>
    <b v="1"/>
    <s v="Loyal"/>
    <x v="0"/>
  </r>
  <r>
    <s v="TXN_8363763"/>
    <x v="5"/>
    <x v="1"/>
    <x v="34"/>
    <n v="27.5"/>
    <n v="3"/>
    <n v="82.5"/>
    <s v="Digital Wallet"/>
    <s v="In-store"/>
    <x v="288"/>
    <b v="0"/>
    <s v="Loyal"/>
    <x v="0"/>
  </r>
  <r>
    <s v="TXN_6008281"/>
    <x v="4"/>
    <x v="3"/>
    <x v="17"/>
    <n v="41"/>
    <n v="4"/>
    <n v="164"/>
    <s v="Cash"/>
    <s v="In-store"/>
    <x v="1081"/>
    <b v="0"/>
    <s v="Active Client"/>
    <x v="1"/>
  </r>
  <r>
    <s v="TXN_5063217"/>
    <x v="24"/>
    <x v="0"/>
    <x v="135"/>
    <n v="11"/>
    <n v="6"/>
    <n v="66"/>
    <s v="Digital Wallet"/>
    <s v="In-store"/>
    <x v="146"/>
    <b v="1"/>
    <s v="Active Client"/>
    <x v="0"/>
  </r>
  <r>
    <s v="TXN_2088735"/>
    <x v="18"/>
    <x v="2"/>
    <x v="23"/>
    <n v="33.5"/>
    <n v="2"/>
    <n v="67"/>
    <s v="Credit Card"/>
    <s v="In-store"/>
    <x v="108"/>
    <b v="0"/>
    <s v="Loyal"/>
    <x v="0"/>
  </r>
  <r>
    <s v="TXN_3152795"/>
    <x v="21"/>
    <x v="1"/>
    <x v="68"/>
    <n v="35"/>
    <n v="6"/>
    <n v="210"/>
    <s v="Digital Wallet"/>
    <s v="Online"/>
    <x v="528"/>
    <b v="1"/>
    <s v="Active Client"/>
    <x v="0"/>
  </r>
  <r>
    <s v="TXN_9312667"/>
    <x v="10"/>
    <x v="1"/>
    <x v="139"/>
    <n v="24.5"/>
    <n v="8"/>
    <n v="196"/>
    <s v="Cash"/>
    <s v="In-store"/>
    <x v="565"/>
    <b v="1"/>
    <s v="Active Client"/>
    <x v="0"/>
  </r>
  <r>
    <s v="TXN_5531182"/>
    <x v="23"/>
    <x v="3"/>
    <x v="45"/>
    <n v="20"/>
    <n v="3"/>
    <n v="60"/>
    <s v="Credit Card"/>
    <s v="In-store"/>
    <x v="291"/>
    <b v="1"/>
    <s v="Loyal"/>
    <x v="0"/>
  </r>
  <r>
    <s v="TXN_2855329"/>
    <x v="6"/>
    <x v="1"/>
    <x v="1"/>
    <n v="29"/>
    <n v="7"/>
    <n v="203"/>
    <s v="Digital Wallet"/>
    <s v="Online"/>
    <x v="86"/>
    <b v="1"/>
    <s v="Loyal"/>
    <x v="0"/>
  </r>
  <r>
    <s v="TXN_3297253"/>
    <x v="15"/>
    <x v="5"/>
    <x v="87"/>
    <n v="38"/>
    <n v="1"/>
    <n v="38"/>
    <s v="Cash"/>
    <s v="Online"/>
    <x v="790"/>
    <b v="0"/>
    <s v="Active Client"/>
    <x v="0"/>
  </r>
  <r>
    <s v="TXN_4955717"/>
    <x v="17"/>
    <x v="6"/>
    <x v="67"/>
    <n v="33.5"/>
    <n v="5"/>
    <n v="167.5"/>
    <s v="Cash"/>
    <s v="In-store"/>
    <x v="226"/>
    <b v="0"/>
    <s v="Active Client"/>
    <x v="0"/>
  </r>
  <r>
    <s v="TXN_3809804"/>
    <x v="23"/>
    <x v="2"/>
    <x v="14"/>
    <n v="36.5"/>
    <n v="1"/>
    <n v="36.5"/>
    <s v="Cash"/>
    <s v="Online"/>
    <x v="81"/>
    <b v="1"/>
    <s v="Loyal"/>
    <x v="0"/>
  </r>
  <r>
    <s v="TXN_8262363"/>
    <x v="16"/>
    <x v="5"/>
    <x v="91"/>
    <n v="21.5"/>
    <n v="4"/>
    <n v="86"/>
    <s v="Cash"/>
    <s v="Online"/>
    <x v="1031"/>
    <b v="1"/>
    <s v="Loyal"/>
    <x v="0"/>
  </r>
  <r>
    <s v="TXN_2993263"/>
    <x v="10"/>
    <x v="7"/>
    <x v="130"/>
    <n v="24.5"/>
    <n v="4"/>
    <n v="98"/>
    <s v="Cash"/>
    <s v="In-store"/>
    <x v="965"/>
    <b v="0"/>
    <s v="Active Client"/>
    <x v="0"/>
  </r>
  <r>
    <s v="TXN_9687417"/>
    <x v="3"/>
    <x v="6"/>
    <x v="157"/>
    <n v="9.5"/>
    <n v="5"/>
    <n v="47.5"/>
    <s v="Digital Wallet"/>
    <s v="In-store"/>
    <x v="458"/>
    <b v="1"/>
    <s v="Loyal"/>
    <x v="0"/>
  </r>
  <r>
    <s v="TXN_8209222"/>
    <x v="20"/>
    <x v="2"/>
    <x v="179"/>
    <n v="26"/>
    <n v="3"/>
    <n v="78"/>
    <s v="Credit Card"/>
    <s v="Online"/>
    <x v="842"/>
    <b v="0"/>
    <s v="Loyal"/>
    <x v="0"/>
  </r>
  <r>
    <s v="TXN_7442640"/>
    <x v="11"/>
    <x v="1"/>
    <x v="34"/>
    <n v="27.5"/>
    <n v="9"/>
    <n v="247.5"/>
    <s v="Credit Card"/>
    <s v="Online"/>
    <x v="697"/>
    <b v="1"/>
    <s v="Active Client"/>
    <x v="0"/>
  </r>
  <r>
    <s v="TXN_4705123"/>
    <x v="10"/>
    <x v="0"/>
    <x v="27"/>
    <n v="20"/>
    <n v="5"/>
    <n v="100"/>
    <s v="Digital Wallet"/>
    <s v="Online"/>
    <x v="13"/>
    <b v="0"/>
    <s v="Active Client"/>
    <x v="1"/>
  </r>
  <r>
    <s v="TXN_6893397"/>
    <x v="9"/>
    <x v="7"/>
    <x v="94"/>
    <n v="6.5"/>
    <n v="9"/>
    <n v="58.5"/>
    <s v="Digital Wallet"/>
    <s v="Online"/>
    <x v="1073"/>
    <b v="1"/>
    <s v="Loyal"/>
    <x v="1"/>
  </r>
  <r>
    <s v="TXN_7852936"/>
    <x v="20"/>
    <x v="0"/>
    <x v="3"/>
    <n v="12.5"/>
    <n v="5"/>
    <n v="62.5"/>
    <s v="Digital Wallet"/>
    <s v="In-store"/>
    <x v="138"/>
    <b v="0"/>
    <s v="Loyal"/>
    <x v="0"/>
  </r>
  <r>
    <s v="TXN_8860703"/>
    <x v="13"/>
    <x v="6"/>
    <x v="99"/>
    <n v="21.5"/>
    <n v="2"/>
    <n v="43"/>
    <s v="Credit Card"/>
    <s v="In-store"/>
    <x v="720"/>
    <b v="0"/>
    <s v="Loyal"/>
    <x v="0"/>
  </r>
  <r>
    <s v="TXN_8778726"/>
    <x v="1"/>
    <x v="4"/>
    <x v="15"/>
    <n v="24.5"/>
    <n v="3"/>
    <n v="73.5"/>
    <s v="Credit Card"/>
    <s v="Online"/>
    <x v="480"/>
    <b v="1"/>
    <s v="Active Client"/>
    <x v="0"/>
  </r>
  <r>
    <s v="TXN_4689214"/>
    <x v="15"/>
    <x v="5"/>
    <x v="161"/>
    <n v="26"/>
    <n v="9"/>
    <n v="234"/>
    <s v="Cash"/>
    <s v="In-store"/>
    <x v="44"/>
    <b v="0"/>
    <s v="Active Client"/>
    <x v="1"/>
  </r>
  <r>
    <s v="TXN_7141723"/>
    <x v="20"/>
    <x v="2"/>
    <x v="9"/>
    <n v="38"/>
    <n v="6"/>
    <n v="228"/>
    <s v="Cash"/>
    <s v="Online"/>
    <x v="893"/>
    <b v="0"/>
    <s v="Loyal"/>
    <x v="0"/>
  </r>
  <r>
    <s v="TXN_4663019"/>
    <x v="23"/>
    <x v="4"/>
    <x v="39"/>
    <n v="30.5"/>
    <n v="1"/>
    <n v="30.5"/>
    <s v="Credit Card"/>
    <s v="In-store"/>
    <x v="209"/>
    <b v="1"/>
    <s v="Loyal"/>
    <x v="0"/>
  </r>
  <r>
    <s v="TXN_4304226"/>
    <x v="5"/>
    <x v="2"/>
    <x v="107"/>
    <n v="29"/>
    <n v="6"/>
    <n v="174"/>
    <s v="Credit Card"/>
    <s v="In-store"/>
    <x v="709"/>
    <b v="0"/>
    <s v="Loyal"/>
    <x v="1"/>
  </r>
  <r>
    <s v="TXN_8837973"/>
    <x v="16"/>
    <x v="7"/>
    <x v="145"/>
    <n v="38"/>
    <n v="9"/>
    <n v="342"/>
    <s v="Digital Wallet"/>
    <s v="In-store"/>
    <x v="495"/>
    <b v="1"/>
    <s v="Loyal"/>
    <x v="1"/>
  </r>
  <r>
    <s v="TXN_6633776"/>
    <x v="18"/>
    <x v="6"/>
    <x v="66"/>
    <n v="32"/>
    <n v="6"/>
    <n v="192"/>
    <s v="Credit Card"/>
    <s v="In-store"/>
    <x v="51"/>
    <b v="0"/>
    <s v="Loyal"/>
    <x v="0"/>
  </r>
  <r>
    <s v="TXN_1914649"/>
    <x v="1"/>
    <x v="3"/>
    <x v="136"/>
    <n v="12.5"/>
    <n v="2"/>
    <n v="25"/>
    <s v="Digital Wallet"/>
    <s v="Online"/>
    <x v="134"/>
    <b v="1"/>
    <s v="Active Client"/>
    <x v="0"/>
  </r>
  <r>
    <s v="TXN_1175007"/>
    <x v="20"/>
    <x v="7"/>
    <x v="86"/>
    <n v="33.5"/>
    <n v="6"/>
    <n v="201"/>
    <s v="Cash"/>
    <s v="Online"/>
    <x v="260"/>
    <b v="0"/>
    <s v="Loyal"/>
    <x v="0"/>
  </r>
  <r>
    <s v="TXN_9252739"/>
    <x v="2"/>
    <x v="1"/>
    <x v="138"/>
    <n v="30.5"/>
    <n v="10"/>
    <n v="305"/>
    <s v="Digital Wallet"/>
    <s v="Online"/>
    <x v="35"/>
    <b v="1"/>
    <s v="Active Client"/>
    <x v="0"/>
  </r>
  <r>
    <s v="TXN_2453156"/>
    <x v="19"/>
    <x v="3"/>
    <x v="17"/>
    <n v="41"/>
    <n v="1"/>
    <n v="41"/>
    <s v="Credit Card"/>
    <s v="Online"/>
    <x v="759"/>
    <b v="0"/>
    <s v="Loyal"/>
    <x v="0"/>
  </r>
  <r>
    <s v="TXN_2694211"/>
    <x v="22"/>
    <x v="6"/>
    <x v="110"/>
    <n v="8"/>
    <n v="3"/>
    <n v="24"/>
    <s v="Credit Card"/>
    <s v="In-store"/>
    <x v="145"/>
    <b v="1"/>
    <s v="Loyal"/>
    <x v="1"/>
  </r>
  <r>
    <s v="TXN_9761735"/>
    <x v="3"/>
    <x v="5"/>
    <x v="87"/>
    <n v="38"/>
    <n v="7"/>
    <n v="266"/>
    <s v="Digital Wallet"/>
    <s v="In-store"/>
    <x v="127"/>
    <b v="0"/>
    <s v="Loyal"/>
    <x v="1"/>
  </r>
  <r>
    <s v="TXN_3206739"/>
    <x v="21"/>
    <x v="5"/>
    <x v="91"/>
    <n v="21.5"/>
    <n v="7"/>
    <n v="150.5"/>
    <s v="Cash"/>
    <s v="In-store"/>
    <x v="536"/>
    <b v="0"/>
    <s v="Active Client"/>
    <x v="0"/>
  </r>
  <r>
    <s v="TXN_1178688"/>
    <x v="12"/>
    <x v="6"/>
    <x v="99"/>
    <n v="21.5"/>
    <n v="3"/>
    <n v="64.5"/>
    <s v="Cash"/>
    <s v="Online"/>
    <x v="460"/>
    <b v="1"/>
    <s v="Active Client"/>
    <x v="1"/>
  </r>
  <r>
    <s v="TXN_4030585"/>
    <x v="14"/>
    <x v="7"/>
    <x v="103"/>
    <n v="5"/>
    <n v="10"/>
    <n v="50"/>
    <s v="Cash"/>
    <s v="In-store"/>
    <x v="585"/>
    <b v="1"/>
    <s v="Loyal"/>
    <x v="0"/>
  </r>
  <r>
    <s v="TXN_5206226"/>
    <x v="15"/>
    <x v="2"/>
    <x v="14"/>
    <n v="36.5"/>
    <n v="2"/>
    <n v="73"/>
    <s v="Digital Wallet"/>
    <s v="In-store"/>
    <x v="37"/>
    <b v="0"/>
    <s v="Active Client"/>
    <x v="0"/>
  </r>
  <r>
    <s v="TXN_2400589"/>
    <x v="24"/>
    <x v="2"/>
    <x v="9"/>
    <n v="38"/>
    <n v="4"/>
    <n v="152"/>
    <s v="Credit Card"/>
    <s v="In-store"/>
    <x v="286"/>
    <b v="1"/>
    <s v="Active Client"/>
    <x v="0"/>
  </r>
  <r>
    <s v="TXN_5968294"/>
    <x v="0"/>
    <x v="5"/>
    <x v="91"/>
    <n v="21.5"/>
    <n v="3"/>
    <n v="64.5"/>
    <s v="Digital Wallet"/>
    <s v="Online"/>
    <x v="688"/>
    <b v="1"/>
    <s v="Loyal"/>
    <x v="0"/>
  </r>
  <r>
    <s v="TXN_9013787"/>
    <x v="4"/>
    <x v="0"/>
    <x v="27"/>
    <n v="20"/>
    <n v="4"/>
    <n v="80"/>
    <s v="Cash"/>
    <s v="In-store"/>
    <x v="408"/>
    <b v="0"/>
    <s v="Active Client"/>
    <x v="1"/>
  </r>
  <r>
    <s v="TXN_1833797"/>
    <x v="9"/>
    <x v="4"/>
    <x v="10"/>
    <n v="12.5"/>
    <n v="10"/>
    <n v="125"/>
    <s v="Digital Wallet"/>
    <s v="In-store"/>
    <x v="987"/>
    <b v="0"/>
    <s v="Loyal"/>
    <x v="0"/>
  </r>
  <r>
    <s v="TXN_5356552"/>
    <x v="0"/>
    <x v="1"/>
    <x v="70"/>
    <n v="5"/>
    <n v="8"/>
    <n v="40"/>
    <s v="Credit Card"/>
    <s v="In-store"/>
    <x v="625"/>
    <b v="1"/>
    <s v="Loyal"/>
    <x v="0"/>
  </r>
  <r>
    <s v="TXN_1293495"/>
    <x v="24"/>
    <x v="2"/>
    <x v="184"/>
    <n v="5"/>
    <n v="6"/>
    <n v="30"/>
    <s v="Digital Wallet"/>
    <s v="In-store"/>
    <x v="1014"/>
    <b v="0"/>
    <s v="Active Client"/>
    <x v="0"/>
  </r>
  <r>
    <s v="TXN_9760364"/>
    <x v="17"/>
    <x v="3"/>
    <x v="59"/>
    <n v="11"/>
    <n v="5"/>
    <n v="55"/>
    <s v="Credit Card"/>
    <s v="Online"/>
    <x v="378"/>
    <b v="1"/>
    <s v="Active Client"/>
    <x v="0"/>
  </r>
  <r>
    <s v="TXN_9306598"/>
    <x v="22"/>
    <x v="7"/>
    <x v="61"/>
    <n v="35"/>
    <n v="10"/>
    <n v="350"/>
    <s v="Credit Card"/>
    <s v="Online"/>
    <x v="316"/>
    <b v="0"/>
    <s v="Loyal"/>
    <x v="0"/>
  </r>
  <r>
    <s v="TXN_1877280"/>
    <x v="8"/>
    <x v="0"/>
    <x v="118"/>
    <n v="17"/>
    <n v="8"/>
    <n v="136"/>
    <s v="Digital Wallet"/>
    <s v="In-store"/>
    <x v="269"/>
    <b v="1"/>
    <s v="Active Client"/>
    <x v="0"/>
  </r>
  <r>
    <s v="TXN_4131069"/>
    <x v="10"/>
    <x v="1"/>
    <x v="34"/>
    <n v="27.5"/>
    <n v="10"/>
    <n v="275"/>
    <s v="Digital Wallet"/>
    <s v="In-store"/>
    <x v="700"/>
    <b v="0"/>
    <s v="Active Client"/>
    <x v="0"/>
  </r>
  <r>
    <s v="TXN_3642493"/>
    <x v="23"/>
    <x v="3"/>
    <x v="104"/>
    <n v="26"/>
    <n v="5"/>
    <n v="130"/>
    <s v="Credit Card"/>
    <s v="Online"/>
    <x v="703"/>
    <b v="0"/>
    <s v="Loyal"/>
    <x v="1"/>
  </r>
  <r>
    <s v="TXN_8849152"/>
    <x v="5"/>
    <x v="4"/>
    <x v="18"/>
    <n v="21.5"/>
    <n v="1"/>
    <n v="21.5"/>
    <s v="Cash"/>
    <s v="Online"/>
    <x v="1077"/>
    <b v="1"/>
    <s v="Loyal"/>
    <x v="0"/>
  </r>
  <r>
    <s v="TXN_8430322"/>
    <x v="20"/>
    <x v="0"/>
    <x v="167"/>
    <n v="6.5"/>
    <n v="10"/>
    <n v="65"/>
    <s v="Cash"/>
    <s v="Online"/>
    <x v="878"/>
    <b v="0"/>
    <s v="Loyal"/>
    <x v="1"/>
  </r>
  <r>
    <s v="TXN_2813616"/>
    <x v="7"/>
    <x v="6"/>
    <x v="67"/>
    <n v="33.5"/>
    <n v="5"/>
    <n v="167.5"/>
    <s v="Cash"/>
    <s v="Online"/>
    <x v="847"/>
    <b v="1"/>
    <s v="Active Client"/>
    <x v="1"/>
  </r>
  <r>
    <s v="TXN_9748731"/>
    <x v="9"/>
    <x v="7"/>
    <x v="35"/>
    <n v="36.5"/>
    <n v="1"/>
    <n v="36.5"/>
    <s v="Digital Wallet"/>
    <s v="Online"/>
    <x v="377"/>
    <b v="0"/>
    <s v="Loyal"/>
    <x v="0"/>
  </r>
  <r>
    <s v="TXN_7309819"/>
    <x v="19"/>
    <x v="4"/>
    <x v="60"/>
    <n v="17"/>
    <n v="7"/>
    <n v="119"/>
    <s v="Cash"/>
    <s v="Online"/>
    <x v="718"/>
    <b v="1"/>
    <s v="Loyal"/>
    <x v="0"/>
  </r>
  <r>
    <s v="TXN_7358431"/>
    <x v="6"/>
    <x v="2"/>
    <x v="78"/>
    <n v="23"/>
    <n v="4"/>
    <n v="92"/>
    <s v="Cash"/>
    <s v="In-store"/>
    <x v="782"/>
    <b v="0"/>
    <s v="Loyal"/>
    <x v="1"/>
  </r>
  <r>
    <s v="TXN_1806809"/>
    <x v="16"/>
    <x v="7"/>
    <x v="62"/>
    <n v="15.5"/>
    <n v="9"/>
    <n v="139.5"/>
    <s v="Credit Card"/>
    <s v="In-store"/>
    <x v="60"/>
    <b v="0"/>
    <s v="Loyal"/>
    <x v="0"/>
  </r>
  <r>
    <s v="TXN_4858882"/>
    <x v="4"/>
    <x v="5"/>
    <x v="146"/>
    <n v="41"/>
    <n v="10"/>
    <n v="410"/>
    <s v="Digital Wallet"/>
    <s v="Online"/>
    <x v="629"/>
    <b v="1"/>
    <s v="Active Client"/>
    <x v="0"/>
  </r>
  <r>
    <s v="TXN_2024907"/>
    <x v="22"/>
    <x v="1"/>
    <x v="34"/>
    <n v="27.5"/>
    <n v="4"/>
    <n v="110"/>
    <s v="Cash"/>
    <s v="Online"/>
    <x v="699"/>
    <b v="1"/>
    <s v="Loyal"/>
    <x v="0"/>
  </r>
  <r>
    <s v="TXN_2427553"/>
    <x v="12"/>
    <x v="7"/>
    <x v="145"/>
    <n v="38"/>
    <n v="3"/>
    <n v="114"/>
    <s v="Cash"/>
    <s v="Online"/>
    <x v="745"/>
    <b v="0"/>
    <s v="Active Client"/>
    <x v="0"/>
  </r>
  <r>
    <s v="TXN_1990804"/>
    <x v="2"/>
    <x v="4"/>
    <x v="53"/>
    <n v="33.5"/>
    <n v="9"/>
    <n v="301.5"/>
    <s v="Cash"/>
    <s v="In-store"/>
    <x v="952"/>
    <b v="0"/>
    <s v="Active Client"/>
    <x v="0"/>
  </r>
  <r>
    <s v="TXN_6330492"/>
    <x v="6"/>
    <x v="6"/>
    <x v="67"/>
    <n v="33.5"/>
    <n v="8"/>
    <n v="268"/>
    <s v="Cash"/>
    <s v="In-store"/>
    <x v="707"/>
    <b v="0"/>
    <s v="Loyal"/>
    <x v="0"/>
  </r>
  <r>
    <s v="TXN_5680991"/>
    <x v="4"/>
    <x v="0"/>
    <x v="6"/>
    <n v="29"/>
    <n v="8"/>
    <n v="232"/>
    <s v="Digital Wallet"/>
    <s v="In-store"/>
    <x v="747"/>
    <b v="1"/>
    <s v="Active Client"/>
    <x v="0"/>
  </r>
  <r>
    <s v="TXN_5706555"/>
    <x v="6"/>
    <x v="3"/>
    <x v="141"/>
    <n v="21.5"/>
    <n v="1"/>
    <n v="21.5"/>
    <s v="Cash"/>
    <s v="Online"/>
    <x v="650"/>
    <b v="1"/>
    <s v="Loyal"/>
    <x v="0"/>
  </r>
  <r>
    <s v="TXN_4227145"/>
    <x v="10"/>
    <x v="7"/>
    <x v="130"/>
    <n v="24.5"/>
    <n v="7"/>
    <n v="171.5"/>
    <s v="Cash"/>
    <s v="In-store"/>
    <x v="441"/>
    <b v="1"/>
    <s v="Active Client"/>
    <x v="0"/>
  </r>
  <r>
    <s v="TXN_1749831"/>
    <x v="18"/>
    <x v="6"/>
    <x v="66"/>
    <n v="32"/>
    <n v="8"/>
    <n v="256"/>
    <s v="Digital Wallet"/>
    <s v="In-store"/>
    <x v="506"/>
    <b v="1"/>
    <s v="Loyal"/>
    <x v="0"/>
  </r>
  <r>
    <s v="TXN_5091925"/>
    <x v="22"/>
    <x v="3"/>
    <x v="30"/>
    <n v="38"/>
    <n v="10"/>
    <n v="380"/>
    <s v="Cash"/>
    <s v="In-store"/>
    <x v="168"/>
    <b v="1"/>
    <s v="Loyal"/>
    <x v="0"/>
  </r>
  <r>
    <s v="TXN_3774966"/>
    <x v="9"/>
    <x v="6"/>
    <x v="149"/>
    <n v="20"/>
    <n v="8"/>
    <n v="160"/>
    <s v="Cash"/>
    <s v="Online"/>
    <x v="1084"/>
    <b v="1"/>
    <s v="Loyal"/>
    <x v="1"/>
  </r>
  <r>
    <s v="TXN_8874924"/>
    <x v="6"/>
    <x v="1"/>
    <x v="32"/>
    <n v="12.5"/>
    <n v="9"/>
    <n v="112.5"/>
    <s v="Credit Card"/>
    <s v="In-store"/>
    <x v="680"/>
    <b v="1"/>
    <s v="Loyal"/>
    <x v="0"/>
  </r>
  <r>
    <s v="TXN_3324893"/>
    <x v="14"/>
    <x v="2"/>
    <x v="128"/>
    <n v="12.5"/>
    <n v="9"/>
    <n v="112.5"/>
    <s v="Cash"/>
    <s v="Online"/>
    <x v="199"/>
    <b v="1"/>
    <s v="Loyal"/>
    <x v="1"/>
  </r>
  <r>
    <s v="TXN_2800453"/>
    <x v="9"/>
    <x v="7"/>
    <x v="31"/>
    <n v="26"/>
    <n v="4"/>
    <n v="104"/>
    <s v="Digital Wallet"/>
    <s v="In-store"/>
    <x v="943"/>
    <b v="1"/>
    <s v="Loyal"/>
    <x v="1"/>
  </r>
  <r>
    <s v="TXN_3869190"/>
    <x v="21"/>
    <x v="5"/>
    <x v="143"/>
    <n v="9.5"/>
    <n v="7"/>
    <n v="66.5"/>
    <s v="Credit Card"/>
    <s v="In-store"/>
    <x v="1004"/>
    <b v="1"/>
    <s v="Active Client"/>
    <x v="1"/>
  </r>
  <r>
    <s v="TXN_1733096"/>
    <x v="21"/>
    <x v="3"/>
    <x v="45"/>
    <n v="20"/>
    <n v="8"/>
    <n v="160"/>
    <s v="Cash"/>
    <s v="Online"/>
    <x v="905"/>
    <b v="0"/>
    <s v="Active Client"/>
    <x v="1"/>
  </r>
  <r>
    <s v="TXN_8343511"/>
    <x v="21"/>
    <x v="7"/>
    <x v="51"/>
    <n v="14"/>
    <n v="10"/>
    <n v="140"/>
    <s v="Digital Wallet"/>
    <s v="In-store"/>
    <x v="46"/>
    <b v="0"/>
    <s v="Active Client"/>
    <x v="0"/>
  </r>
  <r>
    <s v="TXN_6724745"/>
    <x v="17"/>
    <x v="5"/>
    <x v="84"/>
    <n v="33.5"/>
    <n v="9"/>
    <n v="301.5"/>
    <s v="Cash"/>
    <s v="Online"/>
    <x v="524"/>
    <b v="0"/>
    <s v="Active Client"/>
    <x v="0"/>
  </r>
  <r>
    <s v="TXN_3452469"/>
    <x v="5"/>
    <x v="7"/>
    <x v="145"/>
    <n v="38"/>
    <n v="7"/>
    <n v="266"/>
    <s v="Digital Wallet"/>
    <s v="In-store"/>
    <x v="417"/>
    <b v="1"/>
    <s v="Loyal"/>
    <x v="1"/>
  </r>
  <r>
    <s v="TXN_8713017"/>
    <x v="3"/>
    <x v="7"/>
    <x v="75"/>
    <n v="23"/>
    <n v="7"/>
    <n v="161"/>
    <s v="Credit Card"/>
    <s v="Online"/>
    <x v="668"/>
    <b v="1"/>
    <s v="Loyal"/>
    <x v="0"/>
  </r>
  <r>
    <s v="TXN_4477147"/>
    <x v="11"/>
    <x v="3"/>
    <x v="113"/>
    <n v="6.5"/>
    <n v="1"/>
    <n v="6.5"/>
    <s v="Cash"/>
    <s v="In-store"/>
    <x v="1026"/>
    <b v="1"/>
    <s v="Active Client"/>
    <x v="0"/>
  </r>
  <r>
    <s v="TXN_1102901"/>
    <x v="17"/>
    <x v="0"/>
    <x v="37"/>
    <n v="24.5"/>
    <n v="10"/>
    <n v="245"/>
    <s v="Cash"/>
    <s v="Online"/>
    <x v="180"/>
    <b v="1"/>
    <s v="Active Client"/>
    <x v="0"/>
  </r>
  <r>
    <s v="TXN_4631871"/>
    <x v="13"/>
    <x v="5"/>
    <x v="85"/>
    <n v="27.5"/>
    <n v="5"/>
    <n v="137.5"/>
    <s v="Digital Wallet"/>
    <s v="In-store"/>
    <x v="773"/>
    <b v="0"/>
    <s v="Loyal"/>
    <x v="0"/>
  </r>
  <r>
    <s v="TXN_1981490"/>
    <x v="12"/>
    <x v="6"/>
    <x v="22"/>
    <n v="41"/>
    <n v="4"/>
    <n v="164"/>
    <s v="Digital Wallet"/>
    <s v="In-store"/>
    <x v="599"/>
    <b v="0"/>
    <s v="Active Client"/>
    <x v="0"/>
  </r>
  <r>
    <s v="TXN_1265621"/>
    <x v="24"/>
    <x v="5"/>
    <x v="92"/>
    <n v="36.5"/>
    <n v="8"/>
    <n v="292"/>
    <s v="Digital Wallet"/>
    <s v="Online"/>
    <x v="229"/>
    <b v="1"/>
    <s v="Active Client"/>
    <x v="0"/>
  </r>
  <r>
    <s v="TXN_4481593"/>
    <x v="8"/>
    <x v="2"/>
    <x v="9"/>
    <n v="38"/>
    <n v="8"/>
    <n v="304"/>
    <s v="Cash"/>
    <s v="Online"/>
    <x v="754"/>
    <b v="1"/>
    <s v="Active Client"/>
    <x v="0"/>
  </r>
  <r>
    <s v="TXN_1192429"/>
    <x v="20"/>
    <x v="6"/>
    <x v="43"/>
    <n v="14"/>
    <n v="3"/>
    <n v="42"/>
    <s v="Cash"/>
    <s v="In-store"/>
    <x v="828"/>
    <b v="0"/>
    <s v="Loyal"/>
    <x v="0"/>
  </r>
  <r>
    <s v="TXN_6376057"/>
    <x v="16"/>
    <x v="5"/>
    <x v="109"/>
    <n v="12.5"/>
    <n v="7"/>
    <n v="87.5"/>
    <s v="Digital Wallet"/>
    <s v="In-store"/>
    <x v="775"/>
    <b v="1"/>
    <s v="Loyal"/>
    <x v="0"/>
  </r>
  <r>
    <s v="TXN_3290440"/>
    <x v="13"/>
    <x v="2"/>
    <x v="52"/>
    <n v="35"/>
    <n v="8"/>
    <n v="280"/>
    <s v="Credit Card"/>
    <s v="In-store"/>
    <x v="73"/>
    <b v="1"/>
    <s v="Loyal"/>
    <x v="0"/>
  </r>
  <r>
    <s v="TXN_5613380"/>
    <x v="20"/>
    <x v="6"/>
    <x v="25"/>
    <n v="36.5"/>
    <n v="10"/>
    <n v="365"/>
    <s v="Credit Card"/>
    <s v="In-store"/>
    <x v="928"/>
    <b v="1"/>
    <s v="Loyal"/>
    <x v="0"/>
  </r>
  <r>
    <s v="TXN_2634971"/>
    <x v="3"/>
    <x v="3"/>
    <x v="45"/>
    <n v="20"/>
    <n v="2"/>
    <n v="40"/>
    <s v="Credit Card"/>
    <s v="Online"/>
    <x v="209"/>
    <b v="0"/>
    <s v="Loyal"/>
    <x v="0"/>
  </r>
  <r>
    <s v="TXN_8834253"/>
    <x v="20"/>
    <x v="0"/>
    <x v="54"/>
    <n v="27.5"/>
    <n v="7"/>
    <n v="192.5"/>
    <s v="Digital Wallet"/>
    <s v="In-store"/>
    <x v="505"/>
    <b v="0"/>
    <s v="Loyal"/>
    <x v="0"/>
  </r>
  <r>
    <s v="TXN_1822926"/>
    <x v="8"/>
    <x v="6"/>
    <x v="157"/>
    <n v="9.5"/>
    <n v="1"/>
    <n v="9.5"/>
    <s v="Credit Card"/>
    <s v="Online"/>
    <x v="422"/>
    <b v="1"/>
    <s v="Active Client"/>
    <x v="0"/>
  </r>
  <r>
    <s v="TXN_5152448"/>
    <x v="14"/>
    <x v="2"/>
    <x v="184"/>
    <n v="5"/>
    <n v="4"/>
    <n v="20"/>
    <s v="Credit Card"/>
    <s v="In-store"/>
    <x v="101"/>
    <b v="1"/>
    <s v="Loyal"/>
    <x v="0"/>
  </r>
  <r>
    <s v="TXN_8785041"/>
    <x v="6"/>
    <x v="6"/>
    <x v="66"/>
    <n v="32"/>
    <n v="5"/>
    <n v="160"/>
    <s v="Digital Wallet"/>
    <s v="In-store"/>
    <x v="249"/>
    <b v="0"/>
    <s v="Loyal"/>
    <x v="1"/>
  </r>
  <r>
    <s v="TXN_5563568"/>
    <x v="19"/>
    <x v="0"/>
    <x v="40"/>
    <n v="5"/>
    <n v="7"/>
    <n v="35"/>
    <s v="Cash"/>
    <s v="Online"/>
    <x v="691"/>
    <b v="0"/>
    <s v="Loyal"/>
    <x v="0"/>
  </r>
  <r>
    <s v="TXN_5110591"/>
    <x v="4"/>
    <x v="6"/>
    <x v="110"/>
    <n v="8"/>
    <n v="3"/>
    <n v="24"/>
    <s v="Credit Card"/>
    <s v="In-store"/>
    <x v="282"/>
    <b v="1"/>
    <s v="Active Client"/>
    <x v="0"/>
  </r>
  <r>
    <s v="TXN_8753170"/>
    <x v="16"/>
    <x v="2"/>
    <x v="179"/>
    <n v="26"/>
    <n v="4"/>
    <n v="104"/>
    <s v="Cash"/>
    <s v="Online"/>
    <x v="108"/>
    <b v="1"/>
    <s v="Loyal"/>
    <x v="0"/>
  </r>
  <r>
    <s v="TXN_7437993"/>
    <x v="2"/>
    <x v="3"/>
    <x v="47"/>
    <n v="39.5"/>
    <n v="1"/>
    <n v="39.5"/>
    <s v="Digital Wallet"/>
    <s v="In-store"/>
    <x v="426"/>
    <b v="0"/>
    <s v="Active Client"/>
    <x v="0"/>
  </r>
  <r>
    <s v="TXN_6010260"/>
    <x v="10"/>
    <x v="6"/>
    <x v="25"/>
    <n v="36.5"/>
    <n v="1"/>
    <n v="36.5"/>
    <s v="Digital Wallet"/>
    <s v="In-store"/>
    <x v="163"/>
    <b v="1"/>
    <s v="Active Client"/>
    <x v="0"/>
  </r>
  <r>
    <s v="TXN_9444336"/>
    <x v="6"/>
    <x v="4"/>
    <x v="20"/>
    <n v="18.5"/>
    <n v="10"/>
    <n v="185"/>
    <s v="Cash"/>
    <s v="Online"/>
    <x v="969"/>
    <b v="0"/>
    <s v="Loyal"/>
    <x v="0"/>
  </r>
  <r>
    <s v="TXN_2184078"/>
    <x v="7"/>
    <x v="2"/>
    <x v="7"/>
    <n v="21.5"/>
    <n v="3"/>
    <n v="64.5"/>
    <s v="Credit Card"/>
    <s v="Online"/>
    <x v="1014"/>
    <b v="0"/>
    <s v="Active Client"/>
    <x v="0"/>
  </r>
  <r>
    <s v="TXN_9276926"/>
    <x v="0"/>
    <x v="2"/>
    <x v="14"/>
    <n v="36.5"/>
    <n v="1"/>
    <n v="36.5"/>
    <s v="Credit Card"/>
    <s v="In-store"/>
    <x v="1049"/>
    <b v="1"/>
    <s v="Loyal"/>
    <x v="0"/>
  </r>
  <r>
    <s v="TXN_6677830"/>
    <x v="8"/>
    <x v="5"/>
    <x v="85"/>
    <n v="27.5"/>
    <n v="2"/>
    <n v="55"/>
    <s v="Cash"/>
    <s v="Online"/>
    <x v="384"/>
    <b v="0"/>
    <s v="Active Client"/>
    <x v="0"/>
  </r>
  <r>
    <s v="TXN_9540418"/>
    <x v="5"/>
    <x v="5"/>
    <x v="197"/>
    <n v="8"/>
    <n v="5"/>
    <n v="40"/>
    <s v="Cash"/>
    <s v="In-store"/>
    <x v="613"/>
    <b v="1"/>
    <s v="Loyal"/>
    <x v="1"/>
  </r>
  <r>
    <s v="TXN_1166621"/>
    <x v="2"/>
    <x v="6"/>
    <x v="25"/>
    <n v="36.5"/>
    <n v="6"/>
    <n v="219"/>
    <s v="Digital Wallet"/>
    <s v="Online"/>
    <x v="537"/>
    <b v="0"/>
    <s v="Active Client"/>
    <x v="1"/>
  </r>
  <r>
    <s v="TXN_7628356"/>
    <x v="24"/>
    <x v="4"/>
    <x v="90"/>
    <n v="41"/>
    <n v="4"/>
    <n v="164"/>
    <s v="Credit Card"/>
    <s v="Online"/>
    <x v="702"/>
    <b v="0"/>
    <s v="Active Client"/>
    <x v="0"/>
  </r>
  <r>
    <s v="TXN_4243232"/>
    <x v="20"/>
    <x v="0"/>
    <x v="125"/>
    <n v="15.5"/>
    <n v="4"/>
    <n v="62"/>
    <s v="Cash"/>
    <s v="Online"/>
    <x v="501"/>
    <b v="0"/>
    <s v="Loyal"/>
    <x v="0"/>
  </r>
  <r>
    <s v="TXN_5227674"/>
    <x v="2"/>
    <x v="6"/>
    <x v="99"/>
    <n v="21.5"/>
    <n v="10"/>
    <n v="215"/>
    <s v="Credit Card"/>
    <s v="In-store"/>
    <x v="345"/>
    <b v="0"/>
    <s v="Active Client"/>
    <x v="0"/>
  </r>
  <r>
    <s v="TXN_5105777"/>
    <x v="1"/>
    <x v="2"/>
    <x v="14"/>
    <n v="36.5"/>
    <n v="5"/>
    <n v="182.5"/>
    <s v="Credit Card"/>
    <s v="Online"/>
    <x v="3"/>
    <b v="0"/>
    <s v="Active Client"/>
    <x v="0"/>
  </r>
  <r>
    <s v="TXN_3001024"/>
    <x v="17"/>
    <x v="1"/>
    <x v="102"/>
    <n v="8"/>
    <n v="3"/>
    <n v="24"/>
    <s v="Digital Wallet"/>
    <s v="In-store"/>
    <x v="750"/>
    <b v="1"/>
    <s v="Active Client"/>
    <x v="0"/>
  </r>
  <r>
    <s v="TXN_9387439"/>
    <x v="24"/>
    <x v="0"/>
    <x v="37"/>
    <n v="24.5"/>
    <n v="10"/>
    <n v="245"/>
    <s v="Digital Wallet"/>
    <s v="In-store"/>
    <x v="408"/>
    <b v="1"/>
    <s v="Active Client"/>
    <x v="1"/>
  </r>
  <r>
    <s v="TXN_5575598"/>
    <x v="22"/>
    <x v="4"/>
    <x v="36"/>
    <n v="36.5"/>
    <n v="10"/>
    <n v="365"/>
    <s v="Digital Wallet"/>
    <s v="In-store"/>
    <x v="81"/>
    <b v="0"/>
    <s v="Loyal"/>
    <x v="0"/>
  </r>
  <r>
    <s v="TXN_4031068"/>
    <x v="2"/>
    <x v="5"/>
    <x v="92"/>
    <n v="36.5"/>
    <n v="9"/>
    <n v="328.5"/>
    <s v="Digital Wallet"/>
    <s v="Online"/>
    <x v="554"/>
    <b v="0"/>
    <s v="Active Client"/>
    <x v="0"/>
  </r>
  <r>
    <s v="TXN_1483524"/>
    <x v="1"/>
    <x v="5"/>
    <x v="114"/>
    <n v="20"/>
    <n v="4"/>
    <n v="80"/>
    <s v="Cash"/>
    <s v="Online"/>
    <x v="199"/>
    <b v="1"/>
    <s v="Active Client"/>
    <x v="1"/>
  </r>
  <r>
    <s v="TXN_7921654"/>
    <x v="8"/>
    <x v="4"/>
    <x v="48"/>
    <n v="9.5"/>
    <n v="10"/>
    <n v="95"/>
    <s v="Cash"/>
    <s v="Online"/>
    <x v="563"/>
    <b v="1"/>
    <s v="Active Client"/>
    <x v="1"/>
  </r>
  <r>
    <s v="TXN_9067549"/>
    <x v="15"/>
    <x v="0"/>
    <x v="0"/>
    <n v="18.5"/>
    <n v="3"/>
    <n v="55.5"/>
    <s v="Credit Card"/>
    <s v="Online"/>
    <x v="131"/>
    <b v="0"/>
    <s v="Active Client"/>
    <x v="0"/>
  </r>
  <r>
    <s v="TXN_9207641"/>
    <x v="22"/>
    <x v="1"/>
    <x v="120"/>
    <n v="23"/>
    <n v="7"/>
    <n v="161"/>
    <s v="Cash"/>
    <s v="Online"/>
    <x v="631"/>
    <b v="0"/>
    <s v="Loyal"/>
    <x v="0"/>
  </r>
  <r>
    <s v="TXN_8215831"/>
    <x v="3"/>
    <x v="2"/>
    <x v="128"/>
    <n v="12.5"/>
    <n v="6"/>
    <n v="75"/>
    <s v="Cash"/>
    <s v="In-store"/>
    <x v="889"/>
    <b v="0"/>
    <s v="Loyal"/>
    <x v="0"/>
  </r>
  <r>
    <s v="TXN_5171758"/>
    <x v="4"/>
    <x v="5"/>
    <x v="44"/>
    <n v="35"/>
    <n v="10"/>
    <n v="350"/>
    <s v="Digital Wallet"/>
    <s v="Online"/>
    <x v="19"/>
    <b v="1"/>
    <s v="Active Client"/>
    <x v="0"/>
  </r>
  <r>
    <s v="TXN_3317458"/>
    <x v="5"/>
    <x v="1"/>
    <x v="174"/>
    <n v="14"/>
    <n v="9"/>
    <n v="126"/>
    <s v="Cash"/>
    <s v="Online"/>
    <x v="15"/>
    <b v="1"/>
    <s v="Loyal"/>
    <x v="1"/>
  </r>
  <r>
    <s v="TXN_8830035"/>
    <x v="12"/>
    <x v="3"/>
    <x v="17"/>
    <n v="41"/>
    <n v="10"/>
    <n v="410"/>
    <s v="Digital Wallet"/>
    <s v="Online"/>
    <x v="781"/>
    <b v="1"/>
    <s v="Active Client"/>
    <x v="0"/>
  </r>
  <r>
    <s v="TXN_1535908"/>
    <x v="21"/>
    <x v="1"/>
    <x v="156"/>
    <n v="33.5"/>
    <n v="10"/>
    <n v="335"/>
    <s v="Credit Card"/>
    <s v="In-store"/>
    <x v="1070"/>
    <b v="0"/>
    <s v="Active Client"/>
    <x v="0"/>
  </r>
  <r>
    <s v="TXN_4142429"/>
    <x v="11"/>
    <x v="3"/>
    <x v="45"/>
    <n v="20"/>
    <n v="1"/>
    <n v="20"/>
    <s v="Digital Wallet"/>
    <s v="Online"/>
    <x v="138"/>
    <b v="1"/>
    <s v="Active Client"/>
    <x v="0"/>
  </r>
  <r>
    <s v="TXN_9451154"/>
    <x v="5"/>
    <x v="2"/>
    <x v="56"/>
    <n v="15.5"/>
    <n v="8"/>
    <n v="124"/>
    <s v="Cash"/>
    <s v="Online"/>
    <x v="102"/>
    <b v="1"/>
    <s v="Loyal"/>
    <x v="0"/>
  </r>
  <r>
    <s v="TXN_3061840"/>
    <x v="23"/>
    <x v="5"/>
    <x v="196"/>
    <n v="24.5"/>
    <n v="5"/>
    <n v="122.5"/>
    <s v="Credit Card"/>
    <s v="Online"/>
    <x v="514"/>
    <b v="1"/>
    <s v="Loyal"/>
    <x v="0"/>
  </r>
  <r>
    <s v="TXN_4373165"/>
    <x v="6"/>
    <x v="3"/>
    <x v="129"/>
    <n v="17"/>
    <n v="8"/>
    <n v="136"/>
    <s v="Credit Card"/>
    <s v="Online"/>
    <x v="840"/>
    <b v="1"/>
    <s v="Loyal"/>
    <x v="0"/>
  </r>
  <r>
    <s v="TXN_3614311"/>
    <x v="20"/>
    <x v="0"/>
    <x v="134"/>
    <n v="9.5"/>
    <n v="10"/>
    <n v="95"/>
    <s v="Digital Wallet"/>
    <s v="Online"/>
    <x v="240"/>
    <b v="0"/>
    <s v="Loyal"/>
    <x v="1"/>
  </r>
  <r>
    <s v="TXN_8489843"/>
    <x v="23"/>
    <x v="4"/>
    <x v="39"/>
    <n v="30.5"/>
    <n v="7"/>
    <n v="213.5"/>
    <s v="Cash"/>
    <s v="In-store"/>
    <x v="721"/>
    <b v="0"/>
    <s v="Loyal"/>
    <x v="1"/>
  </r>
  <r>
    <s v="TXN_1915866"/>
    <x v="10"/>
    <x v="0"/>
    <x v="148"/>
    <n v="38"/>
    <n v="5"/>
    <n v="190"/>
    <s v="Credit Card"/>
    <s v="Online"/>
    <x v="443"/>
    <b v="1"/>
    <s v="Active Client"/>
    <x v="0"/>
  </r>
  <r>
    <s v="TXN_5995528"/>
    <x v="4"/>
    <x v="7"/>
    <x v="29"/>
    <n v="11"/>
    <n v="9"/>
    <n v="99"/>
    <s v="Digital Wallet"/>
    <s v="In-store"/>
    <x v="31"/>
    <b v="1"/>
    <s v="Active Client"/>
    <x v="1"/>
  </r>
  <r>
    <s v="TXN_3719328"/>
    <x v="18"/>
    <x v="1"/>
    <x v="120"/>
    <n v="23"/>
    <n v="3"/>
    <n v="69"/>
    <s v="Credit Card"/>
    <s v="In-store"/>
    <x v="333"/>
    <b v="1"/>
    <s v="Loyal"/>
    <x v="1"/>
  </r>
  <r>
    <s v="TXN_8162077"/>
    <x v="21"/>
    <x v="1"/>
    <x v="73"/>
    <n v="20"/>
    <n v="5"/>
    <n v="100"/>
    <s v="Cash"/>
    <s v="In-store"/>
    <x v="667"/>
    <b v="1"/>
    <s v="Active Client"/>
    <x v="1"/>
  </r>
  <r>
    <s v="TXN_9448652"/>
    <x v="15"/>
    <x v="7"/>
    <x v="153"/>
    <n v="29"/>
    <n v="7"/>
    <n v="203"/>
    <s v="Digital Wallet"/>
    <s v="In-store"/>
    <x v="285"/>
    <b v="1"/>
    <s v="Active Client"/>
    <x v="0"/>
  </r>
  <r>
    <s v="TXN_4283333"/>
    <x v="0"/>
    <x v="4"/>
    <x v="39"/>
    <n v="30.5"/>
    <n v="4"/>
    <n v="122"/>
    <s v="Credit Card"/>
    <s v="Online"/>
    <x v="900"/>
    <b v="0"/>
    <s v="Loyal"/>
    <x v="0"/>
  </r>
  <r>
    <s v="TXN_9392209"/>
    <x v="7"/>
    <x v="0"/>
    <x v="54"/>
    <n v="27.5"/>
    <n v="8"/>
    <n v="220"/>
    <s v="Digital Wallet"/>
    <s v="Online"/>
    <x v="18"/>
    <b v="0"/>
    <s v="Active Client"/>
    <x v="0"/>
  </r>
  <r>
    <s v="TXN_7061932"/>
    <x v="7"/>
    <x v="3"/>
    <x v="17"/>
    <n v="41"/>
    <n v="2"/>
    <n v="82"/>
    <s v="Digital Wallet"/>
    <s v="In-store"/>
    <x v="160"/>
    <b v="1"/>
    <s v="Active Client"/>
    <x v="0"/>
  </r>
  <r>
    <s v="TXN_3545055"/>
    <x v="0"/>
    <x v="1"/>
    <x v="174"/>
    <n v="14"/>
    <n v="4"/>
    <n v="56"/>
    <s v="Credit Card"/>
    <s v="In-store"/>
    <x v="514"/>
    <b v="0"/>
    <s v="Loyal"/>
    <x v="0"/>
  </r>
  <r>
    <s v="TXN_2573398"/>
    <x v="21"/>
    <x v="2"/>
    <x v="14"/>
    <n v="36.5"/>
    <n v="4"/>
    <n v="146"/>
    <s v="Credit Card"/>
    <s v="In-store"/>
    <x v="400"/>
    <b v="1"/>
    <s v="Active Client"/>
    <x v="0"/>
  </r>
  <r>
    <s v="TXN_7220136"/>
    <x v="18"/>
    <x v="2"/>
    <x v="9"/>
    <n v="38"/>
    <n v="6"/>
    <n v="228"/>
    <s v="Cash"/>
    <s v="In-store"/>
    <x v="917"/>
    <b v="0"/>
    <s v="Loyal"/>
    <x v="1"/>
  </r>
  <r>
    <s v="TXN_6126205"/>
    <x v="8"/>
    <x v="7"/>
    <x v="169"/>
    <n v="8"/>
    <n v="9"/>
    <n v="72"/>
    <s v="Digital Wallet"/>
    <s v="In-store"/>
    <x v="936"/>
    <b v="0"/>
    <s v="Active Client"/>
    <x v="1"/>
  </r>
  <r>
    <s v="TXN_9255550"/>
    <x v="7"/>
    <x v="1"/>
    <x v="156"/>
    <n v="33.5"/>
    <n v="1"/>
    <n v="33.5"/>
    <s v="Digital Wallet"/>
    <s v="Online"/>
    <x v="1028"/>
    <b v="1"/>
    <s v="Active Client"/>
    <x v="0"/>
  </r>
  <r>
    <s v="TXN_9682013"/>
    <x v="6"/>
    <x v="7"/>
    <x v="131"/>
    <n v="21.5"/>
    <n v="6"/>
    <n v="129"/>
    <s v="Cash"/>
    <s v="Online"/>
    <x v="932"/>
    <b v="1"/>
    <s v="Loyal"/>
    <x v="0"/>
  </r>
  <r>
    <s v="TXN_5416951"/>
    <x v="8"/>
    <x v="3"/>
    <x v="101"/>
    <n v="15.5"/>
    <n v="1"/>
    <n v="15.5"/>
    <s v="Credit Card"/>
    <s v="In-store"/>
    <x v="90"/>
    <b v="0"/>
    <s v="Active Client"/>
    <x v="0"/>
  </r>
  <r>
    <s v="TXN_1726888"/>
    <x v="24"/>
    <x v="0"/>
    <x v="148"/>
    <n v="38"/>
    <n v="8"/>
    <n v="304"/>
    <s v="Digital Wallet"/>
    <s v="Online"/>
    <x v="756"/>
    <b v="0"/>
    <s v="Active Client"/>
    <x v="0"/>
  </r>
  <r>
    <s v="TXN_1949980"/>
    <x v="1"/>
    <x v="6"/>
    <x v="124"/>
    <n v="29"/>
    <n v="3"/>
    <n v="87"/>
    <s v="Credit Card"/>
    <s v="Online"/>
    <x v="875"/>
    <b v="0"/>
    <s v="Active Client"/>
    <x v="1"/>
  </r>
  <r>
    <s v="TXN_3513596"/>
    <x v="9"/>
    <x v="7"/>
    <x v="82"/>
    <n v="20"/>
    <n v="1"/>
    <n v="20"/>
    <s v="Credit Card"/>
    <s v="Online"/>
    <x v="258"/>
    <b v="0"/>
    <s v="Loyal"/>
    <x v="1"/>
  </r>
  <r>
    <s v="TXN_1933506"/>
    <x v="6"/>
    <x v="4"/>
    <x v="10"/>
    <n v="12.5"/>
    <n v="2"/>
    <n v="25"/>
    <s v="Digital Wallet"/>
    <s v="In-store"/>
    <x v="1083"/>
    <b v="0"/>
    <s v="Loyal"/>
    <x v="0"/>
  </r>
  <r>
    <s v="TXN_8441291"/>
    <x v="16"/>
    <x v="4"/>
    <x v="151"/>
    <n v="15.5"/>
    <n v="9"/>
    <n v="139.5"/>
    <s v="Digital Wallet"/>
    <s v="Online"/>
    <x v="390"/>
    <b v="1"/>
    <s v="Loyal"/>
    <x v="1"/>
  </r>
  <r>
    <s v="TXN_9602143"/>
    <x v="7"/>
    <x v="2"/>
    <x v="7"/>
    <n v="21.5"/>
    <n v="3"/>
    <n v="64.5"/>
    <s v="Credit Card"/>
    <s v="In-store"/>
    <x v="357"/>
    <b v="0"/>
    <s v="Active Client"/>
    <x v="0"/>
  </r>
  <r>
    <s v="TXN_1021697"/>
    <x v="16"/>
    <x v="0"/>
    <x v="148"/>
    <n v="38"/>
    <n v="6"/>
    <n v="228"/>
    <s v="Cash"/>
    <s v="Online"/>
    <x v="131"/>
    <b v="1"/>
    <s v="Loyal"/>
    <x v="0"/>
  </r>
  <r>
    <s v="TXN_3962481"/>
    <x v="6"/>
    <x v="5"/>
    <x v="91"/>
    <n v="21.5"/>
    <n v="3"/>
    <n v="64.5"/>
    <s v="Credit Card"/>
    <s v="In-store"/>
    <x v="972"/>
    <b v="0"/>
    <s v="Loyal"/>
    <x v="0"/>
  </r>
  <r>
    <s v="TXN_4865783"/>
    <x v="5"/>
    <x v="6"/>
    <x v="77"/>
    <n v="35"/>
    <n v="9"/>
    <n v="315"/>
    <s v="Cash"/>
    <s v="In-store"/>
    <x v="432"/>
    <b v="1"/>
    <s v="Loyal"/>
    <x v="0"/>
  </r>
  <r>
    <s v="TXN_4132386"/>
    <x v="23"/>
    <x v="2"/>
    <x v="179"/>
    <n v="26"/>
    <n v="2"/>
    <n v="52"/>
    <s v="Digital Wallet"/>
    <s v="In-store"/>
    <x v="524"/>
    <b v="1"/>
    <s v="Loyal"/>
    <x v="0"/>
  </r>
  <r>
    <s v="TXN_2744981"/>
    <x v="22"/>
    <x v="1"/>
    <x v="147"/>
    <n v="26"/>
    <n v="6"/>
    <n v="156"/>
    <s v="Cash"/>
    <s v="In-store"/>
    <x v="475"/>
    <b v="1"/>
    <s v="Loyal"/>
    <x v="0"/>
  </r>
  <r>
    <s v="TXN_2689920"/>
    <x v="19"/>
    <x v="4"/>
    <x v="158"/>
    <n v="11"/>
    <n v="2"/>
    <n v="22"/>
    <s v="Cash"/>
    <s v="In-store"/>
    <x v="1090"/>
    <b v="1"/>
    <s v="Loyal"/>
    <x v="0"/>
  </r>
  <r>
    <s v="TXN_6471785"/>
    <x v="23"/>
    <x v="4"/>
    <x v="90"/>
    <n v="41"/>
    <n v="1"/>
    <n v="41"/>
    <s v="Digital Wallet"/>
    <s v="Online"/>
    <x v="602"/>
    <b v="1"/>
    <s v="Loyal"/>
    <x v="0"/>
  </r>
  <r>
    <s v="TXN_5969171"/>
    <x v="24"/>
    <x v="4"/>
    <x v="18"/>
    <n v="21.5"/>
    <n v="3"/>
    <n v="64.5"/>
    <s v="Digital Wallet"/>
    <s v="Online"/>
    <x v="447"/>
    <b v="0"/>
    <s v="Active Client"/>
    <x v="0"/>
  </r>
  <r>
    <s v="TXN_7248220"/>
    <x v="9"/>
    <x v="6"/>
    <x v="79"/>
    <n v="6.5"/>
    <n v="1"/>
    <n v="6.5"/>
    <s v="Cash"/>
    <s v="In-store"/>
    <x v="903"/>
    <b v="1"/>
    <s v="Loyal"/>
    <x v="0"/>
  </r>
  <r>
    <s v="TXN_4070576"/>
    <x v="16"/>
    <x v="7"/>
    <x v="168"/>
    <n v="17"/>
    <n v="6"/>
    <n v="102"/>
    <s v="Credit Card"/>
    <s v="In-store"/>
    <x v="217"/>
    <b v="1"/>
    <s v="Loyal"/>
    <x v="1"/>
  </r>
  <r>
    <s v="TXN_5889960"/>
    <x v="15"/>
    <x v="0"/>
    <x v="6"/>
    <n v="29"/>
    <n v="9"/>
    <n v="261"/>
    <s v="Digital Wallet"/>
    <s v="In-store"/>
    <x v="601"/>
    <b v="1"/>
    <s v="Active Client"/>
    <x v="0"/>
  </r>
  <r>
    <s v="TXN_2614296"/>
    <x v="1"/>
    <x v="6"/>
    <x v="137"/>
    <n v="39.5"/>
    <n v="6"/>
    <n v="237"/>
    <s v="Cash"/>
    <s v="In-store"/>
    <x v="497"/>
    <b v="1"/>
    <s v="Active Client"/>
    <x v="0"/>
  </r>
  <r>
    <s v="TXN_4051562"/>
    <x v="14"/>
    <x v="7"/>
    <x v="31"/>
    <n v="26"/>
    <n v="1"/>
    <n v="26"/>
    <s v="Cash"/>
    <s v="In-store"/>
    <x v="506"/>
    <b v="1"/>
    <s v="Loyal"/>
    <x v="0"/>
  </r>
  <r>
    <s v="TXN_2024171"/>
    <x v="5"/>
    <x v="2"/>
    <x v="78"/>
    <n v="23"/>
    <n v="7"/>
    <n v="161"/>
    <s v="Digital Wallet"/>
    <s v="Online"/>
    <x v="45"/>
    <b v="1"/>
    <s v="Loyal"/>
    <x v="1"/>
  </r>
  <r>
    <s v="TXN_7109230"/>
    <x v="9"/>
    <x v="2"/>
    <x v="78"/>
    <n v="23"/>
    <n v="2"/>
    <n v="46"/>
    <s v="Digital Wallet"/>
    <s v="Online"/>
    <x v="102"/>
    <b v="1"/>
    <s v="Loyal"/>
    <x v="0"/>
  </r>
  <r>
    <s v="TXN_1880096"/>
    <x v="18"/>
    <x v="2"/>
    <x v="9"/>
    <n v="38"/>
    <n v="5"/>
    <n v="190"/>
    <s v="Credit Card"/>
    <s v="In-store"/>
    <x v="721"/>
    <b v="0"/>
    <s v="Loyal"/>
    <x v="1"/>
  </r>
  <r>
    <s v="TXN_2128705"/>
    <x v="20"/>
    <x v="6"/>
    <x v="100"/>
    <n v="15.5"/>
    <n v="1"/>
    <n v="15.5"/>
    <s v="Digital Wallet"/>
    <s v="In-store"/>
    <x v="892"/>
    <b v="0"/>
    <s v="Loyal"/>
    <x v="0"/>
  </r>
  <r>
    <s v="TXN_8144943"/>
    <x v="13"/>
    <x v="7"/>
    <x v="153"/>
    <n v="29"/>
    <n v="4"/>
    <n v="116"/>
    <s v="Cash"/>
    <s v="Online"/>
    <x v="42"/>
    <b v="0"/>
    <s v="Loyal"/>
    <x v="0"/>
  </r>
  <r>
    <s v="TXN_7347397"/>
    <x v="22"/>
    <x v="1"/>
    <x v="34"/>
    <n v="27.5"/>
    <n v="3"/>
    <n v="82.5"/>
    <s v="Cash"/>
    <s v="In-store"/>
    <x v="295"/>
    <b v="1"/>
    <s v="Loyal"/>
    <x v="0"/>
  </r>
  <r>
    <s v="TXN_5735723"/>
    <x v="5"/>
    <x v="5"/>
    <x v="88"/>
    <n v="5"/>
    <n v="8"/>
    <n v="40"/>
    <s v="Digital Wallet"/>
    <s v="Online"/>
    <x v="864"/>
    <b v="1"/>
    <s v="Loyal"/>
    <x v="1"/>
  </r>
  <r>
    <s v="TXN_6886810"/>
    <x v="18"/>
    <x v="7"/>
    <x v="26"/>
    <n v="27.5"/>
    <n v="2"/>
    <n v="55"/>
    <s v="Digital Wallet"/>
    <s v="Online"/>
    <x v="940"/>
    <b v="1"/>
    <s v="Loyal"/>
    <x v="0"/>
  </r>
  <r>
    <s v="TXN_6555696"/>
    <x v="2"/>
    <x v="7"/>
    <x v="29"/>
    <n v="11"/>
    <n v="9"/>
    <n v="99"/>
    <s v="Credit Card"/>
    <s v="In-store"/>
    <x v="64"/>
    <b v="0"/>
    <s v="Active Client"/>
    <x v="0"/>
  </r>
  <r>
    <s v="TXN_4704657"/>
    <x v="24"/>
    <x v="4"/>
    <x v="11"/>
    <n v="20"/>
    <n v="6"/>
    <n v="120"/>
    <s v="Digital Wallet"/>
    <s v="Online"/>
    <x v="1091"/>
    <b v="0"/>
    <s v="Active Client"/>
    <x v="1"/>
  </r>
  <r>
    <s v="TXN_3922622"/>
    <x v="4"/>
    <x v="3"/>
    <x v="47"/>
    <n v="39.5"/>
    <n v="4"/>
    <n v="158"/>
    <s v="Digital Wallet"/>
    <s v="Online"/>
    <x v="1092"/>
    <b v="1"/>
    <s v="Active Client"/>
    <x v="0"/>
  </r>
  <r>
    <s v="TXN_3270223"/>
    <x v="9"/>
    <x v="7"/>
    <x v="94"/>
    <n v="6.5"/>
    <n v="10"/>
    <n v="65"/>
    <s v="Cash"/>
    <s v="In-store"/>
    <x v="235"/>
    <b v="1"/>
    <s v="Loyal"/>
    <x v="0"/>
  </r>
  <r>
    <s v="TXN_4315111"/>
    <x v="14"/>
    <x v="1"/>
    <x v="193"/>
    <n v="18.5"/>
    <n v="10"/>
    <n v="185"/>
    <s v="Digital Wallet"/>
    <s v="Online"/>
    <x v="707"/>
    <b v="0"/>
    <s v="Loyal"/>
    <x v="0"/>
  </r>
  <r>
    <s v="TXN_3568126"/>
    <x v="22"/>
    <x v="5"/>
    <x v="85"/>
    <n v="27.5"/>
    <n v="6"/>
    <n v="165"/>
    <s v="Digital Wallet"/>
    <s v="In-store"/>
    <x v="222"/>
    <b v="0"/>
    <s v="Loyal"/>
    <x v="0"/>
  </r>
  <r>
    <s v="TXN_4778944"/>
    <x v="11"/>
    <x v="7"/>
    <x v="145"/>
    <n v="38"/>
    <n v="4"/>
    <n v="152"/>
    <s v="Credit Card"/>
    <s v="In-store"/>
    <x v="691"/>
    <b v="0"/>
    <s v="Active Client"/>
    <x v="0"/>
  </r>
  <r>
    <s v="TXN_7951378"/>
    <x v="3"/>
    <x v="1"/>
    <x v="108"/>
    <n v="39.5"/>
    <n v="10"/>
    <n v="395"/>
    <s v="Credit Card"/>
    <s v="In-store"/>
    <x v="78"/>
    <b v="0"/>
    <s v="Loyal"/>
    <x v="0"/>
  </r>
  <r>
    <s v="TXN_6619258"/>
    <x v="19"/>
    <x v="2"/>
    <x v="2"/>
    <n v="8"/>
    <n v="1"/>
    <n v="8"/>
    <s v="Credit Card"/>
    <s v="Online"/>
    <x v="262"/>
    <b v="1"/>
    <s v="Loyal"/>
    <x v="0"/>
  </r>
  <r>
    <s v="TXN_6427135"/>
    <x v="21"/>
    <x v="6"/>
    <x v="99"/>
    <n v="21.5"/>
    <n v="2"/>
    <n v="43"/>
    <s v="Credit Card"/>
    <s v="In-store"/>
    <x v="861"/>
    <b v="0"/>
    <s v="Active Client"/>
    <x v="0"/>
  </r>
  <r>
    <s v="TXN_6015616"/>
    <x v="23"/>
    <x v="5"/>
    <x v="84"/>
    <n v="33.5"/>
    <n v="4"/>
    <n v="134"/>
    <s v="Cash"/>
    <s v="Online"/>
    <x v="104"/>
    <b v="1"/>
    <s v="Loyal"/>
    <x v="0"/>
  </r>
  <r>
    <s v="TXN_6770695"/>
    <x v="19"/>
    <x v="3"/>
    <x v="104"/>
    <n v="26"/>
    <n v="3"/>
    <n v="78"/>
    <s v="Cash"/>
    <s v="In-store"/>
    <x v="938"/>
    <b v="1"/>
    <s v="Loyal"/>
    <x v="0"/>
  </r>
  <r>
    <s v="TXN_1213004"/>
    <x v="4"/>
    <x v="4"/>
    <x v="18"/>
    <n v="21.5"/>
    <n v="2"/>
    <n v="43"/>
    <s v="Credit Card"/>
    <s v="In-store"/>
    <x v="308"/>
    <b v="0"/>
    <s v="Active Client"/>
    <x v="0"/>
  </r>
  <r>
    <s v="TXN_6076046"/>
    <x v="16"/>
    <x v="1"/>
    <x v="102"/>
    <n v="8"/>
    <n v="1"/>
    <n v="8"/>
    <s v="Cash"/>
    <s v="Online"/>
    <x v="279"/>
    <b v="1"/>
    <s v="Loyal"/>
    <x v="0"/>
  </r>
  <r>
    <s v="TXN_4594043"/>
    <x v="12"/>
    <x v="2"/>
    <x v="58"/>
    <n v="6.5"/>
    <n v="7"/>
    <n v="45.5"/>
    <s v="Credit Card"/>
    <s v="In-store"/>
    <x v="540"/>
    <b v="1"/>
    <s v="Active Client"/>
    <x v="0"/>
  </r>
  <r>
    <s v="TXN_1317207"/>
    <x v="23"/>
    <x v="4"/>
    <x v="60"/>
    <n v="17"/>
    <n v="3"/>
    <n v="51"/>
    <s v="Cash"/>
    <s v="Online"/>
    <x v="478"/>
    <b v="0"/>
    <s v="Loyal"/>
    <x v="0"/>
  </r>
  <r>
    <s v="TXN_7497632"/>
    <x v="8"/>
    <x v="2"/>
    <x v="52"/>
    <n v="35"/>
    <n v="4"/>
    <n v="140"/>
    <s v="Cash"/>
    <s v="In-store"/>
    <x v="175"/>
    <b v="0"/>
    <s v="Active Client"/>
    <x v="1"/>
  </r>
  <r>
    <s v="TXN_6841543"/>
    <x v="5"/>
    <x v="2"/>
    <x v="14"/>
    <n v="36.5"/>
    <n v="3"/>
    <n v="109.5"/>
    <s v="Cash"/>
    <s v="In-store"/>
    <x v="150"/>
    <b v="1"/>
    <s v="Loyal"/>
    <x v="0"/>
  </r>
  <r>
    <s v="TXN_9463668"/>
    <x v="5"/>
    <x v="5"/>
    <x v="146"/>
    <n v="41"/>
    <n v="2"/>
    <n v="82"/>
    <s v="Credit Card"/>
    <s v="Online"/>
    <x v="943"/>
    <b v="0"/>
    <s v="Loyal"/>
    <x v="1"/>
  </r>
  <r>
    <s v="TXN_9807056"/>
    <x v="4"/>
    <x v="1"/>
    <x v="70"/>
    <n v="5"/>
    <n v="4"/>
    <n v="20"/>
    <s v="Digital Wallet"/>
    <s v="In-store"/>
    <x v="684"/>
    <b v="0"/>
    <s v="Active Client"/>
    <x v="0"/>
  </r>
  <r>
    <s v="TXN_1842699"/>
    <x v="17"/>
    <x v="5"/>
    <x v="84"/>
    <n v="33.5"/>
    <n v="3"/>
    <n v="100.5"/>
    <s v="Digital Wallet"/>
    <s v="Online"/>
    <x v="830"/>
    <b v="1"/>
    <s v="Active Client"/>
    <x v="1"/>
  </r>
  <r>
    <s v="TXN_2025936"/>
    <x v="20"/>
    <x v="6"/>
    <x v="124"/>
    <n v="29"/>
    <n v="2"/>
    <n v="58"/>
    <s v="Digital Wallet"/>
    <s v="Online"/>
    <x v="923"/>
    <b v="1"/>
    <s v="Loyal"/>
    <x v="0"/>
  </r>
  <r>
    <s v="TXN_2415104"/>
    <x v="18"/>
    <x v="4"/>
    <x v="60"/>
    <n v="17"/>
    <n v="2"/>
    <n v="34"/>
    <s v="Digital Wallet"/>
    <s v="In-store"/>
    <x v="755"/>
    <b v="1"/>
    <s v="Loyal"/>
    <x v="0"/>
  </r>
  <r>
    <s v="TXN_3314427"/>
    <x v="24"/>
    <x v="2"/>
    <x v="7"/>
    <n v="21.5"/>
    <n v="3"/>
    <n v="64.5"/>
    <s v="Credit Card"/>
    <s v="In-store"/>
    <x v="451"/>
    <b v="0"/>
    <s v="Active Client"/>
    <x v="0"/>
  </r>
  <r>
    <s v="TXN_7569506"/>
    <x v="9"/>
    <x v="2"/>
    <x v="96"/>
    <n v="41"/>
    <n v="1"/>
    <n v="41"/>
    <s v="Digital Wallet"/>
    <s v="Online"/>
    <x v="159"/>
    <b v="0"/>
    <s v="Loyal"/>
    <x v="0"/>
  </r>
  <r>
    <s v="TXN_9522873"/>
    <x v="8"/>
    <x v="7"/>
    <x v="29"/>
    <n v="11"/>
    <n v="9"/>
    <n v="99"/>
    <s v="Digital Wallet"/>
    <s v="Online"/>
    <x v="346"/>
    <b v="0"/>
    <s v="Active Client"/>
    <x v="0"/>
  </r>
  <r>
    <s v="TXN_8036485"/>
    <x v="5"/>
    <x v="6"/>
    <x v="67"/>
    <n v="33.5"/>
    <n v="9"/>
    <n v="301.5"/>
    <s v="Credit Card"/>
    <s v="Online"/>
    <x v="825"/>
    <b v="1"/>
    <s v="Loyal"/>
    <x v="0"/>
  </r>
  <r>
    <s v="TXN_5193663"/>
    <x v="7"/>
    <x v="0"/>
    <x v="27"/>
    <n v="20"/>
    <n v="5"/>
    <n v="100"/>
    <s v="Digital Wallet"/>
    <s v="Online"/>
    <x v="1064"/>
    <b v="0"/>
    <s v="Active Client"/>
    <x v="1"/>
  </r>
  <r>
    <s v="TXN_3519634"/>
    <x v="4"/>
    <x v="2"/>
    <x v="179"/>
    <n v="26"/>
    <n v="7"/>
    <n v="182"/>
    <s v="Credit Card"/>
    <s v="Online"/>
    <x v="854"/>
    <b v="0"/>
    <s v="Active Client"/>
    <x v="0"/>
  </r>
  <r>
    <s v="TXN_2135357"/>
    <x v="5"/>
    <x v="2"/>
    <x v="52"/>
    <n v="35"/>
    <n v="1"/>
    <n v="35"/>
    <s v="Cash"/>
    <s v="Online"/>
    <x v="163"/>
    <b v="1"/>
    <s v="Loyal"/>
    <x v="0"/>
  </r>
  <r>
    <s v="TXN_7997772"/>
    <x v="17"/>
    <x v="5"/>
    <x v="88"/>
    <n v="5"/>
    <n v="7"/>
    <n v="35"/>
    <s v="Digital Wallet"/>
    <s v="In-store"/>
    <x v="745"/>
    <b v="0"/>
    <s v="Active Client"/>
    <x v="0"/>
  </r>
  <r>
    <s v="TXN_7556855"/>
    <x v="15"/>
    <x v="2"/>
    <x v="9"/>
    <n v="38"/>
    <n v="3"/>
    <n v="114"/>
    <s v="Digital Wallet"/>
    <s v="In-store"/>
    <x v="142"/>
    <b v="1"/>
    <s v="Active Client"/>
    <x v="0"/>
  </r>
  <r>
    <s v="TXN_3849990"/>
    <x v="9"/>
    <x v="3"/>
    <x v="136"/>
    <n v="12.5"/>
    <n v="10"/>
    <n v="125"/>
    <s v="Credit Card"/>
    <s v="Online"/>
    <x v="565"/>
    <b v="0"/>
    <s v="Loyal"/>
    <x v="0"/>
  </r>
  <r>
    <s v="TXN_2860283"/>
    <x v="13"/>
    <x v="5"/>
    <x v="88"/>
    <n v="5"/>
    <n v="2"/>
    <n v="10"/>
    <s v="Credit Card"/>
    <s v="In-store"/>
    <x v="708"/>
    <b v="1"/>
    <s v="Loyal"/>
    <x v="1"/>
  </r>
  <r>
    <s v="TXN_9865472"/>
    <x v="22"/>
    <x v="3"/>
    <x v="17"/>
    <n v="41"/>
    <n v="1"/>
    <n v="41"/>
    <s v="Digital Wallet"/>
    <s v="In-store"/>
    <x v="38"/>
    <b v="1"/>
    <s v="Loyal"/>
    <x v="0"/>
  </r>
  <r>
    <s v="TXN_1731329"/>
    <x v="17"/>
    <x v="7"/>
    <x v="131"/>
    <n v="21.5"/>
    <n v="2"/>
    <n v="43"/>
    <s v="Credit Card"/>
    <s v="In-store"/>
    <x v="538"/>
    <b v="1"/>
    <s v="Active Client"/>
    <x v="1"/>
  </r>
  <r>
    <s v="TXN_5332685"/>
    <x v="7"/>
    <x v="2"/>
    <x v="166"/>
    <n v="32"/>
    <n v="10"/>
    <n v="320"/>
    <s v="Cash"/>
    <s v="In-store"/>
    <x v="615"/>
    <b v="0"/>
    <s v="Active Client"/>
    <x v="1"/>
  </r>
  <r>
    <s v="TXN_8545700"/>
    <x v="14"/>
    <x v="0"/>
    <x v="54"/>
    <n v="27.5"/>
    <n v="7"/>
    <n v="192.5"/>
    <s v="Credit Card"/>
    <s v="Online"/>
    <x v="913"/>
    <b v="0"/>
    <s v="Loyal"/>
    <x v="0"/>
  </r>
  <r>
    <s v="TXN_9750559"/>
    <x v="16"/>
    <x v="0"/>
    <x v="148"/>
    <n v="38"/>
    <n v="2"/>
    <n v="76"/>
    <s v="Cash"/>
    <s v="Online"/>
    <x v="916"/>
    <b v="1"/>
    <s v="Loyal"/>
    <x v="0"/>
  </r>
  <r>
    <s v="TXN_5056575"/>
    <x v="21"/>
    <x v="4"/>
    <x v="60"/>
    <n v="17"/>
    <n v="1"/>
    <n v="17"/>
    <s v="Cash"/>
    <s v="Online"/>
    <x v="336"/>
    <b v="1"/>
    <s v="Active Client"/>
    <x v="0"/>
  </r>
  <r>
    <s v="TXN_3404251"/>
    <x v="21"/>
    <x v="0"/>
    <x v="3"/>
    <n v="12.5"/>
    <n v="7"/>
    <n v="87.5"/>
    <s v="Cash"/>
    <s v="In-store"/>
    <x v="746"/>
    <b v="1"/>
    <s v="Active Client"/>
    <x v="0"/>
  </r>
  <r>
    <s v="TXN_5458839"/>
    <x v="5"/>
    <x v="4"/>
    <x v="5"/>
    <n v="6.5"/>
    <n v="9"/>
    <n v="58.5"/>
    <s v="Credit Card"/>
    <s v="Online"/>
    <x v="516"/>
    <b v="1"/>
    <s v="Loyal"/>
    <x v="0"/>
  </r>
  <r>
    <s v="TXN_7878130"/>
    <x v="15"/>
    <x v="1"/>
    <x v="171"/>
    <n v="41"/>
    <n v="8"/>
    <n v="328"/>
    <s v="Digital Wallet"/>
    <s v="In-store"/>
    <x v="481"/>
    <b v="1"/>
    <s v="Active Client"/>
    <x v="0"/>
  </r>
  <r>
    <s v="TXN_1829811"/>
    <x v="13"/>
    <x v="0"/>
    <x v="27"/>
    <n v="20"/>
    <n v="7"/>
    <n v="140"/>
    <s v="Credit Card"/>
    <s v="Online"/>
    <x v="771"/>
    <b v="0"/>
    <s v="Loyal"/>
    <x v="0"/>
  </r>
  <r>
    <s v="TXN_8275640"/>
    <x v="22"/>
    <x v="2"/>
    <x v="96"/>
    <n v="41"/>
    <n v="4"/>
    <n v="164"/>
    <s v="Cash"/>
    <s v="In-store"/>
    <x v="781"/>
    <b v="0"/>
    <s v="Loyal"/>
    <x v="0"/>
  </r>
  <r>
    <s v="TXN_4265335"/>
    <x v="5"/>
    <x v="4"/>
    <x v="53"/>
    <n v="33.5"/>
    <n v="1"/>
    <n v="33.5"/>
    <s v="Cash"/>
    <s v="Online"/>
    <x v="526"/>
    <b v="1"/>
    <s v="Loyal"/>
    <x v="0"/>
  </r>
  <r>
    <s v="TXN_9818960"/>
    <x v="21"/>
    <x v="6"/>
    <x v="79"/>
    <n v="6.5"/>
    <n v="5"/>
    <n v="32.5"/>
    <s v="Credit Card"/>
    <s v="In-store"/>
    <x v="338"/>
    <b v="0"/>
    <s v="Active Client"/>
    <x v="0"/>
  </r>
  <r>
    <s v="TXN_5436478"/>
    <x v="6"/>
    <x v="7"/>
    <x v="86"/>
    <n v="33.5"/>
    <n v="8"/>
    <n v="268"/>
    <s v="Cash"/>
    <s v="Online"/>
    <x v="211"/>
    <b v="1"/>
    <s v="Loyal"/>
    <x v="0"/>
  </r>
  <r>
    <s v="TXN_2869668"/>
    <x v="16"/>
    <x v="0"/>
    <x v="46"/>
    <n v="41"/>
    <n v="4"/>
    <n v="164"/>
    <s v="Digital Wallet"/>
    <s v="Online"/>
    <x v="942"/>
    <b v="1"/>
    <s v="Loyal"/>
    <x v="0"/>
  </r>
  <r>
    <s v="TXN_2781577"/>
    <x v="13"/>
    <x v="5"/>
    <x v="161"/>
    <n v="26"/>
    <n v="2"/>
    <n v="52"/>
    <s v="Cash"/>
    <s v="Online"/>
    <x v="35"/>
    <b v="0"/>
    <s v="Loyal"/>
    <x v="0"/>
  </r>
  <r>
    <s v="TXN_8255668"/>
    <x v="1"/>
    <x v="1"/>
    <x v="73"/>
    <n v="20"/>
    <n v="4"/>
    <n v="80"/>
    <s v="Digital Wallet"/>
    <s v="In-store"/>
    <x v="894"/>
    <b v="1"/>
    <s v="Active Client"/>
    <x v="1"/>
  </r>
  <r>
    <s v="TXN_5546642"/>
    <x v="5"/>
    <x v="7"/>
    <x v="89"/>
    <n v="32"/>
    <n v="3"/>
    <n v="96"/>
    <s v="Credit Card"/>
    <s v="Online"/>
    <x v="5"/>
    <b v="0"/>
    <s v="Loyal"/>
    <x v="1"/>
  </r>
  <r>
    <s v="TXN_3254399"/>
    <x v="12"/>
    <x v="2"/>
    <x v="78"/>
    <n v="23"/>
    <n v="5"/>
    <n v="115"/>
    <s v="Cash"/>
    <s v="Online"/>
    <x v="462"/>
    <b v="0"/>
    <s v="Active Client"/>
    <x v="0"/>
  </r>
  <r>
    <s v="TXN_4444444"/>
    <x v="2"/>
    <x v="7"/>
    <x v="26"/>
    <n v="27.5"/>
    <n v="1"/>
    <n v="27.5"/>
    <s v="Credit Card"/>
    <s v="In-store"/>
    <x v="845"/>
    <b v="0"/>
    <s v="Active Client"/>
    <x v="0"/>
  </r>
  <r>
    <s v="TXN_6912966"/>
    <x v="4"/>
    <x v="2"/>
    <x v="23"/>
    <n v="33.5"/>
    <n v="6"/>
    <n v="201"/>
    <s v="Digital Wallet"/>
    <s v="In-store"/>
    <x v="266"/>
    <b v="0"/>
    <s v="Active Client"/>
    <x v="0"/>
  </r>
  <r>
    <s v="TXN_9605931"/>
    <x v="17"/>
    <x v="5"/>
    <x v="19"/>
    <n v="23"/>
    <n v="9"/>
    <n v="207"/>
    <s v="Credit Card"/>
    <s v="Online"/>
    <x v="301"/>
    <b v="0"/>
    <s v="Active Client"/>
    <x v="0"/>
  </r>
  <r>
    <s v="TXN_2477555"/>
    <x v="11"/>
    <x v="2"/>
    <x v="184"/>
    <n v="5"/>
    <n v="1"/>
    <n v="5"/>
    <s v="Credit Card"/>
    <s v="In-store"/>
    <x v="655"/>
    <b v="0"/>
    <s v="Active Client"/>
    <x v="0"/>
  </r>
  <r>
    <s v="TXN_3864173"/>
    <x v="9"/>
    <x v="5"/>
    <x v="19"/>
    <n v="23"/>
    <n v="5"/>
    <n v="115"/>
    <s v="Cash"/>
    <s v="In-store"/>
    <x v="719"/>
    <b v="1"/>
    <s v="Loyal"/>
    <x v="0"/>
  </r>
  <r>
    <s v="TXN_8485060"/>
    <x v="20"/>
    <x v="3"/>
    <x v="45"/>
    <n v="20"/>
    <n v="6"/>
    <n v="120"/>
    <s v="Digital Wallet"/>
    <s v="Online"/>
    <x v="60"/>
    <b v="1"/>
    <s v="Loyal"/>
    <x v="0"/>
  </r>
  <r>
    <s v="TXN_3826429"/>
    <x v="1"/>
    <x v="5"/>
    <x v="109"/>
    <n v="12.5"/>
    <n v="9"/>
    <n v="112.5"/>
    <s v="Cash"/>
    <s v="Online"/>
    <x v="479"/>
    <b v="0"/>
    <s v="Active Client"/>
    <x v="1"/>
  </r>
  <r>
    <s v="TXN_6263624"/>
    <x v="19"/>
    <x v="5"/>
    <x v="44"/>
    <n v="35"/>
    <n v="8"/>
    <n v="280"/>
    <s v="Digital Wallet"/>
    <s v="Online"/>
    <x v="409"/>
    <b v="0"/>
    <s v="Loyal"/>
    <x v="0"/>
  </r>
  <r>
    <s v="TXN_6379138"/>
    <x v="12"/>
    <x v="4"/>
    <x v="15"/>
    <n v="24.5"/>
    <n v="9"/>
    <n v="220.5"/>
    <s v="Credit Card"/>
    <s v="In-store"/>
    <x v="239"/>
    <b v="0"/>
    <s v="Active Client"/>
    <x v="0"/>
  </r>
  <r>
    <s v="TXN_2220459"/>
    <x v="10"/>
    <x v="5"/>
    <x v="91"/>
    <n v="21.5"/>
    <n v="7"/>
    <n v="150.5"/>
    <s v="Cash"/>
    <s v="Online"/>
    <x v="405"/>
    <b v="0"/>
    <s v="Active Client"/>
    <x v="1"/>
  </r>
  <r>
    <s v="TXN_9739398"/>
    <x v="14"/>
    <x v="3"/>
    <x v="127"/>
    <n v="33.5"/>
    <n v="5"/>
    <n v="167.5"/>
    <s v="Digital Wallet"/>
    <s v="In-store"/>
    <x v="944"/>
    <b v="1"/>
    <s v="Loyal"/>
    <x v="1"/>
  </r>
  <r>
    <s v="TXN_5844928"/>
    <x v="4"/>
    <x v="6"/>
    <x v="49"/>
    <n v="24.5"/>
    <n v="6"/>
    <n v="147"/>
    <s v="Credit Card"/>
    <s v="Online"/>
    <x v="882"/>
    <b v="1"/>
    <s v="Active Client"/>
    <x v="0"/>
  </r>
  <r>
    <s v="TXN_7093465"/>
    <x v="18"/>
    <x v="6"/>
    <x v="22"/>
    <n v="41"/>
    <n v="8"/>
    <n v="328"/>
    <s v="Credit Card"/>
    <s v="In-store"/>
    <x v="1093"/>
    <b v="0"/>
    <s v="Loyal"/>
    <x v="1"/>
  </r>
  <r>
    <s v="TXN_4132764"/>
    <x v="4"/>
    <x v="7"/>
    <x v="131"/>
    <n v="21.5"/>
    <n v="9"/>
    <n v="193.5"/>
    <s v="Digital Wallet"/>
    <s v="In-store"/>
    <x v="456"/>
    <b v="1"/>
    <s v="Active Client"/>
    <x v="0"/>
  </r>
  <r>
    <s v="TXN_7575240"/>
    <x v="1"/>
    <x v="2"/>
    <x v="179"/>
    <n v="26"/>
    <n v="10"/>
    <n v="260"/>
    <s v="Digital Wallet"/>
    <s v="In-store"/>
    <x v="588"/>
    <b v="0"/>
    <s v="Active Client"/>
    <x v="0"/>
  </r>
  <r>
    <s v="TXN_5081040"/>
    <x v="13"/>
    <x v="5"/>
    <x v="161"/>
    <n v="26"/>
    <n v="7"/>
    <n v="182"/>
    <s v="Cash"/>
    <s v="In-store"/>
    <x v="879"/>
    <b v="1"/>
    <s v="Loyal"/>
    <x v="1"/>
  </r>
  <r>
    <s v="TXN_8018205"/>
    <x v="11"/>
    <x v="7"/>
    <x v="103"/>
    <n v="5"/>
    <n v="7"/>
    <n v="35"/>
    <s v="Cash"/>
    <s v="Online"/>
    <x v="274"/>
    <b v="1"/>
    <s v="Active Client"/>
    <x v="1"/>
  </r>
  <r>
    <s v="TXN_2211997"/>
    <x v="14"/>
    <x v="4"/>
    <x v="39"/>
    <n v="30.5"/>
    <n v="10"/>
    <n v="305"/>
    <s v="Digital Wallet"/>
    <s v="Online"/>
    <x v="958"/>
    <b v="1"/>
    <s v="Loyal"/>
    <x v="1"/>
  </r>
  <r>
    <s v="TXN_7037135"/>
    <x v="6"/>
    <x v="4"/>
    <x v="74"/>
    <n v="39.5"/>
    <n v="3"/>
    <n v="118.5"/>
    <s v="Credit Card"/>
    <s v="In-store"/>
    <x v="661"/>
    <b v="0"/>
    <s v="Loyal"/>
    <x v="0"/>
  </r>
  <r>
    <s v="TXN_4030118"/>
    <x v="13"/>
    <x v="7"/>
    <x v="57"/>
    <n v="18.5"/>
    <n v="4"/>
    <n v="74"/>
    <s v="Credit Card"/>
    <s v="In-store"/>
    <x v="496"/>
    <b v="0"/>
    <s v="Loyal"/>
    <x v="1"/>
  </r>
  <r>
    <s v="TXN_1794604"/>
    <x v="17"/>
    <x v="1"/>
    <x v="102"/>
    <n v="8"/>
    <n v="1"/>
    <n v="8"/>
    <s v="Digital Wallet"/>
    <s v="In-store"/>
    <x v="191"/>
    <b v="0"/>
    <s v="Active Client"/>
    <x v="0"/>
  </r>
  <r>
    <s v="TXN_2563000"/>
    <x v="6"/>
    <x v="1"/>
    <x v="1"/>
    <n v="29"/>
    <n v="5"/>
    <n v="145"/>
    <s v="Credit Card"/>
    <s v="Online"/>
    <x v="954"/>
    <b v="0"/>
    <s v="Loyal"/>
    <x v="1"/>
  </r>
  <r>
    <s v="TXN_9901915"/>
    <x v="10"/>
    <x v="6"/>
    <x v="144"/>
    <n v="30.5"/>
    <n v="9"/>
    <n v="274.5"/>
    <s v="Credit Card"/>
    <s v="Online"/>
    <x v="635"/>
    <b v="1"/>
    <s v="Active Client"/>
    <x v="1"/>
  </r>
  <r>
    <s v="TXN_5906554"/>
    <x v="0"/>
    <x v="6"/>
    <x v="190"/>
    <n v="17"/>
    <n v="8"/>
    <n v="136"/>
    <s v="Cash"/>
    <s v="Online"/>
    <x v="743"/>
    <b v="0"/>
    <s v="Loyal"/>
    <x v="0"/>
  </r>
  <r>
    <s v="TXN_3614090"/>
    <x v="2"/>
    <x v="6"/>
    <x v="77"/>
    <n v="35"/>
    <n v="7"/>
    <n v="245"/>
    <s v="Credit Card"/>
    <s v="In-store"/>
    <x v="361"/>
    <b v="0"/>
    <s v="Active Client"/>
    <x v="1"/>
  </r>
  <r>
    <s v="TXN_4287352"/>
    <x v="20"/>
    <x v="5"/>
    <x v="19"/>
    <n v="23"/>
    <n v="1"/>
    <n v="23"/>
    <s v="Credit Card"/>
    <s v="In-store"/>
    <x v="68"/>
    <b v="1"/>
    <s v="Loyal"/>
    <x v="1"/>
  </r>
  <r>
    <s v="TXN_6145546"/>
    <x v="22"/>
    <x v="1"/>
    <x v="81"/>
    <n v="15.5"/>
    <n v="8"/>
    <n v="124"/>
    <s v="Cash"/>
    <s v="In-store"/>
    <x v="239"/>
    <b v="0"/>
    <s v="Loyal"/>
    <x v="0"/>
  </r>
  <r>
    <s v="TXN_5515647"/>
    <x v="5"/>
    <x v="2"/>
    <x v="121"/>
    <n v="11"/>
    <n v="5"/>
    <n v="55"/>
    <s v="Cash"/>
    <s v="Online"/>
    <x v="653"/>
    <b v="1"/>
    <s v="Loyal"/>
    <x v="0"/>
  </r>
  <r>
    <s v="TXN_8879912"/>
    <x v="15"/>
    <x v="0"/>
    <x v="117"/>
    <n v="33.5"/>
    <n v="1"/>
    <n v="33.5"/>
    <s v="Credit Card"/>
    <s v="Online"/>
    <x v="843"/>
    <b v="1"/>
    <s v="Active Client"/>
    <x v="0"/>
  </r>
  <r>
    <s v="TXN_5341621"/>
    <x v="17"/>
    <x v="4"/>
    <x v="20"/>
    <n v="18.5"/>
    <n v="4"/>
    <n v="74"/>
    <s v="Credit Card"/>
    <s v="In-store"/>
    <x v="27"/>
    <b v="0"/>
    <s v="Active Client"/>
    <x v="0"/>
  </r>
  <r>
    <s v="TXN_1940400"/>
    <x v="13"/>
    <x v="5"/>
    <x v="84"/>
    <n v="33.5"/>
    <n v="3"/>
    <n v="100.5"/>
    <s v="Credit Card"/>
    <s v="In-store"/>
    <x v="755"/>
    <b v="1"/>
    <s v="Loyal"/>
    <x v="0"/>
  </r>
  <r>
    <s v="TXN_2359902"/>
    <x v="6"/>
    <x v="6"/>
    <x v="99"/>
    <n v="21.5"/>
    <n v="7"/>
    <n v="150.5"/>
    <s v="Digital Wallet"/>
    <s v="In-store"/>
    <x v="991"/>
    <b v="0"/>
    <s v="Loyal"/>
    <x v="0"/>
  </r>
  <r>
    <s v="TXN_2192117"/>
    <x v="24"/>
    <x v="2"/>
    <x v="9"/>
    <n v="38"/>
    <n v="1"/>
    <n v="38"/>
    <s v="Digital Wallet"/>
    <s v="Online"/>
    <x v="476"/>
    <b v="1"/>
    <s v="Active Client"/>
    <x v="0"/>
  </r>
  <r>
    <s v="TXN_3470018"/>
    <x v="22"/>
    <x v="6"/>
    <x v="65"/>
    <n v="38"/>
    <n v="2"/>
    <n v="76"/>
    <s v="Cash"/>
    <s v="Online"/>
    <x v="77"/>
    <b v="0"/>
    <s v="Loyal"/>
    <x v="0"/>
  </r>
  <r>
    <s v="TXN_5326454"/>
    <x v="0"/>
    <x v="3"/>
    <x v="155"/>
    <n v="35"/>
    <n v="4"/>
    <n v="140"/>
    <s v="Cash"/>
    <s v="Online"/>
    <x v="740"/>
    <b v="0"/>
    <s v="Loyal"/>
    <x v="0"/>
  </r>
  <r>
    <s v="TXN_6090746"/>
    <x v="5"/>
    <x v="3"/>
    <x v="141"/>
    <n v="21.5"/>
    <n v="2"/>
    <n v="43"/>
    <s v="Cash"/>
    <s v="In-store"/>
    <x v="66"/>
    <b v="1"/>
    <s v="Loyal"/>
    <x v="0"/>
  </r>
  <r>
    <s v="TXN_2503668"/>
    <x v="5"/>
    <x v="4"/>
    <x v="15"/>
    <n v="24.5"/>
    <n v="7"/>
    <n v="171.5"/>
    <s v="Credit Card"/>
    <s v="Online"/>
    <x v="297"/>
    <b v="0"/>
    <s v="Loyal"/>
    <x v="0"/>
  </r>
  <r>
    <s v="TXN_7533209"/>
    <x v="19"/>
    <x v="0"/>
    <x v="182"/>
    <n v="30.5"/>
    <n v="10"/>
    <n v="305"/>
    <s v="Credit Card"/>
    <s v="Online"/>
    <x v="947"/>
    <b v="0"/>
    <s v="Loyal"/>
    <x v="0"/>
  </r>
  <r>
    <s v="TXN_4238718"/>
    <x v="20"/>
    <x v="7"/>
    <x v="145"/>
    <n v="38"/>
    <n v="2"/>
    <n v="76"/>
    <s v="Credit Card"/>
    <s v="Online"/>
    <x v="978"/>
    <b v="0"/>
    <s v="Loyal"/>
    <x v="0"/>
  </r>
  <r>
    <s v="TXN_5215490"/>
    <x v="16"/>
    <x v="2"/>
    <x v="78"/>
    <n v="23"/>
    <n v="1"/>
    <n v="23"/>
    <s v="Digital Wallet"/>
    <s v="In-store"/>
    <x v="580"/>
    <b v="0"/>
    <s v="Loyal"/>
    <x v="0"/>
  </r>
  <r>
    <s v="TXN_4195293"/>
    <x v="11"/>
    <x v="1"/>
    <x v="188"/>
    <n v="21.5"/>
    <n v="9"/>
    <n v="193.5"/>
    <s v="Cash"/>
    <s v="In-store"/>
    <x v="717"/>
    <b v="0"/>
    <s v="Active Client"/>
    <x v="0"/>
  </r>
  <r>
    <s v="TXN_9862117"/>
    <x v="11"/>
    <x v="0"/>
    <x v="185"/>
    <n v="8"/>
    <n v="1"/>
    <n v="8"/>
    <s v="Credit Card"/>
    <s v="Online"/>
    <x v="399"/>
    <b v="0"/>
    <s v="Active Client"/>
    <x v="1"/>
  </r>
  <r>
    <s v="TXN_1188804"/>
    <x v="3"/>
    <x v="7"/>
    <x v="89"/>
    <n v="32"/>
    <n v="7"/>
    <n v="224"/>
    <s v="Digital Wallet"/>
    <s v="Online"/>
    <x v="880"/>
    <b v="1"/>
    <s v="Loyal"/>
    <x v="1"/>
  </r>
  <r>
    <s v="TXN_7491390"/>
    <x v="24"/>
    <x v="6"/>
    <x v="69"/>
    <n v="12.5"/>
    <n v="10"/>
    <n v="125"/>
    <s v="Credit Card"/>
    <s v="Online"/>
    <x v="348"/>
    <b v="1"/>
    <s v="Active Client"/>
    <x v="0"/>
  </r>
  <r>
    <s v="TXN_1576813"/>
    <x v="20"/>
    <x v="1"/>
    <x v="133"/>
    <n v="38"/>
    <n v="8"/>
    <n v="304"/>
    <s v="Cash"/>
    <s v="Online"/>
    <x v="461"/>
    <b v="1"/>
    <s v="Loyal"/>
    <x v="0"/>
  </r>
  <r>
    <s v="TXN_5956886"/>
    <x v="4"/>
    <x v="1"/>
    <x v="81"/>
    <n v="15.5"/>
    <n v="9"/>
    <n v="139.5"/>
    <s v="Credit Card"/>
    <s v="In-store"/>
    <x v="646"/>
    <b v="0"/>
    <s v="Active Client"/>
    <x v="1"/>
  </r>
  <r>
    <s v="TXN_4907871"/>
    <x v="11"/>
    <x v="3"/>
    <x v="170"/>
    <n v="32"/>
    <n v="1"/>
    <n v="32"/>
    <s v="Digital Wallet"/>
    <s v="Online"/>
    <x v="4"/>
    <b v="0"/>
    <s v="Active Client"/>
    <x v="0"/>
  </r>
  <r>
    <s v="TXN_3945230"/>
    <x v="15"/>
    <x v="5"/>
    <x v="63"/>
    <n v="15.5"/>
    <n v="2"/>
    <n v="31"/>
    <s v="Digital Wallet"/>
    <s v="Online"/>
    <x v="278"/>
    <b v="0"/>
    <s v="Active Client"/>
    <x v="0"/>
  </r>
  <r>
    <s v="TXN_9344833"/>
    <x v="11"/>
    <x v="2"/>
    <x v="58"/>
    <n v="6.5"/>
    <n v="2"/>
    <n v="13"/>
    <s v="Credit Card"/>
    <s v="In-store"/>
    <x v="974"/>
    <b v="1"/>
    <s v="Active Client"/>
    <x v="1"/>
  </r>
  <r>
    <s v="TXN_6583758"/>
    <x v="10"/>
    <x v="3"/>
    <x v="101"/>
    <n v="15.5"/>
    <n v="6"/>
    <n v="93"/>
    <s v="Cash"/>
    <s v="In-store"/>
    <x v="994"/>
    <b v="1"/>
    <s v="Active Client"/>
    <x v="1"/>
  </r>
  <r>
    <s v="TXN_7953083"/>
    <x v="18"/>
    <x v="5"/>
    <x v="140"/>
    <n v="32"/>
    <n v="6"/>
    <n v="192"/>
    <s v="Cash"/>
    <s v="In-store"/>
    <x v="323"/>
    <b v="0"/>
    <s v="Loyal"/>
    <x v="0"/>
  </r>
  <r>
    <s v="TXN_4545070"/>
    <x v="23"/>
    <x v="3"/>
    <x v="59"/>
    <n v="11"/>
    <n v="3"/>
    <n v="33"/>
    <s v="Cash"/>
    <s v="In-store"/>
    <x v="300"/>
    <b v="1"/>
    <s v="Loyal"/>
    <x v="0"/>
  </r>
  <r>
    <s v="TXN_5872878"/>
    <x v="22"/>
    <x v="0"/>
    <x v="6"/>
    <n v="29"/>
    <n v="9"/>
    <n v="261"/>
    <s v="Credit Card"/>
    <s v="In-store"/>
    <x v="312"/>
    <b v="1"/>
    <s v="Loyal"/>
    <x v="0"/>
  </r>
  <r>
    <s v="TXN_4053847"/>
    <x v="0"/>
    <x v="7"/>
    <x v="131"/>
    <n v="21.5"/>
    <n v="1"/>
    <n v="21.5"/>
    <s v="Credit Card"/>
    <s v="Online"/>
    <x v="399"/>
    <b v="1"/>
    <s v="Loyal"/>
    <x v="1"/>
  </r>
  <r>
    <s v="TXN_6053875"/>
    <x v="7"/>
    <x v="7"/>
    <x v="82"/>
    <n v="20"/>
    <n v="10"/>
    <n v="200"/>
    <s v="Cash"/>
    <s v="Online"/>
    <x v="96"/>
    <b v="0"/>
    <s v="Active Client"/>
    <x v="0"/>
  </r>
  <r>
    <s v="TXN_5498882"/>
    <x v="15"/>
    <x v="4"/>
    <x v="178"/>
    <n v="35"/>
    <n v="6"/>
    <n v="210"/>
    <s v="Credit Card"/>
    <s v="Online"/>
    <x v="257"/>
    <b v="1"/>
    <s v="Active Client"/>
    <x v="1"/>
  </r>
  <r>
    <s v="TXN_5162529"/>
    <x v="15"/>
    <x v="1"/>
    <x v="81"/>
    <n v="15.5"/>
    <n v="8"/>
    <n v="124"/>
    <s v="Cash"/>
    <s v="Online"/>
    <x v="148"/>
    <b v="0"/>
    <s v="Active Client"/>
    <x v="0"/>
  </r>
  <r>
    <s v="TXN_2663829"/>
    <x v="5"/>
    <x v="3"/>
    <x v="47"/>
    <n v="39.5"/>
    <n v="5"/>
    <n v="197.5"/>
    <s v="Credit Card"/>
    <s v="In-store"/>
    <x v="806"/>
    <b v="0"/>
    <s v="Loyal"/>
    <x v="0"/>
  </r>
  <r>
    <s v="TXN_2964837"/>
    <x v="24"/>
    <x v="6"/>
    <x v="66"/>
    <n v="32"/>
    <n v="10"/>
    <n v="320"/>
    <s v="Cash"/>
    <s v="Online"/>
    <x v="468"/>
    <b v="1"/>
    <s v="Active Client"/>
    <x v="0"/>
  </r>
  <r>
    <s v="TXN_3224940"/>
    <x v="14"/>
    <x v="7"/>
    <x v="131"/>
    <n v="21.5"/>
    <n v="3"/>
    <n v="64.5"/>
    <s v="Digital Wallet"/>
    <s v="Online"/>
    <x v="485"/>
    <b v="0"/>
    <s v="Loyal"/>
    <x v="0"/>
  </r>
  <r>
    <s v="TXN_6850087"/>
    <x v="14"/>
    <x v="7"/>
    <x v="33"/>
    <n v="39.5"/>
    <n v="5"/>
    <n v="197.5"/>
    <s v="Digital Wallet"/>
    <s v="Online"/>
    <x v="205"/>
    <b v="0"/>
    <s v="Loyal"/>
    <x v="1"/>
  </r>
  <r>
    <s v="TXN_3572918"/>
    <x v="4"/>
    <x v="5"/>
    <x v="109"/>
    <n v="12.5"/>
    <n v="1"/>
    <n v="12.5"/>
    <s v="Cash"/>
    <s v="Online"/>
    <x v="1005"/>
    <b v="1"/>
    <s v="Active Client"/>
    <x v="0"/>
  </r>
  <r>
    <s v="TXN_9817044"/>
    <x v="0"/>
    <x v="4"/>
    <x v="112"/>
    <n v="23"/>
    <n v="5"/>
    <n v="115"/>
    <s v="Digital Wallet"/>
    <s v="Online"/>
    <x v="253"/>
    <b v="0"/>
    <s v="Loyal"/>
    <x v="1"/>
  </r>
  <r>
    <s v="TXN_9034288"/>
    <x v="20"/>
    <x v="3"/>
    <x v="59"/>
    <n v="11"/>
    <n v="1"/>
    <n v="11"/>
    <s v="Digital Wallet"/>
    <s v="Online"/>
    <x v="1094"/>
    <b v="0"/>
    <s v="Loyal"/>
    <x v="1"/>
  </r>
  <r>
    <s v="TXN_5184251"/>
    <x v="3"/>
    <x v="1"/>
    <x v="174"/>
    <n v="14"/>
    <n v="4"/>
    <n v="56"/>
    <s v="Cash"/>
    <s v="In-store"/>
    <x v="530"/>
    <b v="1"/>
    <s v="Loyal"/>
    <x v="0"/>
  </r>
  <r>
    <s v="TXN_1400422"/>
    <x v="8"/>
    <x v="6"/>
    <x v="124"/>
    <n v="29"/>
    <n v="7"/>
    <n v="203"/>
    <s v="Digital Wallet"/>
    <s v="In-store"/>
    <x v="626"/>
    <b v="1"/>
    <s v="Active Client"/>
    <x v="0"/>
  </r>
  <r>
    <s v="TXN_1027160"/>
    <x v="15"/>
    <x v="6"/>
    <x v="67"/>
    <n v="33.5"/>
    <n v="10"/>
    <n v="335"/>
    <s v="Digital Wallet"/>
    <s v="In-store"/>
    <x v="706"/>
    <b v="1"/>
    <s v="Active Client"/>
    <x v="0"/>
  </r>
  <r>
    <s v="TXN_7404210"/>
    <x v="4"/>
    <x v="2"/>
    <x v="9"/>
    <n v="38"/>
    <n v="3"/>
    <n v="114"/>
    <s v="Credit Card"/>
    <s v="In-store"/>
    <x v="841"/>
    <b v="1"/>
    <s v="Active Client"/>
    <x v="0"/>
  </r>
  <r>
    <s v="TXN_4526782"/>
    <x v="5"/>
    <x v="6"/>
    <x v="142"/>
    <n v="27.5"/>
    <n v="4"/>
    <n v="110"/>
    <s v="Credit Card"/>
    <s v="In-store"/>
    <x v="126"/>
    <b v="0"/>
    <s v="Loyal"/>
    <x v="0"/>
  </r>
  <r>
    <s v="TXN_5941938"/>
    <x v="9"/>
    <x v="4"/>
    <x v="20"/>
    <n v="18.5"/>
    <n v="7"/>
    <n v="129.5"/>
    <s v="Cash"/>
    <s v="Online"/>
    <x v="665"/>
    <b v="0"/>
    <s v="Loyal"/>
    <x v="0"/>
  </r>
  <r>
    <s v="TXN_8510020"/>
    <x v="17"/>
    <x v="7"/>
    <x v="131"/>
    <n v="21.5"/>
    <n v="7"/>
    <n v="150.5"/>
    <s v="Cash"/>
    <s v="In-store"/>
    <x v="773"/>
    <b v="1"/>
    <s v="Active Client"/>
    <x v="0"/>
  </r>
  <r>
    <s v="TXN_7893476"/>
    <x v="6"/>
    <x v="4"/>
    <x v="53"/>
    <n v="33.5"/>
    <n v="9"/>
    <n v="301.5"/>
    <s v="Credit Card"/>
    <s v="In-store"/>
    <x v="539"/>
    <b v="1"/>
    <s v="Loyal"/>
    <x v="0"/>
  </r>
  <r>
    <s v="TXN_8097956"/>
    <x v="19"/>
    <x v="4"/>
    <x v="158"/>
    <n v="11"/>
    <n v="6"/>
    <n v="66"/>
    <s v="Digital Wallet"/>
    <s v="In-store"/>
    <x v="277"/>
    <b v="0"/>
    <s v="Loyal"/>
    <x v="1"/>
  </r>
  <r>
    <s v="TXN_1197350"/>
    <x v="1"/>
    <x v="2"/>
    <x v="23"/>
    <n v="33.5"/>
    <n v="1"/>
    <n v="33.5"/>
    <s v="Digital Wallet"/>
    <s v="In-store"/>
    <x v="401"/>
    <b v="1"/>
    <s v="Active Client"/>
    <x v="0"/>
  </r>
  <r>
    <s v="TXN_4952456"/>
    <x v="21"/>
    <x v="1"/>
    <x v="32"/>
    <n v="12.5"/>
    <n v="8"/>
    <n v="100"/>
    <s v="Cash"/>
    <s v="In-store"/>
    <x v="975"/>
    <b v="0"/>
    <s v="Active Client"/>
    <x v="0"/>
  </r>
  <r>
    <s v="TXN_4400958"/>
    <x v="2"/>
    <x v="1"/>
    <x v="108"/>
    <n v="39.5"/>
    <n v="2"/>
    <n v="79"/>
    <s v="Digital Wallet"/>
    <s v="Online"/>
    <x v="984"/>
    <b v="1"/>
    <s v="Active Client"/>
    <x v="0"/>
  </r>
  <r>
    <s v="TXN_5764401"/>
    <x v="9"/>
    <x v="4"/>
    <x v="150"/>
    <n v="26"/>
    <n v="7"/>
    <n v="182"/>
    <s v="Credit Card"/>
    <s v="In-store"/>
    <x v="22"/>
    <b v="0"/>
    <s v="Loyal"/>
    <x v="0"/>
  </r>
  <r>
    <s v="TXN_8151892"/>
    <x v="21"/>
    <x v="6"/>
    <x v="66"/>
    <n v="32"/>
    <n v="1"/>
    <n v="32"/>
    <s v="Cash"/>
    <s v="Online"/>
    <x v="99"/>
    <b v="1"/>
    <s v="Active Client"/>
    <x v="1"/>
  </r>
  <r>
    <s v="TXN_1928530"/>
    <x v="23"/>
    <x v="2"/>
    <x v="96"/>
    <n v="41"/>
    <n v="4"/>
    <n v="164"/>
    <s v="Cash"/>
    <s v="Online"/>
    <x v="97"/>
    <b v="1"/>
    <s v="Loyal"/>
    <x v="0"/>
  </r>
  <r>
    <s v="TXN_2059946"/>
    <x v="16"/>
    <x v="5"/>
    <x v="152"/>
    <n v="18.5"/>
    <n v="6"/>
    <n v="111"/>
    <s v="Credit Card"/>
    <s v="In-store"/>
    <x v="901"/>
    <b v="0"/>
    <s v="Loyal"/>
    <x v="1"/>
  </r>
  <r>
    <s v="TXN_4492291"/>
    <x v="17"/>
    <x v="4"/>
    <x v="178"/>
    <n v="35"/>
    <n v="5"/>
    <n v="175"/>
    <s v="Digital Wallet"/>
    <s v="In-store"/>
    <x v="165"/>
    <b v="1"/>
    <s v="Active Client"/>
    <x v="0"/>
  </r>
  <r>
    <s v="TXN_4438137"/>
    <x v="19"/>
    <x v="4"/>
    <x v="60"/>
    <n v="17"/>
    <n v="10"/>
    <n v="170"/>
    <s v="Cash"/>
    <s v="In-store"/>
    <x v="967"/>
    <b v="0"/>
    <s v="Loyal"/>
    <x v="0"/>
  </r>
  <r>
    <s v="TXN_2771113"/>
    <x v="12"/>
    <x v="2"/>
    <x v="132"/>
    <n v="14"/>
    <n v="3"/>
    <n v="42"/>
    <s v="Credit Card"/>
    <s v="In-store"/>
    <x v="664"/>
    <b v="0"/>
    <s v="Active Client"/>
    <x v="0"/>
  </r>
  <r>
    <s v="TXN_9619028"/>
    <x v="9"/>
    <x v="0"/>
    <x v="27"/>
    <n v="20"/>
    <n v="2"/>
    <n v="40"/>
    <s v="Credit Card"/>
    <s v="Online"/>
    <x v="587"/>
    <b v="0"/>
    <s v="Loyal"/>
    <x v="1"/>
  </r>
  <r>
    <s v="TXN_9676174"/>
    <x v="0"/>
    <x v="1"/>
    <x v="174"/>
    <n v="14"/>
    <n v="9"/>
    <n v="126"/>
    <s v="Credit Card"/>
    <s v="Online"/>
    <x v="901"/>
    <b v="1"/>
    <s v="Loyal"/>
    <x v="1"/>
  </r>
  <r>
    <s v="TXN_6036315"/>
    <x v="2"/>
    <x v="1"/>
    <x v="1"/>
    <n v="29"/>
    <n v="5"/>
    <n v="145"/>
    <s v="Credit Card"/>
    <s v="In-store"/>
    <x v="289"/>
    <b v="0"/>
    <s v="Active Client"/>
    <x v="0"/>
  </r>
  <r>
    <s v="TXN_8192888"/>
    <x v="19"/>
    <x v="3"/>
    <x v="30"/>
    <n v="38"/>
    <n v="6"/>
    <n v="228"/>
    <s v="Credit Card"/>
    <s v="In-store"/>
    <x v="874"/>
    <b v="0"/>
    <s v="Loyal"/>
    <x v="0"/>
  </r>
  <r>
    <s v="TXN_5536792"/>
    <x v="17"/>
    <x v="7"/>
    <x v="98"/>
    <n v="30.5"/>
    <n v="10"/>
    <n v="305"/>
    <s v="Cash"/>
    <s v="In-store"/>
    <x v="196"/>
    <b v="1"/>
    <s v="Active Client"/>
    <x v="0"/>
  </r>
  <r>
    <s v="TXN_7722346"/>
    <x v="3"/>
    <x v="3"/>
    <x v="30"/>
    <n v="38"/>
    <n v="6"/>
    <n v="228"/>
    <s v="Credit Card"/>
    <s v="In-store"/>
    <x v="1014"/>
    <b v="0"/>
    <s v="Loyal"/>
    <x v="0"/>
  </r>
  <r>
    <s v="TXN_1720595"/>
    <x v="2"/>
    <x v="0"/>
    <x v="6"/>
    <n v="29"/>
    <n v="4"/>
    <n v="116"/>
    <s v="Digital Wallet"/>
    <s v="Online"/>
    <x v="199"/>
    <b v="0"/>
    <s v="Active Client"/>
    <x v="1"/>
  </r>
  <r>
    <s v="TXN_5701956"/>
    <x v="7"/>
    <x v="5"/>
    <x v="109"/>
    <n v="12.5"/>
    <n v="3"/>
    <n v="37.5"/>
    <s v="Credit Card"/>
    <s v="Online"/>
    <x v="104"/>
    <b v="0"/>
    <s v="Active Client"/>
    <x v="0"/>
  </r>
  <r>
    <s v="TXN_1179909"/>
    <x v="1"/>
    <x v="6"/>
    <x v="99"/>
    <n v="21.5"/>
    <n v="7"/>
    <n v="150.5"/>
    <s v="Digital Wallet"/>
    <s v="Online"/>
    <x v="1002"/>
    <b v="0"/>
    <s v="Active Client"/>
    <x v="1"/>
  </r>
  <r>
    <s v="TXN_9950204"/>
    <x v="3"/>
    <x v="5"/>
    <x v="106"/>
    <n v="11"/>
    <n v="6"/>
    <n v="66"/>
    <s v="Digital Wallet"/>
    <s v="In-store"/>
    <x v="901"/>
    <b v="1"/>
    <s v="Loyal"/>
    <x v="1"/>
  </r>
  <r>
    <s v="TXN_5115935"/>
    <x v="5"/>
    <x v="3"/>
    <x v="45"/>
    <n v="20"/>
    <n v="4"/>
    <n v="80"/>
    <s v="Credit Card"/>
    <s v="Online"/>
    <x v="632"/>
    <b v="1"/>
    <s v="Loyal"/>
    <x v="1"/>
  </r>
  <r>
    <s v="TXN_1733313"/>
    <x v="6"/>
    <x v="7"/>
    <x v="194"/>
    <n v="9.5"/>
    <n v="2"/>
    <n v="19"/>
    <s v="Credit Card"/>
    <s v="Online"/>
    <x v="73"/>
    <b v="0"/>
    <s v="Loyal"/>
    <x v="0"/>
  </r>
  <r>
    <s v="TXN_8351579"/>
    <x v="1"/>
    <x v="5"/>
    <x v="140"/>
    <n v="32"/>
    <n v="3"/>
    <n v="96"/>
    <s v="Digital Wallet"/>
    <s v="In-store"/>
    <x v="330"/>
    <b v="0"/>
    <s v="Active Client"/>
    <x v="0"/>
  </r>
  <r>
    <s v="TXN_3840023"/>
    <x v="22"/>
    <x v="0"/>
    <x v="38"/>
    <n v="21.5"/>
    <n v="4"/>
    <n v="86"/>
    <s v="Cash"/>
    <s v="Online"/>
    <x v="26"/>
    <b v="1"/>
    <s v="Loyal"/>
    <x v="0"/>
  </r>
  <r>
    <s v="TXN_8171664"/>
    <x v="17"/>
    <x v="2"/>
    <x v="78"/>
    <n v="23"/>
    <n v="6"/>
    <n v="138"/>
    <s v="Credit Card"/>
    <s v="Online"/>
    <x v="795"/>
    <b v="0"/>
    <s v="Active Client"/>
    <x v="1"/>
  </r>
  <r>
    <s v="TXN_9943125"/>
    <x v="17"/>
    <x v="7"/>
    <x v="145"/>
    <n v="38"/>
    <n v="9"/>
    <n v="342"/>
    <s v="Credit Card"/>
    <s v="In-store"/>
    <x v="817"/>
    <b v="1"/>
    <s v="Active Client"/>
    <x v="0"/>
  </r>
  <r>
    <s v="TXN_7238799"/>
    <x v="2"/>
    <x v="5"/>
    <x v="84"/>
    <n v="33.5"/>
    <n v="3"/>
    <n v="100.5"/>
    <s v="Cash"/>
    <s v="In-store"/>
    <x v="586"/>
    <b v="0"/>
    <s v="Active Client"/>
    <x v="0"/>
  </r>
  <r>
    <s v="TXN_8825993"/>
    <x v="23"/>
    <x v="5"/>
    <x v="88"/>
    <n v="5"/>
    <n v="3"/>
    <n v="15"/>
    <s v="Cash"/>
    <s v="Online"/>
    <x v="512"/>
    <b v="1"/>
    <s v="Loyal"/>
    <x v="0"/>
  </r>
  <r>
    <s v="TXN_8454614"/>
    <x v="19"/>
    <x v="4"/>
    <x v="48"/>
    <n v="9.5"/>
    <n v="5"/>
    <n v="47.5"/>
    <s v="Digital Wallet"/>
    <s v="Online"/>
    <x v="203"/>
    <b v="0"/>
    <s v="Loyal"/>
    <x v="0"/>
  </r>
  <r>
    <s v="TXN_8247054"/>
    <x v="15"/>
    <x v="3"/>
    <x v="113"/>
    <n v="6.5"/>
    <n v="10"/>
    <n v="65"/>
    <s v="Digital Wallet"/>
    <s v="In-store"/>
    <x v="540"/>
    <b v="1"/>
    <s v="Active Client"/>
    <x v="0"/>
  </r>
  <r>
    <s v="TXN_8724290"/>
    <x v="2"/>
    <x v="4"/>
    <x v="13"/>
    <n v="5"/>
    <n v="8"/>
    <n v="40"/>
    <s v="Cash"/>
    <s v="Online"/>
    <x v="478"/>
    <b v="0"/>
    <s v="Active Client"/>
    <x v="0"/>
  </r>
  <r>
    <s v="TXN_4555264"/>
    <x v="16"/>
    <x v="2"/>
    <x v="115"/>
    <n v="39.5"/>
    <n v="2"/>
    <n v="79"/>
    <s v="Digital Wallet"/>
    <s v="Online"/>
    <x v="131"/>
    <b v="1"/>
    <s v="Loyal"/>
    <x v="0"/>
  </r>
  <r>
    <s v="TXN_9861492"/>
    <x v="4"/>
    <x v="5"/>
    <x v="159"/>
    <n v="17"/>
    <n v="2"/>
    <n v="34"/>
    <s v="Credit Card"/>
    <s v="Online"/>
    <x v="960"/>
    <b v="1"/>
    <s v="Active Client"/>
    <x v="0"/>
  </r>
  <r>
    <s v="TXN_3218492"/>
    <x v="24"/>
    <x v="1"/>
    <x v="108"/>
    <n v="39.5"/>
    <n v="4"/>
    <n v="158"/>
    <s v="Credit Card"/>
    <s v="Online"/>
    <x v="1061"/>
    <b v="0"/>
    <s v="Active Client"/>
    <x v="0"/>
  </r>
  <r>
    <s v="TXN_1400912"/>
    <x v="17"/>
    <x v="1"/>
    <x v="73"/>
    <n v="20"/>
    <n v="8"/>
    <n v="160"/>
    <s v="Digital Wallet"/>
    <s v="Online"/>
    <x v="879"/>
    <b v="1"/>
    <s v="Active Client"/>
    <x v="1"/>
  </r>
  <r>
    <s v="TXN_3157153"/>
    <x v="16"/>
    <x v="6"/>
    <x v="142"/>
    <n v="27.5"/>
    <n v="5"/>
    <n v="137.5"/>
    <s v="Cash"/>
    <s v="In-store"/>
    <x v="489"/>
    <b v="0"/>
    <s v="Loyal"/>
    <x v="0"/>
  </r>
  <r>
    <s v="TXN_1736098"/>
    <x v="2"/>
    <x v="0"/>
    <x v="40"/>
    <n v="5"/>
    <n v="3"/>
    <n v="15"/>
    <s v="Cash"/>
    <s v="Online"/>
    <x v="222"/>
    <b v="0"/>
    <s v="Active Client"/>
    <x v="0"/>
  </r>
  <r>
    <s v="TXN_8037593"/>
    <x v="10"/>
    <x v="1"/>
    <x v="108"/>
    <n v="39.5"/>
    <n v="9"/>
    <n v="355.5"/>
    <s v="Credit Card"/>
    <s v="In-store"/>
    <x v="388"/>
    <b v="1"/>
    <s v="Active Client"/>
    <x v="0"/>
  </r>
  <r>
    <s v="TXN_1834791"/>
    <x v="9"/>
    <x v="5"/>
    <x v="143"/>
    <n v="9.5"/>
    <n v="6"/>
    <n v="57"/>
    <s v="Digital Wallet"/>
    <s v="In-store"/>
    <x v="83"/>
    <b v="1"/>
    <s v="Loyal"/>
    <x v="0"/>
  </r>
  <r>
    <s v="TXN_1674139"/>
    <x v="5"/>
    <x v="1"/>
    <x v="1"/>
    <n v="29"/>
    <n v="10"/>
    <n v="290"/>
    <s v="Digital Wallet"/>
    <s v="Online"/>
    <x v="214"/>
    <b v="1"/>
    <s v="Loyal"/>
    <x v="0"/>
  </r>
  <r>
    <s v="TXN_3742027"/>
    <x v="13"/>
    <x v="2"/>
    <x v="187"/>
    <n v="18.5"/>
    <n v="3"/>
    <n v="55.5"/>
    <s v="Digital Wallet"/>
    <s v="Online"/>
    <x v="425"/>
    <b v="1"/>
    <s v="Loyal"/>
    <x v="0"/>
  </r>
  <r>
    <s v="TXN_8774399"/>
    <x v="2"/>
    <x v="3"/>
    <x v="17"/>
    <n v="41"/>
    <n v="1"/>
    <n v="41"/>
    <s v="Credit Card"/>
    <s v="In-store"/>
    <x v="261"/>
    <b v="0"/>
    <s v="Active Client"/>
    <x v="0"/>
  </r>
  <r>
    <s v="TXN_9219085"/>
    <x v="19"/>
    <x v="2"/>
    <x v="96"/>
    <n v="41"/>
    <n v="5"/>
    <n v="205"/>
    <s v="Cash"/>
    <s v="In-store"/>
    <x v="216"/>
    <b v="1"/>
    <s v="Loyal"/>
    <x v="0"/>
  </r>
  <r>
    <s v="TXN_8197683"/>
    <x v="19"/>
    <x v="3"/>
    <x v="164"/>
    <n v="8"/>
    <n v="2"/>
    <n v="16"/>
    <s v="Cash"/>
    <s v="Online"/>
    <x v="667"/>
    <b v="0"/>
    <s v="Loyal"/>
    <x v="1"/>
  </r>
  <r>
    <s v="TXN_8169854"/>
    <x v="12"/>
    <x v="1"/>
    <x v="174"/>
    <n v="14"/>
    <n v="3"/>
    <n v="42"/>
    <s v="Cash"/>
    <s v="Online"/>
    <x v="819"/>
    <b v="0"/>
    <s v="Active Client"/>
    <x v="0"/>
  </r>
  <r>
    <s v="TXN_5692250"/>
    <x v="4"/>
    <x v="5"/>
    <x v="109"/>
    <n v="12.5"/>
    <n v="3"/>
    <n v="37.5"/>
    <s v="Cash"/>
    <s v="In-store"/>
    <x v="440"/>
    <b v="1"/>
    <s v="Active Client"/>
    <x v="1"/>
  </r>
  <r>
    <s v="TXN_7583955"/>
    <x v="18"/>
    <x v="4"/>
    <x v="60"/>
    <n v="17"/>
    <n v="6"/>
    <n v="102"/>
    <s v="Credit Card"/>
    <s v="In-store"/>
    <x v="480"/>
    <b v="1"/>
    <s v="Loyal"/>
    <x v="0"/>
  </r>
  <r>
    <s v="TXN_9830364"/>
    <x v="7"/>
    <x v="7"/>
    <x v="29"/>
    <n v="11"/>
    <n v="7"/>
    <n v="77"/>
    <s v="Cash"/>
    <s v="In-store"/>
    <x v="450"/>
    <b v="0"/>
    <s v="Active Client"/>
    <x v="0"/>
  </r>
  <r>
    <s v="TXN_6685805"/>
    <x v="2"/>
    <x v="6"/>
    <x v="144"/>
    <n v="30.5"/>
    <n v="1"/>
    <n v="30.5"/>
    <s v="Digital Wallet"/>
    <s v="Online"/>
    <x v="1030"/>
    <b v="0"/>
    <s v="Active Client"/>
    <x v="0"/>
  </r>
  <r>
    <s v="TXN_8367191"/>
    <x v="22"/>
    <x v="2"/>
    <x v="184"/>
    <n v="5"/>
    <n v="3"/>
    <n v="15"/>
    <s v="Cash"/>
    <s v="In-store"/>
    <x v="634"/>
    <b v="1"/>
    <s v="Loyal"/>
    <x v="1"/>
  </r>
  <r>
    <s v="TXN_6181532"/>
    <x v="10"/>
    <x v="4"/>
    <x v="189"/>
    <n v="27.5"/>
    <n v="4"/>
    <n v="110"/>
    <s v="Digital Wallet"/>
    <s v="In-store"/>
    <x v="885"/>
    <b v="0"/>
    <s v="Active Client"/>
    <x v="0"/>
  </r>
  <r>
    <s v="TXN_6908414"/>
    <x v="22"/>
    <x v="1"/>
    <x v="73"/>
    <n v="20"/>
    <n v="9"/>
    <n v="180"/>
    <s v="Cash"/>
    <s v="Online"/>
    <x v="992"/>
    <b v="0"/>
    <s v="Loyal"/>
    <x v="0"/>
  </r>
  <r>
    <s v="TXN_6962668"/>
    <x v="10"/>
    <x v="3"/>
    <x v="17"/>
    <n v="41"/>
    <n v="9"/>
    <n v="369"/>
    <s v="Digital Wallet"/>
    <s v="In-store"/>
    <x v="763"/>
    <b v="0"/>
    <s v="Active Client"/>
    <x v="0"/>
  </r>
  <r>
    <s v="TXN_2411176"/>
    <x v="11"/>
    <x v="6"/>
    <x v="49"/>
    <n v="24.5"/>
    <n v="10"/>
    <n v="245"/>
    <s v="Digital Wallet"/>
    <s v="Online"/>
    <x v="549"/>
    <b v="1"/>
    <s v="Active Client"/>
    <x v="1"/>
  </r>
  <r>
    <s v="TXN_9469827"/>
    <x v="19"/>
    <x v="2"/>
    <x v="23"/>
    <n v="33.5"/>
    <n v="6"/>
    <n v="201"/>
    <s v="Digital Wallet"/>
    <s v="In-store"/>
    <x v="567"/>
    <b v="1"/>
    <s v="Loyal"/>
    <x v="1"/>
  </r>
  <r>
    <s v="TXN_3766991"/>
    <x v="19"/>
    <x v="5"/>
    <x v="161"/>
    <n v="26"/>
    <n v="8"/>
    <n v="208"/>
    <s v="Cash"/>
    <s v="Online"/>
    <x v="556"/>
    <b v="1"/>
    <s v="Loyal"/>
    <x v="1"/>
  </r>
  <r>
    <s v="TXN_6058992"/>
    <x v="10"/>
    <x v="3"/>
    <x v="104"/>
    <n v="26"/>
    <n v="7"/>
    <n v="182"/>
    <s v="Credit Card"/>
    <s v="In-store"/>
    <x v="65"/>
    <b v="0"/>
    <s v="Active Client"/>
    <x v="0"/>
  </r>
  <r>
    <s v="TXN_4861636"/>
    <x v="24"/>
    <x v="7"/>
    <x v="98"/>
    <n v="30.5"/>
    <n v="4"/>
    <n v="122"/>
    <s v="Cash"/>
    <s v="Online"/>
    <x v="605"/>
    <b v="1"/>
    <s v="Active Client"/>
    <x v="0"/>
  </r>
  <r>
    <s v="TXN_9096772"/>
    <x v="19"/>
    <x v="3"/>
    <x v="136"/>
    <n v="12.5"/>
    <n v="3"/>
    <n v="37.5"/>
    <s v="Digital Wallet"/>
    <s v="In-store"/>
    <x v="280"/>
    <b v="1"/>
    <s v="Loyal"/>
    <x v="0"/>
  </r>
  <r>
    <s v="TXN_4076999"/>
    <x v="24"/>
    <x v="1"/>
    <x v="1"/>
    <n v="29"/>
    <n v="9"/>
    <n v="261"/>
    <s v="Cash"/>
    <s v="Online"/>
    <x v="877"/>
    <b v="0"/>
    <s v="Active Client"/>
    <x v="1"/>
  </r>
  <r>
    <s v="TXN_7533515"/>
    <x v="5"/>
    <x v="3"/>
    <x v="136"/>
    <n v="12.5"/>
    <n v="2"/>
    <n v="25"/>
    <s v="Credit Card"/>
    <s v="In-store"/>
    <x v="1031"/>
    <b v="1"/>
    <s v="Loyal"/>
    <x v="0"/>
  </r>
  <r>
    <s v="TXN_2450206"/>
    <x v="22"/>
    <x v="3"/>
    <x v="72"/>
    <n v="5"/>
    <n v="9"/>
    <n v="45"/>
    <s v="Credit Card"/>
    <s v="In-store"/>
    <x v="163"/>
    <b v="1"/>
    <s v="Loyal"/>
    <x v="0"/>
  </r>
  <r>
    <s v="TXN_2407410"/>
    <x v="3"/>
    <x v="2"/>
    <x v="115"/>
    <n v="39.5"/>
    <n v="9"/>
    <n v="355.5"/>
    <s v="Cash"/>
    <s v="Online"/>
    <x v="952"/>
    <b v="0"/>
    <s v="Loyal"/>
    <x v="0"/>
  </r>
  <r>
    <s v="TXN_1061282"/>
    <x v="23"/>
    <x v="3"/>
    <x v="4"/>
    <n v="27.5"/>
    <n v="2"/>
    <n v="55"/>
    <s v="Digital Wallet"/>
    <s v="Online"/>
    <x v="576"/>
    <b v="1"/>
    <s v="Loyal"/>
    <x v="0"/>
  </r>
  <r>
    <s v="TXN_4731654"/>
    <x v="6"/>
    <x v="3"/>
    <x v="30"/>
    <n v="38"/>
    <n v="3"/>
    <n v="114"/>
    <s v="Credit Card"/>
    <s v="Online"/>
    <x v="571"/>
    <b v="1"/>
    <s v="Loyal"/>
    <x v="0"/>
  </r>
  <r>
    <s v="TXN_1361359"/>
    <x v="18"/>
    <x v="3"/>
    <x v="155"/>
    <n v="35"/>
    <n v="9"/>
    <n v="315"/>
    <s v="Digital Wallet"/>
    <s v="In-store"/>
    <x v="217"/>
    <b v="0"/>
    <s v="Loyal"/>
    <x v="1"/>
  </r>
  <r>
    <s v="TXN_2157334"/>
    <x v="15"/>
    <x v="1"/>
    <x v="133"/>
    <n v="38"/>
    <n v="10"/>
    <n v="380"/>
    <s v="Cash"/>
    <s v="In-store"/>
    <x v="993"/>
    <b v="1"/>
    <s v="Active Client"/>
    <x v="0"/>
  </r>
  <r>
    <s v="TXN_4634145"/>
    <x v="3"/>
    <x v="2"/>
    <x v="173"/>
    <n v="9.5"/>
    <n v="9"/>
    <n v="85.5"/>
    <s v="Cash"/>
    <s v="In-store"/>
    <x v="37"/>
    <b v="1"/>
    <s v="Loyal"/>
    <x v="0"/>
  </r>
  <r>
    <s v="TXN_2289344"/>
    <x v="7"/>
    <x v="7"/>
    <x v="98"/>
    <n v="30.5"/>
    <n v="3"/>
    <n v="91.5"/>
    <s v="Digital Wallet"/>
    <s v="In-store"/>
    <x v="925"/>
    <b v="1"/>
    <s v="Active Client"/>
    <x v="1"/>
  </r>
  <r>
    <s v="TXN_8688342"/>
    <x v="18"/>
    <x v="3"/>
    <x v="17"/>
    <n v="41"/>
    <n v="10"/>
    <n v="410"/>
    <s v="Digital Wallet"/>
    <s v="Online"/>
    <x v="98"/>
    <b v="1"/>
    <s v="Loyal"/>
    <x v="1"/>
  </r>
  <r>
    <s v="TXN_7689571"/>
    <x v="2"/>
    <x v="4"/>
    <x v="53"/>
    <n v="33.5"/>
    <n v="5"/>
    <n v="167.5"/>
    <s v="Digital Wallet"/>
    <s v="Online"/>
    <x v="635"/>
    <b v="1"/>
    <s v="Active Client"/>
    <x v="1"/>
  </r>
  <r>
    <s v="TXN_5109808"/>
    <x v="16"/>
    <x v="1"/>
    <x v="120"/>
    <n v="23"/>
    <n v="3"/>
    <n v="69"/>
    <s v="Credit Card"/>
    <s v="Online"/>
    <x v="221"/>
    <b v="1"/>
    <s v="Loyal"/>
    <x v="0"/>
  </r>
  <r>
    <s v="TXN_4454614"/>
    <x v="8"/>
    <x v="0"/>
    <x v="0"/>
    <n v="18.5"/>
    <n v="1"/>
    <n v="18.5"/>
    <s v="Credit Card"/>
    <s v="In-store"/>
    <x v="946"/>
    <b v="1"/>
    <s v="Active Client"/>
    <x v="0"/>
  </r>
  <r>
    <s v="TXN_9702329"/>
    <x v="15"/>
    <x v="2"/>
    <x v="9"/>
    <n v="38"/>
    <n v="2"/>
    <n v="76"/>
    <s v="Credit Card"/>
    <s v="In-store"/>
    <x v="81"/>
    <b v="1"/>
    <s v="Active Client"/>
    <x v="0"/>
  </r>
  <r>
    <s v="TXN_4214690"/>
    <x v="23"/>
    <x v="5"/>
    <x v="80"/>
    <n v="14"/>
    <n v="6"/>
    <n v="84"/>
    <s v="Cash"/>
    <s v="Online"/>
    <x v="644"/>
    <b v="1"/>
    <s v="Loyal"/>
    <x v="0"/>
  </r>
  <r>
    <s v="TXN_7273990"/>
    <x v="22"/>
    <x v="3"/>
    <x v="45"/>
    <n v="20"/>
    <n v="7"/>
    <n v="140"/>
    <s v="Credit Card"/>
    <s v="Online"/>
    <x v="276"/>
    <b v="0"/>
    <s v="Loyal"/>
    <x v="0"/>
  </r>
  <r>
    <s v="TXN_8838210"/>
    <x v="23"/>
    <x v="2"/>
    <x v="179"/>
    <n v="26"/>
    <n v="1"/>
    <n v="26"/>
    <s v="Credit Card"/>
    <s v="In-store"/>
    <x v="280"/>
    <b v="0"/>
    <s v="Loyal"/>
    <x v="0"/>
  </r>
  <r>
    <s v="TXN_9946325"/>
    <x v="18"/>
    <x v="6"/>
    <x v="124"/>
    <n v="29"/>
    <n v="6"/>
    <n v="174"/>
    <s v="Digital Wallet"/>
    <s v="Online"/>
    <x v="341"/>
    <b v="1"/>
    <s v="Loyal"/>
    <x v="1"/>
  </r>
  <r>
    <s v="TXN_1847488"/>
    <x v="9"/>
    <x v="4"/>
    <x v="64"/>
    <n v="8"/>
    <n v="10"/>
    <n v="80"/>
    <s v="Digital Wallet"/>
    <s v="In-store"/>
    <x v="24"/>
    <b v="0"/>
    <s v="Loyal"/>
    <x v="0"/>
  </r>
  <r>
    <s v="TXN_3674047"/>
    <x v="2"/>
    <x v="3"/>
    <x v="72"/>
    <n v="5"/>
    <n v="7"/>
    <n v="35"/>
    <s v="Cash"/>
    <s v="Online"/>
    <x v="260"/>
    <b v="0"/>
    <s v="Active Client"/>
    <x v="0"/>
  </r>
  <r>
    <s v="TXN_2786014"/>
    <x v="3"/>
    <x v="6"/>
    <x v="67"/>
    <n v="33.5"/>
    <n v="6"/>
    <n v="201"/>
    <s v="Credit Card"/>
    <s v="In-store"/>
    <x v="426"/>
    <b v="0"/>
    <s v="Loyal"/>
    <x v="0"/>
  </r>
  <r>
    <s v="TXN_7549064"/>
    <x v="24"/>
    <x v="3"/>
    <x v="127"/>
    <n v="33.5"/>
    <n v="4"/>
    <n v="134"/>
    <s v="Digital Wallet"/>
    <s v="Online"/>
    <x v="473"/>
    <b v="0"/>
    <s v="Active Client"/>
    <x v="1"/>
  </r>
  <r>
    <s v="TXN_3587629"/>
    <x v="4"/>
    <x v="7"/>
    <x v="94"/>
    <n v="6.5"/>
    <n v="4"/>
    <n v="26"/>
    <s v="Credit Card"/>
    <s v="In-store"/>
    <x v="179"/>
    <b v="1"/>
    <s v="Active Client"/>
    <x v="0"/>
  </r>
  <r>
    <s v="TXN_2128173"/>
    <x v="1"/>
    <x v="5"/>
    <x v="159"/>
    <n v="17"/>
    <n v="5"/>
    <n v="85"/>
    <s v="Credit Card"/>
    <s v="Online"/>
    <x v="805"/>
    <b v="0"/>
    <s v="Active Client"/>
    <x v="1"/>
  </r>
  <r>
    <s v="TXN_1585530"/>
    <x v="14"/>
    <x v="1"/>
    <x v="70"/>
    <n v="5"/>
    <n v="4"/>
    <n v="20"/>
    <s v="Credit Card"/>
    <s v="Online"/>
    <x v="971"/>
    <b v="1"/>
    <s v="Loyal"/>
    <x v="0"/>
  </r>
  <r>
    <s v="TXN_8444117"/>
    <x v="5"/>
    <x v="1"/>
    <x v="73"/>
    <n v="20"/>
    <n v="6"/>
    <n v="120"/>
    <s v="Cash"/>
    <s v="In-store"/>
    <x v="191"/>
    <b v="1"/>
    <s v="Loyal"/>
    <x v="0"/>
  </r>
  <r>
    <s v="TXN_9017295"/>
    <x v="13"/>
    <x v="1"/>
    <x v="120"/>
    <n v="23"/>
    <n v="3"/>
    <n v="69"/>
    <s v="Credit Card"/>
    <s v="Online"/>
    <x v="264"/>
    <b v="0"/>
    <s v="Loyal"/>
    <x v="0"/>
  </r>
  <r>
    <s v="TXN_6516879"/>
    <x v="8"/>
    <x v="0"/>
    <x v="38"/>
    <n v="21.5"/>
    <n v="2"/>
    <n v="43"/>
    <s v="Digital Wallet"/>
    <s v="In-store"/>
    <x v="293"/>
    <b v="0"/>
    <s v="Active Client"/>
    <x v="0"/>
  </r>
  <r>
    <s v="TXN_6264210"/>
    <x v="3"/>
    <x v="0"/>
    <x v="182"/>
    <n v="30.5"/>
    <n v="9"/>
    <n v="274.5"/>
    <s v="Credit Card"/>
    <s v="In-store"/>
    <x v="965"/>
    <b v="1"/>
    <s v="Loyal"/>
    <x v="0"/>
  </r>
  <r>
    <s v="TXN_3739606"/>
    <x v="14"/>
    <x v="4"/>
    <x v="15"/>
    <n v="24.5"/>
    <n v="6"/>
    <n v="147"/>
    <s v="Digital Wallet"/>
    <s v="Online"/>
    <x v="184"/>
    <b v="1"/>
    <s v="Loyal"/>
    <x v="0"/>
  </r>
  <r>
    <s v="TXN_4124586"/>
    <x v="23"/>
    <x v="2"/>
    <x v="58"/>
    <n v="6.5"/>
    <n v="3"/>
    <n v="19.5"/>
    <s v="Credit Card"/>
    <s v="Online"/>
    <x v="760"/>
    <b v="1"/>
    <s v="Loyal"/>
    <x v="0"/>
  </r>
  <r>
    <s v="TXN_1699208"/>
    <x v="0"/>
    <x v="3"/>
    <x v="72"/>
    <n v="5"/>
    <n v="7"/>
    <n v="35"/>
    <s v="Cash"/>
    <s v="In-store"/>
    <x v="26"/>
    <b v="0"/>
    <s v="Loyal"/>
    <x v="0"/>
  </r>
  <r>
    <s v="TXN_6411912"/>
    <x v="12"/>
    <x v="5"/>
    <x v="146"/>
    <n v="41"/>
    <n v="8"/>
    <n v="328"/>
    <s v="Digital Wallet"/>
    <s v="In-store"/>
    <x v="712"/>
    <b v="1"/>
    <s v="Active Client"/>
    <x v="0"/>
  </r>
  <r>
    <s v="TXN_1780099"/>
    <x v="16"/>
    <x v="6"/>
    <x v="43"/>
    <n v="14"/>
    <n v="8"/>
    <n v="112"/>
    <s v="Credit Card"/>
    <s v="Online"/>
    <x v="947"/>
    <b v="0"/>
    <s v="Loyal"/>
    <x v="0"/>
  </r>
  <r>
    <s v="TXN_8547248"/>
    <x v="18"/>
    <x v="6"/>
    <x v="99"/>
    <n v="21.5"/>
    <n v="3"/>
    <n v="64.5"/>
    <s v="Digital Wallet"/>
    <s v="Online"/>
    <x v="809"/>
    <b v="1"/>
    <s v="Loyal"/>
    <x v="0"/>
  </r>
  <r>
    <s v="TXN_7818460"/>
    <x v="7"/>
    <x v="2"/>
    <x v="132"/>
    <n v="14"/>
    <n v="5"/>
    <n v="70"/>
    <s v="Digital Wallet"/>
    <s v="In-store"/>
    <x v="581"/>
    <b v="0"/>
    <s v="Active Client"/>
    <x v="0"/>
  </r>
  <r>
    <s v="TXN_6354929"/>
    <x v="14"/>
    <x v="1"/>
    <x v="174"/>
    <n v="14"/>
    <n v="9"/>
    <n v="126"/>
    <s v="Digital Wallet"/>
    <s v="In-store"/>
    <x v="237"/>
    <b v="1"/>
    <s v="Loyal"/>
    <x v="0"/>
  </r>
  <r>
    <s v="TXN_5197744"/>
    <x v="17"/>
    <x v="0"/>
    <x v="38"/>
    <n v="21.5"/>
    <n v="1"/>
    <n v="21.5"/>
    <s v="Credit Card"/>
    <s v="In-store"/>
    <x v="90"/>
    <b v="0"/>
    <s v="Active Client"/>
    <x v="0"/>
  </r>
  <r>
    <s v="TXN_7955262"/>
    <x v="15"/>
    <x v="0"/>
    <x v="118"/>
    <n v="17"/>
    <n v="2"/>
    <n v="34"/>
    <s v="Credit Card"/>
    <s v="Online"/>
    <x v="1028"/>
    <b v="1"/>
    <s v="Active Client"/>
    <x v="0"/>
  </r>
  <r>
    <s v="TXN_2666506"/>
    <x v="5"/>
    <x v="2"/>
    <x v="9"/>
    <n v="38"/>
    <n v="3"/>
    <n v="114"/>
    <s v="Credit Card"/>
    <s v="Online"/>
    <x v="79"/>
    <b v="1"/>
    <s v="Loyal"/>
    <x v="0"/>
  </r>
  <r>
    <s v="TXN_7234463"/>
    <x v="2"/>
    <x v="4"/>
    <x v="116"/>
    <n v="29"/>
    <n v="2"/>
    <n v="58"/>
    <s v="Digital Wallet"/>
    <s v="Online"/>
    <x v="119"/>
    <b v="0"/>
    <s v="Active Client"/>
    <x v="0"/>
  </r>
  <r>
    <s v="TXN_6417718"/>
    <x v="18"/>
    <x v="7"/>
    <x v="168"/>
    <n v="17"/>
    <n v="6"/>
    <n v="102"/>
    <s v="Cash"/>
    <s v="In-store"/>
    <x v="374"/>
    <b v="0"/>
    <s v="Loyal"/>
    <x v="1"/>
  </r>
  <r>
    <s v="TXN_8454618"/>
    <x v="16"/>
    <x v="0"/>
    <x v="38"/>
    <n v="21.5"/>
    <n v="4"/>
    <n v="86"/>
    <s v="Digital Wallet"/>
    <s v="In-store"/>
    <x v="1063"/>
    <b v="0"/>
    <s v="Loyal"/>
    <x v="0"/>
  </r>
  <r>
    <s v="TXN_2342593"/>
    <x v="16"/>
    <x v="6"/>
    <x v="49"/>
    <n v="24.5"/>
    <n v="5"/>
    <n v="122.5"/>
    <s v="Cash"/>
    <s v="Online"/>
    <x v="99"/>
    <b v="1"/>
    <s v="Loyal"/>
    <x v="1"/>
  </r>
  <r>
    <s v="TXN_1332543"/>
    <x v="9"/>
    <x v="1"/>
    <x v="188"/>
    <n v="21.5"/>
    <n v="8"/>
    <n v="172"/>
    <s v="Credit Card"/>
    <s v="Online"/>
    <x v="974"/>
    <b v="0"/>
    <s v="Loyal"/>
    <x v="1"/>
  </r>
  <r>
    <s v="TXN_1510369"/>
    <x v="10"/>
    <x v="6"/>
    <x v="77"/>
    <n v="35"/>
    <n v="6"/>
    <n v="210"/>
    <s v="Credit Card"/>
    <s v="In-store"/>
    <x v="578"/>
    <b v="1"/>
    <s v="Active Client"/>
    <x v="0"/>
  </r>
  <r>
    <s v="TXN_9148620"/>
    <x v="18"/>
    <x v="3"/>
    <x v="127"/>
    <n v="33.5"/>
    <n v="10"/>
    <n v="335"/>
    <s v="Digital Wallet"/>
    <s v="Online"/>
    <x v="631"/>
    <b v="1"/>
    <s v="Loyal"/>
    <x v="0"/>
  </r>
  <r>
    <s v="TXN_5289156"/>
    <x v="16"/>
    <x v="3"/>
    <x v="47"/>
    <n v="39.5"/>
    <n v="4"/>
    <n v="158"/>
    <s v="Credit Card"/>
    <s v="Online"/>
    <x v="870"/>
    <b v="0"/>
    <s v="Loyal"/>
    <x v="0"/>
  </r>
  <r>
    <s v="TXN_1038808"/>
    <x v="3"/>
    <x v="1"/>
    <x v="174"/>
    <n v="14"/>
    <n v="1"/>
    <n v="14"/>
    <s v="Digital Wallet"/>
    <s v="In-store"/>
    <x v="1090"/>
    <b v="1"/>
    <s v="Loyal"/>
    <x v="0"/>
  </r>
  <r>
    <s v="TXN_9093964"/>
    <x v="4"/>
    <x v="5"/>
    <x v="146"/>
    <n v="41"/>
    <n v="3"/>
    <n v="123"/>
    <s v="Credit Card"/>
    <s v="Online"/>
    <x v="962"/>
    <b v="0"/>
    <s v="Active Client"/>
    <x v="0"/>
  </r>
  <r>
    <s v="TXN_9187405"/>
    <x v="10"/>
    <x v="1"/>
    <x v="147"/>
    <n v="26"/>
    <n v="4"/>
    <n v="104"/>
    <s v="Digital Wallet"/>
    <s v="In-store"/>
    <x v="100"/>
    <b v="0"/>
    <s v="Active Client"/>
    <x v="0"/>
  </r>
  <r>
    <s v="TXN_9714531"/>
    <x v="24"/>
    <x v="6"/>
    <x v="66"/>
    <n v="32"/>
    <n v="10"/>
    <n v="320"/>
    <s v="Cash"/>
    <s v="In-store"/>
    <x v="916"/>
    <b v="0"/>
    <s v="Active Client"/>
    <x v="0"/>
  </r>
  <r>
    <s v="TXN_1966350"/>
    <x v="0"/>
    <x v="2"/>
    <x v="56"/>
    <n v="15.5"/>
    <n v="9"/>
    <n v="139.5"/>
    <s v="Credit Card"/>
    <s v="Online"/>
    <x v="25"/>
    <b v="0"/>
    <s v="Loyal"/>
    <x v="0"/>
  </r>
  <r>
    <s v="TXN_6522171"/>
    <x v="22"/>
    <x v="6"/>
    <x v="66"/>
    <n v="32"/>
    <n v="7"/>
    <n v="224"/>
    <s v="Digital Wallet"/>
    <s v="In-store"/>
    <x v="231"/>
    <b v="0"/>
    <s v="Loyal"/>
    <x v="0"/>
  </r>
  <r>
    <s v="TXN_6677921"/>
    <x v="20"/>
    <x v="5"/>
    <x v="106"/>
    <n v="11"/>
    <n v="8"/>
    <n v="88"/>
    <s v="Digital Wallet"/>
    <s v="Online"/>
    <x v="169"/>
    <b v="0"/>
    <s v="Loyal"/>
    <x v="1"/>
  </r>
  <r>
    <s v="TXN_5747087"/>
    <x v="2"/>
    <x v="1"/>
    <x v="32"/>
    <n v="12.5"/>
    <n v="6"/>
    <n v="75"/>
    <s v="Cash"/>
    <s v="Online"/>
    <x v="52"/>
    <b v="0"/>
    <s v="Active Client"/>
    <x v="0"/>
  </r>
  <r>
    <s v="TXN_2707360"/>
    <x v="19"/>
    <x v="2"/>
    <x v="132"/>
    <n v="14"/>
    <n v="7"/>
    <n v="98"/>
    <s v="Digital Wallet"/>
    <s v="In-store"/>
    <x v="201"/>
    <b v="1"/>
    <s v="Loyal"/>
    <x v="1"/>
  </r>
  <r>
    <s v="TXN_7190172"/>
    <x v="6"/>
    <x v="7"/>
    <x v="61"/>
    <n v="35"/>
    <n v="4"/>
    <n v="140"/>
    <s v="Cash"/>
    <s v="Online"/>
    <x v="463"/>
    <b v="1"/>
    <s v="Loyal"/>
    <x v="0"/>
  </r>
  <r>
    <s v="TXN_3527658"/>
    <x v="24"/>
    <x v="6"/>
    <x v="190"/>
    <n v="17"/>
    <n v="8"/>
    <n v="136"/>
    <s v="Digital Wallet"/>
    <s v="In-store"/>
    <x v="379"/>
    <b v="1"/>
    <s v="Active Client"/>
    <x v="0"/>
  </r>
  <r>
    <s v="TXN_1999080"/>
    <x v="9"/>
    <x v="4"/>
    <x v="112"/>
    <n v="23"/>
    <n v="3"/>
    <n v="69"/>
    <s v="Digital Wallet"/>
    <s v="Online"/>
    <x v="668"/>
    <b v="1"/>
    <s v="Loyal"/>
    <x v="0"/>
  </r>
  <r>
    <s v="TXN_2954304"/>
    <x v="8"/>
    <x v="5"/>
    <x v="91"/>
    <n v="21.5"/>
    <n v="2"/>
    <n v="43"/>
    <s v="Digital Wallet"/>
    <s v="Online"/>
    <x v="522"/>
    <b v="1"/>
    <s v="Active Client"/>
    <x v="0"/>
  </r>
  <r>
    <s v="TXN_4724970"/>
    <x v="24"/>
    <x v="6"/>
    <x v="100"/>
    <n v="15.5"/>
    <n v="7"/>
    <n v="108.5"/>
    <s v="Cash"/>
    <s v="Online"/>
    <x v="447"/>
    <b v="1"/>
    <s v="Active Client"/>
    <x v="0"/>
  </r>
  <r>
    <s v="TXN_5196670"/>
    <x v="16"/>
    <x v="0"/>
    <x v="118"/>
    <n v="17"/>
    <n v="5"/>
    <n v="85"/>
    <s v="Cash"/>
    <s v="In-store"/>
    <x v="968"/>
    <b v="1"/>
    <s v="Loyal"/>
    <x v="0"/>
  </r>
  <r>
    <s v="TXN_8155707"/>
    <x v="8"/>
    <x v="5"/>
    <x v="84"/>
    <n v="33.5"/>
    <n v="6"/>
    <n v="201"/>
    <s v="Cash"/>
    <s v="Online"/>
    <x v="777"/>
    <b v="1"/>
    <s v="Active Client"/>
    <x v="0"/>
  </r>
  <r>
    <s v="TXN_2169979"/>
    <x v="6"/>
    <x v="7"/>
    <x v="76"/>
    <n v="12.5"/>
    <n v="1"/>
    <n v="12.5"/>
    <s v="Digital Wallet"/>
    <s v="In-store"/>
    <x v="1061"/>
    <b v="1"/>
    <s v="Loyal"/>
    <x v="0"/>
  </r>
  <r>
    <s v="TXN_7020380"/>
    <x v="1"/>
    <x v="0"/>
    <x v="27"/>
    <n v="20"/>
    <n v="3"/>
    <n v="60"/>
    <s v="Credit Card"/>
    <s v="Online"/>
    <x v="171"/>
    <b v="1"/>
    <s v="Active Client"/>
    <x v="0"/>
  </r>
  <r>
    <s v="TXN_4062533"/>
    <x v="1"/>
    <x v="7"/>
    <x v="89"/>
    <n v="32"/>
    <n v="6"/>
    <n v="192"/>
    <s v="Credit Card"/>
    <s v="In-store"/>
    <x v="188"/>
    <b v="1"/>
    <s v="Active Client"/>
    <x v="0"/>
  </r>
  <r>
    <s v="TXN_2387517"/>
    <x v="4"/>
    <x v="1"/>
    <x v="108"/>
    <n v="39.5"/>
    <n v="2"/>
    <n v="79"/>
    <s v="Digital Wallet"/>
    <s v="Online"/>
    <x v="684"/>
    <b v="1"/>
    <s v="Active Client"/>
    <x v="0"/>
  </r>
  <r>
    <s v="TXN_2709041"/>
    <x v="20"/>
    <x v="2"/>
    <x v="14"/>
    <n v="36.5"/>
    <n v="9"/>
    <n v="328.5"/>
    <s v="Cash"/>
    <s v="Online"/>
    <x v="883"/>
    <b v="1"/>
    <s v="Loyal"/>
    <x v="0"/>
  </r>
  <r>
    <s v="TXN_7183009"/>
    <x v="5"/>
    <x v="1"/>
    <x v="32"/>
    <n v="12.5"/>
    <n v="2"/>
    <n v="25"/>
    <s v="Credit Card"/>
    <s v="Online"/>
    <x v="418"/>
    <b v="1"/>
    <s v="Loyal"/>
    <x v="1"/>
  </r>
  <r>
    <s v="TXN_1938762"/>
    <x v="8"/>
    <x v="7"/>
    <x v="86"/>
    <n v="33.5"/>
    <n v="2"/>
    <n v="67"/>
    <s v="Credit Card"/>
    <s v="In-store"/>
    <x v="690"/>
    <b v="0"/>
    <s v="Active Client"/>
    <x v="0"/>
  </r>
  <r>
    <s v="TXN_5826244"/>
    <x v="12"/>
    <x v="1"/>
    <x v="193"/>
    <n v="18.5"/>
    <n v="2"/>
    <n v="37"/>
    <s v="Digital Wallet"/>
    <s v="In-store"/>
    <x v="1093"/>
    <b v="1"/>
    <s v="Active Client"/>
    <x v="1"/>
  </r>
  <r>
    <s v="TXN_9816950"/>
    <x v="24"/>
    <x v="6"/>
    <x v="49"/>
    <n v="24.5"/>
    <n v="7"/>
    <n v="171.5"/>
    <s v="Cash"/>
    <s v="In-store"/>
    <x v="177"/>
    <b v="1"/>
    <s v="Active Client"/>
    <x v="1"/>
  </r>
  <r>
    <s v="TXN_5355489"/>
    <x v="8"/>
    <x v="3"/>
    <x v="164"/>
    <n v="8"/>
    <n v="1"/>
    <n v="8"/>
    <s v="Digital Wallet"/>
    <s v="Online"/>
    <x v="619"/>
    <b v="1"/>
    <s v="Active Client"/>
    <x v="0"/>
  </r>
  <r>
    <s v="TXN_2163300"/>
    <x v="18"/>
    <x v="4"/>
    <x v="13"/>
    <n v="5"/>
    <n v="6"/>
    <n v="30"/>
    <s v="Cash"/>
    <s v="In-store"/>
    <x v="1008"/>
    <b v="0"/>
    <s v="Loyal"/>
    <x v="0"/>
  </r>
  <r>
    <s v="TXN_6920881"/>
    <x v="7"/>
    <x v="5"/>
    <x v="88"/>
    <n v="5"/>
    <n v="5"/>
    <n v="25"/>
    <s v="Credit Card"/>
    <s v="In-store"/>
    <x v="798"/>
    <b v="0"/>
    <s v="Active Client"/>
    <x v="0"/>
  </r>
  <r>
    <s v="TXN_9536103"/>
    <x v="2"/>
    <x v="3"/>
    <x v="113"/>
    <n v="6.5"/>
    <n v="10"/>
    <n v="65"/>
    <s v="Credit Card"/>
    <s v="In-store"/>
    <x v="717"/>
    <b v="1"/>
    <s v="Active Client"/>
    <x v="0"/>
  </r>
  <r>
    <s v="TXN_7591250"/>
    <x v="17"/>
    <x v="1"/>
    <x v="81"/>
    <n v="15.5"/>
    <n v="4"/>
    <n v="62"/>
    <s v="Credit Card"/>
    <s v="In-store"/>
    <x v="807"/>
    <b v="1"/>
    <s v="Active Client"/>
    <x v="0"/>
  </r>
  <r>
    <s v="TXN_2647272"/>
    <x v="20"/>
    <x v="3"/>
    <x v="170"/>
    <n v="32"/>
    <n v="8"/>
    <n v="256"/>
    <s v="Credit Card"/>
    <s v="In-store"/>
    <x v="702"/>
    <b v="1"/>
    <s v="Loyal"/>
    <x v="0"/>
  </r>
  <r>
    <s v="TXN_9370181"/>
    <x v="11"/>
    <x v="2"/>
    <x v="179"/>
    <n v="26"/>
    <n v="9"/>
    <n v="234"/>
    <s v="Cash"/>
    <s v="Online"/>
    <x v="494"/>
    <b v="0"/>
    <s v="Active Client"/>
    <x v="0"/>
  </r>
  <r>
    <s v="TXN_8088350"/>
    <x v="3"/>
    <x v="7"/>
    <x v="57"/>
    <n v="18.5"/>
    <n v="8"/>
    <n v="148"/>
    <s v="Digital Wallet"/>
    <s v="In-store"/>
    <x v="202"/>
    <b v="0"/>
    <s v="Loyal"/>
    <x v="0"/>
  </r>
  <r>
    <s v="TXN_4320727"/>
    <x v="15"/>
    <x v="0"/>
    <x v="148"/>
    <n v="38"/>
    <n v="4"/>
    <n v="152"/>
    <s v="Digital Wallet"/>
    <s v="In-store"/>
    <x v="38"/>
    <b v="0"/>
    <s v="Active Client"/>
    <x v="0"/>
  </r>
  <r>
    <s v="TXN_5032042"/>
    <x v="9"/>
    <x v="0"/>
    <x v="93"/>
    <n v="23"/>
    <n v="6"/>
    <n v="138"/>
    <s v="Cash"/>
    <s v="In-store"/>
    <x v="635"/>
    <b v="1"/>
    <s v="Loyal"/>
    <x v="1"/>
  </r>
  <r>
    <s v="TXN_4734390"/>
    <x v="3"/>
    <x v="5"/>
    <x v="114"/>
    <n v="20"/>
    <n v="1"/>
    <n v="20"/>
    <s v="Digital Wallet"/>
    <s v="Online"/>
    <x v="579"/>
    <b v="0"/>
    <s v="Loyal"/>
    <x v="0"/>
  </r>
  <r>
    <s v="TXN_3503821"/>
    <x v="2"/>
    <x v="4"/>
    <x v="18"/>
    <n v="21.5"/>
    <n v="4"/>
    <n v="86"/>
    <s v="Cash"/>
    <s v="In-store"/>
    <x v="836"/>
    <b v="1"/>
    <s v="Active Client"/>
    <x v="0"/>
  </r>
  <r>
    <s v="TXN_9254604"/>
    <x v="19"/>
    <x v="0"/>
    <x v="135"/>
    <n v="11"/>
    <n v="2"/>
    <n v="22"/>
    <s v="Credit Card"/>
    <s v="In-store"/>
    <x v="896"/>
    <b v="1"/>
    <s v="Loyal"/>
    <x v="0"/>
  </r>
  <r>
    <s v="TXN_1523065"/>
    <x v="16"/>
    <x v="4"/>
    <x v="48"/>
    <n v="9.5"/>
    <n v="2"/>
    <n v="19"/>
    <s v="Cash"/>
    <s v="Online"/>
    <x v="1077"/>
    <b v="1"/>
    <s v="Loyal"/>
    <x v="0"/>
  </r>
  <r>
    <s v="TXN_9361186"/>
    <x v="8"/>
    <x v="0"/>
    <x v="37"/>
    <n v="24.5"/>
    <n v="1"/>
    <n v="24.5"/>
    <s v="Digital Wallet"/>
    <s v="In-store"/>
    <x v="955"/>
    <b v="0"/>
    <s v="Active Client"/>
    <x v="0"/>
  </r>
  <r>
    <s v="TXN_7974413"/>
    <x v="6"/>
    <x v="5"/>
    <x v="161"/>
    <n v="26"/>
    <n v="5"/>
    <n v="130"/>
    <s v="Cash"/>
    <s v="Online"/>
    <x v="991"/>
    <b v="1"/>
    <s v="Loyal"/>
    <x v="0"/>
  </r>
  <r>
    <s v="TXN_7504883"/>
    <x v="24"/>
    <x v="1"/>
    <x v="138"/>
    <n v="30.5"/>
    <n v="9"/>
    <n v="274.5"/>
    <s v="Credit Card"/>
    <s v="Online"/>
    <x v="695"/>
    <b v="0"/>
    <s v="Active Client"/>
    <x v="0"/>
  </r>
  <r>
    <s v="TXN_4091872"/>
    <x v="21"/>
    <x v="4"/>
    <x v="15"/>
    <n v="24.5"/>
    <n v="1"/>
    <n v="24.5"/>
    <s v="Digital Wallet"/>
    <s v="Online"/>
    <x v="442"/>
    <b v="1"/>
    <s v="Active Client"/>
    <x v="1"/>
  </r>
  <r>
    <s v="TXN_1367634"/>
    <x v="11"/>
    <x v="6"/>
    <x v="157"/>
    <n v="9.5"/>
    <n v="8"/>
    <n v="76"/>
    <s v="Cash"/>
    <s v="Online"/>
    <x v="982"/>
    <b v="1"/>
    <s v="Active Client"/>
    <x v="0"/>
  </r>
  <r>
    <s v="TXN_1031651"/>
    <x v="18"/>
    <x v="6"/>
    <x v="79"/>
    <n v="6.5"/>
    <n v="6"/>
    <n v="39"/>
    <s v="Digital Wallet"/>
    <s v="Online"/>
    <x v="995"/>
    <b v="1"/>
    <s v="Loyal"/>
    <x v="0"/>
  </r>
  <r>
    <s v="TXN_7090174"/>
    <x v="23"/>
    <x v="7"/>
    <x v="89"/>
    <n v="32"/>
    <n v="8"/>
    <n v="256"/>
    <s v="Digital Wallet"/>
    <s v="Online"/>
    <x v="216"/>
    <b v="0"/>
    <s v="Loyal"/>
    <x v="0"/>
  </r>
  <r>
    <s v="TXN_6365546"/>
    <x v="3"/>
    <x v="6"/>
    <x v="100"/>
    <n v="15.5"/>
    <n v="7"/>
    <n v="108.5"/>
    <s v="Digital Wallet"/>
    <s v="In-store"/>
    <x v="220"/>
    <b v="0"/>
    <s v="Loyal"/>
    <x v="1"/>
  </r>
  <r>
    <s v="TXN_9054315"/>
    <x v="18"/>
    <x v="6"/>
    <x v="142"/>
    <n v="27.5"/>
    <n v="4"/>
    <n v="110"/>
    <s v="Cash"/>
    <s v="Online"/>
    <x v="280"/>
    <b v="1"/>
    <s v="Loyal"/>
    <x v="0"/>
  </r>
  <r>
    <s v="TXN_9451256"/>
    <x v="13"/>
    <x v="0"/>
    <x v="6"/>
    <n v="29"/>
    <n v="7"/>
    <n v="203"/>
    <s v="Credit Card"/>
    <s v="In-store"/>
    <x v="418"/>
    <b v="1"/>
    <s v="Loyal"/>
    <x v="1"/>
  </r>
  <r>
    <s v="TXN_7663927"/>
    <x v="19"/>
    <x v="1"/>
    <x v="1"/>
    <n v="29"/>
    <n v="9"/>
    <n v="261"/>
    <s v="Digital Wallet"/>
    <s v="Online"/>
    <x v="1089"/>
    <b v="1"/>
    <s v="Loyal"/>
    <x v="0"/>
  </r>
  <r>
    <s v="TXN_2377286"/>
    <x v="13"/>
    <x v="0"/>
    <x v="6"/>
    <n v="29"/>
    <n v="3"/>
    <n v="87"/>
    <s v="Credit Card"/>
    <s v="Online"/>
    <x v="20"/>
    <b v="0"/>
    <s v="Loyal"/>
    <x v="1"/>
  </r>
  <r>
    <s v="TXN_6476793"/>
    <x v="22"/>
    <x v="7"/>
    <x v="98"/>
    <n v="30.5"/>
    <n v="2"/>
    <n v="61"/>
    <s v="Credit Card"/>
    <s v="In-store"/>
    <x v="313"/>
    <b v="1"/>
    <s v="Loyal"/>
    <x v="1"/>
  </r>
  <r>
    <s v="TXN_9928533"/>
    <x v="4"/>
    <x v="6"/>
    <x v="99"/>
    <n v="21.5"/>
    <n v="10"/>
    <n v="215"/>
    <s v="Credit Card"/>
    <s v="Online"/>
    <x v="489"/>
    <b v="1"/>
    <s v="Active Client"/>
    <x v="0"/>
  </r>
  <r>
    <s v="TXN_3653878"/>
    <x v="2"/>
    <x v="2"/>
    <x v="126"/>
    <n v="24.5"/>
    <n v="6"/>
    <n v="147"/>
    <s v="Cash"/>
    <s v="In-store"/>
    <x v="498"/>
    <b v="1"/>
    <s v="Active Client"/>
    <x v="1"/>
  </r>
  <r>
    <s v="TXN_7752160"/>
    <x v="22"/>
    <x v="5"/>
    <x v="84"/>
    <n v="33.5"/>
    <n v="3"/>
    <n v="100.5"/>
    <s v="Credit Card"/>
    <s v="Online"/>
    <x v="469"/>
    <b v="0"/>
    <s v="Loyal"/>
    <x v="0"/>
  </r>
  <r>
    <s v="TXN_3071763"/>
    <x v="3"/>
    <x v="7"/>
    <x v="31"/>
    <n v="26"/>
    <n v="1"/>
    <n v="26"/>
    <s v="Credit Card"/>
    <s v="In-store"/>
    <x v="500"/>
    <b v="1"/>
    <s v="Loyal"/>
    <x v="0"/>
  </r>
  <r>
    <s v="TXN_1884808"/>
    <x v="24"/>
    <x v="6"/>
    <x v="100"/>
    <n v="15.5"/>
    <n v="1"/>
    <n v="15.5"/>
    <s v="Digital Wallet"/>
    <s v="In-store"/>
    <x v="1095"/>
    <b v="1"/>
    <s v="Active Client"/>
    <x v="0"/>
  </r>
  <r>
    <s v="TXN_4497413"/>
    <x v="3"/>
    <x v="3"/>
    <x v="101"/>
    <n v="15.5"/>
    <n v="10"/>
    <n v="155"/>
    <s v="Digital Wallet"/>
    <s v="In-store"/>
    <x v="263"/>
    <b v="0"/>
    <s v="Loyal"/>
    <x v="0"/>
  </r>
  <r>
    <s v="TXN_3856988"/>
    <x v="20"/>
    <x v="7"/>
    <x v="131"/>
    <n v="21.5"/>
    <n v="10"/>
    <n v="215"/>
    <s v="Credit Card"/>
    <s v="In-store"/>
    <x v="805"/>
    <b v="1"/>
    <s v="Loyal"/>
    <x v="1"/>
  </r>
  <r>
    <s v="TXN_1398946"/>
    <x v="16"/>
    <x v="0"/>
    <x v="38"/>
    <n v="21.5"/>
    <n v="3"/>
    <n v="64.5"/>
    <s v="Cash"/>
    <s v="Online"/>
    <x v="370"/>
    <b v="0"/>
    <s v="Loyal"/>
    <x v="0"/>
  </r>
  <r>
    <s v="TXN_6981431"/>
    <x v="22"/>
    <x v="0"/>
    <x v="46"/>
    <n v="41"/>
    <n v="1"/>
    <n v="41"/>
    <s v="Credit Card"/>
    <s v="Online"/>
    <x v="886"/>
    <b v="0"/>
    <s v="Loyal"/>
    <x v="1"/>
  </r>
  <r>
    <s v="TXN_7365607"/>
    <x v="11"/>
    <x v="1"/>
    <x v="32"/>
    <n v="12.5"/>
    <n v="3"/>
    <n v="37.5"/>
    <s v="Cash"/>
    <s v="Online"/>
    <x v="707"/>
    <b v="0"/>
    <s v="Active Client"/>
    <x v="0"/>
  </r>
  <r>
    <s v="TXN_1014253"/>
    <x v="20"/>
    <x v="3"/>
    <x v="12"/>
    <n v="24.5"/>
    <n v="9"/>
    <n v="220.5"/>
    <s v="Credit Card"/>
    <s v="In-store"/>
    <x v="552"/>
    <b v="1"/>
    <s v="Loyal"/>
    <x v="1"/>
  </r>
  <r>
    <s v="TXN_9631306"/>
    <x v="0"/>
    <x v="5"/>
    <x v="84"/>
    <n v="33.5"/>
    <n v="8"/>
    <n v="268"/>
    <s v="Digital Wallet"/>
    <s v="In-store"/>
    <x v="797"/>
    <b v="1"/>
    <s v="Loyal"/>
    <x v="1"/>
  </r>
  <r>
    <s v="TXN_5268837"/>
    <x v="20"/>
    <x v="5"/>
    <x v="92"/>
    <n v="36.5"/>
    <n v="2"/>
    <n v="73"/>
    <s v="Credit Card"/>
    <s v="Online"/>
    <x v="547"/>
    <b v="1"/>
    <s v="Loyal"/>
    <x v="1"/>
  </r>
  <r>
    <s v="TXN_7467481"/>
    <x v="0"/>
    <x v="6"/>
    <x v="25"/>
    <n v="36.5"/>
    <n v="9"/>
    <n v="328.5"/>
    <s v="Cash"/>
    <s v="In-store"/>
    <x v="693"/>
    <b v="1"/>
    <s v="Loyal"/>
    <x v="1"/>
  </r>
  <r>
    <s v="TXN_5600366"/>
    <x v="22"/>
    <x v="3"/>
    <x v="127"/>
    <n v="33.5"/>
    <n v="5"/>
    <n v="167.5"/>
    <s v="Digital Wallet"/>
    <s v="In-store"/>
    <x v="384"/>
    <b v="0"/>
    <s v="Loyal"/>
    <x v="0"/>
  </r>
  <r>
    <s v="TXN_3255864"/>
    <x v="6"/>
    <x v="0"/>
    <x v="38"/>
    <n v="21.5"/>
    <n v="7"/>
    <n v="150.5"/>
    <s v="Cash"/>
    <s v="In-store"/>
    <x v="376"/>
    <b v="1"/>
    <s v="Loyal"/>
    <x v="0"/>
  </r>
  <r>
    <s v="TXN_9008981"/>
    <x v="14"/>
    <x v="2"/>
    <x v="115"/>
    <n v="39.5"/>
    <n v="1"/>
    <n v="39.5"/>
    <s v="Digital Wallet"/>
    <s v="In-store"/>
    <x v="40"/>
    <b v="1"/>
    <s v="Loyal"/>
    <x v="0"/>
  </r>
  <r>
    <s v="TXN_2037577"/>
    <x v="22"/>
    <x v="4"/>
    <x v="116"/>
    <n v="29"/>
    <n v="7"/>
    <n v="203"/>
    <s v="Digital Wallet"/>
    <s v="Online"/>
    <x v="57"/>
    <b v="0"/>
    <s v="Loyal"/>
    <x v="0"/>
  </r>
  <r>
    <s v="TXN_8737799"/>
    <x v="17"/>
    <x v="4"/>
    <x v="10"/>
    <n v="12.5"/>
    <n v="2"/>
    <n v="25"/>
    <s v="Digital Wallet"/>
    <s v="In-store"/>
    <x v="459"/>
    <b v="0"/>
    <s v="Active Client"/>
    <x v="1"/>
  </r>
  <r>
    <s v="TXN_6705277"/>
    <x v="24"/>
    <x v="7"/>
    <x v="86"/>
    <n v="33.5"/>
    <n v="4"/>
    <n v="134"/>
    <s v="Digital Wallet"/>
    <s v="Online"/>
    <x v="280"/>
    <b v="1"/>
    <s v="Active Client"/>
    <x v="0"/>
  </r>
  <r>
    <s v="TXN_3442471"/>
    <x v="0"/>
    <x v="1"/>
    <x v="122"/>
    <n v="36.5"/>
    <n v="1"/>
    <n v="36.5"/>
    <s v="Cash"/>
    <s v="In-store"/>
    <x v="194"/>
    <b v="1"/>
    <s v="Loyal"/>
    <x v="0"/>
  </r>
  <r>
    <s v="TXN_9538128"/>
    <x v="2"/>
    <x v="7"/>
    <x v="130"/>
    <n v="24.5"/>
    <n v="8"/>
    <n v="196"/>
    <s v="Digital Wallet"/>
    <s v="Online"/>
    <x v="1001"/>
    <b v="1"/>
    <s v="Active Client"/>
    <x v="0"/>
  </r>
  <r>
    <s v="TXN_2163627"/>
    <x v="16"/>
    <x v="1"/>
    <x v="133"/>
    <n v="38"/>
    <n v="6"/>
    <n v="228"/>
    <s v="Cash"/>
    <s v="Online"/>
    <x v="734"/>
    <b v="1"/>
    <s v="Loyal"/>
    <x v="1"/>
  </r>
  <r>
    <s v="TXN_1796174"/>
    <x v="10"/>
    <x v="7"/>
    <x v="76"/>
    <n v="12.5"/>
    <n v="3"/>
    <n v="37.5"/>
    <s v="Digital Wallet"/>
    <s v="Online"/>
    <x v="947"/>
    <b v="1"/>
    <s v="Active Client"/>
    <x v="0"/>
  </r>
  <r>
    <s v="TXN_8286101"/>
    <x v="22"/>
    <x v="4"/>
    <x v="116"/>
    <n v="29"/>
    <n v="6"/>
    <n v="174"/>
    <s v="Digital Wallet"/>
    <s v="In-store"/>
    <x v="669"/>
    <b v="1"/>
    <s v="Loyal"/>
    <x v="0"/>
  </r>
  <r>
    <s v="TXN_1441328"/>
    <x v="18"/>
    <x v="7"/>
    <x v="145"/>
    <n v="38"/>
    <n v="2"/>
    <n v="76"/>
    <s v="Credit Card"/>
    <s v="Online"/>
    <x v="652"/>
    <b v="1"/>
    <s v="Loyal"/>
    <x v="0"/>
  </r>
  <r>
    <s v="TXN_9493348"/>
    <x v="12"/>
    <x v="4"/>
    <x v="13"/>
    <n v="5"/>
    <n v="10"/>
    <n v="50"/>
    <s v="Cash"/>
    <s v="Online"/>
    <x v="391"/>
    <b v="1"/>
    <s v="Active Client"/>
    <x v="1"/>
  </r>
  <r>
    <s v="TXN_3858610"/>
    <x v="12"/>
    <x v="0"/>
    <x v="16"/>
    <n v="39.5"/>
    <n v="10"/>
    <n v="395"/>
    <s v="Digital Wallet"/>
    <s v="Online"/>
    <x v="393"/>
    <b v="1"/>
    <s v="Active Client"/>
    <x v="0"/>
  </r>
  <r>
    <s v="TXN_5615436"/>
    <x v="7"/>
    <x v="6"/>
    <x v="154"/>
    <n v="26"/>
    <n v="6"/>
    <n v="156"/>
    <s v="Cash"/>
    <s v="In-store"/>
    <x v="869"/>
    <b v="1"/>
    <s v="Active Client"/>
    <x v="0"/>
  </r>
  <r>
    <s v="TXN_7833172"/>
    <x v="5"/>
    <x v="1"/>
    <x v="111"/>
    <n v="32"/>
    <n v="6"/>
    <n v="192"/>
    <s v="Digital Wallet"/>
    <s v="Online"/>
    <x v="381"/>
    <b v="0"/>
    <s v="Loyal"/>
    <x v="0"/>
  </r>
  <r>
    <s v="TXN_8967003"/>
    <x v="7"/>
    <x v="0"/>
    <x v="54"/>
    <n v="27.5"/>
    <n v="1"/>
    <n v="27.5"/>
    <s v="Credit Card"/>
    <s v="Online"/>
    <x v="969"/>
    <b v="1"/>
    <s v="Active Client"/>
    <x v="0"/>
  </r>
  <r>
    <s v="TXN_8996070"/>
    <x v="11"/>
    <x v="2"/>
    <x v="28"/>
    <n v="27.5"/>
    <n v="8"/>
    <n v="220"/>
    <s v="Cash"/>
    <s v="In-store"/>
    <x v="548"/>
    <b v="0"/>
    <s v="Active Client"/>
    <x v="0"/>
  </r>
  <r>
    <s v="TXN_5390878"/>
    <x v="18"/>
    <x v="4"/>
    <x v="53"/>
    <n v="33.5"/>
    <n v="4"/>
    <n v="134"/>
    <s v="Credit Card"/>
    <s v="Online"/>
    <x v="512"/>
    <b v="1"/>
    <s v="Loyal"/>
    <x v="0"/>
  </r>
  <r>
    <s v="TXN_7767182"/>
    <x v="16"/>
    <x v="3"/>
    <x v="155"/>
    <n v="35"/>
    <n v="5"/>
    <n v="175"/>
    <s v="Cash"/>
    <s v="Online"/>
    <x v="866"/>
    <b v="0"/>
    <s v="Loyal"/>
    <x v="0"/>
  </r>
  <r>
    <s v="TXN_3599726"/>
    <x v="23"/>
    <x v="3"/>
    <x v="113"/>
    <n v="6.5"/>
    <n v="2"/>
    <n v="13"/>
    <s v="Cash"/>
    <s v="In-store"/>
    <x v="887"/>
    <b v="1"/>
    <s v="Loyal"/>
    <x v="0"/>
  </r>
  <r>
    <s v="TXN_5009902"/>
    <x v="2"/>
    <x v="7"/>
    <x v="86"/>
    <n v="33.5"/>
    <n v="7"/>
    <n v="234.5"/>
    <s v="Credit Card"/>
    <s v="In-store"/>
    <x v="831"/>
    <b v="0"/>
    <s v="Active Client"/>
    <x v="0"/>
  </r>
  <r>
    <s v="TXN_1815089"/>
    <x v="16"/>
    <x v="1"/>
    <x v="81"/>
    <n v="15.5"/>
    <n v="7"/>
    <n v="108.5"/>
    <s v="Cash"/>
    <s v="Online"/>
    <x v="858"/>
    <b v="0"/>
    <s v="Loyal"/>
    <x v="1"/>
  </r>
  <r>
    <s v="TXN_2685384"/>
    <x v="2"/>
    <x v="6"/>
    <x v="100"/>
    <n v="15.5"/>
    <n v="3"/>
    <n v="46.5"/>
    <s v="Credit Card"/>
    <s v="In-store"/>
    <x v="425"/>
    <b v="1"/>
    <s v="Active Client"/>
    <x v="0"/>
  </r>
  <r>
    <s v="TXN_9662222"/>
    <x v="21"/>
    <x v="7"/>
    <x v="145"/>
    <n v="38"/>
    <n v="2"/>
    <n v="76"/>
    <s v="Cash"/>
    <s v="Online"/>
    <x v="541"/>
    <b v="0"/>
    <s v="Active Client"/>
    <x v="0"/>
  </r>
  <r>
    <s v="TXN_5247770"/>
    <x v="2"/>
    <x v="7"/>
    <x v="51"/>
    <n v="14"/>
    <n v="5"/>
    <n v="70"/>
    <s v="Digital Wallet"/>
    <s v="Online"/>
    <x v="113"/>
    <b v="0"/>
    <s v="Active Client"/>
    <x v="0"/>
  </r>
  <r>
    <s v="TXN_2905292"/>
    <x v="19"/>
    <x v="6"/>
    <x v="22"/>
    <n v="41"/>
    <n v="1"/>
    <n v="41"/>
    <s v="Cash"/>
    <s v="In-store"/>
    <x v="629"/>
    <b v="0"/>
    <s v="Loyal"/>
    <x v="0"/>
  </r>
  <r>
    <s v="TXN_6476117"/>
    <x v="17"/>
    <x v="0"/>
    <x v="118"/>
    <n v="17"/>
    <n v="3"/>
    <n v="51"/>
    <s v="Digital Wallet"/>
    <s v="In-store"/>
    <x v="545"/>
    <b v="0"/>
    <s v="Active Client"/>
    <x v="0"/>
  </r>
  <r>
    <s v="TXN_1160375"/>
    <x v="10"/>
    <x v="5"/>
    <x v="106"/>
    <n v="11"/>
    <n v="10"/>
    <n v="110"/>
    <s v="Credit Card"/>
    <s v="Online"/>
    <x v="129"/>
    <b v="0"/>
    <s v="Active Client"/>
    <x v="1"/>
  </r>
  <r>
    <s v="TXN_1851161"/>
    <x v="14"/>
    <x v="7"/>
    <x v="57"/>
    <n v="18.5"/>
    <n v="7"/>
    <n v="129.5"/>
    <s v="Credit Card"/>
    <s v="Online"/>
    <x v="1096"/>
    <b v="0"/>
    <s v="Loyal"/>
    <x v="1"/>
  </r>
  <r>
    <s v="TXN_4286155"/>
    <x v="18"/>
    <x v="4"/>
    <x v="158"/>
    <n v="11"/>
    <n v="7"/>
    <n v="77"/>
    <s v="Credit Card"/>
    <s v="Online"/>
    <x v="349"/>
    <b v="0"/>
    <s v="Loyal"/>
    <x v="0"/>
  </r>
  <r>
    <s v="TXN_4214359"/>
    <x v="20"/>
    <x v="1"/>
    <x v="73"/>
    <n v="20"/>
    <n v="5"/>
    <n v="100"/>
    <s v="Credit Card"/>
    <s v="Online"/>
    <x v="420"/>
    <b v="0"/>
    <s v="Loyal"/>
    <x v="0"/>
  </r>
  <r>
    <s v="TXN_9911083"/>
    <x v="7"/>
    <x v="5"/>
    <x v="85"/>
    <n v="27.5"/>
    <n v="2"/>
    <n v="55"/>
    <s v="Digital Wallet"/>
    <s v="In-store"/>
    <x v="1076"/>
    <b v="0"/>
    <s v="Active Client"/>
    <x v="0"/>
  </r>
  <r>
    <s v="TXN_2095657"/>
    <x v="17"/>
    <x v="3"/>
    <x v="17"/>
    <n v="41"/>
    <n v="6"/>
    <n v="246"/>
    <s v="Credit Card"/>
    <s v="Online"/>
    <x v="758"/>
    <b v="1"/>
    <s v="Active Client"/>
    <x v="0"/>
  </r>
  <r>
    <s v="TXN_4347202"/>
    <x v="17"/>
    <x v="1"/>
    <x v="73"/>
    <n v="20"/>
    <n v="1"/>
    <n v="20"/>
    <s v="Credit Card"/>
    <s v="Online"/>
    <x v="781"/>
    <b v="1"/>
    <s v="Active Client"/>
    <x v="0"/>
  </r>
  <r>
    <s v="TXN_4045427"/>
    <x v="7"/>
    <x v="4"/>
    <x v="10"/>
    <n v="12.5"/>
    <n v="4"/>
    <n v="50"/>
    <s v="Credit Card"/>
    <s v="Online"/>
    <x v="25"/>
    <b v="0"/>
    <s v="Active Client"/>
    <x v="0"/>
  </r>
  <r>
    <s v="TXN_3965941"/>
    <x v="23"/>
    <x v="5"/>
    <x v="198"/>
    <n v="39.5"/>
    <n v="2"/>
    <n v="79"/>
    <s v="Credit Card"/>
    <s v="Online"/>
    <x v="210"/>
    <b v="0"/>
    <s v="Loyal"/>
    <x v="0"/>
  </r>
  <r>
    <s v="TXN_2782561"/>
    <x v="15"/>
    <x v="7"/>
    <x v="57"/>
    <n v="18.5"/>
    <n v="10"/>
    <n v="185"/>
    <s v="Cash"/>
    <s v="Online"/>
    <x v="304"/>
    <b v="0"/>
    <s v="Active Client"/>
    <x v="1"/>
  </r>
  <r>
    <s v="TXN_1734171"/>
    <x v="13"/>
    <x v="3"/>
    <x v="172"/>
    <n v="30.5"/>
    <n v="2"/>
    <n v="61"/>
    <s v="Cash"/>
    <s v="In-store"/>
    <x v="207"/>
    <b v="1"/>
    <s v="Loyal"/>
    <x v="1"/>
  </r>
  <r>
    <s v="TXN_4059881"/>
    <x v="3"/>
    <x v="1"/>
    <x v="97"/>
    <n v="6.5"/>
    <n v="2"/>
    <n v="13"/>
    <s v="Digital Wallet"/>
    <s v="In-store"/>
    <x v="520"/>
    <b v="1"/>
    <s v="Loyal"/>
    <x v="0"/>
  </r>
  <r>
    <s v="TXN_9403833"/>
    <x v="6"/>
    <x v="4"/>
    <x v="8"/>
    <n v="38"/>
    <n v="5"/>
    <n v="190"/>
    <s v="Digital Wallet"/>
    <s v="Online"/>
    <x v="949"/>
    <b v="0"/>
    <s v="Loyal"/>
    <x v="0"/>
  </r>
  <r>
    <s v="TXN_4096416"/>
    <x v="16"/>
    <x v="3"/>
    <x v="30"/>
    <n v="38"/>
    <n v="9"/>
    <n v="342"/>
    <s v="Digital Wallet"/>
    <s v="Online"/>
    <x v="1077"/>
    <b v="0"/>
    <s v="Loyal"/>
    <x v="0"/>
  </r>
  <r>
    <s v="TXN_5311558"/>
    <x v="17"/>
    <x v="5"/>
    <x v="19"/>
    <n v="23"/>
    <n v="10"/>
    <n v="230"/>
    <s v="Cash"/>
    <s v="In-store"/>
    <x v="348"/>
    <b v="0"/>
    <s v="Active Client"/>
    <x v="0"/>
  </r>
  <r>
    <s v="TXN_5527798"/>
    <x v="17"/>
    <x v="5"/>
    <x v="191"/>
    <n v="6.5"/>
    <n v="6"/>
    <n v="39"/>
    <s v="Digital Wallet"/>
    <s v="In-store"/>
    <x v="529"/>
    <b v="0"/>
    <s v="Active Client"/>
    <x v="0"/>
  </r>
  <r>
    <s v="TXN_1919804"/>
    <x v="11"/>
    <x v="2"/>
    <x v="115"/>
    <n v="39.5"/>
    <n v="7"/>
    <n v="276.5"/>
    <s v="Cash"/>
    <s v="In-store"/>
    <x v="229"/>
    <b v="1"/>
    <s v="Active Client"/>
    <x v="0"/>
  </r>
  <r>
    <s v="TXN_7306528"/>
    <x v="14"/>
    <x v="0"/>
    <x v="134"/>
    <n v="9.5"/>
    <n v="7"/>
    <n v="66.5"/>
    <s v="Digital Wallet"/>
    <s v="Online"/>
    <x v="567"/>
    <b v="0"/>
    <s v="Loyal"/>
    <x v="1"/>
  </r>
  <r>
    <s v="TXN_5342329"/>
    <x v="4"/>
    <x v="3"/>
    <x v="45"/>
    <n v="20"/>
    <n v="9"/>
    <n v="180"/>
    <s v="Cash"/>
    <s v="Online"/>
    <x v="372"/>
    <b v="1"/>
    <s v="Active Client"/>
    <x v="0"/>
  </r>
  <r>
    <s v="TXN_5270259"/>
    <x v="23"/>
    <x v="4"/>
    <x v="178"/>
    <n v="35"/>
    <n v="9"/>
    <n v="315"/>
    <s v="Cash"/>
    <s v="In-store"/>
    <x v="477"/>
    <b v="0"/>
    <s v="Loyal"/>
    <x v="0"/>
  </r>
  <r>
    <s v="TXN_4108031"/>
    <x v="1"/>
    <x v="7"/>
    <x v="61"/>
    <n v="35"/>
    <n v="8"/>
    <n v="280"/>
    <s v="Digital Wallet"/>
    <s v="In-store"/>
    <x v="804"/>
    <b v="0"/>
    <s v="Active Client"/>
    <x v="0"/>
  </r>
  <r>
    <s v="TXN_4231938"/>
    <x v="17"/>
    <x v="6"/>
    <x v="142"/>
    <n v="27.5"/>
    <n v="2"/>
    <n v="55"/>
    <s v="Digital Wallet"/>
    <s v="Online"/>
    <x v="881"/>
    <b v="1"/>
    <s v="Active Client"/>
    <x v="0"/>
  </r>
  <r>
    <s v="TXN_8401176"/>
    <x v="12"/>
    <x v="7"/>
    <x v="168"/>
    <n v="17"/>
    <n v="7"/>
    <n v="119"/>
    <s v="Digital Wallet"/>
    <s v="Online"/>
    <x v="239"/>
    <b v="0"/>
    <s v="Active Client"/>
    <x v="0"/>
  </r>
  <r>
    <s v="TXN_3202495"/>
    <x v="9"/>
    <x v="6"/>
    <x v="43"/>
    <n v="14"/>
    <n v="10"/>
    <n v="140"/>
    <s v="Cash"/>
    <s v="In-store"/>
    <x v="443"/>
    <b v="1"/>
    <s v="Loyal"/>
    <x v="0"/>
  </r>
  <r>
    <s v="TXN_8439426"/>
    <x v="4"/>
    <x v="4"/>
    <x v="158"/>
    <n v="11"/>
    <n v="9"/>
    <n v="99"/>
    <s v="Digital Wallet"/>
    <s v="Online"/>
    <x v="540"/>
    <b v="0"/>
    <s v="Active Client"/>
    <x v="0"/>
  </r>
  <r>
    <s v="TXN_7900727"/>
    <x v="7"/>
    <x v="6"/>
    <x v="65"/>
    <n v="38"/>
    <n v="1"/>
    <n v="38"/>
    <s v="Cash"/>
    <s v="Online"/>
    <x v="191"/>
    <b v="0"/>
    <s v="Active Client"/>
    <x v="0"/>
  </r>
  <r>
    <s v="TXN_3188922"/>
    <x v="9"/>
    <x v="1"/>
    <x v="108"/>
    <n v="39.5"/>
    <n v="5"/>
    <n v="197.5"/>
    <s v="Credit Card"/>
    <s v="Online"/>
    <x v="25"/>
    <b v="0"/>
    <s v="Loyal"/>
    <x v="0"/>
  </r>
  <r>
    <s v="TXN_7949456"/>
    <x v="19"/>
    <x v="5"/>
    <x v="161"/>
    <n v="26"/>
    <n v="4"/>
    <n v="104"/>
    <s v="Cash"/>
    <s v="Online"/>
    <x v="49"/>
    <b v="0"/>
    <s v="Loyal"/>
    <x v="0"/>
  </r>
  <r>
    <s v="TXN_1432870"/>
    <x v="10"/>
    <x v="1"/>
    <x v="186"/>
    <n v="11"/>
    <n v="6"/>
    <n v="66"/>
    <s v="Credit Card"/>
    <s v="In-store"/>
    <x v="841"/>
    <b v="0"/>
    <s v="Active Client"/>
    <x v="0"/>
  </r>
  <r>
    <s v="TXN_4752744"/>
    <x v="11"/>
    <x v="0"/>
    <x v="117"/>
    <n v="33.5"/>
    <n v="9"/>
    <n v="301.5"/>
    <s v="Cash"/>
    <s v="Online"/>
    <x v="822"/>
    <b v="1"/>
    <s v="Active Client"/>
    <x v="1"/>
  </r>
  <r>
    <s v="TXN_4609121"/>
    <x v="5"/>
    <x v="5"/>
    <x v="114"/>
    <n v="20"/>
    <n v="2"/>
    <n v="40"/>
    <s v="Credit Card"/>
    <s v="In-store"/>
    <x v="866"/>
    <b v="0"/>
    <s v="Loyal"/>
    <x v="0"/>
  </r>
  <r>
    <s v="TXN_7792938"/>
    <x v="20"/>
    <x v="0"/>
    <x v="37"/>
    <n v="24.5"/>
    <n v="2"/>
    <n v="49"/>
    <s v="Digital Wallet"/>
    <s v="In-store"/>
    <x v="519"/>
    <b v="0"/>
    <s v="Loyal"/>
    <x v="0"/>
  </r>
  <r>
    <s v="TXN_6582263"/>
    <x v="18"/>
    <x v="2"/>
    <x v="28"/>
    <n v="27.5"/>
    <n v="3"/>
    <n v="82.5"/>
    <s v="Cash"/>
    <s v="Online"/>
    <x v="398"/>
    <b v="1"/>
    <s v="Loyal"/>
    <x v="1"/>
  </r>
  <r>
    <s v="TXN_7929854"/>
    <x v="13"/>
    <x v="0"/>
    <x v="125"/>
    <n v="15.5"/>
    <n v="1"/>
    <n v="15.5"/>
    <s v="Digital Wallet"/>
    <s v="Online"/>
    <x v="940"/>
    <b v="0"/>
    <s v="Loyal"/>
    <x v="0"/>
  </r>
  <r>
    <s v="TXN_4465035"/>
    <x v="24"/>
    <x v="6"/>
    <x v="77"/>
    <n v="35"/>
    <n v="4"/>
    <n v="140"/>
    <s v="Digital Wallet"/>
    <s v="In-store"/>
    <x v="539"/>
    <b v="1"/>
    <s v="Active Client"/>
    <x v="0"/>
  </r>
  <r>
    <s v="TXN_7384450"/>
    <x v="3"/>
    <x v="4"/>
    <x v="116"/>
    <n v="29"/>
    <n v="4"/>
    <n v="116"/>
    <s v="Credit Card"/>
    <s v="In-store"/>
    <x v="1051"/>
    <b v="0"/>
    <s v="Loyal"/>
    <x v="1"/>
  </r>
  <r>
    <s v="TXN_3581677"/>
    <x v="14"/>
    <x v="0"/>
    <x v="37"/>
    <n v="24.5"/>
    <n v="4"/>
    <n v="98"/>
    <s v="Cash"/>
    <s v="Online"/>
    <x v="180"/>
    <b v="0"/>
    <s v="Loyal"/>
    <x v="0"/>
  </r>
  <r>
    <s v="TXN_5761932"/>
    <x v="0"/>
    <x v="2"/>
    <x v="7"/>
    <n v="21.5"/>
    <n v="10"/>
    <n v="215"/>
    <s v="Cash"/>
    <s v="Online"/>
    <x v="705"/>
    <b v="0"/>
    <s v="Loyal"/>
    <x v="0"/>
  </r>
  <r>
    <s v="TXN_8598964"/>
    <x v="5"/>
    <x v="3"/>
    <x v="160"/>
    <n v="14"/>
    <n v="5"/>
    <n v="70"/>
    <s v="Credit Card"/>
    <s v="Online"/>
    <x v="32"/>
    <b v="1"/>
    <s v="Loyal"/>
    <x v="1"/>
  </r>
  <r>
    <s v="TXN_9588085"/>
    <x v="9"/>
    <x v="6"/>
    <x v="99"/>
    <n v="21.5"/>
    <n v="1"/>
    <n v="21.5"/>
    <s v="Digital Wallet"/>
    <s v="In-store"/>
    <x v="582"/>
    <b v="0"/>
    <s v="Loyal"/>
    <x v="1"/>
  </r>
  <r>
    <s v="TXN_3301515"/>
    <x v="12"/>
    <x v="5"/>
    <x v="63"/>
    <n v="15.5"/>
    <n v="2"/>
    <n v="31"/>
    <s v="Credit Card"/>
    <s v="Online"/>
    <x v="696"/>
    <b v="1"/>
    <s v="Active Client"/>
    <x v="0"/>
  </r>
  <r>
    <s v="TXN_3858239"/>
    <x v="2"/>
    <x v="4"/>
    <x v="90"/>
    <n v="41"/>
    <n v="10"/>
    <n v="410"/>
    <s v="Cash"/>
    <s v="In-store"/>
    <x v="852"/>
    <b v="1"/>
    <s v="Active Client"/>
    <x v="0"/>
  </r>
  <r>
    <s v="TXN_4847645"/>
    <x v="21"/>
    <x v="6"/>
    <x v="67"/>
    <n v="33.5"/>
    <n v="9"/>
    <n v="301.5"/>
    <s v="Digital Wallet"/>
    <s v="In-store"/>
    <x v="554"/>
    <b v="1"/>
    <s v="Active Client"/>
    <x v="0"/>
  </r>
  <r>
    <s v="TXN_2995331"/>
    <x v="11"/>
    <x v="1"/>
    <x v="174"/>
    <n v="14"/>
    <n v="9"/>
    <n v="126"/>
    <s v="Credit Card"/>
    <s v="Online"/>
    <x v="822"/>
    <b v="0"/>
    <s v="Active Client"/>
    <x v="1"/>
  </r>
  <r>
    <s v="TXN_9706254"/>
    <x v="21"/>
    <x v="4"/>
    <x v="48"/>
    <n v="9.5"/>
    <n v="10"/>
    <n v="95"/>
    <s v="Cash"/>
    <s v="Online"/>
    <x v="720"/>
    <b v="1"/>
    <s v="Active Client"/>
    <x v="0"/>
  </r>
  <r>
    <s v="TXN_4049162"/>
    <x v="5"/>
    <x v="7"/>
    <x v="26"/>
    <n v="27.5"/>
    <n v="9"/>
    <n v="247.5"/>
    <s v="Cash"/>
    <s v="In-store"/>
    <x v="113"/>
    <b v="1"/>
    <s v="Loyal"/>
    <x v="0"/>
  </r>
  <r>
    <s v="TXN_5535762"/>
    <x v="16"/>
    <x v="2"/>
    <x v="184"/>
    <n v="5"/>
    <n v="7"/>
    <n v="35"/>
    <s v="Cash"/>
    <s v="In-store"/>
    <x v="1046"/>
    <b v="0"/>
    <s v="Loyal"/>
    <x v="1"/>
  </r>
  <r>
    <s v="TXN_3505141"/>
    <x v="15"/>
    <x v="5"/>
    <x v="109"/>
    <n v="12.5"/>
    <n v="10"/>
    <n v="125"/>
    <s v="Credit Card"/>
    <s v="Online"/>
    <x v="539"/>
    <b v="1"/>
    <s v="Active Client"/>
    <x v="0"/>
  </r>
  <r>
    <s v="TXN_2260411"/>
    <x v="18"/>
    <x v="3"/>
    <x v="72"/>
    <n v="5"/>
    <n v="9"/>
    <n v="45"/>
    <s v="Credit Card"/>
    <s v="In-store"/>
    <x v="926"/>
    <b v="1"/>
    <s v="Loyal"/>
    <x v="0"/>
  </r>
  <r>
    <s v="TXN_4092805"/>
    <x v="9"/>
    <x v="4"/>
    <x v="53"/>
    <n v="33.5"/>
    <n v="8"/>
    <n v="268"/>
    <s v="Digital Wallet"/>
    <s v="Online"/>
    <x v="981"/>
    <b v="1"/>
    <s v="Loyal"/>
    <x v="1"/>
  </r>
  <r>
    <s v="TXN_8622563"/>
    <x v="16"/>
    <x v="3"/>
    <x v="72"/>
    <n v="5"/>
    <n v="7"/>
    <n v="35"/>
    <s v="Digital Wallet"/>
    <s v="Online"/>
    <x v="348"/>
    <b v="1"/>
    <s v="Loyal"/>
    <x v="0"/>
  </r>
  <r>
    <s v="TXN_2018154"/>
    <x v="19"/>
    <x v="4"/>
    <x v="112"/>
    <n v="23"/>
    <n v="4"/>
    <n v="92"/>
    <s v="Credit Card"/>
    <s v="Online"/>
    <x v="161"/>
    <b v="1"/>
    <s v="Loyal"/>
    <x v="0"/>
  </r>
  <r>
    <s v="TXN_5747284"/>
    <x v="7"/>
    <x v="0"/>
    <x v="16"/>
    <n v="39.5"/>
    <n v="5"/>
    <n v="197.5"/>
    <s v="Digital Wallet"/>
    <s v="Online"/>
    <x v="814"/>
    <b v="1"/>
    <s v="Active Client"/>
    <x v="0"/>
  </r>
  <r>
    <s v="TXN_3047391"/>
    <x v="11"/>
    <x v="6"/>
    <x v="49"/>
    <n v="24.5"/>
    <n v="7"/>
    <n v="171.5"/>
    <s v="Cash"/>
    <s v="In-store"/>
    <x v="527"/>
    <b v="0"/>
    <s v="Active Client"/>
    <x v="1"/>
  </r>
  <r>
    <s v="TXN_9826370"/>
    <x v="8"/>
    <x v="3"/>
    <x v="136"/>
    <n v="12.5"/>
    <n v="4"/>
    <n v="50"/>
    <s v="Credit Card"/>
    <s v="In-store"/>
    <x v="1009"/>
    <b v="0"/>
    <s v="Active Client"/>
    <x v="0"/>
  </r>
  <r>
    <s v="TXN_1258675"/>
    <x v="23"/>
    <x v="5"/>
    <x v="80"/>
    <n v="14"/>
    <n v="3"/>
    <n v="42"/>
    <s v="Digital Wallet"/>
    <s v="In-store"/>
    <x v="368"/>
    <b v="0"/>
    <s v="Loyal"/>
    <x v="0"/>
  </r>
  <r>
    <s v="TXN_2300142"/>
    <x v="16"/>
    <x v="0"/>
    <x v="134"/>
    <n v="9.5"/>
    <n v="9"/>
    <n v="85.5"/>
    <s v="Cash"/>
    <s v="Online"/>
    <x v="520"/>
    <b v="0"/>
    <s v="Loyal"/>
    <x v="0"/>
  </r>
  <r>
    <s v="TXN_1545404"/>
    <x v="10"/>
    <x v="6"/>
    <x v="154"/>
    <n v="26"/>
    <n v="4"/>
    <n v="104"/>
    <s v="Cash"/>
    <s v="In-store"/>
    <x v="479"/>
    <b v="1"/>
    <s v="Active Client"/>
    <x v="1"/>
  </r>
  <r>
    <s v="TXN_7006720"/>
    <x v="3"/>
    <x v="2"/>
    <x v="187"/>
    <n v="18.5"/>
    <n v="10"/>
    <n v="185"/>
    <s v="Cash"/>
    <s v="Online"/>
    <x v="816"/>
    <b v="1"/>
    <s v="Loyal"/>
    <x v="1"/>
  </r>
  <r>
    <s v="TXN_6491775"/>
    <x v="23"/>
    <x v="5"/>
    <x v="106"/>
    <n v="11"/>
    <n v="5"/>
    <n v="55"/>
    <s v="Digital Wallet"/>
    <s v="In-store"/>
    <x v="592"/>
    <b v="0"/>
    <s v="Loyal"/>
    <x v="0"/>
  </r>
  <r>
    <s v="TXN_9386080"/>
    <x v="5"/>
    <x v="7"/>
    <x v="94"/>
    <n v="6.5"/>
    <n v="3"/>
    <n v="19.5"/>
    <s v="Cash"/>
    <s v="In-store"/>
    <x v="503"/>
    <b v="1"/>
    <s v="Loyal"/>
    <x v="0"/>
  </r>
  <r>
    <s v="TXN_8319396"/>
    <x v="5"/>
    <x v="1"/>
    <x v="120"/>
    <n v="23"/>
    <n v="8"/>
    <n v="184"/>
    <s v="Cash"/>
    <s v="Online"/>
    <x v="940"/>
    <b v="1"/>
    <s v="Loyal"/>
    <x v="0"/>
  </r>
  <r>
    <s v="TXN_9340241"/>
    <x v="19"/>
    <x v="0"/>
    <x v="42"/>
    <n v="14"/>
    <n v="10"/>
    <n v="140"/>
    <s v="Digital Wallet"/>
    <s v="Online"/>
    <x v="955"/>
    <b v="0"/>
    <s v="Loyal"/>
    <x v="0"/>
  </r>
  <r>
    <s v="TXN_1342283"/>
    <x v="23"/>
    <x v="4"/>
    <x v="90"/>
    <n v="41"/>
    <n v="7"/>
    <n v="287"/>
    <s v="Cash"/>
    <s v="Online"/>
    <x v="180"/>
    <b v="0"/>
    <s v="Loyal"/>
    <x v="0"/>
  </r>
  <r>
    <s v="TXN_5845226"/>
    <x v="9"/>
    <x v="0"/>
    <x v="27"/>
    <n v="20"/>
    <n v="10"/>
    <n v="200"/>
    <s v="Credit Card"/>
    <s v="In-store"/>
    <x v="975"/>
    <b v="1"/>
    <s v="Loyal"/>
    <x v="0"/>
  </r>
  <r>
    <s v="TXN_2069389"/>
    <x v="20"/>
    <x v="6"/>
    <x v="137"/>
    <n v="39.5"/>
    <n v="2"/>
    <n v="79"/>
    <s v="Cash"/>
    <s v="Online"/>
    <x v="1090"/>
    <b v="0"/>
    <s v="Loyal"/>
    <x v="0"/>
  </r>
  <r>
    <s v="TXN_5748429"/>
    <x v="22"/>
    <x v="1"/>
    <x v="120"/>
    <n v="23"/>
    <n v="10"/>
    <n v="230"/>
    <s v="Digital Wallet"/>
    <s v="Online"/>
    <x v="86"/>
    <b v="1"/>
    <s v="Loyal"/>
    <x v="0"/>
  </r>
  <r>
    <s v="TXN_4398638"/>
    <x v="7"/>
    <x v="5"/>
    <x v="63"/>
    <n v="15.5"/>
    <n v="10"/>
    <n v="155"/>
    <s v="Digital Wallet"/>
    <s v="In-store"/>
    <x v="829"/>
    <b v="1"/>
    <s v="Active Client"/>
    <x v="0"/>
  </r>
  <r>
    <s v="TXN_6947902"/>
    <x v="9"/>
    <x v="4"/>
    <x v="10"/>
    <n v="12.5"/>
    <n v="9"/>
    <n v="112.5"/>
    <s v="Credit Card"/>
    <s v="In-store"/>
    <x v="497"/>
    <b v="0"/>
    <s v="Loyal"/>
    <x v="0"/>
  </r>
  <r>
    <s v="TXN_3547918"/>
    <x v="0"/>
    <x v="2"/>
    <x v="195"/>
    <n v="17"/>
    <n v="1"/>
    <n v="17"/>
    <s v="Cash"/>
    <s v="Online"/>
    <x v="858"/>
    <b v="0"/>
    <s v="Loyal"/>
    <x v="1"/>
  </r>
  <r>
    <s v="TXN_7118644"/>
    <x v="23"/>
    <x v="7"/>
    <x v="153"/>
    <n v="29"/>
    <n v="4"/>
    <n v="116"/>
    <s v="Cash"/>
    <s v="Online"/>
    <x v="305"/>
    <b v="1"/>
    <s v="Loyal"/>
    <x v="0"/>
  </r>
  <r>
    <s v="TXN_6897096"/>
    <x v="23"/>
    <x v="3"/>
    <x v="12"/>
    <n v="24.5"/>
    <n v="10"/>
    <n v="245"/>
    <s v="Credit Card"/>
    <s v="In-store"/>
    <x v="238"/>
    <b v="1"/>
    <s v="Loyal"/>
    <x v="1"/>
  </r>
  <r>
    <s v="TXN_7504945"/>
    <x v="7"/>
    <x v="7"/>
    <x v="61"/>
    <n v="35"/>
    <n v="10"/>
    <n v="350"/>
    <s v="Credit Card"/>
    <s v="Online"/>
    <x v="862"/>
    <b v="1"/>
    <s v="Active Client"/>
    <x v="1"/>
  </r>
  <r>
    <s v="TXN_2690530"/>
    <x v="5"/>
    <x v="6"/>
    <x v="149"/>
    <n v="20"/>
    <n v="10"/>
    <n v="200"/>
    <s v="Digital Wallet"/>
    <s v="In-store"/>
    <x v="480"/>
    <b v="1"/>
    <s v="Loyal"/>
    <x v="0"/>
  </r>
  <r>
    <s v="TXN_9178438"/>
    <x v="13"/>
    <x v="6"/>
    <x v="190"/>
    <n v="17"/>
    <n v="7"/>
    <n v="119"/>
    <s v="Credit Card"/>
    <s v="Online"/>
    <x v="817"/>
    <b v="0"/>
    <s v="Loyal"/>
    <x v="0"/>
  </r>
  <r>
    <s v="TXN_1078382"/>
    <x v="15"/>
    <x v="2"/>
    <x v="9"/>
    <n v="38"/>
    <n v="6"/>
    <n v="228"/>
    <s v="Credit Card"/>
    <s v="Online"/>
    <x v="984"/>
    <b v="0"/>
    <s v="Active Client"/>
    <x v="0"/>
  </r>
  <r>
    <s v="TXN_7362256"/>
    <x v="15"/>
    <x v="4"/>
    <x v="10"/>
    <n v="12.5"/>
    <n v="5"/>
    <n v="62.5"/>
    <s v="Digital Wallet"/>
    <s v="In-store"/>
    <x v="289"/>
    <b v="1"/>
    <s v="Active Client"/>
    <x v="0"/>
  </r>
  <r>
    <s v="TXN_2581258"/>
    <x v="10"/>
    <x v="5"/>
    <x v="19"/>
    <n v="23"/>
    <n v="4"/>
    <n v="92"/>
    <s v="Credit Card"/>
    <s v="Online"/>
    <x v="272"/>
    <b v="0"/>
    <s v="Active Client"/>
    <x v="1"/>
  </r>
  <r>
    <s v="TXN_9707301"/>
    <x v="7"/>
    <x v="7"/>
    <x v="75"/>
    <n v="23"/>
    <n v="5"/>
    <n v="115"/>
    <s v="Digital Wallet"/>
    <s v="In-store"/>
    <x v="805"/>
    <b v="1"/>
    <s v="Active Client"/>
    <x v="1"/>
  </r>
  <r>
    <s v="TXN_3883115"/>
    <x v="14"/>
    <x v="5"/>
    <x v="87"/>
    <n v="38"/>
    <n v="3"/>
    <n v="114"/>
    <s v="Cash"/>
    <s v="In-store"/>
    <x v="141"/>
    <b v="0"/>
    <s v="Loyal"/>
    <x v="1"/>
  </r>
  <r>
    <s v="TXN_8177813"/>
    <x v="24"/>
    <x v="0"/>
    <x v="167"/>
    <n v="6.5"/>
    <n v="5"/>
    <n v="32.5"/>
    <s v="Credit Card"/>
    <s v="In-store"/>
    <x v="803"/>
    <b v="0"/>
    <s v="Active Client"/>
    <x v="0"/>
  </r>
  <r>
    <s v="TXN_3070107"/>
    <x v="9"/>
    <x v="0"/>
    <x v="134"/>
    <n v="9.5"/>
    <n v="10"/>
    <n v="95"/>
    <s v="Digital Wallet"/>
    <s v="Online"/>
    <x v="14"/>
    <b v="1"/>
    <s v="Loyal"/>
    <x v="0"/>
  </r>
  <r>
    <s v="TXN_5873481"/>
    <x v="18"/>
    <x v="7"/>
    <x v="55"/>
    <n v="41"/>
    <n v="1"/>
    <n v="41"/>
    <s v="Cash"/>
    <s v="In-store"/>
    <x v="864"/>
    <b v="1"/>
    <s v="Loyal"/>
    <x v="1"/>
  </r>
  <r>
    <s v="TXN_9969255"/>
    <x v="21"/>
    <x v="7"/>
    <x v="31"/>
    <n v="26"/>
    <n v="4"/>
    <n v="104"/>
    <s v="Credit Card"/>
    <s v="In-store"/>
    <x v="950"/>
    <b v="1"/>
    <s v="Active Client"/>
    <x v="0"/>
  </r>
  <r>
    <s v="TXN_9514388"/>
    <x v="1"/>
    <x v="4"/>
    <x v="36"/>
    <n v="36.5"/>
    <n v="5"/>
    <n v="182.5"/>
    <s v="Credit Card"/>
    <s v="Online"/>
    <x v="186"/>
    <b v="1"/>
    <s v="Active Client"/>
    <x v="0"/>
  </r>
  <r>
    <s v="TXN_8466225"/>
    <x v="20"/>
    <x v="5"/>
    <x v="140"/>
    <n v="32"/>
    <n v="10"/>
    <n v="320"/>
    <s v="Cash"/>
    <s v="Online"/>
    <x v="115"/>
    <b v="0"/>
    <s v="Loyal"/>
    <x v="0"/>
  </r>
  <r>
    <s v="TXN_7340795"/>
    <x v="20"/>
    <x v="5"/>
    <x v="91"/>
    <n v="21.5"/>
    <n v="10"/>
    <n v="215"/>
    <s v="Cash"/>
    <s v="Online"/>
    <x v="111"/>
    <b v="0"/>
    <s v="Loyal"/>
    <x v="1"/>
  </r>
  <r>
    <s v="TXN_6136154"/>
    <x v="4"/>
    <x v="3"/>
    <x v="101"/>
    <n v="15.5"/>
    <n v="7"/>
    <n v="108.5"/>
    <s v="Digital Wallet"/>
    <s v="In-store"/>
    <x v="976"/>
    <b v="1"/>
    <s v="Active Client"/>
    <x v="0"/>
  </r>
  <r>
    <s v="TXN_3713358"/>
    <x v="6"/>
    <x v="0"/>
    <x v="42"/>
    <n v="14"/>
    <n v="10"/>
    <n v="140"/>
    <s v="Digital Wallet"/>
    <s v="In-store"/>
    <x v="768"/>
    <b v="1"/>
    <s v="Loyal"/>
    <x v="1"/>
  </r>
  <r>
    <s v="TXN_2328560"/>
    <x v="17"/>
    <x v="1"/>
    <x v="34"/>
    <n v="27.5"/>
    <n v="6"/>
    <n v="165"/>
    <s v="Digital Wallet"/>
    <s v="Online"/>
    <x v="309"/>
    <b v="0"/>
    <s v="Active Client"/>
    <x v="1"/>
  </r>
  <r>
    <s v="TXN_3839216"/>
    <x v="13"/>
    <x v="4"/>
    <x v="151"/>
    <n v="15.5"/>
    <n v="4"/>
    <n v="62"/>
    <s v="Credit Card"/>
    <s v="In-store"/>
    <x v="764"/>
    <b v="1"/>
    <s v="Loyal"/>
    <x v="0"/>
  </r>
  <r>
    <s v="TXN_6346223"/>
    <x v="13"/>
    <x v="0"/>
    <x v="134"/>
    <n v="9.5"/>
    <n v="2"/>
    <n v="19"/>
    <s v="Digital Wallet"/>
    <s v="In-store"/>
    <x v="507"/>
    <b v="1"/>
    <s v="Loyal"/>
    <x v="0"/>
  </r>
  <r>
    <s v="TXN_5451832"/>
    <x v="23"/>
    <x v="2"/>
    <x v="128"/>
    <n v="12.5"/>
    <n v="7"/>
    <n v="87.5"/>
    <s v="Credit Card"/>
    <s v="Online"/>
    <x v="991"/>
    <b v="0"/>
    <s v="Loyal"/>
    <x v="0"/>
  </r>
  <r>
    <s v="TXN_5498917"/>
    <x v="18"/>
    <x v="5"/>
    <x v="106"/>
    <n v="11"/>
    <n v="3"/>
    <n v="33"/>
    <s v="Cash"/>
    <s v="In-store"/>
    <x v="1082"/>
    <b v="0"/>
    <s v="Loyal"/>
    <x v="0"/>
  </r>
  <r>
    <s v="TXN_7409573"/>
    <x v="0"/>
    <x v="3"/>
    <x v="17"/>
    <n v="41"/>
    <n v="9"/>
    <n v="369"/>
    <s v="Digital Wallet"/>
    <s v="Online"/>
    <x v="380"/>
    <b v="1"/>
    <s v="Loyal"/>
    <x v="0"/>
  </r>
  <r>
    <s v="TXN_8793256"/>
    <x v="23"/>
    <x v="6"/>
    <x v="99"/>
    <n v="21.5"/>
    <n v="8"/>
    <n v="172"/>
    <s v="Digital Wallet"/>
    <s v="Online"/>
    <x v="725"/>
    <b v="0"/>
    <s v="Loyal"/>
    <x v="0"/>
  </r>
  <r>
    <s v="TXN_4357861"/>
    <x v="1"/>
    <x v="4"/>
    <x v="53"/>
    <n v="33.5"/>
    <n v="3"/>
    <n v="100.5"/>
    <s v="Cash"/>
    <s v="In-store"/>
    <x v="454"/>
    <b v="0"/>
    <s v="Active Client"/>
    <x v="0"/>
  </r>
  <r>
    <s v="TXN_8296076"/>
    <x v="0"/>
    <x v="0"/>
    <x v="27"/>
    <n v="20"/>
    <n v="10"/>
    <n v="200"/>
    <s v="Digital Wallet"/>
    <s v="Online"/>
    <x v="824"/>
    <b v="0"/>
    <s v="Loyal"/>
    <x v="0"/>
  </r>
  <r>
    <s v="TXN_1198181"/>
    <x v="8"/>
    <x v="4"/>
    <x v="18"/>
    <n v="21.5"/>
    <n v="5"/>
    <n v="107.5"/>
    <s v="Cash"/>
    <s v="Online"/>
    <x v="337"/>
    <b v="1"/>
    <s v="Active Client"/>
    <x v="1"/>
  </r>
  <r>
    <s v="TXN_3286135"/>
    <x v="5"/>
    <x v="6"/>
    <x v="124"/>
    <n v="29"/>
    <n v="8"/>
    <n v="232"/>
    <s v="Cash"/>
    <s v="Online"/>
    <x v="156"/>
    <b v="1"/>
    <s v="Loyal"/>
    <x v="1"/>
  </r>
  <r>
    <s v="TXN_7987242"/>
    <x v="21"/>
    <x v="3"/>
    <x v="164"/>
    <n v="8"/>
    <n v="4"/>
    <n v="32"/>
    <s v="Cash"/>
    <s v="Online"/>
    <x v="247"/>
    <b v="1"/>
    <s v="Active Client"/>
    <x v="1"/>
  </r>
  <r>
    <s v="TXN_7782445"/>
    <x v="6"/>
    <x v="0"/>
    <x v="16"/>
    <n v="39.5"/>
    <n v="9"/>
    <n v="355.5"/>
    <s v="Digital Wallet"/>
    <s v="In-store"/>
    <x v="402"/>
    <b v="1"/>
    <s v="Loyal"/>
    <x v="0"/>
  </r>
  <r>
    <s v="TXN_6470413"/>
    <x v="14"/>
    <x v="6"/>
    <x v="79"/>
    <n v="6.5"/>
    <n v="5"/>
    <n v="32.5"/>
    <s v="Cash"/>
    <s v="In-store"/>
    <x v="622"/>
    <b v="1"/>
    <s v="Loyal"/>
    <x v="1"/>
  </r>
  <r>
    <s v="TXN_5156632"/>
    <x v="2"/>
    <x v="1"/>
    <x v="73"/>
    <n v="20"/>
    <n v="7"/>
    <n v="140"/>
    <s v="Digital Wallet"/>
    <s v="In-store"/>
    <x v="915"/>
    <b v="0"/>
    <s v="Active Client"/>
    <x v="0"/>
  </r>
  <r>
    <s v="TXN_4053566"/>
    <x v="12"/>
    <x v="4"/>
    <x v="158"/>
    <n v="11"/>
    <n v="4"/>
    <n v="44"/>
    <s v="Credit Card"/>
    <s v="In-store"/>
    <x v="820"/>
    <b v="0"/>
    <s v="Active Client"/>
    <x v="0"/>
  </r>
  <r>
    <s v="TXN_2746396"/>
    <x v="14"/>
    <x v="1"/>
    <x v="34"/>
    <n v="27.5"/>
    <n v="3"/>
    <n v="82.5"/>
    <s v="Cash"/>
    <s v="Online"/>
    <x v="747"/>
    <b v="1"/>
    <s v="Loyal"/>
    <x v="0"/>
  </r>
  <r>
    <s v="TXN_8258782"/>
    <x v="21"/>
    <x v="7"/>
    <x v="55"/>
    <n v="41"/>
    <n v="8"/>
    <n v="328"/>
    <s v="Cash"/>
    <s v="Online"/>
    <x v="475"/>
    <b v="1"/>
    <s v="Active Client"/>
    <x v="0"/>
  </r>
  <r>
    <s v="TXN_3998952"/>
    <x v="16"/>
    <x v="3"/>
    <x v="12"/>
    <n v="24.5"/>
    <n v="2"/>
    <n v="49"/>
    <s v="Digital Wallet"/>
    <s v="In-store"/>
    <x v="665"/>
    <b v="0"/>
    <s v="Loyal"/>
    <x v="0"/>
  </r>
  <r>
    <s v="TXN_8949319"/>
    <x v="11"/>
    <x v="1"/>
    <x v="133"/>
    <n v="38"/>
    <n v="10"/>
    <n v="380"/>
    <s v="Credit Card"/>
    <s v="In-store"/>
    <x v="1046"/>
    <b v="0"/>
    <s v="Active Client"/>
    <x v="1"/>
  </r>
  <r>
    <s v="TXN_6179212"/>
    <x v="5"/>
    <x v="1"/>
    <x v="1"/>
    <n v="29"/>
    <n v="3"/>
    <n v="87"/>
    <s v="Digital Wallet"/>
    <s v="Online"/>
    <x v="752"/>
    <b v="0"/>
    <s v="Loyal"/>
    <x v="1"/>
  </r>
  <r>
    <s v="TXN_1519431"/>
    <x v="5"/>
    <x v="5"/>
    <x v="91"/>
    <n v="21.5"/>
    <n v="2"/>
    <n v="43"/>
    <s v="Digital Wallet"/>
    <s v="In-store"/>
    <x v="861"/>
    <b v="0"/>
    <s v="Loyal"/>
    <x v="0"/>
  </r>
  <r>
    <s v="TXN_4876845"/>
    <x v="18"/>
    <x v="1"/>
    <x v="122"/>
    <n v="36.5"/>
    <n v="8"/>
    <n v="292"/>
    <s v="Credit Card"/>
    <s v="In-store"/>
    <x v="59"/>
    <b v="1"/>
    <s v="Loyal"/>
    <x v="1"/>
  </r>
  <r>
    <s v="TXN_5288559"/>
    <x v="8"/>
    <x v="6"/>
    <x v="154"/>
    <n v="26"/>
    <n v="8"/>
    <n v="208"/>
    <s v="Digital Wallet"/>
    <s v="Online"/>
    <x v="493"/>
    <b v="1"/>
    <s v="Active Client"/>
    <x v="0"/>
  </r>
  <r>
    <s v="TXN_5953662"/>
    <x v="21"/>
    <x v="6"/>
    <x v="99"/>
    <n v="21.5"/>
    <n v="2"/>
    <n v="43"/>
    <s v="Credit Card"/>
    <s v="In-store"/>
    <x v="100"/>
    <b v="1"/>
    <s v="Active Client"/>
    <x v="0"/>
  </r>
  <r>
    <s v="TXN_1047304"/>
    <x v="9"/>
    <x v="6"/>
    <x v="181"/>
    <n v="11"/>
    <n v="1"/>
    <n v="11"/>
    <s v="Cash"/>
    <s v="In-store"/>
    <x v="212"/>
    <b v="0"/>
    <s v="Loyal"/>
    <x v="0"/>
  </r>
  <r>
    <s v="TXN_9664075"/>
    <x v="11"/>
    <x v="1"/>
    <x v="70"/>
    <n v="5"/>
    <n v="5"/>
    <n v="25"/>
    <s v="Cash"/>
    <s v="Online"/>
    <x v="205"/>
    <b v="0"/>
    <s v="Active Client"/>
    <x v="1"/>
  </r>
  <r>
    <s v="TXN_9850952"/>
    <x v="23"/>
    <x v="3"/>
    <x v="113"/>
    <n v="6.5"/>
    <n v="1"/>
    <n v="6.5"/>
    <s v="Digital Wallet"/>
    <s v="In-store"/>
    <x v="737"/>
    <b v="1"/>
    <s v="Loyal"/>
    <x v="0"/>
  </r>
  <r>
    <s v="TXN_2548154"/>
    <x v="0"/>
    <x v="0"/>
    <x v="118"/>
    <n v="17"/>
    <n v="8"/>
    <n v="136"/>
    <s v="Credit Card"/>
    <s v="In-store"/>
    <x v="38"/>
    <b v="1"/>
    <s v="Loyal"/>
    <x v="0"/>
  </r>
  <r>
    <s v="TXN_2194494"/>
    <x v="6"/>
    <x v="4"/>
    <x v="189"/>
    <n v="27.5"/>
    <n v="3"/>
    <n v="82.5"/>
    <s v="Cash"/>
    <s v="Online"/>
    <x v="223"/>
    <b v="0"/>
    <s v="Loyal"/>
    <x v="1"/>
  </r>
  <r>
    <s v="TXN_5016365"/>
    <x v="13"/>
    <x v="4"/>
    <x v="64"/>
    <n v="8"/>
    <n v="2"/>
    <n v="16"/>
    <s v="Digital Wallet"/>
    <s v="Online"/>
    <x v="571"/>
    <b v="0"/>
    <s v="Loyal"/>
    <x v="0"/>
  </r>
  <r>
    <s v="TXN_7531055"/>
    <x v="0"/>
    <x v="0"/>
    <x v="105"/>
    <n v="26"/>
    <n v="7"/>
    <n v="182"/>
    <s v="Credit Card"/>
    <s v="In-store"/>
    <x v="376"/>
    <b v="1"/>
    <s v="Loyal"/>
    <x v="0"/>
  </r>
  <r>
    <s v="TXN_6450172"/>
    <x v="23"/>
    <x v="1"/>
    <x v="108"/>
    <n v="39.5"/>
    <n v="8"/>
    <n v="316"/>
    <s v="Cash"/>
    <s v="In-store"/>
    <x v="1034"/>
    <b v="0"/>
    <s v="Loyal"/>
    <x v="0"/>
  </r>
  <r>
    <s v="TXN_3961169"/>
    <x v="6"/>
    <x v="3"/>
    <x v="155"/>
    <n v="35"/>
    <n v="8"/>
    <n v="280"/>
    <s v="Cash"/>
    <s v="In-store"/>
    <x v="208"/>
    <b v="1"/>
    <s v="Loyal"/>
    <x v="0"/>
  </r>
  <r>
    <s v="TXN_8824211"/>
    <x v="1"/>
    <x v="0"/>
    <x v="118"/>
    <n v="17"/>
    <n v="8"/>
    <n v="136"/>
    <s v="Credit Card"/>
    <s v="In-store"/>
    <x v="403"/>
    <b v="0"/>
    <s v="Active Client"/>
    <x v="0"/>
  </r>
  <r>
    <s v="TXN_9696371"/>
    <x v="10"/>
    <x v="6"/>
    <x v="142"/>
    <n v="27.5"/>
    <n v="10"/>
    <n v="275"/>
    <s v="Digital Wallet"/>
    <s v="Online"/>
    <x v="981"/>
    <b v="0"/>
    <s v="Active Client"/>
    <x v="1"/>
  </r>
  <r>
    <s v="TXN_9386377"/>
    <x v="7"/>
    <x v="2"/>
    <x v="132"/>
    <n v="14"/>
    <n v="9"/>
    <n v="126"/>
    <s v="Cash"/>
    <s v="In-store"/>
    <x v="642"/>
    <b v="0"/>
    <s v="Active Client"/>
    <x v="0"/>
  </r>
  <r>
    <s v="TXN_3432541"/>
    <x v="21"/>
    <x v="3"/>
    <x v="199"/>
    <n v="23"/>
    <n v="8"/>
    <n v="184"/>
    <s v="Cash"/>
    <s v="Online"/>
    <x v="92"/>
    <b v="1"/>
    <s v="Active Client"/>
    <x v="1"/>
  </r>
  <r>
    <s v="TXN_4406496"/>
    <x v="16"/>
    <x v="5"/>
    <x v="19"/>
    <n v="23"/>
    <n v="3"/>
    <n v="69"/>
    <s v="Credit Card"/>
    <s v="In-store"/>
    <x v="96"/>
    <b v="0"/>
    <s v="Loyal"/>
    <x v="0"/>
  </r>
  <r>
    <s v="TXN_5839296"/>
    <x v="14"/>
    <x v="6"/>
    <x v="43"/>
    <n v="14"/>
    <n v="6"/>
    <n v="84"/>
    <s v="Cash"/>
    <s v="Online"/>
    <x v="855"/>
    <b v="0"/>
    <s v="Loyal"/>
    <x v="0"/>
  </r>
  <r>
    <s v="TXN_5600766"/>
    <x v="19"/>
    <x v="4"/>
    <x v="15"/>
    <n v="24.5"/>
    <n v="5"/>
    <n v="122.5"/>
    <s v="Credit Card"/>
    <s v="In-store"/>
    <x v="452"/>
    <b v="0"/>
    <s v="Loyal"/>
    <x v="1"/>
  </r>
  <r>
    <s v="TXN_2442022"/>
    <x v="7"/>
    <x v="1"/>
    <x v="188"/>
    <n v="21.5"/>
    <n v="8"/>
    <n v="172"/>
    <s v="Credit Card"/>
    <s v="Online"/>
    <x v="219"/>
    <b v="1"/>
    <s v="Active Client"/>
    <x v="1"/>
  </r>
  <r>
    <s v="TXN_3268265"/>
    <x v="22"/>
    <x v="4"/>
    <x v="15"/>
    <n v="24.5"/>
    <n v="3"/>
    <n v="73.5"/>
    <s v="Credit Card"/>
    <s v="Online"/>
    <x v="288"/>
    <b v="1"/>
    <s v="Loyal"/>
    <x v="0"/>
  </r>
  <r>
    <s v="TXN_3625744"/>
    <x v="2"/>
    <x v="4"/>
    <x v="11"/>
    <n v="20"/>
    <n v="6"/>
    <n v="120"/>
    <s v="Credit Card"/>
    <s v="Online"/>
    <x v="469"/>
    <b v="1"/>
    <s v="Active Client"/>
    <x v="0"/>
  </r>
  <r>
    <s v="TXN_9150818"/>
    <x v="1"/>
    <x v="6"/>
    <x v="22"/>
    <n v="41"/>
    <n v="9"/>
    <n v="369"/>
    <s v="Cash"/>
    <s v="In-store"/>
    <x v="1024"/>
    <b v="1"/>
    <s v="Active Client"/>
    <x v="0"/>
  </r>
  <r>
    <s v="TXN_5529274"/>
    <x v="12"/>
    <x v="1"/>
    <x v="81"/>
    <n v="15.5"/>
    <n v="2"/>
    <n v="31"/>
    <s v="Digital Wallet"/>
    <s v="In-store"/>
    <x v="810"/>
    <b v="0"/>
    <s v="Active Client"/>
    <x v="0"/>
  </r>
  <r>
    <s v="TXN_3070264"/>
    <x v="16"/>
    <x v="5"/>
    <x v="143"/>
    <n v="9.5"/>
    <n v="1"/>
    <n v="9.5"/>
    <s v="Digital Wallet"/>
    <s v="Online"/>
    <x v="992"/>
    <b v="1"/>
    <s v="Loyal"/>
    <x v="0"/>
  </r>
  <r>
    <s v="TXN_7199751"/>
    <x v="18"/>
    <x v="2"/>
    <x v="179"/>
    <n v="26"/>
    <n v="5"/>
    <n v="130"/>
    <s v="Credit Card"/>
    <s v="In-store"/>
    <x v="777"/>
    <b v="0"/>
    <s v="Loyal"/>
    <x v="0"/>
  </r>
  <r>
    <s v="TXN_5942238"/>
    <x v="18"/>
    <x v="6"/>
    <x v="69"/>
    <n v="12.5"/>
    <n v="1"/>
    <n v="12.5"/>
    <s v="Cash"/>
    <s v="Online"/>
    <x v="966"/>
    <b v="1"/>
    <s v="Loyal"/>
    <x v="0"/>
  </r>
  <r>
    <s v="TXN_4595269"/>
    <x v="10"/>
    <x v="2"/>
    <x v="166"/>
    <n v="32"/>
    <n v="3"/>
    <n v="96"/>
    <s v="Digital Wallet"/>
    <s v="In-store"/>
    <x v="301"/>
    <b v="1"/>
    <s v="Active Client"/>
    <x v="0"/>
  </r>
  <r>
    <s v="TXN_1263895"/>
    <x v="15"/>
    <x v="5"/>
    <x v="84"/>
    <n v="33.5"/>
    <n v="10"/>
    <n v="335"/>
    <s v="Credit Card"/>
    <s v="In-store"/>
    <x v="99"/>
    <b v="1"/>
    <s v="Active Client"/>
    <x v="1"/>
  </r>
  <r>
    <s v="TXN_4469798"/>
    <x v="18"/>
    <x v="3"/>
    <x v="45"/>
    <n v="20"/>
    <n v="6"/>
    <n v="120"/>
    <s v="Digital Wallet"/>
    <s v="In-store"/>
    <x v="826"/>
    <b v="1"/>
    <s v="Loyal"/>
    <x v="0"/>
  </r>
  <r>
    <s v="TXN_3603564"/>
    <x v="19"/>
    <x v="5"/>
    <x v="140"/>
    <n v="32"/>
    <n v="6"/>
    <n v="192"/>
    <s v="Credit Card"/>
    <s v="In-store"/>
    <x v="423"/>
    <b v="1"/>
    <s v="Loyal"/>
    <x v="0"/>
  </r>
  <r>
    <s v="TXN_4359913"/>
    <x v="2"/>
    <x v="1"/>
    <x v="111"/>
    <n v="32"/>
    <n v="4"/>
    <n v="128"/>
    <s v="Cash"/>
    <s v="Online"/>
    <x v="794"/>
    <b v="0"/>
    <s v="Active Client"/>
    <x v="0"/>
  </r>
  <r>
    <s v="TXN_4405059"/>
    <x v="19"/>
    <x v="4"/>
    <x v="176"/>
    <n v="14"/>
    <n v="6"/>
    <n v="84"/>
    <s v="Digital Wallet"/>
    <s v="Online"/>
    <x v="763"/>
    <b v="1"/>
    <s v="Loyal"/>
    <x v="0"/>
  </r>
  <r>
    <s v="TXN_2847928"/>
    <x v="11"/>
    <x v="7"/>
    <x v="153"/>
    <n v="29"/>
    <n v="6"/>
    <n v="174"/>
    <s v="Digital Wallet"/>
    <s v="In-store"/>
    <x v="568"/>
    <b v="1"/>
    <s v="Active Client"/>
    <x v="0"/>
  </r>
  <r>
    <s v="TXN_1666199"/>
    <x v="0"/>
    <x v="5"/>
    <x v="91"/>
    <n v="21.5"/>
    <n v="7"/>
    <n v="150.5"/>
    <s v="Credit Card"/>
    <s v="Online"/>
    <x v="612"/>
    <b v="1"/>
    <s v="Loyal"/>
    <x v="0"/>
  </r>
  <r>
    <s v="TXN_6001401"/>
    <x v="6"/>
    <x v="2"/>
    <x v="184"/>
    <n v="5"/>
    <n v="5"/>
    <n v="25"/>
    <s v="Cash"/>
    <s v="Online"/>
    <x v="809"/>
    <b v="1"/>
    <s v="Loyal"/>
    <x v="0"/>
  </r>
  <r>
    <s v="TXN_6718947"/>
    <x v="17"/>
    <x v="0"/>
    <x v="125"/>
    <n v="15.5"/>
    <n v="8"/>
    <n v="124"/>
    <s v="Credit Card"/>
    <s v="In-store"/>
    <x v="166"/>
    <b v="0"/>
    <s v="Active Client"/>
    <x v="1"/>
  </r>
  <r>
    <s v="TXN_5985157"/>
    <x v="8"/>
    <x v="2"/>
    <x v="23"/>
    <n v="33.5"/>
    <n v="7"/>
    <n v="234.5"/>
    <s v="Digital Wallet"/>
    <s v="Online"/>
    <x v="232"/>
    <b v="0"/>
    <s v="Active Client"/>
    <x v="0"/>
  </r>
  <r>
    <s v="TXN_1640857"/>
    <x v="21"/>
    <x v="6"/>
    <x v="22"/>
    <n v="41"/>
    <n v="4"/>
    <n v="164"/>
    <s v="Digital Wallet"/>
    <s v="In-store"/>
    <x v="99"/>
    <b v="1"/>
    <s v="Active Client"/>
    <x v="1"/>
  </r>
  <r>
    <s v="TXN_5990910"/>
    <x v="5"/>
    <x v="4"/>
    <x v="8"/>
    <n v="38"/>
    <n v="6"/>
    <n v="228"/>
    <s v="Cash"/>
    <s v="Online"/>
    <x v="39"/>
    <b v="1"/>
    <s v="Loyal"/>
    <x v="0"/>
  </r>
  <r>
    <s v="TXN_8736586"/>
    <x v="21"/>
    <x v="1"/>
    <x v="70"/>
    <n v="5"/>
    <n v="5"/>
    <n v="25"/>
    <s v="Credit Card"/>
    <s v="Online"/>
    <x v="1011"/>
    <b v="1"/>
    <s v="Active Client"/>
    <x v="0"/>
  </r>
  <r>
    <s v="TXN_1371395"/>
    <x v="4"/>
    <x v="4"/>
    <x v="90"/>
    <n v="41"/>
    <n v="3"/>
    <n v="123"/>
    <s v="Credit Card"/>
    <s v="In-store"/>
    <x v="991"/>
    <b v="1"/>
    <s v="Active Client"/>
    <x v="0"/>
  </r>
  <r>
    <s v="TXN_9813497"/>
    <x v="18"/>
    <x v="2"/>
    <x v="23"/>
    <n v="33.5"/>
    <n v="1"/>
    <n v="33.5"/>
    <s v="Digital Wallet"/>
    <s v="In-store"/>
    <x v="29"/>
    <b v="1"/>
    <s v="Loyal"/>
    <x v="0"/>
  </r>
  <r>
    <s v="TXN_4747660"/>
    <x v="17"/>
    <x v="4"/>
    <x v="150"/>
    <n v="26"/>
    <n v="9"/>
    <n v="234"/>
    <s v="Credit Card"/>
    <s v="In-store"/>
    <x v="697"/>
    <b v="1"/>
    <s v="Active Client"/>
    <x v="0"/>
  </r>
  <r>
    <s v="TXN_1422139"/>
    <x v="18"/>
    <x v="2"/>
    <x v="173"/>
    <n v="9.5"/>
    <n v="6"/>
    <n v="57"/>
    <s v="Credit Card"/>
    <s v="Online"/>
    <x v="1018"/>
    <b v="1"/>
    <s v="Loyal"/>
    <x v="0"/>
  </r>
  <r>
    <s v="TXN_7138473"/>
    <x v="14"/>
    <x v="2"/>
    <x v="9"/>
    <n v="38"/>
    <n v="10"/>
    <n v="380"/>
    <s v="Digital Wallet"/>
    <s v="In-store"/>
    <x v="652"/>
    <b v="1"/>
    <s v="Loyal"/>
    <x v="0"/>
  </r>
  <r>
    <s v="TXN_4882136"/>
    <x v="21"/>
    <x v="7"/>
    <x v="29"/>
    <n v="11"/>
    <n v="9"/>
    <n v="99"/>
    <s v="Digital Wallet"/>
    <s v="Online"/>
    <x v="386"/>
    <b v="1"/>
    <s v="Active Client"/>
    <x v="0"/>
  </r>
  <r>
    <s v="TXN_6170543"/>
    <x v="9"/>
    <x v="3"/>
    <x v="113"/>
    <n v="6.5"/>
    <n v="1"/>
    <n v="6.5"/>
    <s v="Credit Card"/>
    <s v="In-store"/>
    <x v="866"/>
    <b v="1"/>
    <s v="Loyal"/>
    <x v="0"/>
  </r>
  <r>
    <s v="TXN_3747474"/>
    <x v="20"/>
    <x v="5"/>
    <x v="80"/>
    <n v="14"/>
    <n v="10"/>
    <n v="140"/>
    <s v="Cash"/>
    <s v="In-store"/>
    <x v="117"/>
    <b v="1"/>
    <s v="Loyal"/>
    <x v="0"/>
  </r>
  <r>
    <s v="TXN_2196056"/>
    <x v="3"/>
    <x v="1"/>
    <x v="70"/>
    <n v="5"/>
    <n v="3"/>
    <n v="15"/>
    <s v="Credit Card"/>
    <s v="In-store"/>
    <x v="87"/>
    <b v="1"/>
    <s v="Loyal"/>
    <x v="0"/>
  </r>
  <r>
    <s v="TXN_8748461"/>
    <x v="23"/>
    <x v="6"/>
    <x v="100"/>
    <n v="15.5"/>
    <n v="3"/>
    <n v="46.5"/>
    <s v="Credit Card"/>
    <s v="Online"/>
    <x v="661"/>
    <b v="1"/>
    <s v="Loyal"/>
    <x v="0"/>
  </r>
  <r>
    <s v="TXN_4462629"/>
    <x v="23"/>
    <x v="0"/>
    <x v="148"/>
    <n v="38"/>
    <n v="10"/>
    <n v="380"/>
    <s v="Credit Card"/>
    <s v="In-store"/>
    <x v="247"/>
    <b v="1"/>
    <s v="Loyal"/>
    <x v="1"/>
  </r>
  <r>
    <s v="TXN_5442881"/>
    <x v="17"/>
    <x v="0"/>
    <x v="6"/>
    <n v="29"/>
    <n v="6"/>
    <n v="174"/>
    <s v="Credit Card"/>
    <s v="Online"/>
    <x v="538"/>
    <b v="1"/>
    <s v="Active Client"/>
    <x v="1"/>
  </r>
  <r>
    <s v="TXN_1448205"/>
    <x v="19"/>
    <x v="5"/>
    <x v="88"/>
    <n v="5"/>
    <n v="5"/>
    <n v="25"/>
    <s v="Cash"/>
    <s v="Online"/>
    <x v="153"/>
    <b v="0"/>
    <s v="Loyal"/>
    <x v="1"/>
  </r>
  <r>
    <s v="TXN_6329480"/>
    <x v="16"/>
    <x v="4"/>
    <x v="90"/>
    <n v="41"/>
    <n v="3"/>
    <n v="123"/>
    <s v="Cash"/>
    <s v="In-store"/>
    <x v="303"/>
    <b v="0"/>
    <s v="Loyal"/>
    <x v="1"/>
  </r>
  <r>
    <s v="TXN_2417956"/>
    <x v="16"/>
    <x v="0"/>
    <x v="16"/>
    <n v="39.5"/>
    <n v="1"/>
    <n v="39.5"/>
    <s v="Cash"/>
    <s v="Online"/>
    <x v="272"/>
    <b v="0"/>
    <s v="Loyal"/>
    <x v="1"/>
  </r>
  <r>
    <s v="TXN_2679675"/>
    <x v="6"/>
    <x v="2"/>
    <x v="58"/>
    <n v="6.5"/>
    <n v="6"/>
    <n v="39"/>
    <s v="Digital Wallet"/>
    <s v="In-store"/>
    <x v="1058"/>
    <b v="1"/>
    <s v="Loyal"/>
    <x v="1"/>
  </r>
  <r>
    <s v="TXN_7729843"/>
    <x v="2"/>
    <x v="0"/>
    <x v="125"/>
    <n v="15.5"/>
    <n v="4"/>
    <n v="62"/>
    <s v="Cash"/>
    <s v="Online"/>
    <x v="697"/>
    <b v="1"/>
    <s v="Active Client"/>
    <x v="0"/>
  </r>
  <r>
    <s v="TXN_4313655"/>
    <x v="8"/>
    <x v="2"/>
    <x v="28"/>
    <n v="27.5"/>
    <n v="7"/>
    <n v="192.5"/>
    <s v="Cash"/>
    <s v="Online"/>
    <x v="86"/>
    <b v="1"/>
    <s v="Active Client"/>
    <x v="0"/>
  </r>
  <r>
    <s v="TXN_3902130"/>
    <x v="14"/>
    <x v="4"/>
    <x v="18"/>
    <n v="21.5"/>
    <n v="7"/>
    <n v="150.5"/>
    <s v="Cash"/>
    <s v="In-store"/>
    <x v="1088"/>
    <b v="0"/>
    <s v="Loyal"/>
    <x v="0"/>
  </r>
  <r>
    <s v="TXN_7166728"/>
    <x v="16"/>
    <x v="7"/>
    <x v="169"/>
    <n v="8"/>
    <n v="8"/>
    <n v="64"/>
    <s v="Credit Card"/>
    <s v="Online"/>
    <x v="551"/>
    <b v="1"/>
    <s v="Loyal"/>
    <x v="0"/>
  </r>
  <r>
    <s v="TXN_7149456"/>
    <x v="5"/>
    <x v="2"/>
    <x v="52"/>
    <n v="35"/>
    <n v="5"/>
    <n v="175"/>
    <s v="Digital Wallet"/>
    <s v="In-store"/>
    <x v="569"/>
    <b v="0"/>
    <s v="Loyal"/>
    <x v="0"/>
  </r>
  <r>
    <s v="TXN_6999998"/>
    <x v="14"/>
    <x v="1"/>
    <x v="73"/>
    <n v="20"/>
    <n v="4"/>
    <n v="80"/>
    <s v="Credit Card"/>
    <s v="Online"/>
    <x v="841"/>
    <b v="1"/>
    <s v="Loyal"/>
    <x v="0"/>
  </r>
  <r>
    <s v="TXN_3645379"/>
    <x v="5"/>
    <x v="0"/>
    <x v="117"/>
    <n v="33.5"/>
    <n v="7"/>
    <n v="234.5"/>
    <s v="Digital Wallet"/>
    <s v="In-store"/>
    <x v="653"/>
    <b v="0"/>
    <s v="Loyal"/>
    <x v="0"/>
  </r>
  <r>
    <s v="TXN_7175950"/>
    <x v="4"/>
    <x v="5"/>
    <x v="95"/>
    <n v="29"/>
    <n v="2"/>
    <n v="58"/>
    <s v="Cash"/>
    <s v="Online"/>
    <x v="721"/>
    <b v="0"/>
    <s v="Active Client"/>
    <x v="1"/>
  </r>
  <r>
    <s v="TXN_3993154"/>
    <x v="8"/>
    <x v="7"/>
    <x v="131"/>
    <n v="21.5"/>
    <n v="7"/>
    <n v="150.5"/>
    <s v="Credit Card"/>
    <s v="In-store"/>
    <x v="697"/>
    <b v="0"/>
    <s v="Active Client"/>
    <x v="0"/>
  </r>
  <r>
    <s v="TXN_4672987"/>
    <x v="4"/>
    <x v="6"/>
    <x v="99"/>
    <n v="21.5"/>
    <n v="9"/>
    <n v="193.5"/>
    <s v="Digital Wallet"/>
    <s v="Online"/>
    <x v="589"/>
    <b v="0"/>
    <s v="Active Client"/>
    <x v="0"/>
  </r>
  <r>
    <s v="TXN_3754218"/>
    <x v="0"/>
    <x v="5"/>
    <x v="106"/>
    <n v="11"/>
    <n v="10"/>
    <n v="110"/>
    <s v="Credit Card"/>
    <s v="In-store"/>
    <x v="985"/>
    <b v="0"/>
    <s v="Loyal"/>
    <x v="0"/>
  </r>
  <r>
    <s v="TXN_7972595"/>
    <x v="13"/>
    <x v="5"/>
    <x v="88"/>
    <n v="5"/>
    <n v="8"/>
    <n v="40"/>
    <s v="Digital Wallet"/>
    <s v="In-store"/>
    <x v="174"/>
    <b v="1"/>
    <s v="Loyal"/>
    <x v="0"/>
  </r>
  <r>
    <s v="TXN_4554478"/>
    <x v="24"/>
    <x v="2"/>
    <x v="71"/>
    <n v="30.5"/>
    <n v="9"/>
    <n v="274.5"/>
    <s v="Credit Card"/>
    <s v="Online"/>
    <x v="598"/>
    <b v="1"/>
    <s v="Active Client"/>
    <x v="1"/>
  </r>
  <r>
    <s v="TXN_8596731"/>
    <x v="16"/>
    <x v="7"/>
    <x v="62"/>
    <n v="15.5"/>
    <n v="3"/>
    <n v="46.5"/>
    <s v="Credit Card"/>
    <s v="In-store"/>
    <x v="535"/>
    <b v="1"/>
    <s v="Loyal"/>
    <x v="1"/>
  </r>
  <r>
    <s v="TXN_8571165"/>
    <x v="13"/>
    <x v="2"/>
    <x v="58"/>
    <n v="6.5"/>
    <n v="2"/>
    <n v="13"/>
    <s v="Digital Wallet"/>
    <s v="In-store"/>
    <x v="135"/>
    <b v="0"/>
    <s v="Loyal"/>
    <x v="1"/>
  </r>
  <r>
    <s v="TXN_4239928"/>
    <x v="5"/>
    <x v="3"/>
    <x v="30"/>
    <n v="38"/>
    <n v="5"/>
    <n v="190"/>
    <s v="Cash"/>
    <s v="Online"/>
    <x v="254"/>
    <b v="0"/>
    <s v="Loyal"/>
    <x v="1"/>
  </r>
  <r>
    <s v="TXN_7318897"/>
    <x v="5"/>
    <x v="5"/>
    <x v="63"/>
    <n v="15.5"/>
    <n v="9"/>
    <n v="139.5"/>
    <s v="Cash"/>
    <s v="Online"/>
    <x v="867"/>
    <b v="1"/>
    <s v="Loyal"/>
    <x v="1"/>
  </r>
  <r>
    <s v="TXN_2076721"/>
    <x v="0"/>
    <x v="2"/>
    <x v="2"/>
    <n v="8"/>
    <n v="9"/>
    <n v="72"/>
    <s v="Digital Wallet"/>
    <s v="Online"/>
    <x v="808"/>
    <b v="0"/>
    <s v="Loyal"/>
    <x v="0"/>
  </r>
  <r>
    <s v="TXN_5115378"/>
    <x v="17"/>
    <x v="2"/>
    <x v="2"/>
    <n v="8"/>
    <n v="7"/>
    <n v="56"/>
    <s v="Cash"/>
    <s v="In-store"/>
    <x v="427"/>
    <b v="1"/>
    <s v="Active Client"/>
    <x v="0"/>
  </r>
  <r>
    <s v="TXN_9391758"/>
    <x v="7"/>
    <x v="3"/>
    <x v="104"/>
    <n v="26"/>
    <n v="6"/>
    <n v="156"/>
    <s v="Credit Card"/>
    <s v="Online"/>
    <x v="685"/>
    <b v="0"/>
    <s v="Active Client"/>
    <x v="0"/>
  </r>
  <r>
    <s v="TXN_7122930"/>
    <x v="19"/>
    <x v="5"/>
    <x v="63"/>
    <n v="15.5"/>
    <n v="5"/>
    <n v="77.5"/>
    <s v="Cash"/>
    <s v="In-store"/>
    <x v="871"/>
    <b v="1"/>
    <s v="Loyal"/>
    <x v="1"/>
  </r>
  <r>
    <s v="TXN_5482525"/>
    <x v="9"/>
    <x v="1"/>
    <x v="102"/>
    <n v="8"/>
    <n v="8"/>
    <n v="64"/>
    <s v="Credit Card"/>
    <s v="Online"/>
    <x v="1034"/>
    <b v="1"/>
    <s v="Loyal"/>
    <x v="0"/>
  </r>
  <r>
    <s v="TXN_2007985"/>
    <x v="6"/>
    <x v="0"/>
    <x v="46"/>
    <n v="41"/>
    <n v="6"/>
    <n v="246"/>
    <s v="Digital Wallet"/>
    <s v="In-store"/>
    <x v="344"/>
    <b v="0"/>
    <s v="Loyal"/>
    <x v="0"/>
  </r>
  <r>
    <s v="TXN_1456329"/>
    <x v="20"/>
    <x v="1"/>
    <x v="70"/>
    <n v="5"/>
    <n v="1"/>
    <n v="5"/>
    <s v="Credit Card"/>
    <s v="In-store"/>
    <x v="211"/>
    <b v="0"/>
    <s v="Loyal"/>
    <x v="0"/>
  </r>
  <r>
    <s v="TXN_8481601"/>
    <x v="2"/>
    <x v="3"/>
    <x v="113"/>
    <n v="6.5"/>
    <n v="2"/>
    <n v="13"/>
    <s v="Digital Wallet"/>
    <s v="Online"/>
    <x v="809"/>
    <b v="1"/>
    <s v="Active Client"/>
    <x v="0"/>
  </r>
  <r>
    <s v="TXN_3351830"/>
    <x v="11"/>
    <x v="6"/>
    <x v="149"/>
    <n v="20"/>
    <n v="9"/>
    <n v="180"/>
    <s v="Digital Wallet"/>
    <s v="In-store"/>
    <x v="479"/>
    <b v="0"/>
    <s v="Active Client"/>
    <x v="1"/>
  </r>
  <r>
    <s v="TXN_2256322"/>
    <x v="0"/>
    <x v="5"/>
    <x v="19"/>
    <n v="23"/>
    <n v="7"/>
    <n v="161"/>
    <s v="Credit Card"/>
    <s v="Online"/>
    <x v="456"/>
    <b v="1"/>
    <s v="Loyal"/>
    <x v="0"/>
  </r>
  <r>
    <s v="TXN_4812459"/>
    <x v="6"/>
    <x v="7"/>
    <x v="31"/>
    <n v="26"/>
    <n v="4"/>
    <n v="104"/>
    <s v="Digital Wallet"/>
    <s v="In-store"/>
    <x v="409"/>
    <b v="0"/>
    <s v="Loyal"/>
    <x v="0"/>
  </r>
  <r>
    <s v="TXN_4106360"/>
    <x v="3"/>
    <x v="7"/>
    <x v="153"/>
    <n v="29"/>
    <n v="6"/>
    <n v="174"/>
    <s v="Cash"/>
    <s v="Online"/>
    <x v="679"/>
    <b v="1"/>
    <s v="Loyal"/>
    <x v="0"/>
  </r>
  <r>
    <s v="TXN_7144545"/>
    <x v="2"/>
    <x v="4"/>
    <x v="60"/>
    <n v="17"/>
    <n v="4"/>
    <n v="68"/>
    <s v="Credit Card"/>
    <s v="Online"/>
    <x v="557"/>
    <b v="1"/>
    <s v="Active Client"/>
    <x v="0"/>
  </r>
  <r>
    <s v="TXN_8348576"/>
    <x v="12"/>
    <x v="0"/>
    <x v="27"/>
    <n v="20"/>
    <n v="3"/>
    <n v="60"/>
    <s v="Credit Card"/>
    <s v="In-store"/>
    <x v="123"/>
    <b v="0"/>
    <s v="Active Client"/>
    <x v="1"/>
  </r>
  <r>
    <s v="TXN_3037819"/>
    <x v="2"/>
    <x v="5"/>
    <x v="80"/>
    <n v="14"/>
    <n v="2"/>
    <n v="28"/>
    <s v="Cash"/>
    <s v="Online"/>
    <x v="207"/>
    <b v="0"/>
    <s v="Active Client"/>
    <x v="1"/>
  </r>
  <r>
    <s v="TXN_1430909"/>
    <x v="11"/>
    <x v="4"/>
    <x v="64"/>
    <n v="8"/>
    <n v="3"/>
    <n v="24"/>
    <s v="Digital Wallet"/>
    <s v="In-store"/>
    <x v="340"/>
    <b v="1"/>
    <s v="Active Client"/>
    <x v="0"/>
  </r>
  <r>
    <s v="TXN_9565718"/>
    <x v="1"/>
    <x v="7"/>
    <x v="35"/>
    <n v="36.5"/>
    <n v="4"/>
    <n v="146"/>
    <s v="Digital Wallet"/>
    <s v="In-store"/>
    <x v="121"/>
    <b v="1"/>
    <s v="Active Client"/>
    <x v="0"/>
  </r>
  <r>
    <s v="TXN_2907353"/>
    <x v="0"/>
    <x v="2"/>
    <x v="166"/>
    <n v="32"/>
    <n v="7"/>
    <n v="224"/>
    <s v="Digital Wallet"/>
    <s v="In-store"/>
    <x v="431"/>
    <b v="0"/>
    <s v="Loyal"/>
    <x v="0"/>
  </r>
  <r>
    <s v="TXN_8506371"/>
    <x v="21"/>
    <x v="5"/>
    <x v="106"/>
    <n v="11"/>
    <n v="4"/>
    <n v="44"/>
    <s v="Credit Card"/>
    <s v="Online"/>
    <x v="558"/>
    <b v="1"/>
    <s v="Active Client"/>
    <x v="0"/>
  </r>
  <r>
    <s v="TXN_4194209"/>
    <x v="20"/>
    <x v="5"/>
    <x v="143"/>
    <n v="9.5"/>
    <n v="5"/>
    <n v="47.5"/>
    <s v="Digital Wallet"/>
    <s v="In-store"/>
    <x v="612"/>
    <b v="0"/>
    <s v="Loyal"/>
    <x v="0"/>
  </r>
  <r>
    <s v="TXN_3435518"/>
    <x v="21"/>
    <x v="4"/>
    <x v="48"/>
    <n v="9.5"/>
    <n v="8"/>
    <n v="76"/>
    <s v="Digital Wallet"/>
    <s v="Online"/>
    <x v="880"/>
    <b v="0"/>
    <s v="Active Client"/>
    <x v="1"/>
  </r>
  <r>
    <s v="TXN_8944977"/>
    <x v="9"/>
    <x v="3"/>
    <x v="136"/>
    <n v="12.5"/>
    <n v="10"/>
    <n v="125"/>
    <s v="Digital Wallet"/>
    <s v="Online"/>
    <x v="522"/>
    <b v="1"/>
    <s v="Loyal"/>
    <x v="0"/>
  </r>
  <r>
    <s v="TXN_1091806"/>
    <x v="2"/>
    <x v="7"/>
    <x v="168"/>
    <n v="17"/>
    <n v="7"/>
    <n v="119"/>
    <s v="Cash"/>
    <s v="Online"/>
    <x v="230"/>
    <b v="1"/>
    <s v="Active Client"/>
    <x v="0"/>
  </r>
  <r>
    <s v="TXN_2991101"/>
    <x v="16"/>
    <x v="5"/>
    <x v="91"/>
    <n v="21.5"/>
    <n v="3"/>
    <n v="64.5"/>
    <s v="Credit Card"/>
    <s v="Online"/>
    <x v="5"/>
    <b v="0"/>
    <s v="Loyal"/>
    <x v="1"/>
  </r>
  <r>
    <s v="TXN_1474758"/>
    <x v="17"/>
    <x v="3"/>
    <x v="47"/>
    <n v="39.5"/>
    <n v="4"/>
    <n v="158"/>
    <s v="Credit Card"/>
    <s v="In-store"/>
    <x v="417"/>
    <b v="1"/>
    <s v="Active Client"/>
    <x v="1"/>
  </r>
  <r>
    <s v="TXN_2107105"/>
    <x v="24"/>
    <x v="4"/>
    <x v="90"/>
    <n v="41"/>
    <n v="5"/>
    <n v="205"/>
    <s v="Digital Wallet"/>
    <s v="In-store"/>
    <x v="1056"/>
    <b v="1"/>
    <s v="Active Client"/>
    <x v="0"/>
  </r>
  <r>
    <s v="TXN_3030324"/>
    <x v="13"/>
    <x v="0"/>
    <x v="167"/>
    <n v="6.5"/>
    <n v="3"/>
    <n v="19.5"/>
    <s v="Cash"/>
    <s v="In-store"/>
    <x v="546"/>
    <b v="1"/>
    <s v="Loyal"/>
    <x v="1"/>
  </r>
  <r>
    <s v="TXN_4273287"/>
    <x v="15"/>
    <x v="0"/>
    <x v="46"/>
    <n v="41"/>
    <n v="4"/>
    <n v="164"/>
    <s v="Cash"/>
    <s v="In-store"/>
    <x v="977"/>
    <b v="1"/>
    <s v="Active Client"/>
    <x v="1"/>
  </r>
  <r>
    <s v="TXN_5187397"/>
    <x v="14"/>
    <x v="4"/>
    <x v="150"/>
    <n v="26"/>
    <n v="2"/>
    <n v="52"/>
    <s v="Digital Wallet"/>
    <s v="Online"/>
    <x v="458"/>
    <b v="1"/>
    <s v="Loyal"/>
    <x v="0"/>
  </r>
  <r>
    <s v="TXN_1869028"/>
    <x v="0"/>
    <x v="4"/>
    <x v="158"/>
    <n v="11"/>
    <n v="5"/>
    <n v="55"/>
    <s v="Cash"/>
    <s v="Online"/>
    <x v="644"/>
    <b v="0"/>
    <s v="Loyal"/>
    <x v="0"/>
  </r>
  <r>
    <s v="TXN_5431135"/>
    <x v="10"/>
    <x v="1"/>
    <x v="34"/>
    <n v="27.5"/>
    <n v="10"/>
    <n v="275"/>
    <s v="Credit Card"/>
    <s v="In-store"/>
    <x v="365"/>
    <b v="0"/>
    <s v="Active Client"/>
    <x v="1"/>
  </r>
  <r>
    <s v="TXN_2626134"/>
    <x v="11"/>
    <x v="5"/>
    <x v="95"/>
    <n v="29"/>
    <n v="5"/>
    <n v="145"/>
    <s v="Credit Card"/>
    <s v="In-store"/>
    <x v="999"/>
    <b v="1"/>
    <s v="Active Client"/>
    <x v="0"/>
  </r>
  <r>
    <s v="TXN_6005962"/>
    <x v="1"/>
    <x v="5"/>
    <x v="63"/>
    <n v="15.5"/>
    <n v="2"/>
    <n v="31"/>
    <s v="Cash"/>
    <s v="Online"/>
    <x v="754"/>
    <b v="0"/>
    <s v="Active Client"/>
    <x v="0"/>
  </r>
  <r>
    <s v="TXN_5888872"/>
    <x v="13"/>
    <x v="1"/>
    <x v="102"/>
    <n v="8"/>
    <n v="7"/>
    <n v="56"/>
    <s v="Digital Wallet"/>
    <s v="Online"/>
    <x v="184"/>
    <b v="1"/>
    <s v="Loyal"/>
    <x v="0"/>
  </r>
  <r>
    <s v="TXN_3678974"/>
    <x v="8"/>
    <x v="3"/>
    <x v="59"/>
    <n v="11"/>
    <n v="2"/>
    <n v="22"/>
    <s v="Credit Card"/>
    <s v="In-store"/>
    <x v="873"/>
    <b v="1"/>
    <s v="Active Client"/>
    <x v="1"/>
  </r>
  <r>
    <s v="TXN_5436979"/>
    <x v="19"/>
    <x v="6"/>
    <x v="100"/>
    <n v="15.5"/>
    <n v="7"/>
    <n v="108.5"/>
    <s v="Digital Wallet"/>
    <s v="In-store"/>
    <x v="104"/>
    <b v="1"/>
    <s v="Loyal"/>
    <x v="0"/>
  </r>
  <r>
    <s v="TXN_2528404"/>
    <x v="17"/>
    <x v="6"/>
    <x v="65"/>
    <n v="38"/>
    <n v="3"/>
    <n v="114"/>
    <s v="Cash"/>
    <s v="In-store"/>
    <x v="492"/>
    <b v="0"/>
    <s v="Active Client"/>
    <x v="1"/>
  </r>
  <r>
    <s v="TXN_8666651"/>
    <x v="24"/>
    <x v="3"/>
    <x v="160"/>
    <n v="14"/>
    <n v="8"/>
    <n v="112"/>
    <s v="Credit Card"/>
    <s v="In-store"/>
    <x v="1089"/>
    <b v="1"/>
    <s v="Active Client"/>
    <x v="0"/>
  </r>
  <r>
    <s v="TXN_8571416"/>
    <x v="13"/>
    <x v="5"/>
    <x v="87"/>
    <n v="38"/>
    <n v="4"/>
    <n v="152"/>
    <s v="Cash"/>
    <s v="In-store"/>
    <x v="245"/>
    <b v="0"/>
    <s v="Loyal"/>
    <x v="0"/>
  </r>
  <r>
    <s v="TXN_7003448"/>
    <x v="3"/>
    <x v="6"/>
    <x v="77"/>
    <n v="35"/>
    <n v="3"/>
    <n v="105"/>
    <s v="Credit Card"/>
    <s v="In-store"/>
    <x v="343"/>
    <b v="1"/>
    <s v="Loyal"/>
    <x v="0"/>
  </r>
  <r>
    <s v="TXN_7112844"/>
    <x v="15"/>
    <x v="4"/>
    <x v="39"/>
    <n v="30.5"/>
    <n v="8"/>
    <n v="244"/>
    <s v="Cash"/>
    <s v="Online"/>
    <x v="930"/>
    <b v="1"/>
    <s v="Active Client"/>
    <x v="0"/>
  </r>
  <r>
    <s v="TXN_3593226"/>
    <x v="6"/>
    <x v="0"/>
    <x v="6"/>
    <n v="29"/>
    <n v="10"/>
    <n v="290"/>
    <s v="Credit Card"/>
    <s v="In-store"/>
    <x v="196"/>
    <b v="1"/>
    <s v="Loyal"/>
    <x v="0"/>
  </r>
  <r>
    <s v="TXN_1543853"/>
    <x v="6"/>
    <x v="0"/>
    <x v="6"/>
    <n v="29"/>
    <n v="1"/>
    <n v="29"/>
    <s v="Cash"/>
    <s v="In-store"/>
    <x v="1097"/>
    <b v="1"/>
    <s v="Loyal"/>
    <x v="1"/>
  </r>
  <r>
    <s v="TXN_3929635"/>
    <x v="4"/>
    <x v="2"/>
    <x v="23"/>
    <n v="33.5"/>
    <n v="10"/>
    <n v="335"/>
    <s v="Credit Card"/>
    <s v="Online"/>
    <x v="491"/>
    <b v="0"/>
    <s v="Active Client"/>
    <x v="1"/>
  </r>
  <r>
    <s v="TXN_4159313"/>
    <x v="7"/>
    <x v="7"/>
    <x v="29"/>
    <n v="11"/>
    <n v="9"/>
    <n v="99"/>
    <s v="Digital Wallet"/>
    <s v="Online"/>
    <x v="174"/>
    <b v="1"/>
    <s v="Active Client"/>
    <x v="0"/>
  </r>
  <r>
    <s v="TXN_5518783"/>
    <x v="17"/>
    <x v="7"/>
    <x v="31"/>
    <n v="26"/>
    <n v="6"/>
    <n v="156"/>
    <s v="Credit Card"/>
    <s v="In-store"/>
    <x v="13"/>
    <b v="0"/>
    <s v="Active Client"/>
    <x v="1"/>
  </r>
  <r>
    <s v="TXN_2254730"/>
    <x v="12"/>
    <x v="7"/>
    <x v="82"/>
    <n v="20"/>
    <n v="3"/>
    <n v="60"/>
    <s v="Credit Card"/>
    <s v="In-store"/>
    <x v="709"/>
    <b v="1"/>
    <s v="Active Client"/>
    <x v="1"/>
  </r>
  <r>
    <s v="TXN_9885625"/>
    <x v="1"/>
    <x v="6"/>
    <x v="119"/>
    <n v="18.5"/>
    <n v="3"/>
    <n v="55.5"/>
    <s v="Cash"/>
    <s v="In-store"/>
    <x v="1032"/>
    <b v="0"/>
    <s v="Active Client"/>
    <x v="1"/>
  </r>
  <r>
    <s v="TXN_2913551"/>
    <x v="8"/>
    <x v="7"/>
    <x v="131"/>
    <n v="21.5"/>
    <n v="3"/>
    <n v="64.5"/>
    <s v="Cash"/>
    <s v="In-store"/>
    <x v="537"/>
    <b v="1"/>
    <s v="Active Client"/>
    <x v="1"/>
  </r>
  <r>
    <s v="TXN_8188147"/>
    <x v="4"/>
    <x v="2"/>
    <x v="96"/>
    <n v="41"/>
    <n v="5"/>
    <n v="205"/>
    <s v="Digital Wallet"/>
    <s v="Online"/>
    <x v="905"/>
    <b v="1"/>
    <s v="Active Client"/>
    <x v="1"/>
  </r>
  <r>
    <s v="TXN_2596637"/>
    <x v="15"/>
    <x v="0"/>
    <x v="117"/>
    <n v="33.5"/>
    <n v="1"/>
    <n v="33.5"/>
    <s v="Cash"/>
    <s v="In-store"/>
    <x v="464"/>
    <b v="1"/>
    <s v="Active Client"/>
    <x v="1"/>
  </r>
  <r>
    <s v="TXN_4684679"/>
    <x v="11"/>
    <x v="4"/>
    <x v="112"/>
    <n v="23"/>
    <n v="9"/>
    <n v="207"/>
    <s v="Credit Card"/>
    <s v="Online"/>
    <x v="367"/>
    <b v="0"/>
    <s v="Active Client"/>
    <x v="0"/>
  </r>
  <r>
    <s v="TXN_3504901"/>
    <x v="20"/>
    <x v="5"/>
    <x v="106"/>
    <n v="11"/>
    <n v="1"/>
    <n v="11"/>
    <s v="Digital Wallet"/>
    <s v="In-store"/>
    <x v="157"/>
    <b v="0"/>
    <s v="Loyal"/>
    <x v="0"/>
  </r>
  <r>
    <s v="TXN_3513732"/>
    <x v="14"/>
    <x v="2"/>
    <x v="78"/>
    <n v="23"/>
    <n v="3"/>
    <n v="69"/>
    <s v="Credit Card"/>
    <s v="Online"/>
    <x v="478"/>
    <b v="1"/>
    <s v="Loyal"/>
    <x v="0"/>
  </r>
  <r>
    <s v="TXN_7192799"/>
    <x v="22"/>
    <x v="6"/>
    <x v="79"/>
    <n v="6.5"/>
    <n v="9"/>
    <n v="58.5"/>
    <s v="Digital Wallet"/>
    <s v="In-store"/>
    <x v="313"/>
    <b v="1"/>
    <s v="Loyal"/>
    <x v="1"/>
  </r>
  <r>
    <s v="TXN_8293749"/>
    <x v="6"/>
    <x v="7"/>
    <x v="89"/>
    <n v="32"/>
    <n v="8"/>
    <n v="256"/>
    <s v="Cash"/>
    <s v="Online"/>
    <x v="321"/>
    <b v="0"/>
    <s v="Loyal"/>
    <x v="0"/>
  </r>
  <r>
    <s v="TXN_7675840"/>
    <x v="4"/>
    <x v="5"/>
    <x v="91"/>
    <n v="21.5"/>
    <n v="7"/>
    <n v="150.5"/>
    <s v="Cash"/>
    <s v="In-store"/>
    <x v="726"/>
    <b v="1"/>
    <s v="Active Client"/>
    <x v="1"/>
  </r>
  <r>
    <s v="TXN_2017512"/>
    <x v="8"/>
    <x v="7"/>
    <x v="130"/>
    <n v="24.5"/>
    <n v="4"/>
    <n v="98"/>
    <s v="Cash"/>
    <s v="Online"/>
    <x v="500"/>
    <b v="1"/>
    <s v="Active Client"/>
    <x v="0"/>
  </r>
  <r>
    <s v="TXN_3927468"/>
    <x v="20"/>
    <x v="1"/>
    <x v="34"/>
    <n v="27.5"/>
    <n v="5"/>
    <n v="137.5"/>
    <s v="Cash"/>
    <s v="Online"/>
    <x v="1050"/>
    <b v="0"/>
    <s v="Loyal"/>
    <x v="0"/>
  </r>
  <r>
    <s v="TXN_8363775"/>
    <x v="1"/>
    <x v="7"/>
    <x v="194"/>
    <n v="9.5"/>
    <n v="9"/>
    <n v="85.5"/>
    <s v="Cash"/>
    <s v="Online"/>
    <x v="715"/>
    <b v="0"/>
    <s v="Active Client"/>
    <x v="0"/>
  </r>
  <r>
    <s v="TXN_7180080"/>
    <x v="16"/>
    <x v="2"/>
    <x v="71"/>
    <n v="30.5"/>
    <n v="8"/>
    <n v="244"/>
    <s v="Cash"/>
    <s v="In-store"/>
    <x v="461"/>
    <b v="0"/>
    <s v="Loyal"/>
    <x v="0"/>
  </r>
  <r>
    <s v="TXN_6334800"/>
    <x v="0"/>
    <x v="3"/>
    <x v="160"/>
    <n v="14"/>
    <n v="8"/>
    <n v="112"/>
    <s v="Digital Wallet"/>
    <s v="Online"/>
    <x v="323"/>
    <b v="0"/>
    <s v="Loyal"/>
    <x v="0"/>
  </r>
  <r>
    <s v="TXN_4863868"/>
    <x v="10"/>
    <x v="5"/>
    <x v="84"/>
    <n v="33.5"/>
    <n v="4"/>
    <n v="134"/>
    <s v="Credit Card"/>
    <s v="In-store"/>
    <x v="679"/>
    <b v="0"/>
    <s v="Active Client"/>
    <x v="0"/>
  </r>
  <r>
    <s v="TXN_8536324"/>
    <x v="19"/>
    <x v="6"/>
    <x v="144"/>
    <n v="30.5"/>
    <n v="5"/>
    <n v="152.5"/>
    <s v="Cash"/>
    <s v="In-store"/>
    <x v="861"/>
    <b v="1"/>
    <s v="Loyal"/>
    <x v="0"/>
  </r>
  <r>
    <s v="TXN_3122819"/>
    <x v="5"/>
    <x v="5"/>
    <x v="198"/>
    <n v="39.5"/>
    <n v="6"/>
    <n v="237"/>
    <s v="Digital Wallet"/>
    <s v="Online"/>
    <x v="355"/>
    <b v="0"/>
    <s v="Loyal"/>
    <x v="0"/>
  </r>
  <r>
    <s v="TXN_5620470"/>
    <x v="23"/>
    <x v="4"/>
    <x v="18"/>
    <n v="21.5"/>
    <n v="5"/>
    <n v="107.5"/>
    <s v="Cash"/>
    <s v="Online"/>
    <x v="819"/>
    <b v="0"/>
    <s v="Loyal"/>
    <x v="0"/>
  </r>
  <r>
    <s v="TXN_7593483"/>
    <x v="16"/>
    <x v="3"/>
    <x v="45"/>
    <n v="20"/>
    <n v="7"/>
    <n v="140"/>
    <s v="Cash"/>
    <s v="In-store"/>
    <x v="923"/>
    <b v="0"/>
    <s v="Loyal"/>
    <x v="0"/>
  </r>
  <r>
    <s v="TXN_4259268"/>
    <x v="21"/>
    <x v="5"/>
    <x v="44"/>
    <n v="35"/>
    <n v="6"/>
    <n v="210"/>
    <s v="Digital Wallet"/>
    <s v="In-store"/>
    <x v="786"/>
    <b v="0"/>
    <s v="Active Client"/>
    <x v="0"/>
  </r>
  <r>
    <s v="TXN_1686913"/>
    <x v="5"/>
    <x v="7"/>
    <x v="169"/>
    <n v="8"/>
    <n v="3"/>
    <n v="24"/>
    <s v="Digital Wallet"/>
    <s v="In-store"/>
    <x v="517"/>
    <b v="0"/>
    <s v="Loyal"/>
    <x v="1"/>
  </r>
  <r>
    <s v="TXN_1876426"/>
    <x v="0"/>
    <x v="3"/>
    <x v="113"/>
    <n v="6.5"/>
    <n v="1"/>
    <n v="6.5"/>
    <s v="Cash"/>
    <s v="Online"/>
    <x v="64"/>
    <b v="1"/>
    <s v="Loyal"/>
    <x v="0"/>
  </r>
  <r>
    <s v="TXN_5060164"/>
    <x v="13"/>
    <x v="2"/>
    <x v="28"/>
    <n v="27.5"/>
    <n v="4"/>
    <n v="110"/>
    <s v="Credit Card"/>
    <s v="Online"/>
    <x v="368"/>
    <b v="1"/>
    <s v="Loyal"/>
    <x v="0"/>
  </r>
  <r>
    <s v="TXN_1297128"/>
    <x v="18"/>
    <x v="6"/>
    <x v="99"/>
    <n v="21.5"/>
    <n v="7"/>
    <n v="150.5"/>
    <s v="Credit Card"/>
    <s v="Online"/>
    <x v="270"/>
    <b v="0"/>
    <s v="Loyal"/>
    <x v="0"/>
  </r>
  <r>
    <s v="TXN_6657055"/>
    <x v="5"/>
    <x v="2"/>
    <x v="2"/>
    <n v="8"/>
    <n v="4"/>
    <n v="32"/>
    <s v="Cash"/>
    <s v="In-store"/>
    <x v="100"/>
    <b v="0"/>
    <s v="Loyal"/>
    <x v="0"/>
  </r>
  <r>
    <s v="TXN_9109937"/>
    <x v="4"/>
    <x v="1"/>
    <x v="1"/>
    <n v="29"/>
    <n v="6"/>
    <n v="174"/>
    <s v="Cash"/>
    <s v="Online"/>
    <x v="687"/>
    <b v="1"/>
    <s v="Active Client"/>
    <x v="0"/>
  </r>
  <r>
    <s v="TXN_9311214"/>
    <x v="3"/>
    <x v="5"/>
    <x v="91"/>
    <n v="21.5"/>
    <n v="5"/>
    <n v="107.5"/>
    <s v="Cash"/>
    <s v="In-store"/>
    <x v="526"/>
    <b v="0"/>
    <s v="Loyal"/>
    <x v="0"/>
  </r>
  <r>
    <s v="TXN_8836430"/>
    <x v="9"/>
    <x v="1"/>
    <x v="81"/>
    <n v="15.5"/>
    <n v="6"/>
    <n v="93"/>
    <s v="Digital Wallet"/>
    <s v="In-store"/>
    <x v="539"/>
    <b v="0"/>
    <s v="Loyal"/>
    <x v="0"/>
  </r>
  <r>
    <s v="TXN_8207498"/>
    <x v="4"/>
    <x v="3"/>
    <x v="21"/>
    <n v="18.5"/>
    <n v="10"/>
    <n v="185"/>
    <s v="Cash"/>
    <s v="Online"/>
    <x v="955"/>
    <b v="0"/>
    <s v="Active Client"/>
    <x v="0"/>
  </r>
  <r>
    <s v="TXN_5139260"/>
    <x v="17"/>
    <x v="6"/>
    <x v="142"/>
    <n v="27.5"/>
    <n v="2"/>
    <n v="55"/>
    <s v="Credit Card"/>
    <s v="In-store"/>
    <x v="286"/>
    <b v="1"/>
    <s v="Active Client"/>
    <x v="0"/>
  </r>
  <r>
    <s v="TXN_5981197"/>
    <x v="14"/>
    <x v="6"/>
    <x v="119"/>
    <n v="18.5"/>
    <n v="10"/>
    <n v="185"/>
    <s v="Credit Card"/>
    <s v="In-store"/>
    <x v="340"/>
    <b v="0"/>
    <s v="Loyal"/>
    <x v="0"/>
  </r>
  <r>
    <s v="TXN_1923790"/>
    <x v="12"/>
    <x v="0"/>
    <x v="125"/>
    <n v="15.5"/>
    <n v="7"/>
    <n v="108.5"/>
    <s v="Digital Wallet"/>
    <s v="Online"/>
    <x v="1082"/>
    <b v="1"/>
    <s v="Active Client"/>
    <x v="0"/>
  </r>
  <r>
    <s v="TXN_7764138"/>
    <x v="6"/>
    <x v="2"/>
    <x v="78"/>
    <n v="23"/>
    <n v="10"/>
    <n v="230"/>
    <s v="Credit Card"/>
    <s v="Online"/>
    <x v="711"/>
    <b v="1"/>
    <s v="Loyal"/>
    <x v="1"/>
  </r>
  <r>
    <s v="TXN_3619946"/>
    <x v="16"/>
    <x v="3"/>
    <x v="59"/>
    <n v="11"/>
    <n v="9"/>
    <n v="99"/>
    <s v="Cash"/>
    <s v="In-store"/>
    <x v="826"/>
    <b v="0"/>
    <s v="Loyal"/>
    <x v="0"/>
  </r>
  <r>
    <s v="TXN_2647450"/>
    <x v="1"/>
    <x v="7"/>
    <x v="57"/>
    <n v="18.5"/>
    <n v="4"/>
    <n v="74"/>
    <s v="Credit Card"/>
    <s v="Online"/>
    <x v="711"/>
    <b v="1"/>
    <s v="Active Client"/>
    <x v="1"/>
  </r>
  <r>
    <s v="TXN_9238218"/>
    <x v="9"/>
    <x v="3"/>
    <x v="21"/>
    <n v="18.5"/>
    <n v="1"/>
    <n v="18.5"/>
    <s v="Cash"/>
    <s v="In-store"/>
    <x v="267"/>
    <b v="0"/>
    <s v="Loyal"/>
    <x v="0"/>
  </r>
  <r>
    <s v="TXN_1976524"/>
    <x v="5"/>
    <x v="6"/>
    <x v="99"/>
    <n v="21.5"/>
    <n v="6"/>
    <n v="129"/>
    <s v="Credit Card"/>
    <s v="In-store"/>
    <x v="791"/>
    <b v="0"/>
    <s v="Loyal"/>
    <x v="0"/>
  </r>
  <r>
    <s v="TXN_7792504"/>
    <x v="10"/>
    <x v="5"/>
    <x v="191"/>
    <n v="6.5"/>
    <n v="9"/>
    <n v="58.5"/>
    <s v="Credit Card"/>
    <s v="Online"/>
    <x v="849"/>
    <b v="1"/>
    <s v="Active Client"/>
    <x v="0"/>
  </r>
  <r>
    <s v="TXN_8393572"/>
    <x v="5"/>
    <x v="7"/>
    <x v="131"/>
    <n v="21.5"/>
    <n v="6"/>
    <n v="129"/>
    <s v="Cash"/>
    <s v="Online"/>
    <x v="75"/>
    <b v="1"/>
    <s v="Loyal"/>
    <x v="0"/>
  </r>
  <r>
    <s v="TXN_1207317"/>
    <x v="19"/>
    <x v="3"/>
    <x v="47"/>
    <n v="39.5"/>
    <n v="3"/>
    <n v="118.5"/>
    <s v="Digital Wallet"/>
    <s v="Online"/>
    <x v="139"/>
    <b v="1"/>
    <s v="Loyal"/>
    <x v="0"/>
  </r>
  <r>
    <s v="TXN_5497844"/>
    <x v="24"/>
    <x v="1"/>
    <x v="1"/>
    <n v="29"/>
    <n v="1"/>
    <n v="29"/>
    <s v="Digital Wallet"/>
    <s v="In-store"/>
    <x v="557"/>
    <b v="0"/>
    <s v="Active Client"/>
    <x v="0"/>
  </r>
  <r>
    <s v="TXN_1920349"/>
    <x v="1"/>
    <x v="7"/>
    <x v="153"/>
    <n v="29"/>
    <n v="10"/>
    <n v="290"/>
    <s v="Digital Wallet"/>
    <s v="Online"/>
    <x v="890"/>
    <b v="0"/>
    <s v="Active Client"/>
    <x v="1"/>
  </r>
  <r>
    <s v="TXN_1891321"/>
    <x v="0"/>
    <x v="6"/>
    <x v="79"/>
    <n v="6.5"/>
    <n v="4"/>
    <n v="26"/>
    <s v="Cash"/>
    <s v="In-store"/>
    <x v="242"/>
    <b v="0"/>
    <s v="Loyal"/>
    <x v="0"/>
  </r>
  <r>
    <s v="TXN_8292411"/>
    <x v="21"/>
    <x v="7"/>
    <x v="29"/>
    <n v="11"/>
    <n v="8"/>
    <n v="88"/>
    <s v="Cash"/>
    <s v="In-store"/>
    <x v="105"/>
    <b v="1"/>
    <s v="Active Client"/>
    <x v="0"/>
  </r>
  <r>
    <s v="TXN_5123327"/>
    <x v="15"/>
    <x v="7"/>
    <x v="31"/>
    <n v="26"/>
    <n v="7"/>
    <n v="182"/>
    <s v="Cash"/>
    <s v="Online"/>
    <x v="875"/>
    <b v="1"/>
    <s v="Active Client"/>
    <x v="1"/>
  </r>
  <r>
    <s v="TXN_7816964"/>
    <x v="22"/>
    <x v="4"/>
    <x v="150"/>
    <n v="26"/>
    <n v="2"/>
    <n v="52"/>
    <s v="Digital Wallet"/>
    <s v="In-store"/>
    <x v="1021"/>
    <b v="1"/>
    <s v="Loyal"/>
    <x v="0"/>
  </r>
  <r>
    <s v="TXN_3854878"/>
    <x v="1"/>
    <x v="2"/>
    <x v="107"/>
    <n v="29"/>
    <n v="10"/>
    <n v="290"/>
    <s v="Digital Wallet"/>
    <s v="Online"/>
    <x v="322"/>
    <b v="0"/>
    <s v="Active Client"/>
    <x v="0"/>
  </r>
  <r>
    <s v="TXN_1003865"/>
    <x v="15"/>
    <x v="3"/>
    <x v="113"/>
    <n v="6.5"/>
    <n v="5"/>
    <n v="32.5"/>
    <s v="Cash"/>
    <s v="Online"/>
    <x v="693"/>
    <b v="0"/>
    <s v="Active Client"/>
    <x v="1"/>
  </r>
  <r>
    <s v="TXN_6382732"/>
    <x v="5"/>
    <x v="1"/>
    <x v="188"/>
    <n v="21.5"/>
    <n v="6"/>
    <n v="129"/>
    <s v="Cash"/>
    <s v="In-store"/>
    <x v="789"/>
    <b v="1"/>
    <s v="Loyal"/>
    <x v="0"/>
  </r>
  <r>
    <s v="TXN_6782085"/>
    <x v="17"/>
    <x v="5"/>
    <x v="87"/>
    <n v="38"/>
    <n v="10"/>
    <n v="380"/>
    <s v="Digital Wallet"/>
    <s v="In-store"/>
    <x v="429"/>
    <b v="1"/>
    <s v="Active Client"/>
    <x v="0"/>
  </r>
  <r>
    <s v="TXN_4478162"/>
    <x v="8"/>
    <x v="5"/>
    <x v="106"/>
    <n v="11"/>
    <n v="2"/>
    <n v="22"/>
    <s v="Credit Card"/>
    <s v="In-store"/>
    <x v="672"/>
    <b v="0"/>
    <s v="Active Client"/>
    <x v="0"/>
  </r>
  <r>
    <s v="TXN_3008793"/>
    <x v="13"/>
    <x v="5"/>
    <x v="106"/>
    <n v="11"/>
    <n v="2"/>
    <n v="22"/>
    <s v="Credit Card"/>
    <s v="In-store"/>
    <x v="246"/>
    <b v="1"/>
    <s v="Loyal"/>
    <x v="0"/>
  </r>
  <r>
    <s v="TXN_8822985"/>
    <x v="16"/>
    <x v="2"/>
    <x v="132"/>
    <n v="14"/>
    <n v="1"/>
    <n v="14"/>
    <s v="Digital Wallet"/>
    <s v="Online"/>
    <x v="50"/>
    <b v="0"/>
    <s v="Loyal"/>
    <x v="0"/>
  </r>
  <r>
    <s v="TXN_4191194"/>
    <x v="6"/>
    <x v="3"/>
    <x v="160"/>
    <n v="14"/>
    <n v="7"/>
    <n v="98"/>
    <s v="Digital Wallet"/>
    <s v="In-store"/>
    <x v="92"/>
    <b v="1"/>
    <s v="Loyal"/>
    <x v="1"/>
  </r>
  <r>
    <s v="TXN_2455842"/>
    <x v="10"/>
    <x v="5"/>
    <x v="63"/>
    <n v="15.5"/>
    <n v="3"/>
    <n v="46.5"/>
    <s v="Credit Card"/>
    <s v="In-store"/>
    <x v="1025"/>
    <b v="1"/>
    <s v="Active Client"/>
    <x v="1"/>
  </r>
  <r>
    <s v="TXN_9475395"/>
    <x v="9"/>
    <x v="6"/>
    <x v="49"/>
    <n v="24.5"/>
    <n v="6"/>
    <n v="147"/>
    <s v="Digital Wallet"/>
    <s v="Online"/>
    <x v="703"/>
    <b v="1"/>
    <s v="Loyal"/>
    <x v="1"/>
  </r>
  <r>
    <s v="TXN_2659409"/>
    <x v="22"/>
    <x v="4"/>
    <x v="112"/>
    <n v="23"/>
    <n v="3"/>
    <n v="69"/>
    <s v="Credit Card"/>
    <s v="Online"/>
    <x v="260"/>
    <b v="0"/>
    <s v="Loyal"/>
    <x v="0"/>
  </r>
  <r>
    <s v="TXN_3319577"/>
    <x v="18"/>
    <x v="4"/>
    <x v="39"/>
    <n v="30.5"/>
    <n v="3"/>
    <n v="91.5"/>
    <s v="Cash"/>
    <s v="In-store"/>
    <x v="739"/>
    <b v="0"/>
    <s v="Loyal"/>
    <x v="0"/>
  </r>
  <r>
    <s v="TXN_7405371"/>
    <x v="23"/>
    <x v="4"/>
    <x v="20"/>
    <n v="18.5"/>
    <n v="4"/>
    <n v="74"/>
    <s v="Digital Wallet"/>
    <s v="In-store"/>
    <x v="667"/>
    <b v="0"/>
    <s v="Loyal"/>
    <x v="1"/>
  </r>
  <r>
    <s v="TXN_5026476"/>
    <x v="14"/>
    <x v="4"/>
    <x v="74"/>
    <n v="39.5"/>
    <n v="3"/>
    <n v="118.5"/>
    <s v="Digital Wallet"/>
    <s v="Online"/>
    <x v="87"/>
    <b v="0"/>
    <s v="Loyal"/>
    <x v="0"/>
  </r>
  <r>
    <s v="TXN_3868370"/>
    <x v="21"/>
    <x v="5"/>
    <x v="19"/>
    <n v="23"/>
    <n v="3"/>
    <n v="69"/>
    <s v="Credit Card"/>
    <s v="Online"/>
    <x v="1008"/>
    <b v="0"/>
    <s v="Active Client"/>
    <x v="0"/>
  </r>
  <r>
    <s v="TXN_4730708"/>
    <x v="18"/>
    <x v="3"/>
    <x v="136"/>
    <n v="12.5"/>
    <n v="7"/>
    <n v="87.5"/>
    <s v="Digital Wallet"/>
    <s v="In-store"/>
    <x v="75"/>
    <b v="0"/>
    <s v="Loyal"/>
    <x v="0"/>
  </r>
  <r>
    <s v="TXN_6681572"/>
    <x v="18"/>
    <x v="5"/>
    <x v="143"/>
    <n v="9.5"/>
    <n v="9"/>
    <n v="85.5"/>
    <s v="Cash"/>
    <s v="In-store"/>
    <x v="646"/>
    <b v="1"/>
    <s v="Loyal"/>
    <x v="1"/>
  </r>
  <r>
    <s v="TXN_8322513"/>
    <x v="18"/>
    <x v="5"/>
    <x v="140"/>
    <n v="32"/>
    <n v="7"/>
    <n v="224"/>
    <s v="Cash"/>
    <s v="Online"/>
    <x v="260"/>
    <b v="0"/>
    <s v="Loyal"/>
    <x v="0"/>
  </r>
  <r>
    <s v="TXN_9281229"/>
    <x v="7"/>
    <x v="2"/>
    <x v="7"/>
    <n v="21.5"/>
    <n v="6"/>
    <n v="129"/>
    <s v="Digital Wallet"/>
    <s v="In-store"/>
    <x v="206"/>
    <b v="1"/>
    <s v="Active Client"/>
    <x v="0"/>
  </r>
  <r>
    <s v="TXN_9749228"/>
    <x v="24"/>
    <x v="7"/>
    <x v="26"/>
    <n v="27.5"/>
    <n v="10"/>
    <n v="275"/>
    <s v="Credit Card"/>
    <s v="In-store"/>
    <x v="411"/>
    <b v="0"/>
    <s v="Active Client"/>
    <x v="0"/>
  </r>
  <r>
    <s v="TXN_1315967"/>
    <x v="13"/>
    <x v="6"/>
    <x v="190"/>
    <n v="17"/>
    <n v="6"/>
    <n v="102"/>
    <s v="Credit Card"/>
    <s v="Online"/>
    <x v="363"/>
    <b v="0"/>
    <s v="Loyal"/>
    <x v="1"/>
  </r>
  <r>
    <s v="TXN_4411366"/>
    <x v="0"/>
    <x v="1"/>
    <x v="50"/>
    <n v="9.5"/>
    <n v="8"/>
    <n v="76"/>
    <s v="Credit Card"/>
    <s v="In-store"/>
    <x v="1088"/>
    <b v="1"/>
    <s v="Loyal"/>
    <x v="0"/>
  </r>
  <r>
    <s v="TXN_6992931"/>
    <x v="8"/>
    <x v="0"/>
    <x v="37"/>
    <n v="24.5"/>
    <n v="7"/>
    <n v="171.5"/>
    <s v="Cash"/>
    <s v="Online"/>
    <x v="828"/>
    <b v="1"/>
    <s v="Active Client"/>
    <x v="0"/>
  </r>
  <r>
    <s v="TXN_3040201"/>
    <x v="19"/>
    <x v="6"/>
    <x v="137"/>
    <n v="39.5"/>
    <n v="5"/>
    <n v="197.5"/>
    <s v="Credit Card"/>
    <s v="In-store"/>
    <x v="670"/>
    <b v="1"/>
    <s v="Loyal"/>
    <x v="1"/>
  </r>
  <r>
    <s v="TXN_8502497"/>
    <x v="16"/>
    <x v="6"/>
    <x v="154"/>
    <n v="26"/>
    <n v="1"/>
    <n v="26"/>
    <s v="Cash"/>
    <s v="In-store"/>
    <x v="509"/>
    <b v="0"/>
    <s v="Loyal"/>
    <x v="0"/>
  </r>
  <r>
    <s v="TXN_2038385"/>
    <x v="7"/>
    <x v="1"/>
    <x v="133"/>
    <n v="38"/>
    <n v="9"/>
    <n v="342"/>
    <s v="Cash"/>
    <s v="Online"/>
    <x v="755"/>
    <b v="1"/>
    <s v="Active Client"/>
    <x v="0"/>
  </r>
  <r>
    <s v="TXN_2196992"/>
    <x v="12"/>
    <x v="5"/>
    <x v="88"/>
    <n v="5"/>
    <n v="10"/>
    <n v="50"/>
    <s v="Credit Card"/>
    <s v="Online"/>
    <x v="562"/>
    <b v="1"/>
    <s v="Active Client"/>
    <x v="1"/>
  </r>
  <r>
    <s v="TXN_6272881"/>
    <x v="20"/>
    <x v="5"/>
    <x v="109"/>
    <n v="12.5"/>
    <n v="8"/>
    <n v="100"/>
    <s v="Digital Wallet"/>
    <s v="Online"/>
    <x v="228"/>
    <b v="0"/>
    <s v="Loyal"/>
    <x v="0"/>
  </r>
  <r>
    <s v="TXN_6162123"/>
    <x v="1"/>
    <x v="4"/>
    <x v="15"/>
    <n v="24.5"/>
    <n v="3"/>
    <n v="73.5"/>
    <s v="Cash"/>
    <s v="In-store"/>
    <x v="292"/>
    <b v="1"/>
    <s v="Active Client"/>
    <x v="1"/>
  </r>
  <r>
    <s v="TXN_8794922"/>
    <x v="23"/>
    <x v="7"/>
    <x v="29"/>
    <n v="11"/>
    <n v="3"/>
    <n v="33"/>
    <s v="Digital Wallet"/>
    <s v="In-store"/>
    <x v="810"/>
    <b v="0"/>
    <s v="Loyal"/>
    <x v="0"/>
  </r>
  <r>
    <s v="TXN_6834757"/>
    <x v="9"/>
    <x v="1"/>
    <x v="34"/>
    <n v="27.5"/>
    <n v="7"/>
    <n v="192.5"/>
    <s v="Credit Card"/>
    <s v="In-store"/>
    <x v="141"/>
    <b v="0"/>
    <s v="Loyal"/>
    <x v="1"/>
  </r>
  <r>
    <s v="TXN_8982011"/>
    <x v="2"/>
    <x v="6"/>
    <x v="65"/>
    <n v="38"/>
    <n v="10"/>
    <n v="380"/>
    <s v="Cash"/>
    <s v="In-store"/>
    <x v="154"/>
    <b v="0"/>
    <s v="Active Client"/>
    <x v="0"/>
  </r>
  <r>
    <s v="TXN_6272697"/>
    <x v="17"/>
    <x v="3"/>
    <x v="136"/>
    <n v="12.5"/>
    <n v="4"/>
    <n v="50"/>
    <s v="Cash"/>
    <s v="Online"/>
    <x v="756"/>
    <b v="0"/>
    <s v="Active Client"/>
    <x v="0"/>
  </r>
  <r>
    <s v="TXN_8426490"/>
    <x v="7"/>
    <x v="0"/>
    <x v="16"/>
    <n v="39.5"/>
    <n v="7"/>
    <n v="276.5"/>
    <s v="Credit Card"/>
    <s v="Online"/>
    <x v="652"/>
    <b v="1"/>
    <s v="Active Client"/>
    <x v="0"/>
  </r>
  <r>
    <s v="TXN_6271059"/>
    <x v="21"/>
    <x v="3"/>
    <x v="164"/>
    <n v="8"/>
    <n v="1"/>
    <n v="8"/>
    <s v="Digital Wallet"/>
    <s v="Online"/>
    <x v="646"/>
    <b v="0"/>
    <s v="Active Client"/>
    <x v="1"/>
  </r>
  <r>
    <s v="TXN_2566721"/>
    <x v="0"/>
    <x v="7"/>
    <x v="103"/>
    <n v="5"/>
    <n v="1"/>
    <n v="5"/>
    <s v="Cash"/>
    <s v="Online"/>
    <x v="573"/>
    <b v="0"/>
    <s v="Loyal"/>
    <x v="0"/>
  </r>
  <r>
    <s v="TXN_7007814"/>
    <x v="17"/>
    <x v="7"/>
    <x v="29"/>
    <n v="11"/>
    <n v="8"/>
    <n v="88"/>
    <s v="Digital Wallet"/>
    <s v="In-store"/>
    <x v="302"/>
    <b v="1"/>
    <s v="Active Client"/>
    <x v="1"/>
  </r>
  <r>
    <s v="TXN_5913765"/>
    <x v="8"/>
    <x v="3"/>
    <x v="155"/>
    <n v="35"/>
    <n v="7"/>
    <n v="245"/>
    <s v="Cash"/>
    <s v="In-store"/>
    <x v="130"/>
    <b v="1"/>
    <s v="Active Client"/>
    <x v="1"/>
  </r>
  <r>
    <s v="TXN_4502464"/>
    <x v="20"/>
    <x v="4"/>
    <x v="158"/>
    <n v="11"/>
    <n v="9"/>
    <n v="99"/>
    <s v="Cash"/>
    <s v="In-store"/>
    <x v="503"/>
    <b v="0"/>
    <s v="Loyal"/>
    <x v="0"/>
  </r>
  <r>
    <s v="TXN_6766170"/>
    <x v="13"/>
    <x v="2"/>
    <x v="187"/>
    <n v="18.5"/>
    <n v="6"/>
    <n v="111"/>
    <s v="Cash"/>
    <s v="In-store"/>
    <x v="883"/>
    <b v="0"/>
    <s v="Loyal"/>
    <x v="0"/>
  </r>
  <r>
    <s v="TXN_4167160"/>
    <x v="20"/>
    <x v="7"/>
    <x v="82"/>
    <n v="20"/>
    <n v="7"/>
    <n v="140"/>
    <s v="Digital Wallet"/>
    <s v="In-store"/>
    <x v="1002"/>
    <b v="0"/>
    <s v="Loyal"/>
    <x v="1"/>
  </r>
  <r>
    <s v="TXN_8362951"/>
    <x v="19"/>
    <x v="3"/>
    <x v="127"/>
    <n v="33.5"/>
    <n v="6"/>
    <n v="201"/>
    <s v="Credit Card"/>
    <s v="Online"/>
    <x v="483"/>
    <b v="1"/>
    <s v="Loyal"/>
    <x v="0"/>
  </r>
  <r>
    <s v="TXN_5915197"/>
    <x v="8"/>
    <x v="4"/>
    <x v="53"/>
    <n v="33.5"/>
    <n v="1"/>
    <n v="33.5"/>
    <s v="Credit Card"/>
    <s v="In-store"/>
    <x v="621"/>
    <b v="0"/>
    <s v="Active Client"/>
    <x v="1"/>
  </r>
  <r>
    <s v="TXN_5903404"/>
    <x v="17"/>
    <x v="3"/>
    <x v="170"/>
    <n v="32"/>
    <n v="1"/>
    <n v="32"/>
    <s v="Digital Wallet"/>
    <s v="In-store"/>
    <x v="354"/>
    <b v="0"/>
    <s v="Active Client"/>
    <x v="0"/>
  </r>
  <r>
    <s v="TXN_6730670"/>
    <x v="1"/>
    <x v="1"/>
    <x v="1"/>
    <n v="29"/>
    <n v="3"/>
    <n v="87"/>
    <s v="Digital Wallet"/>
    <s v="Online"/>
    <x v="854"/>
    <b v="0"/>
    <s v="Active Client"/>
    <x v="0"/>
  </r>
  <r>
    <s v="TXN_8562646"/>
    <x v="5"/>
    <x v="6"/>
    <x v="124"/>
    <n v="29"/>
    <n v="7"/>
    <n v="203"/>
    <s v="Digital Wallet"/>
    <s v="In-store"/>
    <x v="900"/>
    <b v="0"/>
    <s v="Loyal"/>
    <x v="0"/>
  </r>
  <r>
    <s v="TXN_6107048"/>
    <x v="10"/>
    <x v="1"/>
    <x v="120"/>
    <n v="23"/>
    <n v="10"/>
    <n v="230"/>
    <s v="Digital Wallet"/>
    <s v="In-store"/>
    <x v="113"/>
    <b v="0"/>
    <s v="Active Client"/>
    <x v="0"/>
  </r>
  <r>
    <s v="TXN_7196079"/>
    <x v="20"/>
    <x v="2"/>
    <x v="28"/>
    <n v="27.5"/>
    <n v="9"/>
    <n v="247.5"/>
    <s v="Digital Wallet"/>
    <s v="In-store"/>
    <x v="1017"/>
    <b v="1"/>
    <s v="Loyal"/>
    <x v="1"/>
  </r>
  <r>
    <s v="TXN_9384430"/>
    <x v="19"/>
    <x v="1"/>
    <x v="133"/>
    <n v="38"/>
    <n v="7"/>
    <n v="266"/>
    <s v="Digital Wallet"/>
    <s v="In-store"/>
    <x v="653"/>
    <b v="0"/>
    <s v="Loyal"/>
    <x v="0"/>
  </r>
  <r>
    <s v="TXN_3020816"/>
    <x v="5"/>
    <x v="2"/>
    <x v="9"/>
    <n v="38"/>
    <n v="3"/>
    <n v="114"/>
    <s v="Digital Wallet"/>
    <s v="Online"/>
    <x v="618"/>
    <b v="1"/>
    <s v="Loyal"/>
    <x v="1"/>
  </r>
  <r>
    <s v="TXN_1613779"/>
    <x v="8"/>
    <x v="4"/>
    <x v="36"/>
    <n v="36.5"/>
    <n v="7"/>
    <n v="255.5"/>
    <s v="Credit Card"/>
    <s v="Online"/>
    <x v="345"/>
    <b v="0"/>
    <s v="Active Client"/>
    <x v="0"/>
  </r>
  <r>
    <s v="TXN_6636773"/>
    <x v="5"/>
    <x v="5"/>
    <x v="87"/>
    <n v="38"/>
    <n v="9"/>
    <n v="342"/>
    <s v="Digital Wallet"/>
    <s v="Online"/>
    <x v="759"/>
    <b v="1"/>
    <s v="Loyal"/>
    <x v="0"/>
  </r>
  <r>
    <s v="TXN_2203983"/>
    <x v="16"/>
    <x v="5"/>
    <x v="114"/>
    <n v="20"/>
    <n v="9"/>
    <n v="180"/>
    <s v="Digital Wallet"/>
    <s v="Online"/>
    <x v="480"/>
    <b v="1"/>
    <s v="Loyal"/>
    <x v="0"/>
  </r>
  <r>
    <s v="TXN_8789017"/>
    <x v="6"/>
    <x v="1"/>
    <x v="81"/>
    <n v="15.5"/>
    <n v="2"/>
    <n v="31"/>
    <s v="Cash"/>
    <s v="Online"/>
    <x v="404"/>
    <b v="0"/>
    <s v="Loyal"/>
    <x v="0"/>
  </r>
  <r>
    <s v="TXN_8826475"/>
    <x v="7"/>
    <x v="6"/>
    <x v="77"/>
    <n v="35"/>
    <n v="1"/>
    <n v="35"/>
    <s v="Digital Wallet"/>
    <s v="In-store"/>
    <x v="517"/>
    <b v="1"/>
    <s v="Active Client"/>
    <x v="1"/>
  </r>
  <r>
    <s v="TXN_4827125"/>
    <x v="24"/>
    <x v="1"/>
    <x v="147"/>
    <n v="26"/>
    <n v="8"/>
    <n v="208"/>
    <s v="Credit Card"/>
    <s v="In-store"/>
    <x v="1047"/>
    <b v="0"/>
    <s v="Active Client"/>
    <x v="0"/>
  </r>
  <r>
    <s v="TXN_6995557"/>
    <x v="3"/>
    <x v="1"/>
    <x v="174"/>
    <n v="14"/>
    <n v="4"/>
    <n v="56"/>
    <s v="Cash"/>
    <s v="Online"/>
    <x v="889"/>
    <b v="1"/>
    <s v="Loyal"/>
    <x v="0"/>
  </r>
  <r>
    <s v="TXN_7822143"/>
    <x v="22"/>
    <x v="2"/>
    <x v="9"/>
    <n v="38"/>
    <n v="3"/>
    <n v="114"/>
    <s v="Cash"/>
    <s v="Online"/>
    <x v="799"/>
    <b v="1"/>
    <s v="Loyal"/>
    <x v="0"/>
  </r>
  <r>
    <s v="TXN_8295200"/>
    <x v="2"/>
    <x v="7"/>
    <x v="57"/>
    <n v="18.5"/>
    <n v="10"/>
    <n v="185"/>
    <s v="Digital Wallet"/>
    <s v="Online"/>
    <x v="63"/>
    <b v="0"/>
    <s v="Active Client"/>
    <x v="0"/>
  </r>
  <r>
    <s v="TXN_1648427"/>
    <x v="13"/>
    <x v="2"/>
    <x v="52"/>
    <n v="35"/>
    <n v="7"/>
    <n v="245"/>
    <s v="Digital Wallet"/>
    <s v="In-store"/>
    <x v="566"/>
    <b v="0"/>
    <s v="Loyal"/>
    <x v="0"/>
  </r>
  <r>
    <s v="TXN_9509705"/>
    <x v="11"/>
    <x v="7"/>
    <x v="86"/>
    <n v="33.5"/>
    <n v="10"/>
    <n v="335"/>
    <s v="Cash"/>
    <s v="Online"/>
    <x v="119"/>
    <b v="0"/>
    <s v="Active Client"/>
    <x v="0"/>
  </r>
  <r>
    <s v="TXN_9559442"/>
    <x v="11"/>
    <x v="4"/>
    <x v="116"/>
    <n v="29"/>
    <n v="8"/>
    <n v="232"/>
    <s v="Credit Card"/>
    <s v="Online"/>
    <x v="662"/>
    <b v="1"/>
    <s v="Active Client"/>
    <x v="0"/>
  </r>
  <r>
    <s v="TXN_9368743"/>
    <x v="22"/>
    <x v="0"/>
    <x v="3"/>
    <n v="12.5"/>
    <n v="6"/>
    <n v="75"/>
    <s v="Digital Wallet"/>
    <s v="Online"/>
    <x v="540"/>
    <b v="0"/>
    <s v="Loyal"/>
    <x v="0"/>
  </r>
  <r>
    <s v="TXN_8535621"/>
    <x v="8"/>
    <x v="2"/>
    <x v="121"/>
    <n v="11"/>
    <n v="9"/>
    <n v="99"/>
    <s v="Digital Wallet"/>
    <s v="In-store"/>
    <x v="716"/>
    <b v="1"/>
    <s v="Active Client"/>
    <x v="0"/>
  </r>
  <r>
    <s v="TXN_4577781"/>
    <x v="12"/>
    <x v="5"/>
    <x v="191"/>
    <n v="6.5"/>
    <n v="6"/>
    <n v="39"/>
    <s v="Digital Wallet"/>
    <s v="In-store"/>
    <x v="742"/>
    <b v="0"/>
    <s v="Active Client"/>
    <x v="0"/>
  </r>
  <r>
    <s v="TXN_6968704"/>
    <x v="0"/>
    <x v="3"/>
    <x v="41"/>
    <n v="36.5"/>
    <n v="4"/>
    <n v="146"/>
    <s v="Credit Card"/>
    <s v="In-store"/>
    <x v="631"/>
    <b v="0"/>
    <s v="Loyal"/>
    <x v="0"/>
  </r>
  <r>
    <s v="TXN_4732306"/>
    <x v="5"/>
    <x v="4"/>
    <x v="116"/>
    <n v="29"/>
    <n v="1"/>
    <n v="29"/>
    <s v="Credit Card"/>
    <s v="In-store"/>
    <x v="859"/>
    <b v="1"/>
    <s v="Loyal"/>
    <x v="0"/>
  </r>
  <r>
    <s v="TXN_8267402"/>
    <x v="17"/>
    <x v="3"/>
    <x v="127"/>
    <n v="33.5"/>
    <n v="5"/>
    <n v="167.5"/>
    <s v="Cash"/>
    <s v="Online"/>
    <x v="916"/>
    <b v="1"/>
    <s v="Active Client"/>
    <x v="0"/>
  </r>
  <r>
    <s v="TXN_3392405"/>
    <x v="11"/>
    <x v="0"/>
    <x v="38"/>
    <n v="21.5"/>
    <n v="3"/>
    <n v="64.5"/>
    <s v="Cash"/>
    <s v="Online"/>
    <x v="623"/>
    <b v="0"/>
    <s v="Active Client"/>
    <x v="0"/>
  </r>
  <r>
    <s v="TXN_1943582"/>
    <x v="13"/>
    <x v="7"/>
    <x v="86"/>
    <n v="33.5"/>
    <n v="2"/>
    <n v="67"/>
    <s v="Cash"/>
    <s v="Online"/>
    <x v="404"/>
    <b v="0"/>
    <s v="Loyal"/>
    <x v="0"/>
  </r>
  <r>
    <s v="TXN_8744270"/>
    <x v="24"/>
    <x v="2"/>
    <x v="58"/>
    <n v="6.5"/>
    <n v="8"/>
    <n v="52"/>
    <s v="Credit Card"/>
    <s v="Online"/>
    <x v="950"/>
    <b v="1"/>
    <s v="Active Client"/>
    <x v="0"/>
  </r>
  <r>
    <s v="TXN_3129751"/>
    <x v="12"/>
    <x v="5"/>
    <x v="152"/>
    <n v="18.5"/>
    <n v="4"/>
    <n v="74"/>
    <s v="Credit Card"/>
    <s v="In-store"/>
    <x v="417"/>
    <b v="0"/>
    <s v="Active Client"/>
    <x v="1"/>
  </r>
  <r>
    <s v="TXN_3111666"/>
    <x v="9"/>
    <x v="0"/>
    <x v="42"/>
    <n v="14"/>
    <n v="8"/>
    <n v="112"/>
    <s v="Cash"/>
    <s v="Online"/>
    <x v="305"/>
    <b v="1"/>
    <s v="Loyal"/>
    <x v="0"/>
  </r>
  <r>
    <s v="TXN_8131935"/>
    <x v="14"/>
    <x v="2"/>
    <x v="179"/>
    <n v="26"/>
    <n v="2"/>
    <n v="52"/>
    <s v="Digital Wallet"/>
    <s v="Online"/>
    <x v="643"/>
    <b v="1"/>
    <s v="Loyal"/>
    <x v="0"/>
  </r>
  <r>
    <s v="TXN_1489487"/>
    <x v="0"/>
    <x v="1"/>
    <x v="32"/>
    <n v="12.5"/>
    <n v="10"/>
    <n v="125"/>
    <s v="Credit Card"/>
    <s v="In-store"/>
    <x v="720"/>
    <b v="1"/>
    <s v="Loyal"/>
    <x v="0"/>
  </r>
  <r>
    <s v="TXN_9845530"/>
    <x v="8"/>
    <x v="5"/>
    <x v="161"/>
    <n v="26"/>
    <n v="4"/>
    <n v="104"/>
    <s v="Digital Wallet"/>
    <s v="In-store"/>
    <x v="360"/>
    <b v="1"/>
    <s v="Active Client"/>
    <x v="0"/>
  </r>
  <r>
    <s v="TXN_9893886"/>
    <x v="12"/>
    <x v="2"/>
    <x v="78"/>
    <n v="23"/>
    <n v="2"/>
    <n v="46"/>
    <s v="Cash"/>
    <s v="In-store"/>
    <x v="314"/>
    <b v="1"/>
    <s v="Active Client"/>
    <x v="1"/>
  </r>
  <r>
    <s v="TXN_5698793"/>
    <x v="6"/>
    <x v="4"/>
    <x v="158"/>
    <n v="11"/>
    <n v="2"/>
    <n v="22"/>
    <s v="Credit Card"/>
    <s v="In-store"/>
    <x v="165"/>
    <b v="0"/>
    <s v="Loyal"/>
    <x v="0"/>
  </r>
  <r>
    <s v="TXN_8155428"/>
    <x v="19"/>
    <x v="5"/>
    <x v="19"/>
    <n v="23"/>
    <n v="9"/>
    <n v="207"/>
    <s v="Digital Wallet"/>
    <s v="In-store"/>
    <x v="997"/>
    <b v="1"/>
    <s v="Loyal"/>
    <x v="1"/>
  </r>
  <r>
    <s v="TXN_5186312"/>
    <x v="20"/>
    <x v="2"/>
    <x v="195"/>
    <n v="17"/>
    <n v="5"/>
    <n v="85"/>
    <s v="Credit Card"/>
    <s v="In-store"/>
    <x v="674"/>
    <b v="1"/>
    <s v="Loyal"/>
    <x v="0"/>
  </r>
  <r>
    <s v="TXN_3342443"/>
    <x v="9"/>
    <x v="2"/>
    <x v="96"/>
    <n v="41"/>
    <n v="10"/>
    <n v="410"/>
    <s v="Credit Card"/>
    <s v="In-store"/>
    <x v="814"/>
    <b v="1"/>
    <s v="Loyal"/>
    <x v="0"/>
  </r>
  <r>
    <s v="TXN_2864845"/>
    <x v="17"/>
    <x v="3"/>
    <x v="59"/>
    <n v="11"/>
    <n v="1"/>
    <n v="11"/>
    <s v="Digital Wallet"/>
    <s v="Online"/>
    <x v="804"/>
    <b v="1"/>
    <s v="Active Client"/>
    <x v="0"/>
  </r>
  <r>
    <s v="TXN_5291160"/>
    <x v="23"/>
    <x v="5"/>
    <x v="63"/>
    <n v="15.5"/>
    <n v="7"/>
    <n v="108.5"/>
    <s v="Cash"/>
    <s v="Online"/>
    <x v="941"/>
    <b v="1"/>
    <s v="Loyal"/>
    <x v="0"/>
  </r>
  <r>
    <s v="TXN_4431120"/>
    <x v="22"/>
    <x v="4"/>
    <x v="189"/>
    <n v="27.5"/>
    <n v="3"/>
    <n v="82.5"/>
    <s v="Credit Card"/>
    <s v="In-store"/>
    <x v="1049"/>
    <b v="1"/>
    <s v="Loyal"/>
    <x v="0"/>
  </r>
  <r>
    <s v="TXN_3544848"/>
    <x v="18"/>
    <x v="0"/>
    <x v="38"/>
    <n v="21.5"/>
    <n v="6"/>
    <n v="129"/>
    <s v="Cash"/>
    <s v="Online"/>
    <x v="676"/>
    <b v="0"/>
    <s v="Loyal"/>
    <x v="0"/>
  </r>
  <r>
    <s v="TXN_5825215"/>
    <x v="7"/>
    <x v="4"/>
    <x v="60"/>
    <n v="17"/>
    <n v="6"/>
    <n v="102"/>
    <s v="Digital Wallet"/>
    <s v="Online"/>
    <x v="543"/>
    <b v="0"/>
    <s v="Active Client"/>
    <x v="1"/>
  </r>
  <r>
    <s v="TXN_2802887"/>
    <x v="22"/>
    <x v="7"/>
    <x v="29"/>
    <n v="11"/>
    <n v="2"/>
    <n v="22"/>
    <s v="Digital Wallet"/>
    <s v="Online"/>
    <x v="1013"/>
    <b v="1"/>
    <s v="Loyal"/>
    <x v="1"/>
  </r>
  <r>
    <s v="TXN_5013447"/>
    <x v="19"/>
    <x v="5"/>
    <x v="140"/>
    <n v="32"/>
    <n v="3"/>
    <n v="96"/>
    <s v="Credit Card"/>
    <s v="Online"/>
    <x v="1098"/>
    <b v="1"/>
    <s v="Loyal"/>
    <x v="0"/>
  </r>
  <r>
    <s v="TXN_8186546"/>
    <x v="10"/>
    <x v="3"/>
    <x v="17"/>
    <n v="41"/>
    <n v="1"/>
    <n v="41"/>
    <s v="Cash"/>
    <s v="In-store"/>
    <x v="101"/>
    <b v="1"/>
    <s v="Active Client"/>
    <x v="0"/>
  </r>
  <r>
    <s v="TXN_7784402"/>
    <x v="11"/>
    <x v="3"/>
    <x v="113"/>
    <n v="6.5"/>
    <n v="10"/>
    <n v="65"/>
    <s v="Cash"/>
    <s v="In-store"/>
    <x v="275"/>
    <b v="1"/>
    <s v="Active Client"/>
    <x v="0"/>
  </r>
  <r>
    <s v="TXN_9832001"/>
    <x v="5"/>
    <x v="2"/>
    <x v="96"/>
    <n v="41"/>
    <n v="9"/>
    <n v="369"/>
    <s v="Cash"/>
    <s v="In-store"/>
    <x v="464"/>
    <b v="0"/>
    <s v="Loyal"/>
    <x v="1"/>
  </r>
  <r>
    <s v="TXN_5786843"/>
    <x v="12"/>
    <x v="6"/>
    <x v="144"/>
    <n v="30.5"/>
    <n v="2"/>
    <n v="61"/>
    <s v="Cash"/>
    <s v="Online"/>
    <x v="223"/>
    <b v="1"/>
    <s v="Active Client"/>
    <x v="1"/>
  </r>
  <r>
    <s v="TXN_9929561"/>
    <x v="6"/>
    <x v="3"/>
    <x v="155"/>
    <n v="35"/>
    <n v="5"/>
    <n v="175"/>
    <s v="Credit Card"/>
    <s v="In-store"/>
    <x v="379"/>
    <b v="1"/>
    <s v="Loyal"/>
    <x v="0"/>
  </r>
  <r>
    <s v="TXN_3202645"/>
    <x v="18"/>
    <x v="7"/>
    <x v="145"/>
    <n v="38"/>
    <n v="9"/>
    <n v="342"/>
    <s v="Credit Card"/>
    <s v="Online"/>
    <x v="822"/>
    <b v="0"/>
    <s v="Loyal"/>
    <x v="1"/>
  </r>
  <r>
    <s v="TXN_7864309"/>
    <x v="13"/>
    <x v="0"/>
    <x v="46"/>
    <n v="41"/>
    <n v="1"/>
    <n v="41"/>
    <s v="Digital Wallet"/>
    <s v="In-store"/>
    <x v="1006"/>
    <b v="1"/>
    <s v="Loyal"/>
    <x v="0"/>
  </r>
  <r>
    <s v="TXN_2724532"/>
    <x v="22"/>
    <x v="0"/>
    <x v="54"/>
    <n v="27.5"/>
    <n v="9"/>
    <n v="247.5"/>
    <s v="Digital Wallet"/>
    <s v="In-store"/>
    <x v="98"/>
    <b v="0"/>
    <s v="Loyal"/>
    <x v="1"/>
  </r>
  <r>
    <s v="TXN_6927369"/>
    <x v="12"/>
    <x v="5"/>
    <x v="91"/>
    <n v="21.5"/>
    <n v="7"/>
    <n v="150.5"/>
    <s v="Credit Card"/>
    <s v="Online"/>
    <x v="637"/>
    <b v="1"/>
    <s v="Active Client"/>
    <x v="0"/>
  </r>
  <r>
    <s v="TXN_2238366"/>
    <x v="24"/>
    <x v="4"/>
    <x v="116"/>
    <n v="29"/>
    <n v="6"/>
    <n v="174"/>
    <s v="Digital Wallet"/>
    <s v="Online"/>
    <x v="531"/>
    <b v="1"/>
    <s v="Active Client"/>
    <x v="0"/>
  </r>
  <r>
    <s v="TXN_2455053"/>
    <x v="18"/>
    <x v="1"/>
    <x v="70"/>
    <n v="5"/>
    <n v="2"/>
    <n v="10"/>
    <s v="Cash"/>
    <s v="In-store"/>
    <x v="79"/>
    <b v="0"/>
    <s v="Loyal"/>
    <x v="0"/>
  </r>
  <r>
    <s v="TXN_8143902"/>
    <x v="16"/>
    <x v="5"/>
    <x v="161"/>
    <n v="26"/>
    <n v="10"/>
    <n v="260"/>
    <s v="Digital Wallet"/>
    <s v="Online"/>
    <x v="1008"/>
    <b v="0"/>
    <s v="Loyal"/>
    <x v="0"/>
  </r>
  <r>
    <s v="TXN_7729050"/>
    <x v="13"/>
    <x v="2"/>
    <x v="14"/>
    <n v="36.5"/>
    <n v="4"/>
    <n v="146"/>
    <s v="Cash"/>
    <s v="Online"/>
    <x v="34"/>
    <b v="0"/>
    <s v="Loyal"/>
    <x v="0"/>
  </r>
  <r>
    <s v="TXN_3460199"/>
    <x v="2"/>
    <x v="4"/>
    <x v="15"/>
    <n v="24.5"/>
    <n v="2"/>
    <n v="49"/>
    <s v="Digital Wallet"/>
    <s v="Online"/>
    <x v="1082"/>
    <b v="1"/>
    <s v="Active Client"/>
    <x v="0"/>
  </r>
  <r>
    <s v="TXN_1393018"/>
    <x v="20"/>
    <x v="7"/>
    <x v="29"/>
    <n v="11"/>
    <n v="4"/>
    <n v="44"/>
    <s v="Credit Card"/>
    <s v="In-store"/>
    <x v="57"/>
    <b v="0"/>
    <s v="Loyal"/>
    <x v="0"/>
  </r>
  <r>
    <s v="TXN_6100931"/>
    <x v="15"/>
    <x v="5"/>
    <x v="95"/>
    <n v="29"/>
    <n v="1"/>
    <n v="29"/>
    <s v="Cash"/>
    <s v="Online"/>
    <x v="1026"/>
    <b v="1"/>
    <s v="Active Client"/>
    <x v="0"/>
  </r>
  <r>
    <s v="TXN_6091754"/>
    <x v="5"/>
    <x v="7"/>
    <x v="131"/>
    <n v="21.5"/>
    <n v="3"/>
    <n v="64.5"/>
    <s v="Credit Card"/>
    <s v="In-store"/>
    <x v="22"/>
    <b v="0"/>
    <s v="Loyal"/>
    <x v="0"/>
  </r>
  <r>
    <s v="TXN_5261605"/>
    <x v="3"/>
    <x v="0"/>
    <x v="37"/>
    <n v="24.5"/>
    <n v="2"/>
    <n v="49"/>
    <s v="Cash"/>
    <s v="In-store"/>
    <x v="389"/>
    <b v="1"/>
    <s v="Loyal"/>
    <x v="0"/>
  </r>
  <r>
    <s v="TXN_2126258"/>
    <x v="23"/>
    <x v="1"/>
    <x v="111"/>
    <n v="32"/>
    <n v="9"/>
    <n v="288"/>
    <s v="Credit Card"/>
    <s v="In-store"/>
    <x v="666"/>
    <b v="1"/>
    <s v="Loyal"/>
    <x v="0"/>
  </r>
  <r>
    <s v="TXN_9248541"/>
    <x v="17"/>
    <x v="3"/>
    <x v="17"/>
    <n v="41"/>
    <n v="1"/>
    <n v="41"/>
    <s v="Credit Card"/>
    <s v="Online"/>
    <x v="122"/>
    <b v="1"/>
    <s v="Active Client"/>
    <x v="0"/>
  </r>
  <r>
    <s v="TXN_9964153"/>
    <x v="7"/>
    <x v="0"/>
    <x v="46"/>
    <n v="41"/>
    <n v="2"/>
    <n v="82"/>
    <s v="Cash"/>
    <s v="Online"/>
    <x v="194"/>
    <b v="0"/>
    <s v="Active Client"/>
    <x v="0"/>
  </r>
  <r>
    <s v="TXN_1013045"/>
    <x v="14"/>
    <x v="7"/>
    <x v="89"/>
    <n v="32"/>
    <n v="4"/>
    <n v="128"/>
    <s v="Cash"/>
    <s v="In-store"/>
    <x v="420"/>
    <b v="1"/>
    <s v="Loyal"/>
    <x v="0"/>
  </r>
  <r>
    <s v="TXN_6514016"/>
    <x v="1"/>
    <x v="5"/>
    <x v="161"/>
    <n v="26"/>
    <n v="6"/>
    <n v="156"/>
    <s v="Cash"/>
    <s v="Online"/>
    <x v="465"/>
    <b v="1"/>
    <s v="Active Client"/>
    <x v="1"/>
  </r>
  <r>
    <s v="TXN_2645782"/>
    <x v="23"/>
    <x v="0"/>
    <x v="40"/>
    <n v="5"/>
    <n v="10"/>
    <n v="50"/>
    <s v="Digital Wallet"/>
    <s v="Online"/>
    <x v="860"/>
    <b v="0"/>
    <s v="Loyal"/>
    <x v="0"/>
  </r>
  <r>
    <s v="TXN_8585525"/>
    <x v="16"/>
    <x v="4"/>
    <x v="48"/>
    <n v="9.5"/>
    <n v="6"/>
    <n v="57"/>
    <s v="Digital Wallet"/>
    <s v="In-store"/>
    <x v="415"/>
    <b v="1"/>
    <s v="Loyal"/>
    <x v="0"/>
  </r>
  <r>
    <s v="TXN_9579985"/>
    <x v="14"/>
    <x v="3"/>
    <x v="45"/>
    <n v="20"/>
    <n v="8"/>
    <n v="160"/>
    <s v="Digital Wallet"/>
    <s v="In-store"/>
    <x v="183"/>
    <b v="1"/>
    <s v="Loyal"/>
    <x v="0"/>
  </r>
  <r>
    <s v="TXN_8434417"/>
    <x v="24"/>
    <x v="4"/>
    <x v="53"/>
    <n v="33.5"/>
    <n v="7"/>
    <n v="234.5"/>
    <s v="Credit Card"/>
    <s v="Online"/>
    <x v="496"/>
    <b v="0"/>
    <s v="Active Client"/>
    <x v="1"/>
  </r>
  <r>
    <s v="TXN_6817577"/>
    <x v="9"/>
    <x v="7"/>
    <x v="94"/>
    <n v="6.5"/>
    <n v="1"/>
    <n v="6.5"/>
    <s v="Credit Card"/>
    <s v="Online"/>
    <x v="14"/>
    <b v="1"/>
    <s v="Loyal"/>
    <x v="0"/>
  </r>
  <r>
    <s v="TXN_9171710"/>
    <x v="2"/>
    <x v="2"/>
    <x v="173"/>
    <n v="9.5"/>
    <n v="10"/>
    <n v="95"/>
    <s v="Cash"/>
    <s v="Online"/>
    <x v="976"/>
    <b v="0"/>
    <s v="Active Client"/>
    <x v="0"/>
  </r>
  <r>
    <s v="TXN_7844000"/>
    <x v="22"/>
    <x v="2"/>
    <x v="7"/>
    <n v="21.5"/>
    <n v="4"/>
    <n v="86"/>
    <s v="Digital Wallet"/>
    <s v="Online"/>
    <x v="630"/>
    <b v="1"/>
    <s v="Loyal"/>
    <x v="0"/>
  </r>
  <r>
    <s v="TXN_3006943"/>
    <x v="21"/>
    <x v="2"/>
    <x v="121"/>
    <n v="11"/>
    <n v="3"/>
    <n v="33"/>
    <s v="Cash"/>
    <s v="Online"/>
    <x v="117"/>
    <b v="0"/>
    <s v="Active Client"/>
    <x v="0"/>
  </r>
  <r>
    <s v="TXN_4327164"/>
    <x v="2"/>
    <x v="7"/>
    <x v="75"/>
    <n v="23"/>
    <n v="9"/>
    <n v="207"/>
    <s v="Cash"/>
    <s v="In-store"/>
    <x v="1028"/>
    <b v="1"/>
    <s v="Active Client"/>
    <x v="0"/>
  </r>
  <r>
    <s v="TXN_8549366"/>
    <x v="24"/>
    <x v="4"/>
    <x v="15"/>
    <n v="24.5"/>
    <n v="3"/>
    <n v="73.5"/>
    <s v="Digital Wallet"/>
    <s v="In-store"/>
    <x v="853"/>
    <b v="0"/>
    <s v="Active Client"/>
    <x v="0"/>
  </r>
  <r>
    <s v="TXN_1448668"/>
    <x v="22"/>
    <x v="1"/>
    <x v="163"/>
    <n v="17"/>
    <n v="4"/>
    <n v="68"/>
    <s v="Credit Card"/>
    <s v="In-store"/>
    <x v="808"/>
    <b v="0"/>
    <s v="Loyal"/>
    <x v="0"/>
  </r>
  <r>
    <s v="TXN_9722290"/>
    <x v="4"/>
    <x v="0"/>
    <x v="118"/>
    <n v="17"/>
    <n v="9"/>
    <n v="153"/>
    <s v="Cash"/>
    <s v="In-store"/>
    <x v="463"/>
    <b v="0"/>
    <s v="Active Client"/>
    <x v="0"/>
  </r>
  <r>
    <s v="TXN_4559771"/>
    <x v="17"/>
    <x v="5"/>
    <x v="87"/>
    <n v="38"/>
    <n v="5"/>
    <n v="190"/>
    <s v="Cash"/>
    <s v="In-store"/>
    <x v="678"/>
    <b v="1"/>
    <s v="Active Client"/>
    <x v="0"/>
  </r>
  <r>
    <s v="TXN_4383123"/>
    <x v="6"/>
    <x v="0"/>
    <x v="40"/>
    <n v="5"/>
    <n v="5"/>
    <n v="25"/>
    <s v="Digital Wallet"/>
    <s v="In-store"/>
    <x v="559"/>
    <b v="0"/>
    <s v="Loyal"/>
    <x v="1"/>
  </r>
  <r>
    <s v="TXN_7384527"/>
    <x v="19"/>
    <x v="4"/>
    <x v="116"/>
    <n v="29"/>
    <n v="2"/>
    <n v="58"/>
    <s v="Digital Wallet"/>
    <s v="Online"/>
    <x v="833"/>
    <b v="0"/>
    <s v="Loyal"/>
    <x v="0"/>
  </r>
  <r>
    <s v="TXN_8987229"/>
    <x v="6"/>
    <x v="0"/>
    <x v="125"/>
    <n v="15.5"/>
    <n v="7"/>
    <n v="108.5"/>
    <s v="Cash"/>
    <s v="Online"/>
    <x v="313"/>
    <b v="1"/>
    <s v="Loyal"/>
    <x v="1"/>
  </r>
  <r>
    <s v="TXN_8756884"/>
    <x v="7"/>
    <x v="0"/>
    <x v="135"/>
    <n v="11"/>
    <n v="7"/>
    <n v="77"/>
    <s v="Credit Card"/>
    <s v="In-store"/>
    <x v="420"/>
    <b v="1"/>
    <s v="Active Client"/>
    <x v="0"/>
  </r>
  <r>
    <s v="TXN_5741074"/>
    <x v="14"/>
    <x v="5"/>
    <x v="92"/>
    <n v="36.5"/>
    <n v="6"/>
    <n v="219"/>
    <s v="Cash"/>
    <s v="In-store"/>
    <x v="186"/>
    <b v="1"/>
    <s v="Loyal"/>
    <x v="0"/>
  </r>
  <r>
    <s v="TXN_2029611"/>
    <x v="15"/>
    <x v="0"/>
    <x v="93"/>
    <n v="23"/>
    <n v="8"/>
    <n v="184"/>
    <s v="Cash"/>
    <s v="In-store"/>
    <x v="90"/>
    <b v="1"/>
    <s v="Active Client"/>
    <x v="0"/>
  </r>
  <r>
    <s v="TXN_7804471"/>
    <x v="1"/>
    <x v="3"/>
    <x v="113"/>
    <n v="6.5"/>
    <n v="6"/>
    <n v="39"/>
    <s v="Credit Card"/>
    <s v="In-store"/>
    <x v="858"/>
    <b v="0"/>
    <s v="Active Client"/>
    <x v="1"/>
  </r>
  <r>
    <s v="TXN_1541024"/>
    <x v="1"/>
    <x v="6"/>
    <x v="149"/>
    <n v="20"/>
    <n v="5"/>
    <n v="100"/>
    <s v="Credit Card"/>
    <s v="In-store"/>
    <x v="688"/>
    <b v="1"/>
    <s v="Active Client"/>
    <x v="0"/>
  </r>
  <r>
    <s v="TXN_9090898"/>
    <x v="15"/>
    <x v="7"/>
    <x v="131"/>
    <n v="21.5"/>
    <n v="2"/>
    <n v="43"/>
    <s v="Credit Card"/>
    <s v="Online"/>
    <x v="38"/>
    <b v="0"/>
    <s v="Active Client"/>
    <x v="0"/>
  </r>
  <r>
    <s v="TXN_1591772"/>
    <x v="16"/>
    <x v="7"/>
    <x v="75"/>
    <n v="23"/>
    <n v="8"/>
    <n v="184"/>
    <s v="Cash"/>
    <s v="In-store"/>
    <x v="910"/>
    <b v="1"/>
    <s v="Loyal"/>
    <x v="1"/>
  </r>
  <r>
    <s v="TXN_4787658"/>
    <x v="8"/>
    <x v="4"/>
    <x v="178"/>
    <n v="35"/>
    <n v="9"/>
    <n v="315"/>
    <s v="Digital Wallet"/>
    <s v="In-store"/>
    <x v="672"/>
    <b v="0"/>
    <s v="Active Client"/>
    <x v="0"/>
  </r>
  <r>
    <s v="TXN_8197313"/>
    <x v="1"/>
    <x v="7"/>
    <x v="130"/>
    <n v="24.5"/>
    <n v="4"/>
    <n v="98"/>
    <s v="Digital Wallet"/>
    <s v="In-store"/>
    <x v="496"/>
    <b v="0"/>
    <s v="Active Client"/>
    <x v="1"/>
  </r>
  <r>
    <s v="TXN_3599152"/>
    <x v="24"/>
    <x v="3"/>
    <x v="72"/>
    <n v="5"/>
    <n v="7"/>
    <n v="35"/>
    <s v="Digital Wallet"/>
    <s v="In-store"/>
    <x v="987"/>
    <b v="0"/>
    <s v="Active Client"/>
    <x v="0"/>
  </r>
  <r>
    <s v="TXN_4910983"/>
    <x v="6"/>
    <x v="3"/>
    <x v="17"/>
    <n v="41"/>
    <n v="9"/>
    <n v="369"/>
    <s v="Credit Card"/>
    <s v="In-store"/>
    <x v="971"/>
    <b v="0"/>
    <s v="Loyal"/>
    <x v="0"/>
  </r>
  <r>
    <s v="TXN_6707919"/>
    <x v="13"/>
    <x v="2"/>
    <x v="58"/>
    <n v="6.5"/>
    <n v="10"/>
    <n v="65"/>
    <s v="Credit Card"/>
    <s v="In-store"/>
    <x v="207"/>
    <b v="0"/>
    <s v="Loyal"/>
    <x v="1"/>
  </r>
  <r>
    <s v="TXN_9518234"/>
    <x v="18"/>
    <x v="6"/>
    <x v="67"/>
    <n v="33.5"/>
    <n v="5"/>
    <n v="167.5"/>
    <s v="Credit Card"/>
    <s v="In-store"/>
    <x v="537"/>
    <b v="0"/>
    <s v="Loyal"/>
    <x v="1"/>
  </r>
  <r>
    <s v="TXN_3019755"/>
    <x v="5"/>
    <x v="7"/>
    <x v="35"/>
    <n v="36.5"/>
    <n v="2"/>
    <n v="73"/>
    <s v="Credit Card"/>
    <s v="In-store"/>
    <x v="525"/>
    <b v="0"/>
    <s v="Loyal"/>
    <x v="1"/>
  </r>
  <r>
    <s v="TXN_4473345"/>
    <x v="1"/>
    <x v="1"/>
    <x v="111"/>
    <n v="32"/>
    <n v="9"/>
    <n v="288"/>
    <s v="Credit Card"/>
    <s v="Online"/>
    <x v="552"/>
    <b v="0"/>
    <s v="Active Client"/>
    <x v="1"/>
  </r>
  <r>
    <s v="TXN_9265726"/>
    <x v="19"/>
    <x v="4"/>
    <x v="39"/>
    <n v="30.5"/>
    <n v="3"/>
    <n v="91.5"/>
    <s v="Digital Wallet"/>
    <s v="In-store"/>
    <x v="917"/>
    <b v="1"/>
    <s v="Loyal"/>
    <x v="1"/>
  </r>
  <r>
    <s v="TXN_3340219"/>
    <x v="6"/>
    <x v="3"/>
    <x v="129"/>
    <n v="17"/>
    <n v="4"/>
    <n v="68"/>
    <s v="Cash"/>
    <s v="Online"/>
    <x v="49"/>
    <b v="0"/>
    <s v="Loyal"/>
    <x v="0"/>
  </r>
  <r>
    <s v="TXN_9699592"/>
    <x v="22"/>
    <x v="3"/>
    <x v="155"/>
    <n v="35"/>
    <n v="5"/>
    <n v="175"/>
    <s v="Credit Card"/>
    <s v="In-store"/>
    <x v="265"/>
    <b v="0"/>
    <s v="Loyal"/>
    <x v="1"/>
  </r>
  <r>
    <s v="TXN_2034268"/>
    <x v="14"/>
    <x v="7"/>
    <x v="94"/>
    <n v="6.5"/>
    <n v="1"/>
    <n v="6.5"/>
    <s v="Cash"/>
    <s v="Online"/>
    <x v="377"/>
    <b v="0"/>
    <s v="Loyal"/>
    <x v="0"/>
  </r>
  <r>
    <s v="TXN_1456719"/>
    <x v="24"/>
    <x v="3"/>
    <x v="170"/>
    <n v="32"/>
    <n v="2"/>
    <n v="64"/>
    <s v="Cash"/>
    <s v="Online"/>
    <x v="1049"/>
    <b v="1"/>
    <s v="Active Client"/>
    <x v="0"/>
  </r>
  <r>
    <s v="TXN_8648358"/>
    <x v="17"/>
    <x v="1"/>
    <x v="81"/>
    <n v="15.5"/>
    <n v="8"/>
    <n v="124"/>
    <s v="Digital Wallet"/>
    <s v="Online"/>
    <x v="872"/>
    <b v="0"/>
    <s v="Active Client"/>
    <x v="1"/>
  </r>
  <r>
    <s v="TXN_9515774"/>
    <x v="15"/>
    <x v="1"/>
    <x v="102"/>
    <n v="8"/>
    <n v="5"/>
    <n v="40"/>
    <s v="Credit Card"/>
    <s v="In-store"/>
    <x v="832"/>
    <b v="1"/>
    <s v="Active Client"/>
    <x v="0"/>
  </r>
  <r>
    <s v="TXN_1495979"/>
    <x v="5"/>
    <x v="0"/>
    <x v="38"/>
    <n v="21.5"/>
    <n v="3"/>
    <n v="64.5"/>
    <s v="Digital Wallet"/>
    <s v="In-store"/>
    <x v="513"/>
    <b v="0"/>
    <s v="Loyal"/>
    <x v="0"/>
  </r>
  <r>
    <s v="TXN_5568041"/>
    <x v="6"/>
    <x v="2"/>
    <x v="28"/>
    <n v="27.5"/>
    <n v="10"/>
    <n v="275"/>
    <s v="Cash"/>
    <s v="In-store"/>
    <x v="190"/>
    <b v="1"/>
    <s v="Loyal"/>
    <x v="1"/>
  </r>
  <r>
    <s v="TXN_1949455"/>
    <x v="8"/>
    <x v="3"/>
    <x v="17"/>
    <n v="41"/>
    <n v="3"/>
    <n v="123"/>
    <s v="Digital Wallet"/>
    <s v="Online"/>
    <x v="879"/>
    <b v="1"/>
    <s v="Active Client"/>
    <x v="1"/>
  </r>
  <r>
    <s v="TXN_1732114"/>
    <x v="14"/>
    <x v="1"/>
    <x v="120"/>
    <n v="23"/>
    <n v="5"/>
    <n v="115"/>
    <s v="Credit Card"/>
    <s v="Online"/>
    <x v="82"/>
    <b v="0"/>
    <s v="Loyal"/>
    <x v="0"/>
  </r>
  <r>
    <s v="TXN_2171581"/>
    <x v="15"/>
    <x v="5"/>
    <x v="84"/>
    <n v="33.5"/>
    <n v="1"/>
    <n v="33.5"/>
    <s v="Digital Wallet"/>
    <s v="In-store"/>
    <x v="83"/>
    <b v="0"/>
    <s v="Active Client"/>
    <x v="0"/>
  </r>
  <r>
    <s v="TXN_1007510"/>
    <x v="10"/>
    <x v="6"/>
    <x v="77"/>
    <n v="35"/>
    <n v="5"/>
    <n v="175"/>
    <s v="Cash"/>
    <s v="In-store"/>
    <x v="727"/>
    <b v="0"/>
    <s v="Active Client"/>
    <x v="0"/>
  </r>
  <r>
    <s v="TXN_3880353"/>
    <x v="21"/>
    <x v="6"/>
    <x v="79"/>
    <n v="6.5"/>
    <n v="8"/>
    <n v="52"/>
    <s v="Cash"/>
    <s v="Online"/>
    <x v="271"/>
    <b v="1"/>
    <s v="Active Client"/>
    <x v="0"/>
  </r>
  <r>
    <s v="TXN_3409638"/>
    <x v="1"/>
    <x v="7"/>
    <x v="51"/>
    <n v="14"/>
    <n v="1"/>
    <n v="14"/>
    <s v="Credit Card"/>
    <s v="In-store"/>
    <x v="42"/>
    <b v="0"/>
    <s v="Active Client"/>
    <x v="0"/>
  </r>
  <r>
    <s v="TXN_4565043"/>
    <x v="0"/>
    <x v="3"/>
    <x v="47"/>
    <n v="39.5"/>
    <n v="1"/>
    <n v="39.5"/>
    <s v="Credit Card"/>
    <s v="Online"/>
    <x v="12"/>
    <b v="1"/>
    <s v="Loyal"/>
    <x v="0"/>
  </r>
  <r>
    <s v="TXN_4399558"/>
    <x v="3"/>
    <x v="1"/>
    <x v="133"/>
    <n v="38"/>
    <n v="5"/>
    <n v="190"/>
    <s v="Digital Wallet"/>
    <s v="In-store"/>
    <x v="831"/>
    <b v="0"/>
    <s v="Loyal"/>
    <x v="0"/>
  </r>
  <r>
    <s v="TXN_3958510"/>
    <x v="21"/>
    <x v="0"/>
    <x v="38"/>
    <n v="21.5"/>
    <n v="3"/>
    <n v="64.5"/>
    <s v="Credit Card"/>
    <s v="Online"/>
    <x v="940"/>
    <b v="1"/>
    <s v="Active Client"/>
    <x v="0"/>
  </r>
  <r>
    <s v="TXN_9413220"/>
    <x v="0"/>
    <x v="6"/>
    <x v="190"/>
    <n v="17"/>
    <n v="7"/>
    <n v="119"/>
    <s v="Cash"/>
    <s v="Online"/>
    <x v="1005"/>
    <b v="0"/>
    <s v="Loyal"/>
    <x v="0"/>
  </r>
  <r>
    <s v="TXN_6798190"/>
    <x v="12"/>
    <x v="4"/>
    <x v="11"/>
    <n v="20"/>
    <n v="6"/>
    <n v="120"/>
    <s v="Credit Card"/>
    <s v="In-store"/>
    <x v="893"/>
    <b v="0"/>
    <s v="Active Client"/>
    <x v="0"/>
  </r>
  <r>
    <s v="TXN_6403470"/>
    <x v="6"/>
    <x v="7"/>
    <x v="131"/>
    <n v="21.5"/>
    <n v="1"/>
    <n v="21.5"/>
    <s v="Cash"/>
    <s v="In-store"/>
    <x v="1050"/>
    <b v="0"/>
    <s v="Loyal"/>
    <x v="0"/>
  </r>
  <r>
    <s v="TXN_2087965"/>
    <x v="8"/>
    <x v="1"/>
    <x v="73"/>
    <n v="20"/>
    <n v="2"/>
    <n v="40"/>
    <s v="Digital Wallet"/>
    <s v="In-store"/>
    <x v="103"/>
    <b v="0"/>
    <s v="Active Client"/>
    <x v="0"/>
  </r>
  <r>
    <s v="TXN_6363608"/>
    <x v="15"/>
    <x v="0"/>
    <x v="182"/>
    <n v="30.5"/>
    <n v="7"/>
    <n v="213.5"/>
    <s v="Credit Card"/>
    <s v="Online"/>
    <x v="1029"/>
    <b v="1"/>
    <s v="Active Client"/>
    <x v="1"/>
  </r>
  <r>
    <s v="TXN_9856856"/>
    <x v="12"/>
    <x v="3"/>
    <x v="104"/>
    <n v="26"/>
    <n v="9"/>
    <n v="234"/>
    <s v="Digital Wallet"/>
    <s v="In-store"/>
    <x v="680"/>
    <b v="1"/>
    <s v="Active Client"/>
    <x v="0"/>
  </r>
  <r>
    <s v="TXN_1746209"/>
    <x v="11"/>
    <x v="3"/>
    <x v="101"/>
    <n v="15.5"/>
    <n v="8"/>
    <n v="124"/>
    <s v="Cash"/>
    <s v="In-store"/>
    <x v="131"/>
    <b v="0"/>
    <s v="Active Client"/>
    <x v="0"/>
  </r>
  <r>
    <s v="TXN_4129646"/>
    <x v="8"/>
    <x v="6"/>
    <x v="100"/>
    <n v="15.5"/>
    <n v="7"/>
    <n v="108.5"/>
    <s v="Cash"/>
    <s v="In-store"/>
    <x v="425"/>
    <b v="1"/>
    <s v="Active Client"/>
    <x v="0"/>
  </r>
  <r>
    <s v="TXN_3079892"/>
    <x v="24"/>
    <x v="4"/>
    <x v="18"/>
    <n v="21.5"/>
    <n v="8"/>
    <n v="172"/>
    <s v="Cash"/>
    <s v="In-store"/>
    <x v="357"/>
    <b v="1"/>
    <s v="Active Client"/>
    <x v="0"/>
  </r>
  <r>
    <s v="TXN_2731981"/>
    <x v="5"/>
    <x v="2"/>
    <x v="2"/>
    <n v="8"/>
    <n v="8"/>
    <n v="64"/>
    <s v="Credit Card"/>
    <s v="Online"/>
    <x v="127"/>
    <b v="1"/>
    <s v="Loyal"/>
    <x v="1"/>
  </r>
  <r>
    <s v="TXN_3388920"/>
    <x v="13"/>
    <x v="0"/>
    <x v="40"/>
    <n v="5"/>
    <n v="4"/>
    <n v="20"/>
    <s v="Digital Wallet"/>
    <s v="Online"/>
    <x v="862"/>
    <b v="0"/>
    <s v="Loyal"/>
    <x v="1"/>
  </r>
  <r>
    <s v="TXN_5308673"/>
    <x v="10"/>
    <x v="2"/>
    <x v="173"/>
    <n v="9.5"/>
    <n v="2"/>
    <n v="19"/>
    <s v="Credit Card"/>
    <s v="In-store"/>
    <x v="112"/>
    <b v="1"/>
    <s v="Active Client"/>
    <x v="0"/>
  </r>
  <r>
    <s v="TXN_5672977"/>
    <x v="16"/>
    <x v="1"/>
    <x v="32"/>
    <n v="12.5"/>
    <n v="9"/>
    <n v="112.5"/>
    <s v="Credit Card"/>
    <s v="In-store"/>
    <x v="335"/>
    <b v="1"/>
    <s v="Loyal"/>
    <x v="1"/>
  </r>
  <r>
    <s v="TXN_4436938"/>
    <x v="18"/>
    <x v="3"/>
    <x v="104"/>
    <n v="26"/>
    <n v="9"/>
    <n v="234"/>
    <s v="Cash"/>
    <s v="In-store"/>
    <x v="38"/>
    <b v="0"/>
    <s v="Loyal"/>
    <x v="0"/>
  </r>
  <r>
    <s v="TXN_2494353"/>
    <x v="10"/>
    <x v="5"/>
    <x v="19"/>
    <n v="23"/>
    <n v="5"/>
    <n v="115"/>
    <s v="Credit Card"/>
    <s v="Online"/>
    <x v="134"/>
    <b v="1"/>
    <s v="Active Client"/>
    <x v="0"/>
  </r>
  <r>
    <s v="TXN_1753755"/>
    <x v="13"/>
    <x v="5"/>
    <x v="91"/>
    <n v="21.5"/>
    <n v="10"/>
    <n v="215"/>
    <s v="Cash"/>
    <s v="In-store"/>
    <x v="375"/>
    <b v="0"/>
    <s v="Loyal"/>
    <x v="0"/>
  </r>
  <r>
    <s v="TXN_4704137"/>
    <x v="24"/>
    <x v="4"/>
    <x v="10"/>
    <n v="12.5"/>
    <n v="6"/>
    <n v="75"/>
    <s v="Credit Card"/>
    <s v="In-store"/>
    <x v="694"/>
    <b v="0"/>
    <s v="Active Client"/>
    <x v="1"/>
  </r>
  <r>
    <s v="TXN_6012297"/>
    <x v="16"/>
    <x v="3"/>
    <x v="136"/>
    <n v="12.5"/>
    <n v="5"/>
    <n v="62.5"/>
    <s v="Digital Wallet"/>
    <s v="Online"/>
    <x v="683"/>
    <b v="0"/>
    <s v="Loyal"/>
    <x v="0"/>
  </r>
  <r>
    <s v="TXN_4522176"/>
    <x v="3"/>
    <x v="2"/>
    <x v="126"/>
    <n v="24.5"/>
    <n v="5"/>
    <n v="122.5"/>
    <s v="Cash"/>
    <s v="Online"/>
    <x v="162"/>
    <b v="0"/>
    <s v="Loyal"/>
    <x v="1"/>
  </r>
  <r>
    <s v="TXN_9479679"/>
    <x v="1"/>
    <x v="1"/>
    <x v="122"/>
    <n v="36.5"/>
    <n v="6"/>
    <n v="219"/>
    <s v="Cash"/>
    <s v="Online"/>
    <x v="1046"/>
    <b v="0"/>
    <s v="Active Client"/>
    <x v="1"/>
  </r>
  <r>
    <s v="TXN_3089375"/>
    <x v="12"/>
    <x v="4"/>
    <x v="116"/>
    <n v="29"/>
    <n v="4"/>
    <n v="116"/>
    <s v="Digital Wallet"/>
    <s v="Online"/>
    <x v="911"/>
    <b v="0"/>
    <s v="Active Client"/>
    <x v="0"/>
  </r>
  <r>
    <s v="TXN_7941679"/>
    <x v="18"/>
    <x v="7"/>
    <x v="89"/>
    <n v="32"/>
    <n v="5"/>
    <n v="160"/>
    <s v="Credit Card"/>
    <s v="Online"/>
    <x v="1034"/>
    <b v="1"/>
    <s v="Loyal"/>
    <x v="0"/>
  </r>
  <r>
    <s v="TXN_4828565"/>
    <x v="8"/>
    <x v="0"/>
    <x v="105"/>
    <n v="26"/>
    <n v="7"/>
    <n v="182"/>
    <s v="Digital Wallet"/>
    <s v="Online"/>
    <x v="285"/>
    <b v="1"/>
    <s v="Active Client"/>
    <x v="0"/>
  </r>
  <r>
    <s v="TXN_9494162"/>
    <x v="14"/>
    <x v="5"/>
    <x v="92"/>
    <n v="36.5"/>
    <n v="10"/>
    <n v="365"/>
    <s v="Cash"/>
    <s v="Online"/>
    <x v="291"/>
    <b v="1"/>
    <s v="Loyal"/>
    <x v="0"/>
  </r>
  <r>
    <s v="TXN_1349740"/>
    <x v="22"/>
    <x v="5"/>
    <x v="19"/>
    <n v="23"/>
    <n v="3"/>
    <n v="69"/>
    <s v="Cash"/>
    <s v="Online"/>
    <x v="520"/>
    <b v="0"/>
    <s v="Loyal"/>
    <x v="0"/>
  </r>
  <r>
    <s v="TXN_9236082"/>
    <x v="4"/>
    <x v="7"/>
    <x v="82"/>
    <n v="20"/>
    <n v="8"/>
    <n v="160"/>
    <s v="Cash"/>
    <s v="Online"/>
    <x v="702"/>
    <b v="0"/>
    <s v="Active Client"/>
    <x v="0"/>
  </r>
  <r>
    <s v="TXN_5040605"/>
    <x v="20"/>
    <x v="1"/>
    <x v="97"/>
    <n v="6.5"/>
    <n v="9"/>
    <n v="58.5"/>
    <s v="Cash"/>
    <s v="Online"/>
    <x v="234"/>
    <b v="1"/>
    <s v="Loyal"/>
    <x v="1"/>
  </r>
  <r>
    <s v="TXN_7153317"/>
    <x v="8"/>
    <x v="7"/>
    <x v="145"/>
    <n v="38"/>
    <n v="4"/>
    <n v="152"/>
    <s v="Digital Wallet"/>
    <s v="In-store"/>
    <x v="1079"/>
    <b v="0"/>
    <s v="Active Client"/>
    <x v="1"/>
  </r>
  <r>
    <s v="TXN_6666623"/>
    <x v="1"/>
    <x v="1"/>
    <x v="73"/>
    <n v="20"/>
    <n v="8"/>
    <n v="160"/>
    <s v="Digital Wallet"/>
    <s v="Online"/>
    <x v="854"/>
    <b v="0"/>
    <s v="Active Client"/>
    <x v="0"/>
  </r>
  <r>
    <s v="TXN_6771805"/>
    <x v="7"/>
    <x v="5"/>
    <x v="80"/>
    <n v="14"/>
    <n v="1"/>
    <n v="14"/>
    <s v="Digital Wallet"/>
    <s v="In-store"/>
    <x v="466"/>
    <b v="1"/>
    <s v="Active Client"/>
    <x v="0"/>
  </r>
  <r>
    <s v="TXN_7609763"/>
    <x v="3"/>
    <x v="7"/>
    <x v="76"/>
    <n v="12.5"/>
    <n v="10"/>
    <n v="125"/>
    <s v="Credit Card"/>
    <s v="Online"/>
    <x v="777"/>
    <b v="1"/>
    <s v="Loyal"/>
    <x v="0"/>
  </r>
  <r>
    <s v="TXN_4004830"/>
    <x v="22"/>
    <x v="4"/>
    <x v="158"/>
    <n v="11"/>
    <n v="7"/>
    <n v="77"/>
    <s v="Cash"/>
    <s v="In-store"/>
    <x v="910"/>
    <b v="1"/>
    <s v="Loyal"/>
    <x v="1"/>
  </r>
  <r>
    <s v="TXN_3583888"/>
    <x v="23"/>
    <x v="4"/>
    <x v="15"/>
    <n v="24.5"/>
    <n v="8"/>
    <n v="196"/>
    <s v="Cash"/>
    <s v="Online"/>
    <x v="319"/>
    <b v="0"/>
    <s v="Loyal"/>
    <x v="0"/>
  </r>
  <r>
    <s v="TXN_2379515"/>
    <x v="0"/>
    <x v="7"/>
    <x v="130"/>
    <n v="24.5"/>
    <n v="1"/>
    <n v="24.5"/>
    <s v="Digital Wallet"/>
    <s v="In-store"/>
    <x v="750"/>
    <b v="0"/>
    <s v="Loyal"/>
    <x v="0"/>
  </r>
  <r>
    <s v="TXN_5915154"/>
    <x v="15"/>
    <x v="0"/>
    <x v="40"/>
    <n v="5"/>
    <n v="10"/>
    <n v="50"/>
    <s v="Credit Card"/>
    <s v="In-store"/>
    <x v="652"/>
    <b v="0"/>
    <s v="Active Client"/>
    <x v="0"/>
  </r>
  <r>
    <s v="TXN_9180432"/>
    <x v="15"/>
    <x v="4"/>
    <x v="15"/>
    <n v="24.5"/>
    <n v="1"/>
    <n v="24.5"/>
    <s v="Digital Wallet"/>
    <s v="In-store"/>
    <x v="130"/>
    <b v="0"/>
    <s v="Active Client"/>
    <x v="1"/>
  </r>
  <r>
    <s v="TXN_5712926"/>
    <x v="5"/>
    <x v="7"/>
    <x v="76"/>
    <n v="12.5"/>
    <n v="9"/>
    <n v="112.5"/>
    <s v="Cash"/>
    <s v="Online"/>
    <x v="600"/>
    <b v="1"/>
    <s v="Loyal"/>
    <x v="1"/>
  </r>
  <r>
    <s v="TXN_5100476"/>
    <x v="9"/>
    <x v="4"/>
    <x v="48"/>
    <n v="9.5"/>
    <n v="7"/>
    <n v="66.5"/>
    <s v="Cash"/>
    <s v="Online"/>
    <x v="481"/>
    <b v="0"/>
    <s v="Loyal"/>
    <x v="0"/>
  </r>
  <r>
    <s v="TXN_9787092"/>
    <x v="17"/>
    <x v="7"/>
    <x v="89"/>
    <n v="32"/>
    <n v="10"/>
    <n v="320"/>
    <s v="Credit Card"/>
    <s v="Online"/>
    <x v="497"/>
    <b v="0"/>
    <s v="Active Client"/>
    <x v="0"/>
  </r>
  <r>
    <s v="TXN_9757864"/>
    <x v="22"/>
    <x v="7"/>
    <x v="153"/>
    <n v="29"/>
    <n v="3"/>
    <n v="87"/>
    <s v="Cash"/>
    <s v="In-store"/>
    <x v="839"/>
    <b v="1"/>
    <s v="Loyal"/>
    <x v="0"/>
  </r>
  <r>
    <s v="TXN_7525212"/>
    <x v="10"/>
    <x v="5"/>
    <x v="63"/>
    <n v="15.5"/>
    <n v="6"/>
    <n v="93"/>
    <s v="Digital Wallet"/>
    <s v="Online"/>
    <x v="261"/>
    <b v="1"/>
    <s v="Active Client"/>
    <x v="0"/>
  </r>
  <r>
    <s v="TXN_6308905"/>
    <x v="1"/>
    <x v="3"/>
    <x v="45"/>
    <n v="20"/>
    <n v="10"/>
    <n v="200"/>
    <s v="Cash"/>
    <s v="Online"/>
    <x v="994"/>
    <b v="1"/>
    <s v="Active Client"/>
    <x v="1"/>
  </r>
  <r>
    <s v="TXN_5984226"/>
    <x v="18"/>
    <x v="6"/>
    <x v="154"/>
    <n v="26"/>
    <n v="10"/>
    <n v="260"/>
    <s v="Cash"/>
    <s v="Online"/>
    <x v="88"/>
    <b v="1"/>
    <s v="Loyal"/>
    <x v="0"/>
  </r>
  <r>
    <s v="TXN_5866486"/>
    <x v="17"/>
    <x v="0"/>
    <x v="40"/>
    <n v="5"/>
    <n v="4"/>
    <n v="20"/>
    <s v="Credit Card"/>
    <s v="In-store"/>
    <x v="837"/>
    <b v="1"/>
    <s v="Active Client"/>
    <x v="0"/>
  </r>
  <r>
    <s v="TXN_8999132"/>
    <x v="15"/>
    <x v="2"/>
    <x v="187"/>
    <n v="18.5"/>
    <n v="9"/>
    <n v="166.5"/>
    <s v="Digital Wallet"/>
    <s v="In-store"/>
    <x v="114"/>
    <b v="1"/>
    <s v="Active Client"/>
    <x v="1"/>
  </r>
  <r>
    <s v="TXN_2582450"/>
    <x v="24"/>
    <x v="1"/>
    <x v="133"/>
    <n v="38"/>
    <n v="8"/>
    <n v="304"/>
    <s v="Credit Card"/>
    <s v="Online"/>
    <x v="476"/>
    <b v="0"/>
    <s v="Active Client"/>
    <x v="0"/>
  </r>
  <r>
    <s v="TXN_9537013"/>
    <x v="19"/>
    <x v="3"/>
    <x v="104"/>
    <n v="26"/>
    <n v="10"/>
    <n v="260"/>
    <s v="Credit Card"/>
    <s v="Online"/>
    <x v="260"/>
    <b v="1"/>
    <s v="Loyal"/>
    <x v="0"/>
  </r>
  <r>
    <s v="TXN_4208189"/>
    <x v="2"/>
    <x v="2"/>
    <x v="96"/>
    <n v="41"/>
    <n v="10"/>
    <n v="410"/>
    <s v="Cash"/>
    <s v="In-store"/>
    <x v="275"/>
    <b v="0"/>
    <s v="Active Client"/>
    <x v="0"/>
  </r>
  <r>
    <s v="TXN_6774418"/>
    <x v="12"/>
    <x v="3"/>
    <x v="17"/>
    <n v="41"/>
    <n v="5"/>
    <n v="205"/>
    <s v="Digital Wallet"/>
    <s v="In-store"/>
    <x v="652"/>
    <b v="1"/>
    <s v="Active Client"/>
    <x v="0"/>
  </r>
  <r>
    <s v="TXN_3031828"/>
    <x v="7"/>
    <x v="3"/>
    <x v="164"/>
    <n v="8"/>
    <n v="3"/>
    <n v="24"/>
    <s v="Digital Wallet"/>
    <s v="In-store"/>
    <x v="468"/>
    <b v="1"/>
    <s v="Active Client"/>
    <x v="0"/>
  </r>
  <r>
    <s v="TXN_4387487"/>
    <x v="12"/>
    <x v="7"/>
    <x v="55"/>
    <n v="41"/>
    <n v="9"/>
    <n v="369"/>
    <s v="Credit Card"/>
    <s v="In-store"/>
    <x v="283"/>
    <b v="0"/>
    <s v="Active Client"/>
    <x v="0"/>
  </r>
  <r>
    <s v="TXN_3036586"/>
    <x v="4"/>
    <x v="2"/>
    <x v="23"/>
    <n v="33.5"/>
    <n v="6"/>
    <n v="201"/>
    <s v="Credit Card"/>
    <s v="Online"/>
    <x v="407"/>
    <b v="1"/>
    <s v="Active Client"/>
    <x v="0"/>
  </r>
  <r>
    <s v="TXN_9745509"/>
    <x v="20"/>
    <x v="0"/>
    <x v="46"/>
    <n v="41"/>
    <n v="10"/>
    <n v="410"/>
    <s v="Digital Wallet"/>
    <s v="In-store"/>
    <x v="747"/>
    <b v="0"/>
    <s v="Loyal"/>
    <x v="0"/>
  </r>
  <r>
    <s v="TXN_6686319"/>
    <x v="13"/>
    <x v="2"/>
    <x v="52"/>
    <n v="35"/>
    <n v="7"/>
    <n v="245"/>
    <s v="Digital Wallet"/>
    <s v="Online"/>
    <x v="594"/>
    <b v="0"/>
    <s v="Loyal"/>
    <x v="1"/>
  </r>
  <r>
    <s v="TXN_2035015"/>
    <x v="2"/>
    <x v="2"/>
    <x v="96"/>
    <n v="41"/>
    <n v="9"/>
    <n v="369"/>
    <s v="Cash"/>
    <s v="In-store"/>
    <x v="509"/>
    <b v="0"/>
    <s v="Active Client"/>
    <x v="0"/>
  </r>
  <r>
    <s v="TXN_7818630"/>
    <x v="16"/>
    <x v="6"/>
    <x v="149"/>
    <n v="20"/>
    <n v="6"/>
    <n v="120"/>
    <s v="Digital Wallet"/>
    <s v="Online"/>
    <x v="967"/>
    <b v="1"/>
    <s v="Loyal"/>
    <x v="0"/>
  </r>
  <r>
    <s v="TXN_1143548"/>
    <x v="18"/>
    <x v="3"/>
    <x v="155"/>
    <n v="35"/>
    <n v="4"/>
    <n v="140"/>
    <s v="Credit Card"/>
    <s v="In-store"/>
    <x v="1070"/>
    <b v="0"/>
    <s v="Loyal"/>
    <x v="0"/>
  </r>
  <r>
    <s v="TXN_4038490"/>
    <x v="4"/>
    <x v="0"/>
    <x v="118"/>
    <n v="17"/>
    <n v="3"/>
    <n v="51"/>
    <s v="Digital Wallet"/>
    <s v="In-store"/>
    <x v="950"/>
    <b v="1"/>
    <s v="Active Client"/>
    <x v="0"/>
  </r>
  <r>
    <s v="TXN_3923869"/>
    <x v="10"/>
    <x v="3"/>
    <x v="101"/>
    <n v="15.5"/>
    <n v="4"/>
    <n v="62"/>
    <s v="Cash"/>
    <s v="In-store"/>
    <x v="425"/>
    <b v="0"/>
    <s v="Active Client"/>
    <x v="0"/>
  </r>
  <r>
    <s v="TXN_2605841"/>
    <x v="9"/>
    <x v="7"/>
    <x v="98"/>
    <n v="30.5"/>
    <n v="5"/>
    <n v="152.5"/>
    <s v="Digital Wallet"/>
    <s v="Online"/>
    <x v="261"/>
    <b v="0"/>
    <s v="Loyal"/>
    <x v="0"/>
  </r>
  <r>
    <s v="TXN_6818931"/>
    <x v="3"/>
    <x v="5"/>
    <x v="88"/>
    <n v="5"/>
    <n v="2"/>
    <n v="10"/>
    <s v="Digital Wallet"/>
    <s v="Online"/>
    <x v="169"/>
    <b v="0"/>
    <s v="Loyal"/>
    <x v="1"/>
  </r>
  <r>
    <s v="TXN_8261655"/>
    <x v="20"/>
    <x v="7"/>
    <x v="33"/>
    <n v="39.5"/>
    <n v="4"/>
    <n v="158"/>
    <s v="Digital Wallet"/>
    <s v="Online"/>
    <x v="995"/>
    <b v="0"/>
    <s v="Loyal"/>
    <x v="0"/>
  </r>
  <r>
    <s v="TXN_7575263"/>
    <x v="1"/>
    <x v="5"/>
    <x v="191"/>
    <n v="6.5"/>
    <n v="1"/>
    <n v="6.5"/>
    <s v="Digital Wallet"/>
    <s v="In-store"/>
    <x v="385"/>
    <b v="1"/>
    <s v="Active Client"/>
    <x v="1"/>
  </r>
  <r>
    <s v="TXN_9803107"/>
    <x v="22"/>
    <x v="5"/>
    <x v="84"/>
    <n v="33.5"/>
    <n v="5"/>
    <n v="167.5"/>
    <s v="Credit Card"/>
    <s v="Online"/>
    <x v="70"/>
    <b v="0"/>
    <s v="Loyal"/>
    <x v="1"/>
  </r>
  <r>
    <s v="TXN_2957368"/>
    <x v="2"/>
    <x v="2"/>
    <x v="9"/>
    <n v="38"/>
    <n v="2"/>
    <n v="76"/>
    <s v="Digital Wallet"/>
    <s v="Online"/>
    <x v="538"/>
    <b v="1"/>
    <s v="Active Client"/>
    <x v="1"/>
  </r>
  <r>
    <s v="TXN_5413491"/>
    <x v="20"/>
    <x v="0"/>
    <x v="38"/>
    <n v="21.5"/>
    <n v="9"/>
    <n v="193.5"/>
    <s v="Cash"/>
    <s v="In-store"/>
    <x v="988"/>
    <b v="1"/>
    <s v="Loyal"/>
    <x v="1"/>
  </r>
  <r>
    <s v="TXN_3834203"/>
    <x v="1"/>
    <x v="7"/>
    <x v="35"/>
    <n v="36.5"/>
    <n v="6"/>
    <n v="219"/>
    <s v="Digital Wallet"/>
    <s v="Online"/>
    <x v="526"/>
    <b v="0"/>
    <s v="Active Client"/>
    <x v="0"/>
  </r>
  <r>
    <s v="TXN_1446414"/>
    <x v="21"/>
    <x v="3"/>
    <x v="127"/>
    <n v="33.5"/>
    <n v="7"/>
    <n v="234.5"/>
    <s v="Credit Card"/>
    <s v="In-store"/>
    <x v="1094"/>
    <b v="1"/>
    <s v="Active Client"/>
    <x v="1"/>
  </r>
  <r>
    <s v="TXN_6672762"/>
    <x v="5"/>
    <x v="3"/>
    <x v="17"/>
    <n v="41"/>
    <n v="4"/>
    <n v="164"/>
    <s v="Digital Wallet"/>
    <s v="Online"/>
    <x v="325"/>
    <b v="1"/>
    <s v="Loyal"/>
    <x v="0"/>
  </r>
  <r>
    <s v="TXN_9155245"/>
    <x v="4"/>
    <x v="1"/>
    <x v="138"/>
    <n v="30.5"/>
    <n v="4"/>
    <n v="122"/>
    <s v="Digital Wallet"/>
    <s v="In-store"/>
    <x v="188"/>
    <b v="0"/>
    <s v="Active Client"/>
    <x v="0"/>
  </r>
  <r>
    <s v="TXN_5212165"/>
    <x v="4"/>
    <x v="7"/>
    <x v="29"/>
    <n v="11"/>
    <n v="5"/>
    <n v="55"/>
    <s v="Cash"/>
    <s v="Online"/>
    <x v="185"/>
    <b v="1"/>
    <s v="Active Client"/>
    <x v="1"/>
  </r>
  <r>
    <s v="TXN_6442868"/>
    <x v="3"/>
    <x v="4"/>
    <x v="18"/>
    <n v="21.5"/>
    <n v="3"/>
    <n v="64.5"/>
    <s v="Credit Card"/>
    <s v="In-store"/>
    <x v="281"/>
    <b v="0"/>
    <s v="Loyal"/>
    <x v="0"/>
  </r>
  <r>
    <s v="TXN_1630509"/>
    <x v="1"/>
    <x v="6"/>
    <x v="124"/>
    <n v="29"/>
    <n v="8"/>
    <n v="232"/>
    <s v="Credit Card"/>
    <s v="In-store"/>
    <x v="929"/>
    <b v="1"/>
    <s v="Active Client"/>
    <x v="1"/>
  </r>
  <r>
    <s v="TXN_7531099"/>
    <x v="10"/>
    <x v="6"/>
    <x v="183"/>
    <n v="5"/>
    <n v="7"/>
    <n v="35"/>
    <s v="Credit Card"/>
    <s v="Online"/>
    <x v="316"/>
    <b v="0"/>
    <s v="Active Client"/>
    <x v="0"/>
  </r>
  <r>
    <s v="TXN_7007203"/>
    <x v="22"/>
    <x v="7"/>
    <x v="35"/>
    <n v="36.5"/>
    <n v="8"/>
    <n v="292"/>
    <s v="Cash"/>
    <s v="Online"/>
    <x v="354"/>
    <b v="0"/>
    <s v="Loyal"/>
    <x v="0"/>
  </r>
  <r>
    <s v="TXN_3993454"/>
    <x v="6"/>
    <x v="6"/>
    <x v="25"/>
    <n v="36.5"/>
    <n v="3"/>
    <n v="109.5"/>
    <s v="Cash"/>
    <s v="In-store"/>
    <x v="1089"/>
    <b v="0"/>
    <s v="Loyal"/>
    <x v="0"/>
  </r>
  <r>
    <s v="TXN_2558237"/>
    <x v="13"/>
    <x v="1"/>
    <x v="120"/>
    <n v="23"/>
    <n v="5"/>
    <n v="115"/>
    <s v="Cash"/>
    <s v="Online"/>
    <x v="521"/>
    <b v="0"/>
    <s v="Loyal"/>
    <x v="0"/>
  </r>
  <r>
    <s v="TXN_1673118"/>
    <x v="15"/>
    <x v="0"/>
    <x v="16"/>
    <n v="39.5"/>
    <n v="9"/>
    <n v="355.5"/>
    <s v="Cash"/>
    <s v="Online"/>
    <x v="962"/>
    <b v="1"/>
    <s v="Active Client"/>
    <x v="0"/>
  </r>
  <r>
    <s v="TXN_4433161"/>
    <x v="19"/>
    <x v="1"/>
    <x v="73"/>
    <n v="20"/>
    <n v="4"/>
    <n v="80"/>
    <s v="Credit Card"/>
    <s v="In-store"/>
    <x v="459"/>
    <b v="1"/>
    <s v="Loyal"/>
    <x v="1"/>
  </r>
  <r>
    <s v="TXN_2731024"/>
    <x v="20"/>
    <x v="6"/>
    <x v="99"/>
    <n v="21.5"/>
    <n v="4"/>
    <n v="86"/>
    <s v="Cash"/>
    <s v="Online"/>
    <x v="700"/>
    <b v="0"/>
    <s v="Loyal"/>
    <x v="0"/>
  </r>
  <r>
    <s v="TXN_8536550"/>
    <x v="24"/>
    <x v="6"/>
    <x v="49"/>
    <n v="24.5"/>
    <n v="2"/>
    <n v="49"/>
    <s v="Digital Wallet"/>
    <s v="In-store"/>
    <x v="904"/>
    <b v="0"/>
    <s v="Active Client"/>
    <x v="0"/>
  </r>
  <r>
    <s v="TXN_5571853"/>
    <x v="1"/>
    <x v="1"/>
    <x v="34"/>
    <n v="27.5"/>
    <n v="4"/>
    <n v="110"/>
    <s v="Cash"/>
    <s v="Online"/>
    <x v="746"/>
    <b v="1"/>
    <s v="Active Client"/>
    <x v="0"/>
  </r>
  <r>
    <s v="TXN_6867742"/>
    <x v="13"/>
    <x v="3"/>
    <x v="45"/>
    <n v="20"/>
    <n v="5"/>
    <n v="100"/>
    <s v="Cash"/>
    <s v="Online"/>
    <x v="170"/>
    <b v="1"/>
    <s v="Loyal"/>
    <x v="0"/>
  </r>
  <r>
    <s v="TXN_1890352"/>
    <x v="8"/>
    <x v="7"/>
    <x v="61"/>
    <n v="35"/>
    <n v="6"/>
    <n v="210"/>
    <s v="Digital Wallet"/>
    <s v="Online"/>
    <x v="542"/>
    <b v="0"/>
    <s v="Active Client"/>
    <x v="0"/>
  </r>
  <r>
    <s v="TXN_1248451"/>
    <x v="23"/>
    <x v="6"/>
    <x v="137"/>
    <n v="39.5"/>
    <n v="2"/>
    <n v="79"/>
    <s v="Credit Card"/>
    <s v="Online"/>
    <x v="739"/>
    <b v="1"/>
    <s v="Loyal"/>
    <x v="0"/>
  </r>
  <r>
    <s v="TXN_9424217"/>
    <x v="12"/>
    <x v="3"/>
    <x v="136"/>
    <n v="12.5"/>
    <n v="3"/>
    <n v="37.5"/>
    <s v="Cash"/>
    <s v="Online"/>
    <x v="899"/>
    <b v="1"/>
    <s v="Active Client"/>
    <x v="0"/>
  </r>
  <r>
    <s v="TXN_5659844"/>
    <x v="10"/>
    <x v="0"/>
    <x v="16"/>
    <n v="39.5"/>
    <n v="8"/>
    <n v="316"/>
    <s v="Credit Card"/>
    <s v="In-store"/>
    <x v="735"/>
    <b v="1"/>
    <s v="Active Client"/>
    <x v="1"/>
  </r>
  <r>
    <s v="TXN_1431325"/>
    <x v="9"/>
    <x v="5"/>
    <x v="87"/>
    <n v="38"/>
    <n v="10"/>
    <n v="380"/>
    <s v="Cash"/>
    <s v="Online"/>
    <x v="1063"/>
    <b v="1"/>
    <s v="Loyal"/>
    <x v="0"/>
  </r>
  <r>
    <s v="TXN_9445661"/>
    <x v="9"/>
    <x v="4"/>
    <x v="10"/>
    <n v="12.5"/>
    <n v="7"/>
    <n v="87.5"/>
    <s v="Cash"/>
    <s v="Online"/>
    <x v="121"/>
    <b v="0"/>
    <s v="Loyal"/>
    <x v="0"/>
  </r>
  <r>
    <s v="TXN_7474583"/>
    <x v="21"/>
    <x v="7"/>
    <x v="89"/>
    <n v="32"/>
    <n v="6"/>
    <n v="192"/>
    <s v="Cash"/>
    <s v="In-store"/>
    <x v="0"/>
    <b v="1"/>
    <s v="Active Client"/>
    <x v="0"/>
  </r>
  <r>
    <s v="TXN_5248200"/>
    <x v="4"/>
    <x v="2"/>
    <x v="166"/>
    <n v="32"/>
    <n v="4"/>
    <n v="128"/>
    <s v="Digital Wallet"/>
    <s v="Online"/>
    <x v="776"/>
    <b v="1"/>
    <s v="Active Client"/>
    <x v="0"/>
  </r>
  <r>
    <s v="TXN_6393003"/>
    <x v="18"/>
    <x v="3"/>
    <x v="21"/>
    <n v="18.5"/>
    <n v="8"/>
    <n v="148"/>
    <s v="Credit Card"/>
    <s v="Online"/>
    <x v="328"/>
    <b v="0"/>
    <s v="Loyal"/>
    <x v="0"/>
  </r>
  <r>
    <s v="TXN_5246659"/>
    <x v="8"/>
    <x v="7"/>
    <x v="31"/>
    <n v="26"/>
    <n v="3"/>
    <n v="78"/>
    <s v="Digital Wallet"/>
    <s v="Online"/>
    <x v="117"/>
    <b v="1"/>
    <s v="Active Client"/>
    <x v="0"/>
  </r>
  <r>
    <s v="TXN_6695324"/>
    <x v="20"/>
    <x v="5"/>
    <x v="159"/>
    <n v="17"/>
    <n v="8"/>
    <n v="136"/>
    <s v="Credit Card"/>
    <s v="In-store"/>
    <x v="1091"/>
    <b v="1"/>
    <s v="Loyal"/>
    <x v="1"/>
  </r>
  <r>
    <s v="TXN_6368570"/>
    <x v="21"/>
    <x v="4"/>
    <x v="90"/>
    <n v="41"/>
    <n v="4"/>
    <n v="164"/>
    <s v="Cash"/>
    <s v="Online"/>
    <x v="947"/>
    <b v="0"/>
    <s v="Active Client"/>
    <x v="0"/>
  </r>
  <r>
    <s v="TXN_8031470"/>
    <x v="10"/>
    <x v="5"/>
    <x v="87"/>
    <n v="38"/>
    <n v="9"/>
    <n v="342"/>
    <s v="Digital Wallet"/>
    <s v="In-store"/>
    <x v="482"/>
    <b v="1"/>
    <s v="Active Client"/>
    <x v="0"/>
  </r>
  <r>
    <s v="TXN_2930732"/>
    <x v="13"/>
    <x v="6"/>
    <x v="190"/>
    <n v="17"/>
    <n v="8"/>
    <n v="136"/>
    <s v="Cash"/>
    <s v="In-store"/>
    <x v="599"/>
    <b v="1"/>
    <s v="Loyal"/>
    <x v="0"/>
  </r>
  <r>
    <s v="TXN_8372883"/>
    <x v="7"/>
    <x v="0"/>
    <x v="118"/>
    <n v="17"/>
    <n v="9"/>
    <n v="153"/>
    <s v="Digital Wallet"/>
    <s v="Online"/>
    <x v="246"/>
    <b v="1"/>
    <s v="Active Client"/>
    <x v="0"/>
  </r>
  <r>
    <s v="TXN_4524628"/>
    <x v="14"/>
    <x v="5"/>
    <x v="109"/>
    <n v="12.5"/>
    <n v="1"/>
    <n v="12.5"/>
    <s v="Credit Card"/>
    <s v="Online"/>
    <x v="185"/>
    <b v="1"/>
    <s v="Loyal"/>
    <x v="1"/>
  </r>
  <r>
    <s v="TXN_6007030"/>
    <x v="21"/>
    <x v="4"/>
    <x v="74"/>
    <n v="39.5"/>
    <n v="6"/>
    <n v="237"/>
    <s v="Credit Card"/>
    <s v="Online"/>
    <x v="635"/>
    <b v="0"/>
    <s v="Active Client"/>
    <x v="1"/>
  </r>
  <r>
    <s v="TXN_2285948"/>
    <x v="4"/>
    <x v="5"/>
    <x v="143"/>
    <n v="9.5"/>
    <n v="9"/>
    <n v="85.5"/>
    <s v="Cash"/>
    <s v="In-store"/>
    <x v="365"/>
    <b v="0"/>
    <s v="Active Client"/>
    <x v="1"/>
  </r>
  <r>
    <s v="TXN_6022574"/>
    <x v="18"/>
    <x v="5"/>
    <x v="114"/>
    <n v="20"/>
    <n v="5"/>
    <n v="100"/>
    <s v="Credit Card"/>
    <s v="In-store"/>
    <x v="846"/>
    <b v="0"/>
    <s v="Loyal"/>
    <x v="1"/>
  </r>
  <r>
    <s v="TXN_7027530"/>
    <x v="12"/>
    <x v="2"/>
    <x v="7"/>
    <n v="21.5"/>
    <n v="10"/>
    <n v="215"/>
    <s v="Credit Card"/>
    <s v="Online"/>
    <x v="48"/>
    <b v="1"/>
    <s v="Active Client"/>
    <x v="1"/>
  </r>
  <r>
    <s v="TXN_7060106"/>
    <x v="13"/>
    <x v="3"/>
    <x v="59"/>
    <n v="11"/>
    <n v="1"/>
    <n v="11"/>
    <s v="Digital Wallet"/>
    <s v="Online"/>
    <x v="395"/>
    <b v="0"/>
    <s v="Loyal"/>
    <x v="0"/>
  </r>
  <r>
    <s v="TXN_7837658"/>
    <x v="18"/>
    <x v="2"/>
    <x v="179"/>
    <n v="26"/>
    <n v="2"/>
    <n v="52"/>
    <s v="Cash"/>
    <s v="Online"/>
    <x v="1099"/>
    <b v="1"/>
    <s v="Loyal"/>
    <x v="0"/>
  </r>
  <r>
    <s v="TXN_5867581"/>
    <x v="5"/>
    <x v="6"/>
    <x v="49"/>
    <n v="24.5"/>
    <n v="4"/>
    <n v="98"/>
    <s v="Credit Card"/>
    <s v="Online"/>
    <x v="942"/>
    <b v="1"/>
    <s v="Loyal"/>
    <x v="0"/>
  </r>
  <r>
    <s v="TXN_7304590"/>
    <x v="4"/>
    <x v="5"/>
    <x v="191"/>
    <n v="6.5"/>
    <n v="10"/>
    <n v="65"/>
    <s v="Cash"/>
    <s v="In-store"/>
    <x v="584"/>
    <b v="0"/>
    <s v="Active Client"/>
    <x v="1"/>
  </r>
  <r>
    <s v="TXN_2796296"/>
    <x v="2"/>
    <x v="3"/>
    <x v="113"/>
    <n v="6.5"/>
    <n v="3"/>
    <n v="19.5"/>
    <s v="Digital Wallet"/>
    <s v="Online"/>
    <x v="671"/>
    <b v="1"/>
    <s v="Active Client"/>
    <x v="0"/>
  </r>
  <r>
    <s v="TXN_5513008"/>
    <x v="14"/>
    <x v="7"/>
    <x v="61"/>
    <n v="35"/>
    <n v="8"/>
    <n v="280"/>
    <s v="Credit Card"/>
    <s v="In-store"/>
    <x v="500"/>
    <b v="0"/>
    <s v="Loyal"/>
    <x v="0"/>
  </r>
  <r>
    <s v="TXN_6553626"/>
    <x v="2"/>
    <x v="7"/>
    <x v="103"/>
    <n v="5"/>
    <n v="3"/>
    <n v="15"/>
    <s v="Credit Card"/>
    <s v="Online"/>
    <x v="456"/>
    <b v="1"/>
    <s v="Active Client"/>
    <x v="0"/>
  </r>
  <r>
    <s v="TXN_7911838"/>
    <x v="20"/>
    <x v="2"/>
    <x v="23"/>
    <n v="33.5"/>
    <n v="5"/>
    <n v="167.5"/>
    <s v="Digital Wallet"/>
    <s v="Online"/>
    <x v="714"/>
    <b v="0"/>
    <s v="Loyal"/>
    <x v="0"/>
  </r>
  <r>
    <s v="TXN_8851575"/>
    <x v="3"/>
    <x v="1"/>
    <x v="120"/>
    <n v="23"/>
    <n v="10"/>
    <n v="230"/>
    <s v="Cash"/>
    <s v="In-store"/>
    <x v="1044"/>
    <b v="0"/>
    <s v="Loyal"/>
    <x v="0"/>
  </r>
  <r>
    <s v="TXN_6138247"/>
    <x v="23"/>
    <x v="1"/>
    <x v="32"/>
    <n v="12.5"/>
    <n v="3"/>
    <n v="37.5"/>
    <s v="Digital Wallet"/>
    <s v="Online"/>
    <x v="169"/>
    <b v="1"/>
    <s v="Loyal"/>
    <x v="1"/>
  </r>
  <r>
    <s v="TXN_9423890"/>
    <x v="18"/>
    <x v="3"/>
    <x v="72"/>
    <n v="5"/>
    <n v="9"/>
    <n v="45"/>
    <s v="Cash"/>
    <s v="In-store"/>
    <x v="3"/>
    <b v="0"/>
    <s v="Loyal"/>
    <x v="0"/>
  </r>
  <r>
    <s v="TXN_2112709"/>
    <x v="22"/>
    <x v="6"/>
    <x v="77"/>
    <n v="35"/>
    <n v="3"/>
    <n v="105"/>
    <s v="Cash"/>
    <s v="Online"/>
    <x v="681"/>
    <b v="1"/>
    <s v="Loyal"/>
    <x v="0"/>
  </r>
  <r>
    <s v="TXN_1060478"/>
    <x v="23"/>
    <x v="2"/>
    <x v="9"/>
    <n v="38"/>
    <n v="3"/>
    <n v="114"/>
    <s v="Cash"/>
    <s v="In-store"/>
    <x v="105"/>
    <b v="1"/>
    <s v="Loyal"/>
    <x v="0"/>
  </r>
  <r>
    <s v="TXN_2387294"/>
    <x v="17"/>
    <x v="6"/>
    <x v="154"/>
    <n v="26"/>
    <n v="3"/>
    <n v="78"/>
    <s v="Digital Wallet"/>
    <s v="Online"/>
    <x v="966"/>
    <b v="1"/>
    <s v="Active Client"/>
    <x v="0"/>
  </r>
  <r>
    <s v="TXN_2725350"/>
    <x v="6"/>
    <x v="5"/>
    <x v="162"/>
    <n v="30.5"/>
    <n v="8"/>
    <n v="244"/>
    <s v="Credit Card"/>
    <s v="Online"/>
    <x v="806"/>
    <b v="1"/>
    <s v="Loyal"/>
    <x v="0"/>
  </r>
  <r>
    <s v="TXN_8583496"/>
    <x v="16"/>
    <x v="2"/>
    <x v="96"/>
    <n v="41"/>
    <n v="1"/>
    <n v="41"/>
    <s v="Credit Card"/>
    <s v="Online"/>
    <x v="1030"/>
    <b v="0"/>
    <s v="Loyal"/>
    <x v="0"/>
  </r>
  <r>
    <s v="TXN_5708335"/>
    <x v="19"/>
    <x v="4"/>
    <x v="64"/>
    <n v="8"/>
    <n v="7"/>
    <n v="56"/>
    <s v="Credit Card"/>
    <s v="Online"/>
    <x v="418"/>
    <b v="1"/>
    <s v="Loyal"/>
    <x v="1"/>
  </r>
  <r>
    <s v="TXN_3367358"/>
    <x v="8"/>
    <x v="2"/>
    <x v="52"/>
    <n v="35"/>
    <n v="1"/>
    <n v="35"/>
    <s v="Credit Card"/>
    <s v="Online"/>
    <x v="977"/>
    <b v="1"/>
    <s v="Active Client"/>
    <x v="1"/>
  </r>
  <r>
    <s v="TXN_8600677"/>
    <x v="19"/>
    <x v="7"/>
    <x v="89"/>
    <n v="32"/>
    <n v="1"/>
    <n v="32"/>
    <s v="Digital Wallet"/>
    <s v="In-store"/>
    <x v="12"/>
    <b v="1"/>
    <s v="Loyal"/>
    <x v="0"/>
  </r>
  <r>
    <s v="TXN_6352458"/>
    <x v="20"/>
    <x v="2"/>
    <x v="28"/>
    <n v="27.5"/>
    <n v="1"/>
    <n v="27.5"/>
    <s v="Credit Card"/>
    <s v="Online"/>
    <x v="869"/>
    <b v="1"/>
    <s v="Loyal"/>
    <x v="0"/>
  </r>
  <r>
    <s v="TXN_7424528"/>
    <x v="3"/>
    <x v="5"/>
    <x v="106"/>
    <n v="11"/>
    <n v="10"/>
    <n v="110"/>
    <s v="Cash"/>
    <s v="Online"/>
    <x v="683"/>
    <b v="1"/>
    <s v="Loyal"/>
    <x v="0"/>
  </r>
  <r>
    <s v="TXN_6390873"/>
    <x v="7"/>
    <x v="5"/>
    <x v="106"/>
    <n v="11"/>
    <n v="1"/>
    <n v="11"/>
    <s v="Digital Wallet"/>
    <s v="In-store"/>
    <x v="1079"/>
    <b v="0"/>
    <s v="Active Client"/>
    <x v="1"/>
  </r>
  <r>
    <s v="TXN_7211010"/>
    <x v="14"/>
    <x v="2"/>
    <x v="175"/>
    <n v="20"/>
    <n v="6"/>
    <n v="120"/>
    <s v="Cash"/>
    <s v="Online"/>
    <x v="281"/>
    <b v="1"/>
    <s v="Loyal"/>
    <x v="0"/>
  </r>
  <r>
    <s v="TXN_4586181"/>
    <x v="18"/>
    <x v="4"/>
    <x v="15"/>
    <n v="24.5"/>
    <n v="10"/>
    <n v="245"/>
    <s v="Credit Card"/>
    <s v="In-store"/>
    <x v="691"/>
    <b v="0"/>
    <s v="Loyal"/>
    <x v="0"/>
  </r>
  <r>
    <s v="TXN_6318554"/>
    <x v="12"/>
    <x v="3"/>
    <x v="104"/>
    <n v="26"/>
    <n v="6"/>
    <n v="156"/>
    <s v="Cash"/>
    <s v="Online"/>
    <x v="21"/>
    <b v="1"/>
    <s v="Active Client"/>
    <x v="0"/>
  </r>
  <r>
    <s v="TXN_7928803"/>
    <x v="1"/>
    <x v="0"/>
    <x v="27"/>
    <n v="20"/>
    <n v="10"/>
    <n v="200"/>
    <s v="Cash"/>
    <s v="In-store"/>
    <x v="619"/>
    <b v="0"/>
    <s v="Active Client"/>
    <x v="0"/>
  </r>
  <r>
    <s v="TXN_6510355"/>
    <x v="6"/>
    <x v="4"/>
    <x v="11"/>
    <n v="20"/>
    <n v="10"/>
    <n v="200"/>
    <s v="Credit Card"/>
    <s v="In-store"/>
    <x v="532"/>
    <b v="1"/>
    <s v="Loyal"/>
    <x v="0"/>
  </r>
  <r>
    <s v="TXN_7108681"/>
    <x v="14"/>
    <x v="3"/>
    <x v="30"/>
    <n v="38"/>
    <n v="8"/>
    <n v="304"/>
    <s v="Cash"/>
    <s v="Online"/>
    <x v="415"/>
    <b v="0"/>
    <s v="Loyal"/>
    <x v="0"/>
  </r>
  <r>
    <s v="TXN_3984894"/>
    <x v="3"/>
    <x v="1"/>
    <x v="50"/>
    <n v="9.5"/>
    <n v="8"/>
    <n v="76"/>
    <s v="Digital Wallet"/>
    <s v="Online"/>
    <x v="39"/>
    <b v="0"/>
    <s v="Loyal"/>
    <x v="0"/>
  </r>
  <r>
    <s v="TXN_5146966"/>
    <x v="8"/>
    <x v="1"/>
    <x v="120"/>
    <n v="23"/>
    <n v="5"/>
    <n v="115"/>
    <s v="Cash"/>
    <s v="In-store"/>
    <x v="769"/>
    <b v="1"/>
    <s v="Active Client"/>
    <x v="0"/>
  </r>
  <r>
    <s v="TXN_8631389"/>
    <x v="6"/>
    <x v="7"/>
    <x v="153"/>
    <n v="29"/>
    <n v="6"/>
    <n v="174"/>
    <s v="Cash"/>
    <s v="Online"/>
    <x v="386"/>
    <b v="0"/>
    <s v="Loyal"/>
    <x v="0"/>
  </r>
  <r>
    <s v="TXN_5069695"/>
    <x v="20"/>
    <x v="1"/>
    <x v="102"/>
    <n v="8"/>
    <n v="1"/>
    <n v="8"/>
    <s v="Cash"/>
    <s v="In-store"/>
    <x v="614"/>
    <b v="0"/>
    <s v="Loyal"/>
    <x v="0"/>
  </r>
  <r>
    <s v="TXN_1085751"/>
    <x v="23"/>
    <x v="7"/>
    <x v="76"/>
    <n v="12.5"/>
    <n v="10"/>
    <n v="125"/>
    <s v="Digital Wallet"/>
    <s v="In-store"/>
    <x v="226"/>
    <b v="0"/>
    <s v="Loyal"/>
    <x v="0"/>
  </r>
  <r>
    <s v="TXN_6572288"/>
    <x v="0"/>
    <x v="2"/>
    <x v="2"/>
    <n v="8"/>
    <n v="8"/>
    <n v="64"/>
    <s v="Credit Card"/>
    <s v="In-store"/>
    <x v="147"/>
    <b v="1"/>
    <s v="Loyal"/>
    <x v="0"/>
  </r>
  <r>
    <s v="TXN_8826135"/>
    <x v="20"/>
    <x v="1"/>
    <x v="188"/>
    <n v="21.5"/>
    <n v="5"/>
    <n v="107.5"/>
    <s v="Credit Card"/>
    <s v="Online"/>
    <x v="334"/>
    <b v="0"/>
    <s v="Loyal"/>
    <x v="1"/>
  </r>
  <r>
    <s v="TXN_4586723"/>
    <x v="20"/>
    <x v="7"/>
    <x v="131"/>
    <n v="21.5"/>
    <n v="5"/>
    <n v="107.5"/>
    <s v="Digital Wallet"/>
    <s v="In-store"/>
    <x v="1020"/>
    <b v="0"/>
    <s v="Loyal"/>
    <x v="1"/>
  </r>
  <r>
    <s v="TXN_5391293"/>
    <x v="7"/>
    <x v="3"/>
    <x v="45"/>
    <n v="20"/>
    <n v="8"/>
    <n v="160"/>
    <s v="Digital Wallet"/>
    <s v="Online"/>
    <x v="495"/>
    <b v="0"/>
    <s v="Active Client"/>
    <x v="1"/>
  </r>
  <r>
    <s v="TXN_7667326"/>
    <x v="1"/>
    <x v="1"/>
    <x v="1"/>
    <n v="29"/>
    <n v="2"/>
    <n v="58"/>
    <s v="Credit Card"/>
    <s v="In-store"/>
    <x v="676"/>
    <b v="0"/>
    <s v="Active Client"/>
    <x v="0"/>
  </r>
  <r>
    <s v="TXN_1041912"/>
    <x v="16"/>
    <x v="6"/>
    <x v="99"/>
    <n v="21.5"/>
    <n v="4"/>
    <n v="86"/>
    <s v="Cash"/>
    <s v="In-store"/>
    <x v="988"/>
    <b v="1"/>
    <s v="Loyal"/>
    <x v="1"/>
  </r>
  <r>
    <s v="TXN_8369234"/>
    <x v="22"/>
    <x v="7"/>
    <x v="51"/>
    <n v="14"/>
    <n v="2"/>
    <n v="28"/>
    <s v="Cash"/>
    <s v="In-store"/>
    <x v="375"/>
    <b v="1"/>
    <s v="Loyal"/>
    <x v="0"/>
  </r>
  <r>
    <s v="TXN_5358328"/>
    <x v="11"/>
    <x v="3"/>
    <x v="160"/>
    <n v="14"/>
    <n v="6"/>
    <n v="84"/>
    <s v="Cash"/>
    <s v="Online"/>
    <x v="32"/>
    <b v="0"/>
    <s v="Active Client"/>
    <x v="1"/>
  </r>
  <r>
    <s v="TXN_4538212"/>
    <x v="14"/>
    <x v="1"/>
    <x v="32"/>
    <n v="12.5"/>
    <n v="3"/>
    <n v="37.5"/>
    <s v="Credit Card"/>
    <s v="Online"/>
    <x v="474"/>
    <b v="1"/>
    <s v="Loyal"/>
    <x v="0"/>
  </r>
  <r>
    <s v="TXN_7313687"/>
    <x v="2"/>
    <x v="6"/>
    <x v="49"/>
    <n v="24.5"/>
    <n v="7"/>
    <n v="171.5"/>
    <s v="Digital Wallet"/>
    <s v="Online"/>
    <x v="104"/>
    <b v="0"/>
    <s v="Active Client"/>
    <x v="0"/>
  </r>
  <r>
    <s v="TXN_9753172"/>
    <x v="20"/>
    <x v="7"/>
    <x v="168"/>
    <n v="17"/>
    <n v="9"/>
    <n v="153"/>
    <s v="Digital Wallet"/>
    <s v="In-store"/>
    <x v="799"/>
    <b v="1"/>
    <s v="Loyal"/>
    <x v="0"/>
  </r>
  <r>
    <s v="TXN_8303338"/>
    <x v="13"/>
    <x v="3"/>
    <x v="113"/>
    <n v="6.5"/>
    <n v="7"/>
    <n v="45.5"/>
    <s v="Digital Wallet"/>
    <s v="Online"/>
    <x v="253"/>
    <b v="1"/>
    <s v="Loyal"/>
    <x v="1"/>
  </r>
  <r>
    <s v="TXN_6334198"/>
    <x v="13"/>
    <x v="1"/>
    <x v="133"/>
    <n v="38"/>
    <n v="6"/>
    <n v="228"/>
    <s v="Credit Card"/>
    <s v="In-store"/>
    <x v="932"/>
    <b v="0"/>
    <s v="Loyal"/>
    <x v="0"/>
  </r>
  <r>
    <s v="TXN_1199408"/>
    <x v="5"/>
    <x v="2"/>
    <x v="121"/>
    <n v="11"/>
    <n v="6"/>
    <n v="66"/>
    <s v="Digital Wallet"/>
    <s v="Online"/>
    <x v="17"/>
    <b v="1"/>
    <s v="Loyal"/>
    <x v="1"/>
  </r>
  <r>
    <s v="TXN_4694065"/>
    <x v="17"/>
    <x v="3"/>
    <x v="164"/>
    <n v="8"/>
    <n v="5"/>
    <n v="40"/>
    <s v="Digital Wallet"/>
    <s v="Online"/>
    <x v="369"/>
    <b v="0"/>
    <s v="Active Client"/>
    <x v="0"/>
  </r>
  <r>
    <s v="TXN_1904948"/>
    <x v="16"/>
    <x v="6"/>
    <x v="149"/>
    <n v="20"/>
    <n v="4"/>
    <n v="80"/>
    <s v="Credit Card"/>
    <s v="In-store"/>
    <x v="71"/>
    <b v="1"/>
    <s v="Loyal"/>
    <x v="1"/>
  </r>
  <r>
    <s v="TXN_4229762"/>
    <x v="11"/>
    <x v="1"/>
    <x v="70"/>
    <n v="5"/>
    <n v="3"/>
    <n v="15"/>
    <s v="Cash"/>
    <s v="In-store"/>
    <x v="1027"/>
    <b v="0"/>
    <s v="Active Client"/>
    <x v="1"/>
  </r>
  <r>
    <s v="TXN_9087734"/>
    <x v="2"/>
    <x v="6"/>
    <x v="79"/>
    <n v="6.5"/>
    <n v="7"/>
    <n v="45.5"/>
    <s v="Cash"/>
    <s v="Online"/>
    <x v="458"/>
    <b v="0"/>
    <s v="Active Client"/>
    <x v="0"/>
  </r>
  <r>
    <s v="TXN_8724047"/>
    <x v="5"/>
    <x v="7"/>
    <x v="29"/>
    <n v="11"/>
    <n v="6"/>
    <n v="66"/>
    <s v="Credit Card"/>
    <s v="Online"/>
    <x v="96"/>
    <b v="0"/>
    <s v="Loyal"/>
    <x v="0"/>
  </r>
  <r>
    <s v="TXN_5020329"/>
    <x v="5"/>
    <x v="5"/>
    <x v="63"/>
    <n v="15.5"/>
    <n v="6"/>
    <n v="93"/>
    <s v="Digital Wallet"/>
    <s v="Online"/>
    <x v="304"/>
    <b v="0"/>
    <s v="Loyal"/>
    <x v="1"/>
  </r>
  <r>
    <s v="TXN_3376746"/>
    <x v="7"/>
    <x v="2"/>
    <x v="173"/>
    <n v="9.5"/>
    <n v="6"/>
    <n v="57"/>
    <s v="Credit Card"/>
    <s v="In-store"/>
    <x v="979"/>
    <b v="0"/>
    <s v="Active Client"/>
    <x v="1"/>
  </r>
  <r>
    <s v="TXN_7730094"/>
    <x v="22"/>
    <x v="6"/>
    <x v="66"/>
    <n v="32"/>
    <n v="6"/>
    <n v="192"/>
    <s v="Cash"/>
    <s v="Online"/>
    <x v="85"/>
    <b v="1"/>
    <s v="Loyal"/>
    <x v="0"/>
  </r>
  <r>
    <s v="TXN_5537108"/>
    <x v="0"/>
    <x v="3"/>
    <x v="45"/>
    <n v="20"/>
    <n v="4"/>
    <n v="80"/>
    <s v="Credit Card"/>
    <s v="Online"/>
    <x v="538"/>
    <b v="0"/>
    <s v="Loyal"/>
    <x v="1"/>
  </r>
  <r>
    <s v="TXN_7355536"/>
    <x v="1"/>
    <x v="0"/>
    <x v="42"/>
    <n v="14"/>
    <n v="6"/>
    <n v="84"/>
    <s v="Digital Wallet"/>
    <s v="Online"/>
    <x v="1088"/>
    <b v="1"/>
    <s v="Active Client"/>
    <x v="0"/>
  </r>
  <r>
    <s v="TXN_1809602"/>
    <x v="19"/>
    <x v="2"/>
    <x v="78"/>
    <n v="23"/>
    <n v="2"/>
    <n v="46"/>
    <s v="Credit Card"/>
    <s v="In-store"/>
    <x v="506"/>
    <b v="1"/>
    <s v="Loyal"/>
    <x v="0"/>
  </r>
  <r>
    <s v="TXN_1655146"/>
    <x v="0"/>
    <x v="6"/>
    <x v="142"/>
    <n v="27.5"/>
    <n v="10"/>
    <n v="275"/>
    <s v="Digital Wallet"/>
    <s v="In-store"/>
    <x v="292"/>
    <b v="0"/>
    <s v="Loyal"/>
    <x v="1"/>
  </r>
  <r>
    <s v="TXN_1670050"/>
    <x v="5"/>
    <x v="4"/>
    <x v="36"/>
    <n v="36.5"/>
    <n v="6"/>
    <n v="219"/>
    <s v="Cash"/>
    <s v="Online"/>
    <x v="254"/>
    <b v="0"/>
    <s v="Loyal"/>
    <x v="1"/>
  </r>
  <r>
    <s v="TXN_3556254"/>
    <x v="13"/>
    <x v="0"/>
    <x v="24"/>
    <n v="36.5"/>
    <n v="1"/>
    <n v="36.5"/>
    <s v="Credit Card"/>
    <s v="Online"/>
    <x v="687"/>
    <b v="1"/>
    <s v="Loyal"/>
    <x v="0"/>
  </r>
  <r>
    <s v="TXN_5251547"/>
    <x v="11"/>
    <x v="4"/>
    <x v="39"/>
    <n v="30.5"/>
    <n v="9"/>
    <n v="274.5"/>
    <s v="Cash"/>
    <s v="In-store"/>
    <x v="906"/>
    <b v="0"/>
    <s v="Active Client"/>
    <x v="1"/>
  </r>
  <r>
    <s v="TXN_3005788"/>
    <x v="21"/>
    <x v="7"/>
    <x v="145"/>
    <n v="38"/>
    <n v="10"/>
    <n v="380"/>
    <s v="Cash"/>
    <s v="In-store"/>
    <x v="188"/>
    <b v="0"/>
    <s v="Active Client"/>
    <x v="0"/>
  </r>
  <r>
    <s v="TXN_5678133"/>
    <x v="13"/>
    <x v="1"/>
    <x v="81"/>
    <n v="15.5"/>
    <n v="9"/>
    <n v="139.5"/>
    <s v="Cash"/>
    <s v="Online"/>
    <x v="345"/>
    <b v="0"/>
    <s v="Loyal"/>
    <x v="0"/>
  </r>
  <r>
    <s v="TXN_7065534"/>
    <x v="19"/>
    <x v="6"/>
    <x v="22"/>
    <n v="41"/>
    <n v="9"/>
    <n v="369"/>
    <s v="Credit Card"/>
    <s v="Online"/>
    <x v="327"/>
    <b v="1"/>
    <s v="Loyal"/>
    <x v="1"/>
  </r>
  <r>
    <s v="TXN_8175126"/>
    <x v="0"/>
    <x v="4"/>
    <x v="60"/>
    <n v="17"/>
    <n v="7"/>
    <n v="119"/>
    <s v="Credit Card"/>
    <s v="In-store"/>
    <x v="883"/>
    <b v="1"/>
    <s v="Loyal"/>
    <x v="0"/>
  </r>
  <r>
    <s v="TXN_9250095"/>
    <x v="21"/>
    <x v="0"/>
    <x v="27"/>
    <n v="20"/>
    <n v="6"/>
    <n v="120"/>
    <s v="Credit Card"/>
    <s v="Online"/>
    <x v="565"/>
    <b v="1"/>
    <s v="Active Client"/>
    <x v="0"/>
  </r>
  <r>
    <s v="TXN_4292471"/>
    <x v="11"/>
    <x v="6"/>
    <x v="43"/>
    <n v="14"/>
    <n v="3"/>
    <n v="42"/>
    <s v="Cash"/>
    <s v="In-store"/>
    <x v="466"/>
    <b v="0"/>
    <s v="Active Client"/>
    <x v="0"/>
  </r>
  <r>
    <s v="TXN_7135060"/>
    <x v="10"/>
    <x v="2"/>
    <x v="28"/>
    <n v="27.5"/>
    <n v="7"/>
    <n v="192.5"/>
    <s v="Digital Wallet"/>
    <s v="In-store"/>
    <x v="925"/>
    <b v="1"/>
    <s v="Active Client"/>
    <x v="1"/>
  </r>
  <r>
    <s v="TXN_5543825"/>
    <x v="16"/>
    <x v="0"/>
    <x v="117"/>
    <n v="33.5"/>
    <n v="1"/>
    <n v="33.5"/>
    <s v="Cash"/>
    <s v="In-store"/>
    <x v="317"/>
    <b v="0"/>
    <s v="Loyal"/>
    <x v="0"/>
  </r>
  <r>
    <s v="TXN_5189628"/>
    <x v="13"/>
    <x v="1"/>
    <x v="70"/>
    <n v="5"/>
    <n v="9"/>
    <n v="45"/>
    <s v="Credit Card"/>
    <s v="In-store"/>
    <x v="550"/>
    <b v="1"/>
    <s v="Loyal"/>
    <x v="0"/>
  </r>
  <r>
    <s v="TXN_7068871"/>
    <x v="14"/>
    <x v="4"/>
    <x v="60"/>
    <n v="17"/>
    <n v="9"/>
    <n v="153"/>
    <s v="Cash"/>
    <s v="In-store"/>
    <x v="1084"/>
    <b v="0"/>
    <s v="Loyal"/>
    <x v="1"/>
  </r>
  <r>
    <s v="TXN_8640842"/>
    <x v="7"/>
    <x v="3"/>
    <x v="45"/>
    <n v="20"/>
    <n v="3"/>
    <n v="60"/>
    <s v="Cash"/>
    <s v="Online"/>
    <x v="981"/>
    <b v="0"/>
    <s v="Active Client"/>
    <x v="1"/>
  </r>
  <r>
    <s v="TXN_3520780"/>
    <x v="24"/>
    <x v="3"/>
    <x v="21"/>
    <n v="18.5"/>
    <n v="3"/>
    <n v="55.5"/>
    <s v="Digital Wallet"/>
    <s v="In-store"/>
    <x v="537"/>
    <b v="1"/>
    <s v="Active Client"/>
    <x v="1"/>
  </r>
  <r>
    <s v="TXN_8254168"/>
    <x v="16"/>
    <x v="5"/>
    <x v="146"/>
    <n v="41"/>
    <n v="6"/>
    <n v="246"/>
    <s v="Cash"/>
    <s v="In-store"/>
    <x v="797"/>
    <b v="0"/>
    <s v="Loyal"/>
    <x v="1"/>
  </r>
  <r>
    <s v="TXN_1028281"/>
    <x v="11"/>
    <x v="6"/>
    <x v="67"/>
    <n v="33.5"/>
    <n v="10"/>
    <n v="335"/>
    <s v="Cash"/>
    <s v="In-store"/>
    <x v="253"/>
    <b v="1"/>
    <s v="Active Client"/>
    <x v="1"/>
  </r>
  <r>
    <s v="TXN_5929470"/>
    <x v="7"/>
    <x v="6"/>
    <x v="144"/>
    <n v="30.5"/>
    <n v="8"/>
    <n v="244"/>
    <s v="Cash"/>
    <s v="Online"/>
    <x v="1004"/>
    <b v="1"/>
    <s v="Active Client"/>
    <x v="1"/>
  </r>
  <r>
    <s v="TXN_4651759"/>
    <x v="23"/>
    <x v="4"/>
    <x v="116"/>
    <n v="29"/>
    <n v="8"/>
    <n v="232"/>
    <s v="Credit Card"/>
    <s v="In-store"/>
    <x v="1019"/>
    <b v="0"/>
    <s v="Loyal"/>
    <x v="0"/>
  </r>
  <r>
    <s v="TXN_1814218"/>
    <x v="19"/>
    <x v="6"/>
    <x v="142"/>
    <n v="27.5"/>
    <n v="6"/>
    <n v="165"/>
    <s v="Credit Card"/>
    <s v="Online"/>
    <x v="548"/>
    <b v="0"/>
    <s v="Loyal"/>
    <x v="0"/>
  </r>
  <r>
    <s v="TXN_4520102"/>
    <x v="18"/>
    <x v="1"/>
    <x v="34"/>
    <n v="27.5"/>
    <n v="8"/>
    <n v="220"/>
    <s v="Digital Wallet"/>
    <s v="In-store"/>
    <x v="155"/>
    <b v="0"/>
    <s v="Loyal"/>
    <x v="1"/>
  </r>
  <r>
    <s v="TXN_6008086"/>
    <x v="21"/>
    <x v="0"/>
    <x v="27"/>
    <n v="20"/>
    <n v="1"/>
    <n v="20"/>
    <s v="Cash"/>
    <s v="In-store"/>
    <x v="628"/>
    <b v="1"/>
    <s v="Active Client"/>
    <x v="0"/>
  </r>
  <r>
    <s v="TXN_1639005"/>
    <x v="7"/>
    <x v="2"/>
    <x v="14"/>
    <n v="36.5"/>
    <n v="10"/>
    <n v="365"/>
    <s v="Digital Wallet"/>
    <s v="Online"/>
    <x v="410"/>
    <b v="1"/>
    <s v="Active Client"/>
    <x v="0"/>
  </r>
  <r>
    <s v="TXN_3206472"/>
    <x v="2"/>
    <x v="1"/>
    <x v="1"/>
    <n v="29"/>
    <n v="7"/>
    <n v="203"/>
    <s v="Digital Wallet"/>
    <s v="In-store"/>
    <x v="523"/>
    <b v="0"/>
    <s v="Active Client"/>
    <x v="0"/>
  </r>
  <r>
    <s v="TXN_4868756"/>
    <x v="12"/>
    <x v="6"/>
    <x v="142"/>
    <n v="27.5"/>
    <n v="5"/>
    <n v="137.5"/>
    <s v="Digital Wallet"/>
    <s v="In-store"/>
    <x v="447"/>
    <b v="0"/>
    <s v="Active Client"/>
    <x v="0"/>
  </r>
  <r>
    <s v="TXN_8344839"/>
    <x v="3"/>
    <x v="2"/>
    <x v="78"/>
    <n v="23"/>
    <n v="7"/>
    <n v="161"/>
    <s v="Digital Wallet"/>
    <s v="Online"/>
    <x v="758"/>
    <b v="0"/>
    <s v="Loyal"/>
    <x v="0"/>
  </r>
  <r>
    <s v="TXN_4192202"/>
    <x v="7"/>
    <x v="1"/>
    <x v="108"/>
    <n v="39.5"/>
    <n v="2"/>
    <n v="79"/>
    <s v="Credit Card"/>
    <s v="In-store"/>
    <x v="952"/>
    <b v="1"/>
    <s v="Active Client"/>
    <x v="0"/>
  </r>
  <r>
    <s v="TXN_4134539"/>
    <x v="16"/>
    <x v="5"/>
    <x v="143"/>
    <n v="9.5"/>
    <n v="8"/>
    <n v="76"/>
    <s v="Credit Card"/>
    <s v="Online"/>
    <x v="108"/>
    <b v="0"/>
    <s v="Loyal"/>
    <x v="0"/>
  </r>
  <r>
    <s v="TXN_8334303"/>
    <x v="7"/>
    <x v="2"/>
    <x v="78"/>
    <n v="23"/>
    <n v="4"/>
    <n v="92"/>
    <s v="Cash"/>
    <s v="Online"/>
    <x v="473"/>
    <b v="1"/>
    <s v="Active Client"/>
    <x v="1"/>
  </r>
  <r>
    <s v="TXN_1284960"/>
    <x v="20"/>
    <x v="3"/>
    <x v="72"/>
    <n v="5"/>
    <n v="1"/>
    <n v="5"/>
    <s v="Cash"/>
    <s v="Online"/>
    <x v="675"/>
    <b v="1"/>
    <s v="Loyal"/>
    <x v="1"/>
  </r>
  <r>
    <s v="TXN_1175373"/>
    <x v="6"/>
    <x v="1"/>
    <x v="108"/>
    <n v="39.5"/>
    <n v="3"/>
    <n v="118.5"/>
    <s v="Credit Card"/>
    <s v="In-store"/>
    <x v="383"/>
    <b v="1"/>
    <s v="Loyal"/>
    <x v="0"/>
  </r>
  <r>
    <s v="TXN_9863257"/>
    <x v="15"/>
    <x v="1"/>
    <x v="34"/>
    <n v="27.5"/>
    <n v="4"/>
    <n v="110"/>
    <s v="Credit Card"/>
    <s v="In-store"/>
    <x v="564"/>
    <b v="0"/>
    <s v="Active Client"/>
    <x v="1"/>
  </r>
  <r>
    <s v="TXN_8182802"/>
    <x v="24"/>
    <x v="0"/>
    <x v="134"/>
    <n v="9.5"/>
    <n v="9"/>
    <n v="85.5"/>
    <s v="Credit Card"/>
    <s v="Online"/>
    <x v="416"/>
    <b v="1"/>
    <s v="Active Client"/>
    <x v="1"/>
  </r>
  <r>
    <s v="TXN_1629752"/>
    <x v="12"/>
    <x v="2"/>
    <x v="179"/>
    <n v="26"/>
    <n v="10"/>
    <n v="260"/>
    <s v="Cash"/>
    <s v="Online"/>
    <x v="655"/>
    <b v="1"/>
    <s v="Active Client"/>
    <x v="0"/>
  </r>
  <r>
    <s v="TXN_9657809"/>
    <x v="12"/>
    <x v="6"/>
    <x v="65"/>
    <n v="38"/>
    <n v="6"/>
    <n v="228"/>
    <s v="Digital Wallet"/>
    <s v="In-store"/>
    <x v="310"/>
    <b v="1"/>
    <s v="Active Client"/>
    <x v="0"/>
  </r>
  <r>
    <s v="TXN_2784398"/>
    <x v="22"/>
    <x v="2"/>
    <x v="187"/>
    <n v="18.5"/>
    <n v="3"/>
    <n v="55.5"/>
    <s v="Digital Wallet"/>
    <s v="In-store"/>
    <x v="745"/>
    <b v="0"/>
    <s v="Loyal"/>
    <x v="0"/>
  </r>
  <r>
    <s v="TXN_8754458"/>
    <x v="16"/>
    <x v="4"/>
    <x v="158"/>
    <n v="11"/>
    <n v="8"/>
    <n v="88"/>
    <s v="Credit Card"/>
    <s v="In-store"/>
    <x v="575"/>
    <b v="0"/>
    <s v="Loyal"/>
    <x v="0"/>
  </r>
  <r>
    <s v="TXN_6040270"/>
    <x v="3"/>
    <x v="0"/>
    <x v="134"/>
    <n v="9.5"/>
    <n v="7"/>
    <n v="66.5"/>
    <s v="Credit Card"/>
    <s v="Online"/>
    <x v="146"/>
    <b v="1"/>
    <s v="Loyal"/>
    <x v="0"/>
  </r>
  <r>
    <s v="TXN_1463899"/>
    <x v="20"/>
    <x v="5"/>
    <x v="140"/>
    <n v="32"/>
    <n v="5"/>
    <n v="160"/>
    <s v="Cash"/>
    <s v="Online"/>
    <x v="370"/>
    <b v="0"/>
    <s v="Loyal"/>
    <x v="0"/>
  </r>
  <r>
    <s v="TXN_5897477"/>
    <x v="5"/>
    <x v="3"/>
    <x v="47"/>
    <n v="39.5"/>
    <n v="9"/>
    <n v="355.5"/>
    <s v="Cash"/>
    <s v="In-store"/>
    <x v="363"/>
    <b v="0"/>
    <s v="Loyal"/>
    <x v="1"/>
  </r>
  <r>
    <s v="TXN_1758528"/>
    <x v="19"/>
    <x v="4"/>
    <x v="90"/>
    <n v="41"/>
    <n v="4"/>
    <n v="164"/>
    <s v="Digital Wallet"/>
    <s v="Online"/>
    <x v="136"/>
    <b v="1"/>
    <s v="Loyal"/>
    <x v="0"/>
  </r>
  <r>
    <s v="TXN_8155874"/>
    <x v="9"/>
    <x v="5"/>
    <x v="114"/>
    <n v="20"/>
    <n v="5"/>
    <n v="100"/>
    <s v="Digital Wallet"/>
    <s v="In-store"/>
    <x v="928"/>
    <b v="0"/>
    <s v="Loyal"/>
    <x v="0"/>
  </r>
  <r>
    <s v="TXN_2871119"/>
    <x v="24"/>
    <x v="5"/>
    <x v="91"/>
    <n v="21.5"/>
    <n v="5"/>
    <n v="107.5"/>
    <s v="Digital Wallet"/>
    <s v="Online"/>
    <x v="221"/>
    <b v="1"/>
    <s v="Active Client"/>
    <x v="0"/>
  </r>
  <r>
    <s v="TXN_7774282"/>
    <x v="1"/>
    <x v="1"/>
    <x v="73"/>
    <n v="20"/>
    <n v="7"/>
    <n v="140"/>
    <s v="Credit Card"/>
    <s v="In-store"/>
    <x v="4"/>
    <b v="1"/>
    <s v="Active Client"/>
    <x v="0"/>
  </r>
  <r>
    <s v="TXN_2459842"/>
    <x v="18"/>
    <x v="0"/>
    <x v="182"/>
    <n v="30.5"/>
    <n v="1"/>
    <n v="30.5"/>
    <s v="Digital Wallet"/>
    <s v="In-store"/>
    <x v="716"/>
    <b v="1"/>
    <s v="Loyal"/>
    <x v="0"/>
  </r>
  <r>
    <s v="TXN_4985546"/>
    <x v="13"/>
    <x v="3"/>
    <x v="172"/>
    <n v="30.5"/>
    <n v="8"/>
    <n v="244"/>
    <s v="Credit Card"/>
    <s v="Online"/>
    <x v="219"/>
    <b v="1"/>
    <s v="Loyal"/>
    <x v="1"/>
  </r>
  <r>
    <s v="TXN_6241154"/>
    <x v="21"/>
    <x v="4"/>
    <x v="15"/>
    <n v="24.5"/>
    <n v="5"/>
    <n v="122.5"/>
    <s v="Cash"/>
    <s v="Online"/>
    <x v="536"/>
    <b v="1"/>
    <s v="Active Client"/>
    <x v="0"/>
  </r>
  <r>
    <s v="TXN_5695976"/>
    <x v="0"/>
    <x v="2"/>
    <x v="2"/>
    <n v="8"/>
    <n v="10"/>
    <n v="80"/>
    <s v="Cash"/>
    <s v="In-store"/>
    <x v="679"/>
    <b v="0"/>
    <s v="Loyal"/>
    <x v="0"/>
  </r>
  <r>
    <s v="TXN_2635591"/>
    <x v="22"/>
    <x v="2"/>
    <x v="78"/>
    <n v="23"/>
    <n v="8"/>
    <n v="184"/>
    <s v="Credit Card"/>
    <s v="Online"/>
    <x v="387"/>
    <b v="1"/>
    <s v="Loyal"/>
    <x v="0"/>
  </r>
  <r>
    <s v="TXN_5781403"/>
    <x v="21"/>
    <x v="6"/>
    <x v="22"/>
    <n v="41"/>
    <n v="8"/>
    <n v="328"/>
    <s v="Credit Card"/>
    <s v="In-store"/>
    <x v="329"/>
    <b v="1"/>
    <s v="Active Client"/>
    <x v="0"/>
  </r>
  <r>
    <s v="TXN_8702111"/>
    <x v="3"/>
    <x v="7"/>
    <x v="75"/>
    <n v="23"/>
    <n v="7"/>
    <n v="161"/>
    <s v="Cash"/>
    <s v="Online"/>
    <x v="234"/>
    <b v="0"/>
    <s v="Loyal"/>
    <x v="1"/>
  </r>
  <r>
    <s v="TXN_9947407"/>
    <x v="20"/>
    <x v="7"/>
    <x v="131"/>
    <n v="21.5"/>
    <n v="3"/>
    <n v="64.5"/>
    <s v="Digital Wallet"/>
    <s v="Online"/>
    <x v="471"/>
    <b v="0"/>
    <s v="Loyal"/>
    <x v="0"/>
  </r>
  <r>
    <s v="TXN_6808962"/>
    <x v="0"/>
    <x v="5"/>
    <x v="84"/>
    <n v="33.5"/>
    <n v="9"/>
    <n v="301.5"/>
    <s v="Digital Wallet"/>
    <s v="In-store"/>
    <x v="510"/>
    <b v="1"/>
    <s v="Loyal"/>
    <x v="0"/>
  </r>
  <r>
    <s v="TXN_4258190"/>
    <x v="10"/>
    <x v="0"/>
    <x v="37"/>
    <n v="24.5"/>
    <n v="4"/>
    <n v="98"/>
    <s v="Credit Card"/>
    <s v="Online"/>
    <x v="962"/>
    <b v="0"/>
    <s v="Active Client"/>
    <x v="0"/>
  </r>
  <r>
    <s v="TXN_2365702"/>
    <x v="10"/>
    <x v="7"/>
    <x v="153"/>
    <n v="29"/>
    <n v="9"/>
    <n v="261"/>
    <s v="Cash"/>
    <s v="In-store"/>
    <x v="825"/>
    <b v="1"/>
    <s v="Active Client"/>
    <x v="0"/>
  </r>
  <r>
    <s v="TXN_4157444"/>
    <x v="6"/>
    <x v="5"/>
    <x v="162"/>
    <n v="30.5"/>
    <n v="2"/>
    <n v="61"/>
    <s v="Cash"/>
    <s v="In-store"/>
    <x v="223"/>
    <b v="0"/>
    <s v="Loyal"/>
    <x v="1"/>
  </r>
  <r>
    <s v="TXN_8015744"/>
    <x v="2"/>
    <x v="3"/>
    <x v="21"/>
    <n v="18.5"/>
    <n v="7"/>
    <n v="129.5"/>
    <s v="Credit Card"/>
    <s v="In-store"/>
    <x v="738"/>
    <b v="1"/>
    <s v="Active Client"/>
    <x v="0"/>
  </r>
  <r>
    <s v="TXN_5714071"/>
    <x v="2"/>
    <x v="3"/>
    <x v="136"/>
    <n v="12.5"/>
    <n v="6"/>
    <n v="75"/>
    <s v="Cash"/>
    <s v="Online"/>
    <x v="413"/>
    <b v="1"/>
    <s v="Active Client"/>
    <x v="1"/>
  </r>
  <r>
    <s v="TXN_7630017"/>
    <x v="11"/>
    <x v="6"/>
    <x v="149"/>
    <n v="20"/>
    <n v="8"/>
    <n v="160"/>
    <s v="Cash"/>
    <s v="Online"/>
    <x v="615"/>
    <b v="0"/>
    <s v="Active Client"/>
    <x v="1"/>
  </r>
  <r>
    <s v="TXN_5396093"/>
    <x v="16"/>
    <x v="5"/>
    <x v="109"/>
    <n v="12.5"/>
    <n v="8"/>
    <n v="100"/>
    <s v="Cash"/>
    <s v="Online"/>
    <x v="349"/>
    <b v="0"/>
    <s v="Loyal"/>
    <x v="0"/>
  </r>
  <r>
    <s v="TXN_7683478"/>
    <x v="23"/>
    <x v="3"/>
    <x v="101"/>
    <n v="15.5"/>
    <n v="5"/>
    <n v="77.5"/>
    <s v="Cash"/>
    <s v="In-store"/>
    <x v="1084"/>
    <b v="0"/>
    <s v="Loyal"/>
    <x v="1"/>
  </r>
  <r>
    <s v="TXN_8500248"/>
    <x v="18"/>
    <x v="6"/>
    <x v="124"/>
    <n v="29"/>
    <n v="5"/>
    <n v="145"/>
    <s v="Credit Card"/>
    <s v="Online"/>
    <x v="332"/>
    <b v="0"/>
    <s v="Loyal"/>
    <x v="0"/>
  </r>
  <r>
    <s v="TXN_7015281"/>
    <x v="10"/>
    <x v="0"/>
    <x v="105"/>
    <n v="26"/>
    <n v="6"/>
    <n v="156"/>
    <s v="Cash"/>
    <s v="Online"/>
    <x v="1043"/>
    <b v="1"/>
    <s v="Active Client"/>
    <x v="0"/>
  </r>
  <r>
    <s v="TXN_9026226"/>
    <x v="2"/>
    <x v="5"/>
    <x v="114"/>
    <n v="20"/>
    <n v="9"/>
    <n v="180"/>
    <s v="Digital Wallet"/>
    <s v="In-store"/>
    <x v="220"/>
    <b v="1"/>
    <s v="Active Client"/>
    <x v="1"/>
  </r>
  <r>
    <s v="TXN_9410980"/>
    <x v="3"/>
    <x v="1"/>
    <x v="32"/>
    <n v="12.5"/>
    <n v="9"/>
    <n v="112.5"/>
    <s v="Cash"/>
    <s v="Online"/>
    <x v="263"/>
    <b v="0"/>
    <s v="Loyal"/>
    <x v="0"/>
  </r>
  <r>
    <s v="TXN_5080396"/>
    <x v="13"/>
    <x v="2"/>
    <x v="96"/>
    <n v="41"/>
    <n v="4"/>
    <n v="164"/>
    <s v="Digital Wallet"/>
    <s v="Online"/>
    <x v="762"/>
    <b v="1"/>
    <s v="Loyal"/>
    <x v="0"/>
  </r>
  <r>
    <s v="TXN_1656528"/>
    <x v="18"/>
    <x v="7"/>
    <x v="89"/>
    <n v="32"/>
    <n v="3"/>
    <n v="96"/>
    <s v="Cash"/>
    <s v="Online"/>
    <x v="60"/>
    <b v="1"/>
    <s v="Loyal"/>
    <x v="0"/>
  </r>
  <r>
    <s v="TXN_9531173"/>
    <x v="19"/>
    <x v="6"/>
    <x v="25"/>
    <n v="36.5"/>
    <n v="8"/>
    <n v="292"/>
    <s v="Cash"/>
    <s v="In-store"/>
    <x v="133"/>
    <b v="1"/>
    <s v="Loyal"/>
    <x v="1"/>
  </r>
  <r>
    <s v="TXN_1010570"/>
    <x v="9"/>
    <x v="2"/>
    <x v="179"/>
    <n v="26"/>
    <n v="7"/>
    <n v="182"/>
    <s v="Credit Card"/>
    <s v="Online"/>
    <x v="278"/>
    <b v="1"/>
    <s v="Loyal"/>
    <x v="0"/>
  </r>
  <r>
    <s v="TXN_4070771"/>
    <x v="5"/>
    <x v="0"/>
    <x v="118"/>
    <n v="17"/>
    <n v="3"/>
    <n v="51"/>
    <s v="Credit Card"/>
    <s v="Online"/>
    <x v="664"/>
    <b v="0"/>
    <s v="Loyal"/>
    <x v="0"/>
  </r>
  <r>
    <s v="TXN_6358543"/>
    <x v="3"/>
    <x v="7"/>
    <x v="98"/>
    <n v="30.5"/>
    <n v="5"/>
    <n v="152.5"/>
    <s v="Cash"/>
    <s v="In-store"/>
    <x v="742"/>
    <b v="1"/>
    <s v="Loyal"/>
    <x v="0"/>
  </r>
  <r>
    <s v="TXN_8944875"/>
    <x v="15"/>
    <x v="0"/>
    <x v="24"/>
    <n v="36.5"/>
    <n v="7"/>
    <n v="255.5"/>
    <s v="Digital Wallet"/>
    <s v="In-store"/>
    <x v="146"/>
    <b v="1"/>
    <s v="Active Client"/>
    <x v="0"/>
  </r>
  <r>
    <s v="TXN_6300521"/>
    <x v="19"/>
    <x v="6"/>
    <x v="144"/>
    <n v="30.5"/>
    <n v="9"/>
    <n v="274.5"/>
    <s v="Credit Card"/>
    <s v="In-store"/>
    <x v="964"/>
    <b v="1"/>
    <s v="Loyal"/>
    <x v="0"/>
  </r>
  <r>
    <s v="TXN_5362878"/>
    <x v="21"/>
    <x v="7"/>
    <x v="75"/>
    <n v="23"/>
    <n v="3"/>
    <n v="69"/>
    <s v="Digital Wallet"/>
    <s v="In-store"/>
    <x v="173"/>
    <b v="1"/>
    <s v="Active Client"/>
    <x v="0"/>
  </r>
  <r>
    <s v="TXN_2961597"/>
    <x v="2"/>
    <x v="6"/>
    <x v="65"/>
    <n v="38"/>
    <n v="10"/>
    <n v="380"/>
    <s v="Credit Card"/>
    <s v="Online"/>
    <x v="746"/>
    <b v="1"/>
    <s v="Active Client"/>
    <x v="0"/>
  </r>
  <r>
    <s v="TXN_5957357"/>
    <x v="16"/>
    <x v="5"/>
    <x v="146"/>
    <n v="41"/>
    <n v="3"/>
    <n v="123"/>
    <s v="Cash"/>
    <s v="Online"/>
    <x v="836"/>
    <b v="1"/>
    <s v="Loyal"/>
    <x v="0"/>
  </r>
  <r>
    <s v="TXN_8386061"/>
    <x v="23"/>
    <x v="4"/>
    <x v="18"/>
    <n v="21.5"/>
    <n v="9"/>
    <n v="193.5"/>
    <s v="Credit Card"/>
    <s v="Online"/>
    <x v="465"/>
    <b v="1"/>
    <s v="Loyal"/>
    <x v="1"/>
  </r>
  <r>
    <s v="TXN_1928442"/>
    <x v="11"/>
    <x v="0"/>
    <x v="93"/>
    <n v="23"/>
    <n v="8"/>
    <n v="184"/>
    <s v="Cash"/>
    <s v="In-store"/>
    <x v="578"/>
    <b v="1"/>
    <s v="Active Client"/>
    <x v="0"/>
  </r>
  <r>
    <s v="TXN_7765835"/>
    <x v="7"/>
    <x v="5"/>
    <x v="152"/>
    <n v="18.5"/>
    <n v="2"/>
    <n v="37"/>
    <s v="Cash"/>
    <s v="Online"/>
    <x v="329"/>
    <b v="1"/>
    <s v="Active Client"/>
    <x v="0"/>
  </r>
  <r>
    <s v="TXN_7569671"/>
    <x v="2"/>
    <x v="6"/>
    <x v="142"/>
    <n v="27.5"/>
    <n v="10"/>
    <n v="275"/>
    <s v="Digital Wallet"/>
    <s v="Online"/>
    <x v="700"/>
    <b v="0"/>
    <s v="Active Client"/>
    <x v="0"/>
  </r>
  <r>
    <s v="TXN_6186500"/>
    <x v="19"/>
    <x v="4"/>
    <x v="36"/>
    <n v="36.5"/>
    <n v="9"/>
    <n v="328.5"/>
    <s v="Cash"/>
    <s v="Online"/>
    <x v="744"/>
    <b v="0"/>
    <s v="Loyal"/>
    <x v="0"/>
  </r>
  <r>
    <s v="TXN_8796188"/>
    <x v="11"/>
    <x v="5"/>
    <x v="106"/>
    <n v="11"/>
    <n v="7"/>
    <n v="77"/>
    <s v="Credit Card"/>
    <s v="In-store"/>
    <x v="193"/>
    <b v="0"/>
    <s v="Active Client"/>
    <x v="0"/>
  </r>
  <r>
    <s v="TXN_2664061"/>
    <x v="12"/>
    <x v="5"/>
    <x v="84"/>
    <n v="33.5"/>
    <n v="2"/>
    <n v="67"/>
    <s v="Credit Card"/>
    <s v="In-store"/>
    <x v="63"/>
    <b v="0"/>
    <s v="Active Client"/>
    <x v="0"/>
  </r>
  <r>
    <s v="TXN_6755599"/>
    <x v="24"/>
    <x v="1"/>
    <x v="1"/>
    <n v="29"/>
    <n v="1"/>
    <n v="29"/>
    <s v="Credit Card"/>
    <s v="Online"/>
    <x v="452"/>
    <b v="0"/>
    <s v="Active Client"/>
    <x v="1"/>
  </r>
  <r>
    <s v="TXN_3413079"/>
    <x v="2"/>
    <x v="6"/>
    <x v="66"/>
    <n v="32"/>
    <n v="2"/>
    <n v="64"/>
    <s v="Cash"/>
    <s v="Online"/>
    <x v="55"/>
    <b v="1"/>
    <s v="Active Client"/>
    <x v="0"/>
  </r>
  <r>
    <s v="TXN_1924304"/>
    <x v="0"/>
    <x v="6"/>
    <x v="119"/>
    <n v="18.5"/>
    <n v="6"/>
    <n v="111"/>
    <s v="Cash"/>
    <s v="In-store"/>
    <x v="221"/>
    <b v="1"/>
    <s v="Loyal"/>
    <x v="0"/>
  </r>
  <r>
    <s v="TXN_8941913"/>
    <x v="22"/>
    <x v="2"/>
    <x v="23"/>
    <n v="33.5"/>
    <n v="8"/>
    <n v="268"/>
    <s v="Cash"/>
    <s v="Online"/>
    <x v="496"/>
    <b v="0"/>
    <s v="Loyal"/>
    <x v="1"/>
  </r>
  <r>
    <s v="TXN_2547495"/>
    <x v="11"/>
    <x v="7"/>
    <x v="75"/>
    <n v="23"/>
    <n v="6"/>
    <n v="138"/>
    <s v="Cash"/>
    <s v="In-store"/>
    <x v="891"/>
    <b v="0"/>
    <s v="Active Client"/>
    <x v="1"/>
  </r>
  <r>
    <s v="TXN_5169916"/>
    <x v="4"/>
    <x v="6"/>
    <x v="142"/>
    <n v="27.5"/>
    <n v="10"/>
    <n v="275"/>
    <s v="Credit Card"/>
    <s v="In-store"/>
    <x v="1013"/>
    <b v="0"/>
    <s v="Active Client"/>
    <x v="1"/>
  </r>
  <r>
    <s v="TXN_7137586"/>
    <x v="5"/>
    <x v="6"/>
    <x v="79"/>
    <n v="6.5"/>
    <n v="1"/>
    <n v="6.5"/>
    <s v="Credit Card"/>
    <s v="Online"/>
    <x v="606"/>
    <b v="0"/>
    <s v="Loyal"/>
    <x v="1"/>
  </r>
  <r>
    <s v="TXN_9458655"/>
    <x v="11"/>
    <x v="4"/>
    <x v="60"/>
    <n v="17"/>
    <n v="3"/>
    <n v="51"/>
    <s v="Cash"/>
    <s v="In-store"/>
    <x v="692"/>
    <b v="0"/>
    <s v="Active Client"/>
    <x v="1"/>
  </r>
  <r>
    <s v="TXN_7572090"/>
    <x v="0"/>
    <x v="3"/>
    <x v="113"/>
    <n v="6.5"/>
    <n v="5"/>
    <n v="32.5"/>
    <s v="Credit Card"/>
    <s v="Online"/>
    <x v="453"/>
    <b v="0"/>
    <s v="Loyal"/>
    <x v="0"/>
  </r>
  <r>
    <s v="TXN_8061783"/>
    <x v="16"/>
    <x v="2"/>
    <x v="175"/>
    <n v="20"/>
    <n v="1"/>
    <n v="20"/>
    <s v="Credit Card"/>
    <s v="In-store"/>
    <x v="1087"/>
    <b v="1"/>
    <s v="Loyal"/>
    <x v="0"/>
  </r>
  <r>
    <s v="TXN_6409562"/>
    <x v="9"/>
    <x v="6"/>
    <x v="49"/>
    <n v="24.5"/>
    <n v="7"/>
    <n v="171.5"/>
    <s v="Cash"/>
    <s v="In-store"/>
    <x v="801"/>
    <b v="1"/>
    <s v="Loyal"/>
    <x v="0"/>
  </r>
  <r>
    <s v="TXN_7580375"/>
    <x v="21"/>
    <x v="3"/>
    <x v="160"/>
    <n v="14"/>
    <n v="8"/>
    <n v="112"/>
    <s v="Digital Wallet"/>
    <s v="In-store"/>
    <x v="200"/>
    <b v="0"/>
    <s v="Active Client"/>
    <x v="0"/>
  </r>
  <r>
    <s v="TXN_7295453"/>
    <x v="5"/>
    <x v="1"/>
    <x v="111"/>
    <n v="32"/>
    <n v="8"/>
    <n v="256"/>
    <s v="Credit Card"/>
    <s v="Online"/>
    <x v="872"/>
    <b v="1"/>
    <s v="Loyal"/>
    <x v="1"/>
  </r>
  <r>
    <s v="TXN_8831976"/>
    <x v="4"/>
    <x v="3"/>
    <x v="129"/>
    <n v="17"/>
    <n v="5"/>
    <n v="85"/>
    <s v="Cash"/>
    <s v="In-store"/>
    <x v="787"/>
    <b v="0"/>
    <s v="Active Client"/>
    <x v="0"/>
  </r>
  <r>
    <s v="TXN_1752239"/>
    <x v="23"/>
    <x v="3"/>
    <x v="155"/>
    <n v="35"/>
    <n v="10"/>
    <n v="350"/>
    <s v="Cash"/>
    <s v="In-store"/>
    <x v="589"/>
    <b v="1"/>
    <s v="Loyal"/>
    <x v="0"/>
  </r>
  <r>
    <s v="TXN_5976886"/>
    <x v="21"/>
    <x v="3"/>
    <x v="30"/>
    <n v="38"/>
    <n v="4"/>
    <n v="152"/>
    <s v="Credit Card"/>
    <s v="In-store"/>
    <x v="380"/>
    <b v="0"/>
    <s v="Active Client"/>
    <x v="0"/>
  </r>
  <r>
    <s v="TXN_9754668"/>
    <x v="21"/>
    <x v="4"/>
    <x v="158"/>
    <n v="11"/>
    <n v="2"/>
    <n v="22"/>
    <s v="Digital Wallet"/>
    <s v="Online"/>
    <x v="612"/>
    <b v="0"/>
    <s v="Active Client"/>
    <x v="0"/>
  </r>
  <r>
    <s v="TXN_8047953"/>
    <x v="3"/>
    <x v="5"/>
    <x v="159"/>
    <n v="17"/>
    <n v="8"/>
    <n v="136"/>
    <s v="Cash"/>
    <s v="Online"/>
    <x v="681"/>
    <b v="0"/>
    <s v="Loyal"/>
    <x v="0"/>
  </r>
  <r>
    <s v="TXN_1851007"/>
    <x v="21"/>
    <x v="7"/>
    <x v="98"/>
    <n v="30.5"/>
    <n v="8"/>
    <n v="244"/>
    <s v="Cash"/>
    <s v="Online"/>
    <x v="496"/>
    <b v="1"/>
    <s v="Active Client"/>
    <x v="1"/>
  </r>
  <r>
    <s v="TXN_2432418"/>
    <x v="24"/>
    <x v="7"/>
    <x v="86"/>
    <n v="33.5"/>
    <n v="9"/>
    <n v="301.5"/>
    <s v="Cash"/>
    <s v="In-store"/>
    <x v="1058"/>
    <b v="1"/>
    <s v="Active Client"/>
    <x v="1"/>
  </r>
  <r>
    <s v="TXN_7570716"/>
    <x v="1"/>
    <x v="4"/>
    <x v="10"/>
    <n v="12.5"/>
    <n v="10"/>
    <n v="125"/>
    <s v="Cash"/>
    <s v="In-store"/>
    <x v="1043"/>
    <b v="1"/>
    <s v="Active Client"/>
    <x v="0"/>
  </r>
  <r>
    <s v="TXN_6837182"/>
    <x v="16"/>
    <x v="7"/>
    <x v="169"/>
    <n v="8"/>
    <n v="3"/>
    <n v="24"/>
    <s v="Credit Card"/>
    <s v="Online"/>
    <x v="943"/>
    <b v="0"/>
    <s v="Loyal"/>
    <x v="1"/>
  </r>
  <r>
    <s v="TXN_4321114"/>
    <x v="20"/>
    <x v="1"/>
    <x v="34"/>
    <n v="27.5"/>
    <n v="8"/>
    <n v="220"/>
    <s v="Credit Card"/>
    <s v="In-store"/>
    <x v="937"/>
    <b v="0"/>
    <s v="Loyal"/>
    <x v="0"/>
  </r>
  <r>
    <s v="TXN_1491959"/>
    <x v="0"/>
    <x v="1"/>
    <x v="97"/>
    <n v="6.5"/>
    <n v="9"/>
    <n v="58.5"/>
    <s v="Credit Card"/>
    <s v="In-store"/>
    <x v="75"/>
    <b v="1"/>
    <s v="Loyal"/>
    <x v="0"/>
  </r>
  <r>
    <s v="TXN_7580724"/>
    <x v="11"/>
    <x v="0"/>
    <x v="165"/>
    <n v="32"/>
    <n v="8"/>
    <n v="256"/>
    <s v="Cash"/>
    <s v="Online"/>
    <x v="640"/>
    <b v="1"/>
    <s v="Active Client"/>
    <x v="0"/>
  </r>
  <r>
    <s v="TXN_4366763"/>
    <x v="0"/>
    <x v="3"/>
    <x v="45"/>
    <n v="20"/>
    <n v="3"/>
    <n v="60"/>
    <s v="Credit Card"/>
    <s v="Online"/>
    <x v="819"/>
    <b v="0"/>
    <s v="Loyal"/>
    <x v="0"/>
  </r>
  <r>
    <s v="TXN_8852168"/>
    <x v="17"/>
    <x v="4"/>
    <x v="116"/>
    <n v="29"/>
    <n v="6"/>
    <n v="174"/>
    <s v="Credit Card"/>
    <s v="Online"/>
    <x v="991"/>
    <b v="1"/>
    <s v="Active Client"/>
    <x v="0"/>
  </r>
  <r>
    <s v="TXN_1255024"/>
    <x v="0"/>
    <x v="4"/>
    <x v="64"/>
    <n v="8"/>
    <n v="5"/>
    <n v="40"/>
    <s v="Cash"/>
    <s v="In-store"/>
    <x v="90"/>
    <b v="1"/>
    <s v="Loyal"/>
    <x v="0"/>
  </r>
  <r>
    <s v="TXN_5016366"/>
    <x v="4"/>
    <x v="2"/>
    <x v="7"/>
    <n v="21.5"/>
    <n v="5"/>
    <n v="107.5"/>
    <s v="Credit Card"/>
    <s v="In-store"/>
    <x v="499"/>
    <b v="0"/>
    <s v="Active Client"/>
    <x v="0"/>
  </r>
  <r>
    <s v="TXN_3334456"/>
    <x v="3"/>
    <x v="5"/>
    <x v="162"/>
    <n v="30.5"/>
    <n v="4"/>
    <n v="122"/>
    <s v="Cash"/>
    <s v="In-store"/>
    <x v="843"/>
    <b v="0"/>
    <s v="Loyal"/>
    <x v="0"/>
  </r>
  <r>
    <s v="TXN_5841902"/>
    <x v="5"/>
    <x v="1"/>
    <x v="32"/>
    <n v="12.5"/>
    <n v="1"/>
    <n v="12.5"/>
    <s v="Credit Card"/>
    <s v="Online"/>
    <x v="601"/>
    <b v="1"/>
    <s v="Loyal"/>
    <x v="0"/>
  </r>
  <r>
    <s v="TXN_2971834"/>
    <x v="14"/>
    <x v="2"/>
    <x v="96"/>
    <n v="41"/>
    <n v="10"/>
    <n v="410"/>
    <s v="Credit Card"/>
    <s v="Online"/>
    <x v="851"/>
    <b v="1"/>
    <s v="Loyal"/>
    <x v="0"/>
  </r>
  <r>
    <s v="TXN_6314933"/>
    <x v="6"/>
    <x v="5"/>
    <x v="146"/>
    <n v="41"/>
    <n v="8"/>
    <n v="328"/>
    <s v="Credit Card"/>
    <s v="Online"/>
    <x v="419"/>
    <b v="1"/>
    <s v="Loyal"/>
    <x v="0"/>
  </r>
  <r>
    <s v="TXN_3633144"/>
    <x v="22"/>
    <x v="1"/>
    <x v="186"/>
    <n v="11"/>
    <n v="8"/>
    <n v="88"/>
    <s v="Cash"/>
    <s v="Online"/>
    <x v="874"/>
    <b v="0"/>
    <s v="Loyal"/>
    <x v="0"/>
  </r>
  <r>
    <s v="TXN_9216601"/>
    <x v="5"/>
    <x v="0"/>
    <x v="40"/>
    <n v="5"/>
    <n v="1"/>
    <n v="5"/>
    <s v="Cash"/>
    <s v="In-store"/>
    <x v="39"/>
    <b v="0"/>
    <s v="Loyal"/>
    <x v="0"/>
  </r>
  <r>
    <s v="TXN_7695164"/>
    <x v="13"/>
    <x v="7"/>
    <x v="89"/>
    <n v="32"/>
    <n v="9"/>
    <n v="288"/>
    <s v="Credit Card"/>
    <s v="Online"/>
    <x v="660"/>
    <b v="1"/>
    <s v="Loyal"/>
    <x v="0"/>
  </r>
  <r>
    <s v="TXN_2256792"/>
    <x v="9"/>
    <x v="3"/>
    <x v="101"/>
    <n v="15.5"/>
    <n v="8"/>
    <n v="124"/>
    <s v="Digital Wallet"/>
    <s v="Online"/>
    <x v="79"/>
    <b v="0"/>
    <s v="Loyal"/>
    <x v="0"/>
  </r>
  <r>
    <s v="TXN_4205977"/>
    <x v="13"/>
    <x v="4"/>
    <x v="74"/>
    <n v="39.5"/>
    <n v="5"/>
    <n v="197.5"/>
    <s v="Digital Wallet"/>
    <s v="In-store"/>
    <x v="189"/>
    <b v="0"/>
    <s v="Loyal"/>
    <x v="0"/>
  </r>
  <r>
    <s v="TXN_6663151"/>
    <x v="11"/>
    <x v="0"/>
    <x v="185"/>
    <n v="8"/>
    <n v="5"/>
    <n v="40"/>
    <s v="Digital Wallet"/>
    <s v="Online"/>
    <x v="779"/>
    <b v="0"/>
    <s v="Active Client"/>
    <x v="0"/>
  </r>
  <r>
    <s v="TXN_2175264"/>
    <x v="4"/>
    <x v="2"/>
    <x v="179"/>
    <n v="26"/>
    <n v="3"/>
    <n v="78"/>
    <s v="Digital Wallet"/>
    <s v="In-store"/>
    <x v="819"/>
    <b v="0"/>
    <s v="Active Client"/>
    <x v="0"/>
  </r>
  <r>
    <s v="TXN_6636272"/>
    <x v="10"/>
    <x v="6"/>
    <x v="43"/>
    <n v="14"/>
    <n v="5"/>
    <n v="70"/>
    <s v="Cash"/>
    <s v="In-store"/>
    <x v="727"/>
    <b v="0"/>
    <s v="Active Client"/>
    <x v="0"/>
  </r>
  <r>
    <s v="TXN_2654084"/>
    <x v="2"/>
    <x v="7"/>
    <x v="51"/>
    <n v="14"/>
    <n v="10"/>
    <n v="140"/>
    <s v="Digital Wallet"/>
    <s v="Online"/>
    <x v="187"/>
    <b v="0"/>
    <s v="Active Client"/>
    <x v="1"/>
  </r>
  <r>
    <s v="TXN_1559058"/>
    <x v="22"/>
    <x v="7"/>
    <x v="35"/>
    <n v="36.5"/>
    <n v="4"/>
    <n v="146"/>
    <s v="Credit Card"/>
    <s v="Online"/>
    <x v="750"/>
    <b v="1"/>
    <s v="Loyal"/>
    <x v="0"/>
  </r>
  <r>
    <s v="TXN_5380026"/>
    <x v="9"/>
    <x v="3"/>
    <x v="113"/>
    <n v="6.5"/>
    <n v="10"/>
    <n v="65"/>
    <s v="Credit Card"/>
    <s v="Online"/>
    <x v="984"/>
    <b v="0"/>
    <s v="Loyal"/>
    <x v="0"/>
  </r>
  <r>
    <s v="TXN_6988754"/>
    <x v="0"/>
    <x v="3"/>
    <x v="83"/>
    <n v="29"/>
    <n v="5"/>
    <n v="145"/>
    <s v="Credit Card"/>
    <s v="In-store"/>
    <x v="796"/>
    <b v="0"/>
    <s v="Loyal"/>
    <x v="0"/>
  </r>
  <r>
    <s v="TXN_2826730"/>
    <x v="7"/>
    <x v="4"/>
    <x v="158"/>
    <n v="11"/>
    <n v="4"/>
    <n v="44"/>
    <s v="Digital Wallet"/>
    <s v="Online"/>
    <x v="342"/>
    <b v="1"/>
    <s v="Active Client"/>
    <x v="0"/>
  </r>
  <r>
    <s v="TXN_6499936"/>
    <x v="18"/>
    <x v="4"/>
    <x v="39"/>
    <n v="30.5"/>
    <n v="7"/>
    <n v="213.5"/>
    <s v="Credit Card"/>
    <s v="In-store"/>
    <x v="364"/>
    <b v="0"/>
    <s v="Loyal"/>
    <x v="0"/>
  </r>
  <r>
    <s v="TXN_8959752"/>
    <x v="14"/>
    <x v="0"/>
    <x v="117"/>
    <n v="33.5"/>
    <n v="7"/>
    <n v="234.5"/>
    <s v="Digital Wallet"/>
    <s v="In-store"/>
    <x v="1053"/>
    <b v="1"/>
    <s v="Loyal"/>
    <x v="0"/>
  </r>
  <r>
    <s v="TXN_2231855"/>
    <x v="7"/>
    <x v="1"/>
    <x v="188"/>
    <n v="21.5"/>
    <n v="5"/>
    <n v="107.5"/>
    <s v="Cash"/>
    <s v="In-store"/>
    <x v="859"/>
    <b v="0"/>
    <s v="Active Client"/>
    <x v="0"/>
  </r>
  <r>
    <s v="TXN_3366759"/>
    <x v="23"/>
    <x v="6"/>
    <x v="49"/>
    <n v="24.5"/>
    <n v="4"/>
    <n v="98"/>
    <s v="Digital Wallet"/>
    <s v="In-store"/>
    <x v="1055"/>
    <b v="1"/>
    <s v="Loyal"/>
    <x v="0"/>
  </r>
  <r>
    <s v="TXN_4237098"/>
    <x v="7"/>
    <x v="5"/>
    <x v="109"/>
    <n v="12.5"/>
    <n v="2"/>
    <n v="25"/>
    <s v="Digital Wallet"/>
    <s v="Online"/>
    <x v="709"/>
    <b v="1"/>
    <s v="Active Client"/>
    <x v="1"/>
  </r>
  <r>
    <s v="TXN_2270219"/>
    <x v="4"/>
    <x v="1"/>
    <x v="81"/>
    <n v="15.5"/>
    <n v="4"/>
    <n v="62"/>
    <s v="Cash"/>
    <s v="In-store"/>
    <x v="671"/>
    <b v="1"/>
    <s v="Active Client"/>
    <x v="0"/>
  </r>
  <r>
    <s v="TXN_3577627"/>
    <x v="8"/>
    <x v="6"/>
    <x v="25"/>
    <n v="36.5"/>
    <n v="1"/>
    <n v="36.5"/>
    <s v="Digital Wallet"/>
    <s v="In-store"/>
    <x v="246"/>
    <b v="1"/>
    <s v="Active Client"/>
    <x v="0"/>
  </r>
  <r>
    <s v="TXN_7659597"/>
    <x v="14"/>
    <x v="0"/>
    <x v="125"/>
    <n v="15.5"/>
    <n v="3"/>
    <n v="46.5"/>
    <s v="Credit Card"/>
    <s v="Online"/>
    <x v="675"/>
    <b v="1"/>
    <s v="Loyal"/>
    <x v="1"/>
  </r>
  <r>
    <s v="TXN_8528791"/>
    <x v="1"/>
    <x v="2"/>
    <x v="179"/>
    <n v="26"/>
    <n v="7"/>
    <n v="182"/>
    <s v="Cash"/>
    <s v="In-store"/>
    <x v="299"/>
    <b v="0"/>
    <s v="Active Client"/>
    <x v="0"/>
  </r>
  <r>
    <s v="TXN_1422416"/>
    <x v="24"/>
    <x v="3"/>
    <x v="123"/>
    <n v="9.5"/>
    <n v="2"/>
    <n v="19"/>
    <s v="Credit Card"/>
    <s v="Online"/>
    <x v="519"/>
    <b v="0"/>
    <s v="Active Client"/>
    <x v="0"/>
  </r>
  <r>
    <s v="TXN_1156192"/>
    <x v="7"/>
    <x v="4"/>
    <x v="11"/>
    <n v="20"/>
    <n v="4"/>
    <n v="80"/>
    <s v="Credit Card"/>
    <s v="In-store"/>
    <x v="927"/>
    <b v="1"/>
    <s v="Active Client"/>
    <x v="1"/>
  </r>
  <r>
    <s v="TXN_7177847"/>
    <x v="7"/>
    <x v="0"/>
    <x v="40"/>
    <n v="5"/>
    <n v="4"/>
    <n v="20"/>
    <s v="Cash"/>
    <s v="In-store"/>
    <x v="767"/>
    <b v="1"/>
    <s v="Active Client"/>
    <x v="0"/>
  </r>
  <r>
    <s v="TXN_1259242"/>
    <x v="22"/>
    <x v="4"/>
    <x v="116"/>
    <n v="29"/>
    <n v="6"/>
    <n v="174"/>
    <s v="Digital Wallet"/>
    <s v="In-store"/>
    <x v="791"/>
    <b v="0"/>
    <s v="Loyal"/>
    <x v="0"/>
  </r>
  <r>
    <s v="TXN_9860106"/>
    <x v="12"/>
    <x v="2"/>
    <x v="121"/>
    <n v="11"/>
    <n v="4"/>
    <n v="44"/>
    <s v="Digital Wallet"/>
    <s v="Online"/>
    <x v="579"/>
    <b v="1"/>
    <s v="Active Client"/>
    <x v="0"/>
  </r>
  <r>
    <s v="TXN_9060698"/>
    <x v="3"/>
    <x v="7"/>
    <x v="130"/>
    <n v="24.5"/>
    <n v="7"/>
    <n v="171.5"/>
    <s v="Digital Wallet"/>
    <s v="Online"/>
    <x v="439"/>
    <b v="1"/>
    <s v="Loyal"/>
    <x v="0"/>
  </r>
  <r>
    <s v="TXN_4559367"/>
    <x v="23"/>
    <x v="4"/>
    <x v="158"/>
    <n v="11"/>
    <n v="1"/>
    <n v="11"/>
    <s v="Digital Wallet"/>
    <s v="In-store"/>
    <x v="1043"/>
    <b v="1"/>
    <s v="Loyal"/>
    <x v="0"/>
  </r>
  <r>
    <s v="TXN_8233787"/>
    <x v="6"/>
    <x v="4"/>
    <x v="53"/>
    <n v="33.5"/>
    <n v="10"/>
    <n v="335"/>
    <s v="Credit Card"/>
    <s v="In-store"/>
    <x v="989"/>
    <b v="1"/>
    <s v="Loyal"/>
    <x v="0"/>
  </r>
  <r>
    <s v="TXN_2402093"/>
    <x v="22"/>
    <x v="7"/>
    <x v="130"/>
    <n v="24.5"/>
    <n v="3"/>
    <n v="73.5"/>
    <s v="Cash"/>
    <s v="Online"/>
    <x v="361"/>
    <b v="1"/>
    <s v="Loyal"/>
    <x v="1"/>
  </r>
  <r>
    <s v="TXN_9170078"/>
    <x v="20"/>
    <x v="2"/>
    <x v="107"/>
    <n v="29"/>
    <n v="6"/>
    <n v="174"/>
    <s v="Digital Wallet"/>
    <s v="In-store"/>
    <x v="494"/>
    <b v="0"/>
    <s v="Loyal"/>
    <x v="0"/>
  </r>
  <r>
    <s v="TXN_2436348"/>
    <x v="2"/>
    <x v="7"/>
    <x v="61"/>
    <n v="35"/>
    <n v="3"/>
    <n v="105"/>
    <s v="Digital Wallet"/>
    <s v="In-store"/>
    <x v="992"/>
    <b v="1"/>
    <s v="Active Client"/>
    <x v="0"/>
  </r>
  <r>
    <s v="TXN_8881867"/>
    <x v="2"/>
    <x v="7"/>
    <x v="94"/>
    <n v="6.5"/>
    <n v="7"/>
    <n v="45.5"/>
    <s v="Cash"/>
    <s v="In-store"/>
    <x v="1065"/>
    <b v="0"/>
    <s v="Active Client"/>
    <x v="0"/>
  </r>
  <r>
    <s v="TXN_8731910"/>
    <x v="20"/>
    <x v="6"/>
    <x v="67"/>
    <n v="33.5"/>
    <n v="6"/>
    <n v="201"/>
    <s v="Credit Card"/>
    <s v="In-store"/>
    <x v="1017"/>
    <b v="1"/>
    <s v="Loyal"/>
    <x v="1"/>
  </r>
  <r>
    <s v="TXN_6553826"/>
    <x v="10"/>
    <x v="4"/>
    <x v="112"/>
    <n v="23"/>
    <n v="9"/>
    <n v="207"/>
    <s v="Credit Card"/>
    <s v="In-store"/>
    <x v="844"/>
    <b v="1"/>
    <s v="Active Client"/>
    <x v="1"/>
  </r>
  <r>
    <s v="TXN_3602634"/>
    <x v="19"/>
    <x v="4"/>
    <x v="178"/>
    <n v="35"/>
    <n v="6"/>
    <n v="210"/>
    <s v="Credit Card"/>
    <s v="In-store"/>
    <x v="197"/>
    <b v="1"/>
    <s v="Loyal"/>
    <x v="0"/>
  </r>
  <r>
    <s v="TXN_6583535"/>
    <x v="22"/>
    <x v="7"/>
    <x v="145"/>
    <n v="38"/>
    <n v="1"/>
    <n v="38"/>
    <s v="Credit Card"/>
    <s v="In-store"/>
    <x v="983"/>
    <b v="1"/>
    <s v="Loyal"/>
    <x v="0"/>
  </r>
  <r>
    <s v="TXN_1326495"/>
    <x v="17"/>
    <x v="3"/>
    <x v="155"/>
    <n v="35"/>
    <n v="2"/>
    <n v="70"/>
    <s v="Cash"/>
    <s v="In-store"/>
    <x v="171"/>
    <b v="1"/>
    <s v="Active Client"/>
    <x v="0"/>
  </r>
  <r>
    <s v="TXN_8477874"/>
    <x v="14"/>
    <x v="5"/>
    <x v="152"/>
    <n v="18.5"/>
    <n v="10"/>
    <n v="185"/>
    <s v="Digital Wallet"/>
    <s v="Online"/>
    <x v="250"/>
    <b v="0"/>
    <s v="Loyal"/>
    <x v="0"/>
  </r>
  <r>
    <s v="TXN_2722008"/>
    <x v="4"/>
    <x v="4"/>
    <x v="158"/>
    <n v="11"/>
    <n v="2"/>
    <n v="22"/>
    <s v="Credit Card"/>
    <s v="Online"/>
    <x v="247"/>
    <b v="0"/>
    <s v="Active Client"/>
    <x v="1"/>
  </r>
  <r>
    <s v="TXN_8736071"/>
    <x v="3"/>
    <x v="2"/>
    <x v="107"/>
    <n v="29"/>
    <n v="5"/>
    <n v="145"/>
    <s v="Credit Card"/>
    <s v="In-store"/>
    <x v="760"/>
    <b v="1"/>
    <s v="Loyal"/>
    <x v="0"/>
  </r>
  <r>
    <s v="TXN_9480196"/>
    <x v="23"/>
    <x v="2"/>
    <x v="7"/>
    <n v="21.5"/>
    <n v="9"/>
    <n v="193.5"/>
    <s v="Cash"/>
    <s v="In-store"/>
    <x v="475"/>
    <b v="0"/>
    <s v="Loyal"/>
    <x v="0"/>
  </r>
  <r>
    <s v="TXN_8773755"/>
    <x v="19"/>
    <x v="3"/>
    <x v="21"/>
    <n v="18.5"/>
    <n v="7"/>
    <n v="129.5"/>
    <s v="Digital Wallet"/>
    <s v="In-store"/>
    <x v="75"/>
    <b v="0"/>
    <s v="Loyal"/>
    <x v="0"/>
  </r>
  <r>
    <s v="TXN_7827422"/>
    <x v="24"/>
    <x v="0"/>
    <x v="93"/>
    <n v="23"/>
    <n v="3"/>
    <n v="69"/>
    <s v="Digital Wallet"/>
    <s v="In-store"/>
    <x v="850"/>
    <b v="1"/>
    <s v="Active Client"/>
    <x v="0"/>
  </r>
  <r>
    <s v="TXN_2374522"/>
    <x v="17"/>
    <x v="5"/>
    <x v="84"/>
    <n v="33.5"/>
    <n v="4"/>
    <n v="134"/>
    <s v="Digital Wallet"/>
    <s v="Online"/>
    <x v="792"/>
    <b v="1"/>
    <s v="Active Client"/>
    <x v="0"/>
  </r>
  <r>
    <s v="TXN_7900359"/>
    <x v="18"/>
    <x v="1"/>
    <x v="120"/>
    <n v="23"/>
    <n v="8"/>
    <n v="184"/>
    <s v="Cash"/>
    <s v="In-store"/>
    <x v="350"/>
    <b v="1"/>
    <s v="Loyal"/>
    <x v="0"/>
  </r>
  <r>
    <s v="TXN_9777000"/>
    <x v="7"/>
    <x v="6"/>
    <x v="65"/>
    <n v="38"/>
    <n v="1"/>
    <n v="38"/>
    <s v="Cash"/>
    <s v="Online"/>
    <x v="365"/>
    <b v="0"/>
    <s v="Active Client"/>
    <x v="1"/>
  </r>
  <r>
    <s v="TXN_8994229"/>
    <x v="7"/>
    <x v="1"/>
    <x v="138"/>
    <n v="30.5"/>
    <n v="4"/>
    <n v="122"/>
    <s v="Credit Card"/>
    <s v="Online"/>
    <x v="397"/>
    <b v="0"/>
    <s v="Active Client"/>
    <x v="1"/>
  </r>
  <r>
    <s v="TXN_9536237"/>
    <x v="11"/>
    <x v="3"/>
    <x v="45"/>
    <n v="20"/>
    <n v="9"/>
    <n v="180"/>
    <s v="Credit Card"/>
    <s v="Online"/>
    <x v="1016"/>
    <b v="1"/>
    <s v="Active Client"/>
    <x v="0"/>
  </r>
  <r>
    <s v="TXN_6172140"/>
    <x v="4"/>
    <x v="3"/>
    <x v="41"/>
    <n v="36.5"/>
    <n v="4"/>
    <n v="146"/>
    <s v="Cash"/>
    <s v="Online"/>
    <x v="957"/>
    <b v="1"/>
    <s v="Active Client"/>
    <x v="0"/>
  </r>
  <r>
    <s v="TXN_6615544"/>
    <x v="7"/>
    <x v="3"/>
    <x v="59"/>
    <n v="11"/>
    <n v="1"/>
    <n v="11"/>
    <s v="Digital Wallet"/>
    <s v="Online"/>
    <x v="327"/>
    <b v="0"/>
    <s v="Active Client"/>
    <x v="1"/>
  </r>
  <r>
    <s v="TXN_7840048"/>
    <x v="17"/>
    <x v="6"/>
    <x v="144"/>
    <n v="30.5"/>
    <n v="9"/>
    <n v="274.5"/>
    <s v="Cash"/>
    <s v="Online"/>
    <x v="354"/>
    <b v="0"/>
    <s v="Active Client"/>
    <x v="0"/>
  </r>
  <r>
    <s v="TXN_1757347"/>
    <x v="23"/>
    <x v="2"/>
    <x v="96"/>
    <n v="41"/>
    <n v="3"/>
    <n v="123"/>
    <s v="Cash"/>
    <s v="Online"/>
    <x v="455"/>
    <b v="0"/>
    <s v="Loyal"/>
    <x v="0"/>
  </r>
  <r>
    <s v="TXN_8072250"/>
    <x v="15"/>
    <x v="0"/>
    <x v="134"/>
    <n v="9.5"/>
    <n v="6"/>
    <n v="57"/>
    <s v="Digital Wallet"/>
    <s v="Online"/>
    <x v="606"/>
    <b v="1"/>
    <s v="Active Client"/>
    <x v="1"/>
  </r>
  <r>
    <s v="TXN_3717310"/>
    <x v="15"/>
    <x v="1"/>
    <x v="111"/>
    <n v="32"/>
    <n v="4"/>
    <n v="128"/>
    <s v="Digital Wallet"/>
    <s v="In-store"/>
    <x v="588"/>
    <b v="0"/>
    <s v="Active Client"/>
    <x v="0"/>
  </r>
  <r>
    <s v="TXN_9544902"/>
    <x v="8"/>
    <x v="6"/>
    <x v="137"/>
    <n v="39.5"/>
    <n v="9"/>
    <n v="355.5"/>
    <s v="Digital Wallet"/>
    <s v="In-store"/>
    <x v="285"/>
    <b v="1"/>
    <s v="Active Client"/>
    <x v="0"/>
  </r>
  <r>
    <s v="TXN_2303813"/>
    <x v="17"/>
    <x v="1"/>
    <x v="73"/>
    <n v="20"/>
    <n v="9"/>
    <n v="180"/>
    <s v="Cash"/>
    <s v="In-store"/>
    <x v="509"/>
    <b v="0"/>
    <s v="Active Client"/>
    <x v="0"/>
  </r>
  <r>
    <s v="TXN_7760130"/>
    <x v="18"/>
    <x v="0"/>
    <x v="27"/>
    <n v="20"/>
    <n v="4"/>
    <n v="80"/>
    <s v="Credit Card"/>
    <s v="Online"/>
    <x v="279"/>
    <b v="1"/>
    <s v="Loyal"/>
    <x v="0"/>
  </r>
  <r>
    <s v="TXN_2899586"/>
    <x v="9"/>
    <x v="0"/>
    <x v="0"/>
    <n v="18.5"/>
    <n v="3"/>
    <n v="55.5"/>
    <s v="Credit Card"/>
    <s v="In-store"/>
    <x v="4"/>
    <b v="1"/>
    <s v="Loyal"/>
    <x v="0"/>
  </r>
  <r>
    <s v="TXN_8838987"/>
    <x v="8"/>
    <x v="2"/>
    <x v="28"/>
    <n v="27.5"/>
    <n v="3"/>
    <n v="82.5"/>
    <s v="Cash"/>
    <s v="In-store"/>
    <x v="405"/>
    <b v="1"/>
    <s v="Active Client"/>
    <x v="1"/>
  </r>
  <r>
    <s v="TXN_4289411"/>
    <x v="21"/>
    <x v="2"/>
    <x v="96"/>
    <n v="41"/>
    <n v="7"/>
    <n v="287"/>
    <s v="Credit Card"/>
    <s v="In-store"/>
    <x v="866"/>
    <b v="1"/>
    <s v="Active Client"/>
    <x v="0"/>
  </r>
  <r>
    <s v="TXN_5594869"/>
    <x v="12"/>
    <x v="3"/>
    <x v="45"/>
    <n v="20"/>
    <n v="4"/>
    <n v="80"/>
    <s v="Cash"/>
    <s v="Online"/>
    <x v="652"/>
    <b v="1"/>
    <s v="Active Client"/>
    <x v="0"/>
  </r>
  <r>
    <s v="TXN_8020971"/>
    <x v="3"/>
    <x v="6"/>
    <x v="142"/>
    <n v="27.5"/>
    <n v="1"/>
    <n v="27.5"/>
    <s v="Cash"/>
    <s v="In-store"/>
    <x v="1012"/>
    <b v="0"/>
    <s v="Loyal"/>
    <x v="0"/>
  </r>
  <r>
    <s v="TXN_6257706"/>
    <x v="4"/>
    <x v="6"/>
    <x v="137"/>
    <n v="39.5"/>
    <n v="2"/>
    <n v="79"/>
    <s v="Cash"/>
    <s v="Online"/>
    <x v="78"/>
    <b v="1"/>
    <s v="Active Client"/>
    <x v="0"/>
  </r>
  <r>
    <s v="TXN_5815128"/>
    <x v="20"/>
    <x v="4"/>
    <x v="10"/>
    <n v="12.5"/>
    <n v="3"/>
    <n v="37.5"/>
    <s v="Digital Wallet"/>
    <s v="In-store"/>
    <x v="712"/>
    <b v="0"/>
    <s v="Loyal"/>
    <x v="0"/>
  </r>
  <r>
    <s v="TXN_1900392"/>
    <x v="12"/>
    <x v="5"/>
    <x v="197"/>
    <n v="8"/>
    <n v="1"/>
    <n v="8"/>
    <s v="Credit Card"/>
    <s v="In-store"/>
    <x v="47"/>
    <b v="1"/>
    <s v="Active Client"/>
    <x v="0"/>
  </r>
  <r>
    <s v="TXN_3926641"/>
    <x v="9"/>
    <x v="0"/>
    <x v="40"/>
    <n v="5"/>
    <n v="5"/>
    <n v="25"/>
    <s v="Credit Card"/>
    <s v="In-store"/>
    <x v="731"/>
    <b v="1"/>
    <s v="Loyal"/>
    <x v="0"/>
  </r>
  <r>
    <s v="TXN_7851596"/>
    <x v="18"/>
    <x v="5"/>
    <x v="84"/>
    <n v="33.5"/>
    <n v="2"/>
    <n v="67"/>
    <s v="Credit Card"/>
    <s v="In-store"/>
    <x v="475"/>
    <b v="0"/>
    <s v="Loyal"/>
    <x v="0"/>
  </r>
  <r>
    <s v="TXN_6281965"/>
    <x v="4"/>
    <x v="6"/>
    <x v="137"/>
    <n v="39.5"/>
    <n v="1"/>
    <n v="39.5"/>
    <s v="Digital Wallet"/>
    <s v="In-store"/>
    <x v="1023"/>
    <b v="0"/>
    <s v="Active Client"/>
    <x v="0"/>
  </r>
  <r>
    <s v="TXN_8506676"/>
    <x v="16"/>
    <x v="4"/>
    <x v="20"/>
    <n v="18.5"/>
    <n v="3"/>
    <n v="55.5"/>
    <s v="Credit Card"/>
    <s v="Online"/>
    <x v="763"/>
    <b v="1"/>
    <s v="Loyal"/>
    <x v="0"/>
  </r>
  <r>
    <s v="TXN_1222397"/>
    <x v="20"/>
    <x v="5"/>
    <x v="106"/>
    <n v="11"/>
    <n v="10"/>
    <n v="110"/>
    <s v="Cash"/>
    <s v="Online"/>
    <x v="657"/>
    <b v="1"/>
    <s v="Loyal"/>
    <x v="0"/>
  </r>
  <r>
    <s v="TXN_1821104"/>
    <x v="1"/>
    <x v="4"/>
    <x v="64"/>
    <n v="8"/>
    <n v="1"/>
    <n v="8"/>
    <s v="Credit Card"/>
    <s v="In-store"/>
    <x v="341"/>
    <b v="1"/>
    <s v="Active Client"/>
    <x v="1"/>
  </r>
  <r>
    <s v="TXN_1189728"/>
    <x v="21"/>
    <x v="4"/>
    <x v="39"/>
    <n v="30.5"/>
    <n v="4"/>
    <n v="122"/>
    <s v="Cash"/>
    <s v="Online"/>
    <x v="663"/>
    <b v="1"/>
    <s v="Active Client"/>
    <x v="1"/>
  </r>
  <r>
    <s v="TXN_8852595"/>
    <x v="11"/>
    <x v="2"/>
    <x v="175"/>
    <n v="20"/>
    <n v="4"/>
    <n v="80"/>
    <s v="Digital Wallet"/>
    <s v="In-store"/>
    <x v="410"/>
    <b v="0"/>
    <s v="Active Client"/>
    <x v="0"/>
  </r>
  <r>
    <s v="TXN_8411721"/>
    <x v="9"/>
    <x v="4"/>
    <x v="150"/>
    <n v="26"/>
    <n v="7"/>
    <n v="182"/>
    <s v="Cash"/>
    <s v="Online"/>
    <x v="816"/>
    <b v="0"/>
    <s v="Loyal"/>
    <x v="1"/>
  </r>
  <r>
    <s v="TXN_5595934"/>
    <x v="9"/>
    <x v="1"/>
    <x v="70"/>
    <n v="5"/>
    <n v="6"/>
    <n v="30"/>
    <s v="Digital Wallet"/>
    <s v="Online"/>
    <x v="57"/>
    <b v="1"/>
    <s v="Loyal"/>
    <x v="0"/>
  </r>
  <r>
    <s v="TXN_8321017"/>
    <x v="3"/>
    <x v="5"/>
    <x v="87"/>
    <n v="38"/>
    <n v="2"/>
    <n v="76"/>
    <s v="Cash"/>
    <s v="In-store"/>
    <x v="549"/>
    <b v="1"/>
    <s v="Loyal"/>
    <x v="1"/>
  </r>
  <r>
    <s v="TXN_9923886"/>
    <x v="9"/>
    <x v="3"/>
    <x v="45"/>
    <n v="20"/>
    <n v="7"/>
    <n v="140"/>
    <s v="Cash"/>
    <s v="Online"/>
    <x v="354"/>
    <b v="0"/>
    <s v="Loyal"/>
    <x v="0"/>
  </r>
  <r>
    <s v="TXN_8919975"/>
    <x v="5"/>
    <x v="1"/>
    <x v="102"/>
    <n v="8"/>
    <n v="6"/>
    <n v="48"/>
    <s v="Credit Card"/>
    <s v="Online"/>
    <x v="1088"/>
    <b v="1"/>
    <s v="Loyal"/>
    <x v="0"/>
  </r>
  <r>
    <s v="TXN_2085328"/>
    <x v="16"/>
    <x v="0"/>
    <x v="54"/>
    <n v="27.5"/>
    <n v="2"/>
    <n v="55"/>
    <s v="Digital Wallet"/>
    <s v="In-store"/>
    <x v="148"/>
    <b v="1"/>
    <s v="Loyal"/>
    <x v="0"/>
  </r>
  <r>
    <s v="TXN_1899145"/>
    <x v="14"/>
    <x v="2"/>
    <x v="179"/>
    <n v="26"/>
    <n v="8"/>
    <n v="208"/>
    <s v="Cash"/>
    <s v="Online"/>
    <x v="229"/>
    <b v="1"/>
    <s v="Loyal"/>
    <x v="0"/>
  </r>
  <r>
    <s v="TXN_2761217"/>
    <x v="10"/>
    <x v="6"/>
    <x v="69"/>
    <n v="12.5"/>
    <n v="5"/>
    <n v="62.5"/>
    <s v="Cash"/>
    <s v="In-store"/>
    <x v="691"/>
    <b v="1"/>
    <s v="Active Client"/>
    <x v="0"/>
  </r>
  <r>
    <s v="TXN_2854455"/>
    <x v="12"/>
    <x v="4"/>
    <x v="10"/>
    <n v="12.5"/>
    <n v="1"/>
    <n v="12.5"/>
    <s v="Credit Card"/>
    <s v="Online"/>
    <x v="39"/>
    <b v="1"/>
    <s v="Active Client"/>
    <x v="0"/>
  </r>
  <r>
    <s v="TXN_3687567"/>
    <x v="11"/>
    <x v="5"/>
    <x v="191"/>
    <n v="6.5"/>
    <n v="3"/>
    <n v="19.5"/>
    <s v="Digital Wallet"/>
    <s v="In-store"/>
    <x v="922"/>
    <b v="1"/>
    <s v="Active Client"/>
    <x v="1"/>
  </r>
  <r>
    <s v="TXN_6125814"/>
    <x v="10"/>
    <x v="1"/>
    <x v="73"/>
    <n v="20"/>
    <n v="4"/>
    <n v="80"/>
    <s v="Cash"/>
    <s v="In-store"/>
    <x v="418"/>
    <b v="1"/>
    <s v="Active Client"/>
    <x v="1"/>
  </r>
  <r>
    <s v="TXN_4093697"/>
    <x v="18"/>
    <x v="6"/>
    <x v="144"/>
    <n v="30.5"/>
    <n v="7"/>
    <n v="213.5"/>
    <s v="Credit Card"/>
    <s v="Online"/>
    <x v="406"/>
    <b v="1"/>
    <s v="Loyal"/>
    <x v="1"/>
  </r>
  <r>
    <s v="TXN_4620050"/>
    <x v="12"/>
    <x v="4"/>
    <x v="151"/>
    <n v="15.5"/>
    <n v="5"/>
    <n v="77.5"/>
    <s v="Credit Card"/>
    <s v="Online"/>
    <x v="402"/>
    <b v="0"/>
    <s v="Active Client"/>
    <x v="0"/>
  </r>
  <r>
    <s v="TXN_6157163"/>
    <x v="9"/>
    <x v="5"/>
    <x v="161"/>
    <n v="26"/>
    <n v="2"/>
    <n v="52"/>
    <s v="Credit Card"/>
    <s v="Online"/>
    <x v="1048"/>
    <b v="1"/>
    <s v="Loyal"/>
    <x v="0"/>
  </r>
  <r>
    <s v="TXN_9850035"/>
    <x v="19"/>
    <x v="5"/>
    <x v="159"/>
    <n v="17"/>
    <n v="9"/>
    <n v="153"/>
    <s v="Cash"/>
    <s v="Online"/>
    <x v="243"/>
    <b v="0"/>
    <s v="Loyal"/>
    <x v="0"/>
  </r>
  <r>
    <s v="TXN_4620016"/>
    <x v="5"/>
    <x v="3"/>
    <x v="141"/>
    <n v="21.5"/>
    <n v="7"/>
    <n v="150.5"/>
    <s v="Credit Card"/>
    <s v="In-store"/>
    <x v="1089"/>
    <b v="0"/>
    <s v="Loyal"/>
    <x v="0"/>
  </r>
  <r>
    <s v="TXN_8303713"/>
    <x v="10"/>
    <x v="0"/>
    <x v="117"/>
    <n v="33.5"/>
    <n v="6"/>
    <n v="201"/>
    <s v="Cash"/>
    <s v="In-store"/>
    <x v="132"/>
    <b v="1"/>
    <s v="Active Client"/>
    <x v="1"/>
  </r>
  <r>
    <s v="TXN_4215500"/>
    <x v="0"/>
    <x v="3"/>
    <x v="30"/>
    <n v="38"/>
    <n v="9"/>
    <n v="342"/>
    <s v="Digital Wallet"/>
    <s v="Online"/>
    <x v="757"/>
    <b v="0"/>
    <s v="Loyal"/>
    <x v="1"/>
  </r>
  <r>
    <s v="TXN_1476186"/>
    <x v="19"/>
    <x v="5"/>
    <x v="44"/>
    <n v="35"/>
    <n v="6"/>
    <n v="210"/>
    <s v="Digital Wallet"/>
    <s v="In-store"/>
    <x v="829"/>
    <b v="0"/>
    <s v="Loyal"/>
    <x v="0"/>
  </r>
  <r>
    <s v="TXN_4445795"/>
    <x v="13"/>
    <x v="1"/>
    <x v="34"/>
    <n v="27.5"/>
    <n v="6"/>
    <n v="165"/>
    <s v="Digital Wallet"/>
    <s v="In-store"/>
    <x v="583"/>
    <b v="0"/>
    <s v="Loyal"/>
    <x v="1"/>
  </r>
  <r>
    <s v="TXN_3019852"/>
    <x v="22"/>
    <x v="4"/>
    <x v="53"/>
    <n v="33.5"/>
    <n v="4"/>
    <n v="134"/>
    <s v="Credit Card"/>
    <s v="Online"/>
    <x v="9"/>
    <b v="0"/>
    <s v="Loyal"/>
    <x v="1"/>
  </r>
  <r>
    <s v="TXN_9762811"/>
    <x v="18"/>
    <x v="0"/>
    <x v="125"/>
    <n v="15.5"/>
    <n v="3"/>
    <n v="46.5"/>
    <s v="Digital Wallet"/>
    <s v="In-store"/>
    <x v="733"/>
    <b v="1"/>
    <s v="Loyal"/>
    <x v="0"/>
  </r>
  <r>
    <s v="TXN_7099616"/>
    <x v="10"/>
    <x v="2"/>
    <x v="132"/>
    <n v="14"/>
    <n v="2"/>
    <n v="28"/>
    <s v="Credit Card"/>
    <s v="Online"/>
    <x v="782"/>
    <b v="0"/>
    <s v="Active Client"/>
    <x v="1"/>
  </r>
  <r>
    <s v="TXN_5707886"/>
    <x v="23"/>
    <x v="6"/>
    <x v="79"/>
    <n v="6.5"/>
    <n v="10"/>
    <n v="65"/>
    <s v="Credit Card"/>
    <s v="Online"/>
    <x v="636"/>
    <b v="0"/>
    <s v="Loyal"/>
    <x v="0"/>
  </r>
  <r>
    <s v="TXN_9750057"/>
    <x v="16"/>
    <x v="0"/>
    <x v="40"/>
    <n v="5"/>
    <n v="10"/>
    <n v="50"/>
    <s v="Credit Card"/>
    <s v="In-store"/>
    <x v="945"/>
    <b v="0"/>
    <s v="Loyal"/>
    <x v="0"/>
  </r>
  <r>
    <s v="TXN_3518477"/>
    <x v="11"/>
    <x v="0"/>
    <x v="185"/>
    <n v="8"/>
    <n v="8"/>
    <n v="64"/>
    <s v="Cash"/>
    <s v="Online"/>
    <x v="897"/>
    <b v="0"/>
    <s v="Active Client"/>
    <x v="0"/>
  </r>
  <r>
    <s v="TXN_2109847"/>
    <x v="19"/>
    <x v="7"/>
    <x v="57"/>
    <n v="18.5"/>
    <n v="1"/>
    <n v="18.5"/>
    <s v="Digital Wallet"/>
    <s v="In-store"/>
    <x v="173"/>
    <b v="1"/>
    <s v="Loyal"/>
    <x v="0"/>
  </r>
  <r>
    <s v="TXN_4393198"/>
    <x v="5"/>
    <x v="5"/>
    <x v="109"/>
    <n v="12.5"/>
    <n v="5"/>
    <n v="62.5"/>
    <s v="Cash"/>
    <s v="Online"/>
    <x v="1089"/>
    <b v="0"/>
    <s v="Loyal"/>
    <x v="0"/>
  </r>
  <r>
    <s v="TXN_9735326"/>
    <x v="3"/>
    <x v="4"/>
    <x v="36"/>
    <n v="36.5"/>
    <n v="4"/>
    <n v="146"/>
    <s v="Digital Wallet"/>
    <s v="In-store"/>
    <x v="491"/>
    <b v="0"/>
    <s v="Loyal"/>
    <x v="1"/>
  </r>
  <r>
    <s v="TXN_7505689"/>
    <x v="18"/>
    <x v="3"/>
    <x v="59"/>
    <n v="11"/>
    <n v="4"/>
    <n v="44"/>
    <s v="Credit Card"/>
    <s v="Online"/>
    <x v="617"/>
    <b v="0"/>
    <s v="Loyal"/>
    <x v="1"/>
  </r>
  <r>
    <s v="TXN_1854833"/>
    <x v="5"/>
    <x v="7"/>
    <x v="31"/>
    <n v="26"/>
    <n v="9"/>
    <n v="234"/>
    <s v="Credit Card"/>
    <s v="In-store"/>
    <x v="278"/>
    <b v="0"/>
    <s v="Loyal"/>
    <x v="0"/>
  </r>
  <r>
    <s v="TXN_7753152"/>
    <x v="21"/>
    <x v="3"/>
    <x v="17"/>
    <n v="41"/>
    <n v="8"/>
    <n v="328"/>
    <s v="Cash"/>
    <s v="In-store"/>
    <x v="558"/>
    <b v="1"/>
    <s v="Active Client"/>
    <x v="0"/>
  </r>
  <r>
    <s v="TXN_5972272"/>
    <x v="0"/>
    <x v="6"/>
    <x v="79"/>
    <n v="6.5"/>
    <n v="6"/>
    <n v="39"/>
    <s v="Digital Wallet"/>
    <s v="In-store"/>
    <x v="314"/>
    <b v="0"/>
    <s v="Loyal"/>
    <x v="1"/>
  </r>
  <r>
    <s v="TXN_3311484"/>
    <x v="17"/>
    <x v="6"/>
    <x v="100"/>
    <n v="15.5"/>
    <n v="3"/>
    <n v="46.5"/>
    <s v="Cash"/>
    <s v="Online"/>
    <x v="220"/>
    <b v="0"/>
    <s v="Active Client"/>
    <x v="1"/>
  </r>
  <r>
    <s v="TXN_4004092"/>
    <x v="15"/>
    <x v="1"/>
    <x v="50"/>
    <n v="9.5"/>
    <n v="3"/>
    <n v="28.5"/>
    <s v="Digital Wallet"/>
    <s v="Online"/>
    <x v="203"/>
    <b v="1"/>
    <s v="Active Client"/>
    <x v="0"/>
  </r>
  <r>
    <s v="TXN_3676551"/>
    <x v="11"/>
    <x v="3"/>
    <x v="113"/>
    <n v="6.5"/>
    <n v="8"/>
    <n v="52"/>
    <s v="Digital Wallet"/>
    <s v="In-store"/>
    <x v="10"/>
    <b v="1"/>
    <s v="Active Client"/>
    <x v="1"/>
  </r>
  <r>
    <s v="TXN_1767448"/>
    <x v="7"/>
    <x v="6"/>
    <x v="22"/>
    <n v="41"/>
    <n v="3"/>
    <n v="123"/>
    <s v="Cash"/>
    <s v="Online"/>
    <x v="777"/>
    <b v="1"/>
    <s v="Active Client"/>
    <x v="0"/>
  </r>
  <r>
    <s v="TXN_7804296"/>
    <x v="0"/>
    <x v="2"/>
    <x v="23"/>
    <n v="33.5"/>
    <n v="3"/>
    <n v="100.5"/>
    <s v="Cash"/>
    <s v="Online"/>
    <x v="764"/>
    <b v="0"/>
    <s v="Loyal"/>
    <x v="0"/>
  </r>
  <r>
    <s v="TXN_8024224"/>
    <x v="8"/>
    <x v="5"/>
    <x v="63"/>
    <n v="15.5"/>
    <n v="6"/>
    <n v="93"/>
    <s v="Credit Card"/>
    <s v="In-store"/>
    <x v="738"/>
    <b v="0"/>
    <s v="Active Client"/>
    <x v="0"/>
  </r>
  <r>
    <s v="TXN_5830623"/>
    <x v="24"/>
    <x v="7"/>
    <x v="55"/>
    <n v="41"/>
    <n v="5"/>
    <n v="205"/>
    <s v="Digital Wallet"/>
    <s v="Online"/>
    <x v="207"/>
    <b v="0"/>
    <s v="Active Client"/>
    <x v="1"/>
  </r>
  <r>
    <s v="TXN_6938910"/>
    <x v="23"/>
    <x v="3"/>
    <x v="160"/>
    <n v="14"/>
    <n v="4"/>
    <n v="56"/>
    <s v="Credit Card"/>
    <s v="In-store"/>
    <x v="1089"/>
    <b v="1"/>
    <s v="Loyal"/>
    <x v="0"/>
  </r>
  <r>
    <s v="TXN_5275219"/>
    <x v="23"/>
    <x v="7"/>
    <x v="61"/>
    <n v="35"/>
    <n v="5"/>
    <n v="175"/>
    <s v="Digital Wallet"/>
    <s v="In-store"/>
    <x v="683"/>
    <b v="1"/>
    <s v="Loyal"/>
    <x v="0"/>
  </r>
  <r>
    <s v="TXN_6342314"/>
    <x v="8"/>
    <x v="0"/>
    <x v="165"/>
    <n v="32"/>
    <n v="7"/>
    <n v="224"/>
    <s v="Digital Wallet"/>
    <s v="Online"/>
    <x v="958"/>
    <b v="1"/>
    <s v="Active Client"/>
    <x v="1"/>
  </r>
  <r>
    <s v="TXN_1502529"/>
    <x v="20"/>
    <x v="1"/>
    <x v="156"/>
    <n v="33.5"/>
    <n v="2"/>
    <n v="67"/>
    <s v="Credit Card"/>
    <s v="Online"/>
    <x v="215"/>
    <b v="1"/>
    <s v="Loyal"/>
    <x v="1"/>
  </r>
  <r>
    <s v="TXN_2388264"/>
    <x v="12"/>
    <x v="1"/>
    <x v="34"/>
    <n v="27.5"/>
    <n v="10"/>
    <n v="275"/>
    <s v="Credit Card"/>
    <s v="In-store"/>
    <x v="208"/>
    <b v="0"/>
    <s v="Active Client"/>
    <x v="0"/>
  </r>
  <r>
    <s v="TXN_8454270"/>
    <x v="20"/>
    <x v="7"/>
    <x v="29"/>
    <n v="11"/>
    <n v="10"/>
    <n v="110"/>
    <s v="Cash"/>
    <s v="Online"/>
    <x v="139"/>
    <b v="0"/>
    <s v="Loyal"/>
    <x v="0"/>
  </r>
  <r>
    <s v="TXN_4036266"/>
    <x v="5"/>
    <x v="2"/>
    <x v="179"/>
    <n v="26"/>
    <n v="10"/>
    <n v="260"/>
    <s v="Credit Card"/>
    <s v="In-store"/>
    <x v="276"/>
    <b v="0"/>
    <s v="Loyal"/>
    <x v="0"/>
  </r>
  <r>
    <s v="TXN_8199043"/>
    <x v="1"/>
    <x v="6"/>
    <x v="157"/>
    <n v="9.5"/>
    <n v="3"/>
    <n v="28.5"/>
    <s v="Credit Card"/>
    <s v="In-store"/>
    <x v="1064"/>
    <b v="0"/>
    <s v="Active Client"/>
    <x v="1"/>
  </r>
  <r>
    <s v="TXN_6474195"/>
    <x v="17"/>
    <x v="5"/>
    <x v="143"/>
    <n v="9.5"/>
    <n v="1"/>
    <n v="9.5"/>
    <s v="Digital Wallet"/>
    <s v="Online"/>
    <x v="520"/>
    <b v="0"/>
    <s v="Active Client"/>
    <x v="0"/>
  </r>
  <r>
    <s v="TXN_4689441"/>
    <x v="14"/>
    <x v="2"/>
    <x v="121"/>
    <n v="11"/>
    <n v="10"/>
    <n v="110"/>
    <s v="Digital Wallet"/>
    <s v="Online"/>
    <x v="574"/>
    <b v="0"/>
    <s v="Loyal"/>
    <x v="0"/>
  </r>
  <r>
    <s v="TXN_2594117"/>
    <x v="21"/>
    <x v="4"/>
    <x v="116"/>
    <n v="29"/>
    <n v="4"/>
    <n v="116"/>
    <s v="Credit Card"/>
    <s v="In-store"/>
    <x v="606"/>
    <b v="1"/>
    <s v="Active Client"/>
    <x v="1"/>
  </r>
  <r>
    <s v="TXN_8961982"/>
    <x v="8"/>
    <x v="2"/>
    <x v="23"/>
    <n v="33.5"/>
    <n v="6"/>
    <n v="201"/>
    <s v="Credit Card"/>
    <s v="In-store"/>
    <x v="195"/>
    <b v="0"/>
    <s v="Active Client"/>
    <x v="0"/>
  </r>
  <r>
    <s v="TXN_4351750"/>
    <x v="18"/>
    <x v="4"/>
    <x v="192"/>
    <n v="32"/>
    <n v="4"/>
    <n v="128"/>
    <s v="Cash"/>
    <s v="In-store"/>
    <x v="370"/>
    <b v="1"/>
    <s v="Loyal"/>
    <x v="0"/>
  </r>
  <r>
    <s v="TXN_8180871"/>
    <x v="11"/>
    <x v="6"/>
    <x v="99"/>
    <n v="21.5"/>
    <n v="3"/>
    <n v="64.5"/>
    <s v="Credit Card"/>
    <s v="Online"/>
    <x v="1018"/>
    <b v="1"/>
    <s v="Active Client"/>
    <x v="0"/>
  </r>
  <r>
    <s v="TXN_7079048"/>
    <x v="10"/>
    <x v="4"/>
    <x v="10"/>
    <n v="12.5"/>
    <n v="10"/>
    <n v="125"/>
    <s v="Digital Wallet"/>
    <s v="In-store"/>
    <x v="266"/>
    <b v="1"/>
    <s v="Active Client"/>
    <x v="0"/>
  </r>
  <r>
    <s v="TXN_8883302"/>
    <x v="2"/>
    <x v="4"/>
    <x v="8"/>
    <n v="38"/>
    <n v="2"/>
    <n v="76"/>
    <s v="Cash"/>
    <s v="In-store"/>
    <x v="185"/>
    <b v="0"/>
    <s v="Active Client"/>
    <x v="1"/>
  </r>
  <r>
    <s v="TXN_5837003"/>
    <x v="4"/>
    <x v="1"/>
    <x v="122"/>
    <n v="36.5"/>
    <n v="2"/>
    <n v="73"/>
    <s v="Credit Card"/>
    <s v="Online"/>
    <x v="821"/>
    <b v="1"/>
    <s v="Active Client"/>
    <x v="0"/>
  </r>
  <r>
    <s v="TXN_6181011"/>
    <x v="22"/>
    <x v="1"/>
    <x v="1"/>
    <n v="29"/>
    <n v="8"/>
    <n v="232"/>
    <s v="Digital Wallet"/>
    <s v="Online"/>
    <x v="95"/>
    <b v="0"/>
    <s v="Loyal"/>
    <x v="0"/>
  </r>
  <r>
    <s v="TXN_7162597"/>
    <x v="9"/>
    <x v="2"/>
    <x v="9"/>
    <n v="38"/>
    <n v="1"/>
    <n v="38"/>
    <s v="Digital Wallet"/>
    <s v="Online"/>
    <x v="133"/>
    <b v="0"/>
    <s v="Loyal"/>
    <x v="1"/>
  </r>
  <r>
    <s v="TXN_9175988"/>
    <x v="15"/>
    <x v="2"/>
    <x v="132"/>
    <n v="14"/>
    <n v="5"/>
    <n v="70"/>
    <s v="Digital Wallet"/>
    <s v="Online"/>
    <x v="574"/>
    <b v="1"/>
    <s v="Active Client"/>
    <x v="0"/>
  </r>
  <r>
    <s v="TXN_6651579"/>
    <x v="3"/>
    <x v="3"/>
    <x v="59"/>
    <n v="11"/>
    <n v="8"/>
    <n v="88"/>
    <s v="Credit Card"/>
    <s v="Online"/>
    <x v="1015"/>
    <b v="1"/>
    <s v="Loyal"/>
    <x v="0"/>
  </r>
  <r>
    <s v="TXN_2848766"/>
    <x v="18"/>
    <x v="2"/>
    <x v="28"/>
    <n v="27.5"/>
    <n v="6"/>
    <n v="165"/>
    <s v="Digital Wallet"/>
    <s v="In-store"/>
    <x v="876"/>
    <b v="1"/>
    <s v="Loyal"/>
    <x v="0"/>
  </r>
  <r>
    <s v="TXN_6213892"/>
    <x v="18"/>
    <x v="4"/>
    <x v="53"/>
    <n v="33.5"/>
    <n v="8"/>
    <n v="268"/>
    <s v="Cash"/>
    <s v="In-store"/>
    <x v="436"/>
    <b v="1"/>
    <s v="Loyal"/>
    <x v="0"/>
  </r>
  <r>
    <s v="TXN_2869481"/>
    <x v="16"/>
    <x v="6"/>
    <x v="190"/>
    <n v="17"/>
    <n v="2"/>
    <n v="34"/>
    <s v="Credit Card"/>
    <s v="In-store"/>
    <x v="608"/>
    <b v="0"/>
    <s v="Loyal"/>
    <x v="0"/>
  </r>
  <r>
    <s v="TXN_7498911"/>
    <x v="9"/>
    <x v="4"/>
    <x v="48"/>
    <n v="9.5"/>
    <n v="5"/>
    <n v="47.5"/>
    <s v="Digital Wallet"/>
    <s v="In-store"/>
    <x v="81"/>
    <b v="1"/>
    <s v="Loyal"/>
    <x v="0"/>
  </r>
  <r>
    <s v="TXN_3792920"/>
    <x v="12"/>
    <x v="7"/>
    <x v="62"/>
    <n v="15.5"/>
    <n v="5"/>
    <n v="77.5"/>
    <s v="Cash"/>
    <s v="In-store"/>
    <x v="985"/>
    <b v="1"/>
    <s v="Active Client"/>
    <x v="0"/>
  </r>
  <r>
    <s v="TXN_5562705"/>
    <x v="3"/>
    <x v="1"/>
    <x v="32"/>
    <n v="12.5"/>
    <n v="1"/>
    <n v="12.5"/>
    <s v="Cash"/>
    <s v="Online"/>
    <x v="869"/>
    <b v="1"/>
    <s v="Loyal"/>
    <x v="0"/>
  </r>
  <r>
    <s v="TXN_8357441"/>
    <x v="18"/>
    <x v="4"/>
    <x v="48"/>
    <n v="9.5"/>
    <n v="9"/>
    <n v="85.5"/>
    <s v="Cash"/>
    <s v="In-store"/>
    <x v="258"/>
    <b v="1"/>
    <s v="Loyal"/>
    <x v="1"/>
  </r>
  <r>
    <s v="TXN_1795312"/>
    <x v="11"/>
    <x v="5"/>
    <x v="109"/>
    <n v="12.5"/>
    <n v="7"/>
    <n v="87.5"/>
    <s v="Credit Card"/>
    <s v="Online"/>
    <x v="71"/>
    <b v="1"/>
    <s v="Active Client"/>
    <x v="1"/>
  </r>
  <r>
    <s v="TXN_2326393"/>
    <x v="7"/>
    <x v="4"/>
    <x v="48"/>
    <n v="9.5"/>
    <n v="6"/>
    <n v="57"/>
    <s v="Digital Wallet"/>
    <s v="Online"/>
    <x v="318"/>
    <b v="1"/>
    <s v="Active Client"/>
    <x v="0"/>
  </r>
  <r>
    <s v="TXN_7110396"/>
    <x v="16"/>
    <x v="2"/>
    <x v="23"/>
    <n v="33.5"/>
    <n v="7"/>
    <n v="234.5"/>
    <s v="Cash"/>
    <s v="Online"/>
    <x v="724"/>
    <b v="0"/>
    <s v="Loyal"/>
    <x v="1"/>
  </r>
  <r>
    <s v="TXN_8463040"/>
    <x v="17"/>
    <x v="1"/>
    <x v="111"/>
    <n v="32"/>
    <n v="8"/>
    <n v="256"/>
    <s v="Digital Wallet"/>
    <s v="In-store"/>
    <x v="175"/>
    <b v="1"/>
    <s v="Active Client"/>
    <x v="1"/>
  </r>
  <r>
    <s v="TXN_2536386"/>
    <x v="22"/>
    <x v="0"/>
    <x v="27"/>
    <n v="20"/>
    <n v="3"/>
    <n v="60"/>
    <s v="Cash"/>
    <s v="In-store"/>
    <x v="231"/>
    <b v="1"/>
    <s v="Loyal"/>
    <x v="0"/>
  </r>
  <r>
    <s v="TXN_6219185"/>
    <x v="21"/>
    <x v="0"/>
    <x v="42"/>
    <n v="14"/>
    <n v="6"/>
    <n v="84"/>
    <s v="Cash"/>
    <s v="In-store"/>
    <x v="795"/>
    <b v="0"/>
    <s v="Active Client"/>
    <x v="1"/>
  </r>
  <r>
    <s v="TXN_6414764"/>
    <x v="9"/>
    <x v="5"/>
    <x v="63"/>
    <n v="15.5"/>
    <n v="3"/>
    <n v="46.5"/>
    <s v="Cash"/>
    <s v="Online"/>
    <x v="852"/>
    <b v="0"/>
    <s v="Loyal"/>
    <x v="0"/>
  </r>
  <r>
    <s v="TXN_4492875"/>
    <x v="17"/>
    <x v="1"/>
    <x v="111"/>
    <n v="32"/>
    <n v="10"/>
    <n v="320"/>
    <s v="Credit Card"/>
    <s v="In-store"/>
    <x v="321"/>
    <b v="1"/>
    <s v="Active Client"/>
    <x v="0"/>
  </r>
  <r>
    <s v="TXN_6241258"/>
    <x v="4"/>
    <x v="2"/>
    <x v="2"/>
    <n v="8"/>
    <n v="4"/>
    <n v="32"/>
    <s v="Credit Card"/>
    <s v="In-store"/>
    <x v="925"/>
    <b v="1"/>
    <s v="Active Client"/>
    <x v="1"/>
  </r>
  <r>
    <s v="TXN_9110626"/>
    <x v="8"/>
    <x v="5"/>
    <x v="92"/>
    <n v="36.5"/>
    <n v="6"/>
    <n v="219"/>
    <s v="Cash"/>
    <s v="Online"/>
    <x v="981"/>
    <b v="1"/>
    <s v="Active Client"/>
    <x v="1"/>
  </r>
  <r>
    <s v="TXN_2474922"/>
    <x v="12"/>
    <x v="0"/>
    <x v="6"/>
    <n v="29"/>
    <n v="1"/>
    <n v="29"/>
    <s v="Digital Wallet"/>
    <s v="Online"/>
    <x v="1029"/>
    <b v="0"/>
    <s v="Active Client"/>
    <x v="1"/>
  </r>
  <r>
    <s v="TXN_8644182"/>
    <x v="0"/>
    <x v="5"/>
    <x v="114"/>
    <n v="20"/>
    <n v="1"/>
    <n v="20"/>
    <s v="Credit Card"/>
    <s v="Online"/>
    <x v="515"/>
    <b v="1"/>
    <s v="Loyal"/>
    <x v="1"/>
  </r>
  <r>
    <s v="TXN_4550414"/>
    <x v="5"/>
    <x v="1"/>
    <x v="81"/>
    <n v="15.5"/>
    <n v="10"/>
    <n v="155"/>
    <s v="Cash"/>
    <s v="Online"/>
    <x v="783"/>
    <b v="1"/>
    <s v="Loyal"/>
    <x v="0"/>
  </r>
  <r>
    <s v="TXN_5485829"/>
    <x v="12"/>
    <x v="7"/>
    <x v="55"/>
    <n v="41"/>
    <n v="8"/>
    <n v="328"/>
    <s v="Digital Wallet"/>
    <s v="Online"/>
    <x v="1002"/>
    <b v="0"/>
    <s v="Active Client"/>
    <x v="1"/>
  </r>
  <r>
    <s v="TXN_9739067"/>
    <x v="11"/>
    <x v="4"/>
    <x v="39"/>
    <n v="30.5"/>
    <n v="10"/>
    <n v="305"/>
    <s v="Cash"/>
    <s v="Online"/>
    <x v="222"/>
    <b v="1"/>
    <s v="Active Client"/>
    <x v="0"/>
  </r>
  <r>
    <s v="TXN_4304514"/>
    <x v="21"/>
    <x v="3"/>
    <x v="164"/>
    <n v="8"/>
    <n v="8"/>
    <n v="64"/>
    <s v="Cash"/>
    <s v="Online"/>
    <x v="938"/>
    <b v="0"/>
    <s v="Active Client"/>
    <x v="0"/>
  </r>
  <r>
    <s v="TXN_9008414"/>
    <x v="2"/>
    <x v="5"/>
    <x v="140"/>
    <n v="32"/>
    <n v="2"/>
    <n v="64"/>
    <s v="Cash"/>
    <s v="Online"/>
    <x v="366"/>
    <b v="1"/>
    <s v="Active Client"/>
    <x v="1"/>
  </r>
  <r>
    <s v="TXN_9911488"/>
    <x v="8"/>
    <x v="5"/>
    <x v="88"/>
    <n v="5"/>
    <n v="1"/>
    <n v="5"/>
    <s v="Digital Wallet"/>
    <s v="Online"/>
    <x v="640"/>
    <b v="0"/>
    <s v="Active Client"/>
    <x v="0"/>
  </r>
  <r>
    <s v="TXN_1881857"/>
    <x v="13"/>
    <x v="1"/>
    <x v="102"/>
    <n v="8"/>
    <n v="5"/>
    <n v="40"/>
    <s v="Credit Card"/>
    <s v="Online"/>
    <x v="631"/>
    <b v="1"/>
    <s v="Loyal"/>
    <x v="0"/>
  </r>
  <r>
    <s v="TXN_5744175"/>
    <x v="19"/>
    <x v="5"/>
    <x v="146"/>
    <n v="41"/>
    <n v="8"/>
    <n v="328"/>
    <s v="Digital Wallet"/>
    <s v="In-store"/>
    <x v="930"/>
    <b v="1"/>
    <s v="Loyal"/>
    <x v="0"/>
  </r>
  <r>
    <s v="TXN_2686357"/>
    <x v="7"/>
    <x v="6"/>
    <x v="157"/>
    <n v="9.5"/>
    <n v="3"/>
    <n v="28.5"/>
    <s v="Cash"/>
    <s v="In-store"/>
    <x v="765"/>
    <b v="1"/>
    <s v="Active Client"/>
    <x v="1"/>
  </r>
  <r>
    <s v="TXN_9200603"/>
    <x v="9"/>
    <x v="6"/>
    <x v="77"/>
    <n v="35"/>
    <n v="8"/>
    <n v="280"/>
    <s v="Digital Wallet"/>
    <s v="In-store"/>
    <x v="175"/>
    <b v="1"/>
    <s v="Loyal"/>
    <x v="1"/>
  </r>
  <r>
    <s v="TXN_1589489"/>
    <x v="20"/>
    <x v="3"/>
    <x v="45"/>
    <n v="20"/>
    <n v="3"/>
    <n v="60"/>
    <s v="Digital Wallet"/>
    <s v="In-store"/>
    <x v="38"/>
    <b v="0"/>
    <s v="Loyal"/>
    <x v="0"/>
  </r>
  <r>
    <s v="TXN_4901231"/>
    <x v="6"/>
    <x v="1"/>
    <x v="122"/>
    <n v="36.5"/>
    <n v="9"/>
    <n v="328.5"/>
    <s v="Cash"/>
    <s v="Online"/>
    <x v="934"/>
    <b v="1"/>
    <s v="Loyal"/>
    <x v="0"/>
  </r>
  <r>
    <s v="TXN_8430438"/>
    <x v="16"/>
    <x v="3"/>
    <x v="104"/>
    <n v="26"/>
    <n v="1"/>
    <n v="26"/>
    <s v="Cash"/>
    <s v="In-store"/>
    <x v="477"/>
    <b v="1"/>
    <s v="Loyal"/>
    <x v="0"/>
  </r>
  <r>
    <s v="TXN_9268865"/>
    <x v="21"/>
    <x v="2"/>
    <x v="179"/>
    <n v="26"/>
    <n v="10"/>
    <n v="260"/>
    <s v="Digital Wallet"/>
    <s v="In-store"/>
    <x v="294"/>
    <b v="0"/>
    <s v="Active Client"/>
    <x v="0"/>
  </r>
  <r>
    <s v="TXN_6429558"/>
    <x v="5"/>
    <x v="6"/>
    <x v="181"/>
    <n v="11"/>
    <n v="8"/>
    <n v="88"/>
    <s v="Cash"/>
    <s v="Online"/>
    <x v="797"/>
    <b v="1"/>
    <s v="Loyal"/>
    <x v="1"/>
  </r>
  <r>
    <s v="TXN_6156746"/>
    <x v="6"/>
    <x v="0"/>
    <x v="24"/>
    <n v="36.5"/>
    <n v="3"/>
    <n v="109.5"/>
    <s v="Digital Wallet"/>
    <s v="In-store"/>
    <x v="127"/>
    <b v="1"/>
    <s v="Loyal"/>
    <x v="1"/>
  </r>
  <r>
    <s v="TXN_8215023"/>
    <x v="2"/>
    <x v="1"/>
    <x v="34"/>
    <n v="27.5"/>
    <n v="1"/>
    <n v="27.5"/>
    <s v="Credit Card"/>
    <s v="Online"/>
    <x v="862"/>
    <b v="1"/>
    <s v="Active Client"/>
    <x v="1"/>
  </r>
  <r>
    <s v="TXN_9889424"/>
    <x v="13"/>
    <x v="7"/>
    <x v="145"/>
    <n v="38"/>
    <n v="2"/>
    <n v="76"/>
    <s v="Credit Card"/>
    <s v="In-store"/>
    <x v="812"/>
    <b v="0"/>
    <s v="Loyal"/>
    <x v="1"/>
  </r>
  <r>
    <s v="TXN_6876092"/>
    <x v="2"/>
    <x v="0"/>
    <x v="0"/>
    <n v="18.5"/>
    <n v="8"/>
    <n v="148"/>
    <s v="Cash"/>
    <s v="Online"/>
    <x v="1046"/>
    <b v="1"/>
    <s v="Active Client"/>
    <x v="1"/>
  </r>
  <r>
    <s v="TXN_1917119"/>
    <x v="2"/>
    <x v="7"/>
    <x v="131"/>
    <n v="21.5"/>
    <n v="9"/>
    <n v="193.5"/>
    <s v="Digital Wallet"/>
    <s v="In-store"/>
    <x v="146"/>
    <b v="1"/>
    <s v="Active Client"/>
    <x v="0"/>
  </r>
  <r>
    <s v="TXN_6231912"/>
    <x v="5"/>
    <x v="7"/>
    <x v="86"/>
    <n v="33.5"/>
    <n v="5"/>
    <n v="167.5"/>
    <s v="Cash"/>
    <s v="In-store"/>
    <x v="348"/>
    <b v="1"/>
    <s v="Loyal"/>
    <x v="0"/>
  </r>
  <r>
    <s v="TXN_2920931"/>
    <x v="15"/>
    <x v="2"/>
    <x v="2"/>
    <n v="8"/>
    <n v="1"/>
    <n v="8"/>
    <s v="Cash"/>
    <s v="In-store"/>
    <x v="131"/>
    <b v="1"/>
    <s v="Active Client"/>
    <x v="0"/>
  </r>
  <r>
    <s v="TXN_4599435"/>
    <x v="3"/>
    <x v="4"/>
    <x v="15"/>
    <n v="24.5"/>
    <n v="4"/>
    <n v="98"/>
    <s v="Digital Wallet"/>
    <s v="Online"/>
    <x v="308"/>
    <b v="0"/>
    <s v="Loyal"/>
    <x v="0"/>
  </r>
  <r>
    <s v="TXN_2243532"/>
    <x v="2"/>
    <x v="4"/>
    <x v="48"/>
    <n v="9.5"/>
    <n v="3"/>
    <n v="28.5"/>
    <s v="Credit Card"/>
    <s v="In-store"/>
    <x v="198"/>
    <b v="0"/>
    <s v="Active Client"/>
    <x v="0"/>
  </r>
  <r>
    <s v="TXN_8378538"/>
    <x v="23"/>
    <x v="4"/>
    <x v="74"/>
    <n v="39.5"/>
    <n v="9"/>
    <n v="355.5"/>
    <s v="Credit Card"/>
    <s v="Online"/>
    <x v="666"/>
    <b v="0"/>
    <s v="Loyal"/>
    <x v="0"/>
  </r>
  <r>
    <s v="TXN_9352732"/>
    <x v="5"/>
    <x v="2"/>
    <x v="173"/>
    <n v="9.5"/>
    <n v="4"/>
    <n v="38"/>
    <s v="Credit Card"/>
    <s v="In-store"/>
    <x v="137"/>
    <b v="0"/>
    <s v="Loyal"/>
    <x v="1"/>
  </r>
  <r>
    <s v="TXN_8477564"/>
    <x v="2"/>
    <x v="5"/>
    <x v="95"/>
    <n v="29"/>
    <n v="7"/>
    <n v="203"/>
    <s v="Cash"/>
    <s v="Online"/>
    <x v="84"/>
    <b v="0"/>
    <s v="Active Client"/>
    <x v="0"/>
  </r>
  <r>
    <s v="TXN_3421464"/>
    <x v="7"/>
    <x v="1"/>
    <x v="102"/>
    <n v="8"/>
    <n v="8"/>
    <n v="64"/>
    <s v="Digital Wallet"/>
    <s v="Online"/>
    <x v="572"/>
    <b v="1"/>
    <s v="Active Client"/>
    <x v="1"/>
  </r>
  <r>
    <s v="TXN_9211823"/>
    <x v="9"/>
    <x v="1"/>
    <x v="102"/>
    <n v="8"/>
    <n v="6"/>
    <n v="48"/>
    <s v="Cash"/>
    <s v="In-store"/>
    <x v="678"/>
    <b v="1"/>
    <s v="Loyal"/>
    <x v="0"/>
  </r>
  <r>
    <s v="TXN_3609312"/>
    <x v="19"/>
    <x v="1"/>
    <x v="156"/>
    <n v="33.5"/>
    <n v="5"/>
    <n v="167.5"/>
    <s v="Credit Card"/>
    <s v="Online"/>
    <x v="68"/>
    <b v="1"/>
    <s v="Loyal"/>
    <x v="1"/>
  </r>
  <r>
    <s v="TXN_6752216"/>
    <x v="5"/>
    <x v="7"/>
    <x v="153"/>
    <n v="29"/>
    <n v="5"/>
    <n v="145"/>
    <s v="Credit Card"/>
    <s v="In-store"/>
    <x v="535"/>
    <b v="1"/>
    <s v="Loyal"/>
    <x v="1"/>
  </r>
  <r>
    <s v="TXN_9474347"/>
    <x v="14"/>
    <x v="0"/>
    <x v="167"/>
    <n v="6.5"/>
    <n v="4"/>
    <n v="26"/>
    <s v="Digital Wallet"/>
    <s v="Online"/>
    <x v="1006"/>
    <b v="0"/>
    <s v="Loyal"/>
    <x v="0"/>
  </r>
  <r>
    <s v="TXN_1681078"/>
    <x v="4"/>
    <x v="4"/>
    <x v="112"/>
    <n v="23"/>
    <n v="5"/>
    <n v="115"/>
    <s v="Credit Card"/>
    <s v="Online"/>
    <x v="800"/>
    <b v="0"/>
    <s v="Active Client"/>
    <x v="0"/>
  </r>
  <r>
    <s v="TXN_7697657"/>
    <x v="14"/>
    <x v="5"/>
    <x v="95"/>
    <n v="29"/>
    <n v="7"/>
    <n v="203"/>
    <s v="Credit Card"/>
    <s v="In-store"/>
    <x v="1038"/>
    <b v="1"/>
    <s v="Loyal"/>
    <x v="0"/>
  </r>
  <r>
    <s v="TXN_4532532"/>
    <x v="6"/>
    <x v="3"/>
    <x v="101"/>
    <n v="15.5"/>
    <n v="2"/>
    <n v="31"/>
    <s v="Cash"/>
    <s v="Online"/>
    <x v="614"/>
    <b v="1"/>
    <s v="Loyal"/>
    <x v="0"/>
  </r>
  <r>
    <s v="TXN_8739719"/>
    <x v="15"/>
    <x v="0"/>
    <x v="38"/>
    <n v="21.5"/>
    <n v="7"/>
    <n v="150.5"/>
    <s v="Digital Wallet"/>
    <s v="Online"/>
    <x v="753"/>
    <b v="0"/>
    <s v="Active Client"/>
    <x v="1"/>
  </r>
  <r>
    <s v="TXN_1858867"/>
    <x v="17"/>
    <x v="4"/>
    <x v="48"/>
    <n v="9.5"/>
    <n v="10"/>
    <n v="95"/>
    <s v="Digital Wallet"/>
    <s v="Online"/>
    <x v="1100"/>
    <b v="0"/>
    <s v="Active Client"/>
    <x v="0"/>
  </r>
  <r>
    <s v="TXN_7930277"/>
    <x v="14"/>
    <x v="7"/>
    <x v="75"/>
    <n v="23"/>
    <n v="6"/>
    <n v="138"/>
    <s v="Cash"/>
    <s v="Online"/>
    <x v="225"/>
    <b v="1"/>
    <s v="Loyal"/>
    <x v="1"/>
  </r>
  <r>
    <s v="TXN_5217730"/>
    <x v="17"/>
    <x v="7"/>
    <x v="89"/>
    <n v="32"/>
    <n v="7"/>
    <n v="224"/>
    <s v="Credit Card"/>
    <s v="Online"/>
    <x v="1038"/>
    <b v="0"/>
    <s v="Active Client"/>
    <x v="0"/>
  </r>
  <r>
    <s v="TXN_6400472"/>
    <x v="22"/>
    <x v="7"/>
    <x v="103"/>
    <n v="5"/>
    <n v="4"/>
    <n v="20"/>
    <s v="Cash"/>
    <s v="In-store"/>
    <x v="495"/>
    <b v="0"/>
    <s v="Loyal"/>
    <x v="1"/>
  </r>
  <r>
    <s v="TXN_9958872"/>
    <x v="1"/>
    <x v="0"/>
    <x v="167"/>
    <n v="6.5"/>
    <n v="7"/>
    <n v="45.5"/>
    <s v="Credit Card"/>
    <s v="In-store"/>
    <x v="692"/>
    <b v="0"/>
    <s v="Active Client"/>
    <x v="1"/>
  </r>
  <r>
    <s v="TXN_6700560"/>
    <x v="18"/>
    <x v="0"/>
    <x v="135"/>
    <n v="11"/>
    <n v="4"/>
    <n v="44"/>
    <s v="Digital Wallet"/>
    <s v="Online"/>
    <x v="911"/>
    <b v="0"/>
    <s v="Loyal"/>
    <x v="0"/>
  </r>
  <r>
    <s v="TXN_7779819"/>
    <x v="9"/>
    <x v="3"/>
    <x v="83"/>
    <n v="29"/>
    <n v="3"/>
    <n v="87"/>
    <s v="Digital Wallet"/>
    <s v="Online"/>
    <x v="1038"/>
    <b v="1"/>
    <s v="Loyal"/>
    <x v="0"/>
  </r>
  <r>
    <s v="TXN_8160360"/>
    <x v="6"/>
    <x v="3"/>
    <x v="113"/>
    <n v="6.5"/>
    <n v="10"/>
    <n v="65"/>
    <s v="Digital Wallet"/>
    <s v="In-store"/>
    <x v="197"/>
    <b v="1"/>
    <s v="Loyal"/>
    <x v="0"/>
  </r>
  <r>
    <s v="TXN_9173957"/>
    <x v="0"/>
    <x v="3"/>
    <x v="155"/>
    <n v="35"/>
    <n v="7"/>
    <n v="245"/>
    <s v="Digital Wallet"/>
    <s v="Online"/>
    <x v="1091"/>
    <b v="1"/>
    <s v="Loyal"/>
    <x v="1"/>
  </r>
  <r>
    <s v="TXN_7681375"/>
    <x v="3"/>
    <x v="2"/>
    <x v="78"/>
    <n v="23"/>
    <n v="8"/>
    <n v="184"/>
    <s v="Credit Card"/>
    <s v="Online"/>
    <x v="944"/>
    <b v="0"/>
    <s v="Loyal"/>
    <x v="1"/>
  </r>
  <r>
    <s v="TXN_7663232"/>
    <x v="6"/>
    <x v="0"/>
    <x v="6"/>
    <n v="29"/>
    <n v="9"/>
    <n v="261"/>
    <s v="Digital Wallet"/>
    <s v="Online"/>
    <x v="346"/>
    <b v="1"/>
    <s v="Loyal"/>
    <x v="0"/>
  </r>
  <r>
    <s v="TXN_1197801"/>
    <x v="10"/>
    <x v="0"/>
    <x v="6"/>
    <n v="29"/>
    <n v="3"/>
    <n v="87"/>
    <s v="Cash"/>
    <s v="In-store"/>
    <x v="107"/>
    <b v="1"/>
    <s v="Active Client"/>
    <x v="0"/>
  </r>
  <r>
    <s v="TXN_2216840"/>
    <x v="8"/>
    <x v="5"/>
    <x v="161"/>
    <n v="26"/>
    <n v="7"/>
    <n v="182"/>
    <s v="Credit Card"/>
    <s v="In-store"/>
    <x v="393"/>
    <b v="1"/>
    <s v="Active Client"/>
    <x v="0"/>
  </r>
  <r>
    <s v="TXN_3033421"/>
    <x v="11"/>
    <x v="5"/>
    <x v="162"/>
    <n v="30.5"/>
    <n v="10"/>
    <n v="305"/>
    <s v="Digital Wallet"/>
    <s v="In-store"/>
    <x v="796"/>
    <b v="0"/>
    <s v="Active Client"/>
    <x v="0"/>
  </r>
  <r>
    <s v="TXN_8674510"/>
    <x v="12"/>
    <x v="1"/>
    <x v="73"/>
    <n v="20"/>
    <n v="2"/>
    <n v="40"/>
    <s v="Credit Card"/>
    <s v="In-store"/>
    <x v="381"/>
    <b v="0"/>
    <s v="Active Client"/>
    <x v="0"/>
  </r>
  <r>
    <s v="TXN_3811380"/>
    <x v="2"/>
    <x v="1"/>
    <x v="111"/>
    <n v="32"/>
    <n v="9"/>
    <n v="288"/>
    <s v="Digital Wallet"/>
    <s v="Online"/>
    <x v="531"/>
    <b v="1"/>
    <s v="Active Client"/>
    <x v="0"/>
  </r>
  <r>
    <s v="TXN_2513356"/>
    <x v="23"/>
    <x v="7"/>
    <x v="26"/>
    <n v="27.5"/>
    <n v="3"/>
    <n v="82.5"/>
    <s v="Credit Card"/>
    <s v="In-store"/>
    <x v="290"/>
    <b v="0"/>
    <s v="Loyal"/>
    <x v="1"/>
  </r>
  <r>
    <s v="TXN_9110304"/>
    <x v="20"/>
    <x v="2"/>
    <x v="2"/>
    <n v="8"/>
    <n v="2"/>
    <n v="16"/>
    <s v="Cash"/>
    <s v="Online"/>
    <x v="554"/>
    <b v="0"/>
    <s v="Loyal"/>
    <x v="0"/>
  </r>
  <r>
    <s v="TXN_6672586"/>
    <x v="18"/>
    <x v="7"/>
    <x v="145"/>
    <n v="38"/>
    <n v="4"/>
    <n v="152"/>
    <s v="Cash"/>
    <s v="Online"/>
    <x v="13"/>
    <b v="0"/>
    <s v="Loyal"/>
    <x v="1"/>
  </r>
  <r>
    <s v="TXN_7070493"/>
    <x v="21"/>
    <x v="7"/>
    <x v="29"/>
    <n v="11"/>
    <n v="6"/>
    <n v="66"/>
    <s v="Digital Wallet"/>
    <s v="In-store"/>
    <x v="669"/>
    <b v="1"/>
    <s v="Active Client"/>
    <x v="0"/>
  </r>
  <r>
    <s v="TXN_2633088"/>
    <x v="18"/>
    <x v="6"/>
    <x v="79"/>
    <n v="6.5"/>
    <n v="7"/>
    <n v="45.5"/>
    <s v="Cash"/>
    <s v="In-store"/>
    <x v="331"/>
    <b v="1"/>
    <s v="Loyal"/>
    <x v="0"/>
  </r>
  <r>
    <s v="TXN_6835888"/>
    <x v="5"/>
    <x v="3"/>
    <x v="127"/>
    <n v="33.5"/>
    <n v="6"/>
    <n v="201"/>
    <s v="Digital Wallet"/>
    <s v="Online"/>
    <x v="472"/>
    <b v="1"/>
    <s v="Loyal"/>
    <x v="0"/>
  </r>
  <r>
    <s v="TXN_3271903"/>
    <x v="8"/>
    <x v="4"/>
    <x v="53"/>
    <n v="33.5"/>
    <n v="3"/>
    <n v="100.5"/>
    <s v="Credit Card"/>
    <s v="In-store"/>
    <x v="738"/>
    <b v="1"/>
    <s v="Active Client"/>
    <x v="0"/>
  </r>
  <r>
    <s v="TXN_2894385"/>
    <x v="4"/>
    <x v="5"/>
    <x v="63"/>
    <n v="15.5"/>
    <n v="8"/>
    <n v="124"/>
    <s v="Digital Wallet"/>
    <s v="In-store"/>
    <x v="337"/>
    <b v="0"/>
    <s v="Active Client"/>
    <x v="1"/>
  </r>
  <r>
    <s v="TXN_8328068"/>
    <x v="17"/>
    <x v="1"/>
    <x v="32"/>
    <n v="12.5"/>
    <n v="1"/>
    <n v="12.5"/>
    <s v="Digital Wallet"/>
    <s v="In-store"/>
    <x v="4"/>
    <b v="0"/>
    <s v="Active Client"/>
    <x v="0"/>
  </r>
  <r>
    <s v="TXN_8984050"/>
    <x v="21"/>
    <x v="5"/>
    <x v="146"/>
    <n v="41"/>
    <n v="6"/>
    <n v="246"/>
    <s v="Digital Wallet"/>
    <s v="Online"/>
    <x v="163"/>
    <b v="1"/>
    <s v="Active Client"/>
    <x v="0"/>
  </r>
  <r>
    <s v="TXN_9239185"/>
    <x v="6"/>
    <x v="1"/>
    <x v="156"/>
    <n v="33.5"/>
    <n v="7"/>
    <n v="234.5"/>
    <s v="Cash"/>
    <s v="Online"/>
    <x v="1101"/>
    <b v="1"/>
    <s v="Loyal"/>
    <x v="0"/>
  </r>
  <r>
    <s v="TXN_5939026"/>
    <x v="20"/>
    <x v="3"/>
    <x v="136"/>
    <n v="12.5"/>
    <n v="6"/>
    <n v="75"/>
    <s v="Digital Wallet"/>
    <s v="In-store"/>
    <x v="804"/>
    <b v="0"/>
    <s v="Loyal"/>
    <x v="0"/>
  </r>
  <r>
    <s v="TXN_6077319"/>
    <x v="18"/>
    <x v="6"/>
    <x v="149"/>
    <n v="20"/>
    <n v="3"/>
    <n v="60"/>
    <s v="Credit Card"/>
    <s v="Online"/>
    <x v="945"/>
    <b v="0"/>
    <s v="Loyal"/>
    <x v="0"/>
  </r>
  <r>
    <s v="TXN_2459628"/>
    <x v="8"/>
    <x v="4"/>
    <x v="11"/>
    <n v="20"/>
    <n v="8"/>
    <n v="160"/>
    <s v="Credit Card"/>
    <s v="In-store"/>
    <x v="738"/>
    <b v="0"/>
    <s v="Active Client"/>
    <x v="0"/>
  </r>
  <r>
    <s v="TXN_5761154"/>
    <x v="8"/>
    <x v="2"/>
    <x v="56"/>
    <n v="15.5"/>
    <n v="3"/>
    <n v="46.5"/>
    <s v="Credit Card"/>
    <s v="Online"/>
    <x v="782"/>
    <b v="1"/>
    <s v="Active Client"/>
    <x v="1"/>
  </r>
  <r>
    <s v="TXN_5106214"/>
    <x v="22"/>
    <x v="4"/>
    <x v="116"/>
    <n v="29"/>
    <n v="9"/>
    <n v="261"/>
    <s v="Cash"/>
    <s v="In-store"/>
    <x v="255"/>
    <b v="0"/>
    <s v="Loyal"/>
    <x v="0"/>
  </r>
  <r>
    <s v="TXN_1910146"/>
    <x v="3"/>
    <x v="1"/>
    <x v="188"/>
    <n v="21.5"/>
    <n v="7"/>
    <n v="150.5"/>
    <s v="Credit Card"/>
    <s v="In-store"/>
    <x v="795"/>
    <b v="1"/>
    <s v="Loyal"/>
    <x v="1"/>
  </r>
  <r>
    <s v="TXN_6287862"/>
    <x v="15"/>
    <x v="4"/>
    <x v="11"/>
    <n v="20"/>
    <n v="1"/>
    <n v="20"/>
    <s v="Credit Card"/>
    <s v="In-store"/>
    <x v="894"/>
    <b v="1"/>
    <s v="Active Client"/>
    <x v="1"/>
  </r>
  <r>
    <s v="TXN_1389066"/>
    <x v="20"/>
    <x v="1"/>
    <x v="133"/>
    <n v="38"/>
    <n v="5"/>
    <n v="190"/>
    <s v="Digital Wallet"/>
    <s v="Online"/>
    <x v="650"/>
    <b v="1"/>
    <s v="Loyal"/>
    <x v="0"/>
  </r>
  <r>
    <s v="TXN_6548842"/>
    <x v="23"/>
    <x v="5"/>
    <x v="109"/>
    <n v="12.5"/>
    <n v="3"/>
    <n v="37.5"/>
    <s v="Cash"/>
    <s v="Online"/>
    <x v="470"/>
    <b v="1"/>
    <s v="Loyal"/>
    <x v="0"/>
  </r>
  <r>
    <s v="TXN_1995025"/>
    <x v="16"/>
    <x v="6"/>
    <x v="124"/>
    <n v="29"/>
    <n v="9"/>
    <n v="261"/>
    <s v="Cash"/>
    <s v="Online"/>
    <x v="314"/>
    <b v="1"/>
    <s v="Loyal"/>
    <x v="1"/>
  </r>
  <r>
    <s v="TXN_3226837"/>
    <x v="19"/>
    <x v="1"/>
    <x v="32"/>
    <n v="12.5"/>
    <n v="7"/>
    <n v="87.5"/>
    <s v="Cash"/>
    <s v="In-store"/>
    <x v="751"/>
    <b v="0"/>
    <s v="Loyal"/>
    <x v="1"/>
  </r>
  <r>
    <s v="TXN_8799154"/>
    <x v="7"/>
    <x v="5"/>
    <x v="84"/>
    <n v="33.5"/>
    <n v="8"/>
    <n v="268"/>
    <s v="Cash"/>
    <s v="In-store"/>
    <x v="1022"/>
    <b v="1"/>
    <s v="Active Client"/>
    <x v="0"/>
  </r>
  <r>
    <s v="TXN_3175190"/>
    <x v="23"/>
    <x v="1"/>
    <x v="122"/>
    <n v="36.5"/>
    <n v="7"/>
    <n v="255.5"/>
    <s v="Cash"/>
    <s v="In-store"/>
    <x v="23"/>
    <b v="1"/>
    <s v="Loyal"/>
    <x v="0"/>
  </r>
  <r>
    <s v="TXN_3968183"/>
    <x v="0"/>
    <x v="7"/>
    <x v="61"/>
    <n v="35"/>
    <n v="3"/>
    <n v="105"/>
    <s v="Credit Card"/>
    <s v="In-store"/>
    <x v="452"/>
    <b v="1"/>
    <s v="Loyal"/>
    <x v="1"/>
  </r>
  <r>
    <s v="TXN_5410939"/>
    <x v="24"/>
    <x v="4"/>
    <x v="64"/>
    <n v="8"/>
    <n v="7"/>
    <n v="56"/>
    <s v="Credit Card"/>
    <s v="In-store"/>
    <x v="919"/>
    <b v="0"/>
    <s v="Active Client"/>
    <x v="1"/>
  </r>
  <r>
    <s v="TXN_4523627"/>
    <x v="2"/>
    <x v="0"/>
    <x v="118"/>
    <n v="17"/>
    <n v="8"/>
    <n v="136"/>
    <s v="Credit Card"/>
    <s v="Online"/>
    <x v="346"/>
    <b v="1"/>
    <s v="Active Client"/>
    <x v="0"/>
  </r>
  <r>
    <s v="TXN_2640121"/>
    <x v="23"/>
    <x v="3"/>
    <x v="155"/>
    <n v="35"/>
    <n v="6"/>
    <n v="210"/>
    <s v="Digital Wallet"/>
    <s v="Online"/>
    <x v="757"/>
    <b v="0"/>
    <s v="Loyal"/>
    <x v="1"/>
  </r>
  <r>
    <s v="TXN_1869739"/>
    <x v="19"/>
    <x v="7"/>
    <x v="31"/>
    <n v="26"/>
    <n v="8"/>
    <n v="208"/>
    <s v="Digital Wallet"/>
    <s v="In-store"/>
    <x v="801"/>
    <b v="0"/>
    <s v="Loyal"/>
    <x v="0"/>
  </r>
  <r>
    <s v="TXN_5926411"/>
    <x v="23"/>
    <x v="3"/>
    <x v="17"/>
    <n v="41"/>
    <n v="3"/>
    <n v="123"/>
    <s v="Credit Card"/>
    <s v="In-store"/>
    <x v="411"/>
    <b v="0"/>
    <s v="Loyal"/>
    <x v="0"/>
  </r>
  <r>
    <s v="TXN_8310973"/>
    <x v="21"/>
    <x v="1"/>
    <x v="70"/>
    <n v="5"/>
    <n v="3"/>
    <n v="15"/>
    <s v="Credit Card"/>
    <s v="In-store"/>
    <x v="627"/>
    <b v="1"/>
    <s v="Active Client"/>
    <x v="0"/>
  </r>
  <r>
    <s v="TXN_8095536"/>
    <x v="11"/>
    <x v="7"/>
    <x v="82"/>
    <n v="20"/>
    <n v="4"/>
    <n v="80"/>
    <s v="Credit Card"/>
    <s v="Online"/>
    <x v="306"/>
    <b v="0"/>
    <s v="Active Client"/>
    <x v="0"/>
  </r>
  <r>
    <s v="TXN_7487450"/>
    <x v="6"/>
    <x v="7"/>
    <x v="153"/>
    <n v="29"/>
    <n v="3"/>
    <n v="87"/>
    <s v="Cash"/>
    <s v="In-store"/>
    <x v="693"/>
    <b v="0"/>
    <s v="Loyal"/>
    <x v="1"/>
  </r>
  <r>
    <s v="TXN_4183289"/>
    <x v="18"/>
    <x v="1"/>
    <x v="50"/>
    <n v="9.5"/>
    <n v="1"/>
    <n v="9.5"/>
    <s v="Credit Card"/>
    <s v="In-store"/>
    <x v="375"/>
    <b v="1"/>
    <s v="Loyal"/>
    <x v="0"/>
  </r>
  <r>
    <s v="TXN_3047486"/>
    <x v="11"/>
    <x v="1"/>
    <x v="174"/>
    <n v="14"/>
    <n v="3"/>
    <n v="42"/>
    <s v="Credit Card"/>
    <s v="Online"/>
    <x v="946"/>
    <b v="0"/>
    <s v="Active Client"/>
    <x v="0"/>
  </r>
  <r>
    <s v="TXN_4726526"/>
    <x v="22"/>
    <x v="4"/>
    <x v="53"/>
    <n v="33.5"/>
    <n v="8"/>
    <n v="268"/>
    <s v="Credit Card"/>
    <s v="Online"/>
    <x v="512"/>
    <b v="0"/>
    <s v="Loyal"/>
    <x v="0"/>
  </r>
  <r>
    <s v="TXN_3555481"/>
    <x v="22"/>
    <x v="2"/>
    <x v="71"/>
    <n v="30.5"/>
    <n v="1"/>
    <n v="30.5"/>
    <s v="Digital Wallet"/>
    <s v="In-store"/>
    <x v="30"/>
    <b v="0"/>
    <s v="Loyal"/>
    <x v="1"/>
  </r>
  <r>
    <s v="TXN_9595549"/>
    <x v="19"/>
    <x v="2"/>
    <x v="179"/>
    <n v="26"/>
    <n v="6"/>
    <n v="156"/>
    <s v="Digital Wallet"/>
    <s v="Online"/>
    <x v="804"/>
    <b v="1"/>
    <s v="Loyal"/>
    <x v="0"/>
  </r>
  <r>
    <s v="TXN_8403668"/>
    <x v="1"/>
    <x v="3"/>
    <x v="30"/>
    <n v="38"/>
    <n v="3"/>
    <n v="114"/>
    <s v="Credit Card"/>
    <s v="In-store"/>
    <x v="162"/>
    <b v="0"/>
    <s v="Active Client"/>
    <x v="1"/>
  </r>
  <r>
    <s v="TXN_5149243"/>
    <x v="7"/>
    <x v="1"/>
    <x v="111"/>
    <n v="32"/>
    <n v="9"/>
    <n v="288"/>
    <s v="Cash"/>
    <s v="Online"/>
    <x v="843"/>
    <b v="0"/>
    <s v="Active Client"/>
    <x v="0"/>
  </r>
  <r>
    <s v="TXN_1632221"/>
    <x v="16"/>
    <x v="3"/>
    <x v="123"/>
    <n v="9.5"/>
    <n v="1"/>
    <n v="9.5"/>
    <s v="Credit Card"/>
    <s v="Online"/>
    <x v="724"/>
    <b v="1"/>
    <s v="Loyal"/>
    <x v="1"/>
  </r>
  <r>
    <s v="TXN_4684340"/>
    <x v="13"/>
    <x v="2"/>
    <x v="179"/>
    <n v="26"/>
    <n v="10"/>
    <n v="260"/>
    <s v="Credit Card"/>
    <s v="Online"/>
    <x v="600"/>
    <b v="0"/>
    <s v="Loyal"/>
    <x v="1"/>
  </r>
  <r>
    <s v="TXN_4719168"/>
    <x v="20"/>
    <x v="4"/>
    <x v="192"/>
    <n v="32"/>
    <n v="3"/>
    <n v="96"/>
    <s v="Credit Card"/>
    <s v="Online"/>
    <x v="254"/>
    <b v="0"/>
    <s v="Loyal"/>
    <x v="1"/>
  </r>
  <r>
    <s v="TXN_2592374"/>
    <x v="19"/>
    <x v="5"/>
    <x v="106"/>
    <n v="11"/>
    <n v="9"/>
    <n v="99"/>
    <s v="Cash"/>
    <s v="Online"/>
    <x v="829"/>
    <b v="1"/>
    <s v="Loyal"/>
    <x v="0"/>
  </r>
  <r>
    <s v="TXN_7421983"/>
    <x v="5"/>
    <x v="0"/>
    <x v="27"/>
    <n v="20"/>
    <n v="10"/>
    <n v="200"/>
    <s v="Credit Card"/>
    <s v="Online"/>
    <x v="805"/>
    <b v="1"/>
    <s v="Loyal"/>
    <x v="1"/>
  </r>
  <r>
    <s v="TXN_5449047"/>
    <x v="16"/>
    <x v="5"/>
    <x v="95"/>
    <n v="29"/>
    <n v="2"/>
    <n v="58"/>
    <s v="Digital Wallet"/>
    <s v="In-store"/>
    <x v="193"/>
    <b v="1"/>
    <s v="Loyal"/>
    <x v="0"/>
  </r>
  <r>
    <s v="TXN_3445828"/>
    <x v="2"/>
    <x v="1"/>
    <x v="34"/>
    <n v="27.5"/>
    <n v="9"/>
    <n v="247.5"/>
    <s v="Credit Card"/>
    <s v="In-store"/>
    <x v="1083"/>
    <b v="0"/>
    <s v="Active Client"/>
    <x v="0"/>
  </r>
  <r>
    <s v="TXN_1570444"/>
    <x v="14"/>
    <x v="2"/>
    <x v="71"/>
    <n v="30.5"/>
    <n v="7"/>
    <n v="213.5"/>
    <s v="Credit Card"/>
    <s v="In-store"/>
    <x v="592"/>
    <b v="0"/>
    <s v="Loyal"/>
    <x v="0"/>
  </r>
  <r>
    <s v="TXN_4487199"/>
    <x v="8"/>
    <x v="2"/>
    <x v="58"/>
    <n v="6.5"/>
    <n v="5"/>
    <n v="32.5"/>
    <s v="Digital Wallet"/>
    <s v="In-store"/>
    <x v="843"/>
    <b v="1"/>
    <s v="Active Client"/>
    <x v="0"/>
  </r>
  <r>
    <s v="TXN_8838487"/>
    <x v="6"/>
    <x v="1"/>
    <x v="111"/>
    <n v="32"/>
    <n v="6"/>
    <n v="192"/>
    <s v="Cash"/>
    <s v="In-store"/>
    <x v="255"/>
    <b v="0"/>
    <s v="Loyal"/>
    <x v="0"/>
  </r>
  <r>
    <s v="TXN_2727085"/>
    <x v="3"/>
    <x v="4"/>
    <x v="18"/>
    <n v="21.5"/>
    <n v="3"/>
    <n v="64.5"/>
    <s v="Digital Wallet"/>
    <s v="In-store"/>
    <x v="75"/>
    <b v="0"/>
    <s v="Loyal"/>
    <x v="0"/>
  </r>
  <r>
    <s v="TXN_6944260"/>
    <x v="8"/>
    <x v="7"/>
    <x v="89"/>
    <n v="32"/>
    <n v="8"/>
    <n v="256"/>
    <s v="Cash"/>
    <s v="Online"/>
    <x v="356"/>
    <b v="1"/>
    <s v="Active Client"/>
    <x v="0"/>
  </r>
  <r>
    <s v="TXN_5907338"/>
    <x v="8"/>
    <x v="6"/>
    <x v="65"/>
    <n v="38"/>
    <n v="9"/>
    <n v="342"/>
    <s v="Cash"/>
    <s v="In-store"/>
    <x v="856"/>
    <b v="1"/>
    <s v="Active Client"/>
    <x v="1"/>
  </r>
  <r>
    <s v="TXN_9110765"/>
    <x v="4"/>
    <x v="7"/>
    <x v="130"/>
    <n v="24.5"/>
    <n v="1"/>
    <n v="24.5"/>
    <s v="Cash"/>
    <s v="In-store"/>
    <x v="528"/>
    <b v="1"/>
    <s v="Active Client"/>
    <x v="0"/>
  </r>
  <r>
    <s v="TXN_3501915"/>
    <x v="9"/>
    <x v="5"/>
    <x v="63"/>
    <n v="15.5"/>
    <n v="9"/>
    <n v="139.5"/>
    <s v="Credit Card"/>
    <s v="In-store"/>
    <x v="349"/>
    <b v="1"/>
    <s v="Loyal"/>
    <x v="0"/>
  </r>
  <r>
    <s v="TXN_2790270"/>
    <x v="22"/>
    <x v="7"/>
    <x v="94"/>
    <n v="6.5"/>
    <n v="8"/>
    <n v="52"/>
    <s v="Credit Card"/>
    <s v="Online"/>
    <x v="206"/>
    <b v="0"/>
    <s v="Loyal"/>
    <x v="0"/>
  </r>
  <r>
    <s v="TXN_1034189"/>
    <x v="8"/>
    <x v="6"/>
    <x v="142"/>
    <n v="27.5"/>
    <n v="2"/>
    <n v="55"/>
    <s v="Cash"/>
    <s v="In-store"/>
    <x v="151"/>
    <b v="1"/>
    <s v="Active Client"/>
    <x v="0"/>
  </r>
  <r>
    <s v="TXN_6026881"/>
    <x v="16"/>
    <x v="4"/>
    <x v="18"/>
    <n v="21.5"/>
    <n v="8"/>
    <n v="172"/>
    <s v="Cash"/>
    <s v="In-store"/>
    <x v="1020"/>
    <b v="0"/>
    <s v="Loyal"/>
    <x v="1"/>
  </r>
  <r>
    <s v="TXN_2705106"/>
    <x v="22"/>
    <x v="4"/>
    <x v="176"/>
    <n v="14"/>
    <n v="10"/>
    <n v="140"/>
    <s v="Cash"/>
    <s v="In-store"/>
    <x v="873"/>
    <b v="0"/>
    <s v="Loyal"/>
    <x v="1"/>
  </r>
  <r>
    <s v="TXN_5806795"/>
    <x v="17"/>
    <x v="1"/>
    <x v="70"/>
    <n v="5"/>
    <n v="5"/>
    <n v="25"/>
    <s v="Cash"/>
    <s v="Online"/>
    <x v="897"/>
    <b v="1"/>
    <s v="Active Client"/>
    <x v="0"/>
  </r>
  <r>
    <s v="TXN_9155538"/>
    <x v="5"/>
    <x v="4"/>
    <x v="151"/>
    <n v="15.5"/>
    <n v="6"/>
    <n v="93"/>
    <s v="Credit Card"/>
    <s v="Online"/>
    <x v="290"/>
    <b v="1"/>
    <s v="Loyal"/>
    <x v="1"/>
  </r>
  <r>
    <s v="TXN_2386101"/>
    <x v="10"/>
    <x v="3"/>
    <x v="17"/>
    <n v="41"/>
    <n v="10"/>
    <n v="410"/>
    <s v="Digital Wallet"/>
    <s v="In-store"/>
    <x v="812"/>
    <b v="1"/>
    <s v="Active Client"/>
    <x v="1"/>
  </r>
  <r>
    <s v="TXN_6963310"/>
    <x v="20"/>
    <x v="7"/>
    <x v="57"/>
    <n v="18.5"/>
    <n v="2"/>
    <n v="37"/>
    <s v="Digital Wallet"/>
    <s v="Online"/>
    <x v="1065"/>
    <b v="0"/>
    <s v="Loyal"/>
    <x v="0"/>
  </r>
  <r>
    <s v="TXN_2093784"/>
    <x v="6"/>
    <x v="0"/>
    <x v="125"/>
    <n v="15.5"/>
    <n v="5"/>
    <n v="77.5"/>
    <s v="Digital Wallet"/>
    <s v="In-store"/>
    <x v="281"/>
    <b v="1"/>
    <s v="Loyal"/>
    <x v="0"/>
  </r>
  <r>
    <s v="TXN_9499247"/>
    <x v="24"/>
    <x v="7"/>
    <x v="86"/>
    <n v="33.5"/>
    <n v="8"/>
    <n v="268"/>
    <s v="Cash"/>
    <s v="In-store"/>
    <x v="1048"/>
    <b v="1"/>
    <s v="Active Client"/>
    <x v="0"/>
  </r>
  <r>
    <s v="TXN_4461081"/>
    <x v="13"/>
    <x v="5"/>
    <x v="161"/>
    <n v="26"/>
    <n v="1"/>
    <n v="26"/>
    <s v="Digital Wallet"/>
    <s v="In-store"/>
    <x v="632"/>
    <b v="0"/>
    <s v="Loyal"/>
    <x v="1"/>
  </r>
  <r>
    <s v="TXN_5231180"/>
    <x v="1"/>
    <x v="6"/>
    <x v="43"/>
    <n v="14"/>
    <n v="9"/>
    <n v="126"/>
    <s v="Cash"/>
    <s v="Online"/>
    <x v="287"/>
    <b v="0"/>
    <s v="Active Client"/>
    <x v="0"/>
  </r>
  <r>
    <s v="TXN_7974643"/>
    <x v="13"/>
    <x v="5"/>
    <x v="106"/>
    <n v="11"/>
    <n v="8"/>
    <n v="88"/>
    <s v="Cash"/>
    <s v="In-store"/>
    <x v="1057"/>
    <b v="0"/>
    <s v="Loyal"/>
    <x v="0"/>
  </r>
  <r>
    <s v="TXN_4783588"/>
    <x v="4"/>
    <x v="4"/>
    <x v="74"/>
    <n v="39.5"/>
    <n v="1"/>
    <n v="39.5"/>
    <s v="Credit Card"/>
    <s v="In-store"/>
    <x v="543"/>
    <b v="1"/>
    <s v="Active Client"/>
    <x v="1"/>
  </r>
  <r>
    <s v="TXN_1164547"/>
    <x v="21"/>
    <x v="7"/>
    <x v="35"/>
    <n v="36.5"/>
    <n v="7"/>
    <n v="255.5"/>
    <s v="Cash"/>
    <s v="Online"/>
    <x v="123"/>
    <b v="0"/>
    <s v="Active Client"/>
    <x v="1"/>
  </r>
  <r>
    <s v="TXN_6087379"/>
    <x v="22"/>
    <x v="1"/>
    <x v="133"/>
    <n v="38"/>
    <n v="9"/>
    <n v="342"/>
    <s v="Cash"/>
    <s v="Online"/>
    <x v="369"/>
    <b v="1"/>
    <s v="Loyal"/>
    <x v="0"/>
  </r>
  <r>
    <s v="TXN_6214485"/>
    <x v="6"/>
    <x v="7"/>
    <x v="145"/>
    <n v="38"/>
    <n v="8"/>
    <n v="304"/>
    <s v="Cash"/>
    <s v="Online"/>
    <x v="1079"/>
    <b v="0"/>
    <s v="Loyal"/>
    <x v="1"/>
  </r>
  <r>
    <s v="TXN_8912049"/>
    <x v="15"/>
    <x v="2"/>
    <x v="28"/>
    <n v="27.5"/>
    <n v="5"/>
    <n v="137.5"/>
    <s v="Cash"/>
    <s v="In-store"/>
    <x v="815"/>
    <b v="1"/>
    <s v="Active Client"/>
    <x v="0"/>
  </r>
  <r>
    <s v="TXN_6263189"/>
    <x v="9"/>
    <x v="1"/>
    <x v="73"/>
    <n v="20"/>
    <n v="10"/>
    <n v="200"/>
    <s v="Credit Card"/>
    <s v="In-store"/>
    <x v="872"/>
    <b v="1"/>
    <s v="Loyal"/>
    <x v="1"/>
  </r>
  <r>
    <s v="TXN_8944954"/>
    <x v="10"/>
    <x v="2"/>
    <x v="179"/>
    <n v="26"/>
    <n v="1"/>
    <n v="26"/>
    <s v="Cash"/>
    <s v="Online"/>
    <x v="1047"/>
    <b v="0"/>
    <s v="Active Client"/>
    <x v="0"/>
  </r>
  <r>
    <s v="TXN_6562777"/>
    <x v="20"/>
    <x v="2"/>
    <x v="58"/>
    <n v="6.5"/>
    <n v="8"/>
    <n v="52"/>
    <s v="Credit Card"/>
    <s v="Online"/>
    <x v="802"/>
    <b v="1"/>
    <s v="Loyal"/>
    <x v="0"/>
  </r>
  <r>
    <s v="TXN_4514680"/>
    <x v="19"/>
    <x v="0"/>
    <x v="134"/>
    <n v="9.5"/>
    <n v="6"/>
    <n v="57"/>
    <s v="Digital Wallet"/>
    <s v="In-store"/>
    <x v="488"/>
    <b v="1"/>
    <s v="Loyal"/>
    <x v="0"/>
  </r>
  <r>
    <s v="TXN_3414423"/>
    <x v="5"/>
    <x v="0"/>
    <x v="118"/>
    <n v="17"/>
    <n v="1"/>
    <n v="17"/>
    <s v="Cash"/>
    <s v="Online"/>
    <x v="100"/>
    <b v="1"/>
    <s v="Loyal"/>
    <x v="0"/>
  </r>
  <r>
    <s v="TXN_1806675"/>
    <x v="4"/>
    <x v="4"/>
    <x v="158"/>
    <n v="11"/>
    <n v="3"/>
    <n v="33"/>
    <s v="Credit Card"/>
    <s v="Online"/>
    <x v="872"/>
    <b v="0"/>
    <s v="Active Client"/>
    <x v="1"/>
  </r>
  <r>
    <s v="TXN_3133105"/>
    <x v="6"/>
    <x v="5"/>
    <x v="159"/>
    <n v="17"/>
    <n v="4"/>
    <n v="68"/>
    <s v="Cash"/>
    <s v="In-store"/>
    <x v="249"/>
    <b v="1"/>
    <s v="Loyal"/>
    <x v="1"/>
  </r>
  <r>
    <s v="TXN_9753727"/>
    <x v="0"/>
    <x v="6"/>
    <x v="77"/>
    <n v="35"/>
    <n v="10"/>
    <n v="350"/>
    <s v="Credit Card"/>
    <s v="Online"/>
    <x v="216"/>
    <b v="0"/>
    <s v="Loyal"/>
    <x v="0"/>
  </r>
  <r>
    <s v="TXN_3175369"/>
    <x v="20"/>
    <x v="2"/>
    <x v="195"/>
    <n v="17"/>
    <n v="3"/>
    <n v="51"/>
    <s v="Cash"/>
    <s v="In-store"/>
    <x v="3"/>
    <b v="1"/>
    <s v="Loyal"/>
    <x v="0"/>
  </r>
  <r>
    <s v="TXN_1291675"/>
    <x v="1"/>
    <x v="7"/>
    <x v="61"/>
    <n v="35"/>
    <n v="8"/>
    <n v="280"/>
    <s v="Credit Card"/>
    <s v="Online"/>
    <x v="143"/>
    <b v="0"/>
    <s v="Active Client"/>
    <x v="0"/>
  </r>
  <r>
    <s v="TXN_5584015"/>
    <x v="2"/>
    <x v="7"/>
    <x v="103"/>
    <n v="5"/>
    <n v="6"/>
    <n v="30"/>
    <s v="Credit Card"/>
    <s v="In-store"/>
    <x v="151"/>
    <b v="1"/>
    <s v="Active Client"/>
    <x v="0"/>
  </r>
  <r>
    <s v="TXN_2039959"/>
    <x v="5"/>
    <x v="7"/>
    <x v="26"/>
    <n v="27.5"/>
    <n v="8"/>
    <n v="220"/>
    <s v="Credit Card"/>
    <s v="Online"/>
    <x v="1102"/>
    <b v="0"/>
    <s v="Loyal"/>
    <x v="0"/>
  </r>
  <r>
    <s v="TXN_8747203"/>
    <x v="12"/>
    <x v="2"/>
    <x v="173"/>
    <n v="9.5"/>
    <n v="6"/>
    <n v="57"/>
    <s v="Cash"/>
    <s v="Online"/>
    <x v="621"/>
    <b v="0"/>
    <s v="Active Client"/>
    <x v="1"/>
  </r>
  <r>
    <s v="TXN_2412802"/>
    <x v="2"/>
    <x v="1"/>
    <x v="34"/>
    <n v="27.5"/>
    <n v="3"/>
    <n v="82.5"/>
    <s v="Digital Wallet"/>
    <s v="Online"/>
    <x v="1027"/>
    <b v="1"/>
    <s v="Active Client"/>
    <x v="1"/>
  </r>
  <r>
    <s v="TXN_9401576"/>
    <x v="16"/>
    <x v="3"/>
    <x v="170"/>
    <n v="32"/>
    <n v="7"/>
    <n v="224"/>
    <s v="Credit Card"/>
    <s v="In-store"/>
    <x v="572"/>
    <b v="1"/>
    <s v="Loyal"/>
    <x v="1"/>
  </r>
  <r>
    <s v="TXN_9584772"/>
    <x v="10"/>
    <x v="7"/>
    <x v="94"/>
    <n v="6.5"/>
    <n v="3"/>
    <n v="19.5"/>
    <s v="Digital Wallet"/>
    <s v="Online"/>
    <x v="1079"/>
    <b v="0"/>
    <s v="Active Client"/>
    <x v="1"/>
  </r>
  <r>
    <s v="TXN_5675587"/>
    <x v="2"/>
    <x v="4"/>
    <x v="39"/>
    <n v="30.5"/>
    <n v="10"/>
    <n v="305"/>
    <s v="Credit Card"/>
    <s v="Online"/>
    <x v="870"/>
    <b v="0"/>
    <s v="Active Client"/>
    <x v="0"/>
  </r>
  <r>
    <s v="TXN_5250994"/>
    <x v="24"/>
    <x v="4"/>
    <x v="112"/>
    <n v="23"/>
    <n v="3"/>
    <n v="69"/>
    <s v="Credit Card"/>
    <s v="Online"/>
    <x v="1103"/>
    <b v="0"/>
    <s v="Active Client"/>
    <x v="1"/>
  </r>
  <r>
    <s v="TXN_6162358"/>
    <x v="5"/>
    <x v="2"/>
    <x v="132"/>
    <n v="14"/>
    <n v="10"/>
    <n v="140"/>
    <s v="Cash"/>
    <s v="Online"/>
    <x v="750"/>
    <b v="0"/>
    <s v="Loyal"/>
    <x v="0"/>
  </r>
  <r>
    <s v="TXN_2908355"/>
    <x v="17"/>
    <x v="1"/>
    <x v="120"/>
    <n v="23"/>
    <n v="7"/>
    <n v="161"/>
    <s v="Digital Wallet"/>
    <s v="Online"/>
    <x v="15"/>
    <b v="0"/>
    <s v="Active Client"/>
    <x v="1"/>
  </r>
  <r>
    <s v="TXN_3789480"/>
    <x v="21"/>
    <x v="4"/>
    <x v="90"/>
    <n v="41"/>
    <n v="6"/>
    <n v="246"/>
    <s v="Cash"/>
    <s v="Online"/>
    <x v="167"/>
    <b v="0"/>
    <s v="Active Client"/>
    <x v="0"/>
  </r>
  <r>
    <s v="TXN_4269120"/>
    <x v="23"/>
    <x v="0"/>
    <x v="37"/>
    <n v="24.5"/>
    <n v="1"/>
    <n v="24.5"/>
    <s v="Credit Card"/>
    <s v="In-store"/>
    <x v="1031"/>
    <b v="1"/>
    <s v="Loyal"/>
    <x v="0"/>
  </r>
  <r>
    <s v="TXN_2893014"/>
    <x v="7"/>
    <x v="3"/>
    <x v="136"/>
    <n v="12.5"/>
    <n v="9"/>
    <n v="112.5"/>
    <s v="Digital Wallet"/>
    <s v="Online"/>
    <x v="592"/>
    <b v="1"/>
    <s v="Active Client"/>
    <x v="0"/>
  </r>
  <r>
    <s v="TXN_9037382"/>
    <x v="5"/>
    <x v="5"/>
    <x v="63"/>
    <n v="15.5"/>
    <n v="2"/>
    <n v="31"/>
    <s v="Digital Wallet"/>
    <s v="Online"/>
    <x v="478"/>
    <b v="1"/>
    <s v="Loyal"/>
    <x v="0"/>
  </r>
  <r>
    <s v="TXN_2334719"/>
    <x v="16"/>
    <x v="0"/>
    <x v="46"/>
    <n v="41"/>
    <n v="4"/>
    <n v="164"/>
    <s v="Credit Card"/>
    <s v="In-store"/>
    <x v="479"/>
    <b v="0"/>
    <s v="Loyal"/>
    <x v="1"/>
  </r>
  <r>
    <s v="TXN_2406868"/>
    <x v="8"/>
    <x v="3"/>
    <x v="170"/>
    <n v="32"/>
    <n v="3"/>
    <n v="96"/>
    <s v="Digital Wallet"/>
    <s v="In-store"/>
    <x v="54"/>
    <b v="0"/>
    <s v="Active Client"/>
    <x v="0"/>
  </r>
  <r>
    <s v="TXN_1511916"/>
    <x v="9"/>
    <x v="3"/>
    <x v="47"/>
    <n v="39.5"/>
    <n v="10"/>
    <n v="395"/>
    <s v="Credit Card"/>
    <s v="In-store"/>
    <x v="785"/>
    <b v="0"/>
    <s v="Loyal"/>
    <x v="0"/>
  </r>
  <r>
    <s v="TXN_9759459"/>
    <x v="1"/>
    <x v="0"/>
    <x v="93"/>
    <n v="23"/>
    <n v="2"/>
    <n v="46"/>
    <s v="Credit Card"/>
    <s v="In-store"/>
    <x v="353"/>
    <b v="1"/>
    <s v="Active Client"/>
    <x v="0"/>
  </r>
  <r>
    <s v="TXN_7603860"/>
    <x v="14"/>
    <x v="7"/>
    <x v="131"/>
    <n v="21.5"/>
    <n v="8"/>
    <n v="172"/>
    <s v="Digital Wallet"/>
    <s v="In-store"/>
    <x v="545"/>
    <b v="1"/>
    <s v="Loyal"/>
    <x v="0"/>
  </r>
  <r>
    <s v="TXN_8994247"/>
    <x v="3"/>
    <x v="0"/>
    <x v="105"/>
    <n v="26"/>
    <n v="3"/>
    <n v="78"/>
    <s v="Digital Wallet"/>
    <s v="Online"/>
    <x v="882"/>
    <b v="0"/>
    <s v="Loyal"/>
    <x v="0"/>
  </r>
  <r>
    <s v="TXN_5849928"/>
    <x v="23"/>
    <x v="5"/>
    <x v="146"/>
    <n v="41"/>
    <n v="1"/>
    <n v="41"/>
    <s v="Cash"/>
    <s v="In-store"/>
    <x v="872"/>
    <b v="0"/>
    <s v="Loyal"/>
    <x v="1"/>
  </r>
  <r>
    <s v="TXN_8426341"/>
    <x v="5"/>
    <x v="7"/>
    <x v="29"/>
    <n v="11"/>
    <n v="7"/>
    <n v="77"/>
    <s v="Credit Card"/>
    <s v="Online"/>
    <x v="91"/>
    <b v="1"/>
    <s v="Loyal"/>
    <x v="0"/>
  </r>
  <r>
    <s v="TXN_4632830"/>
    <x v="0"/>
    <x v="3"/>
    <x v="123"/>
    <n v="9.5"/>
    <n v="6"/>
    <n v="57"/>
    <s v="Credit Card"/>
    <s v="In-store"/>
    <x v="49"/>
    <b v="0"/>
    <s v="Loyal"/>
    <x v="0"/>
  </r>
  <r>
    <s v="TXN_6185003"/>
    <x v="11"/>
    <x v="5"/>
    <x v="87"/>
    <n v="38"/>
    <n v="8"/>
    <n v="304"/>
    <s v="Digital Wallet"/>
    <s v="In-store"/>
    <x v="293"/>
    <b v="1"/>
    <s v="Active Client"/>
    <x v="0"/>
  </r>
  <r>
    <s v="TXN_7326338"/>
    <x v="22"/>
    <x v="4"/>
    <x v="36"/>
    <n v="36.5"/>
    <n v="4"/>
    <n v="146"/>
    <s v="Credit Card"/>
    <s v="In-store"/>
    <x v="228"/>
    <b v="1"/>
    <s v="Loyal"/>
    <x v="0"/>
  </r>
  <r>
    <s v="TXN_7467487"/>
    <x v="7"/>
    <x v="2"/>
    <x v="78"/>
    <n v="23"/>
    <n v="1"/>
    <n v="23"/>
    <s v="Credit Card"/>
    <s v="Online"/>
    <x v="793"/>
    <b v="1"/>
    <s v="Active Client"/>
    <x v="0"/>
  </r>
  <r>
    <s v="TXN_6946214"/>
    <x v="19"/>
    <x v="2"/>
    <x v="121"/>
    <n v="11"/>
    <n v="2"/>
    <n v="22"/>
    <s v="Cash"/>
    <s v="In-store"/>
    <x v="296"/>
    <b v="1"/>
    <s v="Loyal"/>
    <x v="0"/>
  </r>
  <r>
    <s v="TXN_2839407"/>
    <x v="15"/>
    <x v="4"/>
    <x v="158"/>
    <n v="11"/>
    <n v="7"/>
    <n v="77"/>
    <s v="Digital Wallet"/>
    <s v="Online"/>
    <x v="799"/>
    <b v="0"/>
    <s v="Active Client"/>
    <x v="0"/>
  </r>
  <r>
    <s v="TXN_3634960"/>
    <x v="4"/>
    <x v="4"/>
    <x v="10"/>
    <n v="12.5"/>
    <n v="6"/>
    <n v="75"/>
    <s v="Digital Wallet"/>
    <s v="Online"/>
    <x v="970"/>
    <b v="0"/>
    <s v="Active Client"/>
    <x v="1"/>
  </r>
  <r>
    <s v="TXN_2443824"/>
    <x v="4"/>
    <x v="6"/>
    <x v="99"/>
    <n v="21.5"/>
    <n v="8"/>
    <n v="172"/>
    <s v="Cash"/>
    <s v="Online"/>
    <x v="519"/>
    <b v="0"/>
    <s v="Active Client"/>
    <x v="0"/>
  </r>
  <r>
    <s v="TXN_4490143"/>
    <x v="0"/>
    <x v="6"/>
    <x v="149"/>
    <n v="20"/>
    <n v="2"/>
    <n v="40"/>
    <s v="Credit Card"/>
    <s v="In-store"/>
    <x v="643"/>
    <b v="0"/>
    <s v="Loyal"/>
    <x v="0"/>
  </r>
  <r>
    <s v="TXN_1440593"/>
    <x v="7"/>
    <x v="7"/>
    <x v="153"/>
    <n v="29"/>
    <n v="6"/>
    <n v="174"/>
    <s v="Digital Wallet"/>
    <s v="In-store"/>
    <x v="648"/>
    <b v="1"/>
    <s v="Active Client"/>
    <x v="0"/>
  </r>
  <r>
    <s v="TXN_4325085"/>
    <x v="24"/>
    <x v="7"/>
    <x v="76"/>
    <n v="12.5"/>
    <n v="5"/>
    <n v="62.5"/>
    <s v="Credit Card"/>
    <s v="Online"/>
    <x v="221"/>
    <b v="1"/>
    <s v="Active Client"/>
    <x v="0"/>
  </r>
  <r>
    <s v="TXN_8003213"/>
    <x v="12"/>
    <x v="2"/>
    <x v="23"/>
    <n v="33.5"/>
    <n v="8"/>
    <n v="268"/>
    <s v="Credit Card"/>
    <s v="In-store"/>
    <x v="835"/>
    <b v="1"/>
    <s v="Active Client"/>
    <x v="1"/>
  </r>
  <r>
    <s v="TXN_5597910"/>
    <x v="20"/>
    <x v="7"/>
    <x v="89"/>
    <n v="32"/>
    <n v="5"/>
    <n v="160"/>
    <s v="Digital Wallet"/>
    <s v="In-store"/>
    <x v="632"/>
    <b v="1"/>
    <s v="Loyal"/>
    <x v="1"/>
  </r>
  <r>
    <s v="TXN_9139150"/>
    <x v="9"/>
    <x v="6"/>
    <x v="79"/>
    <n v="6.5"/>
    <n v="2"/>
    <n v="13"/>
    <s v="Digital Wallet"/>
    <s v="In-store"/>
    <x v="1039"/>
    <b v="1"/>
    <s v="Loyal"/>
    <x v="0"/>
  </r>
  <r>
    <s v="TXN_1310419"/>
    <x v="2"/>
    <x v="4"/>
    <x v="36"/>
    <n v="36.5"/>
    <n v="1"/>
    <n v="36.5"/>
    <s v="Digital Wallet"/>
    <s v="Online"/>
    <x v="624"/>
    <b v="0"/>
    <s v="Active Client"/>
    <x v="0"/>
  </r>
  <r>
    <s v="TXN_5373878"/>
    <x v="13"/>
    <x v="2"/>
    <x v="107"/>
    <n v="29"/>
    <n v="8"/>
    <n v="232"/>
    <s v="Cash"/>
    <s v="Online"/>
    <x v="796"/>
    <b v="1"/>
    <s v="Loyal"/>
    <x v="0"/>
  </r>
  <r>
    <s v="TXN_6698554"/>
    <x v="19"/>
    <x v="4"/>
    <x v="151"/>
    <n v="15.5"/>
    <n v="6"/>
    <n v="93"/>
    <s v="Credit Card"/>
    <s v="In-store"/>
    <x v="719"/>
    <b v="1"/>
    <s v="Loyal"/>
    <x v="0"/>
  </r>
  <r>
    <s v="TXN_8080510"/>
    <x v="19"/>
    <x v="0"/>
    <x v="118"/>
    <n v="17"/>
    <n v="5"/>
    <n v="85"/>
    <s v="Credit Card"/>
    <s v="Online"/>
    <x v="250"/>
    <b v="0"/>
    <s v="Loyal"/>
    <x v="0"/>
  </r>
  <r>
    <s v="TXN_7979491"/>
    <x v="11"/>
    <x v="3"/>
    <x v="136"/>
    <n v="12.5"/>
    <n v="2"/>
    <n v="25"/>
    <s v="Digital Wallet"/>
    <s v="Online"/>
    <x v="469"/>
    <b v="1"/>
    <s v="Active Client"/>
    <x v="0"/>
  </r>
  <r>
    <s v="TXN_3089083"/>
    <x v="12"/>
    <x v="4"/>
    <x v="18"/>
    <n v="21.5"/>
    <n v="7"/>
    <n v="150.5"/>
    <s v="Credit Card"/>
    <s v="Online"/>
    <x v="915"/>
    <b v="0"/>
    <s v="Active Client"/>
    <x v="0"/>
  </r>
  <r>
    <s v="TXN_7515623"/>
    <x v="1"/>
    <x v="4"/>
    <x v="13"/>
    <n v="5"/>
    <n v="7"/>
    <n v="35"/>
    <s v="Cash"/>
    <s v="In-store"/>
    <x v="694"/>
    <b v="0"/>
    <s v="Active Client"/>
    <x v="1"/>
  </r>
  <r>
    <s v="TXN_3290344"/>
    <x v="0"/>
    <x v="6"/>
    <x v="77"/>
    <n v="35"/>
    <n v="3"/>
    <n v="105"/>
    <s v="Cash"/>
    <s v="In-store"/>
    <x v="1014"/>
    <b v="1"/>
    <s v="Loyal"/>
    <x v="0"/>
  </r>
  <r>
    <s v="TXN_9017500"/>
    <x v="0"/>
    <x v="3"/>
    <x v="45"/>
    <n v="20"/>
    <n v="3"/>
    <n v="60"/>
    <s v="Credit Card"/>
    <s v="In-store"/>
    <x v="795"/>
    <b v="0"/>
    <s v="Loyal"/>
    <x v="1"/>
  </r>
  <r>
    <s v="TXN_4824819"/>
    <x v="20"/>
    <x v="7"/>
    <x v="86"/>
    <n v="33.5"/>
    <n v="5"/>
    <n v="167.5"/>
    <s v="Digital Wallet"/>
    <s v="Online"/>
    <x v="722"/>
    <b v="0"/>
    <s v="Loyal"/>
    <x v="0"/>
  </r>
  <r>
    <s v="TXN_1657303"/>
    <x v="17"/>
    <x v="6"/>
    <x v="142"/>
    <n v="27.5"/>
    <n v="5"/>
    <n v="137.5"/>
    <s v="Cash"/>
    <s v="In-store"/>
    <x v="887"/>
    <b v="1"/>
    <s v="Active Client"/>
    <x v="0"/>
  </r>
  <r>
    <s v="TXN_9610510"/>
    <x v="14"/>
    <x v="2"/>
    <x v="179"/>
    <n v="26"/>
    <n v="9"/>
    <n v="234"/>
    <s v="Credit Card"/>
    <s v="In-store"/>
    <x v="378"/>
    <b v="1"/>
    <s v="Loyal"/>
    <x v="0"/>
  </r>
  <r>
    <s v="TXN_6187845"/>
    <x v="19"/>
    <x v="7"/>
    <x v="76"/>
    <n v="12.5"/>
    <n v="3"/>
    <n v="37.5"/>
    <s v="Digital Wallet"/>
    <s v="In-store"/>
    <x v="420"/>
    <b v="1"/>
    <s v="Loyal"/>
    <x v="0"/>
  </r>
  <r>
    <s v="TXN_1712389"/>
    <x v="17"/>
    <x v="6"/>
    <x v="77"/>
    <n v="35"/>
    <n v="8"/>
    <n v="280"/>
    <s v="Credit Card"/>
    <s v="Online"/>
    <x v="1104"/>
    <b v="1"/>
    <s v="Active Client"/>
    <x v="0"/>
  </r>
  <r>
    <s v="TXN_9066614"/>
    <x v="16"/>
    <x v="7"/>
    <x v="75"/>
    <n v="23"/>
    <n v="3"/>
    <n v="69"/>
    <s v="Cash"/>
    <s v="In-store"/>
    <x v="113"/>
    <b v="1"/>
    <s v="Loyal"/>
    <x v="0"/>
  </r>
  <r>
    <s v="TXN_4743953"/>
    <x v="20"/>
    <x v="6"/>
    <x v="22"/>
    <n v="41"/>
    <n v="1"/>
    <n v="41"/>
    <s v="Digital Wallet"/>
    <s v="Online"/>
    <x v="653"/>
    <b v="0"/>
    <s v="Loyal"/>
    <x v="0"/>
  </r>
  <r>
    <s v="TXN_2759881"/>
    <x v="18"/>
    <x v="3"/>
    <x v="47"/>
    <n v="39.5"/>
    <n v="3"/>
    <n v="118.5"/>
    <s v="Digital Wallet"/>
    <s v="In-store"/>
    <x v="6"/>
    <b v="1"/>
    <s v="Loyal"/>
    <x v="1"/>
  </r>
  <r>
    <s v="TXN_6665991"/>
    <x v="9"/>
    <x v="0"/>
    <x v="6"/>
    <n v="29"/>
    <n v="1"/>
    <n v="29"/>
    <s v="Cash"/>
    <s v="Online"/>
    <x v="276"/>
    <b v="1"/>
    <s v="Loyal"/>
    <x v="0"/>
  </r>
  <r>
    <s v="TXN_7586036"/>
    <x v="17"/>
    <x v="3"/>
    <x v="101"/>
    <n v="15.5"/>
    <n v="1"/>
    <n v="15.5"/>
    <s v="Cash"/>
    <s v="In-store"/>
    <x v="149"/>
    <b v="0"/>
    <s v="Active Client"/>
    <x v="0"/>
  </r>
  <r>
    <s v="TXN_4956593"/>
    <x v="19"/>
    <x v="2"/>
    <x v="28"/>
    <n v="27.5"/>
    <n v="6"/>
    <n v="165"/>
    <s v="Digital Wallet"/>
    <s v="Online"/>
    <x v="1030"/>
    <b v="1"/>
    <s v="Loyal"/>
    <x v="0"/>
  </r>
  <r>
    <s v="TXN_3922319"/>
    <x v="12"/>
    <x v="1"/>
    <x v="186"/>
    <n v="11"/>
    <n v="8"/>
    <n v="88"/>
    <s v="Credit Card"/>
    <s v="In-store"/>
    <x v="652"/>
    <b v="0"/>
    <s v="Active Client"/>
    <x v="0"/>
  </r>
  <r>
    <s v="TXN_4573687"/>
    <x v="20"/>
    <x v="0"/>
    <x v="37"/>
    <n v="24.5"/>
    <n v="2"/>
    <n v="49"/>
    <s v="Credit Card"/>
    <s v="In-store"/>
    <x v="640"/>
    <b v="1"/>
    <s v="Loyal"/>
    <x v="0"/>
  </r>
  <r>
    <s v="TXN_3048452"/>
    <x v="18"/>
    <x v="4"/>
    <x v="15"/>
    <n v="24.5"/>
    <n v="8"/>
    <n v="196"/>
    <s v="Cash"/>
    <s v="Online"/>
    <x v="947"/>
    <b v="0"/>
    <s v="Loyal"/>
    <x v="0"/>
  </r>
  <r>
    <s v="TXN_6953040"/>
    <x v="7"/>
    <x v="5"/>
    <x v="106"/>
    <n v="11"/>
    <n v="9"/>
    <n v="99"/>
    <s v="Credit Card"/>
    <s v="In-store"/>
    <x v="52"/>
    <b v="0"/>
    <s v="Active Client"/>
    <x v="0"/>
  </r>
  <r>
    <s v="TXN_7254589"/>
    <x v="24"/>
    <x v="2"/>
    <x v="96"/>
    <n v="41"/>
    <n v="10"/>
    <n v="410"/>
    <s v="Cash"/>
    <s v="Online"/>
    <x v="1029"/>
    <b v="0"/>
    <s v="Active Client"/>
    <x v="1"/>
  </r>
  <r>
    <s v="TXN_6959290"/>
    <x v="13"/>
    <x v="0"/>
    <x v="148"/>
    <n v="38"/>
    <n v="5"/>
    <n v="190"/>
    <s v="Digital Wallet"/>
    <s v="Online"/>
    <x v="278"/>
    <b v="1"/>
    <s v="Loyal"/>
    <x v="0"/>
  </r>
  <r>
    <s v="TXN_2630398"/>
    <x v="11"/>
    <x v="1"/>
    <x v="32"/>
    <n v="12.5"/>
    <n v="9"/>
    <n v="112.5"/>
    <s v="Cash"/>
    <s v="Online"/>
    <x v="591"/>
    <b v="1"/>
    <s v="Active Client"/>
    <x v="0"/>
  </r>
  <r>
    <s v="TXN_9587075"/>
    <x v="24"/>
    <x v="7"/>
    <x v="51"/>
    <n v="14"/>
    <n v="3"/>
    <n v="42"/>
    <s v="Cash"/>
    <s v="In-store"/>
    <x v="940"/>
    <b v="1"/>
    <s v="Active Client"/>
    <x v="0"/>
  </r>
  <r>
    <s v="TXN_3425468"/>
    <x v="15"/>
    <x v="4"/>
    <x v="90"/>
    <n v="41"/>
    <n v="5"/>
    <n v="205"/>
    <s v="Digital Wallet"/>
    <s v="Online"/>
    <x v="326"/>
    <b v="1"/>
    <s v="Active Client"/>
    <x v="1"/>
  </r>
  <r>
    <s v="TXN_7246599"/>
    <x v="12"/>
    <x v="6"/>
    <x v="25"/>
    <n v="36.5"/>
    <n v="7"/>
    <n v="255.5"/>
    <s v="Cash"/>
    <s v="In-store"/>
    <x v="630"/>
    <b v="0"/>
    <s v="Active Client"/>
    <x v="0"/>
  </r>
  <r>
    <s v="TXN_8027476"/>
    <x v="0"/>
    <x v="1"/>
    <x v="1"/>
    <n v="29"/>
    <n v="2"/>
    <n v="58"/>
    <s v="Cash"/>
    <s v="Online"/>
    <x v="863"/>
    <b v="1"/>
    <s v="Loyal"/>
    <x v="0"/>
  </r>
  <r>
    <s v="TXN_5491571"/>
    <x v="3"/>
    <x v="7"/>
    <x v="168"/>
    <n v="17"/>
    <n v="7"/>
    <n v="119"/>
    <s v="Cash"/>
    <s v="In-store"/>
    <x v="8"/>
    <b v="1"/>
    <s v="Loyal"/>
    <x v="1"/>
  </r>
  <r>
    <s v="TXN_1374547"/>
    <x v="1"/>
    <x v="3"/>
    <x v="72"/>
    <n v="5"/>
    <n v="6"/>
    <n v="30"/>
    <s v="Credit Card"/>
    <s v="Online"/>
    <x v="1024"/>
    <b v="1"/>
    <s v="Active Client"/>
    <x v="0"/>
  </r>
  <r>
    <s v="TXN_1411456"/>
    <x v="2"/>
    <x v="7"/>
    <x v="98"/>
    <n v="30.5"/>
    <n v="1"/>
    <n v="30.5"/>
    <s v="Cash"/>
    <s v="In-store"/>
    <x v="494"/>
    <b v="1"/>
    <s v="Active Client"/>
    <x v="0"/>
  </r>
  <r>
    <s v="TXN_8802193"/>
    <x v="3"/>
    <x v="1"/>
    <x v="188"/>
    <n v="21.5"/>
    <n v="2"/>
    <n v="43"/>
    <s v="Digital Wallet"/>
    <s v="Online"/>
    <x v="921"/>
    <b v="1"/>
    <s v="Loyal"/>
    <x v="0"/>
  </r>
  <r>
    <s v="TXN_8310704"/>
    <x v="16"/>
    <x v="4"/>
    <x v="13"/>
    <n v="5"/>
    <n v="4"/>
    <n v="20"/>
    <s v="Digital Wallet"/>
    <s v="Online"/>
    <x v="465"/>
    <b v="1"/>
    <s v="Loyal"/>
    <x v="1"/>
  </r>
  <r>
    <s v="TXN_4525407"/>
    <x v="4"/>
    <x v="1"/>
    <x v="108"/>
    <n v="39.5"/>
    <n v="8"/>
    <n v="316"/>
    <s v="Cash"/>
    <s v="In-store"/>
    <x v="66"/>
    <b v="1"/>
    <s v="Active Client"/>
    <x v="0"/>
  </r>
  <r>
    <s v="TXN_1821468"/>
    <x v="10"/>
    <x v="5"/>
    <x v="80"/>
    <n v="14"/>
    <n v="5"/>
    <n v="70"/>
    <s v="Digital Wallet"/>
    <s v="Online"/>
    <x v="617"/>
    <b v="0"/>
    <s v="Active Client"/>
    <x v="1"/>
  </r>
  <r>
    <s v="TXN_7697701"/>
    <x v="17"/>
    <x v="4"/>
    <x v="15"/>
    <n v="24.5"/>
    <n v="2"/>
    <n v="49"/>
    <s v="Credit Card"/>
    <s v="Online"/>
    <x v="684"/>
    <b v="0"/>
    <s v="Active Client"/>
    <x v="0"/>
  </r>
  <r>
    <s v="TXN_1545490"/>
    <x v="9"/>
    <x v="0"/>
    <x v="42"/>
    <n v="14"/>
    <n v="8"/>
    <n v="112"/>
    <s v="Cash"/>
    <s v="Online"/>
    <x v="707"/>
    <b v="1"/>
    <s v="Loyal"/>
    <x v="0"/>
  </r>
  <r>
    <s v="TXN_6571048"/>
    <x v="7"/>
    <x v="4"/>
    <x v="13"/>
    <n v="5"/>
    <n v="1"/>
    <n v="5"/>
    <s v="Digital Wallet"/>
    <s v="In-store"/>
    <x v="963"/>
    <b v="0"/>
    <s v="Active Client"/>
    <x v="0"/>
  </r>
  <r>
    <s v="TXN_4111338"/>
    <x v="1"/>
    <x v="2"/>
    <x v="96"/>
    <n v="41"/>
    <n v="7"/>
    <n v="287"/>
    <s v="Cash"/>
    <s v="In-store"/>
    <x v="1028"/>
    <b v="0"/>
    <s v="Active Client"/>
    <x v="0"/>
  </r>
  <r>
    <s v="TXN_2381503"/>
    <x v="19"/>
    <x v="4"/>
    <x v="60"/>
    <n v="17"/>
    <n v="9"/>
    <n v="153"/>
    <s v="Digital Wallet"/>
    <s v="In-store"/>
    <x v="1067"/>
    <b v="0"/>
    <s v="Loyal"/>
    <x v="0"/>
  </r>
  <r>
    <s v="TXN_3358757"/>
    <x v="4"/>
    <x v="2"/>
    <x v="7"/>
    <n v="21.5"/>
    <n v="3"/>
    <n v="64.5"/>
    <s v="Digital Wallet"/>
    <s v="Online"/>
    <x v="277"/>
    <b v="1"/>
    <s v="Active Client"/>
    <x v="1"/>
  </r>
  <r>
    <s v="TXN_4637114"/>
    <x v="0"/>
    <x v="1"/>
    <x v="111"/>
    <n v="32"/>
    <n v="9"/>
    <n v="288"/>
    <s v="Credit Card"/>
    <s v="Online"/>
    <x v="206"/>
    <b v="1"/>
    <s v="Loyal"/>
    <x v="0"/>
  </r>
  <r>
    <s v="TXN_7684251"/>
    <x v="2"/>
    <x v="4"/>
    <x v="158"/>
    <n v="11"/>
    <n v="8"/>
    <n v="88"/>
    <s v="Digital Wallet"/>
    <s v="In-store"/>
    <x v="620"/>
    <b v="1"/>
    <s v="Active Client"/>
    <x v="0"/>
  </r>
  <r>
    <s v="TXN_2315468"/>
    <x v="22"/>
    <x v="3"/>
    <x v="47"/>
    <n v="39.5"/>
    <n v="2"/>
    <n v="79"/>
    <s v="Cash"/>
    <s v="In-store"/>
    <x v="193"/>
    <b v="1"/>
    <s v="Loyal"/>
    <x v="0"/>
  </r>
  <r>
    <s v="TXN_2409097"/>
    <x v="8"/>
    <x v="5"/>
    <x v="198"/>
    <n v="39.5"/>
    <n v="1"/>
    <n v="39.5"/>
    <s v="Digital Wallet"/>
    <s v="In-store"/>
    <x v="572"/>
    <b v="0"/>
    <s v="Active Client"/>
    <x v="1"/>
  </r>
  <r>
    <s v="TXN_9417468"/>
    <x v="11"/>
    <x v="4"/>
    <x v="116"/>
    <n v="29"/>
    <n v="2"/>
    <n v="58"/>
    <s v="Digital Wallet"/>
    <s v="Online"/>
    <x v="12"/>
    <b v="0"/>
    <s v="Active Client"/>
    <x v="0"/>
  </r>
  <r>
    <s v="TXN_9892104"/>
    <x v="1"/>
    <x v="2"/>
    <x v="7"/>
    <n v="21.5"/>
    <n v="10"/>
    <n v="215"/>
    <s v="Credit Card"/>
    <s v="Online"/>
    <x v="407"/>
    <b v="1"/>
    <s v="Active Client"/>
    <x v="0"/>
  </r>
  <r>
    <s v="TXN_6175706"/>
    <x v="4"/>
    <x v="0"/>
    <x v="135"/>
    <n v="11"/>
    <n v="7"/>
    <n v="77"/>
    <s v="Digital Wallet"/>
    <s v="Online"/>
    <x v="661"/>
    <b v="0"/>
    <s v="Active Client"/>
    <x v="0"/>
  </r>
  <r>
    <s v="TXN_2523425"/>
    <x v="13"/>
    <x v="5"/>
    <x v="140"/>
    <n v="32"/>
    <n v="10"/>
    <n v="320"/>
    <s v="Digital Wallet"/>
    <s v="In-store"/>
    <x v="626"/>
    <b v="1"/>
    <s v="Loyal"/>
    <x v="0"/>
  </r>
  <r>
    <s v="TXN_8580799"/>
    <x v="5"/>
    <x v="4"/>
    <x v="15"/>
    <n v="24.5"/>
    <n v="5"/>
    <n v="122.5"/>
    <s v="Cash"/>
    <s v="In-store"/>
    <x v="608"/>
    <b v="1"/>
    <s v="Loyal"/>
    <x v="0"/>
  </r>
  <r>
    <s v="TXN_6852192"/>
    <x v="14"/>
    <x v="0"/>
    <x v="54"/>
    <n v="27.5"/>
    <n v="4"/>
    <n v="110"/>
    <s v="Credit Card"/>
    <s v="In-store"/>
    <x v="665"/>
    <b v="1"/>
    <s v="Loyal"/>
    <x v="0"/>
  </r>
  <r>
    <s v="TXN_2660160"/>
    <x v="13"/>
    <x v="7"/>
    <x v="35"/>
    <n v="36.5"/>
    <n v="10"/>
    <n v="365"/>
    <s v="Credit Card"/>
    <s v="Online"/>
    <x v="920"/>
    <b v="0"/>
    <s v="Loyal"/>
    <x v="0"/>
  </r>
  <r>
    <s v="TXN_2266891"/>
    <x v="0"/>
    <x v="5"/>
    <x v="44"/>
    <n v="35"/>
    <n v="1"/>
    <n v="35"/>
    <s v="Credit Card"/>
    <s v="In-store"/>
    <x v="543"/>
    <b v="1"/>
    <s v="Loyal"/>
    <x v="1"/>
  </r>
  <r>
    <s v="TXN_7717273"/>
    <x v="21"/>
    <x v="0"/>
    <x v="38"/>
    <n v="21.5"/>
    <n v="8"/>
    <n v="172"/>
    <s v="Cash"/>
    <s v="In-store"/>
    <x v="862"/>
    <b v="1"/>
    <s v="Active Client"/>
    <x v="1"/>
  </r>
  <r>
    <s v="TXN_1116351"/>
    <x v="6"/>
    <x v="7"/>
    <x v="145"/>
    <n v="38"/>
    <n v="3"/>
    <n v="114"/>
    <s v="Digital Wallet"/>
    <s v="Online"/>
    <x v="683"/>
    <b v="1"/>
    <s v="Loyal"/>
    <x v="0"/>
  </r>
  <r>
    <s v="TXN_8912384"/>
    <x v="5"/>
    <x v="5"/>
    <x v="146"/>
    <n v="41"/>
    <n v="9"/>
    <n v="369"/>
    <s v="Digital Wallet"/>
    <s v="Online"/>
    <x v="1087"/>
    <b v="1"/>
    <s v="Loyal"/>
    <x v="0"/>
  </r>
  <r>
    <s v="TXN_4576812"/>
    <x v="4"/>
    <x v="2"/>
    <x v="7"/>
    <n v="21.5"/>
    <n v="2"/>
    <n v="43"/>
    <s v="Cash"/>
    <s v="Online"/>
    <x v="778"/>
    <b v="0"/>
    <s v="Active Client"/>
    <x v="1"/>
  </r>
  <r>
    <s v="TXN_8845175"/>
    <x v="23"/>
    <x v="4"/>
    <x v="192"/>
    <n v="32"/>
    <n v="7"/>
    <n v="224"/>
    <s v="Digital Wallet"/>
    <s v="In-store"/>
    <x v="672"/>
    <b v="0"/>
    <s v="Loyal"/>
    <x v="0"/>
  </r>
  <r>
    <s v="TXN_4974375"/>
    <x v="16"/>
    <x v="2"/>
    <x v="128"/>
    <n v="12.5"/>
    <n v="7"/>
    <n v="87.5"/>
    <s v="Cash"/>
    <s v="In-store"/>
    <x v="217"/>
    <b v="1"/>
    <s v="Loyal"/>
    <x v="1"/>
  </r>
  <r>
    <s v="TXN_6838499"/>
    <x v="21"/>
    <x v="0"/>
    <x v="37"/>
    <n v="24.5"/>
    <n v="1"/>
    <n v="24.5"/>
    <s v="Digital Wallet"/>
    <s v="In-store"/>
    <x v="768"/>
    <b v="1"/>
    <s v="Active Client"/>
    <x v="1"/>
  </r>
  <r>
    <s v="TXN_6276845"/>
    <x v="12"/>
    <x v="7"/>
    <x v="51"/>
    <n v="14"/>
    <n v="9"/>
    <n v="126"/>
    <s v="Credit Card"/>
    <s v="Online"/>
    <x v="502"/>
    <b v="0"/>
    <s v="Active Client"/>
    <x v="0"/>
  </r>
  <r>
    <s v="TXN_9471173"/>
    <x v="5"/>
    <x v="3"/>
    <x v="17"/>
    <n v="41"/>
    <n v="3"/>
    <n v="123"/>
    <s v="Digital Wallet"/>
    <s v="Online"/>
    <x v="233"/>
    <b v="1"/>
    <s v="Loyal"/>
    <x v="0"/>
  </r>
  <r>
    <s v="TXN_4915355"/>
    <x v="10"/>
    <x v="5"/>
    <x v="109"/>
    <n v="12.5"/>
    <n v="7"/>
    <n v="87.5"/>
    <s v="Cash"/>
    <s v="Online"/>
    <x v="870"/>
    <b v="1"/>
    <s v="Active Client"/>
    <x v="0"/>
  </r>
  <r>
    <s v="TXN_4130550"/>
    <x v="10"/>
    <x v="0"/>
    <x v="38"/>
    <n v="21.5"/>
    <n v="5"/>
    <n v="107.5"/>
    <s v="Credit Card"/>
    <s v="Online"/>
    <x v="827"/>
    <b v="0"/>
    <s v="Active Client"/>
    <x v="0"/>
  </r>
  <r>
    <s v="TXN_3584985"/>
    <x v="3"/>
    <x v="7"/>
    <x v="26"/>
    <n v="27.5"/>
    <n v="2"/>
    <n v="55"/>
    <s v="Cash"/>
    <s v="Online"/>
    <x v="947"/>
    <b v="0"/>
    <s v="Loyal"/>
    <x v="0"/>
  </r>
  <r>
    <s v="TXN_4006298"/>
    <x v="15"/>
    <x v="1"/>
    <x v="122"/>
    <n v="36.5"/>
    <n v="8"/>
    <n v="292"/>
    <s v="Digital Wallet"/>
    <s v="In-store"/>
    <x v="379"/>
    <b v="0"/>
    <s v="Active Client"/>
    <x v="0"/>
  </r>
  <r>
    <s v="TXN_6647013"/>
    <x v="3"/>
    <x v="2"/>
    <x v="121"/>
    <n v="11"/>
    <n v="7"/>
    <n v="77"/>
    <s v="Credit Card"/>
    <s v="In-store"/>
    <x v="957"/>
    <b v="1"/>
    <s v="Loyal"/>
    <x v="0"/>
  </r>
  <r>
    <s v="TXN_2774995"/>
    <x v="22"/>
    <x v="4"/>
    <x v="158"/>
    <n v="11"/>
    <n v="4"/>
    <n v="44"/>
    <s v="Digital Wallet"/>
    <s v="In-store"/>
    <x v="429"/>
    <b v="0"/>
    <s v="Loyal"/>
    <x v="0"/>
  </r>
  <r>
    <s v="TXN_4144026"/>
    <x v="20"/>
    <x v="2"/>
    <x v="107"/>
    <n v="29"/>
    <n v="6"/>
    <n v="174"/>
    <s v="Digital Wallet"/>
    <s v="Online"/>
    <x v="937"/>
    <b v="1"/>
    <s v="Loyal"/>
    <x v="0"/>
  </r>
  <r>
    <s v="TXN_1688534"/>
    <x v="1"/>
    <x v="6"/>
    <x v="99"/>
    <n v="21.5"/>
    <n v="9"/>
    <n v="193.5"/>
    <s v="Digital Wallet"/>
    <s v="Online"/>
    <x v="721"/>
    <b v="0"/>
    <s v="Active Client"/>
    <x v="1"/>
  </r>
  <r>
    <s v="TXN_2215668"/>
    <x v="24"/>
    <x v="4"/>
    <x v="90"/>
    <n v="41"/>
    <n v="3"/>
    <n v="123"/>
    <s v="Credit Card"/>
    <s v="In-store"/>
    <x v="493"/>
    <b v="0"/>
    <s v="Active Client"/>
    <x v="0"/>
  </r>
  <r>
    <s v="TXN_4961109"/>
    <x v="21"/>
    <x v="2"/>
    <x v="179"/>
    <n v="26"/>
    <n v="5"/>
    <n v="130"/>
    <s v="Digital Wallet"/>
    <s v="In-store"/>
    <x v="73"/>
    <b v="0"/>
    <s v="Active Client"/>
    <x v="0"/>
  </r>
  <r>
    <s v="TXN_3278728"/>
    <x v="4"/>
    <x v="4"/>
    <x v="158"/>
    <n v="11"/>
    <n v="4"/>
    <n v="44"/>
    <s v="Cash"/>
    <s v="Online"/>
    <x v="356"/>
    <b v="1"/>
    <s v="Active Client"/>
    <x v="0"/>
  </r>
  <r>
    <s v="TXN_7139710"/>
    <x v="14"/>
    <x v="2"/>
    <x v="52"/>
    <n v="35"/>
    <n v="3"/>
    <n v="105"/>
    <s v="Credit Card"/>
    <s v="In-store"/>
    <x v="167"/>
    <b v="1"/>
    <s v="Loyal"/>
    <x v="0"/>
  </r>
  <r>
    <s v="TXN_3249244"/>
    <x v="11"/>
    <x v="4"/>
    <x v="36"/>
    <n v="36.5"/>
    <n v="4"/>
    <n v="146"/>
    <s v="Digital Wallet"/>
    <s v="In-store"/>
    <x v="858"/>
    <b v="0"/>
    <s v="Active Client"/>
    <x v="1"/>
  </r>
  <r>
    <s v="TXN_6036689"/>
    <x v="16"/>
    <x v="6"/>
    <x v="79"/>
    <n v="6.5"/>
    <n v="6"/>
    <n v="39"/>
    <s v="Digital Wallet"/>
    <s v="In-store"/>
    <x v="119"/>
    <b v="0"/>
    <s v="Loyal"/>
    <x v="0"/>
  </r>
  <r>
    <s v="TXN_7350390"/>
    <x v="0"/>
    <x v="1"/>
    <x v="70"/>
    <n v="5"/>
    <n v="1"/>
    <n v="5"/>
    <s v="Credit Card"/>
    <s v="Online"/>
    <x v="1052"/>
    <b v="0"/>
    <s v="Loyal"/>
    <x v="0"/>
  </r>
  <r>
    <s v="TXN_7378382"/>
    <x v="15"/>
    <x v="4"/>
    <x v="178"/>
    <n v="35"/>
    <n v="5"/>
    <n v="175"/>
    <s v="Credit Card"/>
    <s v="Online"/>
    <x v="1094"/>
    <b v="0"/>
    <s v="Active Client"/>
    <x v="1"/>
  </r>
  <r>
    <s v="TXN_8250681"/>
    <x v="11"/>
    <x v="3"/>
    <x v="45"/>
    <n v="20"/>
    <n v="5"/>
    <n v="100"/>
    <s v="Cash"/>
    <s v="Online"/>
    <x v="738"/>
    <b v="0"/>
    <s v="Active Client"/>
    <x v="0"/>
  </r>
  <r>
    <s v="TXN_8037528"/>
    <x v="15"/>
    <x v="6"/>
    <x v="79"/>
    <n v="6.5"/>
    <n v="5"/>
    <n v="32.5"/>
    <s v="Digital Wallet"/>
    <s v="Online"/>
    <x v="561"/>
    <b v="0"/>
    <s v="Active Client"/>
    <x v="0"/>
  </r>
  <r>
    <s v="TXN_3689417"/>
    <x v="21"/>
    <x v="2"/>
    <x v="71"/>
    <n v="30.5"/>
    <n v="10"/>
    <n v="305"/>
    <s v="Credit Card"/>
    <s v="In-store"/>
    <x v="265"/>
    <b v="0"/>
    <s v="Active Client"/>
    <x v="1"/>
  </r>
  <r>
    <s v="TXN_1199362"/>
    <x v="2"/>
    <x v="6"/>
    <x v="79"/>
    <n v="6.5"/>
    <n v="3"/>
    <n v="19.5"/>
    <s v="Credit Card"/>
    <s v="In-store"/>
    <x v="360"/>
    <b v="0"/>
    <s v="Active Client"/>
    <x v="0"/>
  </r>
  <r>
    <s v="TXN_4545143"/>
    <x v="4"/>
    <x v="2"/>
    <x v="184"/>
    <n v="5"/>
    <n v="4"/>
    <n v="20"/>
    <s v="Digital Wallet"/>
    <s v="Online"/>
    <x v="119"/>
    <b v="1"/>
    <s v="Active Client"/>
    <x v="0"/>
  </r>
  <r>
    <s v="TXN_6360517"/>
    <x v="17"/>
    <x v="3"/>
    <x v="83"/>
    <n v="29"/>
    <n v="8"/>
    <n v="232"/>
    <s v="Credit Card"/>
    <s v="Online"/>
    <x v="791"/>
    <b v="1"/>
    <s v="Active Client"/>
    <x v="0"/>
  </r>
  <r>
    <s v="TXN_7394333"/>
    <x v="6"/>
    <x v="0"/>
    <x v="134"/>
    <n v="9.5"/>
    <n v="8"/>
    <n v="76"/>
    <s v="Digital Wallet"/>
    <s v="Online"/>
    <x v="222"/>
    <b v="1"/>
    <s v="Loyal"/>
    <x v="0"/>
  </r>
  <r>
    <s v="TXN_2902480"/>
    <x v="16"/>
    <x v="4"/>
    <x v="90"/>
    <n v="41"/>
    <n v="6"/>
    <n v="246"/>
    <s v="Digital Wallet"/>
    <s v="In-store"/>
    <x v="717"/>
    <b v="1"/>
    <s v="Loyal"/>
    <x v="0"/>
  </r>
  <r>
    <s v="TXN_6787087"/>
    <x v="1"/>
    <x v="6"/>
    <x v="49"/>
    <n v="24.5"/>
    <n v="10"/>
    <n v="245"/>
    <s v="Credit Card"/>
    <s v="Online"/>
    <x v="501"/>
    <b v="0"/>
    <s v="Active Client"/>
    <x v="0"/>
  </r>
  <r>
    <s v="TXN_8640039"/>
    <x v="18"/>
    <x v="1"/>
    <x v="122"/>
    <n v="36.5"/>
    <n v="5"/>
    <n v="182.5"/>
    <s v="Cash"/>
    <s v="Online"/>
    <x v="919"/>
    <b v="0"/>
    <s v="Loyal"/>
    <x v="1"/>
  </r>
  <r>
    <s v="TXN_4069953"/>
    <x v="8"/>
    <x v="6"/>
    <x v="22"/>
    <n v="41"/>
    <n v="4"/>
    <n v="164"/>
    <s v="Credit Card"/>
    <s v="Online"/>
    <x v="572"/>
    <b v="0"/>
    <s v="Active Client"/>
    <x v="1"/>
  </r>
  <r>
    <s v="TXN_8766170"/>
    <x v="13"/>
    <x v="0"/>
    <x v="0"/>
    <n v="18.5"/>
    <n v="8"/>
    <n v="148"/>
    <s v="Credit Card"/>
    <s v="In-store"/>
    <x v="405"/>
    <b v="1"/>
    <s v="Loyal"/>
    <x v="1"/>
  </r>
  <r>
    <s v="TXN_3788122"/>
    <x v="22"/>
    <x v="1"/>
    <x v="111"/>
    <n v="32"/>
    <n v="7"/>
    <n v="224"/>
    <s v="Cash"/>
    <s v="Online"/>
    <x v="962"/>
    <b v="0"/>
    <s v="Loyal"/>
    <x v="0"/>
  </r>
  <r>
    <s v="TXN_4148681"/>
    <x v="2"/>
    <x v="3"/>
    <x v="45"/>
    <n v="20"/>
    <n v="3"/>
    <n v="60"/>
    <s v="Cash"/>
    <s v="In-store"/>
    <x v="162"/>
    <b v="0"/>
    <s v="Active Client"/>
    <x v="1"/>
  </r>
  <r>
    <s v="TXN_3839676"/>
    <x v="0"/>
    <x v="1"/>
    <x v="120"/>
    <n v="23"/>
    <n v="7"/>
    <n v="161"/>
    <s v="Credit Card"/>
    <s v="In-store"/>
    <x v="848"/>
    <b v="0"/>
    <s v="Loyal"/>
    <x v="0"/>
  </r>
  <r>
    <s v="TXN_8044366"/>
    <x v="1"/>
    <x v="4"/>
    <x v="60"/>
    <n v="17"/>
    <n v="5"/>
    <n v="85"/>
    <s v="Digital Wallet"/>
    <s v="Online"/>
    <x v="934"/>
    <b v="0"/>
    <s v="Active Client"/>
    <x v="0"/>
  </r>
  <r>
    <s v="TXN_9152328"/>
    <x v="23"/>
    <x v="4"/>
    <x v="112"/>
    <n v="23"/>
    <n v="10"/>
    <n v="230"/>
    <s v="Digital Wallet"/>
    <s v="In-store"/>
    <x v="1060"/>
    <b v="0"/>
    <s v="Loyal"/>
    <x v="0"/>
  </r>
  <r>
    <s v="TXN_3480703"/>
    <x v="8"/>
    <x v="1"/>
    <x v="34"/>
    <n v="27.5"/>
    <n v="5"/>
    <n v="137.5"/>
    <s v="Credit Card"/>
    <s v="Online"/>
    <x v="943"/>
    <b v="0"/>
    <s v="Active Client"/>
    <x v="1"/>
  </r>
  <r>
    <s v="TXN_7218983"/>
    <x v="0"/>
    <x v="1"/>
    <x v="68"/>
    <n v="35"/>
    <n v="6"/>
    <n v="210"/>
    <s v="Digital Wallet"/>
    <s v="In-store"/>
    <x v="759"/>
    <b v="1"/>
    <s v="Loyal"/>
    <x v="0"/>
  </r>
  <r>
    <s v="TXN_4106679"/>
    <x v="5"/>
    <x v="2"/>
    <x v="23"/>
    <n v="33.5"/>
    <n v="5"/>
    <n v="167.5"/>
    <s v="Cash"/>
    <s v="In-store"/>
    <x v="887"/>
    <b v="0"/>
    <s v="Loyal"/>
    <x v="0"/>
  </r>
  <r>
    <s v="TXN_4525013"/>
    <x v="23"/>
    <x v="1"/>
    <x v="73"/>
    <n v="20"/>
    <n v="7"/>
    <n v="140"/>
    <s v="Digital Wallet"/>
    <s v="In-store"/>
    <x v="62"/>
    <b v="1"/>
    <s v="Loyal"/>
    <x v="0"/>
  </r>
  <r>
    <s v="TXN_8716794"/>
    <x v="6"/>
    <x v="4"/>
    <x v="90"/>
    <n v="41"/>
    <n v="10"/>
    <n v="410"/>
    <s v="Cash"/>
    <s v="Online"/>
    <x v="105"/>
    <b v="0"/>
    <s v="Loyal"/>
    <x v="0"/>
  </r>
  <r>
    <s v="TXN_1986874"/>
    <x v="0"/>
    <x v="1"/>
    <x v="81"/>
    <n v="15.5"/>
    <n v="3"/>
    <n v="46.5"/>
    <s v="Digital Wallet"/>
    <s v="In-store"/>
    <x v="800"/>
    <b v="0"/>
    <s v="Loyal"/>
    <x v="0"/>
  </r>
  <r>
    <s v="TXN_9414771"/>
    <x v="7"/>
    <x v="2"/>
    <x v="173"/>
    <n v="9.5"/>
    <n v="9"/>
    <n v="85.5"/>
    <s v="Cash"/>
    <s v="In-store"/>
    <x v="181"/>
    <b v="0"/>
    <s v="Active Client"/>
    <x v="0"/>
  </r>
  <r>
    <s v="TXN_3466324"/>
    <x v="3"/>
    <x v="6"/>
    <x v="154"/>
    <n v="26"/>
    <n v="4"/>
    <n v="104"/>
    <s v="Digital Wallet"/>
    <s v="Online"/>
    <x v="911"/>
    <b v="0"/>
    <s v="Loyal"/>
    <x v="0"/>
  </r>
  <r>
    <s v="TXN_3342588"/>
    <x v="13"/>
    <x v="1"/>
    <x v="122"/>
    <n v="36.5"/>
    <n v="3"/>
    <n v="109.5"/>
    <s v="Digital Wallet"/>
    <s v="Online"/>
    <x v="68"/>
    <b v="1"/>
    <s v="Loyal"/>
    <x v="1"/>
  </r>
  <r>
    <s v="TXN_9655455"/>
    <x v="3"/>
    <x v="2"/>
    <x v="14"/>
    <n v="36.5"/>
    <n v="2"/>
    <n v="73"/>
    <s v="Digital Wallet"/>
    <s v="In-store"/>
    <x v="938"/>
    <b v="0"/>
    <s v="Loyal"/>
    <x v="0"/>
  </r>
  <r>
    <s v="TXN_3851282"/>
    <x v="2"/>
    <x v="1"/>
    <x v="34"/>
    <n v="27.5"/>
    <n v="3"/>
    <n v="82.5"/>
    <s v="Cash"/>
    <s v="Online"/>
    <x v="544"/>
    <b v="1"/>
    <s v="Active Client"/>
    <x v="1"/>
  </r>
  <r>
    <s v="TXN_7338102"/>
    <x v="10"/>
    <x v="4"/>
    <x v="15"/>
    <n v="24.5"/>
    <n v="10"/>
    <n v="245"/>
    <s v="Digital Wallet"/>
    <s v="In-store"/>
    <x v="1044"/>
    <b v="0"/>
    <s v="Active Client"/>
    <x v="0"/>
  </r>
  <r>
    <s v="TXN_1884089"/>
    <x v="10"/>
    <x v="2"/>
    <x v="128"/>
    <n v="12.5"/>
    <n v="5"/>
    <n v="62.5"/>
    <s v="Digital Wallet"/>
    <s v="In-store"/>
    <x v="349"/>
    <b v="0"/>
    <s v="Active Client"/>
    <x v="0"/>
  </r>
  <r>
    <s v="TXN_7086312"/>
    <x v="22"/>
    <x v="2"/>
    <x v="175"/>
    <n v="20"/>
    <n v="2"/>
    <n v="40"/>
    <s v="Credit Card"/>
    <s v="In-store"/>
    <x v="112"/>
    <b v="1"/>
    <s v="Loyal"/>
    <x v="0"/>
  </r>
  <r>
    <s v="TXN_6152767"/>
    <x v="24"/>
    <x v="5"/>
    <x v="161"/>
    <n v="26"/>
    <n v="4"/>
    <n v="104"/>
    <s v="Credit Card"/>
    <s v="In-store"/>
    <x v="530"/>
    <b v="1"/>
    <s v="Active Client"/>
    <x v="0"/>
  </r>
  <r>
    <s v="TXN_7991727"/>
    <x v="0"/>
    <x v="5"/>
    <x v="84"/>
    <n v="33.5"/>
    <n v="2"/>
    <n v="67"/>
    <s v="Credit Card"/>
    <s v="In-store"/>
    <x v="984"/>
    <b v="1"/>
    <s v="Loyal"/>
    <x v="0"/>
  </r>
  <r>
    <s v="TXN_1738321"/>
    <x v="7"/>
    <x v="5"/>
    <x v="84"/>
    <n v="33.5"/>
    <n v="7"/>
    <n v="234.5"/>
    <s v="Credit Card"/>
    <s v="Online"/>
    <x v="290"/>
    <b v="1"/>
    <s v="Active Client"/>
    <x v="1"/>
  </r>
  <r>
    <s v="TXN_7451771"/>
    <x v="13"/>
    <x v="5"/>
    <x v="109"/>
    <n v="12.5"/>
    <n v="3"/>
    <n v="37.5"/>
    <s v="Cash"/>
    <s v="Online"/>
    <x v="68"/>
    <b v="0"/>
    <s v="Loyal"/>
    <x v="1"/>
  </r>
  <r>
    <s v="TXN_4020246"/>
    <x v="16"/>
    <x v="0"/>
    <x v="54"/>
    <n v="27.5"/>
    <n v="9"/>
    <n v="247.5"/>
    <s v="Digital Wallet"/>
    <s v="In-store"/>
    <x v="297"/>
    <b v="1"/>
    <s v="Loyal"/>
    <x v="0"/>
  </r>
  <r>
    <s v="TXN_1283354"/>
    <x v="23"/>
    <x v="3"/>
    <x v="104"/>
    <n v="26"/>
    <n v="10"/>
    <n v="260"/>
    <s v="Digital Wallet"/>
    <s v="In-store"/>
    <x v="715"/>
    <b v="0"/>
    <s v="Loyal"/>
    <x v="0"/>
  </r>
  <r>
    <s v="TXN_8334867"/>
    <x v="22"/>
    <x v="2"/>
    <x v="2"/>
    <n v="8"/>
    <n v="6"/>
    <n v="48"/>
    <s v="Cash"/>
    <s v="In-store"/>
    <x v="229"/>
    <b v="1"/>
    <s v="Loyal"/>
    <x v="0"/>
  </r>
  <r>
    <s v="TXN_6926177"/>
    <x v="13"/>
    <x v="1"/>
    <x v="70"/>
    <n v="5"/>
    <n v="9"/>
    <n v="45"/>
    <s v="Credit Card"/>
    <s v="Online"/>
    <x v="980"/>
    <b v="0"/>
    <s v="Loyal"/>
    <x v="0"/>
  </r>
  <r>
    <s v="TXN_7634319"/>
    <x v="5"/>
    <x v="3"/>
    <x v="101"/>
    <n v="15.5"/>
    <n v="4"/>
    <n v="62"/>
    <s v="Digital Wallet"/>
    <s v="In-store"/>
    <x v="1022"/>
    <b v="0"/>
    <s v="Loyal"/>
    <x v="0"/>
  </r>
  <r>
    <s v="TXN_8278381"/>
    <x v="8"/>
    <x v="7"/>
    <x v="35"/>
    <n v="36.5"/>
    <n v="2"/>
    <n v="73"/>
    <s v="Cash"/>
    <s v="Online"/>
    <x v="518"/>
    <b v="1"/>
    <s v="Active Client"/>
    <x v="0"/>
  </r>
  <r>
    <s v="TXN_2294115"/>
    <x v="5"/>
    <x v="6"/>
    <x v="99"/>
    <n v="21.5"/>
    <n v="10"/>
    <n v="215"/>
    <s v="Credit Card"/>
    <s v="In-store"/>
    <x v="527"/>
    <b v="1"/>
    <s v="Loyal"/>
    <x v="1"/>
  </r>
  <r>
    <s v="TXN_6866882"/>
    <x v="15"/>
    <x v="7"/>
    <x v="94"/>
    <n v="6.5"/>
    <n v="4"/>
    <n v="26"/>
    <s v="Digital Wallet"/>
    <s v="Online"/>
    <x v="616"/>
    <b v="1"/>
    <s v="Active Client"/>
    <x v="0"/>
  </r>
  <r>
    <s v="TXN_1009738"/>
    <x v="23"/>
    <x v="7"/>
    <x v="55"/>
    <n v="41"/>
    <n v="2"/>
    <n v="82"/>
    <s v="Digital Wallet"/>
    <s v="In-store"/>
    <x v="1091"/>
    <b v="0"/>
    <s v="Loyal"/>
    <x v="1"/>
  </r>
  <r>
    <s v="TXN_3435040"/>
    <x v="18"/>
    <x v="0"/>
    <x v="40"/>
    <n v="5"/>
    <n v="6"/>
    <n v="30"/>
    <s v="Digital Wallet"/>
    <s v="In-store"/>
    <x v="1105"/>
    <b v="0"/>
    <s v="Loyal"/>
    <x v="0"/>
  </r>
  <r>
    <s v="TXN_9140667"/>
    <x v="15"/>
    <x v="7"/>
    <x v="75"/>
    <n v="23"/>
    <n v="10"/>
    <n v="230"/>
    <s v="Credit Card"/>
    <s v="In-store"/>
    <x v="102"/>
    <b v="1"/>
    <s v="Active Client"/>
    <x v="0"/>
  </r>
  <r>
    <s v="TXN_8757431"/>
    <x v="10"/>
    <x v="5"/>
    <x v="159"/>
    <n v="17"/>
    <n v="9"/>
    <n v="153"/>
    <s v="Cash"/>
    <s v="In-store"/>
    <x v="807"/>
    <b v="0"/>
    <s v="Active Client"/>
    <x v="0"/>
  </r>
  <r>
    <s v="TXN_3262408"/>
    <x v="0"/>
    <x v="7"/>
    <x v="86"/>
    <n v="33.5"/>
    <n v="3"/>
    <n v="100.5"/>
    <s v="Cash"/>
    <s v="Online"/>
    <x v="927"/>
    <b v="1"/>
    <s v="Loyal"/>
    <x v="1"/>
  </r>
  <r>
    <s v="TXN_6104935"/>
    <x v="16"/>
    <x v="6"/>
    <x v="124"/>
    <n v="29"/>
    <n v="3"/>
    <n v="87"/>
    <s v="Cash"/>
    <s v="Online"/>
    <x v="740"/>
    <b v="1"/>
    <s v="Loyal"/>
    <x v="0"/>
  </r>
  <r>
    <s v="TXN_4792614"/>
    <x v="4"/>
    <x v="6"/>
    <x v="110"/>
    <n v="8"/>
    <n v="10"/>
    <n v="80"/>
    <s v="Digital Wallet"/>
    <s v="Online"/>
    <x v="250"/>
    <b v="0"/>
    <s v="Active Client"/>
    <x v="0"/>
  </r>
  <r>
    <s v="TXN_6990280"/>
    <x v="15"/>
    <x v="0"/>
    <x v="40"/>
    <n v="5"/>
    <n v="8"/>
    <n v="40"/>
    <s v="Cash"/>
    <s v="In-store"/>
    <x v="580"/>
    <b v="1"/>
    <s v="Active Client"/>
    <x v="0"/>
  </r>
  <r>
    <s v="TXN_6287586"/>
    <x v="15"/>
    <x v="0"/>
    <x v="167"/>
    <n v="6.5"/>
    <n v="5"/>
    <n v="32.5"/>
    <s v="Digital Wallet"/>
    <s v="In-store"/>
    <x v="422"/>
    <b v="0"/>
    <s v="Active Client"/>
    <x v="0"/>
  </r>
  <r>
    <s v="TXN_3465412"/>
    <x v="17"/>
    <x v="0"/>
    <x v="24"/>
    <n v="36.5"/>
    <n v="7"/>
    <n v="255.5"/>
    <s v="Cash"/>
    <s v="Online"/>
    <x v="905"/>
    <b v="0"/>
    <s v="Active Client"/>
    <x v="1"/>
  </r>
  <r>
    <s v="TXN_8243127"/>
    <x v="15"/>
    <x v="6"/>
    <x v="149"/>
    <n v="20"/>
    <n v="7"/>
    <n v="140"/>
    <s v="Cash"/>
    <s v="Online"/>
    <x v="276"/>
    <b v="0"/>
    <s v="Active Client"/>
    <x v="0"/>
  </r>
  <r>
    <s v="TXN_6632197"/>
    <x v="7"/>
    <x v="7"/>
    <x v="57"/>
    <n v="18.5"/>
    <n v="4"/>
    <n v="74"/>
    <s v="Cash"/>
    <s v="Online"/>
    <x v="436"/>
    <b v="1"/>
    <s v="Active Client"/>
    <x v="0"/>
  </r>
  <r>
    <s v="TXN_1676610"/>
    <x v="24"/>
    <x v="0"/>
    <x v="54"/>
    <n v="27.5"/>
    <n v="10"/>
    <n v="275"/>
    <s v="Digital Wallet"/>
    <s v="Online"/>
    <x v="876"/>
    <b v="1"/>
    <s v="Active Client"/>
    <x v="0"/>
  </r>
  <r>
    <s v="TXN_2610553"/>
    <x v="11"/>
    <x v="7"/>
    <x v="131"/>
    <n v="21.5"/>
    <n v="2"/>
    <n v="43"/>
    <s v="Cash"/>
    <s v="Online"/>
    <x v="703"/>
    <b v="0"/>
    <s v="Active Client"/>
    <x v="1"/>
  </r>
  <r>
    <s v="TXN_2039131"/>
    <x v="15"/>
    <x v="3"/>
    <x v="136"/>
    <n v="12.5"/>
    <n v="3"/>
    <n v="37.5"/>
    <s v="Cash"/>
    <s v="In-store"/>
    <x v="230"/>
    <b v="1"/>
    <s v="Active Client"/>
    <x v="0"/>
  </r>
  <r>
    <s v="TXN_9980622"/>
    <x v="23"/>
    <x v="4"/>
    <x v="11"/>
    <n v="20"/>
    <n v="4"/>
    <n v="80"/>
    <s v="Digital Wallet"/>
    <s v="In-store"/>
    <x v="57"/>
    <b v="1"/>
    <s v="Loyal"/>
    <x v="0"/>
  </r>
  <r>
    <s v="TXN_1384717"/>
    <x v="7"/>
    <x v="7"/>
    <x v="131"/>
    <n v="21.5"/>
    <n v="6"/>
    <n v="129"/>
    <s v="Digital Wallet"/>
    <s v="In-store"/>
    <x v="287"/>
    <b v="0"/>
    <s v="Active Client"/>
    <x v="0"/>
  </r>
  <r>
    <s v="TXN_3465568"/>
    <x v="23"/>
    <x v="7"/>
    <x v="168"/>
    <n v="17"/>
    <n v="9"/>
    <n v="153"/>
    <s v="Digital Wallet"/>
    <s v="In-store"/>
    <x v="1062"/>
    <b v="1"/>
    <s v="Loyal"/>
    <x v="1"/>
  </r>
  <r>
    <s v="TXN_4859949"/>
    <x v="17"/>
    <x v="2"/>
    <x v="28"/>
    <n v="27.5"/>
    <n v="3"/>
    <n v="82.5"/>
    <s v="Credit Card"/>
    <s v="In-store"/>
    <x v="900"/>
    <b v="1"/>
    <s v="Active Client"/>
    <x v="0"/>
  </r>
  <r>
    <s v="TXN_8227754"/>
    <x v="14"/>
    <x v="0"/>
    <x v="125"/>
    <n v="15.5"/>
    <n v="8"/>
    <n v="124"/>
    <s v="Credit Card"/>
    <s v="Online"/>
    <x v="65"/>
    <b v="0"/>
    <s v="Loyal"/>
    <x v="0"/>
  </r>
  <r>
    <s v="TXN_9233461"/>
    <x v="7"/>
    <x v="6"/>
    <x v="142"/>
    <n v="27.5"/>
    <n v="3"/>
    <n v="82.5"/>
    <s v="Digital Wallet"/>
    <s v="Online"/>
    <x v="796"/>
    <b v="1"/>
    <s v="Active Client"/>
    <x v="0"/>
  </r>
  <r>
    <s v="TXN_2205807"/>
    <x v="6"/>
    <x v="5"/>
    <x v="143"/>
    <n v="9.5"/>
    <n v="2"/>
    <n v="19"/>
    <s v="Digital Wallet"/>
    <s v="In-store"/>
    <x v="220"/>
    <b v="1"/>
    <s v="Loyal"/>
    <x v="1"/>
  </r>
  <r>
    <s v="TXN_2375037"/>
    <x v="3"/>
    <x v="2"/>
    <x v="7"/>
    <n v="21.5"/>
    <n v="8"/>
    <n v="172"/>
    <s v="Credit Card"/>
    <s v="In-store"/>
    <x v="128"/>
    <b v="0"/>
    <s v="Loyal"/>
    <x v="0"/>
  </r>
  <r>
    <s v="TXN_6931270"/>
    <x v="20"/>
    <x v="4"/>
    <x v="53"/>
    <n v="33.5"/>
    <n v="6"/>
    <n v="201"/>
    <s v="Digital Wallet"/>
    <s v="Online"/>
    <x v="96"/>
    <b v="1"/>
    <s v="Loyal"/>
    <x v="0"/>
  </r>
  <r>
    <s v="TXN_6778962"/>
    <x v="22"/>
    <x v="0"/>
    <x v="38"/>
    <n v="21.5"/>
    <n v="1"/>
    <n v="21.5"/>
    <s v="Cash"/>
    <s v="Online"/>
    <x v="858"/>
    <b v="1"/>
    <s v="Loyal"/>
    <x v="1"/>
  </r>
  <r>
    <s v="TXN_8251002"/>
    <x v="9"/>
    <x v="2"/>
    <x v="179"/>
    <n v="26"/>
    <n v="6"/>
    <n v="156"/>
    <s v="Credit Card"/>
    <s v="Online"/>
    <x v="289"/>
    <b v="1"/>
    <s v="Loyal"/>
    <x v="0"/>
  </r>
  <r>
    <s v="TXN_1681837"/>
    <x v="6"/>
    <x v="0"/>
    <x v="125"/>
    <n v="15.5"/>
    <n v="5"/>
    <n v="77.5"/>
    <s v="Credit Card"/>
    <s v="In-store"/>
    <x v="97"/>
    <b v="0"/>
    <s v="Loyal"/>
    <x v="0"/>
  </r>
  <r>
    <s v="TXN_8684883"/>
    <x v="20"/>
    <x v="7"/>
    <x v="76"/>
    <n v="12.5"/>
    <n v="6"/>
    <n v="75"/>
    <s v="Cash"/>
    <s v="Online"/>
    <x v="427"/>
    <b v="1"/>
    <s v="Loyal"/>
    <x v="0"/>
  </r>
  <r>
    <s v="TXN_1107138"/>
    <x v="17"/>
    <x v="6"/>
    <x v="119"/>
    <n v="18.5"/>
    <n v="2"/>
    <n v="37"/>
    <s v="Cash"/>
    <s v="Online"/>
    <x v="929"/>
    <b v="1"/>
    <s v="Active Client"/>
    <x v="1"/>
  </r>
  <r>
    <s v="TXN_4104983"/>
    <x v="0"/>
    <x v="7"/>
    <x v="86"/>
    <n v="33.5"/>
    <n v="10"/>
    <n v="335"/>
    <s v="Cash"/>
    <s v="In-store"/>
    <x v="37"/>
    <b v="0"/>
    <s v="Loyal"/>
    <x v="0"/>
  </r>
  <r>
    <s v="TXN_4257383"/>
    <x v="21"/>
    <x v="5"/>
    <x v="88"/>
    <n v="5"/>
    <n v="4"/>
    <n v="20"/>
    <s v="Digital Wallet"/>
    <s v="Online"/>
    <x v="555"/>
    <b v="1"/>
    <s v="Active Client"/>
    <x v="1"/>
  </r>
  <r>
    <s v="TXN_5326091"/>
    <x v="5"/>
    <x v="7"/>
    <x v="86"/>
    <n v="33.5"/>
    <n v="10"/>
    <n v="335"/>
    <s v="Cash"/>
    <s v="Online"/>
    <x v="404"/>
    <b v="1"/>
    <s v="Loyal"/>
    <x v="0"/>
  </r>
  <r>
    <s v="TXN_6093600"/>
    <x v="0"/>
    <x v="5"/>
    <x v="95"/>
    <n v="29"/>
    <n v="3"/>
    <n v="87"/>
    <s v="Credit Card"/>
    <s v="Online"/>
    <x v="156"/>
    <b v="0"/>
    <s v="Loyal"/>
    <x v="1"/>
  </r>
  <r>
    <s v="TXN_4695478"/>
    <x v="0"/>
    <x v="6"/>
    <x v="154"/>
    <n v="26"/>
    <n v="1"/>
    <n v="26"/>
    <s v="Credit Card"/>
    <s v="In-store"/>
    <x v="950"/>
    <b v="0"/>
    <s v="Loyal"/>
    <x v="0"/>
  </r>
  <r>
    <s v="TXN_5412766"/>
    <x v="11"/>
    <x v="3"/>
    <x v="47"/>
    <n v="39.5"/>
    <n v="10"/>
    <n v="395"/>
    <s v="Credit Card"/>
    <s v="In-store"/>
    <x v="10"/>
    <b v="0"/>
    <s v="Active Client"/>
    <x v="1"/>
  </r>
  <r>
    <s v="TXN_3023847"/>
    <x v="18"/>
    <x v="1"/>
    <x v="70"/>
    <n v="5"/>
    <n v="1"/>
    <n v="5"/>
    <s v="Cash"/>
    <s v="In-store"/>
    <x v="793"/>
    <b v="1"/>
    <s v="Loyal"/>
    <x v="0"/>
  </r>
  <r>
    <s v="TXN_2841599"/>
    <x v="6"/>
    <x v="0"/>
    <x v="167"/>
    <n v="6.5"/>
    <n v="9"/>
    <n v="58.5"/>
    <s v="Digital Wallet"/>
    <s v="In-store"/>
    <x v="248"/>
    <b v="1"/>
    <s v="Loyal"/>
    <x v="0"/>
  </r>
  <r>
    <s v="TXN_8768337"/>
    <x v="23"/>
    <x v="6"/>
    <x v="144"/>
    <n v="30.5"/>
    <n v="6"/>
    <n v="183"/>
    <s v="Digital Wallet"/>
    <s v="Online"/>
    <x v="103"/>
    <b v="0"/>
    <s v="Loyal"/>
    <x v="0"/>
  </r>
  <r>
    <s v="TXN_3888332"/>
    <x v="0"/>
    <x v="7"/>
    <x v="55"/>
    <n v="41"/>
    <n v="3"/>
    <n v="123"/>
    <s v="Cash"/>
    <s v="In-store"/>
    <x v="815"/>
    <b v="0"/>
    <s v="Loyal"/>
    <x v="0"/>
  </r>
  <r>
    <s v="TXN_5569617"/>
    <x v="17"/>
    <x v="1"/>
    <x v="186"/>
    <n v="11"/>
    <n v="7"/>
    <n v="77"/>
    <s v="Digital Wallet"/>
    <s v="In-store"/>
    <x v="362"/>
    <b v="0"/>
    <s v="Active Client"/>
    <x v="1"/>
  </r>
  <r>
    <s v="TXN_2696370"/>
    <x v="1"/>
    <x v="3"/>
    <x v="59"/>
    <n v="11"/>
    <n v="3"/>
    <n v="33"/>
    <s v="Credit Card"/>
    <s v="In-store"/>
    <x v="515"/>
    <b v="0"/>
    <s v="Active Client"/>
    <x v="1"/>
  </r>
  <r>
    <s v="TXN_1027353"/>
    <x v="23"/>
    <x v="6"/>
    <x v="142"/>
    <n v="27.5"/>
    <n v="8"/>
    <n v="220"/>
    <s v="Credit Card"/>
    <s v="In-store"/>
    <x v="564"/>
    <b v="1"/>
    <s v="Loyal"/>
    <x v="1"/>
  </r>
  <r>
    <s v="TXN_1916761"/>
    <x v="17"/>
    <x v="5"/>
    <x v="63"/>
    <n v="15.5"/>
    <n v="3"/>
    <n v="46.5"/>
    <s v="Credit Card"/>
    <s v="Online"/>
    <x v="523"/>
    <b v="0"/>
    <s v="Active Client"/>
    <x v="0"/>
  </r>
  <r>
    <s v="TXN_8244589"/>
    <x v="3"/>
    <x v="2"/>
    <x v="115"/>
    <n v="39.5"/>
    <n v="6"/>
    <n v="237"/>
    <s v="Digital Wallet"/>
    <s v="In-store"/>
    <x v="793"/>
    <b v="1"/>
    <s v="Loyal"/>
    <x v="0"/>
  </r>
  <r>
    <s v="TXN_9777724"/>
    <x v="19"/>
    <x v="4"/>
    <x v="11"/>
    <n v="20"/>
    <n v="9"/>
    <n v="180"/>
    <s v="Digital Wallet"/>
    <s v="Online"/>
    <x v="841"/>
    <b v="0"/>
    <s v="Loyal"/>
    <x v="0"/>
  </r>
  <r>
    <s v="TXN_8316905"/>
    <x v="0"/>
    <x v="0"/>
    <x v="105"/>
    <n v="26"/>
    <n v="2"/>
    <n v="52"/>
    <s v="Digital Wallet"/>
    <s v="Online"/>
    <x v="226"/>
    <b v="1"/>
    <s v="Loyal"/>
    <x v="0"/>
  </r>
  <r>
    <s v="TXN_7733378"/>
    <x v="21"/>
    <x v="7"/>
    <x v="89"/>
    <n v="32"/>
    <n v="9"/>
    <n v="288"/>
    <s v="Credit Card"/>
    <s v="In-store"/>
    <x v="450"/>
    <b v="0"/>
    <s v="Active Client"/>
    <x v="0"/>
  </r>
  <r>
    <s v="TXN_5156689"/>
    <x v="13"/>
    <x v="7"/>
    <x v="29"/>
    <n v="11"/>
    <n v="8"/>
    <n v="88"/>
    <s v="Digital Wallet"/>
    <s v="Online"/>
    <x v="186"/>
    <b v="0"/>
    <s v="Loyal"/>
    <x v="0"/>
  </r>
  <r>
    <s v="TXN_1073711"/>
    <x v="22"/>
    <x v="3"/>
    <x v="113"/>
    <n v="6.5"/>
    <n v="6"/>
    <n v="39"/>
    <s v="Digital Wallet"/>
    <s v="In-store"/>
    <x v="273"/>
    <b v="1"/>
    <s v="Loyal"/>
    <x v="0"/>
  </r>
  <r>
    <s v="TXN_8888063"/>
    <x v="21"/>
    <x v="0"/>
    <x v="148"/>
    <n v="38"/>
    <n v="8"/>
    <n v="304"/>
    <s v="Cash"/>
    <s v="In-store"/>
    <x v="1001"/>
    <b v="1"/>
    <s v="Active Client"/>
    <x v="0"/>
  </r>
  <r>
    <s v="TXN_5804265"/>
    <x v="14"/>
    <x v="7"/>
    <x v="86"/>
    <n v="33.5"/>
    <n v="2"/>
    <n v="67"/>
    <s v="Digital Wallet"/>
    <s v="Online"/>
    <x v="856"/>
    <b v="1"/>
    <s v="Loyal"/>
    <x v="1"/>
  </r>
  <r>
    <s v="TXN_1806496"/>
    <x v="2"/>
    <x v="3"/>
    <x v="104"/>
    <n v="26"/>
    <n v="8"/>
    <n v="208"/>
    <s v="Digital Wallet"/>
    <s v="Online"/>
    <x v="1072"/>
    <b v="0"/>
    <s v="Active Client"/>
    <x v="0"/>
  </r>
  <r>
    <s v="TXN_1862964"/>
    <x v="20"/>
    <x v="7"/>
    <x v="26"/>
    <n v="27.5"/>
    <n v="3"/>
    <n v="82.5"/>
    <s v="Cash"/>
    <s v="In-store"/>
    <x v="340"/>
    <b v="0"/>
    <s v="Loyal"/>
    <x v="0"/>
  </r>
  <r>
    <s v="TXN_4062280"/>
    <x v="20"/>
    <x v="7"/>
    <x v="35"/>
    <n v="36.5"/>
    <n v="6"/>
    <n v="219"/>
    <s v="Digital Wallet"/>
    <s v="In-store"/>
    <x v="181"/>
    <b v="1"/>
    <s v="Loyal"/>
    <x v="0"/>
  </r>
  <r>
    <s v="TXN_5701600"/>
    <x v="16"/>
    <x v="7"/>
    <x v="103"/>
    <n v="5"/>
    <n v="5"/>
    <n v="25"/>
    <s v="Credit Card"/>
    <s v="In-store"/>
    <x v="470"/>
    <b v="1"/>
    <s v="Loyal"/>
    <x v="0"/>
  </r>
  <r>
    <s v="TXN_1181808"/>
    <x v="2"/>
    <x v="3"/>
    <x v="160"/>
    <n v="14"/>
    <n v="4"/>
    <n v="56"/>
    <s v="Cash"/>
    <s v="Online"/>
    <x v="620"/>
    <b v="1"/>
    <s v="Active Client"/>
    <x v="0"/>
  </r>
  <r>
    <s v="TXN_7761566"/>
    <x v="21"/>
    <x v="4"/>
    <x v="18"/>
    <n v="21.5"/>
    <n v="2"/>
    <n v="43"/>
    <s v="Cash"/>
    <s v="In-store"/>
    <x v="410"/>
    <b v="0"/>
    <s v="Active Client"/>
    <x v="0"/>
  </r>
  <r>
    <s v="TXN_7439699"/>
    <x v="5"/>
    <x v="0"/>
    <x v="27"/>
    <n v="20"/>
    <n v="2"/>
    <n v="40"/>
    <s v="Cash"/>
    <s v="Online"/>
    <x v="644"/>
    <b v="1"/>
    <s v="Loyal"/>
    <x v="0"/>
  </r>
  <r>
    <s v="TXN_8964634"/>
    <x v="3"/>
    <x v="4"/>
    <x v="178"/>
    <n v="35"/>
    <n v="5"/>
    <n v="175"/>
    <s v="Cash"/>
    <s v="In-store"/>
    <x v="954"/>
    <b v="0"/>
    <s v="Loyal"/>
    <x v="1"/>
  </r>
  <r>
    <s v="TXN_3125291"/>
    <x v="10"/>
    <x v="7"/>
    <x v="29"/>
    <n v="11"/>
    <n v="9"/>
    <n v="99"/>
    <s v="Credit Card"/>
    <s v="Online"/>
    <x v="644"/>
    <b v="0"/>
    <s v="Active Client"/>
    <x v="0"/>
  </r>
  <r>
    <s v="TXN_8666705"/>
    <x v="23"/>
    <x v="4"/>
    <x v="53"/>
    <n v="33.5"/>
    <n v="3"/>
    <n v="100.5"/>
    <s v="Credit Card"/>
    <s v="Online"/>
    <x v="932"/>
    <b v="1"/>
    <s v="Loyal"/>
    <x v="0"/>
  </r>
  <r>
    <s v="TXN_4886619"/>
    <x v="17"/>
    <x v="0"/>
    <x v="37"/>
    <n v="24.5"/>
    <n v="8"/>
    <n v="196"/>
    <s v="Credit Card"/>
    <s v="In-store"/>
    <x v="548"/>
    <b v="1"/>
    <s v="Active Client"/>
    <x v="0"/>
  </r>
  <r>
    <s v="TXN_9641889"/>
    <x v="24"/>
    <x v="0"/>
    <x v="6"/>
    <n v="29"/>
    <n v="3"/>
    <n v="87"/>
    <s v="Credit Card"/>
    <s v="Online"/>
    <x v="268"/>
    <b v="1"/>
    <s v="Active Client"/>
    <x v="0"/>
  </r>
  <r>
    <s v="TXN_6989369"/>
    <x v="18"/>
    <x v="5"/>
    <x v="140"/>
    <n v="32"/>
    <n v="2"/>
    <n v="64"/>
    <s v="Digital Wallet"/>
    <s v="In-store"/>
    <x v="363"/>
    <b v="0"/>
    <s v="Loyal"/>
    <x v="1"/>
  </r>
  <r>
    <s v="TXN_3096751"/>
    <x v="11"/>
    <x v="2"/>
    <x v="96"/>
    <n v="41"/>
    <n v="3"/>
    <n v="123"/>
    <s v="Credit Card"/>
    <s v="In-store"/>
    <x v="745"/>
    <b v="1"/>
    <s v="Active Client"/>
    <x v="0"/>
  </r>
  <r>
    <s v="TXN_2031274"/>
    <x v="5"/>
    <x v="5"/>
    <x v="84"/>
    <n v="33.5"/>
    <n v="7"/>
    <n v="234.5"/>
    <s v="Digital Wallet"/>
    <s v="In-store"/>
    <x v="54"/>
    <b v="1"/>
    <s v="Loyal"/>
    <x v="0"/>
  </r>
  <r>
    <s v="TXN_1178538"/>
    <x v="1"/>
    <x v="1"/>
    <x v="32"/>
    <n v="12.5"/>
    <n v="8"/>
    <n v="100"/>
    <s v="Digital Wallet"/>
    <s v="Online"/>
    <x v="952"/>
    <b v="0"/>
    <s v="Active Client"/>
    <x v="0"/>
  </r>
  <r>
    <s v="TXN_9312548"/>
    <x v="14"/>
    <x v="7"/>
    <x v="31"/>
    <n v="26"/>
    <n v="4"/>
    <n v="104"/>
    <s v="Credit Card"/>
    <s v="In-store"/>
    <x v="784"/>
    <b v="0"/>
    <s v="Loyal"/>
    <x v="0"/>
  </r>
  <r>
    <s v="TXN_4636705"/>
    <x v="17"/>
    <x v="1"/>
    <x v="50"/>
    <n v="9.5"/>
    <n v="5"/>
    <n v="47.5"/>
    <s v="Cash"/>
    <s v="Online"/>
    <x v="998"/>
    <b v="0"/>
    <s v="Active Client"/>
    <x v="0"/>
  </r>
  <r>
    <s v="TXN_3574025"/>
    <x v="16"/>
    <x v="1"/>
    <x v="70"/>
    <n v="5"/>
    <n v="8"/>
    <n v="40"/>
    <s v="Cash"/>
    <s v="In-store"/>
    <x v="127"/>
    <b v="0"/>
    <s v="Loyal"/>
    <x v="1"/>
  </r>
  <r>
    <s v="TXN_5577538"/>
    <x v="9"/>
    <x v="4"/>
    <x v="15"/>
    <n v="24.5"/>
    <n v="8"/>
    <n v="196"/>
    <s v="Credit Card"/>
    <s v="Online"/>
    <x v="549"/>
    <b v="1"/>
    <s v="Loyal"/>
    <x v="1"/>
  </r>
  <r>
    <s v="TXN_8887105"/>
    <x v="15"/>
    <x v="5"/>
    <x v="191"/>
    <n v="6.5"/>
    <n v="9"/>
    <n v="58.5"/>
    <s v="Digital Wallet"/>
    <s v="Online"/>
    <x v="522"/>
    <b v="0"/>
    <s v="Active Client"/>
    <x v="0"/>
  </r>
  <r>
    <s v="TXN_9290887"/>
    <x v="19"/>
    <x v="1"/>
    <x v="73"/>
    <n v="20"/>
    <n v="1"/>
    <n v="20"/>
    <s v="Digital Wallet"/>
    <s v="In-store"/>
    <x v="609"/>
    <b v="0"/>
    <s v="Loyal"/>
    <x v="0"/>
  </r>
  <r>
    <s v="TXN_9740238"/>
    <x v="11"/>
    <x v="7"/>
    <x v="51"/>
    <n v="14"/>
    <n v="7"/>
    <n v="98"/>
    <s v="Cash"/>
    <s v="In-store"/>
    <x v="154"/>
    <b v="0"/>
    <s v="Active Client"/>
    <x v="0"/>
  </r>
  <r>
    <s v="TXN_8393896"/>
    <x v="23"/>
    <x v="7"/>
    <x v="31"/>
    <n v="26"/>
    <n v="8"/>
    <n v="208"/>
    <s v="Cash"/>
    <s v="In-store"/>
    <x v="124"/>
    <b v="0"/>
    <s v="Loyal"/>
    <x v="0"/>
  </r>
  <r>
    <s v="TXN_2883620"/>
    <x v="20"/>
    <x v="2"/>
    <x v="28"/>
    <n v="27.5"/>
    <n v="5"/>
    <n v="137.5"/>
    <s v="Cash"/>
    <s v="In-store"/>
    <x v="610"/>
    <b v="0"/>
    <s v="Loyal"/>
    <x v="0"/>
  </r>
  <r>
    <s v="TXN_6764729"/>
    <x v="22"/>
    <x v="2"/>
    <x v="128"/>
    <n v="12.5"/>
    <n v="9"/>
    <n v="112.5"/>
    <s v="Credit Card"/>
    <s v="In-store"/>
    <x v="206"/>
    <b v="1"/>
    <s v="Loyal"/>
    <x v="0"/>
  </r>
  <r>
    <s v="TXN_3843142"/>
    <x v="0"/>
    <x v="3"/>
    <x v="59"/>
    <n v="11"/>
    <n v="5"/>
    <n v="55"/>
    <s v="Digital Wallet"/>
    <s v="In-store"/>
    <x v="585"/>
    <b v="1"/>
    <s v="Loyal"/>
    <x v="0"/>
  </r>
  <r>
    <s v="TXN_1221943"/>
    <x v="18"/>
    <x v="3"/>
    <x v="21"/>
    <n v="18.5"/>
    <n v="10"/>
    <n v="185"/>
    <s v="Digital Wallet"/>
    <s v="Online"/>
    <x v="926"/>
    <b v="0"/>
    <s v="Loyal"/>
    <x v="0"/>
  </r>
  <r>
    <s v="TXN_5782507"/>
    <x v="19"/>
    <x v="1"/>
    <x v="34"/>
    <n v="27.5"/>
    <n v="3"/>
    <n v="82.5"/>
    <s v="Digital Wallet"/>
    <s v="In-store"/>
    <x v="926"/>
    <b v="1"/>
    <s v="Loyal"/>
    <x v="0"/>
  </r>
  <r>
    <s v="TXN_5659774"/>
    <x v="8"/>
    <x v="2"/>
    <x v="184"/>
    <n v="5"/>
    <n v="10"/>
    <n v="50"/>
    <s v="Credit Card"/>
    <s v="In-store"/>
    <x v="812"/>
    <b v="0"/>
    <s v="Active Client"/>
    <x v="1"/>
  </r>
  <r>
    <s v="TXN_2299437"/>
    <x v="21"/>
    <x v="7"/>
    <x v="29"/>
    <n v="11"/>
    <n v="10"/>
    <n v="110"/>
    <s v="Credit Card"/>
    <s v="In-store"/>
    <x v="465"/>
    <b v="1"/>
    <s v="Active Client"/>
    <x v="1"/>
  </r>
  <r>
    <s v="TXN_8242300"/>
    <x v="17"/>
    <x v="3"/>
    <x v="123"/>
    <n v="9.5"/>
    <n v="7"/>
    <n v="66.5"/>
    <s v="Cash"/>
    <s v="Online"/>
    <x v="696"/>
    <b v="0"/>
    <s v="Active Client"/>
    <x v="0"/>
  </r>
  <r>
    <s v="TXN_8355945"/>
    <x v="22"/>
    <x v="7"/>
    <x v="131"/>
    <n v="21.5"/>
    <n v="6"/>
    <n v="129"/>
    <s v="Cash"/>
    <s v="Online"/>
    <x v="8"/>
    <b v="1"/>
    <s v="Loyal"/>
    <x v="1"/>
  </r>
  <r>
    <s v="TXN_1266935"/>
    <x v="5"/>
    <x v="7"/>
    <x v="89"/>
    <n v="32"/>
    <n v="1"/>
    <n v="32"/>
    <s v="Cash"/>
    <s v="Online"/>
    <x v="850"/>
    <b v="0"/>
    <s v="Loyal"/>
    <x v="0"/>
  </r>
  <r>
    <s v="TXN_4634440"/>
    <x v="16"/>
    <x v="0"/>
    <x v="118"/>
    <n v="17"/>
    <n v="8"/>
    <n v="136"/>
    <s v="Credit Card"/>
    <s v="In-store"/>
    <x v="561"/>
    <b v="0"/>
    <s v="Loyal"/>
    <x v="0"/>
  </r>
  <r>
    <s v="TXN_7841888"/>
    <x v="8"/>
    <x v="4"/>
    <x v="48"/>
    <n v="9.5"/>
    <n v="5"/>
    <n v="47.5"/>
    <s v="Credit Card"/>
    <s v="In-store"/>
    <x v="476"/>
    <b v="1"/>
    <s v="Active Client"/>
    <x v="0"/>
  </r>
  <r>
    <s v="TXN_2897744"/>
    <x v="7"/>
    <x v="2"/>
    <x v="78"/>
    <n v="23"/>
    <n v="9"/>
    <n v="207"/>
    <s v="Credit Card"/>
    <s v="In-store"/>
    <x v="280"/>
    <b v="1"/>
    <s v="Active Client"/>
    <x v="0"/>
  </r>
  <r>
    <s v="TXN_6909418"/>
    <x v="9"/>
    <x v="5"/>
    <x v="87"/>
    <n v="38"/>
    <n v="1"/>
    <n v="38"/>
    <s v="Credit Card"/>
    <s v="In-store"/>
    <x v="718"/>
    <b v="1"/>
    <s v="Loyal"/>
    <x v="0"/>
  </r>
  <r>
    <s v="TXN_7688827"/>
    <x v="16"/>
    <x v="5"/>
    <x v="140"/>
    <n v="32"/>
    <n v="3"/>
    <n v="96"/>
    <s v="Credit Card"/>
    <s v="In-store"/>
    <x v="552"/>
    <b v="0"/>
    <s v="Loyal"/>
    <x v="1"/>
  </r>
  <r>
    <s v="TXN_2756377"/>
    <x v="15"/>
    <x v="4"/>
    <x v="90"/>
    <n v="41"/>
    <n v="7"/>
    <n v="287"/>
    <s v="Cash"/>
    <s v="In-store"/>
    <x v="171"/>
    <b v="0"/>
    <s v="Active Client"/>
    <x v="0"/>
  </r>
  <r>
    <s v="TXN_4976644"/>
    <x v="17"/>
    <x v="6"/>
    <x v="183"/>
    <n v="5"/>
    <n v="5"/>
    <n v="25"/>
    <s v="Digital Wallet"/>
    <s v="In-store"/>
    <x v="908"/>
    <b v="1"/>
    <s v="Active Client"/>
    <x v="0"/>
  </r>
  <r>
    <s v="TXN_4923784"/>
    <x v="17"/>
    <x v="0"/>
    <x v="27"/>
    <n v="20"/>
    <n v="9"/>
    <n v="180"/>
    <s v="Credit Card"/>
    <s v="In-store"/>
    <x v="651"/>
    <b v="1"/>
    <s v="Active Client"/>
    <x v="0"/>
  </r>
  <r>
    <s v="TXN_6366734"/>
    <x v="12"/>
    <x v="4"/>
    <x v="39"/>
    <n v="30.5"/>
    <n v="4"/>
    <n v="122"/>
    <s v="Digital Wallet"/>
    <s v="In-store"/>
    <x v="485"/>
    <b v="0"/>
    <s v="Active Client"/>
    <x v="0"/>
  </r>
  <r>
    <s v="TXN_2866599"/>
    <x v="10"/>
    <x v="4"/>
    <x v="178"/>
    <n v="35"/>
    <n v="9"/>
    <n v="315"/>
    <s v="Credit Card"/>
    <s v="In-store"/>
    <x v="960"/>
    <b v="1"/>
    <s v="Active Client"/>
    <x v="0"/>
  </r>
  <r>
    <s v="TXN_9180837"/>
    <x v="22"/>
    <x v="1"/>
    <x v="174"/>
    <n v="14"/>
    <n v="3"/>
    <n v="42"/>
    <s v="Digital Wallet"/>
    <s v="In-store"/>
    <x v="237"/>
    <b v="0"/>
    <s v="Loyal"/>
    <x v="0"/>
  </r>
  <r>
    <s v="TXN_4251687"/>
    <x v="8"/>
    <x v="7"/>
    <x v="76"/>
    <n v="12.5"/>
    <n v="7"/>
    <n v="87.5"/>
    <s v="Cash"/>
    <s v="In-store"/>
    <x v="819"/>
    <b v="0"/>
    <s v="Active Client"/>
    <x v="0"/>
  </r>
  <r>
    <s v="TXN_2582569"/>
    <x v="6"/>
    <x v="3"/>
    <x v="127"/>
    <n v="33.5"/>
    <n v="3"/>
    <n v="100.5"/>
    <s v="Cash"/>
    <s v="In-store"/>
    <x v="714"/>
    <b v="0"/>
    <s v="Loyal"/>
    <x v="0"/>
  </r>
  <r>
    <s v="TXN_5639217"/>
    <x v="17"/>
    <x v="7"/>
    <x v="145"/>
    <n v="38"/>
    <n v="2"/>
    <n v="76"/>
    <s v="Credit Card"/>
    <s v="In-store"/>
    <x v="781"/>
    <b v="0"/>
    <s v="Active Client"/>
    <x v="0"/>
  </r>
  <r>
    <s v="TXN_7034182"/>
    <x v="13"/>
    <x v="6"/>
    <x v="124"/>
    <n v="29"/>
    <n v="4"/>
    <n v="116"/>
    <s v="Cash"/>
    <s v="In-store"/>
    <x v="648"/>
    <b v="0"/>
    <s v="Loyal"/>
    <x v="0"/>
  </r>
  <r>
    <s v="TXN_5867303"/>
    <x v="9"/>
    <x v="1"/>
    <x v="34"/>
    <n v="27.5"/>
    <n v="1"/>
    <n v="27.5"/>
    <s v="Credit Card"/>
    <s v="Online"/>
    <x v="226"/>
    <b v="1"/>
    <s v="Loyal"/>
    <x v="0"/>
  </r>
  <r>
    <s v="TXN_9644977"/>
    <x v="12"/>
    <x v="2"/>
    <x v="56"/>
    <n v="15.5"/>
    <n v="8"/>
    <n v="124"/>
    <s v="Credit Card"/>
    <s v="In-store"/>
    <x v="86"/>
    <b v="0"/>
    <s v="Active Client"/>
    <x v="0"/>
  </r>
  <r>
    <s v="TXN_6008262"/>
    <x v="14"/>
    <x v="3"/>
    <x v="136"/>
    <n v="12.5"/>
    <n v="2"/>
    <n v="25"/>
    <s v="Credit Card"/>
    <s v="In-store"/>
    <x v="993"/>
    <b v="0"/>
    <s v="Loyal"/>
    <x v="0"/>
  </r>
  <r>
    <s v="TXN_1654267"/>
    <x v="24"/>
    <x v="1"/>
    <x v="171"/>
    <n v="41"/>
    <n v="10"/>
    <n v="410"/>
    <s v="Cash"/>
    <s v="Online"/>
    <x v="1032"/>
    <b v="0"/>
    <s v="Active Client"/>
    <x v="1"/>
  </r>
  <r>
    <s v="TXN_6118838"/>
    <x v="10"/>
    <x v="6"/>
    <x v="43"/>
    <n v="14"/>
    <n v="7"/>
    <n v="98"/>
    <s v="Digital Wallet"/>
    <s v="Online"/>
    <x v="854"/>
    <b v="0"/>
    <s v="Active Client"/>
    <x v="0"/>
  </r>
  <r>
    <s v="TXN_3515984"/>
    <x v="1"/>
    <x v="1"/>
    <x v="97"/>
    <n v="6.5"/>
    <n v="8"/>
    <n v="52"/>
    <s v="Credit Card"/>
    <s v="In-store"/>
    <x v="10"/>
    <b v="0"/>
    <s v="Active Client"/>
    <x v="1"/>
  </r>
  <r>
    <s v="TXN_5621708"/>
    <x v="13"/>
    <x v="2"/>
    <x v="28"/>
    <n v="27.5"/>
    <n v="2"/>
    <n v="55"/>
    <s v="Digital Wallet"/>
    <s v="Online"/>
    <x v="409"/>
    <b v="0"/>
    <s v="Loyal"/>
    <x v="0"/>
  </r>
  <r>
    <s v="TXN_6161257"/>
    <x v="3"/>
    <x v="1"/>
    <x v="73"/>
    <n v="20"/>
    <n v="4"/>
    <n v="80"/>
    <s v="Digital Wallet"/>
    <s v="Online"/>
    <x v="99"/>
    <b v="0"/>
    <s v="Loyal"/>
    <x v="1"/>
  </r>
  <r>
    <s v="TXN_8741691"/>
    <x v="4"/>
    <x v="6"/>
    <x v="79"/>
    <n v="6.5"/>
    <n v="1"/>
    <n v="6.5"/>
    <s v="Digital Wallet"/>
    <s v="Online"/>
    <x v="967"/>
    <b v="0"/>
    <s v="Active Client"/>
    <x v="0"/>
  </r>
  <r>
    <s v="TXN_3841423"/>
    <x v="1"/>
    <x v="4"/>
    <x v="20"/>
    <n v="18.5"/>
    <n v="4"/>
    <n v="74"/>
    <s v="Cash"/>
    <s v="Online"/>
    <x v="191"/>
    <b v="1"/>
    <s v="Active Client"/>
    <x v="0"/>
  </r>
  <r>
    <s v="TXN_4989586"/>
    <x v="20"/>
    <x v="4"/>
    <x v="90"/>
    <n v="41"/>
    <n v="2"/>
    <n v="82"/>
    <s v="Cash"/>
    <s v="Online"/>
    <x v="612"/>
    <b v="1"/>
    <s v="Loyal"/>
    <x v="0"/>
  </r>
  <r>
    <s v="TXN_9504371"/>
    <x v="1"/>
    <x v="2"/>
    <x v="184"/>
    <n v="5"/>
    <n v="3"/>
    <n v="15"/>
    <s v="Credit Card"/>
    <s v="Online"/>
    <x v="762"/>
    <b v="0"/>
    <s v="Active Client"/>
    <x v="0"/>
  </r>
  <r>
    <s v="TXN_9825203"/>
    <x v="11"/>
    <x v="3"/>
    <x v="104"/>
    <n v="26"/>
    <n v="3"/>
    <n v="78"/>
    <s v="Digital Wallet"/>
    <s v="In-store"/>
    <x v="867"/>
    <b v="0"/>
    <s v="Active Client"/>
    <x v="1"/>
  </r>
  <r>
    <s v="TXN_6798539"/>
    <x v="2"/>
    <x v="6"/>
    <x v="137"/>
    <n v="39.5"/>
    <n v="9"/>
    <n v="355.5"/>
    <s v="Cash"/>
    <s v="Online"/>
    <x v="397"/>
    <b v="1"/>
    <s v="Active Client"/>
    <x v="1"/>
  </r>
  <r>
    <s v="TXN_6310599"/>
    <x v="13"/>
    <x v="5"/>
    <x v="85"/>
    <n v="27.5"/>
    <n v="6"/>
    <n v="165"/>
    <s v="Cash"/>
    <s v="Online"/>
    <x v="981"/>
    <b v="0"/>
    <s v="Loyal"/>
    <x v="1"/>
  </r>
  <r>
    <s v="TXN_8470431"/>
    <x v="15"/>
    <x v="0"/>
    <x v="135"/>
    <n v="11"/>
    <n v="9"/>
    <n v="99"/>
    <s v="Credit Card"/>
    <s v="In-store"/>
    <x v="713"/>
    <b v="1"/>
    <s v="Active Client"/>
    <x v="1"/>
  </r>
  <r>
    <s v="TXN_8787072"/>
    <x v="8"/>
    <x v="6"/>
    <x v="43"/>
    <n v="14"/>
    <n v="9"/>
    <n v="126"/>
    <s v="Credit Card"/>
    <s v="Online"/>
    <x v="579"/>
    <b v="1"/>
    <s v="Active Client"/>
    <x v="0"/>
  </r>
  <r>
    <s v="TXN_9183177"/>
    <x v="22"/>
    <x v="6"/>
    <x v="100"/>
    <n v="15.5"/>
    <n v="5"/>
    <n v="77.5"/>
    <s v="Cash"/>
    <s v="In-store"/>
    <x v="939"/>
    <b v="1"/>
    <s v="Loyal"/>
    <x v="0"/>
  </r>
  <r>
    <s v="TXN_8223363"/>
    <x v="24"/>
    <x v="3"/>
    <x v="141"/>
    <n v="21.5"/>
    <n v="10"/>
    <n v="215"/>
    <s v="Cash"/>
    <s v="In-store"/>
    <x v="357"/>
    <b v="0"/>
    <s v="Active Client"/>
    <x v="0"/>
  </r>
  <r>
    <s v="TXN_1408645"/>
    <x v="16"/>
    <x v="6"/>
    <x v="100"/>
    <n v="15.5"/>
    <n v="5"/>
    <n v="77.5"/>
    <s v="Cash"/>
    <s v="In-store"/>
    <x v="821"/>
    <b v="1"/>
    <s v="Loyal"/>
    <x v="0"/>
  </r>
  <r>
    <s v="TXN_9460439"/>
    <x v="0"/>
    <x v="2"/>
    <x v="71"/>
    <n v="30.5"/>
    <n v="5"/>
    <n v="152.5"/>
    <s v="Cash"/>
    <s v="Online"/>
    <x v="11"/>
    <b v="0"/>
    <s v="Loyal"/>
    <x v="0"/>
  </r>
  <r>
    <s v="TXN_8650516"/>
    <x v="12"/>
    <x v="3"/>
    <x v="17"/>
    <n v="41"/>
    <n v="8"/>
    <n v="328"/>
    <s v="Digital Wallet"/>
    <s v="In-store"/>
    <x v="526"/>
    <b v="1"/>
    <s v="Active Client"/>
    <x v="0"/>
  </r>
  <r>
    <s v="TXN_7652286"/>
    <x v="12"/>
    <x v="6"/>
    <x v="154"/>
    <n v="26"/>
    <n v="5"/>
    <n v="130"/>
    <s v="Cash"/>
    <s v="Online"/>
    <x v="979"/>
    <b v="0"/>
    <s v="Active Client"/>
    <x v="1"/>
  </r>
  <r>
    <s v="TXN_2664086"/>
    <x v="15"/>
    <x v="5"/>
    <x v="80"/>
    <n v="14"/>
    <n v="5"/>
    <n v="70"/>
    <s v="Credit Card"/>
    <s v="Online"/>
    <x v="537"/>
    <b v="1"/>
    <s v="Active Client"/>
    <x v="1"/>
  </r>
  <r>
    <s v="TXN_4501999"/>
    <x v="21"/>
    <x v="6"/>
    <x v="65"/>
    <n v="38"/>
    <n v="5"/>
    <n v="190"/>
    <s v="Cash"/>
    <s v="In-store"/>
    <x v="555"/>
    <b v="0"/>
    <s v="Active Client"/>
    <x v="1"/>
  </r>
  <r>
    <s v="TXN_1366514"/>
    <x v="16"/>
    <x v="0"/>
    <x v="117"/>
    <n v="33.5"/>
    <n v="3"/>
    <n v="100.5"/>
    <s v="Digital Wallet"/>
    <s v="In-store"/>
    <x v="730"/>
    <b v="1"/>
    <s v="Loyal"/>
    <x v="0"/>
  </r>
  <r>
    <s v="TXN_3460796"/>
    <x v="12"/>
    <x v="1"/>
    <x v="1"/>
    <n v="29"/>
    <n v="5"/>
    <n v="145"/>
    <s v="Digital Wallet"/>
    <s v="Online"/>
    <x v="298"/>
    <b v="1"/>
    <s v="Active Client"/>
    <x v="0"/>
  </r>
  <r>
    <s v="TXN_7356793"/>
    <x v="16"/>
    <x v="6"/>
    <x v="124"/>
    <n v="29"/>
    <n v="3"/>
    <n v="87"/>
    <s v="Credit Card"/>
    <s v="In-store"/>
    <x v="121"/>
    <b v="0"/>
    <s v="Loyal"/>
    <x v="0"/>
  </r>
  <r>
    <s v="TXN_3651170"/>
    <x v="8"/>
    <x v="0"/>
    <x v="42"/>
    <n v="14"/>
    <n v="3"/>
    <n v="42"/>
    <s v="Digital Wallet"/>
    <s v="In-store"/>
    <x v="756"/>
    <b v="1"/>
    <s v="Active Client"/>
    <x v="0"/>
  </r>
  <r>
    <s v="TXN_9016705"/>
    <x v="8"/>
    <x v="0"/>
    <x v="3"/>
    <n v="12.5"/>
    <n v="5"/>
    <n v="62.5"/>
    <s v="Digital Wallet"/>
    <s v="In-store"/>
    <x v="108"/>
    <b v="1"/>
    <s v="Active Client"/>
    <x v="0"/>
  </r>
  <r>
    <s v="TXN_8370135"/>
    <x v="8"/>
    <x v="5"/>
    <x v="19"/>
    <n v="23"/>
    <n v="4"/>
    <n v="92"/>
    <s v="Credit Card"/>
    <s v="Online"/>
    <x v="602"/>
    <b v="0"/>
    <s v="Active Client"/>
    <x v="0"/>
  </r>
  <r>
    <s v="TXN_3758485"/>
    <x v="13"/>
    <x v="5"/>
    <x v="106"/>
    <n v="11"/>
    <n v="2"/>
    <n v="22"/>
    <s v="Credit Card"/>
    <s v="In-store"/>
    <x v="919"/>
    <b v="1"/>
    <s v="Loyal"/>
    <x v="1"/>
  </r>
  <r>
    <s v="TXN_4743265"/>
    <x v="10"/>
    <x v="1"/>
    <x v="32"/>
    <n v="12.5"/>
    <n v="6"/>
    <n v="75"/>
    <s v="Cash"/>
    <s v="Online"/>
    <x v="700"/>
    <b v="1"/>
    <s v="Active Client"/>
    <x v="0"/>
  </r>
  <r>
    <s v="TXN_4955403"/>
    <x v="19"/>
    <x v="5"/>
    <x v="84"/>
    <n v="33.5"/>
    <n v="6"/>
    <n v="201"/>
    <s v="Cash"/>
    <s v="In-store"/>
    <x v="80"/>
    <b v="0"/>
    <s v="Loyal"/>
    <x v="0"/>
  </r>
  <r>
    <s v="TXN_6910697"/>
    <x v="5"/>
    <x v="1"/>
    <x v="102"/>
    <n v="8"/>
    <n v="3"/>
    <n v="24"/>
    <s v="Credit Card"/>
    <s v="In-store"/>
    <x v="1011"/>
    <b v="0"/>
    <s v="Loyal"/>
    <x v="0"/>
  </r>
  <r>
    <s v="TXN_7006360"/>
    <x v="0"/>
    <x v="6"/>
    <x v="49"/>
    <n v="24.5"/>
    <n v="5"/>
    <n v="122.5"/>
    <s v="Credit Card"/>
    <s v="Online"/>
    <x v="559"/>
    <b v="1"/>
    <s v="Loyal"/>
    <x v="1"/>
  </r>
  <r>
    <s v="TXN_8257770"/>
    <x v="15"/>
    <x v="2"/>
    <x v="166"/>
    <n v="32"/>
    <n v="4"/>
    <n v="128"/>
    <s v="Credit Card"/>
    <s v="Online"/>
    <x v="832"/>
    <b v="0"/>
    <s v="Active Client"/>
    <x v="0"/>
  </r>
  <r>
    <s v="TXN_4675937"/>
    <x v="23"/>
    <x v="1"/>
    <x v="102"/>
    <n v="8"/>
    <n v="8"/>
    <n v="64"/>
    <s v="Cash"/>
    <s v="In-store"/>
    <x v="6"/>
    <b v="0"/>
    <s v="Loyal"/>
    <x v="1"/>
  </r>
  <r>
    <s v="TXN_3144117"/>
    <x v="18"/>
    <x v="4"/>
    <x v="20"/>
    <n v="18.5"/>
    <n v="6"/>
    <n v="111"/>
    <s v="Credit Card"/>
    <s v="Online"/>
    <x v="612"/>
    <b v="0"/>
    <s v="Loyal"/>
    <x v="0"/>
  </r>
  <r>
    <s v="TXN_1370678"/>
    <x v="12"/>
    <x v="2"/>
    <x v="2"/>
    <n v="8"/>
    <n v="5"/>
    <n v="40"/>
    <s v="Cash"/>
    <s v="Online"/>
    <x v="760"/>
    <b v="0"/>
    <s v="Active Client"/>
    <x v="0"/>
  </r>
  <r>
    <s v="TXN_3478143"/>
    <x v="9"/>
    <x v="0"/>
    <x v="117"/>
    <n v="33.5"/>
    <n v="9"/>
    <n v="301.5"/>
    <s v="Cash"/>
    <s v="Online"/>
    <x v="662"/>
    <b v="0"/>
    <s v="Loyal"/>
    <x v="0"/>
  </r>
  <r>
    <s v="TXN_1446635"/>
    <x v="20"/>
    <x v="3"/>
    <x v="30"/>
    <n v="38"/>
    <n v="1"/>
    <n v="38"/>
    <s v="Digital Wallet"/>
    <s v="Online"/>
    <x v="701"/>
    <b v="1"/>
    <s v="Loyal"/>
    <x v="0"/>
  </r>
  <r>
    <s v="TXN_4347787"/>
    <x v="15"/>
    <x v="5"/>
    <x v="44"/>
    <n v="35"/>
    <n v="3"/>
    <n v="105"/>
    <s v="Digital Wallet"/>
    <s v="Online"/>
    <x v="802"/>
    <b v="1"/>
    <s v="Active Client"/>
    <x v="0"/>
  </r>
  <r>
    <s v="TXN_7592178"/>
    <x v="6"/>
    <x v="3"/>
    <x v="59"/>
    <n v="11"/>
    <n v="9"/>
    <n v="99"/>
    <s v="Cash"/>
    <s v="Online"/>
    <x v="210"/>
    <b v="1"/>
    <s v="Loyal"/>
    <x v="0"/>
  </r>
  <r>
    <s v="TXN_1245154"/>
    <x v="6"/>
    <x v="3"/>
    <x v="72"/>
    <n v="5"/>
    <n v="2"/>
    <n v="10"/>
    <s v="Cash"/>
    <s v="In-store"/>
    <x v="386"/>
    <b v="1"/>
    <s v="Loyal"/>
    <x v="0"/>
  </r>
  <r>
    <s v="TXN_6636511"/>
    <x v="23"/>
    <x v="7"/>
    <x v="86"/>
    <n v="33.5"/>
    <n v="6"/>
    <n v="201"/>
    <s v="Cash"/>
    <s v="In-store"/>
    <x v="21"/>
    <b v="1"/>
    <s v="Loyal"/>
    <x v="0"/>
  </r>
  <r>
    <s v="TXN_4004492"/>
    <x v="24"/>
    <x v="1"/>
    <x v="97"/>
    <n v="6.5"/>
    <n v="2"/>
    <n v="13"/>
    <s v="Digital Wallet"/>
    <s v="In-store"/>
    <x v="454"/>
    <b v="1"/>
    <s v="Active Client"/>
    <x v="0"/>
  </r>
  <r>
    <s v="TXN_9995715"/>
    <x v="14"/>
    <x v="7"/>
    <x v="62"/>
    <n v="15.5"/>
    <n v="8"/>
    <n v="124"/>
    <s v="Cash"/>
    <s v="Online"/>
    <x v="121"/>
    <b v="1"/>
    <s v="Loyal"/>
    <x v="0"/>
  </r>
  <r>
    <s v="TXN_8145370"/>
    <x v="18"/>
    <x v="2"/>
    <x v="28"/>
    <n v="27.5"/>
    <n v="10"/>
    <n v="275"/>
    <s v="Cash"/>
    <s v="In-store"/>
    <x v="870"/>
    <b v="1"/>
    <s v="Loyal"/>
    <x v="0"/>
  </r>
  <r>
    <s v="TXN_3924468"/>
    <x v="21"/>
    <x v="1"/>
    <x v="73"/>
    <n v="20"/>
    <n v="3"/>
    <n v="60"/>
    <s v="Cash"/>
    <s v="Online"/>
    <x v="156"/>
    <b v="0"/>
    <s v="Active Client"/>
    <x v="1"/>
  </r>
  <r>
    <s v="TXN_1428733"/>
    <x v="9"/>
    <x v="1"/>
    <x v="122"/>
    <n v="36.5"/>
    <n v="10"/>
    <n v="365"/>
    <s v="Cash"/>
    <s v="In-store"/>
    <x v="780"/>
    <b v="1"/>
    <s v="Loyal"/>
    <x v="0"/>
  </r>
  <r>
    <s v="TXN_6293942"/>
    <x v="6"/>
    <x v="6"/>
    <x v="100"/>
    <n v="15.5"/>
    <n v="3"/>
    <n v="46.5"/>
    <s v="Digital Wallet"/>
    <s v="In-store"/>
    <x v="3"/>
    <b v="0"/>
    <s v="Loyal"/>
    <x v="0"/>
  </r>
  <r>
    <s v="TXN_9705595"/>
    <x v="14"/>
    <x v="0"/>
    <x v="165"/>
    <n v="32"/>
    <n v="10"/>
    <n v="320"/>
    <s v="Cash"/>
    <s v="In-store"/>
    <x v="547"/>
    <b v="1"/>
    <s v="Loyal"/>
    <x v="1"/>
  </r>
  <r>
    <s v="TXN_2023468"/>
    <x v="7"/>
    <x v="5"/>
    <x v="161"/>
    <n v="26"/>
    <n v="2"/>
    <n v="52"/>
    <s v="Cash"/>
    <s v="In-store"/>
    <x v="1077"/>
    <b v="1"/>
    <s v="Active Client"/>
    <x v="0"/>
  </r>
  <r>
    <s v="TXN_7366186"/>
    <x v="4"/>
    <x v="6"/>
    <x v="99"/>
    <n v="21.5"/>
    <n v="2"/>
    <n v="43"/>
    <s v="Cash"/>
    <s v="In-store"/>
    <x v="172"/>
    <b v="0"/>
    <s v="Active Client"/>
    <x v="0"/>
  </r>
  <r>
    <s v="TXN_5958952"/>
    <x v="1"/>
    <x v="1"/>
    <x v="122"/>
    <n v="36.5"/>
    <n v="10"/>
    <n v="365"/>
    <s v="Credit Card"/>
    <s v="In-store"/>
    <x v="697"/>
    <b v="0"/>
    <s v="Active Client"/>
    <x v="0"/>
  </r>
  <r>
    <s v="TXN_8032133"/>
    <x v="24"/>
    <x v="2"/>
    <x v="9"/>
    <n v="38"/>
    <n v="1"/>
    <n v="38"/>
    <s v="Cash"/>
    <s v="Online"/>
    <x v="223"/>
    <b v="1"/>
    <s v="Active Client"/>
    <x v="1"/>
  </r>
  <r>
    <s v="TXN_2202231"/>
    <x v="5"/>
    <x v="5"/>
    <x v="63"/>
    <n v="15.5"/>
    <n v="1"/>
    <n v="15.5"/>
    <s v="Credit Card"/>
    <s v="Online"/>
    <x v="403"/>
    <b v="0"/>
    <s v="Loyal"/>
    <x v="0"/>
  </r>
  <r>
    <s v="TXN_7694552"/>
    <x v="11"/>
    <x v="3"/>
    <x v="30"/>
    <n v="38"/>
    <n v="9"/>
    <n v="342"/>
    <s v="Credit Card"/>
    <s v="In-store"/>
    <x v="188"/>
    <b v="0"/>
    <s v="Active Client"/>
    <x v="0"/>
  </r>
  <r>
    <s v="TXN_6474835"/>
    <x v="4"/>
    <x v="2"/>
    <x v="128"/>
    <n v="12.5"/>
    <n v="10"/>
    <n v="125"/>
    <s v="Cash"/>
    <s v="Online"/>
    <x v="591"/>
    <b v="1"/>
    <s v="Active Client"/>
    <x v="0"/>
  </r>
  <r>
    <s v="TXN_9263121"/>
    <x v="11"/>
    <x v="4"/>
    <x v="39"/>
    <n v="30.5"/>
    <n v="7"/>
    <n v="213.5"/>
    <s v="Credit Card"/>
    <s v="In-store"/>
    <x v="350"/>
    <b v="0"/>
    <s v="Active Client"/>
    <x v="0"/>
  </r>
  <r>
    <s v="TXN_2417746"/>
    <x v="14"/>
    <x v="1"/>
    <x v="73"/>
    <n v="20"/>
    <n v="5"/>
    <n v="100"/>
    <s v="Digital Wallet"/>
    <s v="Online"/>
    <x v="205"/>
    <b v="1"/>
    <s v="Loyal"/>
    <x v="1"/>
  </r>
  <r>
    <s v="TXN_4011164"/>
    <x v="9"/>
    <x v="4"/>
    <x v="53"/>
    <n v="33.5"/>
    <n v="2"/>
    <n v="67"/>
    <s v="Credit Card"/>
    <s v="In-store"/>
    <x v="595"/>
    <b v="0"/>
    <s v="Loyal"/>
    <x v="0"/>
  </r>
  <r>
    <s v="TXN_5289749"/>
    <x v="16"/>
    <x v="6"/>
    <x v="43"/>
    <n v="14"/>
    <n v="4"/>
    <n v="56"/>
    <s v="Digital Wallet"/>
    <s v="In-store"/>
    <x v="265"/>
    <b v="1"/>
    <s v="Loyal"/>
    <x v="1"/>
  </r>
  <r>
    <s v="TXN_9896688"/>
    <x v="18"/>
    <x v="3"/>
    <x v="155"/>
    <n v="35"/>
    <n v="10"/>
    <n v="350"/>
    <s v="Cash"/>
    <s v="Online"/>
    <x v="59"/>
    <b v="1"/>
    <s v="Loyal"/>
    <x v="1"/>
  </r>
  <r>
    <s v="TXN_8036462"/>
    <x v="2"/>
    <x v="7"/>
    <x v="82"/>
    <n v="20"/>
    <n v="7"/>
    <n v="140"/>
    <s v="Credit Card"/>
    <s v="Online"/>
    <x v="700"/>
    <b v="0"/>
    <s v="Active Client"/>
    <x v="0"/>
  </r>
  <r>
    <s v="TXN_7614413"/>
    <x v="18"/>
    <x v="7"/>
    <x v="130"/>
    <n v="24.5"/>
    <n v="8"/>
    <n v="196"/>
    <s v="Credit Card"/>
    <s v="In-store"/>
    <x v="741"/>
    <b v="0"/>
    <s v="Loyal"/>
    <x v="0"/>
  </r>
  <r>
    <s v="TXN_1321193"/>
    <x v="20"/>
    <x v="1"/>
    <x v="111"/>
    <n v="32"/>
    <n v="5"/>
    <n v="160"/>
    <s v="Cash"/>
    <s v="Online"/>
    <x v="180"/>
    <b v="1"/>
    <s v="Loyal"/>
    <x v="0"/>
  </r>
  <r>
    <s v="TXN_5404376"/>
    <x v="3"/>
    <x v="3"/>
    <x v="45"/>
    <n v="20"/>
    <n v="4"/>
    <n v="80"/>
    <s v="Credit Card"/>
    <s v="Online"/>
    <x v="742"/>
    <b v="0"/>
    <s v="Loyal"/>
    <x v="0"/>
  </r>
  <r>
    <s v="TXN_5630495"/>
    <x v="18"/>
    <x v="0"/>
    <x v="105"/>
    <n v="26"/>
    <n v="8"/>
    <n v="208"/>
    <s v="Credit Card"/>
    <s v="Online"/>
    <x v="1048"/>
    <b v="1"/>
    <s v="Loyal"/>
    <x v="0"/>
  </r>
  <r>
    <s v="TXN_8928987"/>
    <x v="17"/>
    <x v="7"/>
    <x v="76"/>
    <n v="12.5"/>
    <n v="6"/>
    <n v="75"/>
    <s v="Cash"/>
    <s v="Online"/>
    <x v="457"/>
    <b v="1"/>
    <s v="Active Client"/>
    <x v="0"/>
  </r>
  <r>
    <s v="TXN_6204154"/>
    <x v="16"/>
    <x v="5"/>
    <x v="140"/>
    <n v="32"/>
    <n v="10"/>
    <n v="320"/>
    <s v="Digital Wallet"/>
    <s v="In-store"/>
    <x v="249"/>
    <b v="1"/>
    <s v="Loyal"/>
    <x v="1"/>
  </r>
  <r>
    <s v="TXN_8111132"/>
    <x v="18"/>
    <x v="0"/>
    <x v="38"/>
    <n v="21.5"/>
    <n v="4"/>
    <n v="86"/>
    <s v="Digital Wallet"/>
    <s v="Online"/>
    <x v="320"/>
    <b v="1"/>
    <s v="Loyal"/>
    <x v="0"/>
  </r>
  <r>
    <s v="TXN_4865362"/>
    <x v="16"/>
    <x v="2"/>
    <x v="58"/>
    <n v="6.5"/>
    <n v="5"/>
    <n v="32.5"/>
    <s v="Credit Card"/>
    <s v="Online"/>
    <x v="600"/>
    <b v="1"/>
    <s v="Loyal"/>
    <x v="1"/>
  </r>
  <r>
    <s v="TXN_2828079"/>
    <x v="22"/>
    <x v="4"/>
    <x v="90"/>
    <n v="41"/>
    <n v="7"/>
    <n v="287"/>
    <s v="Cash"/>
    <s v="In-store"/>
    <x v="80"/>
    <b v="1"/>
    <s v="Loyal"/>
    <x v="0"/>
  </r>
  <r>
    <s v="TXN_9413455"/>
    <x v="19"/>
    <x v="2"/>
    <x v="9"/>
    <n v="38"/>
    <n v="9"/>
    <n v="342"/>
    <s v="Credit Card"/>
    <s v="In-store"/>
    <x v="871"/>
    <b v="1"/>
    <s v="Loyal"/>
    <x v="1"/>
  </r>
  <r>
    <s v="TXN_7856927"/>
    <x v="21"/>
    <x v="0"/>
    <x v="3"/>
    <n v="12.5"/>
    <n v="6"/>
    <n v="75"/>
    <s v="Digital Wallet"/>
    <s v="Online"/>
    <x v="634"/>
    <b v="1"/>
    <s v="Active Client"/>
    <x v="1"/>
  </r>
  <r>
    <s v="TXN_1175726"/>
    <x v="20"/>
    <x v="1"/>
    <x v="73"/>
    <n v="20"/>
    <n v="2"/>
    <n v="40"/>
    <s v="Digital Wallet"/>
    <s v="Online"/>
    <x v="60"/>
    <b v="0"/>
    <s v="Loyal"/>
    <x v="0"/>
  </r>
  <r>
    <s v="TXN_1929355"/>
    <x v="10"/>
    <x v="0"/>
    <x v="148"/>
    <n v="38"/>
    <n v="5"/>
    <n v="190"/>
    <s v="Cash"/>
    <s v="Online"/>
    <x v="343"/>
    <b v="0"/>
    <s v="Active Client"/>
    <x v="0"/>
  </r>
  <r>
    <s v="TXN_4380075"/>
    <x v="8"/>
    <x v="3"/>
    <x v="4"/>
    <n v="27.5"/>
    <n v="10"/>
    <n v="275"/>
    <s v="Cash"/>
    <s v="Online"/>
    <x v="117"/>
    <b v="1"/>
    <s v="Active Client"/>
    <x v="0"/>
  </r>
  <r>
    <s v="TXN_6330122"/>
    <x v="21"/>
    <x v="2"/>
    <x v="7"/>
    <n v="21.5"/>
    <n v="9"/>
    <n v="193.5"/>
    <s v="Cash"/>
    <s v="Online"/>
    <x v="121"/>
    <b v="0"/>
    <s v="Active Client"/>
    <x v="0"/>
  </r>
  <r>
    <s v="TXN_4515512"/>
    <x v="14"/>
    <x v="5"/>
    <x v="84"/>
    <n v="33.5"/>
    <n v="5"/>
    <n v="167.5"/>
    <s v="Credit Card"/>
    <s v="Online"/>
    <x v="435"/>
    <b v="0"/>
    <s v="Loyal"/>
    <x v="0"/>
  </r>
  <r>
    <s v="TXN_3513914"/>
    <x v="11"/>
    <x v="7"/>
    <x v="131"/>
    <n v="21.5"/>
    <n v="6"/>
    <n v="129"/>
    <s v="Digital Wallet"/>
    <s v="Online"/>
    <x v="491"/>
    <b v="0"/>
    <s v="Active Client"/>
    <x v="1"/>
  </r>
  <r>
    <s v="TXN_4683473"/>
    <x v="21"/>
    <x v="0"/>
    <x v="105"/>
    <n v="26"/>
    <n v="9"/>
    <n v="234"/>
    <s v="Credit Card"/>
    <s v="Online"/>
    <x v="417"/>
    <b v="0"/>
    <s v="Active Client"/>
    <x v="1"/>
  </r>
  <r>
    <s v="TXN_7283902"/>
    <x v="2"/>
    <x v="6"/>
    <x v="77"/>
    <n v="35"/>
    <n v="5"/>
    <n v="175"/>
    <s v="Cash"/>
    <s v="In-store"/>
    <x v="863"/>
    <b v="0"/>
    <s v="Active Client"/>
    <x v="0"/>
  </r>
  <r>
    <s v="TXN_3968072"/>
    <x v="7"/>
    <x v="0"/>
    <x v="38"/>
    <n v="21.5"/>
    <n v="6"/>
    <n v="129"/>
    <s v="Cash"/>
    <s v="Online"/>
    <x v="434"/>
    <b v="0"/>
    <s v="Active Client"/>
    <x v="0"/>
  </r>
  <r>
    <s v="TXN_9571910"/>
    <x v="7"/>
    <x v="5"/>
    <x v="63"/>
    <n v="15.5"/>
    <n v="6"/>
    <n v="93"/>
    <s v="Cash"/>
    <s v="In-store"/>
    <x v="490"/>
    <b v="1"/>
    <s v="Active Client"/>
    <x v="0"/>
  </r>
  <r>
    <s v="TXN_5744845"/>
    <x v="16"/>
    <x v="1"/>
    <x v="32"/>
    <n v="12.5"/>
    <n v="3"/>
    <n v="37.5"/>
    <s v="Credit Card"/>
    <s v="In-store"/>
    <x v="522"/>
    <b v="0"/>
    <s v="Loyal"/>
    <x v="0"/>
  </r>
  <r>
    <s v="TXN_4691472"/>
    <x v="7"/>
    <x v="7"/>
    <x v="86"/>
    <n v="33.5"/>
    <n v="10"/>
    <n v="335"/>
    <s v="Digital Wallet"/>
    <s v="Online"/>
    <x v="109"/>
    <b v="1"/>
    <s v="Active Client"/>
    <x v="1"/>
  </r>
  <r>
    <s v="TXN_9896775"/>
    <x v="21"/>
    <x v="4"/>
    <x v="64"/>
    <n v="8"/>
    <n v="3"/>
    <n v="24"/>
    <s v="Cash"/>
    <s v="Online"/>
    <x v="1068"/>
    <b v="0"/>
    <s v="Active Client"/>
    <x v="0"/>
  </r>
  <r>
    <s v="TXN_9696593"/>
    <x v="3"/>
    <x v="6"/>
    <x v="79"/>
    <n v="6.5"/>
    <n v="4"/>
    <n v="26"/>
    <s v="Cash"/>
    <s v="Online"/>
    <x v="298"/>
    <b v="1"/>
    <s v="Loyal"/>
    <x v="0"/>
  </r>
  <r>
    <s v="TXN_1157208"/>
    <x v="13"/>
    <x v="2"/>
    <x v="96"/>
    <n v="41"/>
    <n v="5"/>
    <n v="205"/>
    <s v="Cash"/>
    <s v="Online"/>
    <x v="697"/>
    <b v="0"/>
    <s v="Loyal"/>
    <x v="0"/>
  </r>
  <r>
    <s v="TXN_5520149"/>
    <x v="6"/>
    <x v="0"/>
    <x v="134"/>
    <n v="9.5"/>
    <n v="7"/>
    <n v="66.5"/>
    <s v="Digital Wallet"/>
    <s v="Online"/>
    <x v="466"/>
    <b v="1"/>
    <s v="Loyal"/>
    <x v="0"/>
  </r>
  <r>
    <s v="TXN_1045345"/>
    <x v="22"/>
    <x v="5"/>
    <x v="143"/>
    <n v="9.5"/>
    <n v="4"/>
    <n v="38"/>
    <s v="Credit Card"/>
    <s v="Online"/>
    <x v="466"/>
    <b v="0"/>
    <s v="Loyal"/>
    <x v="0"/>
  </r>
  <r>
    <s v="TXN_8294650"/>
    <x v="9"/>
    <x v="7"/>
    <x v="75"/>
    <n v="23"/>
    <n v="8"/>
    <n v="184"/>
    <s v="Cash"/>
    <s v="Online"/>
    <x v="1073"/>
    <b v="0"/>
    <s v="Loyal"/>
    <x v="1"/>
  </r>
  <r>
    <s v="TXN_9587085"/>
    <x v="15"/>
    <x v="3"/>
    <x v="72"/>
    <n v="5"/>
    <n v="5"/>
    <n v="25"/>
    <s v="Cash"/>
    <s v="In-store"/>
    <x v="803"/>
    <b v="1"/>
    <s v="Active Client"/>
    <x v="0"/>
  </r>
  <r>
    <s v="TXN_3106778"/>
    <x v="12"/>
    <x v="4"/>
    <x v="150"/>
    <n v="26"/>
    <n v="1"/>
    <n v="26"/>
    <s v="Credit Card"/>
    <s v="In-store"/>
    <x v="900"/>
    <b v="1"/>
    <s v="Active Client"/>
    <x v="0"/>
  </r>
  <r>
    <s v="TXN_1334624"/>
    <x v="4"/>
    <x v="0"/>
    <x v="38"/>
    <n v="21.5"/>
    <n v="2"/>
    <n v="43"/>
    <s v="Cash"/>
    <s v="Online"/>
    <x v="891"/>
    <b v="0"/>
    <s v="Active Client"/>
    <x v="1"/>
  </r>
  <r>
    <s v="TXN_1403662"/>
    <x v="6"/>
    <x v="4"/>
    <x v="53"/>
    <n v="33.5"/>
    <n v="8"/>
    <n v="268"/>
    <s v="Cash"/>
    <s v="In-store"/>
    <x v="6"/>
    <b v="0"/>
    <s v="Loyal"/>
    <x v="1"/>
  </r>
  <r>
    <s v="TXN_5962064"/>
    <x v="19"/>
    <x v="4"/>
    <x v="5"/>
    <n v="6.5"/>
    <n v="1"/>
    <n v="6.5"/>
    <s v="Digital Wallet"/>
    <s v="In-store"/>
    <x v="507"/>
    <b v="0"/>
    <s v="Loyal"/>
    <x v="0"/>
  </r>
  <r>
    <s v="TXN_9167311"/>
    <x v="20"/>
    <x v="7"/>
    <x v="29"/>
    <n v="11"/>
    <n v="4"/>
    <n v="44"/>
    <s v="Cash"/>
    <s v="In-store"/>
    <x v="623"/>
    <b v="0"/>
    <s v="Loyal"/>
    <x v="0"/>
  </r>
  <r>
    <s v="TXN_3225013"/>
    <x v="6"/>
    <x v="2"/>
    <x v="58"/>
    <n v="6.5"/>
    <n v="6"/>
    <n v="39"/>
    <s v="Digital Wallet"/>
    <s v="In-store"/>
    <x v="601"/>
    <b v="1"/>
    <s v="Loyal"/>
    <x v="0"/>
  </r>
  <r>
    <s v="TXN_9120971"/>
    <x v="9"/>
    <x v="2"/>
    <x v="128"/>
    <n v="12.5"/>
    <n v="9"/>
    <n v="112.5"/>
    <s v="Cash"/>
    <s v="In-store"/>
    <x v="524"/>
    <b v="1"/>
    <s v="Loyal"/>
    <x v="0"/>
  </r>
  <r>
    <s v="TXN_5501865"/>
    <x v="19"/>
    <x v="6"/>
    <x v="119"/>
    <n v="18.5"/>
    <n v="10"/>
    <n v="185"/>
    <s v="Digital Wallet"/>
    <s v="In-store"/>
    <x v="1040"/>
    <b v="0"/>
    <s v="Loyal"/>
    <x v="1"/>
  </r>
  <r>
    <s v="TXN_4699940"/>
    <x v="12"/>
    <x v="5"/>
    <x v="146"/>
    <n v="41"/>
    <n v="4"/>
    <n v="164"/>
    <s v="Cash"/>
    <s v="In-store"/>
    <x v="74"/>
    <b v="1"/>
    <s v="Active Client"/>
    <x v="0"/>
  </r>
  <r>
    <s v="TXN_1674512"/>
    <x v="19"/>
    <x v="5"/>
    <x v="87"/>
    <n v="38"/>
    <n v="1"/>
    <n v="38"/>
    <s v="Cash"/>
    <s v="Online"/>
    <x v="128"/>
    <b v="1"/>
    <s v="Loyal"/>
    <x v="0"/>
  </r>
  <r>
    <s v="TXN_8105362"/>
    <x v="15"/>
    <x v="3"/>
    <x v="17"/>
    <n v="41"/>
    <n v="9"/>
    <n v="369"/>
    <s v="Digital Wallet"/>
    <s v="Online"/>
    <x v="366"/>
    <b v="1"/>
    <s v="Active Client"/>
    <x v="1"/>
  </r>
  <r>
    <s v="TXN_7636962"/>
    <x v="7"/>
    <x v="0"/>
    <x v="117"/>
    <n v="33.5"/>
    <n v="9"/>
    <n v="301.5"/>
    <s v="Credit Card"/>
    <s v="Online"/>
    <x v="65"/>
    <b v="0"/>
    <s v="Active Client"/>
    <x v="0"/>
  </r>
  <r>
    <s v="TXN_8596178"/>
    <x v="13"/>
    <x v="3"/>
    <x v="101"/>
    <n v="15.5"/>
    <n v="2"/>
    <n v="31"/>
    <s v="Digital Wallet"/>
    <s v="In-store"/>
    <x v="1049"/>
    <b v="1"/>
    <s v="Loyal"/>
    <x v="0"/>
  </r>
  <r>
    <s v="TXN_3480896"/>
    <x v="14"/>
    <x v="6"/>
    <x v="124"/>
    <n v="29"/>
    <n v="4"/>
    <n v="116"/>
    <s v="Digital Wallet"/>
    <s v="Online"/>
    <x v="772"/>
    <b v="1"/>
    <s v="Loyal"/>
    <x v="0"/>
  </r>
  <r>
    <s v="TXN_8155856"/>
    <x v="3"/>
    <x v="3"/>
    <x v="127"/>
    <n v="33.5"/>
    <n v="8"/>
    <n v="268"/>
    <s v="Cash"/>
    <s v="Online"/>
    <x v="482"/>
    <b v="0"/>
    <s v="Loyal"/>
    <x v="0"/>
  </r>
  <r>
    <s v="TXN_5138320"/>
    <x v="19"/>
    <x v="2"/>
    <x v="166"/>
    <n v="32"/>
    <n v="8"/>
    <n v="256"/>
    <s v="Credit Card"/>
    <s v="In-store"/>
    <x v="144"/>
    <b v="0"/>
    <s v="Loyal"/>
    <x v="0"/>
  </r>
  <r>
    <s v="TXN_8291928"/>
    <x v="3"/>
    <x v="4"/>
    <x v="60"/>
    <n v="17"/>
    <n v="10"/>
    <n v="170"/>
    <s v="Credit Card"/>
    <s v="In-store"/>
    <x v="580"/>
    <b v="0"/>
    <s v="Loyal"/>
    <x v="0"/>
  </r>
  <r>
    <s v="TXN_2578245"/>
    <x v="1"/>
    <x v="5"/>
    <x v="92"/>
    <n v="36.5"/>
    <n v="6"/>
    <n v="219"/>
    <s v="Cash"/>
    <s v="In-store"/>
    <x v="911"/>
    <b v="1"/>
    <s v="Active Client"/>
    <x v="0"/>
  </r>
  <r>
    <s v="TXN_8552795"/>
    <x v="23"/>
    <x v="6"/>
    <x v="22"/>
    <n v="41"/>
    <n v="6"/>
    <n v="246"/>
    <s v="Digital Wallet"/>
    <s v="Online"/>
    <x v="455"/>
    <b v="1"/>
    <s v="Loyal"/>
    <x v="0"/>
  </r>
  <r>
    <s v="TXN_1701594"/>
    <x v="20"/>
    <x v="1"/>
    <x v="32"/>
    <n v="12.5"/>
    <n v="6"/>
    <n v="75"/>
    <s v="Credit Card"/>
    <s v="Online"/>
    <x v="547"/>
    <b v="1"/>
    <s v="Loyal"/>
    <x v="1"/>
  </r>
  <r>
    <s v="TXN_9301691"/>
    <x v="18"/>
    <x v="3"/>
    <x v="30"/>
    <n v="38"/>
    <n v="4"/>
    <n v="152"/>
    <s v="Cash"/>
    <s v="Online"/>
    <x v="32"/>
    <b v="0"/>
    <s v="Loyal"/>
    <x v="1"/>
  </r>
  <r>
    <s v="TXN_7051038"/>
    <x v="8"/>
    <x v="0"/>
    <x v="182"/>
    <n v="30.5"/>
    <n v="4"/>
    <n v="122"/>
    <s v="Cash"/>
    <s v="In-store"/>
    <x v="785"/>
    <b v="0"/>
    <s v="Active Client"/>
    <x v="0"/>
  </r>
  <r>
    <s v="TXN_6871367"/>
    <x v="9"/>
    <x v="5"/>
    <x v="109"/>
    <n v="12.5"/>
    <n v="3"/>
    <n v="37.5"/>
    <s v="Cash"/>
    <s v="Online"/>
    <x v="1069"/>
    <b v="0"/>
    <s v="Loyal"/>
    <x v="1"/>
  </r>
  <r>
    <s v="TXN_5532395"/>
    <x v="19"/>
    <x v="4"/>
    <x v="15"/>
    <n v="24.5"/>
    <n v="7"/>
    <n v="171.5"/>
    <s v="Cash"/>
    <s v="Online"/>
    <x v="1062"/>
    <b v="0"/>
    <s v="Loyal"/>
    <x v="1"/>
  </r>
  <r>
    <s v="TXN_8750639"/>
    <x v="19"/>
    <x v="7"/>
    <x v="94"/>
    <n v="6.5"/>
    <n v="10"/>
    <n v="65"/>
    <s v="Credit Card"/>
    <s v="Online"/>
    <x v="762"/>
    <b v="0"/>
    <s v="Loyal"/>
    <x v="0"/>
  </r>
  <r>
    <s v="TXN_3639113"/>
    <x v="18"/>
    <x v="5"/>
    <x v="152"/>
    <n v="18.5"/>
    <n v="1"/>
    <n v="18.5"/>
    <s v="Digital Wallet"/>
    <s v="Online"/>
    <x v="369"/>
    <b v="1"/>
    <s v="Loyal"/>
    <x v="0"/>
  </r>
  <r>
    <s v="TXN_2496499"/>
    <x v="23"/>
    <x v="0"/>
    <x v="185"/>
    <n v="8"/>
    <n v="2"/>
    <n v="16"/>
    <s v="Credit Card"/>
    <s v="In-store"/>
    <x v="46"/>
    <b v="1"/>
    <s v="Loyal"/>
    <x v="0"/>
  </r>
  <r>
    <s v="TXN_9261462"/>
    <x v="17"/>
    <x v="0"/>
    <x v="16"/>
    <n v="39.5"/>
    <n v="6"/>
    <n v="237"/>
    <s v="Credit Card"/>
    <s v="In-store"/>
    <x v="415"/>
    <b v="0"/>
    <s v="Active Client"/>
    <x v="0"/>
  </r>
  <r>
    <s v="TXN_3845008"/>
    <x v="17"/>
    <x v="5"/>
    <x v="84"/>
    <n v="33.5"/>
    <n v="3"/>
    <n v="100.5"/>
    <s v="Cash"/>
    <s v="Online"/>
    <x v="945"/>
    <b v="0"/>
    <s v="Active Client"/>
    <x v="0"/>
  </r>
  <r>
    <s v="TXN_4852804"/>
    <x v="3"/>
    <x v="5"/>
    <x v="146"/>
    <n v="41"/>
    <n v="8"/>
    <n v="328"/>
    <s v="Credit Card"/>
    <s v="Online"/>
    <x v="1043"/>
    <b v="1"/>
    <s v="Loyal"/>
    <x v="0"/>
  </r>
  <r>
    <s v="TXN_9861694"/>
    <x v="21"/>
    <x v="6"/>
    <x v="67"/>
    <n v="33.5"/>
    <n v="2"/>
    <n v="67"/>
    <s v="Digital Wallet"/>
    <s v="In-store"/>
    <x v="368"/>
    <b v="0"/>
    <s v="Active Client"/>
    <x v="0"/>
  </r>
  <r>
    <s v="TXN_5651502"/>
    <x v="5"/>
    <x v="1"/>
    <x v="120"/>
    <n v="23"/>
    <n v="6"/>
    <n v="138"/>
    <s v="Cash"/>
    <s v="In-store"/>
    <x v="98"/>
    <b v="1"/>
    <s v="Loyal"/>
    <x v="1"/>
  </r>
  <r>
    <s v="TXN_4611340"/>
    <x v="19"/>
    <x v="3"/>
    <x v="141"/>
    <n v="21.5"/>
    <n v="1"/>
    <n v="21.5"/>
    <s v="Cash"/>
    <s v="In-store"/>
    <x v="833"/>
    <b v="1"/>
    <s v="Loyal"/>
    <x v="0"/>
  </r>
  <r>
    <s v="TXN_2619807"/>
    <x v="19"/>
    <x v="2"/>
    <x v="78"/>
    <n v="23"/>
    <n v="8"/>
    <n v="184"/>
    <s v="Cash"/>
    <s v="In-store"/>
    <x v="236"/>
    <b v="1"/>
    <s v="Loyal"/>
    <x v="0"/>
  </r>
  <r>
    <s v="TXN_7472702"/>
    <x v="9"/>
    <x v="4"/>
    <x v="64"/>
    <n v="8"/>
    <n v="6"/>
    <n v="48"/>
    <s v="Cash"/>
    <s v="Online"/>
    <x v="48"/>
    <b v="1"/>
    <s v="Loyal"/>
    <x v="1"/>
  </r>
  <r>
    <s v="TXN_5486882"/>
    <x v="20"/>
    <x v="1"/>
    <x v="111"/>
    <n v="32"/>
    <n v="7"/>
    <n v="224"/>
    <s v="Cash"/>
    <s v="In-store"/>
    <x v="740"/>
    <b v="0"/>
    <s v="Loyal"/>
    <x v="0"/>
  </r>
  <r>
    <s v="TXN_6932205"/>
    <x v="7"/>
    <x v="7"/>
    <x v="130"/>
    <n v="24.5"/>
    <n v="6"/>
    <n v="147"/>
    <s v="Credit Card"/>
    <s v="Online"/>
    <x v="729"/>
    <b v="0"/>
    <s v="Active Client"/>
    <x v="0"/>
  </r>
  <r>
    <s v="TXN_7898832"/>
    <x v="6"/>
    <x v="1"/>
    <x v="1"/>
    <n v="29"/>
    <n v="6"/>
    <n v="174"/>
    <s v="Cash"/>
    <s v="Online"/>
    <x v="1070"/>
    <b v="1"/>
    <s v="Loyal"/>
    <x v="0"/>
  </r>
  <r>
    <s v="TXN_7194488"/>
    <x v="6"/>
    <x v="2"/>
    <x v="52"/>
    <n v="35"/>
    <n v="1"/>
    <n v="35"/>
    <s v="Credit Card"/>
    <s v="In-store"/>
    <x v="504"/>
    <b v="1"/>
    <s v="Loyal"/>
    <x v="1"/>
  </r>
  <r>
    <s v="TXN_5465898"/>
    <x v="10"/>
    <x v="7"/>
    <x v="62"/>
    <n v="15.5"/>
    <n v="9"/>
    <n v="139.5"/>
    <s v="Cash"/>
    <s v="Online"/>
    <x v="411"/>
    <b v="0"/>
    <s v="Active Client"/>
    <x v="0"/>
  </r>
  <r>
    <s v="TXN_8878406"/>
    <x v="18"/>
    <x v="0"/>
    <x v="6"/>
    <n v="29"/>
    <n v="9"/>
    <n v="261"/>
    <s v="Digital Wallet"/>
    <s v="Online"/>
    <x v="414"/>
    <b v="1"/>
    <s v="Loyal"/>
    <x v="1"/>
  </r>
  <r>
    <s v="TXN_8890901"/>
    <x v="12"/>
    <x v="3"/>
    <x v="113"/>
    <n v="6.5"/>
    <n v="6"/>
    <n v="39"/>
    <s v="Credit Card"/>
    <s v="Online"/>
    <x v="500"/>
    <b v="1"/>
    <s v="Active Client"/>
    <x v="0"/>
  </r>
  <r>
    <s v="TXN_1440274"/>
    <x v="20"/>
    <x v="3"/>
    <x v="127"/>
    <n v="33.5"/>
    <n v="6"/>
    <n v="201"/>
    <s v="Digital Wallet"/>
    <s v="In-store"/>
    <x v="202"/>
    <b v="0"/>
    <s v="Loyal"/>
    <x v="0"/>
  </r>
  <r>
    <s v="TXN_4721081"/>
    <x v="1"/>
    <x v="6"/>
    <x v="99"/>
    <n v="21.5"/>
    <n v="6"/>
    <n v="129"/>
    <s v="Cash"/>
    <s v="In-store"/>
    <x v="1065"/>
    <b v="0"/>
    <s v="Active Client"/>
    <x v="0"/>
  </r>
  <r>
    <s v="TXN_5387960"/>
    <x v="6"/>
    <x v="0"/>
    <x v="125"/>
    <n v="15.5"/>
    <n v="6"/>
    <n v="93"/>
    <s v="Digital Wallet"/>
    <s v="Online"/>
    <x v="11"/>
    <b v="1"/>
    <s v="Loyal"/>
    <x v="0"/>
  </r>
  <r>
    <s v="TXN_1230793"/>
    <x v="21"/>
    <x v="7"/>
    <x v="51"/>
    <n v="14"/>
    <n v="4"/>
    <n v="56"/>
    <s v="Credit Card"/>
    <s v="In-store"/>
    <x v="863"/>
    <b v="0"/>
    <s v="Active Client"/>
    <x v="0"/>
  </r>
  <r>
    <s v="TXN_7689893"/>
    <x v="21"/>
    <x v="2"/>
    <x v="132"/>
    <n v="14"/>
    <n v="4"/>
    <n v="56"/>
    <s v="Digital Wallet"/>
    <s v="In-store"/>
    <x v="206"/>
    <b v="0"/>
    <s v="Active Client"/>
    <x v="0"/>
  </r>
  <r>
    <s v="TXN_8771271"/>
    <x v="15"/>
    <x v="7"/>
    <x v="89"/>
    <n v="32"/>
    <n v="8"/>
    <n v="256"/>
    <s v="Credit Card"/>
    <s v="Online"/>
    <x v="1095"/>
    <b v="0"/>
    <s v="Active Client"/>
    <x v="0"/>
  </r>
  <r>
    <s v="TXN_7119526"/>
    <x v="23"/>
    <x v="6"/>
    <x v="142"/>
    <n v="27.5"/>
    <n v="10"/>
    <n v="275"/>
    <s v="Credit Card"/>
    <s v="Online"/>
    <x v="645"/>
    <b v="1"/>
    <s v="Loyal"/>
    <x v="0"/>
  </r>
  <r>
    <s v="TXN_8866842"/>
    <x v="14"/>
    <x v="7"/>
    <x v="130"/>
    <n v="24.5"/>
    <n v="10"/>
    <n v="245"/>
    <s v="Cash"/>
    <s v="In-store"/>
    <x v="92"/>
    <b v="1"/>
    <s v="Loyal"/>
    <x v="1"/>
  </r>
  <r>
    <s v="TXN_1742095"/>
    <x v="6"/>
    <x v="0"/>
    <x v="93"/>
    <n v="23"/>
    <n v="5"/>
    <n v="115"/>
    <s v="Credit Card"/>
    <s v="Online"/>
    <x v="50"/>
    <b v="1"/>
    <s v="Loyal"/>
    <x v="0"/>
  </r>
  <r>
    <s v="TXN_7866322"/>
    <x v="11"/>
    <x v="6"/>
    <x v="190"/>
    <n v="17"/>
    <n v="9"/>
    <n v="153"/>
    <s v="Cash"/>
    <s v="Online"/>
    <x v="440"/>
    <b v="1"/>
    <s v="Active Client"/>
    <x v="1"/>
  </r>
  <r>
    <s v="TXN_1738985"/>
    <x v="1"/>
    <x v="4"/>
    <x v="158"/>
    <n v="11"/>
    <n v="5"/>
    <n v="55"/>
    <s v="Cash"/>
    <s v="In-store"/>
    <x v="154"/>
    <b v="1"/>
    <s v="Active Client"/>
    <x v="0"/>
  </r>
  <r>
    <s v="TXN_8738852"/>
    <x v="1"/>
    <x v="6"/>
    <x v="100"/>
    <n v="15.5"/>
    <n v="8"/>
    <n v="124"/>
    <s v="Digital Wallet"/>
    <s v="In-store"/>
    <x v="1060"/>
    <b v="1"/>
    <s v="Active Client"/>
    <x v="0"/>
  </r>
  <r>
    <s v="TXN_6657037"/>
    <x v="9"/>
    <x v="4"/>
    <x v="53"/>
    <n v="33.5"/>
    <n v="2"/>
    <n v="67"/>
    <s v="Cash"/>
    <s v="Online"/>
    <x v="79"/>
    <b v="1"/>
    <s v="Loyal"/>
    <x v="0"/>
  </r>
  <r>
    <s v="TXN_4249164"/>
    <x v="0"/>
    <x v="5"/>
    <x v="191"/>
    <n v="6.5"/>
    <n v="8"/>
    <n v="52"/>
    <s v="Digital Wallet"/>
    <s v="In-store"/>
    <x v="731"/>
    <b v="0"/>
    <s v="Loyal"/>
    <x v="0"/>
  </r>
  <r>
    <s v="TXN_5557970"/>
    <x v="14"/>
    <x v="4"/>
    <x v="112"/>
    <n v="23"/>
    <n v="10"/>
    <n v="230"/>
    <s v="Cash"/>
    <s v="Online"/>
    <x v="1075"/>
    <b v="0"/>
    <s v="Loyal"/>
    <x v="0"/>
  </r>
  <r>
    <s v="TXN_8501609"/>
    <x v="17"/>
    <x v="1"/>
    <x v="122"/>
    <n v="36.5"/>
    <n v="9"/>
    <n v="328.5"/>
    <s v="Credit Card"/>
    <s v="Online"/>
    <x v="209"/>
    <b v="1"/>
    <s v="Active Client"/>
    <x v="0"/>
  </r>
  <r>
    <s v="TXN_3471235"/>
    <x v="7"/>
    <x v="4"/>
    <x v="36"/>
    <n v="36.5"/>
    <n v="6"/>
    <n v="219"/>
    <s v="Cash"/>
    <s v="In-store"/>
    <x v="1095"/>
    <b v="0"/>
    <s v="Active Client"/>
    <x v="0"/>
  </r>
  <r>
    <s v="TXN_4430201"/>
    <x v="8"/>
    <x v="3"/>
    <x v="141"/>
    <n v="21.5"/>
    <n v="4"/>
    <n v="86"/>
    <s v="Credit Card"/>
    <s v="In-store"/>
    <x v="134"/>
    <b v="1"/>
    <s v="Active Client"/>
    <x v="0"/>
  </r>
  <r>
    <s v="TXN_9938453"/>
    <x v="19"/>
    <x v="2"/>
    <x v="56"/>
    <n v="15.5"/>
    <n v="4"/>
    <n v="62"/>
    <s v="Cash"/>
    <s v="Online"/>
    <x v="342"/>
    <b v="0"/>
    <s v="Loyal"/>
    <x v="0"/>
  </r>
  <r>
    <s v="TXN_3455359"/>
    <x v="23"/>
    <x v="0"/>
    <x v="37"/>
    <n v="24.5"/>
    <n v="10"/>
    <n v="245"/>
    <s v="Cash"/>
    <s v="Online"/>
    <x v="1051"/>
    <b v="0"/>
    <s v="Loyal"/>
    <x v="1"/>
  </r>
  <r>
    <s v="TXN_9017855"/>
    <x v="0"/>
    <x v="1"/>
    <x v="50"/>
    <n v="9.5"/>
    <n v="6"/>
    <n v="57"/>
    <s v="Credit Card"/>
    <s v="Online"/>
    <x v="979"/>
    <b v="0"/>
    <s v="Loyal"/>
    <x v="1"/>
  </r>
  <r>
    <s v="TXN_3216677"/>
    <x v="12"/>
    <x v="7"/>
    <x v="82"/>
    <n v="20"/>
    <n v="9"/>
    <n v="180"/>
    <s v="Credit Card"/>
    <s v="In-store"/>
    <x v="756"/>
    <b v="1"/>
    <s v="Active Client"/>
    <x v="0"/>
  </r>
  <r>
    <s v="TXN_6968520"/>
    <x v="19"/>
    <x v="5"/>
    <x v="84"/>
    <n v="33.5"/>
    <n v="7"/>
    <n v="234.5"/>
    <s v="Credit Card"/>
    <s v="Online"/>
    <x v="880"/>
    <b v="1"/>
    <s v="Loyal"/>
    <x v="1"/>
  </r>
  <r>
    <s v="TXN_3774181"/>
    <x v="6"/>
    <x v="3"/>
    <x v="101"/>
    <n v="15.5"/>
    <n v="2"/>
    <n v="31"/>
    <s v="Digital Wallet"/>
    <s v="In-store"/>
    <x v="525"/>
    <b v="0"/>
    <s v="Loyal"/>
    <x v="1"/>
  </r>
  <r>
    <s v="TXN_3394209"/>
    <x v="7"/>
    <x v="3"/>
    <x v="101"/>
    <n v="15.5"/>
    <n v="3"/>
    <n v="46.5"/>
    <s v="Digital Wallet"/>
    <s v="Online"/>
    <x v="939"/>
    <b v="1"/>
    <s v="Active Client"/>
    <x v="0"/>
  </r>
  <r>
    <s v="TXN_3422782"/>
    <x v="22"/>
    <x v="7"/>
    <x v="29"/>
    <n v="11"/>
    <n v="1"/>
    <n v="11"/>
    <s v="Cash"/>
    <s v="In-store"/>
    <x v="1087"/>
    <b v="1"/>
    <s v="Loyal"/>
    <x v="0"/>
  </r>
  <r>
    <s v="TXN_5612604"/>
    <x v="24"/>
    <x v="6"/>
    <x v="43"/>
    <n v="14"/>
    <n v="5"/>
    <n v="70"/>
    <s v="Digital Wallet"/>
    <s v="Online"/>
    <x v="736"/>
    <b v="0"/>
    <s v="Active Client"/>
    <x v="0"/>
  </r>
  <r>
    <s v="TXN_7186220"/>
    <x v="12"/>
    <x v="3"/>
    <x v="160"/>
    <n v="14"/>
    <n v="5"/>
    <n v="70"/>
    <s v="Cash"/>
    <s v="Online"/>
    <x v="84"/>
    <b v="1"/>
    <s v="Active Client"/>
    <x v="0"/>
  </r>
  <r>
    <s v="TXN_9964258"/>
    <x v="2"/>
    <x v="5"/>
    <x v="109"/>
    <n v="12.5"/>
    <n v="7"/>
    <n v="87.5"/>
    <s v="Digital Wallet"/>
    <s v="Online"/>
    <x v="805"/>
    <b v="0"/>
    <s v="Active Client"/>
    <x v="1"/>
  </r>
  <r>
    <s v="TXN_6315393"/>
    <x v="13"/>
    <x v="3"/>
    <x v="104"/>
    <n v="26"/>
    <n v="9"/>
    <n v="234"/>
    <s v="Credit Card"/>
    <s v="In-store"/>
    <x v="332"/>
    <b v="0"/>
    <s v="Loyal"/>
    <x v="0"/>
  </r>
  <r>
    <s v="TXN_5728893"/>
    <x v="2"/>
    <x v="0"/>
    <x v="148"/>
    <n v="38"/>
    <n v="10"/>
    <n v="380"/>
    <s v="Cash"/>
    <s v="Online"/>
    <x v="269"/>
    <b v="1"/>
    <s v="Active Client"/>
    <x v="0"/>
  </r>
  <r>
    <s v="TXN_4603497"/>
    <x v="13"/>
    <x v="1"/>
    <x v="133"/>
    <n v="38"/>
    <n v="8"/>
    <n v="304"/>
    <s v="Digital Wallet"/>
    <s v="In-store"/>
    <x v="299"/>
    <b v="0"/>
    <s v="Loyal"/>
    <x v="0"/>
  </r>
  <r>
    <s v="TXN_3088457"/>
    <x v="17"/>
    <x v="0"/>
    <x v="27"/>
    <n v="20"/>
    <n v="8"/>
    <n v="160"/>
    <s v="Digital Wallet"/>
    <s v="In-store"/>
    <x v="503"/>
    <b v="0"/>
    <s v="Active Client"/>
    <x v="0"/>
  </r>
  <r>
    <s v="TXN_4581110"/>
    <x v="8"/>
    <x v="4"/>
    <x v="36"/>
    <n v="36.5"/>
    <n v="9"/>
    <n v="328.5"/>
    <s v="Digital Wallet"/>
    <s v="Online"/>
    <x v="973"/>
    <b v="0"/>
    <s v="Active Client"/>
    <x v="1"/>
  </r>
  <r>
    <s v="TXN_2298172"/>
    <x v="2"/>
    <x v="7"/>
    <x v="94"/>
    <n v="6.5"/>
    <n v="9"/>
    <n v="58.5"/>
    <s v="Credit Card"/>
    <s v="Online"/>
    <x v="1014"/>
    <b v="0"/>
    <s v="Active Client"/>
    <x v="0"/>
  </r>
  <r>
    <s v="TXN_8389190"/>
    <x v="18"/>
    <x v="3"/>
    <x v="123"/>
    <n v="9.5"/>
    <n v="10"/>
    <n v="95"/>
    <s v="Cash"/>
    <s v="In-store"/>
    <x v="405"/>
    <b v="0"/>
    <s v="Loyal"/>
    <x v="1"/>
  </r>
  <r>
    <s v="TXN_1543500"/>
    <x v="11"/>
    <x v="0"/>
    <x v="148"/>
    <n v="38"/>
    <n v="1"/>
    <n v="38"/>
    <s v="Credit Card"/>
    <s v="In-store"/>
    <x v="268"/>
    <b v="1"/>
    <s v="Active Client"/>
    <x v="0"/>
  </r>
  <r>
    <s v="TXN_8921373"/>
    <x v="2"/>
    <x v="2"/>
    <x v="52"/>
    <n v="35"/>
    <n v="9"/>
    <n v="315"/>
    <s v="Digital Wallet"/>
    <s v="Online"/>
    <x v="65"/>
    <b v="1"/>
    <s v="Active Client"/>
    <x v="0"/>
  </r>
  <r>
    <s v="TXN_6614992"/>
    <x v="19"/>
    <x v="3"/>
    <x v="4"/>
    <n v="27.5"/>
    <n v="6"/>
    <n v="165"/>
    <s v="Cash"/>
    <s v="Online"/>
    <x v="629"/>
    <b v="0"/>
    <s v="Loyal"/>
    <x v="0"/>
  </r>
  <r>
    <s v="TXN_8540228"/>
    <x v="14"/>
    <x v="0"/>
    <x v="93"/>
    <n v="23"/>
    <n v="4"/>
    <n v="92"/>
    <s v="Digital Wallet"/>
    <s v="In-store"/>
    <x v="555"/>
    <b v="0"/>
    <s v="Loyal"/>
    <x v="1"/>
  </r>
  <r>
    <s v="TXN_2956326"/>
    <x v="0"/>
    <x v="7"/>
    <x v="51"/>
    <n v="14"/>
    <n v="7"/>
    <n v="98"/>
    <s v="Cash"/>
    <s v="In-store"/>
    <x v="256"/>
    <b v="0"/>
    <s v="Loyal"/>
    <x v="0"/>
  </r>
  <r>
    <s v="TXN_7622517"/>
    <x v="3"/>
    <x v="5"/>
    <x v="63"/>
    <n v="15.5"/>
    <n v="1"/>
    <n v="15.5"/>
    <s v="Credit Card"/>
    <s v="In-store"/>
    <x v="1043"/>
    <b v="1"/>
    <s v="Loyal"/>
    <x v="0"/>
  </r>
  <r>
    <s v="TXN_4452945"/>
    <x v="6"/>
    <x v="5"/>
    <x v="19"/>
    <n v="23"/>
    <n v="7"/>
    <n v="161"/>
    <s v="Digital Wallet"/>
    <s v="Online"/>
    <x v="482"/>
    <b v="0"/>
    <s v="Loyal"/>
    <x v="0"/>
  </r>
  <r>
    <s v="TXN_8929732"/>
    <x v="12"/>
    <x v="3"/>
    <x v="59"/>
    <n v="11"/>
    <n v="9"/>
    <n v="99"/>
    <s v="Credit Card"/>
    <s v="In-store"/>
    <x v="104"/>
    <b v="0"/>
    <s v="Active Client"/>
    <x v="0"/>
  </r>
  <r>
    <s v="TXN_7872818"/>
    <x v="8"/>
    <x v="0"/>
    <x v="125"/>
    <n v="15.5"/>
    <n v="8"/>
    <n v="124"/>
    <s v="Credit Card"/>
    <s v="In-store"/>
    <x v="1062"/>
    <b v="1"/>
    <s v="Active Client"/>
    <x v="1"/>
  </r>
  <r>
    <s v="TXN_4786065"/>
    <x v="17"/>
    <x v="0"/>
    <x v="38"/>
    <n v="21.5"/>
    <n v="5"/>
    <n v="107.5"/>
    <s v="Credit Card"/>
    <s v="In-store"/>
    <x v="490"/>
    <b v="0"/>
    <s v="Active Client"/>
    <x v="0"/>
  </r>
  <r>
    <s v="TXN_3794764"/>
    <x v="12"/>
    <x v="2"/>
    <x v="52"/>
    <n v="35"/>
    <n v="8"/>
    <n v="280"/>
    <s v="Credit Card"/>
    <s v="Online"/>
    <x v="737"/>
    <b v="1"/>
    <s v="Active Client"/>
    <x v="0"/>
  </r>
  <r>
    <s v="TXN_7160397"/>
    <x v="19"/>
    <x v="0"/>
    <x v="165"/>
    <n v="32"/>
    <n v="6"/>
    <n v="192"/>
    <s v="Cash"/>
    <s v="In-store"/>
    <x v="619"/>
    <b v="1"/>
    <s v="Loyal"/>
    <x v="0"/>
  </r>
  <r>
    <s v="TXN_9344133"/>
    <x v="6"/>
    <x v="6"/>
    <x v="154"/>
    <n v="26"/>
    <n v="2"/>
    <n v="52"/>
    <s v="Cash"/>
    <s v="Online"/>
    <x v="56"/>
    <b v="0"/>
    <s v="Loyal"/>
    <x v="0"/>
  </r>
  <r>
    <s v="TXN_5500210"/>
    <x v="10"/>
    <x v="5"/>
    <x v="85"/>
    <n v="27.5"/>
    <n v="9"/>
    <n v="247.5"/>
    <s v="Credit Card"/>
    <s v="Online"/>
    <x v="879"/>
    <b v="0"/>
    <s v="Active Client"/>
    <x v="1"/>
  </r>
  <r>
    <s v="TXN_6622369"/>
    <x v="13"/>
    <x v="2"/>
    <x v="121"/>
    <n v="11"/>
    <n v="7"/>
    <n v="77"/>
    <s v="Credit Card"/>
    <s v="Online"/>
    <x v="813"/>
    <b v="0"/>
    <s v="Loyal"/>
    <x v="1"/>
  </r>
  <r>
    <s v="TXN_8746397"/>
    <x v="0"/>
    <x v="1"/>
    <x v="73"/>
    <n v="20"/>
    <n v="3"/>
    <n v="60"/>
    <s v="Digital Wallet"/>
    <s v="Online"/>
    <x v="845"/>
    <b v="1"/>
    <s v="Loyal"/>
    <x v="0"/>
  </r>
  <r>
    <s v="TXN_8332750"/>
    <x v="18"/>
    <x v="7"/>
    <x v="131"/>
    <n v="21.5"/>
    <n v="1"/>
    <n v="21.5"/>
    <s v="Digital Wallet"/>
    <s v="In-store"/>
    <x v="346"/>
    <b v="1"/>
    <s v="Loyal"/>
    <x v="0"/>
  </r>
  <r>
    <s v="TXN_3666421"/>
    <x v="21"/>
    <x v="2"/>
    <x v="128"/>
    <n v="12.5"/>
    <n v="4"/>
    <n v="50"/>
    <s v="Digital Wallet"/>
    <s v="In-store"/>
    <x v="646"/>
    <b v="0"/>
    <s v="Active Client"/>
    <x v="1"/>
  </r>
  <r>
    <s v="TXN_8839212"/>
    <x v="1"/>
    <x v="6"/>
    <x v="65"/>
    <n v="38"/>
    <n v="3"/>
    <n v="114"/>
    <s v="Cash"/>
    <s v="Online"/>
    <x v="288"/>
    <b v="1"/>
    <s v="Active Client"/>
    <x v="0"/>
  </r>
  <r>
    <s v="TXN_2561337"/>
    <x v="11"/>
    <x v="3"/>
    <x v="17"/>
    <n v="41"/>
    <n v="3"/>
    <n v="123"/>
    <s v="Credit Card"/>
    <s v="Online"/>
    <x v="56"/>
    <b v="1"/>
    <s v="Active Client"/>
    <x v="0"/>
  </r>
  <r>
    <s v="TXN_3638356"/>
    <x v="9"/>
    <x v="1"/>
    <x v="120"/>
    <n v="23"/>
    <n v="1"/>
    <n v="23"/>
    <s v="Cash"/>
    <s v="In-store"/>
    <x v="630"/>
    <b v="0"/>
    <s v="Loyal"/>
    <x v="0"/>
  </r>
  <r>
    <s v="TXN_9102833"/>
    <x v="16"/>
    <x v="6"/>
    <x v="149"/>
    <n v="20"/>
    <n v="3"/>
    <n v="60"/>
    <s v="Cash"/>
    <s v="In-store"/>
    <x v="557"/>
    <b v="1"/>
    <s v="Loyal"/>
    <x v="0"/>
  </r>
  <r>
    <s v="TXN_2885766"/>
    <x v="3"/>
    <x v="0"/>
    <x v="105"/>
    <n v="26"/>
    <n v="5"/>
    <n v="130"/>
    <s v="Digital Wallet"/>
    <s v="Online"/>
    <x v="1026"/>
    <b v="0"/>
    <s v="Loyal"/>
    <x v="0"/>
  </r>
  <r>
    <s v="TXN_8974716"/>
    <x v="6"/>
    <x v="1"/>
    <x v="32"/>
    <n v="12.5"/>
    <n v="9"/>
    <n v="112.5"/>
    <s v="Cash"/>
    <s v="Online"/>
    <x v="207"/>
    <b v="0"/>
    <s v="Loyal"/>
    <x v="1"/>
  </r>
  <r>
    <s v="TXN_2168513"/>
    <x v="7"/>
    <x v="3"/>
    <x v="4"/>
    <n v="27.5"/>
    <n v="7"/>
    <n v="192.5"/>
    <s v="Digital Wallet"/>
    <s v="In-store"/>
    <x v="812"/>
    <b v="0"/>
    <s v="Active Client"/>
    <x v="1"/>
  </r>
  <r>
    <s v="TXN_2603033"/>
    <x v="16"/>
    <x v="1"/>
    <x v="34"/>
    <n v="27.5"/>
    <n v="7"/>
    <n v="192.5"/>
    <s v="Credit Card"/>
    <s v="Online"/>
    <x v="1074"/>
    <b v="0"/>
    <s v="Loyal"/>
    <x v="0"/>
  </r>
  <r>
    <s v="TXN_1535436"/>
    <x v="18"/>
    <x v="7"/>
    <x v="55"/>
    <n v="41"/>
    <n v="8"/>
    <n v="328"/>
    <s v="Credit Card"/>
    <s v="In-store"/>
    <x v="944"/>
    <b v="0"/>
    <s v="Loyal"/>
    <x v="1"/>
  </r>
  <r>
    <s v="TXN_3316842"/>
    <x v="24"/>
    <x v="2"/>
    <x v="2"/>
    <n v="8"/>
    <n v="9"/>
    <n v="72"/>
    <s v="Digital Wallet"/>
    <s v="Online"/>
    <x v="722"/>
    <b v="0"/>
    <s v="Active Client"/>
    <x v="0"/>
  </r>
  <r>
    <s v="TXN_9558785"/>
    <x v="5"/>
    <x v="3"/>
    <x v="141"/>
    <n v="21.5"/>
    <n v="4"/>
    <n v="86"/>
    <s v="Cash"/>
    <s v="Online"/>
    <x v="78"/>
    <b v="1"/>
    <s v="Loyal"/>
    <x v="0"/>
  </r>
  <r>
    <s v="TXN_2456641"/>
    <x v="15"/>
    <x v="6"/>
    <x v="22"/>
    <n v="41"/>
    <n v="2"/>
    <n v="82"/>
    <s v="Cash"/>
    <s v="Online"/>
    <x v="826"/>
    <b v="0"/>
    <s v="Active Client"/>
    <x v="0"/>
  </r>
  <r>
    <s v="TXN_5828470"/>
    <x v="0"/>
    <x v="2"/>
    <x v="23"/>
    <n v="33.5"/>
    <n v="2"/>
    <n v="67"/>
    <s v="Credit Card"/>
    <s v="Online"/>
    <x v="700"/>
    <b v="0"/>
    <s v="Loyal"/>
    <x v="0"/>
  </r>
  <r>
    <s v="TXN_7894785"/>
    <x v="22"/>
    <x v="1"/>
    <x v="133"/>
    <n v="38"/>
    <n v="10"/>
    <n v="380"/>
    <s v="Credit Card"/>
    <s v="Online"/>
    <x v="11"/>
    <b v="0"/>
    <s v="Loyal"/>
    <x v="0"/>
  </r>
  <r>
    <s v="TXN_4781872"/>
    <x v="1"/>
    <x v="4"/>
    <x v="10"/>
    <n v="12.5"/>
    <n v="8"/>
    <n v="100"/>
    <s v="Digital Wallet"/>
    <s v="Online"/>
    <x v="465"/>
    <b v="1"/>
    <s v="Active Client"/>
    <x v="1"/>
  </r>
  <r>
    <s v="TXN_1667308"/>
    <x v="13"/>
    <x v="0"/>
    <x v="165"/>
    <n v="32"/>
    <n v="1"/>
    <n v="32"/>
    <s v="Cash"/>
    <s v="In-store"/>
    <x v="411"/>
    <b v="1"/>
    <s v="Loyal"/>
    <x v="0"/>
  </r>
  <r>
    <s v="TXN_6162855"/>
    <x v="0"/>
    <x v="5"/>
    <x v="44"/>
    <n v="35"/>
    <n v="2"/>
    <n v="70"/>
    <s v="Cash"/>
    <s v="Online"/>
    <x v="592"/>
    <b v="1"/>
    <s v="Loyal"/>
    <x v="0"/>
  </r>
  <r>
    <s v="TXN_4551815"/>
    <x v="8"/>
    <x v="7"/>
    <x v="57"/>
    <n v="18.5"/>
    <n v="10"/>
    <n v="185"/>
    <s v="Cash"/>
    <s v="Online"/>
    <x v="978"/>
    <b v="1"/>
    <s v="Active Client"/>
    <x v="0"/>
  </r>
  <r>
    <s v="TXN_1967870"/>
    <x v="11"/>
    <x v="4"/>
    <x v="176"/>
    <n v="14"/>
    <n v="8"/>
    <n v="112"/>
    <s v="Credit Card"/>
    <s v="In-store"/>
    <x v="1082"/>
    <b v="0"/>
    <s v="Active Client"/>
    <x v="0"/>
  </r>
  <r>
    <s v="TXN_9186802"/>
    <x v="14"/>
    <x v="7"/>
    <x v="31"/>
    <n v="26"/>
    <n v="6"/>
    <n v="156"/>
    <s v="Credit Card"/>
    <s v="Online"/>
    <x v="943"/>
    <b v="0"/>
    <s v="Loyal"/>
    <x v="1"/>
  </r>
  <r>
    <s v="TXN_6564279"/>
    <x v="8"/>
    <x v="7"/>
    <x v="75"/>
    <n v="23"/>
    <n v="3"/>
    <n v="69"/>
    <s v="Credit Card"/>
    <s v="Online"/>
    <x v="396"/>
    <b v="0"/>
    <s v="Active Client"/>
    <x v="0"/>
  </r>
  <r>
    <s v="TXN_9466601"/>
    <x v="20"/>
    <x v="4"/>
    <x v="53"/>
    <n v="33.5"/>
    <n v="4"/>
    <n v="134"/>
    <s v="Cash"/>
    <s v="Online"/>
    <x v="553"/>
    <b v="1"/>
    <s v="Loyal"/>
    <x v="0"/>
  </r>
  <r>
    <s v="TXN_1661883"/>
    <x v="13"/>
    <x v="6"/>
    <x v="124"/>
    <n v="29"/>
    <n v="9"/>
    <n v="261"/>
    <s v="Cash"/>
    <s v="In-store"/>
    <x v="856"/>
    <b v="0"/>
    <s v="Loyal"/>
    <x v="1"/>
  </r>
  <r>
    <s v="TXN_8315216"/>
    <x v="17"/>
    <x v="1"/>
    <x v="122"/>
    <n v="36.5"/>
    <n v="3"/>
    <n v="109.5"/>
    <s v="Digital Wallet"/>
    <s v="In-store"/>
    <x v="977"/>
    <b v="0"/>
    <s v="Active Client"/>
    <x v="1"/>
  </r>
  <r>
    <s v="TXN_1407421"/>
    <x v="15"/>
    <x v="5"/>
    <x v="63"/>
    <n v="15.5"/>
    <n v="1"/>
    <n v="15.5"/>
    <s v="Cash"/>
    <s v="In-store"/>
    <x v="135"/>
    <b v="0"/>
    <s v="Active Client"/>
    <x v="1"/>
  </r>
  <r>
    <s v="TXN_1892062"/>
    <x v="8"/>
    <x v="0"/>
    <x v="105"/>
    <n v="26"/>
    <n v="5"/>
    <n v="130"/>
    <s v="Digital Wallet"/>
    <s v="Online"/>
    <x v="796"/>
    <b v="0"/>
    <s v="Active Client"/>
    <x v="0"/>
  </r>
  <r>
    <s v="TXN_3303658"/>
    <x v="6"/>
    <x v="0"/>
    <x v="46"/>
    <n v="41"/>
    <n v="6"/>
    <n v="246"/>
    <s v="Cash"/>
    <s v="Online"/>
    <x v="267"/>
    <b v="0"/>
    <s v="Loyal"/>
    <x v="0"/>
  </r>
  <r>
    <s v="TXN_2733999"/>
    <x v="0"/>
    <x v="6"/>
    <x v="119"/>
    <n v="18.5"/>
    <n v="2"/>
    <n v="37"/>
    <s v="Credit Card"/>
    <s v="Online"/>
    <x v="15"/>
    <b v="0"/>
    <s v="Loyal"/>
    <x v="1"/>
  </r>
  <r>
    <s v="TXN_7297135"/>
    <x v="21"/>
    <x v="6"/>
    <x v="142"/>
    <n v="27.5"/>
    <n v="2"/>
    <n v="55"/>
    <s v="Credit Card"/>
    <s v="In-store"/>
    <x v="669"/>
    <b v="0"/>
    <s v="Active Client"/>
    <x v="0"/>
  </r>
  <r>
    <s v="TXN_9509818"/>
    <x v="6"/>
    <x v="3"/>
    <x v="12"/>
    <n v="24.5"/>
    <n v="6"/>
    <n v="147"/>
    <s v="Digital Wallet"/>
    <s v="Online"/>
    <x v="229"/>
    <b v="1"/>
    <s v="Loyal"/>
    <x v="0"/>
  </r>
  <r>
    <s v="TXN_5613119"/>
    <x v="22"/>
    <x v="0"/>
    <x v="54"/>
    <n v="27.5"/>
    <n v="9"/>
    <n v="247.5"/>
    <s v="Credit Card"/>
    <s v="In-store"/>
    <x v="1008"/>
    <b v="1"/>
    <s v="Loyal"/>
    <x v="0"/>
  </r>
  <r>
    <s v="TXN_7718157"/>
    <x v="20"/>
    <x v="2"/>
    <x v="23"/>
    <n v="33.5"/>
    <n v="8"/>
    <n v="268"/>
    <s v="Cash"/>
    <s v="In-store"/>
    <x v="54"/>
    <b v="0"/>
    <s v="Loyal"/>
    <x v="0"/>
  </r>
  <r>
    <s v="TXN_4005697"/>
    <x v="0"/>
    <x v="5"/>
    <x v="92"/>
    <n v="36.5"/>
    <n v="1"/>
    <n v="36.5"/>
    <s v="Cash"/>
    <s v="In-store"/>
    <x v="454"/>
    <b v="1"/>
    <s v="Loyal"/>
    <x v="0"/>
  </r>
  <r>
    <s v="TXN_3806405"/>
    <x v="13"/>
    <x v="0"/>
    <x v="125"/>
    <n v="15.5"/>
    <n v="3"/>
    <n v="46.5"/>
    <s v="Cash"/>
    <s v="In-store"/>
    <x v="985"/>
    <b v="0"/>
    <s v="Loyal"/>
    <x v="0"/>
  </r>
  <r>
    <s v="TXN_6229496"/>
    <x v="15"/>
    <x v="0"/>
    <x v="46"/>
    <n v="41"/>
    <n v="7"/>
    <n v="287"/>
    <s v="Digital Wallet"/>
    <s v="In-store"/>
    <x v="702"/>
    <b v="0"/>
    <s v="Active Client"/>
    <x v="0"/>
  </r>
  <r>
    <s v="TXN_8138219"/>
    <x v="13"/>
    <x v="2"/>
    <x v="175"/>
    <n v="20"/>
    <n v="6"/>
    <n v="120"/>
    <s v="Digital Wallet"/>
    <s v="Online"/>
    <x v="1050"/>
    <b v="0"/>
    <s v="Loyal"/>
    <x v="0"/>
  </r>
  <r>
    <s v="TXN_5270278"/>
    <x v="10"/>
    <x v="1"/>
    <x v="81"/>
    <n v="15.5"/>
    <n v="2"/>
    <n v="31"/>
    <s v="Cash"/>
    <s v="Online"/>
    <x v="272"/>
    <b v="1"/>
    <s v="Active Client"/>
    <x v="1"/>
  </r>
  <r>
    <s v="TXN_6780976"/>
    <x v="6"/>
    <x v="7"/>
    <x v="55"/>
    <n v="41"/>
    <n v="1"/>
    <n v="41"/>
    <s v="Credit Card"/>
    <s v="In-store"/>
    <x v="998"/>
    <b v="1"/>
    <s v="Loyal"/>
    <x v="0"/>
  </r>
  <r>
    <s v="TXN_9629011"/>
    <x v="23"/>
    <x v="2"/>
    <x v="14"/>
    <n v="36.5"/>
    <n v="9"/>
    <n v="328.5"/>
    <s v="Digital Wallet"/>
    <s v="In-store"/>
    <x v="684"/>
    <b v="1"/>
    <s v="Loyal"/>
    <x v="0"/>
  </r>
  <r>
    <s v="TXN_4114361"/>
    <x v="15"/>
    <x v="4"/>
    <x v="90"/>
    <n v="41"/>
    <n v="6"/>
    <n v="246"/>
    <s v="Cash"/>
    <s v="Online"/>
    <x v="745"/>
    <b v="1"/>
    <s v="Active Client"/>
    <x v="0"/>
  </r>
  <r>
    <s v="TXN_9435614"/>
    <x v="14"/>
    <x v="0"/>
    <x v="117"/>
    <n v="33.5"/>
    <n v="1"/>
    <n v="33.5"/>
    <s v="Credit Card"/>
    <s v="In-store"/>
    <x v="875"/>
    <b v="1"/>
    <s v="Loyal"/>
    <x v="1"/>
  </r>
  <r>
    <s v="TXN_6280574"/>
    <x v="11"/>
    <x v="1"/>
    <x v="122"/>
    <n v="36.5"/>
    <n v="2"/>
    <n v="73"/>
    <s v="Digital Wallet"/>
    <s v="Online"/>
    <x v="693"/>
    <b v="1"/>
    <s v="Active Client"/>
    <x v="1"/>
  </r>
  <r>
    <s v="TXN_7691237"/>
    <x v="20"/>
    <x v="5"/>
    <x v="114"/>
    <n v="20"/>
    <n v="4"/>
    <n v="80"/>
    <s v="Cash"/>
    <s v="In-store"/>
    <x v="45"/>
    <b v="0"/>
    <s v="Loyal"/>
    <x v="1"/>
  </r>
  <r>
    <s v="TXN_2519908"/>
    <x v="12"/>
    <x v="5"/>
    <x v="140"/>
    <n v="32"/>
    <n v="3"/>
    <n v="96"/>
    <s v="Digital Wallet"/>
    <s v="In-store"/>
    <x v="605"/>
    <b v="0"/>
    <s v="Active Client"/>
    <x v="0"/>
  </r>
  <r>
    <s v="TXN_6105571"/>
    <x v="8"/>
    <x v="5"/>
    <x v="92"/>
    <n v="36.5"/>
    <n v="2"/>
    <n v="73"/>
    <s v="Credit Card"/>
    <s v="Online"/>
    <x v="122"/>
    <b v="1"/>
    <s v="Active Client"/>
    <x v="0"/>
  </r>
  <r>
    <s v="TXN_2823557"/>
    <x v="5"/>
    <x v="4"/>
    <x v="116"/>
    <n v="29"/>
    <n v="3"/>
    <n v="87"/>
    <s v="Cash"/>
    <s v="In-store"/>
    <x v="378"/>
    <b v="1"/>
    <s v="Loyal"/>
    <x v="0"/>
  </r>
  <r>
    <s v="TXN_5302343"/>
    <x v="13"/>
    <x v="4"/>
    <x v="10"/>
    <n v="12.5"/>
    <n v="1"/>
    <n v="12.5"/>
    <s v="Digital Wallet"/>
    <s v="Online"/>
    <x v="3"/>
    <b v="1"/>
    <s v="Loyal"/>
    <x v="0"/>
  </r>
  <r>
    <s v="TXN_2182761"/>
    <x v="17"/>
    <x v="5"/>
    <x v="146"/>
    <n v="41"/>
    <n v="2"/>
    <n v="82"/>
    <s v="Cash"/>
    <s v="Online"/>
    <x v="990"/>
    <b v="1"/>
    <s v="Active Client"/>
    <x v="1"/>
  </r>
  <r>
    <s v="TXN_8397219"/>
    <x v="22"/>
    <x v="1"/>
    <x v="122"/>
    <n v="36.5"/>
    <n v="9"/>
    <n v="328.5"/>
    <s v="Credit Card"/>
    <s v="Online"/>
    <x v="621"/>
    <b v="0"/>
    <s v="Loyal"/>
    <x v="1"/>
  </r>
  <r>
    <s v="TXN_2633896"/>
    <x v="22"/>
    <x v="0"/>
    <x v="38"/>
    <n v="21.5"/>
    <n v="7"/>
    <n v="150.5"/>
    <s v="Digital Wallet"/>
    <s v="In-store"/>
    <x v="149"/>
    <b v="1"/>
    <s v="Loyal"/>
    <x v="0"/>
  </r>
  <r>
    <s v="TXN_7505995"/>
    <x v="9"/>
    <x v="1"/>
    <x v="97"/>
    <n v="6.5"/>
    <n v="4"/>
    <n v="26"/>
    <s v="Digital Wallet"/>
    <s v="In-store"/>
    <x v="830"/>
    <b v="0"/>
    <s v="Loyal"/>
    <x v="1"/>
  </r>
  <r>
    <s v="TXN_1990907"/>
    <x v="16"/>
    <x v="3"/>
    <x v="101"/>
    <n v="15.5"/>
    <n v="6"/>
    <n v="93"/>
    <s v="Digital Wallet"/>
    <s v="In-store"/>
    <x v="1089"/>
    <b v="1"/>
    <s v="Loyal"/>
    <x v="0"/>
  </r>
  <r>
    <s v="TXN_5095185"/>
    <x v="5"/>
    <x v="6"/>
    <x v="22"/>
    <n v="41"/>
    <n v="4"/>
    <n v="164"/>
    <s v="Credit Card"/>
    <s v="In-store"/>
    <x v="1004"/>
    <b v="1"/>
    <s v="Loyal"/>
    <x v="1"/>
  </r>
  <r>
    <s v="TXN_2997969"/>
    <x v="1"/>
    <x v="7"/>
    <x v="153"/>
    <n v="29"/>
    <n v="2"/>
    <n v="58"/>
    <s v="Digital Wallet"/>
    <s v="Online"/>
    <x v="117"/>
    <b v="0"/>
    <s v="Active Client"/>
    <x v="0"/>
  </r>
  <r>
    <s v="TXN_5387564"/>
    <x v="18"/>
    <x v="4"/>
    <x v="64"/>
    <n v="8"/>
    <n v="4"/>
    <n v="32"/>
    <s v="Cash"/>
    <s v="In-store"/>
    <x v="938"/>
    <b v="0"/>
    <s v="Loyal"/>
    <x v="0"/>
  </r>
  <r>
    <s v="TXN_8169294"/>
    <x v="9"/>
    <x v="4"/>
    <x v="5"/>
    <n v="6.5"/>
    <n v="4"/>
    <n v="26"/>
    <s v="Cash"/>
    <s v="Online"/>
    <x v="366"/>
    <b v="1"/>
    <s v="Loyal"/>
    <x v="1"/>
  </r>
  <r>
    <s v="TXN_6581631"/>
    <x v="13"/>
    <x v="1"/>
    <x v="70"/>
    <n v="5"/>
    <n v="5"/>
    <n v="25"/>
    <s v="Cash"/>
    <s v="In-store"/>
    <x v="734"/>
    <b v="1"/>
    <s v="Loyal"/>
    <x v="1"/>
  </r>
  <r>
    <s v="TXN_5731969"/>
    <x v="17"/>
    <x v="5"/>
    <x v="109"/>
    <n v="12.5"/>
    <n v="4"/>
    <n v="50"/>
    <s v="Cash"/>
    <s v="In-store"/>
    <x v="250"/>
    <b v="1"/>
    <s v="Active Client"/>
    <x v="0"/>
  </r>
  <r>
    <s v="TXN_2181378"/>
    <x v="13"/>
    <x v="5"/>
    <x v="84"/>
    <n v="33.5"/>
    <n v="6"/>
    <n v="201"/>
    <s v="Credit Card"/>
    <s v="In-store"/>
    <x v="595"/>
    <b v="1"/>
    <s v="Loyal"/>
    <x v="0"/>
  </r>
  <r>
    <s v="TXN_1522116"/>
    <x v="14"/>
    <x v="0"/>
    <x v="42"/>
    <n v="14"/>
    <n v="5"/>
    <n v="70"/>
    <s v="Credit Card"/>
    <s v="Online"/>
    <x v="104"/>
    <b v="0"/>
    <s v="Loyal"/>
    <x v="0"/>
  </r>
  <r>
    <s v="TXN_9848727"/>
    <x v="5"/>
    <x v="5"/>
    <x v="109"/>
    <n v="12.5"/>
    <n v="6"/>
    <n v="75"/>
    <s v="Digital Wallet"/>
    <s v="In-store"/>
    <x v="909"/>
    <b v="1"/>
    <s v="Loyal"/>
    <x v="1"/>
  </r>
  <r>
    <s v="TXN_8546325"/>
    <x v="4"/>
    <x v="2"/>
    <x v="128"/>
    <n v="12.5"/>
    <n v="7"/>
    <n v="87.5"/>
    <s v="Digital Wallet"/>
    <s v="In-store"/>
    <x v="731"/>
    <b v="0"/>
    <s v="Active Client"/>
    <x v="0"/>
  </r>
  <r>
    <s v="TXN_9097911"/>
    <x v="8"/>
    <x v="0"/>
    <x v="16"/>
    <n v="39.5"/>
    <n v="7"/>
    <n v="276.5"/>
    <s v="Credit Card"/>
    <s v="Online"/>
    <x v="1012"/>
    <b v="1"/>
    <s v="Active Client"/>
    <x v="0"/>
  </r>
  <r>
    <s v="TXN_2206422"/>
    <x v="19"/>
    <x v="7"/>
    <x v="145"/>
    <n v="38"/>
    <n v="10"/>
    <n v="380"/>
    <s v="Credit Card"/>
    <s v="Online"/>
    <x v="17"/>
    <b v="1"/>
    <s v="Loyal"/>
    <x v="1"/>
  </r>
  <r>
    <s v="TXN_3325627"/>
    <x v="19"/>
    <x v="6"/>
    <x v="119"/>
    <n v="18.5"/>
    <n v="3"/>
    <n v="55.5"/>
    <s v="Digital Wallet"/>
    <s v="In-store"/>
    <x v="634"/>
    <b v="1"/>
    <s v="Loyal"/>
    <x v="1"/>
  </r>
  <r>
    <s v="TXN_9941927"/>
    <x v="12"/>
    <x v="5"/>
    <x v="109"/>
    <n v="12.5"/>
    <n v="4"/>
    <n v="50"/>
    <s v="Credit Card"/>
    <s v="Online"/>
    <x v="538"/>
    <b v="0"/>
    <s v="Active Client"/>
    <x v="1"/>
  </r>
  <r>
    <s v="TXN_5856641"/>
    <x v="8"/>
    <x v="1"/>
    <x v="111"/>
    <n v="32"/>
    <n v="5"/>
    <n v="160"/>
    <s v="Credit Card"/>
    <s v="In-store"/>
    <x v="47"/>
    <b v="0"/>
    <s v="Active Client"/>
    <x v="0"/>
  </r>
  <r>
    <s v="TXN_3394998"/>
    <x v="16"/>
    <x v="6"/>
    <x v="100"/>
    <n v="15.5"/>
    <n v="5"/>
    <n v="77.5"/>
    <s v="Digital Wallet"/>
    <s v="Online"/>
    <x v="1033"/>
    <b v="0"/>
    <s v="Loyal"/>
    <x v="1"/>
  </r>
  <r>
    <s v="TXN_8965991"/>
    <x v="3"/>
    <x v="5"/>
    <x v="84"/>
    <n v="33.5"/>
    <n v="1"/>
    <n v="33.5"/>
    <s v="Credit Card"/>
    <s v="Online"/>
    <x v="320"/>
    <b v="0"/>
    <s v="Loyal"/>
    <x v="0"/>
  </r>
  <r>
    <s v="TXN_5034759"/>
    <x v="21"/>
    <x v="1"/>
    <x v="122"/>
    <n v="36.5"/>
    <n v="9"/>
    <n v="328.5"/>
    <s v="Cash"/>
    <s v="In-store"/>
    <x v="411"/>
    <b v="1"/>
    <s v="Active Client"/>
    <x v="0"/>
  </r>
  <r>
    <s v="TXN_1248527"/>
    <x v="3"/>
    <x v="3"/>
    <x v="59"/>
    <n v="11"/>
    <n v="6"/>
    <n v="66"/>
    <s v="Credit Card"/>
    <s v="In-store"/>
    <x v="390"/>
    <b v="0"/>
    <s v="Loyal"/>
    <x v="1"/>
  </r>
  <r>
    <s v="TXN_5765739"/>
    <x v="24"/>
    <x v="6"/>
    <x v="142"/>
    <n v="27.5"/>
    <n v="6"/>
    <n v="165"/>
    <s v="Digital Wallet"/>
    <s v="Online"/>
    <x v="27"/>
    <b v="1"/>
    <s v="Active Client"/>
    <x v="0"/>
  </r>
  <r>
    <s v="TXN_4125241"/>
    <x v="18"/>
    <x v="4"/>
    <x v="60"/>
    <n v="17"/>
    <n v="4"/>
    <n v="68"/>
    <s v="Cash"/>
    <s v="In-store"/>
    <x v="862"/>
    <b v="1"/>
    <s v="Loyal"/>
    <x v="1"/>
  </r>
  <r>
    <s v="TXN_3251996"/>
    <x v="17"/>
    <x v="7"/>
    <x v="153"/>
    <n v="29"/>
    <n v="4"/>
    <n v="116"/>
    <s v="Digital Wallet"/>
    <s v="Online"/>
    <x v="1095"/>
    <b v="0"/>
    <s v="Active Client"/>
    <x v="0"/>
  </r>
  <r>
    <s v="TXN_4300165"/>
    <x v="15"/>
    <x v="6"/>
    <x v="22"/>
    <n v="41"/>
    <n v="3"/>
    <n v="123"/>
    <s v="Digital Wallet"/>
    <s v="Online"/>
    <x v="1084"/>
    <b v="1"/>
    <s v="Active Client"/>
    <x v="1"/>
  </r>
  <r>
    <s v="TXN_2320393"/>
    <x v="6"/>
    <x v="0"/>
    <x v="134"/>
    <n v="9.5"/>
    <n v="4"/>
    <n v="38"/>
    <s v="Cash"/>
    <s v="In-store"/>
    <x v="273"/>
    <b v="0"/>
    <s v="Loyal"/>
    <x v="0"/>
  </r>
  <r>
    <s v="TXN_1679032"/>
    <x v="20"/>
    <x v="5"/>
    <x v="191"/>
    <n v="6.5"/>
    <n v="6"/>
    <n v="39"/>
    <s v="Cash"/>
    <s v="In-store"/>
    <x v="164"/>
    <b v="1"/>
    <s v="Loyal"/>
    <x v="1"/>
  </r>
  <r>
    <s v="TXN_4900538"/>
    <x v="21"/>
    <x v="2"/>
    <x v="115"/>
    <n v="39.5"/>
    <n v="8"/>
    <n v="316"/>
    <s v="Cash"/>
    <s v="In-store"/>
    <x v="495"/>
    <b v="1"/>
    <s v="Active Client"/>
    <x v="1"/>
  </r>
  <r>
    <s v="TXN_2948772"/>
    <x v="12"/>
    <x v="3"/>
    <x v="104"/>
    <n v="26"/>
    <n v="5"/>
    <n v="130"/>
    <s v="Digital Wallet"/>
    <s v="Online"/>
    <x v="374"/>
    <b v="1"/>
    <s v="Active Client"/>
    <x v="1"/>
  </r>
  <r>
    <s v="TXN_8377069"/>
    <x v="11"/>
    <x v="1"/>
    <x v="133"/>
    <n v="38"/>
    <n v="6"/>
    <n v="228"/>
    <s v="Digital Wallet"/>
    <s v="Online"/>
    <x v="857"/>
    <b v="0"/>
    <s v="Active Client"/>
    <x v="1"/>
  </r>
  <r>
    <s v="TXN_9449378"/>
    <x v="21"/>
    <x v="7"/>
    <x v="82"/>
    <n v="20"/>
    <n v="2"/>
    <n v="40"/>
    <s v="Cash"/>
    <s v="Online"/>
    <x v="818"/>
    <b v="1"/>
    <s v="Active Client"/>
    <x v="0"/>
  </r>
  <r>
    <s v="TXN_7043815"/>
    <x v="3"/>
    <x v="5"/>
    <x v="162"/>
    <n v="30.5"/>
    <n v="6"/>
    <n v="183"/>
    <s v="Cash"/>
    <s v="Online"/>
    <x v="429"/>
    <b v="0"/>
    <s v="Loyal"/>
    <x v="0"/>
  </r>
  <r>
    <s v="TXN_7618002"/>
    <x v="3"/>
    <x v="2"/>
    <x v="58"/>
    <n v="6.5"/>
    <n v="5"/>
    <n v="32.5"/>
    <s v="Credit Card"/>
    <s v="Online"/>
    <x v="146"/>
    <b v="0"/>
    <s v="Loyal"/>
    <x v="0"/>
  </r>
  <r>
    <s v="TXN_3425571"/>
    <x v="21"/>
    <x v="1"/>
    <x v="102"/>
    <n v="8"/>
    <n v="5"/>
    <n v="40"/>
    <s v="Credit Card"/>
    <s v="Online"/>
    <x v="1082"/>
    <b v="1"/>
    <s v="Active Client"/>
    <x v="0"/>
  </r>
  <r>
    <s v="TXN_3434610"/>
    <x v="5"/>
    <x v="1"/>
    <x v="188"/>
    <n v="21.5"/>
    <n v="1"/>
    <n v="21.5"/>
    <s v="Credit Card"/>
    <s v="In-store"/>
    <x v="890"/>
    <b v="1"/>
    <s v="Loyal"/>
    <x v="1"/>
  </r>
  <r>
    <s v="TXN_5715479"/>
    <x v="20"/>
    <x v="6"/>
    <x v="149"/>
    <n v="20"/>
    <n v="10"/>
    <n v="200"/>
    <s v="Credit Card"/>
    <s v="Online"/>
    <x v="186"/>
    <b v="1"/>
    <s v="Loyal"/>
    <x v="0"/>
  </r>
  <r>
    <s v="TXN_4900166"/>
    <x v="20"/>
    <x v="7"/>
    <x v="94"/>
    <n v="6.5"/>
    <n v="4"/>
    <n v="26"/>
    <s v="Digital Wallet"/>
    <s v="Online"/>
    <x v="1"/>
    <b v="0"/>
    <s v="Loyal"/>
    <x v="1"/>
  </r>
  <r>
    <s v="TXN_7764643"/>
    <x v="9"/>
    <x v="4"/>
    <x v="60"/>
    <n v="17"/>
    <n v="6"/>
    <n v="102"/>
    <s v="Digital Wallet"/>
    <s v="Online"/>
    <x v="859"/>
    <b v="1"/>
    <s v="Loyal"/>
    <x v="0"/>
  </r>
  <r>
    <s v="TXN_3909456"/>
    <x v="3"/>
    <x v="1"/>
    <x v="50"/>
    <n v="9.5"/>
    <n v="2"/>
    <n v="19"/>
    <s v="Credit Card"/>
    <s v="In-store"/>
    <x v="950"/>
    <b v="0"/>
    <s v="Loyal"/>
    <x v="0"/>
  </r>
  <r>
    <s v="TXN_9768625"/>
    <x v="15"/>
    <x v="7"/>
    <x v="61"/>
    <n v="35"/>
    <n v="6"/>
    <n v="210"/>
    <s v="Credit Card"/>
    <s v="Online"/>
    <x v="389"/>
    <b v="0"/>
    <s v="Active Client"/>
    <x v="0"/>
  </r>
  <r>
    <s v="TXN_7744488"/>
    <x v="0"/>
    <x v="6"/>
    <x v="142"/>
    <n v="27.5"/>
    <n v="3"/>
    <n v="82.5"/>
    <s v="Cash"/>
    <s v="Online"/>
    <x v="394"/>
    <b v="1"/>
    <s v="Loyal"/>
    <x v="0"/>
  </r>
  <r>
    <s v="TXN_3932434"/>
    <x v="15"/>
    <x v="5"/>
    <x v="191"/>
    <n v="6.5"/>
    <n v="3"/>
    <n v="19.5"/>
    <s v="Credit Card"/>
    <s v="Online"/>
    <x v="962"/>
    <b v="1"/>
    <s v="Active Client"/>
    <x v="0"/>
  </r>
  <r>
    <s v="TXN_4940851"/>
    <x v="7"/>
    <x v="2"/>
    <x v="179"/>
    <n v="26"/>
    <n v="8"/>
    <n v="208"/>
    <s v="Cash"/>
    <s v="Online"/>
    <x v="648"/>
    <b v="1"/>
    <s v="Active Client"/>
    <x v="0"/>
  </r>
  <r>
    <s v="TXN_8229936"/>
    <x v="12"/>
    <x v="3"/>
    <x v="172"/>
    <n v="30.5"/>
    <n v="9"/>
    <n v="274.5"/>
    <s v="Cash"/>
    <s v="Online"/>
    <x v="162"/>
    <b v="0"/>
    <s v="Active Client"/>
    <x v="1"/>
  </r>
  <r>
    <s v="TXN_9945795"/>
    <x v="13"/>
    <x v="6"/>
    <x v="142"/>
    <n v="27.5"/>
    <n v="7"/>
    <n v="192.5"/>
    <s v="Cash"/>
    <s v="Online"/>
    <x v="274"/>
    <b v="0"/>
    <s v="Loyal"/>
    <x v="1"/>
  </r>
  <r>
    <s v="TXN_2124243"/>
    <x v="2"/>
    <x v="7"/>
    <x v="29"/>
    <n v="11"/>
    <n v="7"/>
    <n v="77"/>
    <s v="Credit Card"/>
    <s v="In-store"/>
    <x v="289"/>
    <b v="0"/>
    <s v="Active Client"/>
    <x v="0"/>
  </r>
  <r>
    <s v="TXN_6532456"/>
    <x v="22"/>
    <x v="7"/>
    <x v="89"/>
    <n v="32"/>
    <n v="10"/>
    <n v="320"/>
    <s v="Cash"/>
    <s v="Online"/>
    <x v="991"/>
    <b v="0"/>
    <s v="Loyal"/>
    <x v="0"/>
  </r>
  <r>
    <s v="TXN_8417758"/>
    <x v="10"/>
    <x v="7"/>
    <x v="55"/>
    <n v="41"/>
    <n v="5"/>
    <n v="205"/>
    <s v="Digital Wallet"/>
    <s v="In-store"/>
    <x v="1026"/>
    <b v="1"/>
    <s v="Active Client"/>
    <x v="0"/>
  </r>
  <r>
    <s v="TXN_6233251"/>
    <x v="9"/>
    <x v="3"/>
    <x v="41"/>
    <n v="36.5"/>
    <n v="2"/>
    <n v="73"/>
    <s v="Digital Wallet"/>
    <s v="Online"/>
    <x v="1025"/>
    <b v="1"/>
    <s v="Loyal"/>
    <x v="1"/>
  </r>
  <r>
    <s v="TXN_4044183"/>
    <x v="24"/>
    <x v="6"/>
    <x v="183"/>
    <n v="5"/>
    <n v="4"/>
    <n v="20"/>
    <s v="Digital Wallet"/>
    <s v="In-store"/>
    <x v="394"/>
    <b v="0"/>
    <s v="Active Client"/>
    <x v="0"/>
  </r>
  <r>
    <s v="TXN_2982700"/>
    <x v="24"/>
    <x v="7"/>
    <x v="61"/>
    <n v="35"/>
    <n v="8"/>
    <n v="280"/>
    <s v="Digital Wallet"/>
    <s v="In-store"/>
    <x v="132"/>
    <b v="0"/>
    <s v="Active Client"/>
    <x v="1"/>
  </r>
  <r>
    <s v="TXN_2466028"/>
    <x v="13"/>
    <x v="2"/>
    <x v="132"/>
    <n v="14"/>
    <n v="1"/>
    <n v="14"/>
    <s v="Cash"/>
    <s v="Online"/>
    <x v="209"/>
    <b v="0"/>
    <s v="Loyal"/>
    <x v="0"/>
  </r>
  <r>
    <s v="TXN_2910590"/>
    <x v="0"/>
    <x v="0"/>
    <x v="6"/>
    <n v="29"/>
    <n v="1"/>
    <n v="29"/>
    <s v="Credit Card"/>
    <s v="Online"/>
    <x v="33"/>
    <b v="0"/>
    <s v="Loyal"/>
    <x v="1"/>
  </r>
  <r>
    <s v="TXN_7254324"/>
    <x v="20"/>
    <x v="5"/>
    <x v="87"/>
    <n v="38"/>
    <n v="10"/>
    <n v="380"/>
    <s v="Digital Wallet"/>
    <s v="Online"/>
    <x v="97"/>
    <b v="0"/>
    <s v="Loyal"/>
    <x v="0"/>
  </r>
  <r>
    <s v="TXN_4878295"/>
    <x v="0"/>
    <x v="6"/>
    <x v="100"/>
    <n v="15.5"/>
    <n v="8"/>
    <n v="124"/>
    <s v="Credit Card"/>
    <s v="In-store"/>
    <x v="701"/>
    <b v="0"/>
    <s v="Loyal"/>
    <x v="0"/>
  </r>
  <r>
    <s v="TXN_1807679"/>
    <x v="13"/>
    <x v="0"/>
    <x v="93"/>
    <n v="23"/>
    <n v="1"/>
    <n v="23"/>
    <s v="Credit Card"/>
    <s v="In-store"/>
    <x v="412"/>
    <b v="0"/>
    <s v="Loyal"/>
    <x v="1"/>
  </r>
  <r>
    <s v="TXN_1583003"/>
    <x v="22"/>
    <x v="4"/>
    <x v="18"/>
    <n v="21.5"/>
    <n v="8"/>
    <n v="172"/>
    <s v="Cash"/>
    <s v="Online"/>
    <x v="953"/>
    <b v="1"/>
    <s v="Loyal"/>
    <x v="0"/>
  </r>
  <r>
    <s v="TXN_3206331"/>
    <x v="1"/>
    <x v="6"/>
    <x v="154"/>
    <n v="26"/>
    <n v="9"/>
    <n v="234"/>
    <s v="Digital Wallet"/>
    <s v="In-store"/>
    <x v="1088"/>
    <b v="1"/>
    <s v="Active Client"/>
    <x v="0"/>
  </r>
  <r>
    <s v="TXN_1870960"/>
    <x v="23"/>
    <x v="1"/>
    <x v="120"/>
    <n v="23"/>
    <n v="5"/>
    <n v="115"/>
    <s v="Cash"/>
    <s v="In-store"/>
    <x v="60"/>
    <b v="0"/>
    <s v="Loyal"/>
    <x v="0"/>
  </r>
  <r>
    <s v="TXN_3138269"/>
    <x v="4"/>
    <x v="3"/>
    <x v="160"/>
    <n v="14"/>
    <n v="3"/>
    <n v="42"/>
    <s v="Cash"/>
    <s v="Online"/>
    <x v="805"/>
    <b v="1"/>
    <s v="Active Client"/>
    <x v="1"/>
  </r>
  <r>
    <s v="TXN_7603643"/>
    <x v="1"/>
    <x v="1"/>
    <x v="138"/>
    <n v="30.5"/>
    <n v="1"/>
    <n v="30.5"/>
    <s v="Digital Wallet"/>
    <s v="Online"/>
    <x v="445"/>
    <b v="1"/>
    <s v="Active Client"/>
    <x v="0"/>
  </r>
  <r>
    <s v="TXN_3290365"/>
    <x v="3"/>
    <x v="4"/>
    <x v="112"/>
    <n v="23"/>
    <n v="3"/>
    <n v="69"/>
    <s v="Cash"/>
    <s v="In-store"/>
    <x v="596"/>
    <b v="1"/>
    <s v="Loyal"/>
    <x v="0"/>
  </r>
  <r>
    <s v="TXN_8529373"/>
    <x v="22"/>
    <x v="2"/>
    <x v="115"/>
    <n v="39.5"/>
    <n v="6"/>
    <n v="237"/>
    <s v="Credit Card"/>
    <s v="In-store"/>
    <x v="931"/>
    <b v="1"/>
    <s v="Loyal"/>
    <x v="1"/>
  </r>
  <r>
    <s v="TXN_7719299"/>
    <x v="2"/>
    <x v="7"/>
    <x v="94"/>
    <n v="6.5"/>
    <n v="7"/>
    <n v="45.5"/>
    <s v="Credit Card"/>
    <s v="In-store"/>
    <x v="734"/>
    <b v="0"/>
    <s v="Active Client"/>
    <x v="1"/>
  </r>
  <r>
    <s v="TXN_8131304"/>
    <x v="22"/>
    <x v="3"/>
    <x v="45"/>
    <n v="20"/>
    <n v="4"/>
    <n v="80"/>
    <s v="Credit Card"/>
    <s v="In-store"/>
    <x v="245"/>
    <b v="0"/>
    <s v="Loyal"/>
    <x v="0"/>
  </r>
  <r>
    <s v="TXN_6408271"/>
    <x v="10"/>
    <x v="5"/>
    <x v="91"/>
    <n v="21.5"/>
    <n v="9"/>
    <n v="193.5"/>
    <s v="Credit Card"/>
    <s v="Online"/>
    <x v="507"/>
    <b v="0"/>
    <s v="Active Client"/>
    <x v="0"/>
  </r>
  <r>
    <s v="TXN_5937092"/>
    <x v="3"/>
    <x v="1"/>
    <x v="70"/>
    <n v="5"/>
    <n v="6"/>
    <n v="30"/>
    <s v="Credit Card"/>
    <s v="In-store"/>
    <x v="89"/>
    <b v="0"/>
    <s v="Loyal"/>
    <x v="0"/>
  </r>
  <r>
    <s v="TXN_1102033"/>
    <x v="20"/>
    <x v="7"/>
    <x v="75"/>
    <n v="23"/>
    <n v="10"/>
    <n v="230"/>
    <s v="Digital Wallet"/>
    <s v="In-store"/>
    <x v="559"/>
    <b v="0"/>
    <s v="Loyal"/>
    <x v="1"/>
  </r>
  <r>
    <s v="TXN_2138805"/>
    <x v="7"/>
    <x v="7"/>
    <x v="168"/>
    <n v="17"/>
    <n v="4"/>
    <n v="68"/>
    <s v="Credit Card"/>
    <s v="Online"/>
    <x v="714"/>
    <b v="0"/>
    <s v="Active Client"/>
    <x v="0"/>
  </r>
  <r>
    <s v="TXN_7274579"/>
    <x v="10"/>
    <x v="7"/>
    <x v="62"/>
    <n v="15.5"/>
    <n v="9"/>
    <n v="139.5"/>
    <s v="Cash"/>
    <s v="In-store"/>
    <x v="284"/>
    <b v="1"/>
    <s v="Active Client"/>
    <x v="1"/>
  </r>
  <r>
    <s v="TXN_7054732"/>
    <x v="16"/>
    <x v="0"/>
    <x v="6"/>
    <n v="29"/>
    <n v="8"/>
    <n v="232"/>
    <s v="Credit Card"/>
    <s v="In-store"/>
    <x v="578"/>
    <b v="1"/>
    <s v="Loyal"/>
    <x v="0"/>
  </r>
  <r>
    <s v="TXN_4332290"/>
    <x v="13"/>
    <x v="3"/>
    <x v="164"/>
    <n v="8"/>
    <n v="8"/>
    <n v="64"/>
    <s v="Cash"/>
    <s v="In-store"/>
    <x v="324"/>
    <b v="1"/>
    <s v="Loyal"/>
    <x v="0"/>
  </r>
  <r>
    <s v="TXN_7998829"/>
    <x v="14"/>
    <x v="7"/>
    <x v="94"/>
    <n v="6.5"/>
    <n v="3"/>
    <n v="19.5"/>
    <s v="Credit Card"/>
    <s v="In-store"/>
    <x v="525"/>
    <b v="1"/>
    <s v="Loyal"/>
    <x v="1"/>
  </r>
  <r>
    <s v="TXN_1927624"/>
    <x v="18"/>
    <x v="5"/>
    <x v="140"/>
    <n v="32"/>
    <n v="10"/>
    <n v="320"/>
    <s v="Credit Card"/>
    <s v="Online"/>
    <x v="66"/>
    <b v="0"/>
    <s v="Loyal"/>
    <x v="0"/>
  </r>
  <r>
    <s v="TXN_1632854"/>
    <x v="1"/>
    <x v="1"/>
    <x v="133"/>
    <n v="38"/>
    <n v="9"/>
    <n v="342"/>
    <s v="Cash"/>
    <s v="Online"/>
    <x v="596"/>
    <b v="1"/>
    <s v="Active Client"/>
    <x v="0"/>
  </r>
  <r>
    <s v="TXN_9986809"/>
    <x v="21"/>
    <x v="6"/>
    <x v="69"/>
    <n v="12.5"/>
    <n v="6"/>
    <n v="75"/>
    <s v="Credit Card"/>
    <s v="Online"/>
    <x v="459"/>
    <b v="1"/>
    <s v="Active Client"/>
    <x v="1"/>
  </r>
  <r>
    <s v="TXN_7904844"/>
    <x v="8"/>
    <x v="6"/>
    <x v="149"/>
    <n v="20"/>
    <n v="5"/>
    <n v="100"/>
    <s v="Digital Wallet"/>
    <s v="Online"/>
    <x v="792"/>
    <b v="0"/>
    <s v="Active Client"/>
    <x v="0"/>
  </r>
  <r>
    <s v="TXN_3869371"/>
    <x v="24"/>
    <x v="3"/>
    <x v="72"/>
    <n v="5"/>
    <n v="3"/>
    <n v="15"/>
    <s v="Digital Wallet"/>
    <s v="Online"/>
    <x v="272"/>
    <b v="1"/>
    <s v="Active Client"/>
    <x v="1"/>
  </r>
  <r>
    <s v="TXN_2459307"/>
    <x v="1"/>
    <x v="1"/>
    <x v="34"/>
    <n v="27.5"/>
    <n v="4"/>
    <n v="110"/>
    <s v="Cash"/>
    <s v="Online"/>
    <x v="659"/>
    <b v="1"/>
    <s v="Active Client"/>
    <x v="0"/>
  </r>
  <r>
    <s v="TXN_1077412"/>
    <x v="7"/>
    <x v="5"/>
    <x v="159"/>
    <n v="17"/>
    <n v="3"/>
    <n v="51"/>
    <s v="Cash"/>
    <s v="Online"/>
    <x v="1020"/>
    <b v="1"/>
    <s v="Active Client"/>
    <x v="1"/>
  </r>
  <r>
    <s v="TXN_8866836"/>
    <x v="9"/>
    <x v="4"/>
    <x v="112"/>
    <n v="23"/>
    <n v="6"/>
    <n v="138"/>
    <s v="Digital Wallet"/>
    <s v="In-store"/>
    <x v="492"/>
    <b v="1"/>
    <s v="Loyal"/>
    <x v="1"/>
  </r>
  <r>
    <s v="TXN_9279531"/>
    <x v="13"/>
    <x v="0"/>
    <x v="93"/>
    <n v="23"/>
    <n v="9"/>
    <n v="207"/>
    <s v="Cash"/>
    <s v="Online"/>
    <x v="687"/>
    <b v="1"/>
    <s v="Loyal"/>
    <x v="0"/>
  </r>
  <r>
    <s v="TXN_1038947"/>
    <x v="10"/>
    <x v="1"/>
    <x v="34"/>
    <n v="27.5"/>
    <n v="2"/>
    <n v="55"/>
    <s v="Digital Wallet"/>
    <s v="Online"/>
    <x v="738"/>
    <b v="1"/>
    <s v="Active Client"/>
    <x v="0"/>
  </r>
  <r>
    <s v="TXN_8945922"/>
    <x v="16"/>
    <x v="6"/>
    <x v="43"/>
    <n v="14"/>
    <n v="10"/>
    <n v="140"/>
    <s v="Digital Wallet"/>
    <s v="In-store"/>
    <x v="583"/>
    <b v="1"/>
    <s v="Loyal"/>
    <x v="1"/>
  </r>
  <r>
    <s v="TXN_1565839"/>
    <x v="2"/>
    <x v="1"/>
    <x v="122"/>
    <n v="36.5"/>
    <n v="2"/>
    <n v="73"/>
    <s v="Credit Card"/>
    <s v="Online"/>
    <x v="799"/>
    <b v="1"/>
    <s v="Active Client"/>
    <x v="0"/>
  </r>
  <r>
    <s v="TXN_4765966"/>
    <x v="16"/>
    <x v="5"/>
    <x v="159"/>
    <n v="17"/>
    <n v="5"/>
    <n v="85"/>
    <s v="Cash"/>
    <s v="Online"/>
    <x v="195"/>
    <b v="0"/>
    <s v="Loyal"/>
    <x v="0"/>
  </r>
  <r>
    <s v="TXN_2207487"/>
    <x v="17"/>
    <x v="1"/>
    <x v="138"/>
    <n v="30.5"/>
    <n v="9"/>
    <n v="274.5"/>
    <s v="Cash"/>
    <s v="In-store"/>
    <x v="476"/>
    <b v="1"/>
    <s v="Active Client"/>
    <x v="0"/>
  </r>
  <r>
    <s v="TXN_7629978"/>
    <x v="20"/>
    <x v="7"/>
    <x v="26"/>
    <n v="27.5"/>
    <n v="1"/>
    <n v="27.5"/>
    <s v="Digital Wallet"/>
    <s v="In-store"/>
    <x v="1015"/>
    <b v="1"/>
    <s v="Loyal"/>
    <x v="0"/>
  </r>
  <r>
    <s v="TXN_2329051"/>
    <x v="14"/>
    <x v="2"/>
    <x v="132"/>
    <n v="14"/>
    <n v="2"/>
    <n v="28"/>
    <s v="Digital Wallet"/>
    <s v="Online"/>
    <x v="725"/>
    <b v="1"/>
    <s v="Loyal"/>
    <x v="0"/>
  </r>
  <r>
    <s v="TXN_9590838"/>
    <x v="6"/>
    <x v="5"/>
    <x v="106"/>
    <n v="11"/>
    <n v="6"/>
    <n v="66"/>
    <s v="Digital Wallet"/>
    <s v="In-store"/>
    <x v="532"/>
    <b v="0"/>
    <s v="Loyal"/>
    <x v="0"/>
  </r>
  <r>
    <s v="TXN_6091744"/>
    <x v="18"/>
    <x v="2"/>
    <x v="166"/>
    <n v="32"/>
    <n v="5"/>
    <n v="160"/>
    <s v="Credit Card"/>
    <s v="Online"/>
    <x v="299"/>
    <b v="1"/>
    <s v="Loyal"/>
    <x v="0"/>
  </r>
  <r>
    <s v="TXN_8678788"/>
    <x v="22"/>
    <x v="7"/>
    <x v="89"/>
    <n v="32"/>
    <n v="7"/>
    <n v="224"/>
    <s v="Digital Wallet"/>
    <s v="Online"/>
    <x v="855"/>
    <b v="0"/>
    <s v="Loyal"/>
    <x v="0"/>
  </r>
  <r>
    <s v="TXN_6883886"/>
    <x v="2"/>
    <x v="4"/>
    <x v="15"/>
    <n v="24.5"/>
    <n v="2"/>
    <n v="49"/>
    <s v="Digital Wallet"/>
    <s v="In-store"/>
    <x v="927"/>
    <b v="1"/>
    <s v="Active Client"/>
    <x v="1"/>
  </r>
  <r>
    <s v="TXN_5617475"/>
    <x v="18"/>
    <x v="6"/>
    <x v="110"/>
    <n v="8"/>
    <n v="5"/>
    <n v="40"/>
    <s v="Cash"/>
    <s v="Online"/>
    <x v="20"/>
    <b v="0"/>
    <s v="Loyal"/>
    <x v="1"/>
  </r>
  <r>
    <s v="TXN_6634398"/>
    <x v="9"/>
    <x v="2"/>
    <x v="166"/>
    <n v="32"/>
    <n v="9"/>
    <n v="288"/>
    <s v="Credit Card"/>
    <s v="In-store"/>
    <x v="578"/>
    <b v="0"/>
    <s v="Loyal"/>
    <x v="0"/>
  </r>
  <r>
    <s v="TXN_8101715"/>
    <x v="9"/>
    <x v="7"/>
    <x v="31"/>
    <n v="26"/>
    <n v="5"/>
    <n v="130"/>
    <s v="Cash"/>
    <s v="In-store"/>
    <x v="326"/>
    <b v="1"/>
    <s v="Loyal"/>
    <x v="1"/>
  </r>
  <r>
    <s v="TXN_2108164"/>
    <x v="16"/>
    <x v="4"/>
    <x v="48"/>
    <n v="9.5"/>
    <n v="9"/>
    <n v="85.5"/>
    <s v="Cash"/>
    <s v="Online"/>
    <x v="722"/>
    <b v="0"/>
    <s v="Loyal"/>
    <x v="0"/>
  </r>
  <r>
    <s v="TXN_7172046"/>
    <x v="7"/>
    <x v="6"/>
    <x v="49"/>
    <n v="24.5"/>
    <n v="8"/>
    <n v="196"/>
    <s v="Cash"/>
    <s v="In-store"/>
    <x v="942"/>
    <b v="0"/>
    <s v="Active Client"/>
    <x v="0"/>
  </r>
  <r>
    <s v="TXN_1585678"/>
    <x v="22"/>
    <x v="1"/>
    <x v="70"/>
    <n v="5"/>
    <n v="2"/>
    <n v="10"/>
    <s v="Cash"/>
    <s v="Online"/>
    <x v="795"/>
    <b v="0"/>
    <s v="Loyal"/>
    <x v="1"/>
  </r>
  <r>
    <s v="TXN_7026068"/>
    <x v="23"/>
    <x v="5"/>
    <x v="87"/>
    <n v="38"/>
    <n v="2"/>
    <n v="76"/>
    <s v="Digital Wallet"/>
    <s v="In-store"/>
    <x v="521"/>
    <b v="1"/>
    <s v="Loyal"/>
    <x v="0"/>
  </r>
  <r>
    <s v="TXN_2516949"/>
    <x v="24"/>
    <x v="3"/>
    <x v="136"/>
    <n v="12.5"/>
    <n v="9"/>
    <n v="112.5"/>
    <s v="Cash"/>
    <s v="Online"/>
    <x v="582"/>
    <b v="0"/>
    <s v="Active Client"/>
    <x v="1"/>
  </r>
  <r>
    <s v="TXN_1611004"/>
    <x v="5"/>
    <x v="0"/>
    <x v="40"/>
    <n v="5"/>
    <n v="10"/>
    <n v="50"/>
    <s v="Credit Card"/>
    <s v="Online"/>
    <x v="1098"/>
    <b v="1"/>
    <s v="Loyal"/>
    <x v="0"/>
  </r>
  <r>
    <s v="TXN_7350591"/>
    <x v="3"/>
    <x v="6"/>
    <x v="65"/>
    <n v="38"/>
    <n v="3"/>
    <n v="114"/>
    <s v="Digital Wallet"/>
    <s v="In-store"/>
    <x v="750"/>
    <b v="0"/>
    <s v="Loyal"/>
    <x v="0"/>
  </r>
  <r>
    <s v="TXN_6868345"/>
    <x v="8"/>
    <x v="6"/>
    <x v="69"/>
    <n v="12.5"/>
    <n v="6"/>
    <n v="75"/>
    <s v="Credit Card"/>
    <s v="Online"/>
    <x v="937"/>
    <b v="1"/>
    <s v="Active Client"/>
    <x v="0"/>
  </r>
  <r>
    <s v="TXN_6376665"/>
    <x v="0"/>
    <x v="4"/>
    <x v="74"/>
    <n v="39.5"/>
    <n v="10"/>
    <n v="395"/>
    <s v="Cash"/>
    <s v="Online"/>
    <x v="655"/>
    <b v="1"/>
    <s v="Loyal"/>
    <x v="0"/>
  </r>
  <r>
    <s v="TXN_5655357"/>
    <x v="23"/>
    <x v="0"/>
    <x v="27"/>
    <n v="20"/>
    <n v="10"/>
    <n v="200"/>
    <s v="Digital Wallet"/>
    <s v="Online"/>
    <x v="405"/>
    <b v="0"/>
    <s v="Loyal"/>
    <x v="1"/>
  </r>
  <r>
    <s v="TXN_5178964"/>
    <x v="10"/>
    <x v="6"/>
    <x v="142"/>
    <n v="27.5"/>
    <n v="3"/>
    <n v="82.5"/>
    <s v="Cash"/>
    <s v="In-store"/>
    <x v="808"/>
    <b v="1"/>
    <s v="Active Client"/>
    <x v="0"/>
  </r>
  <r>
    <s v="TXN_4964635"/>
    <x v="15"/>
    <x v="6"/>
    <x v="25"/>
    <n v="36.5"/>
    <n v="8"/>
    <n v="292"/>
    <s v="Cash"/>
    <s v="In-store"/>
    <x v="814"/>
    <b v="1"/>
    <s v="Active Client"/>
    <x v="0"/>
  </r>
  <r>
    <s v="TXN_1574964"/>
    <x v="23"/>
    <x v="4"/>
    <x v="60"/>
    <n v="17"/>
    <n v="1"/>
    <n v="17"/>
    <s v="Credit Card"/>
    <s v="In-store"/>
    <x v="850"/>
    <b v="0"/>
    <s v="Loyal"/>
    <x v="0"/>
  </r>
  <r>
    <s v="TXN_3192449"/>
    <x v="3"/>
    <x v="2"/>
    <x v="71"/>
    <n v="30.5"/>
    <n v="10"/>
    <n v="305"/>
    <s v="Credit Card"/>
    <s v="In-store"/>
    <x v="583"/>
    <b v="0"/>
    <s v="Loyal"/>
    <x v="1"/>
  </r>
  <r>
    <s v="TXN_4077402"/>
    <x v="7"/>
    <x v="2"/>
    <x v="9"/>
    <n v="38"/>
    <n v="1"/>
    <n v="38"/>
    <s v="Credit Card"/>
    <s v="In-store"/>
    <x v="87"/>
    <b v="0"/>
    <s v="Active Client"/>
    <x v="0"/>
  </r>
  <r>
    <s v="TXN_1133577"/>
    <x v="23"/>
    <x v="5"/>
    <x v="143"/>
    <n v="9.5"/>
    <n v="6"/>
    <n v="57"/>
    <s v="Cash"/>
    <s v="Online"/>
    <x v="220"/>
    <b v="1"/>
    <s v="Loyal"/>
    <x v="1"/>
  </r>
  <r>
    <s v="TXN_8645893"/>
    <x v="2"/>
    <x v="6"/>
    <x v="49"/>
    <n v="24.5"/>
    <n v="3"/>
    <n v="73.5"/>
    <s v="Credit Card"/>
    <s v="Online"/>
    <x v="51"/>
    <b v="0"/>
    <s v="Active Client"/>
    <x v="0"/>
  </r>
  <r>
    <s v="TXN_9581850"/>
    <x v="17"/>
    <x v="6"/>
    <x v="99"/>
    <n v="21.5"/>
    <n v="4"/>
    <n v="86"/>
    <s v="Cash"/>
    <s v="Online"/>
    <x v="918"/>
    <b v="0"/>
    <s v="Active Client"/>
    <x v="1"/>
  </r>
  <r>
    <s v="TXN_6135201"/>
    <x v="1"/>
    <x v="6"/>
    <x v="99"/>
    <n v="21.5"/>
    <n v="1"/>
    <n v="21.5"/>
    <s v="Cash"/>
    <s v="Online"/>
    <x v="500"/>
    <b v="0"/>
    <s v="Active Client"/>
    <x v="0"/>
  </r>
  <r>
    <s v="TXN_4948429"/>
    <x v="23"/>
    <x v="5"/>
    <x v="92"/>
    <n v="36.5"/>
    <n v="5"/>
    <n v="182.5"/>
    <s v="Cash"/>
    <s v="In-store"/>
    <x v="346"/>
    <b v="0"/>
    <s v="Loyal"/>
    <x v="0"/>
  </r>
  <r>
    <s v="TXN_1095513"/>
    <x v="24"/>
    <x v="4"/>
    <x v="74"/>
    <n v="39.5"/>
    <n v="1"/>
    <n v="39.5"/>
    <s v="Credit Card"/>
    <s v="Online"/>
    <x v="499"/>
    <b v="0"/>
    <s v="Active Client"/>
    <x v="0"/>
  </r>
  <r>
    <s v="TXN_1564693"/>
    <x v="6"/>
    <x v="6"/>
    <x v="124"/>
    <n v="29"/>
    <n v="6"/>
    <n v="174"/>
    <s v="Cash"/>
    <s v="In-store"/>
    <x v="273"/>
    <b v="1"/>
    <s v="Loyal"/>
    <x v="0"/>
  </r>
  <r>
    <s v="TXN_9832770"/>
    <x v="2"/>
    <x v="7"/>
    <x v="35"/>
    <n v="36.5"/>
    <n v="9"/>
    <n v="328.5"/>
    <s v="Cash"/>
    <s v="Online"/>
    <x v="1001"/>
    <b v="0"/>
    <s v="Active Client"/>
    <x v="0"/>
  </r>
  <r>
    <s v="TXN_6690069"/>
    <x v="1"/>
    <x v="0"/>
    <x v="38"/>
    <n v="21.5"/>
    <n v="1"/>
    <n v="21.5"/>
    <s v="Credit Card"/>
    <s v="In-store"/>
    <x v="610"/>
    <b v="0"/>
    <s v="Active Client"/>
    <x v="0"/>
  </r>
  <r>
    <s v="TXN_4388498"/>
    <x v="5"/>
    <x v="7"/>
    <x v="55"/>
    <n v="41"/>
    <n v="1"/>
    <n v="41"/>
    <s v="Digital Wallet"/>
    <s v="Online"/>
    <x v="123"/>
    <b v="1"/>
    <s v="Loyal"/>
    <x v="1"/>
  </r>
  <r>
    <s v="TXN_7449467"/>
    <x v="1"/>
    <x v="7"/>
    <x v="89"/>
    <n v="32"/>
    <n v="6"/>
    <n v="192"/>
    <s v="Credit Card"/>
    <s v="In-store"/>
    <x v="1102"/>
    <b v="0"/>
    <s v="Active Client"/>
    <x v="0"/>
  </r>
  <r>
    <s v="TXN_6617081"/>
    <x v="21"/>
    <x v="5"/>
    <x v="19"/>
    <n v="23"/>
    <n v="3"/>
    <n v="69"/>
    <s v="Cash"/>
    <s v="In-store"/>
    <x v="876"/>
    <b v="0"/>
    <s v="Active Client"/>
    <x v="0"/>
  </r>
  <r>
    <s v="TXN_7896612"/>
    <x v="12"/>
    <x v="6"/>
    <x v="69"/>
    <n v="12.5"/>
    <n v="10"/>
    <n v="125"/>
    <s v="Digital Wallet"/>
    <s v="In-store"/>
    <x v="669"/>
    <b v="0"/>
    <s v="Active Client"/>
    <x v="0"/>
  </r>
  <r>
    <s v="TXN_8403235"/>
    <x v="5"/>
    <x v="1"/>
    <x v="102"/>
    <n v="8"/>
    <n v="4"/>
    <n v="32"/>
    <s v="Cash"/>
    <s v="In-store"/>
    <x v="1025"/>
    <b v="1"/>
    <s v="Loyal"/>
    <x v="1"/>
  </r>
  <r>
    <s v="TXN_5157840"/>
    <x v="16"/>
    <x v="4"/>
    <x v="64"/>
    <n v="8"/>
    <n v="7"/>
    <n v="56"/>
    <s v="Digital Wallet"/>
    <s v="In-store"/>
    <x v="401"/>
    <b v="0"/>
    <s v="Loyal"/>
    <x v="0"/>
  </r>
  <r>
    <s v="TXN_6079647"/>
    <x v="18"/>
    <x v="6"/>
    <x v="49"/>
    <n v="24.5"/>
    <n v="2"/>
    <n v="49"/>
    <s v="Cash"/>
    <s v="In-store"/>
    <x v="533"/>
    <b v="1"/>
    <s v="Loyal"/>
    <x v="1"/>
  </r>
  <r>
    <s v="TXN_4882057"/>
    <x v="0"/>
    <x v="2"/>
    <x v="96"/>
    <n v="41"/>
    <n v="5"/>
    <n v="205"/>
    <s v="Cash"/>
    <s v="In-store"/>
    <x v="47"/>
    <b v="1"/>
    <s v="Loyal"/>
    <x v="0"/>
  </r>
  <r>
    <s v="TXN_2029816"/>
    <x v="0"/>
    <x v="4"/>
    <x v="116"/>
    <n v="29"/>
    <n v="6"/>
    <n v="174"/>
    <s v="Digital Wallet"/>
    <s v="In-store"/>
    <x v="665"/>
    <b v="0"/>
    <s v="Loyal"/>
    <x v="0"/>
  </r>
  <r>
    <s v="TXN_3025023"/>
    <x v="2"/>
    <x v="2"/>
    <x v="184"/>
    <n v="5"/>
    <n v="6"/>
    <n v="30"/>
    <s v="Digital Wallet"/>
    <s v="In-store"/>
    <x v="609"/>
    <b v="1"/>
    <s v="Active Client"/>
    <x v="0"/>
  </r>
  <r>
    <s v="TXN_7867899"/>
    <x v="5"/>
    <x v="2"/>
    <x v="115"/>
    <n v="39.5"/>
    <n v="6"/>
    <n v="237"/>
    <s v="Credit Card"/>
    <s v="Online"/>
    <x v="604"/>
    <b v="0"/>
    <s v="Loyal"/>
    <x v="0"/>
  </r>
  <r>
    <s v="TXN_6461021"/>
    <x v="14"/>
    <x v="1"/>
    <x v="102"/>
    <n v="8"/>
    <n v="9"/>
    <n v="72"/>
    <s v="Digital Wallet"/>
    <s v="In-store"/>
    <x v="621"/>
    <b v="1"/>
    <s v="Loyal"/>
    <x v="1"/>
  </r>
  <r>
    <s v="TXN_8467828"/>
    <x v="6"/>
    <x v="4"/>
    <x v="64"/>
    <n v="8"/>
    <n v="3"/>
    <n v="24"/>
    <s v="Credit Card"/>
    <s v="Online"/>
    <x v="136"/>
    <b v="1"/>
    <s v="Loyal"/>
    <x v="0"/>
  </r>
  <r>
    <s v="TXN_6094184"/>
    <x v="14"/>
    <x v="4"/>
    <x v="11"/>
    <n v="20"/>
    <n v="3"/>
    <n v="60"/>
    <s v="Credit Card"/>
    <s v="In-store"/>
    <x v="237"/>
    <b v="0"/>
    <s v="Loyal"/>
    <x v="0"/>
  </r>
  <r>
    <s v="TXN_7358436"/>
    <x v="0"/>
    <x v="7"/>
    <x v="131"/>
    <n v="21.5"/>
    <n v="6"/>
    <n v="129"/>
    <s v="Credit Card"/>
    <s v="In-store"/>
    <x v="351"/>
    <b v="1"/>
    <s v="Loyal"/>
    <x v="0"/>
  </r>
  <r>
    <s v="TXN_6179500"/>
    <x v="3"/>
    <x v="2"/>
    <x v="56"/>
    <n v="15.5"/>
    <n v="4"/>
    <n v="62"/>
    <s v="Credit Card"/>
    <s v="In-store"/>
    <x v="103"/>
    <b v="0"/>
    <s v="Loyal"/>
    <x v="0"/>
  </r>
  <r>
    <s v="TXN_4655797"/>
    <x v="17"/>
    <x v="0"/>
    <x v="117"/>
    <n v="33.5"/>
    <n v="2"/>
    <n v="67"/>
    <s v="Digital Wallet"/>
    <s v="In-store"/>
    <x v="188"/>
    <b v="0"/>
    <s v="Active Client"/>
    <x v="0"/>
  </r>
  <r>
    <s v="TXN_6453492"/>
    <x v="15"/>
    <x v="4"/>
    <x v="18"/>
    <n v="21.5"/>
    <n v="9"/>
    <n v="193.5"/>
    <s v="Credit Card"/>
    <s v="In-store"/>
    <x v="258"/>
    <b v="1"/>
    <s v="Active Client"/>
    <x v="1"/>
  </r>
  <r>
    <s v="TXN_3320818"/>
    <x v="23"/>
    <x v="7"/>
    <x v="31"/>
    <n v="26"/>
    <n v="5"/>
    <n v="130"/>
    <s v="Cash"/>
    <s v="Online"/>
    <x v="579"/>
    <b v="1"/>
    <s v="Loyal"/>
    <x v="0"/>
  </r>
  <r>
    <s v="TXN_9135173"/>
    <x v="6"/>
    <x v="7"/>
    <x v="61"/>
    <n v="35"/>
    <n v="2"/>
    <n v="70"/>
    <s v="Cash"/>
    <s v="Online"/>
    <x v="419"/>
    <b v="0"/>
    <s v="Loyal"/>
    <x v="0"/>
  </r>
  <r>
    <s v="TXN_2716104"/>
    <x v="1"/>
    <x v="0"/>
    <x v="6"/>
    <n v="29"/>
    <n v="4"/>
    <n v="116"/>
    <s v="Cash"/>
    <s v="In-store"/>
    <x v="605"/>
    <b v="1"/>
    <s v="Active Client"/>
    <x v="0"/>
  </r>
  <r>
    <s v="TXN_8768729"/>
    <x v="4"/>
    <x v="6"/>
    <x v="43"/>
    <n v="14"/>
    <n v="6"/>
    <n v="84"/>
    <s v="Credit Card"/>
    <s v="Online"/>
    <x v="1094"/>
    <b v="0"/>
    <s v="Active Client"/>
    <x v="1"/>
  </r>
  <r>
    <s v="TXN_1595061"/>
    <x v="10"/>
    <x v="1"/>
    <x v="133"/>
    <n v="38"/>
    <n v="3"/>
    <n v="114"/>
    <s v="Digital Wallet"/>
    <s v="Online"/>
    <x v="1029"/>
    <b v="0"/>
    <s v="Active Client"/>
    <x v="1"/>
  </r>
  <r>
    <s v="TXN_1143957"/>
    <x v="23"/>
    <x v="1"/>
    <x v="133"/>
    <n v="38"/>
    <n v="7"/>
    <n v="266"/>
    <s v="Cash"/>
    <s v="Online"/>
    <x v="162"/>
    <b v="0"/>
    <s v="Loyal"/>
    <x v="1"/>
  </r>
  <r>
    <s v="TXN_9116992"/>
    <x v="12"/>
    <x v="1"/>
    <x v="73"/>
    <n v="20"/>
    <n v="9"/>
    <n v="180"/>
    <s v="Cash"/>
    <s v="In-store"/>
    <x v="1051"/>
    <b v="0"/>
    <s v="Active Client"/>
    <x v="1"/>
  </r>
  <r>
    <s v="TXN_7346993"/>
    <x v="5"/>
    <x v="0"/>
    <x v="37"/>
    <n v="24.5"/>
    <n v="5"/>
    <n v="122.5"/>
    <s v="Digital Wallet"/>
    <s v="Online"/>
    <x v="365"/>
    <b v="0"/>
    <s v="Loyal"/>
    <x v="1"/>
  </r>
  <r>
    <s v="TXN_8574907"/>
    <x v="10"/>
    <x v="0"/>
    <x v="134"/>
    <n v="9.5"/>
    <n v="9"/>
    <n v="85.5"/>
    <s v="Digital Wallet"/>
    <s v="In-store"/>
    <x v="973"/>
    <b v="0"/>
    <s v="Active Client"/>
    <x v="1"/>
  </r>
  <r>
    <s v="TXN_2704600"/>
    <x v="12"/>
    <x v="5"/>
    <x v="92"/>
    <n v="36.5"/>
    <n v="9"/>
    <n v="328.5"/>
    <s v="Credit Card"/>
    <s v="In-store"/>
    <x v="570"/>
    <b v="1"/>
    <s v="Active Client"/>
    <x v="0"/>
  </r>
  <r>
    <s v="TXN_7901897"/>
    <x v="23"/>
    <x v="3"/>
    <x v="83"/>
    <n v="29"/>
    <n v="3"/>
    <n v="87"/>
    <s v="Cash"/>
    <s v="Online"/>
    <x v="18"/>
    <b v="0"/>
    <s v="Loyal"/>
    <x v="0"/>
  </r>
  <r>
    <s v="TXN_1814977"/>
    <x v="6"/>
    <x v="3"/>
    <x v="113"/>
    <n v="6.5"/>
    <n v="10"/>
    <n v="65"/>
    <s v="Digital Wallet"/>
    <s v="In-store"/>
    <x v="537"/>
    <b v="1"/>
    <s v="Loyal"/>
    <x v="1"/>
  </r>
  <r>
    <s v="TXN_9650087"/>
    <x v="17"/>
    <x v="6"/>
    <x v="124"/>
    <n v="29"/>
    <n v="10"/>
    <n v="290"/>
    <s v="Credit Card"/>
    <s v="In-store"/>
    <x v="252"/>
    <b v="0"/>
    <s v="Active Client"/>
    <x v="0"/>
  </r>
  <r>
    <s v="TXN_8802679"/>
    <x v="8"/>
    <x v="5"/>
    <x v="92"/>
    <n v="36.5"/>
    <n v="7"/>
    <n v="255.5"/>
    <s v="Digital Wallet"/>
    <s v="In-store"/>
    <x v="310"/>
    <b v="1"/>
    <s v="Active Client"/>
    <x v="0"/>
  </r>
  <r>
    <s v="TXN_9724017"/>
    <x v="17"/>
    <x v="7"/>
    <x v="168"/>
    <n v="17"/>
    <n v="2"/>
    <n v="34"/>
    <s v="Credit Card"/>
    <s v="Online"/>
    <x v="1079"/>
    <b v="0"/>
    <s v="Active Client"/>
    <x v="1"/>
  </r>
  <r>
    <s v="TXN_7256305"/>
    <x v="20"/>
    <x v="6"/>
    <x v="79"/>
    <n v="6.5"/>
    <n v="8"/>
    <n v="52"/>
    <s v="Cash"/>
    <s v="Online"/>
    <x v="54"/>
    <b v="1"/>
    <s v="Loyal"/>
    <x v="0"/>
  </r>
  <r>
    <s v="TXN_1217844"/>
    <x v="24"/>
    <x v="7"/>
    <x v="130"/>
    <n v="24.5"/>
    <n v="8"/>
    <n v="196"/>
    <s v="Credit Card"/>
    <s v="In-store"/>
    <x v="537"/>
    <b v="0"/>
    <s v="Active Client"/>
    <x v="1"/>
  </r>
  <r>
    <s v="TXN_9877509"/>
    <x v="10"/>
    <x v="2"/>
    <x v="166"/>
    <n v="32"/>
    <n v="4"/>
    <n v="128"/>
    <s v="Digital Wallet"/>
    <s v="In-store"/>
    <x v="1020"/>
    <b v="1"/>
    <s v="Active Client"/>
    <x v="1"/>
  </r>
  <r>
    <s v="TXN_9323213"/>
    <x v="1"/>
    <x v="7"/>
    <x v="94"/>
    <n v="6.5"/>
    <n v="3"/>
    <n v="19.5"/>
    <s v="Digital Wallet"/>
    <s v="Online"/>
    <x v="668"/>
    <b v="0"/>
    <s v="Active Client"/>
    <x v="0"/>
  </r>
  <r>
    <s v="TXN_8537042"/>
    <x v="11"/>
    <x v="5"/>
    <x v="85"/>
    <n v="27.5"/>
    <n v="4"/>
    <n v="110"/>
    <s v="Digital Wallet"/>
    <s v="Online"/>
    <x v="341"/>
    <b v="0"/>
    <s v="Active Client"/>
    <x v="1"/>
  </r>
  <r>
    <s v="TXN_7000451"/>
    <x v="23"/>
    <x v="2"/>
    <x v="9"/>
    <n v="38"/>
    <n v="9"/>
    <n v="342"/>
    <s v="Credit Card"/>
    <s v="In-store"/>
    <x v="501"/>
    <b v="0"/>
    <s v="Loyal"/>
    <x v="0"/>
  </r>
  <r>
    <s v="TXN_6174168"/>
    <x v="6"/>
    <x v="6"/>
    <x v="142"/>
    <n v="27.5"/>
    <n v="10"/>
    <n v="275"/>
    <s v="Cash"/>
    <s v="In-store"/>
    <x v="909"/>
    <b v="0"/>
    <s v="Loyal"/>
    <x v="1"/>
  </r>
  <r>
    <s v="TXN_7932286"/>
    <x v="8"/>
    <x v="1"/>
    <x v="111"/>
    <n v="32"/>
    <n v="4"/>
    <n v="128"/>
    <s v="Cash"/>
    <s v="Online"/>
    <x v="700"/>
    <b v="0"/>
    <s v="Active Client"/>
    <x v="0"/>
  </r>
  <r>
    <s v="TXN_6102615"/>
    <x v="5"/>
    <x v="2"/>
    <x v="71"/>
    <n v="30.5"/>
    <n v="2"/>
    <n v="61"/>
    <s v="Cash"/>
    <s v="In-store"/>
    <x v="684"/>
    <b v="0"/>
    <s v="Loyal"/>
    <x v="0"/>
  </r>
  <r>
    <s v="TXN_7238273"/>
    <x v="3"/>
    <x v="1"/>
    <x v="34"/>
    <n v="27.5"/>
    <n v="9"/>
    <n v="247.5"/>
    <s v="Cash"/>
    <s v="Online"/>
    <x v="192"/>
    <b v="1"/>
    <s v="Loyal"/>
    <x v="1"/>
  </r>
  <r>
    <s v="TXN_1273571"/>
    <x v="7"/>
    <x v="6"/>
    <x v="157"/>
    <n v="9.5"/>
    <n v="6"/>
    <n v="57"/>
    <s v="Cash"/>
    <s v="Online"/>
    <x v="1102"/>
    <b v="1"/>
    <s v="Active Client"/>
    <x v="0"/>
  </r>
  <r>
    <s v="TXN_7344843"/>
    <x v="13"/>
    <x v="7"/>
    <x v="153"/>
    <n v="29"/>
    <n v="9"/>
    <n v="261"/>
    <s v="Digital Wallet"/>
    <s v="In-store"/>
    <x v="59"/>
    <b v="0"/>
    <s v="Loyal"/>
    <x v="1"/>
  </r>
  <r>
    <s v="TXN_1602301"/>
    <x v="19"/>
    <x v="7"/>
    <x v="51"/>
    <n v="14"/>
    <n v="6"/>
    <n v="84"/>
    <s v="Credit Card"/>
    <s v="In-store"/>
    <x v="1010"/>
    <b v="0"/>
    <s v="Loyal"/>
    <x v="1"/>
  </r>
  <r>
    <s v="TXN_2807320"/>
    <x v="5"/>
    <x v="1"/>
    <x v="120"/>
    <n v="23"/>
    <n v="5"/>
    <n v="115"/>
    <s v="Cash"/>
    <s v="Online"/>
    <x v="104"/>
    <b v="0"/>
    <s v="Loyal"/>
    <x v="0"/>
  </r>
  <r>
    <s v="TXN_5395458"/>
    <x v="10"/>
    <x v="4"/>
    <x v="158"/>
    <n v="11"/>
    <n v="7"/>
    <n v="77"/>
    <s v="Credit Card"/>
    <s v="Online"/>
    <x v="597"/>
    <b v="0"/>
    <s v="Active Client"/>
    <x v="1"/>
  </r>
  <r>
    <s v="TXN_8568991"/>
    <x v="5"/>
    <x v="7"/>
    <x v="103"/>
    <n v="5"/>
    <n v="10"/>
    <n v="50"/>
    <s v="Cash"/>
    <s v="Online"/>
    <x v="266"/>
    <b v="0"/>
    <s v="Loyal"/>
    <x v="0"/>
  </r>
  <r>
    <s v="TXN_6820348"/>
    <x v="15"/>
    <x v="2"/>
    <x v="9"/>
    <n v="38"/>
    <n v="10"/>
    <n v="380"/>
    <s v="Credit Card"/>
    <s v="Online"/>
    <x v="915"/>
    <b v="0"/>
    <s v="Active Client"/>
    <x v="0"/>
  </r>
  <r>
    <s v="TXN_6612014"/>
    <x v="1"/>
    <x v="3"/>
    <x v="72"/>
    <n v="5"/>
    <n v="4"/>
    <n v="20"/>
    <s v="Credit Card"/>
    <s v="Online"/>
    <x v="247"/>
    <b v="0"/>
    <s v="Active Client"/>
    <x v="1"/>
  </r>
  <r>
    <s v="TXN_4090288"/>
    <x v="20"/>
    <x v="1"/>
    <x v="111"/>
    <n v="32"/>
    <n v="9"/>
    <n v="288"/>
    <s v="Cash"/>
    <s v="In-store"/>
    <x v="365"/>
    <b v="1"/>
    <s v="Loyal"/>
    <x v="1"/>
  </r>
  <r>
    <s v="TXN_9930429"/>
    <x v="4"/>
    <x v="5"/>
    <x v="95"/>
    <n v="29"/>
    <n v="9"/>
    <n v="261"/>
    <s v="Digital Wallet"/>
    <s v="Online"/>
    <x v="594"/>
    <b v="0"/>
    <s v="Active Client"/>
    <x v="1"/>
  </r>
  <r>
    <s v="TXN_2651294"/>
    <x v="4"/>
    <x v="0"/>
    <x v="125"/>
    <n v="15.5"/>
    <n v="2"/>
    <n v="31"/>
    <s v="Credit Card"/>
    <s v="In-store"/>
    <x v="1073"/>
    <b v="0"/>
    <s v="Active Client"/>
    <x v="1"/>
  </r>
  <r>
    <s v="TXN_7861115"/>
    <x v="5"/>
    <x v="1"/>
    <x v="50"/>
    <n v="9.5"/>
    <n v="3"/>
    <n v="28.5"/>
    <s v="Credit Card"/>
    <s v="Online"/>
    <x v="202"/>
    <b v="0"/>
    <s v="Loyal"/>
    <x v="0"/>
  </r>
  <r>
    <s v="TXN_1211734"/>
    <x v="16"/>
    <x v="0"/>
    <x v="3"/>
    <n v="12.5"/>
    <n v="2"/>
    <n v="25"/>
    <s v="Credit Card"/>
    <s v="Online"/>
    <x v="532"/>
    <b v="1"/>
    <s v="Loyal"/>
    <x v="0"/>
  </r>
  <r>
    <s v="TXN_9024754"/>
    <x v="23"/>
    <x v="3"/>
    <x v="17"/>
    <n v="41"/>
    <n v="2"/>
    <n v="82"/>
    <s v="Digital Wallet"/>
    <s v="Online"/>
    <x v="472"/>
    <b v="0"/>
    <s v="Loyal"/>
    <x v="0"/>
  </r>
  <r>
    <s v="TXN_8201653"/>
    <x v="23"/>
    <x v="2"/>
    <x v="166"/>
    <n v="32"/>
    <n v="5"/>
    <n v="160"/>
    <s v="Digital Wallet"/>
    <s v="Online"/>
    <x v="418"/>
    <b v="0"/>
    <s v="Loyal"/>
    <x v="1"/>
  </r>
  <r>
    <s v="TXN_1464828"/>
    <x v="3"/>
    <x v="5"/>
    <x v="91"/>
    <n v="21.5"/>
    <n v="7"/>
    <n v="150.5"/>
    <s v="Digital Wallet"/>
    <s v="In-store"/>
    <x v="679"/>
    <b v="0"/>
    <s v="Loyal"/>
    <x v="0"/>
  </r>
  <r>
    <s v="TXN_7108214"/>
    <x v="18"/>
    <x v="1"/>
    <x v="174"/>
    <n v="14"/>
    <n v="7"/>
    <n v="98"/>
    <s v="Credit Card"/>
    <s v="In-store"/>
    <x v="1070"/>
    <b v="0"/>
    <s v="Loyal"/>
    <x v="0"/>
  </r>
  <r>
    <s v="TXN_6426118"/>
    <x v="21"/>
    <x v="2"/>
    <x v="78"/>
    <n v="23"/>
    <n v="9"/>
    <n v="207"/>
    <s v="Cash"/>
    <s v="In-store"/>
    <x v="1034"/>
    <b v="1"/>
    <s v="Active Client"/>
    <x v="0"/>
  </r>
  <r>
    <s v="TXN_6992970"/>
    <x v="20"/>
    <x v="4"/>
    <x v="11"/>
    <n v="20"/>
    <n v="6"/>
    <n v="120"/>
    <s v="Digital Wallet"/>
    <s v="Online"/>
    <x v="566"/>
    <b v="1"/>
    <s v="Loyal"/>
    <x v="0"/>
  </r>
  <r>
    <s v="TXN_9519628"/>
    <x v="3"/>
    <x v="5"/>
    <x v="140"/>
    <n v="32"/>
    <n v="3"/>
    <n v="96"/>
    <s v="Digital Wallet"/>
    <s v="In-store"/>
    <x v="983"/>
    <b v="1"/>
    <s v="Loyal"/>
    <x v="0"/>
  </r>
  <r>
    <s v="TXN_9463303"/>
    <x v="8"/>
    <x v="7"/>
    <x v="89"/>
    <n v="32"/>
    <n v="2"/>
    <n v="64"/>
    <s v="Cash"/>
    <s v="Online"/>
    <x v="882"/>
    <b v="1"/>
    <s v="Active Client"/>
    <x v="0"/>
  </r>
  <r>
    <s v="TXN_7972987"/>
    <x v="2"/>
    <x v="4"/>
    <x v="158"/>
    <n v="11"/>
    <n v="2"/>
    <n v="22"/>
    <s v="Digital Wallet"/>
    <s v="Online"/>
    <x v="104"/>
    <b v="0"/>
    <s v="Active Client"/>
    <x v="0"/>
  </r>
  <r>
    <s v="TXN_3941354"/>
    <x v="1"/>
    <x v="5"/>
    <x v="146"/>
    <n v="41"/>
    <n v="2"/>
    <n v="82"/>
    <s v="Digital Wallet"/>
    <s v="Online"/>
    <x v="535"/>
    <b v="0"/>
    <s v="Active Client"/>
    <x v="1"/>
  </r>
  <r>
    <s v="TXN_2480021"/>
    <x v="12"/>
    <x v="7"/>
    <x v="130"/>
    <n v="24.5"/>
    <n v="6"/>
    <n v="147"/>
    <s v="Cash"/>
    <s v="In-store"/>
    <x v="197"/>
    <b v="0"/>
    <s v="Active Client"/>
    <x v="0"/>
  </r>
  <r>
    <s v="TXN_7705088"/>
    <x v="10"/>
    <x v="2"/>
    <x v="179"/>
    <n v="26"/>
    <n v="10"/>
    <n v="260"/>
    <s v="Cash"/>
    <s v="In-store"/>
    <x v="744"/>
    <b v="1"/>
    <s v="Active Client"/>
    <x v="0"/>
  </r>
  <r>
    <s v="TXN_3443251"/>
    <x v="21"/>
    <x v="3"/>
    <x v="164"/>
    <n v="8"/>
    <n v="8"/>
    <n v="64"/>
    <s v="Digital Wallet"/>
    <s v="Online"/>
    <x v="914"/>
    <b v="1"/>
    <s v="Active Client"/>
    <x v="0"/>
  </r>
  <r>
    <s v="TXN_6545897"/>
    <x v="23"/>
    <x v="0"/>
    <x v="182"/>
    <n v="30.5"/>
    <n v="2"/>
    <n v="61"/>
    <s v="Digital Wallet"/>
    <s v="In-store"/>
    <x v="353"/>
    <b v="0"/>
    <s v="Loyal"/>
    <x v="0"/>
  </r>
  <r>
    <s v="TXN_8250306"/>
    <x v="9"/>
    <x v="7"/>
    <x v="31"/>
    <n v="26"/>
    <n v="6"/>
    <n v="156"/>
    <s v="Cash"/>
    <s v="In-store"/>
    <x v="458"/>
    <b v="0"/>
    <s v="Loyal"/>
    <x v="0"/>
  </r>
  <r>
    <s v="TXN_1684657"/>
    <x v="1"/>
    <x v="1"/>
    <x v="32"/>
    <n v="12.5"/>
    <n v="7"/>
    <n v="87.5"/>
    <s v="Digital Wallet"/>
    <s v="Online"/>
    <x v="260"/>
    <b v="0"/>
    <s v="Active Client"/>
    <x v="0"/>
  </r>
  <r>
    <s v="TXN_3387043"/>
    <x v="17"/>
    <x v="7"/>
    <x v="76"/>
    <n v="12.5"/>
    <n v="5"/>
    <n v="62.5"/>
    <s v="Credit Card"/>
    <s v="Online"/>
    <x v="990"/>
    <b v="0"/>
    <s v="Active Client"/>
    <x v="1"/>
  </r>
  <r>
    <s v="TXN_7529592"/>
    <x v="2"/>
    <x v="7"/>
    <x v="31"/>
    <n v="26"/>
    <n v="6"/>
    <n v="156"/>
    <s v="Credit Card"/>
    <s v="In-store"/>
    <x v="186"/>
    <b v="0"/>
    <s v="Active Client"/>
    <x v="0"/>
  </r>
  <r>
    <s v="TXN_3854610"/>
    <x v="14"/>
    <x v="4"/>
    <x v="48"/>
    <n v="9.5"/>
    <n v="4"/>
    <n v="38"/>
    <s v="Cash"/>
    <s v="Online"/>
    <x v="207"/>
    <b v="0"/>
    <s v="Loyal"/>
    <x v="1"/>
  </r>
  <r>
    <s v="TXN_8192036"/>
    <x v="9"/>
    <x v="6"/>
    <x v="124"/>
    <n v="29"/>
    <n v="1"/>
    <n v="29"/>
    <s v="Cash"/>
    <s v="In-store"/>
    <x v="810"/>
    <b v="0"/>
    <s v="Loyal"/>
    <x v="0"/>
  </r>
  <r>
    <s v="TXN_3113686"/>
    <x v="23"/>
    <x v="5"/>
    <x v="44"/>
    <n v="35"/>
    <n v="10"/>
    <n v="350"/>
    <s v="Cash"/>
    <s v="Online"/>
    <x v="931"/>
    <b v="1"/>
    <s v="Loyal"/>
    <x v="1"/>
  </r>
  <r>
    <s v="TXN_5908874"/>
    <x v="15"/>
    <x v="1"/>
    <x v="73"/>
    <n v="20"/>
    <n v="9"/>
    <n v="180"/>
    <s v="Credit Card"/>
    <s v="In-store"/>
    <x v="207"/>
    <b v="0"/>
    <s v="Active Client"/>
    <x v="1"/>
  </r>
  <r>
    <s v="TXN_3460510"/>
    <x v="23"/>
    <x v="1"/>
    <x v="139"/>
    <n v="24.5"/>
    <n v="2"/>
    <n v="49"/>
    <s v="Cash"/>
    <s v="Online"/>
    <x v="572"/>
    <b v="0"/>
    <s v="Loyal"/>
    <x v="1"/>
  </r>
  <r>
    <s v="TXN_5659150"/>
    <x v="13"/>
    <x v="6"/>
    <x v="183"/>
    <n v="5"/>
    <n v="6"/>
    <n v="30"/>
    <s v="Digital Wallet"/>
    <s v="Online"/>
    <x v="84"/>
    <b v="0"/>
    <s v="Loyal"/>
    <x v="0"/>
  </r>
  <r>
    <s v="TXN_3827311"/>
    <x v="8"/>
    <x v="1"/>
    <x v="70"/>
    <n v="5"/>
    <n v="6"/>
    <n v="30"/>
    <s v="Credit Card"/>
    <s v="In-store"/>
    <x v="117"/>
    <b v="0"/>
    <s v="Active Client"/>
    <x v="0"/>
  </r>
  <r>
    <s v="TXN_1665071"/>
    <x v="15"/>
    <x v="6"/>
    <x v="157"/>
    <n v="9.5"/>
    <n v="8"/>
    <n v="76"/>
    <s v="Digital Wallet"/>
    <s v="In-store"/>
    <x v="393"/>
    <b v="0"/>
    <s v="Active Client"/>
    <x v="0"/>
  </r>
  <r>
    <s v="TXN_1641449"/>
    <x v="6"/>
    <x v="4"/>
    <x v="48"/>
    <n v="9.5"/>
    <n v="3"/>
    <n v="28.5"/>
    <s v="Credit Card"/>
    <s v="Online"/>
    <x v="978"/>
    <b v="1"/>
    <s v="Loyal"/>
    <x v="0"/>
  </r>
  <r>
    <s v="TXN_8211512"/>
    <x v="0"/>
    <x v="5"/>
    <x v="140"/>
    <n v="32"/>
    <n v="7"/>
    <n v="224"/>
    <s v="Digital Wallet"/>
    <s v="Online"/>
    <x v="873"/>
    <b v="1"/>
    <s v="Loyal"/>
    <x v="1"/>
  </r>
  <r>
    <s v="TXN_1387633"/>
    <x v="3"/>
    <x v="0"/>
    <x v="27"/>
    <n v="20"/>
    <n v="6"/>
    <n v="120"/>
    <s v="Digital Wallet"/>
    <s v="In-store"/>
    <x v="655"/>
    <b v="0"/>
    <s v="Loyal"/>
    <x v="0"/>
  </r>
  <r>
    <s v="TXN_8152726"/>
    <x v="23"/>
    <x v="5"/>
    <x v="44"/>
    <n v="35"/>
    <n v="2"/>
    <n v="70"/>
    <s v="Credit Card"/>
    <s v="In-store"/>
    <x v="877"/>
    <b v="1"/>
    <s v="Loyal"/>
    <x v="1"/>
  </r>
  <r>
    <s v="TXN_1030654"/>
    <x v="11"/>
    <x v="1"/>
    <x v="133"/>
    <n v="38"/>
    <n v="7"/>
    <n v="266"/>
    <s v="Digital Wallet"/>
    <s v="Online"/>
    <x v="523"/>
    <b v="1"/>
    <s v="Active Client"/>
    <x v="0"/>
  </r>
  <r>
    <s v="TXN_9122970"/>
    <x v="16"/>
    <x v="4"/>
    <x v="10"/>
    <n v="12.5"/>
    <n v="7"/>
    <n v="87.5"/>
    <s v="Credit Card"/>
    <s v="Online"/>
    <x v="606"/>
    <b v="1"/>
    <s v="Loyal"/>
    <x v="1"/>
  </r>
  <r>
    <s v="TXN_7694074"/>
    <x v="5"/>
    <x v="2"/>
    <x v="96"/>
    <n v="41"/>
    <n v="4"/>
    <n v="164"/>
    <s v="Cash"/>
    <s v="In-store"/>
    <x v="463"/>
    <b v="1"/>
    <s v="Loyal"/>
    <x v="0"/>
  </r>
  <r>
    <s v="TXN_5746977"/>
    <x v="6"/>
    <x v="2"/>
    <x v="179"/>
    <n v="26"/>
    <n v="9"/>
    <n v="234"/>
    <s v="Cash"/>
    <s v="Online"/>
    <x v="532"/>
    <b v="0"/>
    <s v="Loyal"/>
    <x v="0"/>
  </r>
  <r>
    <s v="TXN_7011651"/>
    <x v="22"/>
    <x v="6"/>
    <x v="49"/>
    <n v="24.5"/>
    <n v="7"/>
    <n v="171.5"/>
    <s v="Cash"/>
    <s v="Online"/>
    <x v="421"/>
    <b v="0"/>
    <s v="Loyal"/>
    <x v="0"/>
  </r>
  <r>
    <s v="TXN_3447649"/>
    <x v="22"/>
    <x v="5"/>
    <x v="84"/>
    <n v="33.5"/>
    <n v="1"/>
    <n v="33.5"/>
    <s v="Credit Card"/>
    <s v="In-store"/>
    <x v="912"/>
    <b v="0"/>
    <s v="Loyal"/>
    <x v="0"/>
  </r>
  <r>
    <s v="TXN_9534348"/>
    <x v="4"/>
    <x v="4"/>
    <x v="20"/>
    <n v="18.5"/>
    <n v="1"/>
    <n v="18.5"/>
    <s v="Credit Card"/>
    <s v="Online"/>
    <x v="5"/>
    <b v="1"/>
    <s v="Active Client"/>
    <x v="1"/>
  </r>
  <r>
    <s v="TXN_8984720"/>
    <x v="23"/>
    <x v="7"/>
    <x v="194"/>
    <n v="9.5"/>
    <n v="9"/>
    <n v="85.5"/>
    <s v="Credit Card"/>
    <s v="Online"/>
    <x v="902"/>
    <b v="1"/>
    <s v="Loyal"/>
    <x v="0"/>
  </r>
  <r>
    <s v="TXN_9635879"/>
    <x v="7"/>
    <x v="4"/>
    <x v="36"/>
    <n v="36.5"/>
    <n v="9"/>
    <n v="328.5"/>
    <s v="Digital Wallet"/>
    <s v="Online"/>
    <x v="20"/>
    <b v="1"/>
    <s v="Active Client"/>
    <x v="1"/>
  </r>
  <r>
    <s v="TXN_9604839"/>
    <x v="17"/>
    <x v="4"/>
    <x v="112"/>
    <n v="23"/>
    <n v="6"/>
    <n v="138"/>
    <s v="Digital Wallet"/>
    <s v="Online"/>
    <x v="858"/>
    <b v="1"/>
    <s v="Active Client"/>
    <x v="1"/>
  </r>
  <r>
    <s v="TXN_5140377"/>
    <x v="13"/>
    <x v="2"/>
    <x v="78"/>
    <n v="23"/>
    <n v="7"/>
    <n v="161"/>
    <s v="Digital Wallet"/>
    <s v="Online"/>
    <x v="879"/>
    <b v="0"/>
    <s v="Loyal"/>
    <x v="1"/>
  </r>
  <r>
    <s v="TXN_8749911"/>
    <x v="10"/>
    <x v="3"/>
    <x v="83"/>
    <n v="29"/>
    <n v="1"/>
    <n v="29"/>
    <s v="Cash"/>
    <s v="Online"/>
    <x v="666"/>
    <b v="1"/>
    <s v="Active Client"/>
    <x v="0"/>
  </r>
  <r>
    <s v="TXN_9066835"/>
    <x v="12"/>
    <x v="4"/>
    <x v="20"/>
    <n v="18.5"/>
    <n v="2"/>
    <n v="37"/>
    <s v="Digital Wallet"/>
    <s v="In-store"/>
    <x v="928"/>
    <b v="0"/>
    <s v="Active Client"/>
    <x v="0"/>
  </r>
  <r>
    <s v="TXN_7404296"/>
    <x v="17"/>
    <x v="2"/>
    <x v="14"/>
    <n v="36.5"/>
    <n v="1"/>
    <n v="36.5"/>
    <s v="Digital Wallet"/>
    <s v="In-store"/>
    <x v="524"/>
    <b v="0"/>
    <s v="Active Client"/>
    <x v="0"/>
  </r>
  <r>
    <s v="TXN_1481272"/>
    <x v="22"/>
    <x v="5"/>
    <x v="109"/>
    <n v="12.5"/>
    <n v="1"/>
    <n v="12.5"/>
    <s v="Cash"/>
    <s v="Online"/>
    <x v="456"/>
    <b v="1"/>
    <s v="Loyal"/>
    <x v="0"/>
  </r>
  <r>
    <s v="TXN_6871081"/>
    <x v="16"/>
    <x v="6"/>
    <x v="65"/>
    <n v="38"/>
    <n v="6"/>
    <n v="228"/>
    <s v="Cash"/>
    <s v="Online"/>
    <x v="556"/>
    <b v="1"/>
    <s v="Loyal"/>
    <x v="1"/>
  </r>
  <r>
    <s v="TXN_4570231"/>
    <x v="15"/>
    <x v="0"/>
    <x v="148"/>
    <n v="38"/>
    <n v="5"/>
    <n v="190"/>
    <s v="Digital Wallet"/>
    <s v="In-store"/>
    <x v="43"/>
    <b v="1"/>
    <s v="Active Client"/>
    <x v="1"/>
  </r>
  <r>
    <s v="TXN_5107572"/>
    <x v="23"/>
    <x v="2"/>
    <x v="58"/>
    <n v="6.5"/>
    <n v="8"/>
    <n v="52"/>
    <s v="Credit Card"/>
    <s v="In-store"/>
    <x v="506"/>
    <b v="1"/>
    <s v="Loyal"/>
    <x v="0"/>
  </r>
  <r>
    <s v="TXN_2300485"/>
    <x v="20"/>
    <x v="3"/>
    <x v="45"/>
    <n v="20"/>
    <n v="10"/>
    <n v="200"/>
    <s v="Digital Wallet"/>
    <s v="Online"/>
    <x v="224"/>
    <b v="0"/>
    <s v="Loyal"/>
    <x v="0"/>
  </r>
  <r>
    <s v="TXN_6981287"/>
    <x v="12"/>
    <x v="3"/>
    <x v="45"/>
    <n v="20"/>
    <n v="2"/>
    <n v="40"/>
    <s v="Cash"/>
    <s v="In-store"/>
    <x v="833"/>
    <b v="0"/>
    <s v="Active Client"/>
    <x v="0"/>
  </r>
  <r>
    <s v="TXN_6483684"/>
    <x v="21"/>
    <x v="0"/>
    <x v="134"/>
    <n v="9.5"/>
    <n v="9"/>
    <n v="85.5"/>
    <s v="Cash"/>
    <s v="In-store"/>
    <x v="30"/>
    <b v="0"/>
    <s v="Active Client"/>
    <x v="1"/>
  </r>
  <r>
    <s v="TXN_5286547"/>
    <x v="17"/>
    <x v="4"/>
    <x v="90"/>
    <n v="41"/>
    <n v="10"/>
    <n v="410"/>
    <s v="Digital Wallet"/>
    <s v="Online"/>
    <x v="364"/>
    <b v="0"/>
    <s v="Active Client"/>
    <x v="0"/>
  </r>
  <r>
    <s v="TXN_6640803"/>
    <x v="12"/>
    <x v="0"/>
    <x v="185"/>
    <n v="8"/>
    <n v="8"/>
    <n v="64"/>
    <s v="Digital Wallet"/>
    <s v="Online"/>
    <x v="342"/>
    <b v="1"/>
    <s v="Active Client"/>
    <x v="0"/>
  </r>
  <r>
    <s v="TXN_9174227"/>
    <x v="4"/>
    <x v="2"/>
    <x v="179"/>
    <n v="26"/>
    <n v="4"/>
    <n v="104"/>
    <s v="Credit Card"/>
    <s v="In-store"/>
    <x v="18"/>
    <b v="1"/>
    <s v="Active Client"/>
    <x v="0"/>
  </r>
  <r>
    <s v="TXN_1507506"/>
    <x v="20"/>
    <x v="4"/>
    <x v="5"/>
    <n v="6.5"/>
    <n v="7"/>
    <n v="45.5"/>
    <s v="Digital Wallet"/>
    <s v="In-store"/>
    <x v="510"/>
    <b v="0"/>
    <s v="Loyal"/>
    <x v="0"/>
  </r>
  <r>
    <s v="TXN_5254886"/>
    <x v="1"/>
    <x v="6"/>
    <x v="67"/>
    <n v="33.5"/>
    <n v="10"/>
    <n v="335"/>
    <s v="Digital Wallet"/>
    <s v="Online"/>
    <x v="707"/>
    <b v="1"/>
    <s v="Active Client"/>
    <x v="0"/>
  </r>
  <r>
    <s v="TXN_5689168"/>
    <x v="14"/>
    <x v="0"/>
    <x v="105"/>
    <n v="26"/>
    <n v="2"/>
    <n v="52"/>
    <s v="Digital Wallet"/>
    <s v="Online"/>
    <x v="318"/>
    <b v="0"/>
    <s v="Loyal"/>
    <x v="0"/>
  </r>
  <r>
    <s v="TXN_6111459"/>
    <x v="10"/>
    <x v="7"/>
    <x v="51"/>
    <n v="14"/>
    <n v="8"/>
    <n v="112"/>
    <s v="Cash"/>
    <s v="In-store"/>
    <x v="633"/>
    <b v="0"/>
    <s v="Active Client"/>
    <x v="0"/>
  </r>
  <r>
    <s v="TXN_6212454"/>
    <x v="12"/>
    <x v="7"/>
    <x v="75"/>
    <n v="23"/>
    <n v="5"/>
    <n v="115"/>
    <s v="Cash"/>
    <s v="In-store"/>
    <x v="177"/>
    <b v="1"/>
    <s v="Active Client"/>
    <x v="1"/>
  </r>
  <r>
    <s v="TXN_8932184"/>
    <x v="13"/>
    <x v="6"/>
    <x v="67"/>
    <n v="33.5"/>
    <n v="2"/>
    <n v="67"/>
    <s v="Credit Card"/>
    <s v="In-store"/>
    <x v="502"/>
    <b v="1"/>
    <s v="Loyal"/>
    <x v="0"/>
  </r>
  <r>
    <s v="TXN_1538849"/>
    <x v="19"/>
    <x v="3"/>
    <x v="101"/>
    <n v="15.5"/>
    <n v="6"/>
    <n v="93"/>
    <s v="Cash"/>
    <s v="In-store"/>
    <x v="864"/>
    <b v="0"/>
    <s v="Loyal"/>
    <x v="1"/>
  </r>
  <r>
    <s v="TXN_5687185"/>
    <x v="19"/>
    <x v="2"/>
    <x v="132"/>
    <n v="14"/>
    <n v="1"/>
    <n v="14"/>
    <s v="Digital Wallet"/>
    <s v="In-store"/>
    <x v="67"/>
    <b v="1"/>
    <s v="Loyal"/>
    <x v="1"/>
  </r>
  <r>
    <s v="TXN_2973718"/>
    <x v="17"/>
    <x v="7"/>
    <x v="130"/>
    <n v="24.5"/>
    <n v="9"/>
    <n v="220.5"/>
    <s v="Credit Card"/>
    <s v="In-store"/>
    <x v="418"/>
    <b v="1"/>
    <s v="Active Client"/>
    <x v="1"/>
  </r>
  <r>
    <s v="TXN_9943430"/>
    <x v="11"/>
    <x v="3"/>
    <x v="72"/>
    <n v="5"/>
    <n v="5"/>
    <n v="25"/>
    <s v="Credit Card"/>
    <s v="In-store"/>
    <x v="150"/>
    <b v="1"/>
    <s v="Active Client"/>
    <x v="0"/>
  </r>
  <r>
    <s v="TXN_8091223"/>
    <x v="4"/>
    <x v="2"/>
    <x v="14"/>
    <n v="36.5"/>
    <n v="6"/>
    <n v="219"/>
    <s v="Cash"/>
    <s v="In-store"/>
    <x v="702"/>
    <b v="1"/>
    <s v="Active Client"/>
    <x v="0"/>
  </r>
  <r>
    <s v="TXN_1293012"/>
    <x v="23"/>
    <x v="0"/>
    <x v="6"/>
    <n v="29"/>
    <n v="4"/>
    <n v="116"/>
    <s v="Digital Wallet"/>
    <s v="In-store"/>
    <x v="1060"/>
    <b v="1"/>
    <s v="Loyal"/>
    <x v="0"/>
  </r>
  <r>
    <s v="TXN_8636216"/>
    <x v="4"/>
    <x v="2"/>
    <x v="107"/>
    <n v="29"/>
    <n v="1"/>
    <n v="29"/>
    <s v="Digital Wallet"/>
    <s v="In-store"/>
    <x v="177"/>
    <b v="0"/>
    <s v="Active Client"/>
    <x v="1"/>
  </r>
  <r>
    <s v="TXN_5682462"/>
    <x v="11"/>
    <x v="6"/>
    <x v="137"/>
    <n v="39.5"/>
    <n v="8"/>
    <n v="316"/>
    <s v="Cash"/>
    <s v="Online"/>
    <x v="479"/>
    <b v="1"/>
    <s v="Active Client"/>
    <x v="1"/>
  </r>
  <r>
    <s v="TXN_9204093"/>
    <x v="19"/>
    <x v="2"/>
    <x v="56"/>
    <n v="15.5"/>
    <n v="6"/>
    <n v="93"/>
    <s v="Cash"/>
    <s v="Online"/>
    <x v="760"/>
    <b v="0"/>
    <s v="Loyal"/>
    <x v="0"/>
  </r>
  <r>
    <s v="TXN_7490726"/>
    <x v="12"/>
    <x v="3"/>
    <x v="4"/>
    <n v="27.5"/>
    <n v="4"/>
    <n v="110"/>
    <s v="Digital Wallet"/>
    <s v="In-store"/>
    <x v="415"/>
    <b v="0"/>
    <s v="Active Client"/>
    <x v="0"/>
  </r>
  <r>
    <s v="TXN_3145941"/>
    <x v="14"/>
    <x v="1"/>
    <x v="102"/>
    <n v="8"/>
    <n v="4"/>
    <n v="32"/>
    <s v="Credit Card"/>
    <s v="In-store"/>
    <x v="945"/>
    <b v="0"/>
    <s v="Loyal"/>
    <x v="0"/>
  </r>
  <r>
    <s v="TXN_8930734"/>
    <x v="9"/>
    <x v="6"/>
    <x v="124"/>
    <n v="29"/>
    <n v="1"/>
    <n v="29"/>
    <s v="Digital Wallet"/>
    <s v="Online"/>
    <x v="971"/>
    <b v="0"/>
    <s v="Loyal"/>
    <x v="0"/>
  </r>
  <r>
    <s v="TXN_9455438"/>
    <x v="12"/>
    <x v="7"/>
    <x v="89"/>
    <n v="32"/>
    <n v="5"/>
    <n v="160"/>
    <s v="Credit Card"/>
    <s v="In-store"/>
    <x v="761"/>
    <b v="0"/>
    <s v="Active Client"/>
    <x v="1"/>
  </r>
  <r>
    <s v="TXN_7274761"/>
    <x v="14"/>
    <x v="0"/>
    <x v="27"/>
    <n v="20"/>
    <n v="9"/>
    <n v="180"/>
    <s v="Digital Wallet"/>
    <s v="In-store"/>
    <x v="671"/>
    <b v="0"/>
    <s v="Loyal"/>
    <x v="0"/>
  </r>
  <r>
    <s v="TXN_2092141"/>
    <x v="23"/>
    <x v="2"/>
    <x v="9"/>
    <n v="38"/>
    <n v="7"/>
    <n v="266"/>
    <s v="Credit Card"/>
    <s v="Online"/>
    <x v="313"/>
    <b v="0"/>
    <s v="Loyal"/>
    <x v="1"/>
  </r>
  <r>
    <s v="TXN_3552188"/>
    <x v="2"/>
    <x v="4"/>
    <x v="20"/>
    <n v="18.5"/>
    <n v="1"/>
    <n v="18.5"/>
    <s v="Cash"/>
    <s v="Online"/>
    <x v="610"/>
    <b v="1"/>
    <s v="Active Client"/>
    <x v="0"/>
  </r>
  <r>
    <s v="TXN_1653522"/>
    <x v="3"/>
    <x v="3"/>
    <x v="101"/>
    <n v="15.5"/>
    <n v="8"/>
    <n v="124"/>
    <s v="Cash"/>
    <s v="In-store"/>
    <x v="509"/>
    <b v="1"/>
    <s v="Loyal"/>
    <x v="0"/>
  </r>
  <r>
    <s v="TXN_5196281"/>
    <x v="11"/>
    <x v="7"/>
    <x v="35"/>
    <n v="36.5"/>
    <n v="5"/>
    <n v="182.5"/>
    <s v="Cash"/>
    <s v="In-store"/>
    <x v="628"/>
    <b v="1"/>
    <s v="Active Client"/>
    <x v="0"/>
  </r>
  <r>
    <s v="TXN_8732641"/>
    <x v="24"/>
    <x v="5"/>
    <x v="19"/>
    <n v="23"/>
    <n v="10"/>
    <n v="230"/>
    <s v="Cash"/>
    <s v="Online"/>
    <x v="20"/>
    <b v="1"/>
    <s v="Active Client"/>
    <x v="1"/>
  </r>
  <r>
    <s v="TXN_4219923"/>
    <x v="10"/>
    <x v="7"/>
    <x v="82"/>
    <n v="20"/>
    <n v="10"/>
    <n v="200"/>
    <s v="Credit Card"/>
    <s v="Online"/>
    <x v="796"/>
    <b v="1"/>
    <s v="Active Client"/>
    <x v="0"/>
  </r>
  <r>
    <s v="TXN_3710830"/>
    <x v="6"/>
    <x v="6"/>
    <x v="190"/>
    <n v="17"/>
    <n v="4"/>
    <n v="68"/>
    <s v="Cash"/>
    <s v="In-store"/>
    <x v="1070"/>
    <b v="0"/>
    <s v="Loyal"/>
    <x v="0"/>
  </r>
  <r>
    <s v="TXN_8568373"/>
    <x v="5"/>
    <x v="3"/>
    <x v="4"/>
    <n v="27.5"/>
    <n v="4"/>
    <n v="110"/>
    <s v="Credit Card"/>
    <s v="In-store"/>
    <x v="868"/>
    <b v="1"/>
    <s v="Loyal"/>
    <x v="0"/>
  </r>
  <r>
    <s v="TXN_4589320"/>
    <x v="2"/>
    <x v="1"/>
    <x v="102"/>
    <n v="8"/>
    <n v="7"/>
    <n v="56"/>
    <s v="Cash"/>
    <s v="Online"/>
    <x v="435"/>
    <b v="0"/>
    <s v="Active Client"/>
    <x v="0"/>
  </r>
  <r>
    <s v="TXN_8992034"/>
    <x v="5"/>
    <x v="0"/>
    <x v="42"/>
    <n v="14"/>
    <n v="3"/>
    <n v="42"/>
    <s v="Cash"/>
    <s v="In-store"/>
    <x v="916"/>
    <b v="0"/>
    <s v="Loyal"/>
    <x v="0"/>
  </r>
  <r>
    <s v="TXN_3314885"/>
    <x v="2"/>
    <x v="5"/>
    <x v="146"/>
    <n v="41"/>
    <n v="2"/>
    <n v="82"/>
    <s v="Credit Card"/>
    <s v="Online"/>
    <x v="189"/>
    <b v="1"/>
    <s v="Active Client"/>
    <x v="0"/>
  </r>
  <r>
    <s v="TXN_1140976"/>
    <x v="23"/>
    <x v="7"/>
    <x v="131"/>
    <n v="21.5"/>
    <n v="4"/>
    <n v="86"/>
    <s v="Credit Card"/>
    <s v="In-store"/>
    <x v="188"/>
    <b v="0"/>
    <s v="Loyal"/>
    <x v="0"/>
  </r>
  <r>
    <s v="TXN_3036860"/>
    <x v="9"/>
    <x v="5"/>
    <x v="92"/>
    <n v="36.5"/>
    <n v="8"/>
    <n v="292"/>
    <s v="Cash"/>
    <s v="Online"/>
    <x v="531"/>
    <b v="0"/>
    <s v="Loyal"/>
    <x v="0"/>
  </r>
  <r>
    <s v="TXN_9732293"/>
    <x v="22"/>
    <x v="2"/>
    <x v="96"/>
    <n v="41"/>
    <n v="3"/>
    <n v="123"/>
    <s v="Credit Card"/>
    <s v="In-store"/>
    <x v="895"/>
    <b v="1"/>
    <s v="Loyal"/>
    <x v="1"/>
  </r>
  <r>
    <s v="TXN_3690471"/>
    <x v="5"/>
    <x v="1"/>
    <x v="133"/>
    <n v="38"/>
    <n v="2"/>
    <n v="76"/>
    <s v="Digital Wallet"/>
    <s v="In-store"/>
    <x v="1023"/>
    <b v="0"/>
    <s v="Loyal"/>
    <x v="0"/>
  </r>
  <r>
    <s v="TXN_7795859"/>
    <x v="1"/>
    <x v="3"/>
    <x v="17"/>
    <n v="41"/>
    <n v="9"/>
    <n v="369"/>
    <s v="Credit Card"/>
    <s v="Online"/>
    <x v="1106"/>
    <b v="0"/>
    <s v="Active Client"/>
    <x v="0"/>
  </r>
  <r>
    <s v="TXN_7870096"/>
    <x v="23"/>
    <x v="2"/>
    <x v="58"/>
    <n v="6.5"/>
    <n v="5"/>
    <n v="32.5"/>
    <s v="Cash"/>
    <s v="In-store"/>
    <x v="995"/>
    <b v="0"/>
    <s v="Loyal"/>
    <x v="0"/>
  </r>
  <r>
    <s v="TXN_9030177"/>
    <x v="10"/>
    <x v="1"/>
    <x v="156"/>
    <n v="33.5"/>
    <n v="3"/>
    <n v="100.5"/>
    <s v="Digital Wallet"/>
    <s v="In-store"/>
    <x v="867"/>
    <b v="0"/>
    <s v="Active Client"/>
    <x v="1"/>
  </r>
  <r>
    <s v="TXN_9240994"/>
    <x v="17"/>
    <x v="3"/>
    <x v="170"/>
    <n v="32"/>
    <n v="8"/>
    <n v="256"/>
    <s v="Digital Wallet"/>
    <s v="Online"/>
    <x v="441"/>
    <b v="0"/>
    <s v="Active Client"/>
    <x v="0"/>
  </r>
  <r>
    <s v="TXN_9988833"/>
    <x v="1"/>
    <x v="3"/>
    <x v="12"/>
    <n v="24.5"/>
    <n v="10"/>
    <n v="245"/>
    <s v="Cash"/>
    <s v="In-store"/>
    <x v="599"/>
    <b v="1"/>
    <s v="Active Client"/>
    <x v="0"/>
  </r>
  <r>
    <s v="TXN_8197865"/>
    <x v="21"/>
    <x v="1"/>
    <x v="138"/>
    <n v="30.5"/>
    <n v="3"/>
    <n v="91.5"/>
    <s v="Digital Wallet"/>
    <s v="Online"/>
    <x v="170"/>
    <b v="0"/>
    <s v="Active Client"/>
    <x v="0"/>
  </r>
  <r>
    <s v="TXN_8480994"/>
    <x v="16"/>
    <x v="2"/>
    <x v="71"/>
    <n v="30.5"/>
    <n v="7"/>
    <n v="213.5"/>
    <s v="Cash"/>
    <s v="Online"/>
    <x v="1009"/>
    <b v="0"/>
    <s v="Loyal"/>
    <x v="0"/>
  </r>
  <r>
    <s v="TXN_8984027"/>
    <x v="18"/>
    <x v="5"/>
    <x v="44"/>
    <n v="35"/>
    <n v="4"/>
    <n v="140"/>
    <s v="Cash"/>
    <s v="In-store"/>
    <x v="672"/>
    <b v="0"/>
    <s v="Loyal"/>
    <x v="0"/>
  </r>
  <r>
    <s v="TXN_8451193"/>
    <x v="4"/>
    <x v="0"/>
    <x v="148"/>
    <n v="38"/>
    <n v="3"/>
    <n v="114"/>
    <s v="Credit Card"/>
    <s v="In-store"/>
    <x v="1090"/>
    <b v="1"/>
    <s v="Active Client"/>
    <x v="0"/>
  </r>
  <r>
    <s v="TXN_7814128"/>
    <x v="20"/>
    <x v="6"/>
    <x v="79"/>
    <n v="6.5"/>
    <n v="6"/>
    <n v="39"/>
    <s v="Digital Wallet"/>
    <s v="Online"/>
    <x v="981"/>
    <b v="1"/>
    <s v="Loyal"/>
    <x v="1"/>
  </r>
  <r>
    <s v="TXN_6040995"/>
    <x v="0"/>
    <x v="7"/>
    <x v="153"/>
    <n v="29"/>
    <n v="8"/>
    <n v="232"/>
    <s v="Digital Wallet"/>
    <s v="Online"/>
    <x v="753"/>
    <b v="0"/>
    <s v="Loyal"/>
    <x v="1"/>
  </r>
  <r>
    <s v="TXN_2857681"/>
    <x v="19"/>
    <x v="4"/>
    <x v="18"/>
    <n v="21.5"/>
    <n v="2"/>
    <n v="43"/>
    <s v="Digital Wallet"/>
    <s v="In-store"/>
    <x v="998"/>
    <b v="0"/>
    <s v="Loyal"/>
    <x v="0"/>
  </r>
  <r>
    <s v="TXN_8514144"/>
    <x v="23"/>
    <x v="7"/>
    <x v="86"/>
    <n v="33.5"/>
    <n v="10"/>
    <n v="335"/>
    <s v="Cash"/>
    <s v="Online"/>
    <x v="744"/>
    <b v="1"/>
    <s v="Loyal"/>
    <x v="0"/>
  </r>
  <r>
    <s v="TXN_7428897"/>
    <x v="17"/>
    <x v="3"/>
    <x v="17"/>
    <n v="41"/>
    <n v="8"/>
    <n v="328"/>
    <s v="Credit Card"/>
    <s v="In-store"/>
    <x v="79"/>
    <b v="1"/>
    <s v="Active Client"/>
    <x v="0"/>
  </r>
  <r>
    <s v="TXN_8831168"/>
    <x v="8"/>
    <x v="5"/>
    <x v="91"/>
    <n v="21.5"/>
    <n v="3"/>
    <n v="64.5"/>
    <s v="Cash"/>
    <s v="Online"/>
    <x v="988"/>
    <b v="1"/>
    <s v="Active Client"/>
    <x v="1"/>
  </r>
  <r>
    <s v="TXN_8886498"/>
    <x v="17"/>
    <x v="5"/>
    <x v="114"/>
    <n v="20"/>
    <n v="5"/>
    <n v="100"/>
    <s v="Digital Wallet"/>
    <s v="Online"/>
    <x v="516"/>
    <b v="0"/>
    <s v="Active Client"/>
    <x v="0"/>
  </r>
  <r>
    <s v="TXN_9554512"/>
    <x v="20"/>
    <x v="2"/>
    <x v="28"/>
    <n v="27.5"/>
    <n v="5"/>
    <n v="137.5"/>
    <s v="Digital Wallet"/>
    <s v="In-store"/>
    <x v="614"/>
    <b v="1"/>
    <s v="Loyal"/>
    <x v="0"/>
  </r>
  <r>
    <s v="TXN_4173885"/>
    <x v="0"/>
    <x v="0"/>
    <x v="185"/>
    <n v="8"/>
    <n v="7"/>
    <n v="56"/>
    <s v="Cash"/>
    <s v="In-store"/>
    <x v="1077"/>
    <b v="0"/>
    <s v="Loyal"/>
    <x v="0"/>
  </r>
  <r>
    <s v="TXN_9003520"/>
    <x v="19"/>
    <x v="3"/>
    <x v="47"/>
    <n v="39.5"/>
    <n v="5"/>
    <n v="197.5"/>
    <s v="Digital Wallet"/>
    <s v="In-store"/>
    <x v="960"/>
    <b v="1"/>
    <s v="Loyal"/>
    <x v="0"/>
  </r>
  <r>
    <s v="TXN_1122145"/>
    <x v="23"/>
    <x v="5"/>
    <x v="109"/>
    <n v="12.5"/>
    <n v="5"/>
    <n v="62.5"/>
    <s v="Digital Wallet"/>
    <s v="In-store"/>
    <x v="845"/>
    <b v="0"/>
    <s v="Loyal"/>
    <x v="0"/>
  </r>
  <r>
    <s v="TXN_2635940"/>
    <x v="5"/>
    <x v="6"/>
    <x v="49"/>
    <n v="24.5"/>
    <n v="8"/>
    <n v="196"/>
    <s v="Cash"/>
    <s v="In-store"/>
    <x v="613"/>
    <b v="0"/>
    <s v="Loyal"/>
    <x v="1"/>
  </r>
  <r>
    <s v="TXN_6729334"/>
    <x v="12"/>
    <x v="2"/>
    <x v="14"/>
    <n v="36.5"/>
    <n v="9"/>
    <n v="328.5"/>
    <s v="Cash"/>
    <s v="Online"/>
    <x v="312"/>
    <b v="1"/>
    <s v="Active Client"/>
    <x v="0"/>
  </r>
  <r>
    <s v="TXN_6983480"/>
    <x v="12"/>
    <x v="1"/>
    <x v="120"/>
    <n v="23"/>
    <n v="1"/>
    <n v="23"/>
    <s v="Digital Wallet"/>
    <s v="Online"/>
    <x v="636"/>
    <b v="1"/>
    <s v="Active Client"/>
    <x v="0"/>
  </r>
  <r>
    <s v="TXN_3067798"/>
    <x v="20"/>
    <x v="3"/>
    <x v="30"/>
    <n v="38"/>
    <n v="7"/>
    <n v="266"/>
    <s v="Digital Wallet"/>
    <s v="In-store"/>
    <x v="640"/>
    <b v="1"/>
    <s v="Loyal"/>
    <x v="0"/>
  </r>
  <r>
    <s v="TXN_5492495"/>
    <x v="4"/>
    <x v="3"/>
    <x v="59"/>
    <n v="11"/>
    <n v="5"/>
    <n v="55"/>
    <s v="Digital Wallet"/>
    <s v="In-store"/>
    <x v="140"/>
    <b v="1"/>
    <s v="Active Client"/>
    <x v="1"/>
  </r>
  <r>
    <s v="TXN_2917453"/>
    <x v="16"/>
    <x v="1"/>
    <x v="32"/>
    <n v="12.5"/>
    <n v="8"/>
    <n v="100"/>
    <s v="Cash"/>
    <s v="Online"/>
    <x v="154"/>
    <b v="1"/>
    <s v="Loyal"/>
    <x v="0"/>
  </r>
  <r>
    <s v="TXN_8760288"/>
    <x v="12"/>
    <x v="4"/>
    <x v="20"/>
    <n v="18.5"/>
    <n v="2"/>
    <n v="37"/>
    <s v="Credit Card"/>
    <s v="Online"/>
    <x v="254"/>
    <b v="0"/>
    <s v="Active Client"/>
    <x v="1"/>
  </r>
  <r>
    <s v="TXN_7282375"/>
    <x v="12"/>
    <x v="6"/>
    <x v="157"/>
    <n v="9.5"/>
    <n v="7"/>
    <n v="66.5"/>
    <s v="Credit Card"/>
    <s v="Online"/>
    <x v="950"/>
    <b v="0"/>
    <s v="Active Client"/>
    <x v="0"/>
  </r>
  <r>
    <s v="TXN_8489525"/>
    <x v="18"/>
    <x v="7"/>
    <x v="89"/>
    <n v="32"/>
    <n v="2"/>
    <n v="64"/>
    <s v="Credit Card"/>
    <s v="In-store"/>
    <x v="344"/>
    <b v="1"/>
    <s v="Loyal"/>
    <x v="0"/>
  </r>
  <r>
    <s v="TXN_5328299"/>
    <x v="2"/>
    <x v="0"/>
    <x v="6"/>
    <n v="29"/>
    <n v="2"/>
    <n v="58"/>
    <s v="Cash"/>
    <s v="In-store"/>
    <x v="78"/>
    <b v="0"/>
    <s v="Active Client"/>
    <x v="0"/>
  </r>
  <r>
    <s v="TXN_3454798"/>
    <x v="13"/>
    <x v="1"/>
    <x v="32"/>
    <n v="12.5"/>
    <n v="4"/>
    <n v="50"/>
    <s v="Cash"/>
    <s v="In-store"/>
    <x v="590"/>
    <b v="1"/>
    <s v="Loyal"/>
    <x v="0"/>
  </r>
  <r>
    <s v="TXN_8283036"/>
    <x v="23"/>
    <x v="4"/>
    <x v="39"/>
    <n v="30.5"/>
    <n v="2"/>
    <n v="61"/>
    <s v="Credit Card"/>
    <s v="In-store"/>
    <x v="961"/>
    <b v="0"/>
    <s v="Loyal"/>
    <x v="0"/>
  </r>
  <r>
    <s v="TXN_1551643"/>
    <x v="2"/>
    <x v="7"/>
    <x v="131"/>
    <n v="21.5"/>
    <n v="3"/>
    <n v="64.5"/>
    <s v="Credit Card"/>
    <s v="In-store"/>
    <x v="861"/>
    <b v="1"/>
    <s v="Active Client"/>
    <x v="0"/>
  </r>
  <r>
    <s v="TXN_6764514"/>
    <x v="13"/>
    <x v="5"/>
    <x v="63"/>
    <n v="15.5"/>
    <n v="8"/>
    <n v="124"/>
    <s v="Digital Wallet"/>
    <s v="Online"/>
    <x v="109"/>
    <b v="1"/>
    <s v="Loyal"/>
    <x v="1"/>
  </r>
  <r>
    <s v="TXN_8853331"/>
    <x v="8"/>
    <x v="2"/>
    <x v="7"/>
    <n v="21.5"/>
    <n v="5"/>
    <n v="107.5"/>
    <s v="Credit Card"/>
    <s v="Online"/>
    <x v="397"/>
    <b v="1"/>
    <s v="Active Client"/>
    <x v="1"/>
  </r>
  <r>
    <s v="TXN_1422045"/>
    <x v="0"/>
    <x v="6"/>
    <x v="67"/>
    <n v="33.5"/>
    <n v="7"/>
    <n v="234.5"/>
    <s v="Digital Wallet"/>
    <s v="Online"/>
    <x v="675"/>
    <b v="0"/>
    <s v="Loyal"/>
    <x v="1"/>
  </r>
  <r>
    <s v="TXN_9800440"/>
    <x v="17"/>
    <x v="3"/>
    <x v="83"/>
    <n v="29"/>
    <n v="6"/>
    <n v="174"/>
    <s v="Digital Wallet"/>
    <s v="Online"/>
    <x v="113"/>
    <b v="0"/>
    <s v="Active Client"/>
    <x v="0"/>
  </r>
  <r>
    <s v="TXN_8508878"/>
    <x v="24"/>
    <x v="7"/>
    <x v="94"/>
    <n v="6.5"/>
    <n v="9"/>
    <n v="58.5"/>
    <s v="Cash"/>
    <s v="In-store"/>
    <x v="672"/>
    <b v="1"/>
    <s v="Active Client"/>
    <x v="0"/>
  </r>
  <r>
    <s v="TXN_2951536"/>
    <x v="18"/>
    <x v="6"/>
    <x v="99"/>
    <n v="21.5"/>
    <n v="6"/>
    <n v="129"/>
    <s v="Cash"/>
    <s v="Online"/>
    <x v="407"/>
    <b v="1"/>
    <s v="Loyal"/>
    <x v="0"/>
  </r>
  <r>
    <s v="TXN_4235196"/>
    <x v="6"/>
    <x v="4"/>
    <x v="10"/>
    <n v="12.5"/>
    <n v="9"/>
    <n v="112.5"/>
    <s v="Digital Wallet"/>
    <s v="In-store"/>
    <x v="379"/>
    <b v="0"/>
    <s v="Loyal"/>
    <x v="0"/>
  </r>
  <r>
    <s v="TXN_9575417"/>
    <x v="13"/>
    <x v="3"/>
    <x v="141"/>
    <n v="21.5"/>
    <n v="2"/>
    <n v="43"/>
    <s v="Digital Wallet"/>
    <s v="In-store"/>
    <x v="333"/>
    <b v="0"/>
    <s v="Loyal"/>
    <x v="1"/>
  </r>
  <r>
    <s v="TXN_8476669"/>
    <x v="12"/>
    <x v="2"/>
    <x v="71"/>
    <n v="30.5"/>
    <n v="5"/>
    <n v="152.5"/>
    <s v="Digital Wallet"/>
    <s v="Online"/>
    <x v="809"/>
    <b v="0"/>
    <s v="Active Client"/>
    <x v="0"/>
  </r>
  <r>
    <s v="TXN_7672297"/>
    <x v="23"/>
    <x v="4"/>
    <x v="178"/>
    <n v="35"/>
    <n v="4"/>
    <n v="140"/>
    <s v="Cash"/>
    <s v="In-store"/>
    <x v="834"/>
    <b v="1"/>
    <s v="Loyal"/>
    <x v="0"/>
  </r>
  <r>
    <s v="TXN_4379449"/>
    <x v="4"/>
    <x v="0"/>
    <x v="105"/>
    <n v="26"/>
    <n v="7"/>
    <n v="182"/>
    <s v="Credit Card"/>
    <s v="In-store"/>
    <x v="192"/>
    <b v="0"/>
    <s v="Active Client"/>
    <x v="1"/>
  </r>
  <r>
    <s v="TXN_9930960"/>
    <x v="9"/>
    <x v="1"/>
    <x v="102"/>
    <n v="8"/>
    <n v="3"/>
    <n v="24"/>
    <s v="Digital Wallet"/>
    <s v="Online"/>
    <x v="1085"/>
    <b v="0"/>
    <s v="Loyal"/>
    <x v="0"/>
  </r>
  <r>
    <s v="TXN_6183279"/>
    <x v="23"/>
    <x v="4"/>
    <x v="11"/>
    <n v="20"/>
    <n v="4"/>
    <n v="80"/>
    <s v="Credit Card"/>
    <s v="Online"/>
    <x v="1062"/>
    <b v="1"/>
    <s v="Loyal"/>
    <x v="1"/>
  </r>
  <r>
    <s v="TXN_1481798"/>
    <x v="19"/>
    <x v="5"/>
    <x v="19"/>
    <n v="23"/>
    <n v="1"/>
    <n v="23"/>
    <s v="Credit Card"/>
    <s v="Online"/>
    <x v="49"/>
    <b v="0"/>
    <s v="Loyal"/>
    <x v="0"/>
  </r>
  <r>
    <s v="TXN_7510710"/>
    <x v="17"/>
    <x v="5"/>
    <x v="87"/>
    <n v="38"/>
    <n v="4"/>
    <n v="152"/>
    <s v="Digital Wallet"/>
    <s v="Online"/>
    <x v="102"/>
    <b v="0"/>
    <s v="Active Client"/>
    <x v="0"/>
  </r>
  <r>
    <s v="TXN_5436799"/>
    <x v="15"/>
    <x v="6"/>
    <x v="157"/>
    <n v="9.5"/>
    <n v="2"/>
    <n v="19"/>
    <s v="Digital Wallet"/>
    <s v="In-store"/>
    <x v="884"/>
    <b v="0"/>
    <s v="Active Client"/>
    <x v="1"/>
  </r>
  <r>
    <s v="TXN_7964647"/>
    <x v="17"/>
    <x v="7"/>
    <x v="51"/>
    <n v="14"/>
    <n v="9"/>
    <n v="126"/>
    <s v="Digital Wallet"/>
    <s v="Online"/>
    <x v="133"/>
    <b v="1"/>
    <s v="Active Client"/>
    <x v="1"/>
  </r>
  <r>
    <s v="TXN_3408382"/>
    <x v="19"/>
    <x v="3"/>
    <x v="127"/>
    <n v="33.5"/>
    <n v="3"/>
    <n v="100.5"/>
    <s v="Cash"/>
    <s v="In-store"/>
    <x v="565"/>
    <b v="0"/>
    <s v="Loyal"/>
    <x v="0"/>
  </r>
  <r>
    <s v="TXN_6486541"/>
    <x v="1"/>
    <x v="2"/>
    <x v="96"/>
    <n v="41"/>
    <n v="7"/>
    <n v="287"/>
    <s v="Digital Wallet"/>
    <s v="Online"/>
    <x v="372"/>
    <b v="0"/>
    <s v="Active Client"/>
    <x v="0"/>
  </r>
  <r>
    <s v="TXN_6730028"/>
    <x v="0"/>
    <x v="2"/>
    <x v="9"/>
    <n v="38"/>
    <n v="1"/>
    <n v="38"/>
    <s v="Digital Wallet"/>
    <s v="In-store"/>
    <x v="257"/>
    <b v="1"/>
    <s v="Loyal"/>
    <x v="1"/>
  </r>
  <r>
    <s v="TXN_8879321"/>
    <x v="22"/>
    <x v="5"/>
    <x v="161"/>
    <n v="26"/>
    <n v="7"/>
    <n v="182"/>
    <s v="Digital Wallet"/>
    <s v="In-store"/>
    <x v="337"/>
    <b v="1"/>
    <s v="Loyal"/>
    <x v="1"/>
  </r>
  <r>
    <s v="TXN_2912976"/>
    <x v="7"/>
    <x v="6"/>
    <x v="79"/>
    <n v="6.5"/>
    <n v="3"/>
    <n v="19.5"/>
    <s v="Credit Card"/>
    <s v="In-store"/>
    <x v="58"/>
    <b v="1"/>
    <s v="Active Client"/>
    <x v="0"/>
  </r>
  <r>
    <s v="TXN_5533070"/>
    <x v="18"/>
    <x v="5"/>
    <x v="84"/>
    <n v="33.5"/>
    <n v="1"/>
    <n v="33.5"/>
    <s v="Digital Wallet"/>
    <s v="Online"/>
    <x v="920"/>
    <b v="1"/>
    <s v="Loyal"/>
    <x v="0"/>
  </r>
  <r>
    <s v="TXN_7633013"/>
    <x v="9"/>
    <x v="6"/>
    <x v="149"/>
    <n v="20"/>
    <n v="2"/>
    <n v="40"/>
    <s v="Credit Card"/>
    <s v="Online"/>
    <x v="664"/>
    <b v="0"/>
    <s v="Loyal"/>
    <x v="0"/>
  </r>
  <r>
    <s v="TXN_2333490"/>
    <x v="17"/>
    <x v="2"/>
    <x v="2"/>
    <n v="8"/>
    <n v="6"/>
    <n v="48"/>
    <s v="Digital Wallet"/>
    <s v="In-store"/>
    <x v="120"/>
    <b v="0"/>
    <s v="Active Client"/>
    <x v="0"/>
  </r>
  <r>
    <s v="TXN_2158875"/>
    <x v="7"/>
    <x v="1"/>
    <x v="174"/>
    <n v="14"/>
    <n v="3"/>
    <n v="42"/>
    <s v="Digital Wallet"/>
    <s v="Online"/>
    <x v="371"/>
    <b v="1"/>
    <s v="Active Client"/>
    <x v="0"/>
  </r>
  <r>
    <s v="TXN_2952993"/>
    <x v="9"/>
    <x v="6"/>
    <x v="69"/>
    <n v="12.5"/>
    <n v="1"/>
    <n v="12.5"/>
    <s v="Credit Card"/>
    <s v="In-store"/>
    <x v="482"/>
    <b v="1"/>
    <s v="Loyal"/>
    <x v="0"/>
  </r>
  <r>
    <s v="TXN_9315342"/>
    <x v="2"/>
    <x v="7"/>
    <x v="31"/>
    <n v="26"/>
    <n v="8"/>
    <n v="208"/>
    <s v="Digital Wallet"/>
    <s v="Online"/>
    <x v="84"/>
    <b v="0"/>
    <s v="Active Client"/>
    <x v="0"/>
  </r>
  <r>
    <s v="TXN_6117034"/>
    <x v="15"/>
    <x v="7"/>
    <x v="131"/>
    <n v="21.5"/>
    <n v="2"/>
    <n v="43"/>
    <s v="Digital Wallet"/>
    <s v="In-store"/>
    <x v="529"/>
    <b v="1"/>
    <s v="Active Client"/>
    <x v="0"/>
  </r>
  <r>
    <s v="TXN_4691043"/>
    <x v="11"/>
    <x v="6"/>
    <x v="149"/>
    <n v="20"/>
    <n v="6"/>
    <n v="120"/>
    <s v="Cash"/>
    <s v="Online"/>
    <x v="740"/>
    <b v="1"/>
    <s v="Active Client"/>
    <x v="0"/>
  </r>
  <r>
    <s v="TXN_1840133"/>
    <x v="7"/>
    <x v="6"/>
    <x v="149"/>
    <n v="20"/>
    <n v="9"/>
    <n v="180"/>
    <s v="Credit Card"/>
    <s v="Online"/>
    <x v="948"/>
    <b v="0"/>
    <s v="Active Client"/>
    <x v="1"/>
  </r>
  <r>
    <s v="TXN_6563779"/>
    <x v="1"/>
    <x v="4"/>
    <x v="178"/>
    <n v="35"/>
    <n v="1"/>
    <n v="35"/>
    <s v="Credit Card"/>
    <s v="In-store"/>
    <x v="551"/>
    <b v="1"/>
    <s v="Active Client"/>
    <x v="0"/>
  </r>
  <r>
    <s v="TXN_3240724"/>
    <x v="22"/>
    <x v="0"/>
    <x v="125"/>
    <n v="15.5"/>
    <n v="10"/>
    <n v="155"/>
    <s v="Cash"/>
    <s v="In-store"/>
    <x v="797"/>
    <b v="0"/>
    <s v="Loyal"/>
    <x v="1"/>
  </r>
  <r>
    <s v="TXN_5709336"/>
    <x v="21"/>
    <x v="4"/>
    <x v="48"/>
    <n v="9.5"/>
    <n v="2"/>
    <n v="19"/>
    <s v="Credit Card"/>
    <s v="In-store"/>
    <x v="856"/>
    <b v="1"/>
    <s v="Active Client"/>
    <x v="1"/>
  </r>
  <r>
    <s v="TXN_6673236"/>
    <x v="1"/>
    <x v="1"/>
    <x v="34"/>
    <n v="27.5"/>
    <n v="5"/>
    <n v="137.5"/>
    <s v="Digital Wallet"/>
    <s v="In-store"/>
    <x v="7"/>
    <b v="1"/>
    <s v="Active Client"/>
    <x v="0"/>
  </r>
  <r>
    <s v="TXN_3056537"/>
    <x v="5"/>
    <x v="7"/>
    <x v="86"/>
    <n v="33.5"/>
    <n v="3"/>
    <n v="100.5"/>
    <s v="Digital Wallet"/>
    <s v="Online"/>
    <x v="669"/>
    <b v="1"/>
    <s v="Loyal"/>
    <x v="0"/>
  </r>
  <r>
    <s v="TXN_4062925"/>
    <x v="7"/>
    <x v="6"/>
    <x v="190"/>
    <n v="17"/>
    <n v="8"/>
    <n v="136"/>
    <s v="Cash"/>
    <s v="Online"/>
    <x v="836"/>
    <b v="0"/>
    <s v="Active Client"/>
    <x v="0"/>
  </r>
  <r>
    <s v="TXN_7399994"/>
    <x v="9"/>
    <x v="4"/>
    <x v="36"/>
    <n v="36.5"/>
    <n v="5"/>
    <n v="182.5"/>
    <s v="Digital Wallet"/>
    <s v="In-store"/>
    <x v="923"/>
    <b v="1"/>
    <s v="Loyal"/>
    <x v="0"/>
  </r>
  <r>
    <s v="TXN_4116590"/>
    <x v="14"/>
    <x v="4"/>
    <x v="64"/>
    <n v="8"/>
    <n v="1"/>
    <n v="8"/>
    <s v="Cash"/>
    <s v="In-store"/>
    <x v="765"/>
    <b v="1"/>
    <s v="Loyal"/>
    <x v="1"/>
  </r>
  <r>
    <s v="TXN_7478191"/>
    <x v="3"/>
    <x v="3"/>
    <x v="4"/>
    <n v="27.5"/>
    <n v="2"/>
    <n v="55"/>
    <s v="Cash"/>
    <s v="In-store"/>
    <x v="433"/>
    <b v="1"/>
    <s v="Loyal"/>
    <x v="0"/>
  </r>
  <r>
    <s v="TXN_6850311"/>
    <x v="24"/>
    <x v="2"/>
    <x v="23"/>
    <n v="33.5"/>
    <n v="2"/>
    <n v="67"/>
    <s v="Cash"/>
    <s v="In-store"/>
    <x v="943"/>
    <b v="0"/>
    <s v="Active Client"/>
    <x v="1"/>
  </r>
  <r>
    <s v="TXN_4376840"/>
    <x v="19"/>
    <x v="7"/>
    <x v="130"/>
    <n v="24.5"/>
    <n v="8"/>
    <n v="196"/>
    <s v="Digital Wallet"/>
    <s v="Online"/>
    <x v="708"/>
    <b v="0"/>
    <s v="Loyal"/>
    <x v="1"/>
  </r>
  <r>
    <s v="TXN_1148392"/>
    <x v="10"/>
    <x v="7"/>
    <x v="82"/>
    <n v="20"/>
    <n v="5"/>
    <n v="100"/>
    <s v="Credit Card"/>
    <s v="Online"/>
    <x v="921"/>
    <b v="0"/>
    <s v="Active Client"/>
    <x v="0"/>
  </r>
  <r>
    <s v="TXN_2621151"/>
    <x v="22"/>
    <x v="6"/>
    <x v="142"/>
    <n v="27.5"/>
    <n v="5"/>
    <n v="137.5"/>
    <s v="Credit Card"/>
    <s v="Online"/>
    <x v="377"/>
    <b v="0"/>
    <s v="Loyal"/>
    <x v="0"/>
  </r>
  <r>
    <s v="TXN_2014213"/>
    <x v="22"/>
    <x v="4"/>
    <x v="116"/>
    <n v="29"/>
    <n v="3"/>
    <n v="87"/>
    <s v="Credit Card"/>
    <s v="Online"/>
    <x v="80"/>
    <b v="1"/>
    <s v="Loyal"/>
    <x v="0"/>
  </r>
  <r>
    <s v="TXN_2665357"/>
    <x v="15"/>
    <x v="2"/>
    <x v="78"/>
    <n v="23"/>
    <n v="3"/>
    <n v="69"/>
    <s v="Cash"/>
    <s v="Online"/>
    <x v="587"/>
    <b v="0"/>
    <s v="Active Client"/>
    <x v="1"/>
  </r>
  <r>
    <s v="TXN_5710989"/>
    <x v="19"/>
    <x v="6"/>
    <x v="22"/>
    <n v="41"/>
    <n v="10"/>
    <n v="410"/>
    <s v="Credit Card"/>
    <s v="In-store"/>
    <x v="544"/>
    <b v="1"/>
    <s v="Loyal"/>
    <x v="1"/>
  </r>
  <r>
    <s v="TXN_2305142"/>
    <x v="24"/>
    <x v="0"/>
    <x v="105"/>
    <n v="26"/>
    <n v="1"/>
    <n v="26"/>
    <s v="Cash"/>
    <s v="Online"/>
    <x v="669"/>
    <b v="0"/>
    <s v="Active Client"/>
    <x v="0"/>
  </r>
  <r>
    <s v="TXN_5214483"/>
    <x v="1"/>
    <x v="7"/>
    <x v="98"/>
    <n v="30.5"/>
    <n v="2"/>
    <n v="61"/>
    <s v="Credit Card"/>
    <s v="In-store"/>
    <x v="362"/>
    <b v="1"/>
    <s v="Active Client"/>
    <x v="1"/>
  </r>
  <r>
    <s v="TXN_7172192"/>
    <x v="11"/>
    <x v="2"/>
    <x v="58"/>
    <n v="6.5"/>
    <n v="1"/>
    <n v="6.5"/>
    <s v="Credit Card"/>
    <s v="In-store"/>
    <x v="191"/>
    <b v="1"/>
    <s v="Active Client"/>
    <x v="0"/>
  </r>
  <r>
    <s v="TXN_4398511"/>
    <x v="7"/>
    <x v="3"/>
    <x v="136"/>
    <n v="12.5"/>
    <n v="5"/>
    <n v="62.5"/>
    <s v="Cash"/>
    <s v="In-store"/>
    <x v="1040"/>
    <b v="0"/>
    <s v="Active Client"/>
    <x v="1"/>
  </r>
  <r>
    <s v="TXN_5878279"/>
    <x v="3"/>
    <x v="3"/>
    <x v="59"/>
    <n v="11"/>
    <n v="7"/>
    <n v="77"/>
    <s v="Cash"/>
    <s v="Online"/>
    <x v="385"/>
    <b v="0"/>
    <s v="Loyal"/>
    <x v="1"/>
  </r>
  <r>
    <s v="TXN_3972926"/>
    <x v="11"/>
    <x v="7"/>
    <x v="55"/>
    <n v="41"/>
    <n v="8"/>
    <n v="328"/>
    <s v="Credit Card"/>
    <s v="In-store"/>
    <x v="387"/>
    <b v="0"/>
    <s v="Active Client"/>
    <x v="0"/>
  </r>
  <r>
    <s v="TXN_2337021"/>
    <x v="12"/>
    <x v="7"/>
    <x v="168"/>
    <n v="17"/>
    <n v="1"/>
    <n v="17"/>
    <s v="Cash"/>
    <s v="In-store"/>
    <x v="130"/>
    <b v="0"/>
    <s v="Active Client"/>
    <x v="1"/>
  </r>
  <r>
    <s v="TXN_9213019"/>
    <x v="1"/>
    <x v="0"/>
    <x v="38"/>
    <n v="21.5"/>
    <n v="7"/>
    <n v="150.5"/>
    <s v="Digital Wallet"/>
    <s v="Online"/>
    <x v="478"/>
    <b v="0"/>
    <s v="Active Client"/>
    <x v="0"/>
  </r>
  <r>
    <s v="TXN_3867607"/>
    <x v="4"/>
    <x v="3"/>
    <x v="127"/>
    <n v="33.5"/>
    <n v="3"/>
    <n v="100.5"/>
    <s v="Credit Card"/>
    <s v="Online"/>
    <x v="798"/>
    <b v="1"/>
    <s v="Active Client"/>
    <x v="0"/>
  </r>
  <r>
    <s v="TXN_3348669"/>
    <x v="0"/>
    <x v="6"/>
    <x v="157"/>
    <n v="9.5"/>
    <n v="5"/>
    <n v="47.5"/>
    <s v="Credit Card"/>
    <s v="Online"/>
    <x v="455"/>
    <b v="1"/>
    <s v="Loyal"/>
    <x v="0"/>
  </r>
  <r>
    <s v="TXN_8276463"/>
    <x v="22"/>
    <x v="5"/>
    <x v="114"/>
    <n v="20"/>
    <n v="6"/>
    <n v="120"/>
    <s v="Digital Wallet"/>
    <s v="Online"/>
    <x v="56"/>
    <b v="1"/>
    <s v="Loyal"/>
    <x v="0"/>
  </r>
  <r>
    <s v="TXN_9544241"/>
    <x v="15"/>
    <x v="4"/>
    <x v="176"/>
    <n v="14"/>
    <n v="9"/>
    <n v="126"/>
    <s v="Cash"/>
    <s v="In-store"/>
    <x v="160"/>
    <b v="0"/>
    <s v="Active Client"/>
    <x v="0"/>
  </r>
  <r>
    <s v="TXN_4296408"/>
    <x v="13"/>
    <x v="2"/>
    <x v="78"/>
    <n v="23"/>
    <n v="6"/>
    <n v="138"/>
    <s v="Cash"/>
    <s v="Online"/>
    <x v="523"/>
    <b v="1"/>
    <s v="Loyal"/>
    <x v="0"/>
  </r>
  <r>
    <s v="TXN_8711676"/>
    <x v="4"/>
    <x v="3"/>
    <x v="12"/>
    <n v="24.5"/>
    <n v="8"/>
    <n v="196"/>
    <s v="Digital Wallet"/>
    <s v="Online"/>
    <x v="872"/>
    <b v="1"/>
    <s v="Active Client"/>
    <x v="1"/>
  </r>
  <r>
    <s v="TXN_2838184"/>
    <x v="19"/>
    <x v="7"/>
    <x v="29"/>
    <n v="11"/>
    <n v="8"/>
    <n v="88"/>
    <s v="Credit Card"/>
    <s v="Online"/>
    <x v="729"/>
    <b v="1"/>
    <s v="Loyal"/>
    <x v="0"/>
  </r>
  <r>
    <s v="TXN_2396087"/>
    <x v="17"/>
    <x v="7"/>
    <x v="131"/>
    <n v="21.5"/>
    <n v="10"/>
    <n v="215"/>
    <s v="Credit Card"/>
    <s v="Online"/>
    <x v="693"/>
    <b v="0"/>
    <s v="Active Client"/>
    <x v="1"/>
  </r>
  <r>
    <s v="TXN_6234812"/>
    <x v="23"/>
    <x v="7"/>
    <x v="51"/>
    <n v="14"/>
    <n v="6"/>
    <n v="84"/>
    <s v="Credit Card"/>
    <s v="In-store"/>
    <x v="382"/>
    <b v="1"/>
    <s v="Loyal"/>
    <x v="1"/>
  </r>
  <r>
    <s v="TXN_1547338"/>
    <x v="10"/>
    <x v="0"/>
    <x v="27"/>
    <n v="20"/>
    <n v="3"/>
    <n v="60"/>
    <s v="Credit Card"/>
    <s v="Online"/>
    <x v="214"/>
    <b v="0"/>
    <s v="Active Client"/>
    <x v="0"/>
  </r>
  <r>
    <s v="TXN_6809427"/>
    <x v="17"/>
    <x v="3"/>
    <x v="59"/>
    <n v="11"/>
    <n v="2"/>
    <n v="22"/>
    <s v="Digital Wallet"/>
    <s v="Online"/>
    <x v="961"/>
    <b v="1"/>
    <s v="Active Client"/>
    <x v="0"/>
  </r>
  <r>
    <s v="TXN_6500125"/>
    <x v="9"/>
    <x v="7"/>
    <x v="86"/>
    <n v="33.5"/>
    <n v="8"/>
    <n v="268"/>
    <s v="Cash"/>
    <s v="Online"/>
    <x v="1033"/>
    <b v="0"/>
    <s v="Loyal"/>
    <x v="1"/>
  </r>
  <r>
    <s v="TXN_9234803"/>
    <x v="21"/>
    <x v="2"/>
    <x v="175"/>
    <n v="20"/>
    <n v="8"/>
    <n v="160"/>
    <s v="Cash"/>
    <s v="In-store"/>
    <x v="480"/>
    <b v="1"/>
    <s v="Active Client"/>
    <x v="0"/>
  </r>
  <r>
    <s v="TXN_2169323"/>
    <x v="8"/>
    <x v="1"/>
    <x v="120"/>
    <n v="23"/>
    <n v="9"/>
    <n v="207"/>
    <s v="Cash"/>
    <s v="Online"/>
    <x v="841"/>
    <b v="1"/>
    <s v="Active Client"/>
    <x v="0"/>
  </r>
  <r>
    <s v="TXN_9493303"/>
    <x v="6"/>
    <x v="7"/>
    <x v="61"/>
    <n v="35"/>
    <n v="10"/>
    <n v="350"/>
    <s v="Credit Card"/>
    <s v="Online"/>
    <x v="835"/>
    <b v="1"/>
    <s v="Loyal"/>
    <x v="1"/>
  </r>
  <r>
    <s v="TXN_3515383"/>
    <x v="7"/>
    <x v="7"/>
    <x v="57"/>
    <n v="18.5"/>
    <n v="6"/>
    <n v="111"/>
    <s v="Cash"/>
    <s v="In-store"/>
    <x v="940"/>
    <b v="1"/>
    <s v="Active Client"/>
    <x v="0"/>
  </r>
  <r>
    <s v="TXN_6065064"/>
    <x v="24"/>
    <x v="0"/>
    <x v="134"/>
    <n v="9.5"/>
    <n v="4"/>
    <n v="38"/>
    <s v="Digital Wallet"/>
    <s v="In-store"/>
    <x v="358"/>
    <b v="0"/>
    <s v="Active Client"/>
    <x v="0"/>
  </r>
  <r>
    <s v="TXN_6878442"/>
    <x v="18"/>
    <x v="3"/>
    <x v="72"/>
    <n v="5"/>
    <n v="4"/>
    <n v="20"/>
    <s v="Credit Card"/>
    <s v="In-store"/>
    <x v="183"/>
    <b v="1"/>
    <s v="Loyal"/>
    <x v="0"/>
  </r>
  <r>
    <s v="TXN_2898737"/>
    <x v="14"/>
    <x v="7"/>
    <x v="35"/>
    <n v="36.5"/>
    <n v="7"/>
    <n v="255.5"/>
    <s v="Digital Wallet"/>
    <s v="Online"/>
    <x v="341"/>
    <b v="1"/>
    <s v="Loyal"/>
    <x v="1"/>
  </r>
  <r>
    <s v="TXN_4865786"/>
    <x v="10"/>
    <x v="5"/>
    <x v="63"/>
    <n v="15.5"/>
    <n v="9"/>
    <n v="139.5"/>
    <s v="Cash"/>
    <s v="Online"/>
    <x v="726"/>
    <b v="0"/>
    <s v="Active Client"/>
    <x v="1"/>
  </r>
  <r>
    <s v="TXN_6392061"/>
    <x v="17"/>
    <x v="6"/>
    <x v="137"/>
    <n v="39.5"/>
    <n v="5"/>
    <n v="197.5"/>
    <s v="Digital Wallet"/>
    <s v="Online"/>
    <x v="691"/>
    <b v="1"/>
    <s v="Active Client"/>
    <x v="0"/>
  </r>
  <r>
    <s v="TXN_6811437"/>
    <x v="2"/>
    <x v="3"/>
    <x v="164"/>
    <n v="8"/>
    <n v="4"/>
    <n v="32"/>
    <s v="Digital Wallet"/>
    <s v="In-store"/>
    <x v="130"/>
    <b v="0"/>
    <s v="Active Client"/>
    <x v="1"/>
  </r>
  <r>
    <s v="TXN_5902799"/>
    <x v="15"/>
    <x v="1"/>
    <x v="102"/>
    <n v="8"/>
    <n v="4"/>
    <n v="32"/>
    <s v="Credit Card"/>
    <s v="Online"/>
    <x v="219"/>
    <b v="1"/>
    <s v="Active Client"/>
    <x v="1"/>
  </r>
  <r>
    <s v="TXN_1294354"/>
    <x v="21"/>
    <x v="5"/>
    <x v="44"/>
    <n v="35"/>
    <n v="6"/>
    <n v="210"/>
    <s v="Digital Wallet"/>
    <s v="In-store"/>
    <x v="292"/>
    <b v="1"/>
    <s v="Active Client"/>
    <x v="1"/>
  </r>
  <r>
    <s v="TXN_5586175"/>
    <x v="9"/>
    <x v="6"/>
    <x v="190"/>
    <n v="17"/>
    <n v="6"/>
    <n v="102"/>
    <s v="Cash"/>
    <s v="In-store"/>
    <x v="164"/>
    <b v="1"/>
    <s v="Loyal"/>
    <x v="1"/>
  </r>
  <r>
    <s v="TXN_9063254"/>
    <x v="13"/>
    <x v="3"/>
    <x v="45"/>
    <n v="20"/>
    <n v="9"/>
    <n v="180"/>
    <s v="Cash"/>
    <s v="In-store"/>
    <x v="922"/>
    <b v="0"/>
    <s v="Loyal"/>
    <x v="1"/>
  </r>
  <r>
    <s v="TXN_3396013"/>
    <x v="15"/>
    <x v="2"/>
    <x v="107"/>
    <n v="29"/>
    <n v="2"/>
    <n v="58"/>
    <s v="Digital Wallet"/>
    <s v="Online"/>
    <x v="65"/>
    <b v="0"/>
    <s v="Active Client"/>
    <x v="0"/>
  </r>
  <r>
    <s v="TXN_4425679"/>
    <x v="17"/>
    <x v="5"/>
    <x v="63"/>
    <n v="15.5"/>
    <n v="2"/>
    <n v="31"/>
    <s v="Credit Card"/>
    <s v="In-store"/>
    <x v="161"/>
    <b v="0"/>
    <s v="Active Client"/>
    <x v="0"/>
  </r>
  <r>
    <s v="TXN_4212096"/>
    <x v="4"/>
    <x v="6"/>
    <x v="22"/>
    <n v="41"/>
    <n v="2"/>
    <n v="82"/>
    <s v="Digital Wallet"/>
    <s v="Online"/>
    <x v="1015"/>
    <b v="1"/>
    <s v="Active Client"/>
    <x v="0"/>
  </r>
  <r>
    <s v="TXN_3046542"/>
    <x v="24"/>
    <x v="3"/>
    <x v="47"/>
    <n v="39.5"/>
    <n v="7"/>
    <n v="276.5"/>
    <s v="Digital Wallet"/>
    <s v="Online"/>
    <x v="383"/>
    <b v="0"/>
    <s v="Active Client"/>
    <x v="0"/>
  </r>
  <r>
    <s v="TXN_5498797"/>
    <x v="22"/>
    <x v="6"/>
    <x v="66"/>
    <n v="32"/>
    <n v="4"/>
    <n v="128"/>
    <s v="Digital Wallet"/>
    <s v="Online"/>
    <x v="671"/>
    <b v="1"/>
    <s v="Loyal"/>
    <x v="0"/>
  </r>
  <r>
    <s v="TXN_9961587"/>
    <x v="16"/>
    <x v="6"/>
    <x v="79"/>
    <n v="6.5"/>
    <n v="3"/>
    <n v="19.5"/>
    <s v="Cash"/>
    <s v="Online"/>
    <x v="964"/>
    <b v="0"/>
    <s v="Loyal"/>
    <x v="0"/>
  </r>
  <r>
    <s v="TXN_5645945"/>
    <x v="20"/>
    <x v="1"/>
    <x v="1"/>
    <n v="29"/>
    <n v="8"/>
    <n v="232"/>
    <s v="Credit Card"/>
    <s v="Online"/>
    <x v="578"/>
    <b v="0"/>
    <s v="Loyal"/>
    <x v="0"/>
  </r>
  <r>
    <s v="TXN_2752080"/>
    <x v="11"/>
    <x v="1"/>
    <x v="108"/>
    <n v="39.5"/>
    <n v="5"/>
    <n v="197.5"/>
    <s v="Digital Wallet"/>
    <s v="In-store"/>
    <x v="1084"/>
    <b v="1"/>
    <s v="Active Client"/>
    <x v="1"/>
  </r>
  <r>
    <s v="TXN_9365217"/>
    <x v="2"/>
    <x v="2"/>
    <x v="23"/>
    <n v="33.5"/>
    <n v="8"/>
    <n v="268"/>
    <s v="Cash"/>
    <s v="In-store"/>
    <x v="1045"/>
    <b v="0"/>
    <s v="Active Client"/>
    <x v="1"/>
  </r>
  <r>
    <s v="TXN_8371014"/>
    <x v="21"/>
    <x v="5"/>
    <x v="84"/>
    <n v="33.5"/>
    <n v="10"/>
    <n v="335"/>
    <s v="Cash"/>
    <s v="In-store"/>
    <x v="202"/>
    <b v="0"/>
    <s v="Active Client"/>
    <x v="0"/>
  </r>
  <r>
    <s v="TXN_7275004"/>
    <x v="10"/>
    <x v="7"/>
    <x v="89"/>
    <n v="32"/>
    <n v="5"/>
    <n v="160"/>
    <s v="Digital Wallet"/>
    <s v="In-store"/>
    <x v="579"/>
    <b v="0"/>
    <s v="Active Client"/>
    <x v="0"/>
  </r>
  <r>
    <s v="TXN_6921763"/>
    <x v="2"/>
    <x v="2"/>
    <x v="23"/>
    <n v="33.5"/>
    <n v="4"/>
    <n v="134"/>
    <s v="Cash"/>
    <s v="In-store"/>
    <x v="532"/>
    <b v="0"/>
    <s v="Active Client"/>
    <x v="0"/>
  </r>
  <r>
    <s v="TXN_8568204"/>
    <x v="2"/>
    <x v="4"/>
    <x v="39"/>
    <n v="30.5"/>
    <n v="10"/>
    <n v="305"/>
    <s v="Digital Wallet"/>
    <s v="In-store"/>
    <x v="509"/>
    <b v="0"/>
    <s v="Active Client"/>
    <x v="0"/>
  </r>
  <r>
    <s v="TXN_2648609"/>
    <x v="14"/>
    <x v="1"/>
    <x v="73"/>
    <n v="20"/>
    <n v="6"/>
    <n v="120"/>
    <s v="Credit Card"/>
    <s v="In-store"/>
    <x v="687"/>
    <b v="0"/>
    <s v="Loyal"/>
    <x v="0"/>
  </r>
  <r>
    <s v="TXN_7986151"/>
    <x v="12"/>
    <x v="4"/>
    <x v="53"/>
    <n v="33.5"/>
    <n v="5"/>
    <n v="167.5"/>
    <s v="Digital Wallet"/>
    <s v="Online"/>
    <x v="983"/>
    <b v="1"/>
    <s v="Active Client"/>
    <x v="0"/>
  </r>
  <r>
    <s v="TXN_8350913"/>
    <x v="3"/>
    <x v="5"/>
    <x v="159"/>
    <n v="17"/>
    <n v="10"/>
    <n v="170"/>
    <s v="Credit Card"/>
    <s v="Online"/>
    <x v="1055"/>
    <b v="0"/>
    <s v="Loyal"/>
    <x v="0"/>
  </r>
  <r>
    <s v="TXN_1715848"/>
    <x v="9"/>
    <x v="7"/>
    <x v="131"/>
    <n v="21.5"/>
    <n v="5"/>
    <n v="107.5"/>
    <s v="Cash"/>
    <s v="In-store"/>
    <x v="816"/>
    <b v="1"/>
    <s v="Loyal"/>
    <x v="1"/>
  </r>
  <r>
    <s v="TXN_9209672"/>
    <x v="5"/>
    <x v="3"/>
    <x v="83"/>
    <n v="29"/>
    <n v="3"/>
    <n v="87"/>
    <s v="Cash"/>
    <s v="Online"/>
    <x v="945"/>
    <b v="0"/>
    <s v="Loyal"/>
    <x v="0"/>
  </r>
  <r>
    <s v="TXN_1287015"/>
    <x v="5"/>
    <x v="6"/>
    <x v="157"/>
    <n v="9.5"/>
    <n v="6"/>
    <n v="57"/>
    <s v="Digital Wallet"/>
    <s v="Online"/>
    <x v="695"/>
    <b v="0"/>
    <s v="Loyal"/>
    <x v="0"/>
  </r>
  <r>
    <s v="TXN_5936964"/>
    <x v="13"/>
    <x v="1"/>
    <x v="102"/>
    <n v="8"/>
    <n v="10"/>
    <n v="80"/>
    <s v="Credit Card"/>
    <s v="Online"/>
    <x v="89"/>
    <b v="0"/>
    <s v="Loyal"/>
    <x v="0"/>
  </r>
  <r>
    <s v="TXN_8551130"/>
    <x v="4"/>
    <x v="3"/>
    <x v="17"/>
    <n v="41"/>
    <n v="7"/>
    <n v="287"/>
    <s v="Cash"/>
    <s v="Online"/>
    <x v="868"/>
    <b v="1"/>
    <s v="Active Client"/>
    <x v="0"/>
  </r>
  <r>
    <s v="TXN_1195231"/>
    <x v="22"/>
    <x v="5"/>
    <x v="88"/>
    <n v="5"/>
    <n v="8"/>
    <n v="40"/>
    <s v="Digital Wallet"/>
    <s v="In-store"/>
    <x v="806"/>
    <b v="0"/>
    <s v="Loyal"/>
    <x v="0"/>
  </r>
  <r>
    <s v="TXN_2241242"/>
    <x v="8"/>
    <x v="3"/>
    <x v="47"/>
    <n v="39.5"/>
    <n v="5"/>
    <n v="197.5"/>
    <s v="Digital Wallet"/>
    <s v="In-store"/>
    <x v="99"/>
    <b v="0"/>
    <s v="Active Client"/>
    <x v="1"/>
  </r>
  <r>
    <s v="TXN_2654851"/>
    <x v="3"/>
    <x v="2"/>
    <x v="7"/>
    <n v="21.5"/>
    <n v="5"/>
    <n v="107.5"/>
    <s v="Credit Card"/>
    <s v="Online"/>
    <x v="521"/>
    <b v="0"/>
    <s v="Loyal"/>
    <x v="0"/>
  </r>
  <r>
    <s v="TXN_6434836"/>
    <x v="12"/>
    <x v="0"/>
    <x v="38"/>
    <n v="21.5"/>
    <n v="7"/>
    <n v="150.5"/>
    <s v="Cash"/>
    <s v="In-store"/>
    <x v="76"/>
    <b v="1"/>
    <s v="Active Client"/>
    <x v="0"/>
  </r>
  <r>
    <s v="TXN_6928841"/>
    <x v="3"/>
    <x v="2"/>
    <x v="173"/>
    <n v="9.5"/>
    <n v="6"/>
    <n v="57"/>
    <s v="Digital Wallet"/>
    <s v="In-store"/>
    <x v="944"/>
    <b v="1"/>
    <s v="Loyal"/>
    <x v="1"/>
  </r>
  <r>
    <s v="TXN_9885565"/>
    <x v="19"/>
    <x v="1"/>
    <x v="73"/>
    <n v="20"/>
    <n v="10"/>
    <n v="200"/>
    <s v="Cash"/>
    <s v="In-store"/>
    <x v="916"/>
    <b v="0"/>
    <s v="Loyal"/>
    <x v="0"/>
  </r>
  <r>
    <s v="TXN_3056004"/>
    <x v="1"/>
    <x v="2"/>
    <x v="107"/>
    <n v="29"/>
    <n v="5"/>
    <n v="145"/>
    <s v="Credit Card"/>
    <s v="Online"/>
    <x v="494"/>
    <b v="1"/>
    <s v="Active Client"/>
    <x v="0"/>
  </r>
  <r>
    <s v="TXN_8219398"/>
    <x v="5"/>
    <x v="1"/>
    <x v="50"/>
    <n v="9.5"/>
    <n v="3"/>
    <n v="28.5"/>
    <s v="Digital Wallet"/>
    <s v="In-store"/>
    <x v="490"/>
    <b v="1"/>
    <s v="Loyal"/>
    <x v="0"/>
  </r>
  <r>
    <s v="TXN_7178378"/>
    <x v="22"/>
    <x v="6"/>
    <x v="110"/>
    <n v="8"/>
    <n v="4"/>
    <n v="32"/>
    <s v="Cash"/>
    <s v="Online"/>
    <x v="317"/>
    <b v="1"/>
    <s v="Loyal"/>
    <x v="0"/>
  </r>
  <r>
    <s v="TXN_1055174"/>
    <x v="18"/>
    <x v="7"/>
    <x v="130"/>
    <n v="24.5"/>
    <n v="2"/>
    <n v="49"/>
    <s v="Cash"/>
    <s v="In-store"/>
    <x v="794"/>
    <b v="1"/>
    <s v="Loyal"/>
    <x v="0"/>
  </r>
  <r>
    <s v="TXN_6064627"/>
    <x v="20"/>
    <x v="6"/>
    <x v="110"/>
    <n v="8"/>
    <n v="9"/>
    <n v="72"/>
    <s v="Cash"/>
    <s v="Online"/>
    <x v="303"/>
    <b v="1"/>
    <s v="Loyal"/>
    <x v="1"/>
  </r>
  <r>
    <s v="TXN_9313276"/>
    <x v="1"/>
    <x v="5"/>
    <x v="146"/>
    <n v="41"/>
    <n v="6"/>
    <n v="246"/>
    <s v="Digital Wallet"/>
    <s v="In-store"/>
    <x v="934"/>
    <b v="1"/>
    <s v="Active Client"/>
    <x v="0"/>
  </r>
  <r>
    <s v="TXN_1223573"/>
    <x v="10"/>
    <x v="7"/>
    <x v="76"/>
    <n v="12.5"/>
    <n v="3"/>
    <n v="37.5"/>
    <s v="Credit Card"/>
    <s v="In-store"/>
    <x v="770"/>
    <b v="1"/>
    <s v="Active Client"/>
    <x v="1"/>
  </r>
  <r>
    <s v="TXN_8835062"/>
    <x v="21"/>
    <x v="0"/>
    <x v="125"/>
    <n v="15.5"/>
    <n v="9"/>
    <n v="139.5"/>
    <s v="Digital Wallet"/>
    <s v="In-store"/>
    <x v="195"/>
    <b v="1"/>
    <s v="Active Client"/>
    <x v="0"/>
  </r>
  <r>
    <s v="TXN_9367468"/>
    <x v="8"/>
    <x v="1"/>
    <x v="1"/>
    <n v="29"/>
    <n v="4"/>
    <n v="116"/>
    <s v="Cash"/>
    <s v="In-store"/>
    <x v="991"/>
    <b v="0"/>
    <s v="Active Client"/>
    <x v="0"/>
  </r>
  <r>
    <s v="TXN_8782783"/>
    <x v="5"/>
    <x v="4"/>
    <x v="39"/>
    <n v="30.5"/>
    <n v="4"/>
    <n v="122"/>
    <s v="Cash"/>
    <s v="In-store"/>
    <x v="878"/>
    <b v="1"/>
    <s v="Loyal"/>
    <x v="1"/>
  </r>
  <r>
    <s v="TXN_2566784"/>
    <x v="21"/>
    <x v="5"/>
    <x v="19"/>
    <n v="23"/>
    <n v="9"/>
    <n v="207"/>
    <s v="Digital Wallet"/>
    <s v="Online"/>
    <x v="109"/>
    <b v="1"/>
    <s v="Active Client"/>
    <x v="1"/>
  </r>
  <r>
    <s v="TXN_5853925"/>
    <x v="20"/>
    <x v="0"/>
    <x v="3"/>
    <n v="12.5"/>
    <n v="2"/>
    <n v="25"/>
    <s v="Credit Card"/>
    <s v="Online"/>
    <x v="582"/>
    <b v="1"/>
    <s v="Loyal"/>
    <x v="1"/>
  </r>
  <r>
    <s v="TXN_9038879"/>
    <x v="17"/>
    <x v="2"/>
    <x v="179"/>
    <n v="26"/>
    <n v="1"/>
    <n v="26"/>
    <s v="Digital Wallet"/>
    <s v="Online"/>
    <x v="298"/>
    <b v="1"/>
    <s v="Active Client"/>
    <x v="0"/>
  </r>
  <r>
    <s v="TXN_5277679"/>
    <x v="11"/>
    <x v="7"/>
    <x v="98"/>
    <n v="30.5"/>
    <n v="1"/>
    <n v="30.5"/>
    <s v="Credit Card"/>
    <s v="In-store"/>
    <x v="833"/>
    <b v="0"/>
    <s v="Active Client"/>
    <x v="0"/>
  </r>
  <r>
    <s v="TXN_9364068"/>
    <x v="17"/>
    <x v="2"/>
    <x v="71"/>
    <n v="30.5"/>
    <n v="8"/>
    <n v="244"/>
    <s v="Cash"/>
    <s v="Online"/>
    <x v="328"/>
    <b v="0"/>
    <s v="Active Client"/>
    <x v="0"/>
  </r>
  <r>
    <s v="TXN_1785816"/>
    <x v="20"/>
    <x v="1"/>
    <x v="108"/>
    <n v="39.5"/>
    <n v="6"/>
    <n v="237"/>
    <s v="Credit Card"/>
    <s v="In-store"/>
    <x v="1021"/>
    <b v="1"/>
    <s v="Loyal"/>
    <x v="0"/>
  </r>
  <r>
    <s v="TXN_2092821"/>
    <x v="19"/>
    <x v="5"/>
    <x v="80"/>
    <n v="14"/>
    <n v="6"/>
    <n v="84"/>
    <s v="Cash"/>
    <s v="In-store"/>
    <x v="838"/>
    <b v="1"/>
    <s v="Loyal"/>
    <x v="0"/>
  </r>
  <r>
    <s v="TXN_4702637"/>
    <x v="22"/>
    <x v="7"/>
    <x v="55"/>
    <n v="41"/>
    <n v="9"/>
    <n v="369"/>
    <s v="Credit Card"/>
    <s v="In-store"/>
    <x v="828"/>
    <b v="1"/>
    <s v="Loyal"/>
    <x v="0"/>
  </r>
  <r>
    <s v="TXN_8022463"/>
    <x v="16"/>
    <x v="3"/>
    <x v="30"/>
    <n v="38"/>
    <n v="7"/>
    <n v="266"/>
    <s v="Credit Card"/>
    <s v="In-store"/>
    <x v="696"/>
    <b v="1"/>
    <s v="Loyal"/>
    <x v="0"/>
  </r>
  <r>
    <s v="TXN_1198866"/>
    <x v="14"/>
    <x v="0"/>
    <x v="105"/>
    <n v="26"/>
    <n v="8"/>
    <n v="208"/>
    <s v="Credit Card"/>
    <s v="Online"/>
    <x v="799"/>
    <b v="0"/>
    <s v="Loyal"/>
    <x v="0"/>
  </r>
  <r>
    <s v="TXN_3753292"/>
    <x v="12"/>
    <x v="5"/>
    <x v="106"/>
    <n v="11"/>
    <n v="8"/>
    <n v="88"/>
    <s v="Credit Card"/>
    <s v="Online"/>
    <x v="841"/>
    <b v="1"/>
    <s v="Active Client"/>
    <x v="0"/>
  </r>
  <r>
    <s v="TXN_4297569"/>
    <x v="7"/>
    <x v="6"/>
    <x v="124"/>
    <n v="29"/>
    <n v="10"/>
    <n v="290"/>
    <s v="Cash"/>
    <s v="Online"/>
    <x v="798"/>
    <b v="0"/>
    <s v="Active Client"/>
    <x v="0"/>
  </r>
  <r>
    <s v="TXN_9644345"/>
    <x v="5"/>
    <x v="7"/>
    <x v="130"/>
    <n v="24.5"/>
    <n v="2"/>
    <n v="49"/>
    <s v="Cash"/>
    <s v="Online"/>
    <x v="564"/>
    <b v="0"/>
    <s v="Loyal"/>
    <x v="1"/>
  </r>
  <r>
    <s v="TXN_4857821"/>
    <x v="11"/>
    <x v="6"/>
    <x v="124"/>
    <n v="29"/>
    <n v="4"/>
    <n v="116"/>
    <s v="Cash"/>
    <s v="In-store"/>
    <x v="390"/>
    <b v="0"/>
    <s v="Active Client"/>
    <x v="1"/>
  </r>
  <r>
    <s v="TXN_1980146"/>
    <x v="16"/>
    <x v="3"/>
    <x v="172"/>
    <n v="30.5"/>
    <n v="8"/>
    <n v="244"/>
    <s v="Cash"/>
    <s v="Online"/>
    <x v="333"/>
    <b v="1"/>
    <s v="Loyal"/>
    <x v="1"/>
  </r>
  <r>
    <s v="TXN_2694884"/>
    <x v="20"/>
    <x v="0"/>
    <x v="24"/>
    <n v="36.5"/>
    <n v="7"/>
    <n v="255.5"/>
    <s v="Cash"/>
    <s v="Online"/>
    <x v="461"/>
    <b v="1"/>
    <s v="Loyal"/>
    <x v="0"/>
  </r>
  <r>
    <s v="TXN_1382113"/>
    <x v="2"/>
    <x v="6"/>
    <x v="67"/>
    <n v="33.5"/>
    <n v="1"/>
    <n v="33.5"/>
    <s v="Digital Wallet"/>
    <s v="Online"/>
    <x v="336"/>
    <b v="0"/>
    <s v="Active Client"/>
    <x v="0"/>
  </r>
  <r>
    <s v="TXN_3256982"/>
    <x v="0"/>
    <x v="6"/>
    <x v="142"/>
    <n v="27.5"/>
    <n v="5"/>
    <n v="137.5"/>
    <s v="Digital Wallet"/>
    <s v="Online"/>
    <x v="632"/>
    <b v="1"/>
    <s v="Loyal"/>
    <x v="1"/>
  </r>
  <r>
    <s v="TXN_8658665"/>
    <x v="1"/>
    <x v="0"/>
    <x v="134"/>
    <n v="9.5"/>
    <n v="5"/>
    <n v="47.5"/>
    <s v="Cash"/>
    <s v="In-store"/>
    <x v="342"/>
    <b v="0"/>
    <s v="Active Client"/>
    <x v="0"/>
  </r>
  <r>
    <s v="TXN_4369693"/>
    <x v="14"/>
    <x v="4"/>
    <x v="60"/>
    <n v="17"/>
    <n v="2"/>
    <n v="34"/>
    <s v="Cash"/>
    <s v="In-store"/>
    <x v="365"/>
    <b v="1"/>
    <s v="Loyal"/>
    <x v="1"/>
  </r>
  <r>
    <s v="TXN_9100315"/>
    <x v="23"/>
    <x v="6"/>
    <x v="66"/>
    <n v="32"/>
    <n v="10"/>
    <n v="320"/>
    <s v="Digital Wallet"/>
    <s v="Online"/>
    <x v="126"/>
    <b v="0"/>
    <s v="Loyal"/>
    <x v="0"/>
  </r>
  <r>
    <s v="TXN_6038207"/>
    <x v="3"/>
    <x v="0"/>
    <x v="135"/>
    <n v="11"/>
    <n v="4"/>
    <n v="44"/>
    <s v="Digital Wallet"/>
    <s v="In-store"/>
    <x v="411"/>
    <b v="0"/>
    <s v="Loyal"/>
    <x v="0"/>
  </r>
  <r>
    <s v="TXN_6025445"/>
    <x v="23"/>
    <x v="2"/>
    <x v="14"/>
    <n v="36.5"/>
    <n v="10"/>
    <n v="365"/>
    <s v="Cash"/>
    <s v="In-store"/>
    <x v="202"/>
    <b v="0"/>
    <s v="Loyal"/>
    <x v="0"/>
  </r>
  <r>
    <s v="TXN_8591611"/>
    <x v="19"/>
    <x v="5"/>
    <x v="19"/>
    <n v="23"/>
    <n v="9"/>
    <n v="207"/>
    <s v="Digital Wallet"/>
    <s v="Online"/>
    <x v="579"/>
    <b v="1"/>
    <s v="Loyal"/>
    <x v="0"/>
  </r>
  <r>
    <s v="TXN_9989402"/>
    <x v="5"/>
    <x v="6"/>
    <x v="154"/>
    <n v="26"/>
    <n v="5"/>
    <n v="130"/>
    <s v="Cash"/>
    <s v="Online"/>
    <x v="539"/>
    <b v="0"/>
    <s v="Loyal"/>
    <x v="0"/>
  </r>
  <r>
    <s v="TXN_6469412"/>
    <x v="15"/>
    <x v="6"/>
    <x v="110"/>
    <n v="8"/>
    <n v="1"/>
    <n v="8"/>
    <s v="Digital Wallet"/>
    <s v="In-store"/>
    <x v="971"/>
    <b v="1"/>
    <s v="Active Client"/>
    <x v="0"/>
  </r>
  <r>
    <s v="TXN_9160928"/>
    <x v="14"/>
    <x v="0"/>
    <x v="42"/>
    <n v="14"/>
    <n v="1"/>
    <n v="14"/>
    <s v="Digital Wallet"/>
    <s v="Online"/>
    <x v="610"/>
    <b v="0"/>
    <s v="Loyal"/>
    <x v="0"/>
  </r>
  <r>
    <s v="TXN_6928165"/>
    <x v="23"/>
    <x v="7"/>
    <x v="29"/>
    <n v="11"/>
    <n v="9"/>
    <n v="99"/>
    <s v="Credit Card"/>
    <s v="Online"/>
    <x v="654"/>
    <b v="1"/>
    <s v="Loyal"/>
    <x v="0"/>
  </r>
  <r>
    <s v="TXN_8047214"/>
    <x v="4"/>
    <x v="1"/>
    <x v="138"/>
    <n v="30.5"/>
    <n v="4"/>
    <n v="122"/>
    <s v="Cash"/>
    <s v="Online"/>
    <x v="741"/>
    <b v="1"/>
    <s v="Active Client"/>
    <x v="0"/>
  </r>
  <r>
    <s v="TXN_3404090"/>
    <x v="9"/>
    <x v="2"/>
    <x v="2"/>
    <n v="8"/>
    <n v="2"/>
    <n v="16"/>
    <s v="Digital Wallet"/>
    <s v="Online"/>
    <x v="345"/>
    <b v="0"/>
    <s v="Loyal"/>
    <x v="0"/>
  </r>
  <r>
    <s v="TXN_4975771"/>
    <x v="19"/>
    <x v="4"/>
    <x v="48"/>
    <n v="9.5"/>
    <n v="7"/>
    <n v="66.5"/>
    <s v="Digital Wallet"/>
    <s v="Online"/>
    <x v="258"/>
    <b v="1"/>
    <s v="Loyal"/>
    <x v="1"/>
  </r>
  <r>
    <s v="TXN_7887414"/>
    <x v="15"/>
    <x v="7"/>
    <x v="89"/>
    <n v="32"/>
    <n v="9"/>
    <n v="288"/>
    <s v="Digital Wallet"/>
    <s v="In-store"/>
    <x v="707"/>
    <b v="0"/>
    <s v="Active Client"/>
    <x v="0"/>
  </r>
  <r>
    <s v="TXN_7285632"/>
    <x v="13"/>
    <x v="3"/>
    <x v="170"/>
    <n v="32"/>
    <n v="6"/>
    <n v="192"/>
    <s v="Cash"/>
    <s v="In-store"/>
    <x v="474"/>
    <b v="0"/>
    <s v="Loyal"/>
    <x v="0"/>
  </r>
  <r>
    <s v="TXN_3635725"/>
    <x v="13"/>
    <x v="3"/>
    <x v="155"/>
    <n v="35"/>
    <n v="5"/>
    <n v="175"/>
    <s v="Digital Wallet"/>
    <s v="In-store"/>
    <x v="492"/>
    <b v="1"/>
    <s v="Loyal"/>
    <x v="1"/>
  </r>
  <r>
    <s v="TXN_8949666"/>
    <x v="20"/>
    <x v="0"/>
    <x v="6"/>
    <n v="29"/>
    <n v="2"/>
    <n v="58"/>
    <s v="Digital Wallet"/>
    <s v="In-store"/>
    <x v="208"/>
    <b v="1"/>
    <s v="Loyal"/>
    <x v="0"/>
  </r>
  <r>
    <s v="TXN_7402104"/>
    <x v="24"/>
    <x v="7"/>
    <x v="29"/>
    <n v="11"/>
    <n v="8"/>
    <n v="88"/>
    <s v="Credit Card"/>
    <s v="Online"/>
    <x v="323"/>
    <b v="0"/>
    <s v="Active Client"/>
    <x v="0"/>
  </r>
  <r>
    <s v="TXN_3521530"/>
    <x v="14"/>
    <x v="6"/>
    <x v="49"/>
    <n v="24.5"/>
    <n v="5"/>
    <n v="122.5"/>
    <s v="Credit Card"/>
    <s v="In-store"/>
    <x v="691"/>
    <b v="1"/>
    <s v="Loyal"/>
    <x v="0"/>
  </r>
  <r>
    <s v="TXN_2527692"/>
    <x v="11"/>
    <x v="7"/>
    <x v="131"/>
    <n v="21.5"/>
    <n v="7"/>
    <n v="150.5"/>
    <s v="Credit Card"/>
    <s v="In-store"/>
    <x v="186"/>
    <b v="0"/>
    <s v="Active Client"/>
    <x v="0"/>
  </r>
  <r>
    <s v="TXN_6590291"/>
    <x v="7"/>
    <x v="0"/>
    <x v="42"/>
    <n v="14"/>
    <n v="3"/>
    <n v="42"/>
    <s v="Digital Wallet"/>
    <s v="Online"/>
    <x v="525"/>
    <b v="1"/>
    <s v="Active Client"/>
    <x v="1"/>
  </r>
  <r>
    <s v="TXN_7304233"/>
    <x v="1"/>
    <x v="4"/>
    <x v="90"/>
    <n v="41"/>
    <n v="6"/>
    <n v="246"/>
    <s v="Digital Wallet"/>
    <s v="In-store"/>
    <x v="932"/>
    <b v="0"/>
    <s v="Active Client"/>
    <x v="0"/>
  </r>
  <r>
    <s v="TXN_9253623"/>
    <x v="9"/>
    <x v="0"/>
    <x v="40"/>
    <n v="5"/>
    <n v="2"/>
    <n v="10"/>
    <s v="Cash"/>
    <s v="Online"/>
    <x v="107"/>
    <b v="0"/>
    <s v="Loyal"/>
    <x v="0"/>
  </r>
  <r>
    <s v="TXN_6165989"/>
    <x v="6"/>
    <x v="4"/>
    <x v="158"/>
    <n v="11"/>
    <n v="5"/>
    <n v="55"/>
    <s v="Digital Wallet"/>
    <s v="Online"/>
    <x v="607"/>
    <b v="0"/>
    <s v="Loyal"/>
    <x v="0"/>
  </r>
  <r>
    <s v="TXN_9201978"/>
    <x v="19"/>
    <x v="2"/>
    <x v="2"/>
    <n v="8"/>
    <n v="4"/>
    <n v="32"/>
    <s v="Cash"/>
    <s v="Online"/>
    <x v="1065"/>
    <b v="1"/>
    <s v="Loyal"/>
    <x v="0"/>
  </r>
  <r>
    <s v="TXN_7454284"/>
    <x v="23"/>
    <x v="7"/>
    <x v="98"/>
    <n v="30.5"/>
    <n v="6"/>
    <n v="183"/>
    <s v="Cash"/>
    <s v="In-store"/>
    <x v="218"/>
    <b v="0"/>
    <s v="Loyal"/>
    <x v="0"/>
  </r>
  <r>
    <s v="TXN_8123523"/>
    <x v="13"/>
    <x v="1"/>
    <x v="68"/>
    <n v="35"/>
    <n v="10"/>
    <n v="350"/>
    <s v="Cash"/>
    <s v="Online"/>
    <x v="792"/>
    <b v="1"/>
    <s v="Loyal"/>
    <x v="0"/>
  </r>
  <r>
    <s v="TXN_9861930"/>
    <x v="18"/>
    <x v="5"/>
    <x v="109"/>
    <n v="12.5"/>
    <n v="2"/>
    <n v="25"/>
    <s v="Digital Wallet"/>
    <s v="Online"/>
    <x v="1043"/>
    <b v="1"/>
    <s v="Loyal"/>
    <x v="0"/>
  </r>
  <r>
    <s v="TXN_3499913"/>
    <x v="14"/>
    <x v="3"/>
    <x v="104"/>
    <n v="26"/>
    <n v="10"/>
    <n v="260"/>
    <s v="Credit Card"/>
    <s v="Online"/>
    <x v="795"/>
    <b v="0"/>
    <s v="Loyal"/>
    <x v="1"/>
  </r>
  <r>
    <s v="TXN_1913469"/>
    <x v="11"/>
    <x v="5"/>
    <x v="84"/>
    <n v="33.5"/>
    <n v="2"/>
    <n v="67"/>
    <s v="Digital Wallet"/>
    <s v="Online"/>
    <x v="679"/>
    <b v="0"/>
    <s v="Active Client"/>
    <x v="0"/>
  </r>
  <r>
    <s v="TXN_8008279"/>
    <x v="12"/>
    <x v="6"/>
    <x v="119"/>
    <n v="18.5"/>
    <n v="10"/>
    <n v="185"/>
    <s v="Cash"/>
    <s v="Online"/>
    <x v="829"/>
    <b v="1"/>
    <s v="Active Client"/>
    <x v="0"/>
  </r>
  <r>
    <s v="TXN_7044349"/>
    <x v="20"/>
    <x v="4"/>
    <x v="90"/>
    <n v="41"/>
    <n v="2"/>
    <n v="82"/>
    <s v="Credit Card"/>
    <s v="In-store"/>
    <x v="250"/>
    <b v="1"/>
    <s v="Loyal"/>
    <x v="0"/>
  </r>
  <r>
    <s v="TXN_2345067"/>
    <x v="9"/>
    <x v="0"/>
    <x v="134"/>
    <n v="9.5"/>
    <n v="5"/>
    <n v="47.5"/>
    <s v="Digital Wallet"/>
    <s v="In-store"/>
    <x v="10"/>
    <b v="0"/>
    <s v="Loyal"/>
    <x v="1"/>
  </r>
  <r>
    <s v="TXN_7720273"/>
    <x v="2"/>
    <x v="6"/>
    <x v="43"/>
    <n v="14"/>
    <n v="2"/>
    <n v="28"/>
    <s v="Credit Card"/>
    <s v="In-store"/>
    <x v="591"/>
    <b v="1"/>
    <s v="Active Client"/>
    <x v="0"/>
  </r>
  <r>
    <s v="TXN_5600824"/>
    <x v="9"/>
    <x v="5"/>
    <x v="140"/>
    <n v="32"/>
    <n v="9"/>
    <n v="288"/>
    <s v="Digital Wallet"/>
    <s v="Online"/>
    <x v="205"/>
    <b v="0"/>
    <s v="Loyal"/>
    <x v="1"/>
  </r>
  <r>
    <s v="TXN_8155559"/>
    <x v="3"/>
    <x v="2"/>
    <x v="132"/>
    <n v="14"/>
    <n v="2"/>
    <n v="28"/>
    <s v="Cash"/>
    <s v="In-store"/>
    <x v="707"/>
    <b v="0"/>
    <s v="Loyal"/>
    <x v="0"/>
  </r>
  <r>
    <s v="TXN_6806342"/>
    <x v="3"/>
    <x v="3"/>
    <x v="164"/>
    <n v="8"/>
    <n v="8"/>
    <n v="64"/>
    <s v="Digital Wallet"/>
    <s v="In-store"/>
    <x v="220"/>
    <b v="1"/>
    <s v="Loyal"/>
    <x v="1"/>
  </r>
  <r>
    <s v="TXN_2121764"/>
    <x v="17"/>
    <x v="7"/>
    <x v="29"/>
    <n v="11"/>
    <n v="9"/>
    <n v="99"/>
    <s v="Cash"/>
    <s v="Online"/>
    <x v="480"/>
    <b v="0"/>
    <s v="Active Client"/>
    <x v="0"/>
  </r>
  <r>
    <s v="TXN_8437474"/>
    <x v="11"/>
    <x v="7"/>
    <x v="94"/>
    <n v="6.5"/>
    <n v="10"/>
    <n v="65"/>
    <s v="Cash"/>
    <s v="In-store"/>
    <x v="419"/>
    <b v="1"/>
    <s v="Active Client"/>
    <x v="0"/>
  </r>
  <r>
    <s v="TXN_1470677"/>
    <x v="22"/>
    <x v="1"/>
    <x v="97"/>
    <n v="6.5"/>
    <n v="6"/>
    <n v="39"/>
    <s v="Cash"/>
    <s v="Online"/>
    <x v="394"/>
    <b v="1"/>
    <s v="Loyal"/>
    <x v="0"/>
  </r>
  <r>
    <s v="TXN_5810679"/>
    <x v="4"/>
    <x v="7"/>
    <x v="145"/>
    <n v="38"/>
    <n v="8"/>
    <n v="304"/>
    <s v="Credit Card"/>
    <s v="In-store"/>
    <x v="1096"/>
    <b v="1"/>
    <s v="Active Client"/>
    <x v="1"/>
  </r>
  <r>
    <s v="TXN_5483650"/>
    <x v="13"/>
    <x v="7"/>
    <x v="89"/>
    <n v="32"/>
    <n v="8"/>
    <n v="256"/>
    <s v="Credit Card"/>
    <s v="Online"/>
    <x v="158"/>
    <b v="0"/>
    <s v="Loyal"/>
    <x v="0"/>
  </r>
  <r>
    <s v="TXN_6087995"/>
    <x v="20"/>
    <x v="5"/>
    <x v="19"/>
    <n v="23"/>
    <n v="6"/>
    <n v="138"/>
    <s v="Digital Wallet"/>
    <s v="In-store"/>
    <x v="1021"/>
    <b v="0"/>
    <s v="Loyal"/>
    <x v="0"/>
  </r>
  <r>
    <s v="TXN_6696518"/>
    <x v="11"/>
    <x v="7"/>
    <x v="29"/>
    <n v="11"/>
    <n v="6"/>
    <n v="66"/>
    <s v="Cash"/>
    <s v="In-store"/>
    <x v="141"/>
    <b v="0"/>
    <s v="Active Client"/>
    <x v="1"/>
  </r>
  <r>
    <s v="TXN_8688377"/>
    <x v="8"/>
    <x v="1"/>
    <x v="188"/>
    <n v="21.5"/>
    <n v="1"/>
    <n v="21.5"/>
    <s v="Credit Card"/>
    <s v="Online"/>
    <x v="877"/>
    <b v="1"/>
    <s v="Active Client"/>
    <x v="1"/>
  </r>
  <r>
    <s v="TXN_3171599"/>
    <x v="23"/>
    <x v="0"/>
    <x v="38"/>
    <n v="21.5"/>
    <n v="9"/>
    <n v="193.5"/>
    <s v="Credit Card"/>
    <s v="In-store"/>
    <x v="574"/>
    <b v="1"/>
    <s v="Loyal"/>
    <x v="0"/>
  </r>
  <r>
    <s v="TXN_2458698"/>
    <x v="5"/>
    <x v="0"/>
    <x v="42"/>
    <n v="14"/>
    <n v="3"/>
    <n v="42"/>
    <s v="Digital Wallet"/>
    <s v="Online"/>
    <x v="918"/>
    <b v="0"/>
    <s v="Loyal"/>
    <x v="1"/>
  </r>
  <r>
    <s v="TXN_5969212"/>
    <x v="13"/>
    <x v="0"/>
    <x v="134"/>
    <n v="9.5"/>
    <n v="10"/>
    <n v="95"/>
    <s v="Digital Wallet"/>
    <s v="In-store"/>
    <x v="530"/>
    <b v="1"/>
    <s v="Loyal"/>
    <x v="0"/>
  </r>
  <r>
    <s v="TXN_8869702"/>
    <x v="23"/>
    <x v="7"/>
    <x v="76"/>
    <n v="12.5"/>
    <n v="9"/>
    <n v="112.5"/>
    <s v="Digital Wallet"/>
    <s v="Online"/>
    <x v="172"/>
    <b v="0"/>
    <s v="Loyal"/>
    <x v="0"/>
  </r>
  <r>
    <s v="TXN_9247458"/>
    <x v="8"/>
    <x v="2"/>
    <x v="184"/>
    <n v="5"/>
    <n v="6"/>
    <n v="30"/>
    <s v="Credit Card"/>
    <s v="In-store"/>
    <x v="355"/>
    <b v="0"/>
    <s v="Active Client"/>
    <x v="0"/>
  </r>
  <r>
    <s v="TXN_2297342"/>
    <x v="7"/>
    <x v="7"/>
    <x v="89"/>
    <n v="32"/>
    <n v="10"/>
    <n v="320"/>
    <s v="Digital Wallet"/>
    <s v="Online"/>
    <x v="357"/>
    <b v="0"/>
    <s v="Active Client"/>
    <x v="0"/>
  </r>
  <r>
    <s v="TXN_1451533"/>
    <x v="7"/>
    <x v="7"/>
    <x v="29"/>
    <n v="11"/>
    <n v="9"/>
    <n v="99"/>
    <s v="Digital Wallet"/>
    <s v="Online"/>
    <x v="641"/>
    <b v="0"/>
    <s v="Active Client"/>
    <x v="0"/>
  </r>
  <r>
    <s v="TXN_4431438"/>
    <x v="5"/>
    <x v="3"/>
    <x v="59"/>
    <n v="11"/>
    <n v="6"/>
    <n v="66"/>
    <s v="Credit Card"/>
    <s v="Online"/>
    <x v="543"/>
    <b v="1"/>
    <s v="Loyal"/>
    <x v="1"/>
  </r>
  <r>
    <s v="TXN_5692167"/>
    <x v="16"/>
    <x v="5"/>
    <x v="109"/>
    <n v="12.5"/>
    <n v="2"/>
    <n v="25"/>
    <s v="Cash"/>
    <s v="In-store"/>
    <x v="435"/>
    <b v="0"/>
    <s v="Loyal"/>
    <x v="0"/>
  </r>
  <r>
    <s v="TXN_2858218"/>
    <x v="22"/>
    <x v="6"/>
    <x v="137"/>
    <n v="39.5"/>
    <n v="9"/>
    <n v="355.5"/>
    <s v="Digital Wallet"/>
    <s v="In-store"/>
    <x v="881"/>
    <b v="1"/>
    <s v="Loyal"/>
    <x v="0"/>
  </r>
  <r>
    <s v="TXN_3457042"/>
    <x v="7"/>
    <x v="2"/>
    <x v="96"/>
    <n v="41"/>
    <n v="7"/>
    <n v="287"/>
    <s v="Cash"/>
    <s v="Online"/>
    <x v="406"/>
    <b v="0"/>
    <s v="Active Client"/>
    <x v="1"/>
  </r>
  <r>
    <s v="TXN_8170521"/>
    <x v="0"/>
    <x v="3"/>
    <x v="113"/>
    <n v="6.5"/>
    <n v="1"/>
    <n v="6.5"/>
    <s v="Digital Wallet"/>
    <s v="In-store"/>
    <x v="178"/>
    <b v="1"/>
    <s v="Loyal"/>
    <x v="0"/>
  </r>
  <r>
    <s v="TXN_4571221"/>
    <x v="18"/>
    <x v="4"/>
    <x v="13"/>
    <n v="5"/>
    <n v="5"/>
    <n v="25"/>
    <s v="Digital Wallet"/>
    <s v="Online"/>
    <x v="1060"/>
    <b v="0"/>
    <s v="Loyal"/>
    <x v="0"/>
  </r>
  <r>
    <s v="TXN_7439015"/>
    <x v="12"/>
    <x v="6"/>
    <x v="137"/>
    <n v="39.5"/>
    <n v="2"/>
    <n v="79"/>
    <s v="Cash"/>
    <s v="In-store"/>
    <x v="580"/>
    <b v="1"/>
    <s v="Active Client"/>
    <x v="0"/>
  </r>
  <r>
    <s v="TXN_4255190"/>
    <x v="6"/>
    <x v="4"/>
    <x v="15"/>
    <n v="24.5"/>
    <n v="6"/>
    <n v="147"/>
    <s v="Digital Wallet"/>
    <s v="In-store"/>
    <x v="560"/>
    <b v="0"/>
    <s v="Loyal"/>
    <x v="0"/>
  </r>
  <r>
    <s v="TXN_5838263"/>
    <x v="21"/>
    <x v="1"/>
    <x v="174"/>
    <n v="14"/>
    <n v="8"/>
    <n v="112"/>
    <s v="Credit Card"/>
    <s v="Online"/>
    <x v="11"/>
    <b v="0"/>
    <s v="Active Client"/>
    <x v="0"/>
  </r>
  <r>
    <s v="TXN_4617673"/>
    <x v="22"/>
    <x v="3"/>
    <x v="59"/>
    <n v="11"/>
    <n v="2"/>
    <n v="22"/>
    <s v="Digital Wallet"/>
    <s v="In-store"/>
    <x v="66"/>
    <b v="0"/>
    <s v="Loyal"/>
    <x v="0"/>
  </r>
  <r>
    <s v="TXN_8648672"/>
    <x v="13"/>
    <x v="5"/>
    <x v="191"/>
    <n v="6.5"/>
    <n v="6"/>
    <n v="39"/>
    <s v="Digital Wallet"/>
    <s v="In-store"/>
    <x v="792"/>
    <b v="0"/>
    <s v="Loyal"/>
    <x v="0"/>
  </r>
  <r>
    <s v="TXN_6440331"/>
    <x v="12"/>
    <x v="1"/>
    <x v="111"/>
    <n v="32"/>
    <n v="2"/>
    <n v="64"/>
    <s v="Credit Card"/>
    <s v="In-store"/>
    <x v="938"/>
    <b v="1"/>
    <s v="Active Client"/>
    <x v="0"/>
  </r>
  <r>
    <s v="TXN_5821224"/>
    <x v="14"/>
    <x v="1"/>
    <x v="34"/>
    <n v="27.5"/>
    <n v="9"/>
    <n v="247.5"/>
    <s v="Credit Card"/>
    <s v="In-store"/>
    <x v="891"/>
    <b v="1"/>
    <s v="Loyal"/>
    <x v="1"/>
  </r>
  <r>
    <s v="TXN_9550618"/>
    <x v="2"/>
    <x v="6"/>
    <x v="137"/>
    <n v="39.5"/>
    <n v="7"/>
    <n v="276.5"/>
    <s v="Cash"/>
    <s v="Online"/>
    <x v="681"/>
    <b v="1"/>
    <s v="Active Client"/>
    <x v="0"/>
  </r>
  <r>
    <s v="TXN_7842114"/>
    <x v="2"/>
    <x v="4"/>
    <x v="15"/>
    <n v="24.5"/>
    <n v="6"/>
    <n v="147"/>
    <s v="Cash"/>
    <s v="Online"/>
    <x v="199"/>
    <b v="0"/>
    <s v="Active Client"/>
    <x v="1"/>
  </r>
  <r>
    <s v="TXN_6182431"/>
    <x v="7"/>
    <x v="1"/>
    <x v="70"/>
    <n v="5"/>
    <n v="9"/>
    <n v="45"/>
    <s v="Digital Wallet"/>
    <s v="Online"/>
    <x v="875"/>
    <b v="1"/>
    <s v="Active Client"/>
    <x v="1"/>
  </r>
  <r>
    <s v="TXN_6666892"/>
    <x v="20"/>
    <x v="6"/>
    <x v="149"/>
    <n v="20"/>
    <n v="3"/>
    <n v="60"/>
    <s v="Cash"/>
    <s v="Online"/>
    <x v="633"/>
    <b v="1"/>
    <s v="Loyal"/>
    <x v="0"/>
  </r>
  <r>
    <s v="TXN_2880014"/>
    <x v="18"/>
    <x v="7"/>
    <x v="131"/>
    <n v="21.5"/>
    <n v="5"/>
    <n v="107.5"/>
    <s v="Cash"/>
    <s v="In-store"/>
    <x v="371"/>
    <b v="0"/>
    <s v="Loyal"/>
    <x v="0"/>
  </r>
  <r>
    <s v="TXN_7641109"/>
    <x v="6"/>
    <x v="0"/>
    <x v="117"/>
    <n v="33.5"/>
    <n v="8"/>
    <n v="268"/>
    <s v="Cash"/>
    <s v="In-store"/>
    <x v="751"/>
    <b v="1"/>
    <s v="Loyal"/>
    <x v="1"/>
  </r>
  <r>
    <s v="TXN_4193004"/>
    <x v="15"/>
    <x v="7"/>
    <x v="194"/>
    <n v="9.5"/>
    <n v="4"/>
    <n v="38"/>
    <s v="Digital Wallet"/>
    <s v="In-store"/>
    <x v="319"/>
    <b v="0"/>
    <s v="Active Client"/>
    <x v="0"/>
  </r>
  <r>
    <s v="TXN_5951718"/>
    <x v="23"/>
    <x v="3"/>
    <x v="170"/>
    <n v="32"/>
    <n v="6"/>
    <n v="192"/>
    <s v="Credit Card"/>
    <s v="In-store"/>
    <x v="627"/>
    <b v="0"/>
    <s v="Loyal"/>
    <x v="0"/>
  </r>
  <r>
    <s v="TXN_5174529"/>
    <x v="11"/>
    <x v="0"/>
    <x v="38"/>
    <n v="21.5"/>
    <n v="8"/>
    <n v="172"/>
    <s v="Credit Card"/>
    <s v="In-store"/>
    <x v="688"/>
    <b v="1"/>
    <s v="Active Client"/>
    <x v="0"/>
  </r>
  <r>
    <s v="TXN_4481519"/>
    <x v="24"/>
    <x v="2"/>
    <x v="9"/>
    <n v="38"/>
    <n v="8"/>
    <n v="304"/>
    <s v="Cash"/>
    <s v="In-store"/>
    <x v="140"/>
    <b v="0"/>
    <s v="Active Client"/>
    <x v="1"/>
  </r>
  <r>
    <s v="TXN_2681399"/>
    <x v="22"/>
    <x v="2"/>
    <x v="14"/>
    <n v="36.5"/>
    <n v="3"/>
    <n v="109.5"/>
    <s v="Cash"/>
    <s v="In-store"/>
    <x v="200"/>
    <b v="1"/>
    <s v="Loyal"/>
    <x v="0"/>
  </r>
  <r>
    <s v="TXN_1384378"/>
    <x v="5"/>
    <x v="7"/>
    <x v="98"/>
    <n v="30.5"/>
    <n v="7"/>
    <n v="213.5"/>
    <s v="Credit Card"/>
    <s v="In-store"/>
    <x v="556"/>
    <b v="1"/>
    <s v="Loyal"/>
    <x v="1"/>
  </r>
  <r>
    <s v="TXN_6609869"/>
    <x v="9"/>
    <x v="1"/>
    <x v="1"/>
    <n v="29"/>
    <n v="10"/>
    <n v="290"/>
    <s v="Digital Wallet"/>
    <s v="Online"/>
    <x v="1107"/>
    <b v="0"/>
    <s v="Loyal"/>
    <x v="1"/>
  </r>
  <r>
    <s v="TXN_2808540"/>
    <x v="2"/>
    <x v="7"/>
    <x v="98"/>
    <n v="30.5"/>
    <n v="6"/>
    <n v="183"/>
    <s v="Digital Wallet"/>
    <s v="Online"/>
    <x v="726"/>
    <b v="1"/>
    <s v="Active Client"/>
    <x v="1"/>
  </r>
  <r>
    <s v="TXN_4909656"/>
    <x v="2"/>
    <x v="1"/>
    <x v="108"/>
    <n v="39.5"/>
    <n v="7"/>
    <n v="276.5"/>
    <s v="Credit Card"/>
    <s v="In-store"/>
    <x v="448"/>
    <b v="1"/>
    <s v="Active Client"/>
    <x v="1"/>
  </r>
  <r>
    <s v="TXN_4062425"/>
    <x v="13"/>
    <x v="5"/>
    <x v="143"/>
    <n v="9.5"/>
    <n v="7"/>
    <n v="66.5"/>
    <s v="Digital Wallet"/>
    <s v="In-store"/>
    <x v="730"/>
    <b v="0"/>
    <s v="Loyal"/>
    <x v="0"/>
  </r>
  <r>
    <s v="TXN_1919855"/>
    <x v="10"/>
    <x v="4"/>
    <x v="39"/>
    <n v="30.5"/>
    <n v="5"/>
    <n v="152.5"/>
    <s v="Credit Card"/>
    <s v="In-store"/>
    <x v="944"/>
    <b v="1"/>
    <s v="Active Client"/>
    <x v="1"/>
  </r>
  <r>
    <s v="TXN_6329610"/>
    <x v="14"/>
    <x v="7"/>
    <x v="131"/>
    <n v="21.5"/>
    <n v="6"/>
    <n v="129"/>
    <s v="Digital Wallet"/>
    <s v="Online"/>
    <x v="143"/>
    <b v="0"/>
    <s v="Loyal"/>
    <x v="0"/>
  </r>
  <r>
    <s v="TXN_5729612"/>
    <x v="14"/>
    <x v="0"/>
    <x v="148"/>
    <n v="38"/>
    <n v="8"/>
    <n v="304"/>
    <s v="Digital Wallet"/>
    <s v="Online"/>
    <x v="167"/>
    <b v="1"/>
    <s v="Loyal"/>
    <x v="0"/>
  </r>
  <r>
    <s v="TXN_6082372"/>
    <x v="21"/>
    <x v="3"/>
    <x v="30"/>
    <n v="38"/>
    <n v="5"/>
    <n v="190"/>
    <s v="Digital Wallet"/>
    <s v="In-store"/>
    <x v="133"/>
    <b v="1"/>
    <s v="Active Client"/>
    <x v="1"/>
  </r>
  <r>
    <s v="TXN_4076284"/>
    <x v="5"/>
    <x v="1"/>
    <x v="81"/>
    <n v="15.5"/>
    <n v="2"/>
    <n v="31"/>
    <s v="Credit Card"/>
    <s v="Online"/>
    <x v="45"/>
    <b v="1"/>
    <s v="Loyal"/>
    <x v="1"/>
  </r>
  <r>
    <s v="TXN_2593320"/>
    <x v="13"/>
    <x v="1"/>
    <x v="81"/>
    <n v="15.5"/>
    <n v="6"/>
    <n v="93"/>
    <s v="Credit Card"/>
    <s v="In-store"/>
    <x v="844"/>
    <b v="0"/>
    <s v="Loyal"/>
    <x v="1"/>
  </r>
  <r>
    <s v="TXN_8574556"/>
    <x v="6"/>
    <x v="1"/>
    <x v="111"/>
    <n v="32"/>
    <n v="4"/>
    <n v="128"/>
    <s v="Cash"/>
    <s v="Online"/>
    <x v="656"/>
    <b v="0"/>
    <s v="Loyal"/>
    <x v="0"/>
  </r>
  <r>
    <s v="TXN_7517582"/>
    <x v="22"/>
    <x v="7"/>
    <x v="82"/>
    <n v="20"/>
    <n v="9"/>
    <n v="180"/>
    <s v="Credit Card"/>
    <s v="Online"/>
    <x v="734"/>
    <b v="1"/>
    <s v="Loyal"/>
    <x v="1"/>
  </r>
  <r>
    <s v="TXN_2284744"/>
    <x v="14"/>
    <x v="3"/>
    <x v="59"/>
    <n v="11"/>
    <n v="7"/>
    <n v="77"/>
    <s v="Cash"/>
    <s v="Online"/>
    <x v="961"/>
    <b v="1"/>
    <s v="Loyal"/>
    <x v="0"/>
  </r>
  <r>
    <s v="TXN_9760823"/>
    <x v="14"/>
    <x v="6"/>
    <x v="183"/>
    <n v="5"/>
    <n v="5"/>
    <n v="25"/>
    <s v="Credit Card"/>
    <s v="In-store"/>
    <x v="197"/>
    <b v="0"/>
    <s v="Loyal"/>
    <x v="0"/>
  </r>
  <r>
    <s v="TXN_6090167"/>
    <x v="23"/>
    <x v="6"/>
    <x v="100"/>
    <n v="15.5"/>
    <n v="7"/>
    <n v="108.5"/>
    <s v="Cash"/>
    <s v="In-store"/>
    <x v="1073"/>
    <b v="1"/>
    <s v="Loyal"/>
    <x v="1"/>
  </r>
  <r>
    <s v="TXN_5380293"/>
    <x v="5"/>
    <x v="7"/>
    <x v="89"/>
    <n v="32"/>
    <n v="6"/>
    <n v="192"/>
    <s v="Cash"/>
    <s v="In-store"/>
    <x v="328"/>
    <b v="0"/>
    <s v="Loyal"/>
    <x v="0"/>
  </r>
  <r>
    <s v="TXN_2417229"/>
    <x v="6"/>
    <x v="7"/>
    <x v="51"/>
    <n v="14"/>
    <n v="2"/>
    <n v="28"/>
    <s v="Cash"/>
    <s v="In-store"/>
    <x v="952"/>
    <b v="0"/>
    <s v="Loyal"/>
    <x v="0"/>
  </r>
  <r>
    <s v="TXN_4721128"/>
    <x v="1"/>
    <x v="5"/>
    <x v="161"/>
    <n v="26"/>
    <n v="3"/>
    <n v="78"/>
    <s v="Cash"/>
    <s v="In-store"/>
    <x v="929"/>
    <b v="0"/>
    <s v="Active Client"/>
    <x v="1"/>
  </r>
  <r>
    <s v="TXN_9316296"/>
    <x v="6"/>
    <x v="0"/>
    <x v="117"/>
    <n v="33.5"/>
    <n v="9"/>
    <n v="301.5"/>
    <s v="Cash"/>
    <s v="Online"/>
    <x v="811"/>
    <b v="1"/>
    <s v="Loyal"/>
    <x v="1"/>
  </r>
  <r>
    <s v="TXN_3795064"/>
    <x v="23"/>
    <x v="4"/>
    <x v="15"/>
    <n v="24.5"/>
    <n v="6"/>
    <n v="147"/>
    <s v="Cash"/>
    <s v="In-store"/>
    <x v="643"/>
    <b v="1"/>
    <s v="Loyal"/>
    <x v="0"/>
  </r>
  <r>
    <s v="TXN_5983240"/>
    <x v="6"/>
    <x v="5"/>
    <x v="87"/>
    <n v="38"/>
    <n v="5"/>
    <n v="190"/>
    <s v="Credit Card"/>
    <s v="In-store"/>
    <x v="596"/>
    <b v="1"/>
    <s v="Loyal"/>
    <x v="0"/>
  </r>
  <r>
    <s v="TXN_3081988"/>
    <x v="17"/>
    <x v="6"/>
    <x v="157"/>
    <n v="9.5"/>
    <n v="2"/>
    <n v="19"/>
    <s v="Credit Card"/>
    <s v="Online"/>
    <x v="341"/>
    <b v="0"/>
    <s v="Active Client"/>
    <x v="1"/>
  </r>
  <r>
    <s v="TXN_2080604"/>
    <x v="2"/>
    <x v="7"/>
    <x v="82"/>
    <n v="20"/>
    <n v="3"/>
    <n v="60"/>
    <s v="Digital Wallet"/>
    <s v="Online"/>
    <x v="168"/>
    <b v="0"/>
    <s v="Active Client"/>
    <x v="0"/>
  </r>
  <r>
    <s v="TXN_9217850"/>
    <x v="24"/>
    <x v="4"/>
    <x v="20"/>
    <n v="18.5"/>
    <n v="9"/>
    <n v="166.5"/>
    <s v="Digital Wallet"/>
    <s v="In-store"/>
    <x v="203"/>
    <b v="0"/>
    <s v="Active Client"/>
    <x v="0"/>
  </r>
  <r>
    <s v="TXN_8573178"/>
    <x v="6"/>
    <x v="7"/>
    <x v="62"/>
    <n v="15.5"/>
    <n v="9"/>
    <n v="139.5"/>
    <s v="Credit Card"/>
    <s v="In-store"/>
    <x v="666"/>
    <b v="0"/>
    <s v="Loyal"/>
    <x v="0"/>
  </r>
  <r>
    <s v="TXN_1285084"/>
    <x v="5"/>
    <x v="7"/>
    <x v="76"/>
    <n v="12.5"/>
    <n v="2"/>
    <n v="25"/>
    <s v="Digital Wallet"/>
    <s v="In-store"/>
    <x v="93"/>
    <b v="1"/>
    <s v="Loyal"/>
    <x v="0"/>
  </r>
  <r>
    <s v="TXN_6761654"/>
    <x v="21"/>
    <x v="7"/>
    <x v="62"/>
    <n v="15.5"/>
    <n v="5"/>
    <n v="77.5"/>
    <s v="Credit Card"/>
    <s v="Online"/>
    <x v="865"/>
    <b v="0"/>
    <s v="Active Client"/>
    <x v="0"/>
  </r>
  <r>
    <s v="TXN_8487424"/>
    <x v="2"/>
    <x v="1"/>
    <x v="1"/>
    <n v="29"/>
    <n v="6"/>
    <n v="174"/>
    <s v="Cash"/>
    <s v="Online"/>
    <x v="1076"/>
    <b v="1"/>
    <s v="Active Client"/>
    <x v="0"/>
  </r>
  <r>
    <s v="TXN_3867722"/>
    <x v="23"/>
    <x v="3"/>
    <x v="45"/>
    <n v="20"/>
    <n v="1"/>
    <n v="20"/>
    <s v="Credit Card"/>
    <s v="In-store"/>
    <x v="668"/>
    <b v="1"/>
    <s v="Loyal"/>
    <x v="0"/>
  </r>
  <r>
    <s v="TXN_4838066"/>
    <x v="1"/>
    <x v="5"/>
    <x v="63"/>
    <n v="15.5"/>
    <n v="10"/>
    <n v="155"/>
    <s v="Credit Card"/>
    <s v="Online"/>
    <x v="523"/>
    <b v="1"/>
    <s v="Active Client"/>
    <x v="0"/>
  </r>
  <r>
    <s v="TXN_3876726"/>
    <x v="5"/>
    <x v="5"/>
    <x v="159"/>
    <n v="17"/>
    <n v="2"/>
    <n v="34"/>
    <s v="Cash"/>
    <s v="In-store"/>
    <x v="328"/>
    <b v="1"/>
    <s v="Loyal"/>
    <x v="0"/>
  </r>
  <r>
    <s v="TXN_2797985"/>
    <x v="19"/>
    <x v="5"/>
    <x v="140"/>
    <n v="32"/>
    <n v="2"/>
    <n v="64"/>
    <s v="Digital Wallet"/>
    <s v="In-store"/>
    <x v="449"/>
    <b v="1"/>
    <s v="Loyal"/>
    <x v="0"/>
  </r>
  <r>
    <s v="TXN_1372787"/>
    <x v="22"/>
    <x v="0"/>
    <x v="27"/>
    <n v="20"/>
    <n v="10"/>
    <n v="200"/>
    <s v="Cash"/>
    <s v="Online"/>
    <x v="376"/>
    <b v="0"/>
    <s v="Loyal"/>
    <x v="0"/>
  </r>
  <r>
    <s v="TXN_8241824"/>
    <x v="6"/>
    <x v="0"/>
    <x v="93"/>
    <n v="23"/>
    <n v="8"/>
    <n v="184"/>
    <s v="Digital Wallet"/>
    <s v="Online"/>
    <x v="1061"/>
    <b v="1"/>
    <s v="Loyal"/>
    <x v="0"/>
  </r>
  <r>
    <s v="TXN_4116552"/>
    <x v="15"/>
    <x v="2"/>
    <x v="9"/>
    <n v="38"/>
    <n v="3"/>
    <n v="114"/>
    <s v="Digital Wallet"/>
    <s v="Online"/>
    <x v="873"/>
    <b v="1"/>
    <s v="Active Client"/>
    <x v="1"/>
  </r>
  <r>
    <s v="TXN_6954466"/>
    <x v="8"/>
    <x v="2"/>
    <x v="28"/>
    <n v="27.5"/>
    <n v="5"/>
    <n v="137.5"/>
    <s v="Credit Card"/>
    <s v="In-store"/>
    <x v="1096"/>
    <b v="0"/>
    <s v="Active Client"/>
    <x v="1"/>
  </r>
  <r>
    <s v="TXN_7451610"/>
    <x v="4"/>
    <x v="0"/>
    <x v="148"/>
    <n v="38"/>
    <n v="9"/>
    <n v="342"/>
    <s v="Cash"/>
    <s v="Online"/>
    <x v="256"/>
    <b v="1"/>
    <s v="Active Client"/>
    <x v="0"/>
  </r>
  <r>
    <s v="TXN_2251815"/>
    <x v="9"/>
    <x v="4"/>
    <x v="74"/>
    <n v="39.5"/>
    <n v="6"/>
    <n v="237"/>
    <s v="Digital Wallet"/>
    <s v="In-store"/>
    <x v="192"/>
    <b v="1"/>
    <s v="Loyal"/>
    <x v="1"/>
  </r>
  <r>
    <s v="TXN_6637102"/>
    <x v="9"/>
    <x v="3"/>
    <x v="113"/>
    <n v="6.5"/>
    <n v="10"/>
    <n v="65"/>
    <s v="Credit Card"/>
    <s v="In-store"/>
    <x v="148"/>
    <b v="0"/>
    <s v="Loyal"/>
    <x v="0"/>
  </r>
  <r>
    <s v="TXN_1411832"/>
    <x v="6"/>
    <x v="4"/>
    <x v="64"/>
    <n v="8"/>
    <n v="10"/>
    <n v="80"/>
    <s v="Cash"/>
    <s v="Online"/>
    <x v="754"/>
    <b v="0"/>
    <s v="Loyal"/>
    <x v="0"/>
  </r>
  <r>
    <s v="TXN_5336983"/>
    <x v="21"/>
    <x v="7"/>
    <x v="194"/>
    <n v="9.5"/>
    <n v="1"/>
    <n v="9.5"/>
    <s v="Credit Card"/>
    <s v="Online"/>
    <x v="297"/>
    <b v="0"/>
    <s v="Active Client"/>
    <x v="0"/>
  </r>
  <r>
    <s v="TXN_6109021"/>
    <x v="23"/>
    <x v="5"/>
    <x v="85"/>
    <n v="27.5"/>
    <n v="1"/>
    <n v="27.5"/>
    <s v="Digital Wallet"/>
    <s v="Online"/>
    <x v="68"/>
    <b v="1"/>
    <s v="Loyal"/>
    <x v="1"/>
  </r>
  <r>
    <s v="TXN_1014375"/>
    <x v="12"/>
    <x v="4"/>
    <x v="116"/>
    <n v="29"/>
    <n v="3"/>
    <n v="87"/>
    <s v="Digital Wallet"/>
    <s v="Online"/>
    <x v="445"/>
    <b v="1"/>
    <s v="Active Client"/>
    <x v="0"/>
  </r>
  <r>
    <s v="TXN_5308548"/>
    <x v="18"/>
    <x v="2"/>
    <x v="96"/>
    <n v="41"/>
    <n v="5"/>
    <n v="205"/>
    <s v="Credit Card"/>
    <s v="Online"/>
    <x v="1051"/>
    <b v="1"/>
    <s v="Loyal"/>
    <x v="1"/>
  </r>
  <r>
    <s v="TXN_3394031"/>
    <x v="13"/>
    <x v="1"/>
    <x v="120"/>
    <n v="23"/>
    <n v="2"/>
    <n v="46"/>
    <s v="Credit Card"/>
    <s v="In-store"/>
    <x v="61"/>
    <b v="1"/>
    <s v="Loyal"/>
    <x v="0"/>
  </r>
  <r>
    <s v="TXN_5681367"/>
    <x v="8"/>
    <x v="0"/>
    <x v="105"/>
    <n v="26"/>
    <n v="8"/>
    <n v="208"/>
    <s v="Credit Card"/>
    <s v="Online"/>
    <x v="11"/>
    <b v="0"/>
    <s v="Active Client"/>
    <x v="0"/>
  </r>
  <r>
    <s v="TXN_3260804"/>
    <x v="10"/>
    <x v="6"/>
    <x v="22"/>
    <n v="41"/>
    <n v="8"/>
    <n v="328"/>
    <s v="Digital Wallet"/>
    <s v="Online"/>
    <x v="39"/>
    <b v="0"/>
    <s v="Active Client"/>
    <x v="0"/>
  </r>
  <r>
    <s v="TXN_7432361"/>
    <x v="22"/>
    <x v="7"/>
    <x v="169"/>
    <n v="8"/>
    <n v="10"/>
    <n v="80"/>
    <s v="Credit Card"/>
    <s v="Online"/>
    <x v="635"/>
    <b v="0"/>
    <s v="Loyal"/>
    <x v="1"/>
  </r>
  <r>
    <s v="TXN_3249079"/>
    <x v="20"/>
    <x v="2"/>
    <x v="128"/>
    <n v="12.5"/>
    <n v="5"/>
    <n v="62.5"/>
    <s v="Digital Wallet"/>
    <s v="Online"/>
    <x v="261"/>
    <b v="0"/>
    <s v="Loyal"/>
    <x v="0"/>
  </r>
  <r>
    <s v="TXN_1494063"/>
    <x v="14"/>
    <x v="2"/>
    <x v="128"/>
    <n v="12.5"/>
    <n v="4"/>
    <n v="50"/>
    <s v="Credit Card"/>
    <s v="In-store"/>
    <x v="1021"/>
    <b v="1"/>
    <s v="Loyal"/>
    <x v="0"/>
  </r>
  <r>
    <s v="TXN_1961400"/>
    <x v="20"/>
    <x v="7"/>
    <x v="62"/>
    <n v="15.5"/>
    <n v="7"/>
    <n v="108.5"/>
    <s v="Digital Wallet"/>
    <s v="In-store"/>
    <x v="278"/>
    <b v="0"/>
    <s v="Loyal"/>
    <x v="0"/>
  </r>
  <r>
    <s v="TXN_2718872"/>
    <x v="12"/>
    <x v="7"/>
    <x v="29"/>
    <n v="11"/>
    <n v="1"/>
    <n v="11"/>
    <s v="Digital Wallet"/>
    <s v="In-store"/>
    <x v="990"/>
    <b v="0"/>
    <s v="Active Client"/>
    <x v="1"/>
  </r>
  <r>
    <s v="TXN_3770345"/>
    <x v="8"/>
    <x v="1"/>
    <x v="32"/>
    <n v="12.5"/>
    <n v="6"/>
    <n v="75"/>
    <s v="Digital Wallet"/>
    <s v="Online"/>
    <x v="634"/>
    <b v="1"/>
    <s v="Active Client"/>
    <x v="1"/>
  </r>
  <r>
    <s v="TXN_8107966"/>
    <x v="11"/>
    <x v="4"/>
    <x v="53"/>
    <n v="33.5"/>
    <n v="10"/>
    <n v="335"/>
    <s v="Cash"/>
    <s v="In-store"/>
    <x v="633"/>
    <b v="1"/>
    <s v="Active Client"/>
    <x v="0"/>
  </r>
  <r>
    <s v="TXN_4585670"/>
    <x v="24"/>
    <x v="4"/>
    <x v="178"/>
    <n v="35"/>
    <n v="8"/>
    <n v="280"/>
    <s v="Digital Wallet"/>
    <s v="Online"/>
    <x v="974"/>
    <b v="1"/>
    <s v="Active Client"/>
    <x v="1"/>
  </r>
  <r>
    <s v="TXN_6630344"/>
    <x v="13"/>
    <x v="1"/>
    <x v="174"/>
    <n v="14"/>
    <n v="8"/>
    <n v="112"/>
    <s v="Digital Wallet"/>
    <s v="In-store"/>
    <x v="612"/>
    <b v="1"/>
    <s v="Loyal"/>
    <x v="0"/>
  </r>
  <r>
    <s v="TXN_7277962"/>
    <x v="17"/>
    <x v="7"/>
    <x v="57"/>
    <n v="18.5"/>
    <n v="1"/>
    <n v="18.5"/>
    <s v="Cash"/>
    <s v="In-store"/>
    <x v="151"/>
    <b v="1"/>
    <s v="Active Client"/>
    <x v="0"/>
  </r>
  <r>
    <s v="TXN_5637756"/>
    <x v="4"/>
    <x v="5"/>
    <x v="146"/>
    <n v="41"/>
    <n v="4"/>
    <n v="164"/>
    <s v="Cash"/>
    <s v="Online"/>
    <x v="130"/>
    <b v="0"/>
    <s v="Active Client"/>
    <x v="1"/>
  </r>
  <r>
    <s v="TXN_4758145"/>
    <x v="22"/>
    <x v="6"/>
    <x v="154"/>
    <n v="26"/>
    <n v="6"/>
    <n v="156"/>
    <s v="Cash"/>
    <s v="In-store"/>
    <x v="410"/>
    <b v="0"/>
    <s v="Loyal"/>
    <x v="0"/>
  </r>
  <r>
    <s v="TXN_6853941"/>
    <x v="19"/>
    <x v="0"/>
    <x v="148"/>
    <n v="38"/>
    <n v="4"/>
    <n v="152"/>
    <s v="Credit Card"/>
    <s v="Online"/>
    <x v="962"/>
    <b v="0"/>
    <s v="Loyal"/>
    <x v="0"/>
  </r>
  <r>
    <s v="TXN_5926111"/>
    <x v="14"/>
    <x v="0"/>
    <x v="117"/>
    <n v="33.5"/>
    <n v="9"/>
    <n v="301.5"/>
    <s v="Cash"/>
    <s v="Online"/>
    <x v="966"/>
    <b v="1"/>
    <s v="Loyal"/>
    <x v="0"/>
  </r>
  <r>
    <s v="TXN_9083605"/>
    <x v="11"/>
    <x v="2"/>
    <x v="107"/>
    <n v="29"/>
    <n v="4"/>
    <n v="116"/>
    <s v="Digital Wallet"/>
    <s v="In-store"/>
    <x v="831"/>
    <b v="0"/>
    <s v="Active Client"/>
    <x v="0"/>
  </r>
  <r>
    <s v="TXN_1669239"/>
    <x v="10"/>
    <x v="4"/>
    <x v="189"/>
    <n v="27.5"/>
    <n v="3"/>
    <n v="82.5"/>
    <s v="Digital Wallet"/>
    <s v="In-store"/>
    <x v="14"/>
    <b v="0"/>
    <s v="Active Client"/>
    <x v="0"/>
  </r>
  <r>
    <s v="TXN_7673761"/>
    <x v="8"/>
    <x v="4"/>
    <x v="11"/>
    <n v="20"/>
    <n v="10"/>
    <n v="200"/>
    <s v="Digital Wallet"/>
    <s v="Online"/>
    <x v="221"/>
    <b v="0"/>
    <s v="Active Client"/>
    <x v="0"/>
  </r>
  <r>
    <s v="TXN_6078486"/>
    <x v="11"/>
    <x v="7"/>
    <x v="62"/>
    <n v="15.5"/>
    <n v="4"/>
    <n v="62"/>
    <s v="Cash"/>
    <s v="In-store"/>
    <x v="680"/>
    <b v="1"/>
    <s v="Active Client"/>
    <x v="0"/>
  </r>
  <r>
    <s v="TXN_4700436"/>
    <x v="2"/>
    <x v="2"/>
    <x v="132"/>
    <n v="14"/>
    <n v="3"/>
    <n v="42"/>
    <s v="Digital Wallet"/>
    <s v="In-store"/>
    <x v="996"/>
    <b v="0"/>
    <s v="Active Client"/>
    <x v="0"/>
  </r>
  <r>
    <s v="TXN_6608719"/>
    <x v="24"/>
    <x v="0"/>
    <x v="42"/>
    <n v="14"/>
    <n v="2"/>
    <n v="28"/>
    <s v="Digital Wallet"/>
    <s v="In-store"/>
    <x v="64"/>
    <b v="0"/>
    <s v="Active Client"/>
    <x v="0"/>
  </r>
  <r>
    <s v="TXN_2370062"/>
    <x v="21"/>
    <x v="1"/>
    <x v="120"/>
    <n v="23"/>
    <n v="6"/>
    <n v="138"/>
    <s v="Digital Wallet"/>
    <s v="Online"/>
    <x v="358"/>
    <b v="0"/>
    <s v="Active Client"/>
    <x v="0"/>
  </r>
  <r>
    <s v="TXN_6595084"/>
    <x v="8"/>
    <x v="2"/>
    <x v="56"/>
    <n v="15.5"/>
    <n v="8"/>
    <n v="124"/>
    <s v="Digital Wallet"/>
    <s v="Online"/>
    <x v="846"/>
    <b v="1"/>
    <s v="Active Client"/>
    <x v="1"/>
  </r>
  <r>
    <s v="TXN_6837562"/>
    <x v="24"/>
    <x v="1"/>
    <x v="81"/>
    <n v="15.5"/>
    <n v="6"/>
    <n v="93"/>
    <s v="Cash"/>
    <s v="Online"/>
    <x v="1017"/>
    <b v="1"/>
    <s v="Active Client"/>
    <x v="1"/>
  </r>
  <r>
    <s v="TXN_4935565"/>
    <x v="7"/>
    <x v="3"/>
    <x v="59"/>
    <n v="11"/>
    <n v="5"/>
    <n v="55"/>
    <s v="Credit Card"/>
    <s v="Online"/>
    <x v="366"/>
    <b v="1"/>
    <s v="Active Client"/>
    <x v="1"/>
  </r>
  <r>
    <s v="TXN_4795710"/>
    <x v="3"/>
    <x v="4"/>
    <x v="150"/>
    <n v="26"/>
    <n v="8"/>
    <n v="208"/>
    <s v="Credit Card"/>
    <s v="In-store"/>
    <x v="1018"/>
    <b v="0"/>
    <s v="Loyal"/>
    <x v="0"/>
  </r>
  <r>
    <s v="TXN_1962874"/>
    <x v="24"/>
    <x v="4"/>
    <x v="48"/>
    <n v="9.5"/>
    <n v="9"/>
    <n v="85.5"/>
    <s v="Cash"/>
    <s v="In-store"/>
    <x v="551"/>
    <b v="0"/>
    <s v="Active Client"/>
    <x v="0"/>
  </r>
  <r>
    <s v="TXN_2562140"/>
    <x v="9"/>
    <x v="2"/>
    <x v="96"/>
    <n v="41"/>
    <n v="8"/>
    <n v="328"/>
    <s v="Credit Card"/>
    <s v="Online"/>
    <x v="848"/>
    <b v="1"/>
    <s v="Loyal"/>
    <x v="0"/>
  </r>
  <r>
    <s v="TXN_2291678"/>
    <x v="19"/>
    <x v="1"/>
    <x v="34"/>
    <n v="27.5"/>
    <n v="10"/>
    <n v="275"/>
    <s v="Credit Card"/>
    <s v="In-store"/>
    <x v="335"/>
    <b v="1"/>
    <s v="Loyal"/>
    <x v="1"/>
  </r>
  <r>
    <s v="TXN_3245632"/>
    <x v="21"/>
    <x v="0"/>
    <x v="165"/>
    <n v="32"/>
    <n v="6"/>
    <n v="192"/>
    <s v="Digital Wallet"/>
    <s v="Online"/>
    <x v="40"/>
    <b v="1"/>
    <s v="Active Client"/>
    <x v="0"/>
  </r>
  <r>
    <s v="TXN_3581663"/>
    <x v="11"/>
    <x v="5"/>
    <x v="106"/>
    <n v="11"/>
    <n v="1"/>
    <n v="11"/>
    <s v="Cash"/>
    <s v="Online"/>
    <x v="495"/>
    <b v="0"/>
    <s v="Active Client"/>
    <x v="1"/>
  </r>
  <r>
    <s v="TXN_5219250"/>
    <x v="2"/>
    <x v="5"/>
    <x v="19"/>
    <n v="23"/>
    <n v="3"/>
    <n v="69"/>
    <s v="Cash"/>
    <s v="In-store"/>
    <x v="91"/>
    <b v="1"/>
    <s v="Active Client"/>
    <x v="0"/>
  </r>
  <r>
    <s v="TXN_7356854"/>
    <x v="23"/>
    <x v="0"/>
    <x v="27"/>
    <n v="20"/>
    <n v="10"/>
    <n v="200"/>
    <s v="Credit Card"/>
    <s v="Online"/>
    <x v="1038"/>
    <b v="1"/>
    <s v="Loyal"/>
    <x v="0"/>
  </r>
  <r>
    <s v="TXN_8911952"/>
    <x v="2"/>
    <x v="5"/>
    <x v="159"/>
    <n v="17"/>
    <n v="7"/>
    <n v="119"/>
    <s v="Cash"/>
    <s v="In-store"/>
    <x v="731"/>
    <b v="0"/>
    <s v="Active Client"/>
    <x v="0"/>
  </r>
  <r>
    <s v="TXN_4759525"/>
    <x v="14"/>
    <x v="3"/>
    <x v="17"/>
    <n v="41"/>
    <n v="1"/>
    <n v="41"/>
    <s v="Digital Wallet"/>
    <s v="In-store"/>
    <x v="992"/>
    <b v="1"/>
    <s v="Loyal"/>
    <x v="0"/>
  </r>
  <r>
    <s v="TXN_2228877"/>
    <x v="11"/>
    <x v="0"/>
    <x v="148"/>
    <n v="38"/>
    <n v="7"/>
    <n v="266"/>
    <s v="Cash"/>
    <s v="Online"/>
    <x v="956"/>
    <b v="0"/>
    <s v="Active Client"/>
    <x v="0"/>
  </r>
  <r>
    <s v="TXN_3201354"/>
    <x v="6"/>
    <x v="0"/>
    <x v="117"/>
    <n v="33.5"/>
    <n v="3"/>
    <n v="100.5"/>
    <s v="Cash"/>
    <s v="In-store"/>
    <x v="449"/>
    <b v="0"/>
    <s v="Loyal"/>
    <x v="0"/>
  </r>
  <r>
    <s v="TXN_9537792"/>
    <x v="15"/>
    <x v="1"/>
    <x v="81"/>
    <n v="15.5"/>
    <n v="9"/>
    <n v="139.5"/>
    <s v="Cash"/>
    <s v="In-store"/>
    <x v="596"/>
    <b v="0"/>
    <s v="Active Client"/>
    <x v="0"/>
  </r>
  <r>
    <s v="TXN_5161250"/>
    <x v="18"/>
    <x v="3"/>
    <x v="59"/>
    <n v="11"/>
    <n v="8"/>
    <n v="88"/>
    <s v="Cash"/>
    <s v="Online"/>
    <x v="28"/>
    <b v="1"/>
    <s v="Loyal"/>
    <x v="0"/>
  </r>
  <r>
    <s v="TXN_3918997"/>
    <x v="13"/>
    <x v="1"/>
    <x v="1"/>
    <n v="29"/>
    <n v="8"/>
    <n v="232"/>
    <s v="Credit Card"/>
    <s v="In-store"/>
    <x v="32"/>
    <b v="0"/>
    <s v="Loyal"/>
    <x v="1"/>
  </r>
  <r>
    <s v="TXN_8108026"/>
    <x v="4"/>
    <x v="3"/>
    <x v="59"/>
    <n v="11"/>
    <n v="9"/>
    <n v="99"/>
    <s v="Credit Card"/>
    <s v="Online"/>
    <x v="795"/>
    <b v="0"/>
    <s v="Active Client"/>
    <x v="1"/>
  </r>
  <r>
    <s v="TXN_2156507"/>
    <x v="21"/>
    <x v="6"/>
    <x v="25"/>
    <n v="36.5"/>
    <n v="10"/>
    <n v="365"/>
    <s v="Digital Wallet"/>
    <s v="Online"/>
    <x v="271"/>
    <b v="0"/>
    <s v="Active Client"/>
    <x v="0"/>
  </r>
  <r>
    <s v="TXN_7485369"/>
    <x v="8"/>
    <x v="3"/>
    <x v="127"/>
    <n v="33.5"/>
    <n v="3"/>
    <n v="100.5"/>
    <s v="Digital Wallet"/>
    <s v="Online"/>
    <x v="906"/>
    <b v="1"/>
    <s v="Active Client"/>
    <x v="1"/>
  </r>
  <r>
    <s v="TXN_4508080"/>
    <x v="12"/>
    <x v="7"/>
    <x v="51"/>
    <n v="14"/>
    <n v="10"/>
    <n v="140"/>
    <s v="Digital Wallet"/>
    <s v="In-store"/>
    <x v="173"/>
    <b v="0"/>
    <s v="Active Client"/>
    <x v="0"/>
  </r>
  <r>
    <s v="TXN_5577761"/>
    <x v="24"/>
    <x v="6"/>
    <x v="137"/>
    <n v="39.5"/>
    <n v="6"/>
    <n v="237"/>
    <s v="Cash"/>
    <s v="Online"/>
    <x v="1030"/>
    <b v="0"/>
    <s v="Active Client"/>
    <x v="0"/>
  </r>
  <r>
    <s v="TXN_7666691"/>
    <x v="14"/>
    <x v="2"/>
    <x v="14"/>
    <n v="36.5"/>
    <n v="6"/>
    <n v="219"/>
    <s v="Credit Card"/>
    <s v="In-store"/>
    <x v="871"/>
    <b v="0"/>
    <s v="Loyal"/>
    <x v="1"/>
  </r>
  <r>
    <s v="TXN_6766893"/>
    <x v="3"/>
    <x v="3"/>
    <x v="17"/>
    <n v="41"/>
    <n v="7"/>
    <n v="287"/>
    <s v="Cash"/>
    <s v="In-store"/>
    <x v="32"/>
    <b v="0"/>
    <s v="Loyal"/>
    <x v="1"/>
  </r>
  <r>
    <s v="TXN_6528640"/>
    <x v="9"/>
    <x v="3"/>
    <x v="12"/>
    <n v="24.5"/>
    <n v="9"/>
    <n v="220.5"/>
    <s v="Digital Wallet"/>
    <s v="Online"/>
    <x v="86"/>
    <b v="0"/>
    <s v="Loyal"/>
    <x v="0"/>
  </r>
  <r>
    <s v="TXN_8423167"/>
    <x v="14"/>
    <x v="1"/>
    <x v="111"/>
    <n v="32"/>
    <n v="8"/>
    <n v="256"/>
    <s v="Credit Card"/>
    <s v="In-store"/>
    <x v="214"/>
    <b v="0"/>
    <s v="Loyal"/>
    <x v="0"/>
  </r>
  <r>
    <s v="TXN_6845254"/>
    <x v="22"/>
    <x v="1"/>
    <x v="32"/>
    <n v="12.5"/>
    <n v="4"/>
    <n v="50"/>
    <s v="Digital Wallet"/>
    <s v="Online"/>
    <x v="1107"/>
    <b v="0"/>
    <s v="Loyal"/>
    <x v="1"/>
  </r>
  <r>
    <s v="TXN_6184133"/>
    <x v="19"/>
    <x v="5"/>
    <x v="63"/>
    <n v="15.5"/>
    <n v="8"/>
    <n v="124"/>
    <s v="Digital Wallet"/>
    <s v="In-store"/>
    <x v="892"/>
    <b v="0"/>
    <s v="Loyal"/>
    <x v="0"/>
  </r>
  <r>
    <s v="TXN_9776378"/>
    <x v="17"/>
    <x v="6"/>
    <x v="137"/>
    <n v="39.5"/>
    <n v="1"/>
    <n v="39.5"/>
    <s v="Cash"/>
    <s v="In-store"/>
    <x v="503"/>
    <b v="0"/>
    <s v="Active Client"/>
    <x v="0"/>
  </r>
  <r>
    <s v="TXN_2377075"/>
    <x v="5"/>
    <x v="5"/>
    <x v="162"/>
    <n v="30.5"/>
    <n v="3"/>
    <n v="91.5"/>
    <s v="Digital Wallet"/>
    <s v="In-store"/>
    <x v="1074"/>
    <b v="1"/>
    <s v="Loyal"/>
    <x v="0"/>
  </r>
  <r>
    <s v="TXN_5277964"/>
    <x v="24"/>
    <x v="2"/>
    <x v="132"/>
    <n v="14"/>
    <n v="5"/>
    <n v="70"/>
    <s v="Cash"/>
    <s v="In-store"/>
    <x v="549"/>
    <b v="0"/>
    <s v="Active Client"/>
    <x v="1"/>
  </r>
  <r>
    <s v="TXN_6110164"/>
    <x v="5"/>
    <x v="7"/>
    <x v="26"/>
    <n v="27.5"/>
    <n v="7"/>
    <n v="192.5"/>
    <s v="Credit Card"/>
    <s v="In-store"/>
    <x v="743"/>
    <b v="0"/>
    <s v="Loyal"/>
    <x v="0"/>
  </r>
  <r>
    <s v="TXN_6688642"/>
    <x v="8"/>
    <x v="2"/>
    <x v="78"/>
    <n v="23"/>
    <n v="3"/>
    <n v="69"/>
    <s v="Cash"/>
    <s v="Online"/>
    <x v="629"/>
    <b v="0"/>
    <s v="Active Client"/>
    <x v="0"/>
  </r>
  <r>
    <s v="TXN_1135615"/>
    <x v="19"/>
    <x v="6"/>
    <x v="79"/>
    <n v="6.5"/>
    <n v="8"/>
    <n v="52"/>
    <s v="Digital Wallet"/>
    <s v="In-store"/>
    <x v="982"/>
    <b v="1"/>
    <s v="Loyal"/>
    <x v="0"/>
  </r>
  <r>
    <s v="TXN_1174385"/>
    <x v="16"/>
    <x v="7"/>
    <x v="89"/>
    <n v="32"/>
    <n v="1"/>
    <n v="32"/>
    <s v="Cash"/>
    <s v="In-store"/>
    <x v="914"/>
    <b v="1"/>
    <s v="Loyal"/>
    <x v="0"/>
  </r>
  <r>
    <s v="TXN_5481214"/>
    <x v="10"/>
    <x v="0"/>
    <x v="93"/>
    <n v="23"/>
    <n v="7"/>
    <n v="161"/>
    <s v="Credit Card"/>
    <s v="Online"/>
    <x v="363"/>
    <b v="0"/>
    <s v="Active Client"/>
    <x v="1"/>
  </r>
  <r>
    <s v="TXN_9648410"/>
    <x v="8"/>
    <x v="4"/>
    <x v="158"/>
    <n v="11"/>
    <n v="7"/>
    <n v="77"/>
    <s v="Credit Card"/>
    <s v="Online"/>
    <x v="1048"/>
    <b v="1"/>
    <s v="Active Client"/>
    <x v="0"/>
  </r>
  <r>
    <s v="TXN_7536831"/>
    <x v="16"/>
    <x v="2"/>
    <x v="28"/>
    <n v="27.5"/>
    <n v="6"/>
    <n v="165"/>
    <s v="Cash"/>
    <s v="Online"/>
    <x v="509"/>
    <b v="0"/>
    <s v="Loyal"/>
    <x v="0"/>
  </r>
  <r>
    <s v="TXN_4466822"/>
    <x v="19"/>
    <x v="5"/>
    <x v="143"/>
    <n v="9.5"/>
    <n v="10"/>
    <n v="95"/>
    <s v="Digital Wallet"/>
    <s v="In-store"/>
    <x v="385"/>
    <b v="1"/>
    <s v="Loyal"/>
    <x v="1"/>
  </r>
  <r>
    <s v="TXN_4562594"/>
    <x v="4"/>
    <x v="1"/>
    <x v="102"/>
    <n v="8"/>
    <n v="1"/>
    <n v="8"/>
    <s v="Credit Card"/>
    <s v="In-store"/>
    <x v="389"/>
    <b v="1"/>
    <s v="Active Client"/>
    <x v="0"/>
  </r>
  <r>
    <s v="TXN_3478292"/>
    <x v="10"/>
    <x v="1"/>
    <x v="34"/>
    <n v="27.5"/>
    <n v="9"/>
    <n v="247.5"/>
    <s v="Digital Wallet"/>
    <s v="Online"/>
    <x v="659"/>
    <b v="0"/>
    <s v="Active Client"/>
    <x v="0"/>
  </r>
  <r>
    <s v="TXN_3627669"/>
    <x v="6"/>
    <x v="0"/>
    <x v="46"/>
    <n v="41"/>
    <n v="4"/>
    <n v="164"/>
    <s v="Cash"/>
    <s v="In-store"/>
    <x v="89"/>
    <b v="0"/>
    <s v="Loyal"/>
    <x v="0"/>
  </r>
  <r>
    <s v="TXN_5455904"/>
    <x v="3"/>
    <x v="5"/>
    <x v="92"/>
    <n v="36.5"/>
    <n v="8"/>
    <n v="292"/>
    <s v="Credit Card"/>
    <s v="Online"/>
    <x v="915"/>
    <b v="1"/>
    <s v="Loyal"/>
    <x v="0"/>
  </r>
  <r>
    <s v="TXN_8994166"/>
    <x v="3"/>
    <x v="4"/>
    <x v="189"/>
    <n v="27.5"/>
    <n v="4"/>
    <n v="110"/>
    <s v="Cash"/>
    <s v="Online"/>
    <x v="360"/>
    <b v="1"/>
    <s v="Loyal"/>
    <x v="0"/>
  </r>
  <r>
    <s v="TXN_8680983"/>
    <x v="3"/>
    <x v="4"/>
    <x v="74"/>
    <n v="39.5"/>
    <n v="9"/>
    <n v="355.5"/>
    <s v="Cash"/>
    <s v="Online"/>
    <x v="209"/>
    <b v="1"/>
    <s v="Loyal"/>
    <x v="0"/>
  </r>
  <r>
    <s v="TXN_9980683"/>
    <x v="3"/>
    <x v="3"/>
    <x v="164"/>
    <n v="8"/>
    <n v="3"/>
    <n v="24"/>
    <s v="Digital Wallet"/>
    <s v="In-store"/>
    <x v="761"/>
    <b v="1"/>
    <s v="Loyal"/>
    <x v="1"/>
  </r>
  <r>
    <s v="TXN_5598682"/>
    <x v="6"/>
    <x v="2"/>
    <x v="23"/>
    <n v="33.5"/>
    <n v="5"/>
    <n v="167.5"/>
    <s v="Cash"/>
    <s v="In-store"/>
    <x v="310"/>
    <b v="1"/>
    <s v="Loyal"/>
    <x v="0"/>
  </r>
  <r>
    <s v="TXN_6868890"/>
    <x v="15"/>
    <x v="1"/>
    <x v="133"/>
    <n v="38"/>
    <n v="2"/>
    <n v="76"/>
    <s v="Digital Wallet"/>
    <s v="In-store"/>
    <x v="80"/>
    <b v="0"/>
    <s v="Active Client"/>
    <x v="0"/>
  </r>
  <r>
    <s v="TXN_3412748"/>
    <x v="13"/>
    <x v="2"/>
    <x v="179"/>
    <n v="26"/>
    <n v="6"/>
    <n v="156"/>
    <s v="Digital Wallet"/>
    <s v="Online"/>
    <x v="706"/>
    <b v="0"/>
    <s v="Loyal"/>
    <x v="0"/>
  </r>
  <r>
    <s v="TXN_2632666"/>
    <x v="20"/>
    <x v="2"/>
    <x v="184"/>
    <n v="5"/>
    <n v="7"/>
    <n v="35"/>
    <s v="Digital Wallet"/>
    <s v="Online"/>
    <x v="532"/>
    <b v="0"/>
    <s v="Loyal"/>
    <x v="0"/>
  </r>
  <r>
    <s v="TXN_3389691"/>
    <x v="24"/>
    <x v="0"/>
    <x v="0"/>
    <n v="18.5"/>
    <n v="2"/>
    <n v="37"/>
    <s v="Credit Card"/>
    <s v="Online"/>
    <x v="460"/>
    <b v="0"/>
    <s v="Active Client"/>
    <x v="1"/>
  </r>
  <r>
    <s v="TXN_7284110"/>
    <x v="23"/>
    <x v="4"/>
    <x v="36"/>
    <n v="36.5"/>
    <n v="10"/>
    <n v="365"/>
    <s v="Credit Card"/>
    <s v="In-store"/>
    <x v="394"/>
    <b v="0"/>
    <s v="Loyal"/>
    <x v="0"/>
  </r>
  <r>
    <s v="TXN_3614727"/>
    <x v="16"/>
    <x v="7"/>
    <x v="55"/>
    <n v="41"/>
    <n v="7"/>
    <n v="287"/>
    <s v="Cash"/>
    <s v="Online"/>
    <x v="799"/>
    <b v="1"/>
    <s v="Loyal"/>
    <x v="0"/>
  </r>
  <r>
    <s v="TXN_9403273"/>
    <x v="16"/>
    <x v="5"/>
    <x v="91"/>
    <n v="21.5"/>
    <n v="7"/>
    <n v="150.5"/>
    <s v="Digital Wallet"/>
    <s v="In-store"/>
    <x v="644"/>
    <b v="0"/>
    <s v="Loyal"/>
    <x v="0"/>
  </r>
  <r>
    <s v="TXN_7152319"/>
    <x v="10"/>
    <x v="6"/>
    <x v="25"/>
    <n v="36.5"/>
    <n v="1"/>
    <n v="36.5"/>
    <s v="Credit Card"/>
    <s v="Online"/>
    <x v="924"/>
    <b v="1"/>
    <s v="Active Client"/>
    <x v="0"/>
  </r>
  <r>
    <s v="TXN_8405843"/>
    <x v="2"/>
    <x v="2"/>
    <x v="121"/>
    <n v="11"/>
    <n v="6"/>
    <n v="66"/>
    <s v="Credit Card"/>
    <s v="Online"/>
    <x v="837"/>
    <b v="1"/>
    <s v="Active Client"/>
    <x v="0"/>
  </r>
  <r>
    <s v="TXN_8620480"/>
    <x v="24"/>
    <x v="5"/>
    <x v="143"/>
    <n v="9.5"/>
    <n v="2"/>
    <n v="19"/>
    <s v="Credit Card"/>
    <s v="Online"/>
    <x v="269"/>
    <b v="1"/>
    <s v="Active Client"/>
    <x v="0"/>
  </r>
  <r>
    <s v="TXN_1520722"/>
    <x v="17"/>
    <x v="0"/>
    <x v="93"/>
    <n v="23"/>
    <n v="4"/>
    <n v="92"/>
    <s v="Cash"/>
    <s v="Online"/>
    <x v="429"/>
    <b v="1"/>
    <s v="Active Client"/>
    <x v="0"/>
  </r>
  <r>
    <s v="TXN_9518640"/>
    <x v="23"/>
    <x v="7"/>
    <x v="76"/>
    <n v="12.5"/>
    <n v="8"/>
    <n v="100"/>
    <s v="Cash"/>
    <s v="In-store"/>
    <x v="962"/>
    <b v="0"/>
    <s v="Loyal"/>
    <x v="0"/>
  </r>
  <r>
    <s v="TXN_7604093"/>
    <x v="0"/>
    <x v="4"/>
    <x v="176"/>
    <n v="14"/>
    <n v="5"/>
    <n v="70"/>
    <s v="Credit Card"/>
    <s v="In-store"/>
    <x v="406"/>
    <b v="0"/>
    <s v="Loyal"/>
    <x v="1"/>
  </r>
  <r>
    <s v="TXN_4436192"/>
    <x v="16"/>
    <x v="6"/>
    <x v="99"/>
    <n v="21.5"/>
    <n v="10"/>
    <n v="215"/>
    <s v="Credit Card"/>
    <s v="In-store"/>
    <x v="32"/>
    <b v="0"/>
    <s v="Loyal"/>
    <x v="1"/>
  </r>
  <r>
    <s v="TXN_5838495"/>
    <x v="10"/>
    <x v="1"/>
    <x v="102"/>
    <n v="8"/>
    <n v="9"/>
    <n v="72"/>
    <s v="Credit Card"/>
    <s v="Online"/>
    <x v="268"/>
    <b v="0"/>
    <s v="Active Client"/>
    <x v="0"/>
  </r>
  <r>
    <s v="TXN_9189148"/>
    <x v="15"/>
    <x v="2"/>
    <x v="107"/>
    <n v="29"/>
    <n v="10"/>
    <n v="290"/>
    <s v="Digital Wallet"/>
    <s v="Online"/>
    <x v="481"/>
    <b v="0"/>
    <s v="Active Client"/>
    <x v="0"/>
  </r>
  <r>
    <s v="TXN_2472029"/>
    <x v="7"/>
    <x v="5"/>
    <x v="143"/>
    <n v="9.5"/>
    <n v="7"/>
    <n v="66.5"/>
    <s v="Digital Wallet"/>
    <s v="In-store"/>
    <x v="209"/>
    <b v="1"/>
    <s v="Active Client"/>
    <x v="0"/>
  </r>
  <r>
    <s v="TXN_5501281"/>
    <x v="4"/>
    <x v="5"/>
    <x v="63"/>
    <n v="15.5"/>
    <n v="8"/>
    <n v="124"/>
    <s v="Cash"/>
    <s v="In-store"/>
    <x v="575"/>
    <b v="0"/>
    <s v="Active Client"/>
    <x v="0"/>
  </r>
  <r>
    <s v="TXN_1394876"/>
    <x v="11"/>
    <x v="3"/>
    <x v="17"/>
    <n v="41"/>
    <n v="3"/>
    <n v="123"/>
    <s v="Credit Card"/>
    <s v="Online"/>
    <x v="280"/>
    <b v="1"/>
    <s v="Active Client"/>
    <x v="0"/>
  </r>
  <r>
    <s v="TXN_3522960"/>
    <x v="21"/>
    <x v="5"/>
    <x v="91"/>
    <n v="21.5"/>
    <n v="1"/>
    <n v="21.5"/>
    <s v="Digital Wallet"/>
    <s v="Online"/>
    <x v="368"/>
    <b v="1"/>
    <s v="Active Client"/>
    <x v="0"/>
  </r>
  <r>
    <s v="TXN_8637678"/>
    <x v="17"/>
    <x v="0"/>
    <x v="3"/>
    <n v="12.5"/>
    <n v="2"/>
    <n v="25"/>
    <s v="Cash"/>
    <s v="Online"/>
    <x v="704"/>
    <b v="1"/>
    <s v="Active Client"/>
    <x v="0"/>
  </r>
  <r>
    <s v="TXN_3887868"/>
    <x v="8"/>
    <x v="1"/>
    <x v="68"/>
    <n v="35"/>
    <n v="2"/>
    <n v="70"/>
    <s v="Digital Wallet"/>
    <s v="In-store"/>
    <x v="947"/>
    <b v="0"/>
    <s v="Active Client"/>
    <x v="0"/>
  </r>
  <r>
    <s v="TXN_8141257"/>
    <x v="0"/>
    <x v="6"/>
    <x v="22"/>
    <n v="41"/>
    <n v="4"/>
    <n v="164"/>
    <s v="Digital Wallet"/>
    <s v="In-store"/>
    <x v="330"/>
    <b v="1"/>
    <s v="Loyal"/>
    <x v="0"/>
  </r>
  <r>
    <s v="TXN_6582092"/>
    <x v="16"/>
    <x v="6"/>
    <x v="99"/>
    <n v="21.5"/>
    <n v="1"/>
    <n v="21.5"/>
    <s v="Credit Card"/>
    <s v="Online"/>
    <x v="383"/>
    <b v="1"/>
    <s v="Loyal"/>
    <x v="0"/>
  </r>
  <r>
    <s v="TXN_3091025"/>
    <x v="2"/>
    <x v="5"/>
    <x v="95"/>
    <n v="29"/>
    <n v="6"/>
    <n v="174"/>
    <s v="Cash"/>
    <s v="Online"/>
    <x v="395"/>
    <b v="1"/>
    <s v="Active Client"/>
    <x v="0"/>
  </r>
  <r>
    <s v="TXN_2434158"/>
    <x v="24"/>
    <x v="5"/>
    <x v="63"/>
    <n v="15.5"/>
    <n v="6"/>
    <n v="93"/>
    <s v="Credit Card"/>
    <s v="In-store"/>
    <x v="818"/>
    <b v="0"/>
    <s v="Active Client"/>
    <x v="0"/>
  </r>
  <r>
    <s v="TXN_7790991"/>
    <x v="8"/>
    <x v="1"/>
    <x v="50"/>
    <n v="9.5"/>
    <n v="5"/>
    <n v="47.5"/>
    <s v="Credit Card"/>
    <s v="Online"/>
    <x v="767"/>
    <b v="1"/>
    <s v="Active Client"/>
    <x v="0"/>
  </r>
  <r>
    <s v="TXN_5951686"/>
    <x v="6"/>
    <x v="7"/>
    <x v="61"/>
    <n v="35"/>
    <n v="3"/>
    <n v="105"/>
    <s v="Cash"/>
    <s v="Online"/>
    <x v="464"/>
    <b v="0"/>
    <s v="Loyal"/>
    <x v="1"/>
  </r>
  <r>
    <s v="TXN_2811659"/>
    <x v="24"/>
    <x v="6"/>
    <x v="79"/>
    <n v="6.5"/>
    <n v="8"/>
    <n v="52"/>
    <s v="Credit Card"/>
    <s v="Online"/>
    <x v="570"/>
    <b v="0"/>
    <s v="Active Client"/>
    <x v="0"/>
  </r>
  <r>
    <s v="TXN_9993395"/>
    <x v="1"/>
    <x v="2"/>
    <x v="58"/>
    <n v="6.5"/>
    <n v="2"/>
    <n v="13"/>
    <s v="Credit Card"/>
    <s v="In-store"/>
    <x v="701"/>
    <b v="1"/>
    <s v="Active Client"/>
    <x v="0"/>
  </r>
  <r>
    <s v="TXN_6354290"/>
    <x v="12"/>
    <x v="2"/>
    <x v="23"/>
    <n v="33.5"/>
    <n v="7"/>
    <n v="234.5"/>
    <s v="Digital Wallet"/>
    <s v="Online"/>
    <x v="223"/>
    <b v="1"/>
    <s v="Active Client"/>
    <x v="1"/>
  </r>
  <r>
    <s v="TXN_6931532"/>
    <x v="15"/>
    <x v="2"/>
    <x v="56"/>
    <n v="15.5"/>
    <n v="1"/>
    <n v="15.5"/>
    <s v="Credit Card"/>
    <s v="Online"/>
    <x v="208"/>
    <b v="1"/>
    <s v="Active Client"/>
    <x v="0"/>
  </r>
  <r>
    <s v="TXN_9259738"/>
    <x v="8"/>
    <x v="4"/>
    <x v="90"/>
    <n v="41"/>
    <n v="8"/>
    <n v="328"/>
    <s v="Cash"/>
    <s v="Online"/>
    <x v="845"/>
    <b v="0"/>
    <s v="Active Client"/>
    <x v="0"/>
  </r>
  <r>
    <s v="TXN_7589315"/>
    <x v="13"/>
    <x v="7"/>
    <x v="194"/>
    <n v="9.5"/>
    <n v="10"/>
    <n v="95"/>
    <s v="Credit Card"/>
    <s v="In-store"/>
    <x v="626"/>
    <b v="1"/>
    <s v="Loyal"/>
    <x v="0"/>
  </r>
  <r>
    <s v="TXN_2767877"/>
    <x v="0"/>
    <x v="0"/>
    <x v="3"/>
    <n v="12.5"/>
    <n v="1"/>
    <n v="12.5"/>
    <s v="Cash"/>
    <s v="In-store"/>
    <x v="1007"/>
    <b v="0"/>
    <s v="Loyal"/>
    <x v="0"/>
  </r>
  <r>
    <s v="TXN_6088854"/>
    <x v="23"/>
    <x v="0"/>
    <x v="42"/>
    <n v="14"/>
    <n v="9"/>
    <n v="126"/>
    <s v="Cash"/>
    <s v="Online"/>
    <x v="1083"/>
    <b v="0"/>
    <s v="Loyal"/>
    <x v="0"/>
  </r>
  <r>
    <s v="TXN_2097083"/>
    <x v="3"/>
    <x v="1"/>
    <x v="120"/>
    <n v="23"/>
    <n v="8"/>
    <n v="184"/>
    <s v="Credit Card"/>
    <s v="In-store"/>
    <x v="473"/>
    <b v="1"/>
    <s v="Loyal"/>
    <x v="1"/>
  </r>
  <r>
    <s v="TXN_2174591"/>
    <x v="14"/>
    <x v="5"/>
    <x v="161"/>
    <n v="26"/>
    <n v="8"/>
    <n v="208"/>
    <s v="Digital Wallet"/>
    <s v="Online"/>
    <x v="941"/>
    <b v="1"/>
    <s v="Loyal"/>
    <x v="0"/>
  </r>
  <r>
    <s v="TXN_6812555"/>
    <x v="3"/>
    <x v="6"/>
    <x v="22"/>
    <n v="41"/>
    <n v="10"/>
    <n v="410"/>
    <s v="Cash"/>
    <s v="In-store"/>
    <x v="578"/>
    <b v="1"/>
    <s v="Loyal"/>
    <x v="0"/>
  </r>
  <r>
    <s v="TXN_2691375"/>
    <x v="6"/>
    <x v="3"/>
    <x v="172"/>
    <n v="30.5"/>
    <n v="10"/>
    <n v="305"/>
    <s v="Digital Wallet"/>
    <s v="In-store"/>
    <x v="32"/>
    <b v="0"/>
    <s v="Loyal"/>
    <x v="1"/>
  </r>
  <r>
    <s v="TXN_7904645"/>
    <x v="4"/>
    <x v="0"/>
    <x v="46"/>
    <n v="41"/>
    <n v="6"/>
    <n v="246"/>
    <s v="Cash"/>
    <s v="In-store"/>
    <x v="138"/>
    <b v="1"/>
    <s v="Active Client"/>
    <x v="0"/>
  </r>
  <r>
    <s v="TXN_3384109"/>
    <x v="21"/>
    <x v="0"/>
    <x v="3"/>
    <n v="12.5"/>
    <n v="2"/>
    <n v="25"/>
    <s v="Digital Wallet"/>
    <s v="In-store"/>
    <x v="325"/>
    <b v="0"/>
    <s v="Active Client"/>
    <x v="0"/>
  </r>
  <r>
    <s v="TXN_7624812"/>
    <x v="7"/>
    <x v="3"/>
    <x v="129"/>
    <n v="17"/>
    <n v="4"/>
    <n v="68"/>
    <s v="Credit Card"/>
    <s v="In-store"/>
    <x v="81"/>
    <b v="0"/>
    <s v="Active Client"/>
    <x v="0"/>
  </r>
  <r>
    <s v="TXN_1278400"/>
    <x v="15"/>
    <x v="0"/>
    <x v="16"/>
    <n v="39.5"/>
    <n v="5"/>
    <n v="197.5"/>
    <s v="Digital Wallet"/>
    <s v="In-store"/>
    <x v="0"/>
    <b v="1"/>
    <s v="Active Client"/>
    <x v="0"/>
  </r>
  <r>
    <s v="TXN_7152095"/>
    <x v="9"/>
    <x v="7"/>
    <x v="35"/>
    <n v="36.5"/>
    <n v="3"/>
    <n v="109.5"/>
    <s v="Credit Card"/>
    <s v="Online"/>
    <x v="366"/>
    <b v="1"/>
    <s v="Loyal"/>
    <x v="1"/>
  </r>
  <r>
    <s v="TXN_5151400"/>
    <x v="21"/>
    <x v="0"/>
    <x v="117"/>
    <n v="33.5"/>
    <n v="1"/>
    <n v="33.5"/>
    <s v="Credit Card"/>
    <s v="Online"/>
    <x v="555"/>
    <b v="1"/>
    <s v="Active Client"/>
    <x v="1"/>
  </r>
  <r>
    <s v="TXN_4473481"/>
    <x v="17"/>
    <x v="6"/>
    <x v="66"/>
    <n v="32"/>
    <n v="4"/>
    <n v="128"/>
    <s v="Digital Wallet"/>
    <s v="Online"/>
    <x v="790"/>
    <b v="0"/>
    <s v="Active Client"/>
    <x v="0"/>
  </r>
  <r>
    <s v="TXN_9161684"/>
    <x v="17"/>
    <x v="7"/>
    <x v="145"/>
    <n v="38"/>
    <n v="5"/>
    <n v="190"/>
    <s v="Credit Card"/>
    <s v="Online"/>
    <x v="716"/>
    <b v="1"/>
    <s v="Active Client"/>
    <x v="0"/>
  </r>
  <r>
    <s v="TXN_7865105"/>
    <x v="20"/>
    <x v="3"/>
    <x v="83"/>
    <n v="29"/>
    <n v="8"/>
    <n v="232"/>
    <s v="Cash"/>
    <s v="In-store"/>
    <x v="234"/>
    <b v="1"/>
    <s v="Loyal"/>
    <x v="1"/>
  </r>
  <r>
    <s v="TXN_2221764"/>
    <x v="11"/>
    <x v="0"/>
    <x v="135"/>
    <n v="11"/>
    <n v="1"/>
    <n v="11"/>
    <s v="Credit Card"/>
    <s v="Online"/>
    <x v="666"/>
    <b v="1"/>
    <s v="Active Client"/>
    <x v="0"/>
  </r>
  <r>
    <s v="TXN_2476664"/>
    <x v="2"/>
    <x v="4"/>
    <x v="20"/>
    <n v="18.5"/>
    <n v="5"/>
    <n v="92.5"/>
    <s v="Cash"/>
    <s v="In-store"/>
    <x v="47"/>
    <b v="1"/>
    <s v="Active Client"/>
    <x v="0"/>
  </r>
  <r>
    <s v="TXN_2124123"/>
    <x v="18"/>
    <x v="5"/>
    <x v="161"/>
    <n v="26"/>
    <n v="10"/>
    <n v="260"/>
    <s v="Digital Wallet"/>
    <s v="Online"/>
    <x v="619"/>
    <b v="0"/>
    <s v="Loyal"/>
    <x v="0"/>
  </r>
  <r>
    <s v="TXN_2215196"/>
    <x v="24"/>
    <x v="6"/>
    <x v="190"/>
    <n v="17"/>
    <n v="6"/>
    <n v="102"/>
    <s v="Credit Card"/>
    <s v="In-store"/>
    <x v="585"/>
    <b v="1"/>
    <s v="Active Client"/>
    <x v="0"/>
  </r>
  <r>
    <s v="TXN_4281742"/>
    <x v="6"/>
    <x v="5"/>
    <x v="191"/>
    <n v="6.5"/>
    <n v="6"/>
    <n v="39"/>
    <s v="Digital Wallet"/>
    <s v="Online"/>
    <x v="627"/>
    <b v="0"/>
    <s v="Loyal"/>
    <x v="0"/>
  </r>
  <r>
    <s v="TXN_5407015"/>
    <x v="1"/>
    <x v="1"/>
    <x v="50"/>
    <n v="9.5"/>
    <n v="5"/>
    <n v="47.5"/>
    <s v="Digital Wallet"/>
    <s v="In-store"/>
    <x v="601"/>
    <b v="0"/>
    <s v="Active Client"/>
    <x v="0"/>
  </r>
  <r>
    <s v="TXN_5608512"/>
    <x v="12"/>
    <x v="2"/>
    <x v="179"/>
    <n v="26"/>
    <n v="6"/>
    <n v="156"/>
    <s v="Digital Wallet"/>
    <s v="Online"/>
    <x v="95"/>
    <b v="1"/>
    <s v="Active Client"/>
    <x v="0"/>
  </r>
  <r>
    <s v="TXN_1219590"/>
    <x v="8"/>
    <x v="4"/>
    <x v="8"/>
    <n v="38"/>
    <n v="3"/>
    <n v="114"/>
    <s v="Credit Card"/>
    <s v="Online"/>
    <x v="1021"/>
    <b v="1"/>
    <s v="Active Client"/>
    <x v="0"/>
  </r>
  <r>
    <s v="TXN_1424166"/>
    <x v="1"/>
    <x v="4"/>
    <x v="53"/>
    <n v="33.5"/>
    <n v="7"/>
    <n v="234.5"/>
    <s v="Credit Card"/>
    <s v="In-store"/>
    <x v="783"/>
    <b v="1"/>
    <s v="Active Client"/>
    <x v="0"/>
  </r>
  <r>
    <s v="TXN_2940196"/>
    <x v="21"/>
    <x v="1"/>
    <x v="1"/>
    <n v="29"/>
    <n v="4"/>
    <n v="116"/>
    <s v="Cash"/>
    <s v="Online"/>
    <x v="100"/>
    <b v="1"/>
    <s v="Active Client"/>
    <x v="0"/>
  </r>
  <r>
    <s v="TXN_7648026"/>
    <x v="0"/>
    <x v="6"/>
    <x v="137"/>
    <n v="39.5"/>
    <n v="10"/>
    <n v="395"/>
    <s v="Credit Card"/>
    <s v="Online"/>
    <x v="578"/>
    <b v="1"/>
    <s v="Loyal"/>
    <x v="0"/>
  </r>
  <r>
    <s v="TXN_2052834"/>
    <x v="12"/>
    <x v="2"/>
    <x v="28"/>
    <n v="27.5"/>
    <n v="9"/>
    <n v="247.5"/>
    <s v="Cash"/>
    <s v="In-store"/>
    <x v="379"/>
    <b v="1"/>
    <s v="Active Client"/>
    <x v="0"/>
  </r>
  <r>
    <s v="TXN_9276040"/>
    <x v="11"/>
    <x v="4"/>
    <x v="8"/>
    <n v="38"/>
    <n v="10"/>
    <n v="380"/>
    <s v="Digital Wallet"/>
    <s v="In-store"/>
    <x v="123"/>
    <b v="0"/>
    <s v="Active Client"/>
    <x v="1"/>
  </r>
  <r>
    <s v="TXN_8666461"/>
    <x v="11"/>
    <x v="4"/>
    <x v="158"/>
    <n v="11"/>
    <n v="7"/>
    <n v="77"/>
    <s v="Credit Card"/>
    <s v="In-store"/>
    <x v="71"/>
    <b v="0"/>
    <s v="Active Client"/>
    <x v="1"/>
  </r>
  <r>
    <s v="TXN_8585970"/>
    <x v="23"/>
    <x v="5"/>
    <x v="161"/>
    <n v="26"/>
    <n v="4"/>
    <n v="104"/>
    <s v="Digital Wallet"/>
    <s v="Online"/>
    <x v="221"/>
    <b v="0"/>
    <s v="Loyal"/>
    <x v="0"/>
  </r>
  <r>
    <s v="TXN_4824863"/>
    <x v="21"/>
    <x v="5"/>
    <x v="63"/>
    <n v="15.5"/>
    <n v="9"/>
    <n v="139.5"/>
    <s v="Digital Wallet"/>
    <s v="Online"/>
    <x v="781"/>
    <b v="1"/>
    <s v="Active Client"/>
    <x v="0"/>
  </r>
  <r>
    <s v="TXN_1193062"/>
    <x v="1"/>
    <x v="3"/>
    <x v="127"/>
    <n v="33.5"/>
    <n v="5"/>
    <n v="167.5"/>
    <s v="Credit Card"/>
    <s v="In-store"/>
    <x v="183"/>
    <b v="1"/>
    <s v="Active Client"/>
    <x v="0"/>
  </r>
  <r>
    <s v="TXN_4914355"/>
    <x v="12"/>
    <x v="0"/>
    <x v="118"/>
    <n v="17"/>
    <n v="1"/>
    <n v="17"/>
    <s v="Cash"/>
    <s v="Online"/>
    <x v="652"/>
    <b v="1"/>
    <s v="Active Client"/>
    <x v="0"/>
  </r>
  <r>
    <s v="TXN_7528525"/>
    <x v="14"/>
    <x v="0"/>
    <x v="42"/>
    <n v="14"/>
    <n v="4"/>
    <n v="56"/>
    <s v="Cash"/>
    <s v="In-store"/>
    <x v="486"/>
    <b v="0"/>
    <s v="Loyal"/>
    <x v="1"/>
  </r>
  <r>
    <s v="TXN_4245153"/>
    <x v="9"/>
    <x v="6"/>
    <x v="66"/>
    <n v="32"/>
    <n v="10"/>
    <n v="320"/>
    <s v="Cash"/>
    <s v="In-store"/>
    <x v="53"/>
    <b v="0"/>
    <s v="Loyal"/>
    <x v="0"/>
  </r>
  <r>
    <s v="TXN_3854731"/>
    <x v="24"/>
    <x v="4"/>
    <x v="112"/>
    <n v="23"/>
    <n v="5"/>
    <n v="115"/>
    <s v="Credit Card"/>
    <s v="In-store"/>
    <x v="539"/>
    <b v="1"/>
    <s v="Active Client"/>
    <x v="0"/>
  </r>
  <r>
    <s v="TXN_6582789"/>
    <x v="22"/>
    <x v="7"/>
    <x v="57"/>
    <n v="18.5"/>
    <n v="4"/>
    <n v="74"/>
    <s v="Digital Wallet"/>
    <s v="Online"/>
    <x v="449"/>
    <b v="1"/>
    <s v="Loyal"/>
    <x v="0"/>
  </r>
  <r>
    <s v="TXN_5509332"/>
    <x v="3"/>
    <x v="4"/>
    <x v="53"/>
    <n v="33.5"/>
    <n v="9"/>
    <n v="301.5"/>
    <s v="Credit Card"/>
    <s v="In-store"/>
    <x v="72"/>
    <b v="0"/>
    <s v="Loyal"/>
    <x v="0"/>
  </r>
  <r>
    <s v="TXN_6900823"/>
    <x v="13"/>
    <x v="2"/>
    <x v="2"/>
    <n v="8"/>
    <n v="4"/>
    <n v="32"/>
    <s v="Credit Card"/>
    <s v="Online"/>
    <x v="642"/>
    <b v="1"/>
    <s v="Loyal"/>
    <x v="0"/>
  </r>
  <r>
    <s v="TXN_5581558"/>
    <x v="0"/>
    <x v="7"/>
    <x v="29"/>
    <n v="11"/>
    <n v="8"/>
    <n v="88"/>
    <s v="Digital Wallet"/>
    <s v="In-store"/>
    <x v="849"/>
    <b v="0"/>
    <s v="Loyal"/>
    <x v="0"/>
  </r>
  <r>
    <s v="TXN_8877890"/>
    <x v="6"/>
    <x v="5"/>
    <x v="87"/>
    <n v="38"/>
    <n v="1"/>
    <n v="38"/>
    <s v="Cash"/>
    <s v="In-store"/>
    <x v="852"/>
    <b v="1"/>
    <s v="Loyal"/>
    <x v="0"/>
  </r>
  <r>
    <s v="TXN_3044686"/>
    <x v="7"/>
    <x v="5"/>
    <x v="191"/>
    <n v="6.5"/>
    <n v="3"/>
    <n v="19.5"/>
    <s v="Digital Wallet"/>
    <s v="In-store"/>
    <x v="1099"/>
    <b v="1"/>
    <s v="Active Client"/>
    <x v="0"/>
  </r>
  <r>
    <s v="TXN_5269978"/>
    <x v="12"/>
    <x v="4"/>
    <x v="178"/>
    <n v="35"/>
    <n v="6"/>
    <n v="210"/>
    <s v="Digital Wallet"/>
    <s v="Online"/>
    <x v="658"/>
    <b v="1"/>
    <s v="Active Client"/>
    <x v="1"/>
  </r>
  <r>
    <s v="TXN_4140793"/>
    <x v="24"/>
    <x v="5"/>
    <x v="63"/>
    <n v="15.5"/>
    <n v="8"/>
    <n v="124"/>
    <s v="Cash"/>
    <s v="Online"/>
    <x v="209"/>
    <b v="0"/>
    <s v="Active Client"/>
    <x v="0"/>
  </r>
  <r>
    <s v="TXN_5870737"/>
    <x v="12"/>
    <x v="7"/>
    <x v="55"/>
    <n v="41"/>
    <n v="10"/>
    <n v="410"/>
    <s v="Credit Card"/>
    <s v="Online"/>
    <x v="962"/>
    <b v="0"/>
    <s v="Active Client"/>
    <x v="0"/>
  </r>
  <r>
    <s v="TXN_7979356"/>
    <x v="0"/>
    <x v="7"/>
    <x v="153"/>
    <n v="29"/>
    <n v="9"/>
    <n v="261"/>
    <s v="Credit Card"/>
    <s v="Online"/>
    <x v="917"/>
    <b v="0"/>
    <s v="Loyal"/>
    <x v="1"/>
  </r>
  <r>
    <s v="TXN_4007615"/>
    <x v="16"/>
    <x v="7"/>
    <x v="57"/>
    <n v="18.5"/>
    <n v="7"/>
    <n v="129.5"/>
    <s v="Cash"/>
    <s v="In-store"/>
    <x v="571"/>
    <b v="1"/>
    <s v="Loyal"/>
    <x v="0"/>
  </r>
  <r>
    <s v="TXN_3513460"/>
    <x v="3"/>
    <x v="1"/>
    <x v="122"/>
    <n v="36.5"/>
    <n v="6"/>
    <n v="219"/>
    <s v="Digital Wallet"/>
    <s v="In-store"/>
    <x v="420"/>
    <b v="0"/>
    <s v="Loyal"/>
    <x v="0"/>
  </r>
  <r>
    <s v="TXN_5061512"/>
    <x v="19"/>
    <x v="6"/>
    <x v="67"/>
    <n v="33.5"/>
    <n v="10"/>
    <n v="335"/>
    <s v="Credit Card"/>
    <s v="Online"/>
    <x v="403"/>
    <b v="0"/>
    <s v="Loyal"/>
    <x v="0"/>
  </r>
  <r>
    <s v="TXN_9777368"/>
    <x v="20"/>
    <x v="4"/>
    <x v="90"/>
    <n v="41"/>
    <n v="10"/>
    <n v="410"/>
    <s v="Digital Wallet"/>
    <s v="Online"/>
    <x v="1022"/>
    <b v="1"/>
    <s v="Loyal"/>
    <x v="0"/>
  </r>
  <r>
    <s v="TXN_9601038"/>
    <x v="3"/>
    <x v="0"/>
    <x v="37"/>
    <n v="24.5"/>
    <n v="1"/>
    <n v="24.5"/>
    <s v="Credit Card"/>
    <s v="Online"/>
    <x v="969"/>
    <b v="1"/>
    <s v="Loyal"/>
    <x v="0"/>
  </r>
  <r>
    <s v="TXN_8582247"/>
    <x v="12"/>
    <x v="3"/>
    <x v="127"/>
    <n v="33.5"/>
    <n v="4"/>
    <n v="134"/>
    <s v="Digital Wallet"/>
    <s v="In-store"/>
    <x v="583"/>
    <b v="0"/>
    <s v="Active Client"/>
    <x v="1"/>
  </r>
  <r>
    <s v="TXN_4845406"/>
    <x v="20"/>
    <x v="2"/>
    <x v="175"/>
    <n v="20"/>
    <n v="2"/>
    <n v="40"/>
    <s v="Digital Wallet"/>
    <s v="In-store"/>
    <x v="296"/>
    <b v="0"/>
    <s v="Loyal"/>
    <x v="0"/>
  </r>
  <r>
    <s v="TXN_9612514"/>
    <x v="6"/>
    <x v="7"/>
    <x v="82"/>
    <n v="20"/>
    <n v="6"/>
    <n v="120"/>
    <s v="Credit Card"/>
    <s v="In-store"/>
    <x v="246"/>
    <b v="1"/>
    <s v="Loyal"/>
    <x v="0"/>
  </r>
  <r>
    <s v="TXN_5290650"/>
    <x v="20"/>
    <x v="2"/>
    <x v="14"/>
    <n v="36.5"/>
    <n v="9"/>
    <n v="328.5"/>
    <s v="Digital Wallet"/>
    <s v="In-store"/>
    <x v="493"/>
    <b v="1"/>
    <s v="Loyal"/>
    <x v="0"/>
  </r>
  <r>
    <s v="TXN_7228096"/>
    <x v="19"/>
    <x v="1"/>
    <x v="138"/>
    <n v="30.5"/>
    <n v="10"/>
    <n v="305"/>
    <s v="Credit Card"/>
    <s v="Online"/>
    <x v="938"/>
    <b v="0"/>
    <s v="Loyal"/>
    <x v="0"/>
  </r>
  <r>
    <s v="TXN_9736193"/>
    <x v="21"/>
    <x v="1"/>
    <x v="188"/>
    <n v="21.5"/>
    <n v="8"/>
    <n v="172"/>
    <s v="Cash"/>
    <s v="In-store"/>
    <x v="810"/>
    <b v="0"/>
    <s v="Active Client"/>
    <x v="0"/>
  </r>
  <r>
    <s v="TXN_3462357"/>
    <x v="17"/>
    <x v="4"/>
    <x v="15"/>
    <n v="24.5"/>
    <n v="8"/>
    <n v="196"/>
    <s v="Cash"/>
    <s v="In-store"/>
    <x v="277"/>
    <b v="1"/>
    <s v="Active Client"/>
    <x v="1"/>
  </r>
  <r>
    <s v="TXN_3322099"/>
    <x v="12"/>
    <x v="5"/>
    <x v="19"/>
    <n v="23"/>
    <n v="6"/>
    <n v="138"/>
    <s v="Digital Wallet"/>
    <s v="In-store"/>
    <x v="265"/>
    <b v="0"/>
    <s v="Active Client"/>
    <x v="1"/>
  </r>
  <r>
    <s v="TXN_3406391"/>
    <x v="9"/>
    <x v="0"/>
    <x v="46"/>
    <n v="41"/>
    <n v="5"/>
    <n v="205"/>
    <s v="Credit Card"/>
    <s v="In-store"/>
    <x v="711"/>
    <b v="0"/>
    <s v="Loyal"/>
    <x v="1"/>
  </r>
  <r>
    <s v="TXN_5118834"/>
    <x v="9"/>
    <x v="7"/>
    <x v="26"/>
    <n v="27.5"/>
    <n v="4"/>
    <n v="110"/>
    <s v="Credit Card"/>
    <s v="In-store"/>
    <x v="310"/>
    <b v="1"/>
    <s v="Loyal"/>
    <x v="0"/>
  </r>
  <r>
    <s v="TXN_6162781"/>
    <x v="0"/>
    <x v="2"/>
    <x v="78"/>
    <n v="23"/>
    <n v="10"/>
    <n v="230"/>
    <s v="Credit Card"/>
    <s v="Online"/>
    <x v="253"/>
    <b v="0"/>
    <s v="Loyal"/>
    <x v="1"/>
  </r>
  <r>
    <s v="TXN_1244212"/>
    <x v="22"/>
    <x v="1"/>
    <x v="73"/>
    <n v="20"/>
    <n v="6"/>
    <n v="120"/>
    <s v="Cash"/>
    <s v="Online"/>
    <x v="184"/>
    <b v="1"/>
    <s v="Loyal"/>
    <x v="0"/>
  </r>
  <r>
    <s v="TXN_3456696"/>
    <x v="18"/>
    <x v="0"/>
    <x v="117"/>
    <n v="33.5"/>
    <n v="6"/>
    <n v="201"/>
    <s v="Digital Wallet"/>
    <s v="Online"/>
    <x v="551"/>
    <b v="1"/>
    <s v="Loyal"/>
    <x v="0"/>
  </r>
  <r>
    <s v="TXN_8769384"/>
    <x v="3"/>
    <x v="0"/>
    <x v="118"/>
    <n v="17"/>
    <n v="6"/>
    <n v="102"/>
    <s v="Cash"/>
    <s v="In-store"/>
    <x v="865"/>
    <b v="0"/>
    <s v="Loyal"/>
    <x v="0"/>
  </r>
  <r>
    <s v="TXN_3969448"/>
    <x v="2"/>
    <x v="7"/>
    <x v="31"/>
    <n v="26"/>
    <n v="9"/>
    <n v="234"/>
    <s v="Digital Wallet"/>
    <s v="In-store"/>
    <x v="464"/>
    <b v="0"/>
    <s v="Active Client"/>
    <x v="1"/>
  </r>
  <r>
    <s v="TXN_1780281"/>
    <x v="17"/>
    <x v="4"/>
    <x v="8"/>
    <n v="38"/>
    <n v="2"/>
    <n v="76"/>
    <s v="Cash"/>
    <s v="Online"/>
    <x v="169"/>
    <b v="0"/>
    <s v="Active Client"/>
    <x v="1"/>
  </r>
  <r>
    <s v="TXN_5125056"/>
    <x v="20"/>
    <x v="5"/>
    <x v="159"/>
    <n v="17"/>
    <n v="7"/>
    <n v="119"/>
    <s v="Digital Wallet"/>
    <s v="In-store"/>
    <x v="1108"/>
    <b v="1"/>
    <s v="Loyal"/>
    <x v="1"/>
  </r>
  <r>
    <s v="TXN_6481590"/>
    <x v="1"/>
    <x v="6"/>
    <x v="99"/>
    <n v="21.5"/>
    <n v="7"/>
    <n v="150.5"/>
    <s v="Credit Card"/>
    <s v="In-store"/>
    <x v="65"/>
    <b v="1"/>
    <s v="Active Client"/>
    <x v="0"/>
  </r>
  <r>
    <s v="TXN_8252234"/>
    <x v="13"/>
    <x v="7"/>
    <x v="169"/>
    <n v="8"/>
    <n v="6"/>
    <n v="48"/>
    <s v="Credit Card"/>
    <s v="Online"/>
    <x v="309"/>
    <b v="1"/>
    <s v="Loyal"/>
    <x v="1"/>
  </r>
  <r>
    <s v="TXN_8874047"/>
    <x v="5"/>
    <x v="6"/>
    <x v="119"/>
    <n v="18.5"/>
    <n v="10"/>
    <n v="185"/>
    <s v="Digital Wallet"/>
    <s v="Online"/>
    <x v="938"/>
    <b v="1"/>
    <s v="Loyal"/>
    <x v="0"/>
  </r>
  <r>
    <s v="TXN_7967269"/>
    <x v="19"/>
    <x v="5"/>
    <x v="143"/>
    <n v="9.5"/>
    <n v="7"/>
    <n v="66.5"/>
    <s v="Cash"/>
    <s v="In-store"/>
    <x v="664"/>
    <b v="1"/>
    <s v="Loyal"/>
    <x v="0"/>
  </r>
  <r>
    <s v="TXN_1039114"/>
    <x v="9"/>
    <x v="0"/>
    <x v="93"/>
    <n v="23"/>
    <n v="7"/>
    <n v="161"/>
    <s v="Cash"/>
    <s v="In-store"/>
    <x v="113"/>
    <b v="0"/>
    <s v="Loyal"/>
    <x v="0"/>
  </r>
  <r>
    <s v="TXN_7529501"/>
    <x v="16"/>
    <x v="3"/>
    <x v="45"/>
    <n v="20"/>
    <n v="8"/>
    <n v="160"/>
    <s v="Cash"/>
    <s v="Online"/>
    <x v="101"/>
    <b v="0"/>
    <s v="Loyal"/>
    <x v="0"/>
  </r>
  <r>
    <s v="TXN_3003224"/>
    <x v="22"/>
    <x v="4"/>
    <x v="60"/>
    <n v="17"/>
    <n v="9"/>
    <n v="153"/>
    <s v="Cash"/>
    <s v="In-store"/>
    <x v="105"/>
    <b v="1"/>
    <s v="Loyal"/>
    <x v="0"/>
  </r>
  <r>
    <s v="TXN_9024860"/>
    <x v="13"/>
    <x v="7"/>
    <x v="89"/>
    <n v="32"/>
    <n v="2"/>
    <n v="64"/>
    <s v="Digital Wallet"/>
    <s v="Online"/>
    <x v="1062"/>
    <b v="1"/>
    <s v="Loyal"/>
    <x v="1"/>
  </r>
  <r>
    <s v="TXN_6635815"/>
    <x v="24"/>
    <x v="2"/>
    <x v="9"/>
    <n v="38"/>
    <n v="2"/>
    <n v="76"/>
    <s v="Cash"/>
    <s v="In-store"/>
    <x v="67"/>
    <b v="0"/>
    <s v="Active Client"/>
    <x v="1"/>
  </r>
  <r>
    <s v="TXN_7595390"/>
    <x v="10"/>
    <x v="2"/>
    <x v="78"/>
    <n v="23"/>
    <n v="6"/>
    <n v="138"/>
    <s v="Credit Card"/>
    <s v="In-store"/>
    <x v="417"/>
    <b v="0"/>
    <s v="Active Client"/>
    <x v="1"/>
  </r>
  <r>
    <s v="TXN_5770406"/>
    <x v="13"/>
    <x v="1"/>
    <x v="138"/>
    <n v="30.5"/>
    <n v="7"/>
    <n v="213.5"/>
    <s v="Digital Wallet"/>
    <s v="In-store"/>
    <x v="918"/>
    <b v="0"/>
    <s v="Loyal"/>
    <x v="1"/>
  </r>
  <r>
    <s v="TXN_8878131"/>
    <x v="14"/>
    <x v="1"/>
    <x v="50"/>
    <n v="9.5"/>
    <n v="5"/>
    <n v="47.5"/>
    <s v="Credit Card"/>
    <s v="Online"/>
    <x v="1019"/>
    <b v="0"/>
    <s v="Loyal"/>
    <x v="0"/>
  </r>
  <r>
    <s v="TXN_9464600"/>
    <x v="14"/>
    <x v="3"/>
    <x v="155"/>
    <n v="35"/>
    <n v="9"/>
    <n v="315"/>
    <s v="Cash"/>
    <s v="In-store"/>
    <x v="953"/>
    <b v="0"/>
    <s v="Loyal"/>
    <x v="0"/>
  </r>
  <r>
    <s v="TXN_6956096"/>
    <x v="24"/>
    <x v="0"/>
    <x v="24"/>
    <n v="36.5"/>
    <n v="4"/>
    <n v="146"/>
    <s v="Credit Card"/>
    <s v="Online"/>
    <x v="876"/>
    <b v="1"/>
    <s v="Active Client"/>
    <x v="0"/>
  </r>
  <r>
    <s v="TXN_2663672"/>
    <x v="5"/>
    <x v="2"/>
    <x v="14"/>
    <n v="36.5"/>
    <n v="10"/>
    <n v="365"/>
    <s v="Cash"/>
    <s v="Online"/>
    <x v="1016"/>
    <b v="1"/>
    <s v="Loyal"/>
    <x v="0"/>
  </r>
  <r>
    <s v="TXN_2052776"/>
    <x v="12"/>
    <x v="0"/>
    <x v="42"/>
    <n v="14"/>
    <n v="8"/>
    <n v="112"/>
    <s v="Cash"/>
    <s v="Online"/>
    <x v="712"/>
    <b v="1"/>
    <s v="Active Client"/>
    <x v="0"/>
  </r>
  <r>
    <s v="TXN_1838690"/>
    <x v="11"/>
    <x v="3"/>
    <x v="155"/>
    <n v="35"/>
    <n v="8"/>
    <n v="280"/>
    <s v="Cash"/>
    <s v="Online"/>
    <x v="832"/>
    <b v="1"/>
    <s v="Active Client"/>
    <x v="0"/>
  </r>
  <r>
    <s v="TXN_5796919"/>
    <x v="0"/>
    <x v="1"/>
    <x v="32"/>
    <n v="12.5"/>
    <n v="6"/>
    <n v="75"/>
    <s v="Digital Wallet"/>
    <s v="Online"/>
    <x v="22"/>
    <b v="0"/>
    <s v="Loyal"/>
    <x v="0"/>
  </r>
  <r>
    <s v="TXN_8832056"/>
    <x v="1"/>
    <x v="2"/>
    <x v="28"/>
    <n v="27.5"/>
    <n v="1"/>
    <n v="27.5"/>
    <s v="Cash"/>
    <s v="In-store"/>
    <x v="893"/>
    <b v="0"/>
    <s v="Active Client"/>
    <x v="0"/>
  </r>
  <r>
    <s v="TXN_6633737"/>
    <x v="24"/>
    <x v="6"/>
    <x v="144"/>
    <n v="30.5"/>
    <n v="10"/>
    <n v="305"/>
    <s v="Cash"/>
    <s v="Online"/>
    <x v="54"/>
    <b v="1"/>
    <s v="Active Client"/>
    <x v="0"/>
  </r>
  <r>
    <s v="TXN_2210266"/>
    <x v="14"/>
    <x v="3"/>
    <x v="123"/>
    <n v="9.5"/>
    <n v="2"/>
    <n v="19"/>
    <s v="Credit Card"/>
    <s v="In-store"/>
    <x v="97"/>
    <b v="0"/>
    <s v="Loyal"/>
    <x v="0"/>
  </r>
  <r>
    <s v="TXN_3534846"/>
    <x v="21"/>
    <x v="6"/>
    <x v="49"/>
    <n v="24.5"/>
    <n v="7"/>
    <n v="171.5"/>
    <s v="Credit Card"/>
    <s v="Online"/>
    <x v="526"/>
    <b v="0"/>
    <s v="Active Client"/>
    <x v="0"/>
  </r>
  <r>
    <s v="TXN_5899902"/>
    <x v="12"/>
    <x v="1"/>
    <x v="70"/>
    <n v="5"/>
    <n v="4"/>
    <n v="20"/>
    <s v="Credit Card"/>
    <s v="Online"/>
    <x v="283"/>
    <b v="1"/>
    <s v="Active Client"/>
    <x v="0"/>
  </r>
  <r>
    <s v="TXN_8429586"/>
    <x v="4"/>
    <x v="1"/>
    <x v="174"/>
    <n v="14"/>
    <n v="4"/>
    <n v="56"/>
    <s v="Digital Wallet"/>
    <s v="Online"/>
    <x v="1058"/>
    <b v="0"/>
    <s v="Active Client"/>
    <x v="1"/>
  </r>
  <r>
    <s v="TXN_2017195"/>
    <x v="4"/>
    <x v="0"/>
    <x v="185"/>
    <n v="8"/>
    <n v="4"/>
    <n v="32"/>
    <s v="Cash"/>
    <s v="In-store"/>
    <x v="942"/>
    <b v="0"/>
    <s v="Active Client"/>
    <x v="0"/>
  </r>
  <r>
    <s v="TXN_8237202"/>
    <x v="0"/>
    <x v="1"/>
    <x v="120"/>
    <n v="23"/>
    <n v="9"/>
    <n v="207"/>
    <s v="Cash"/>
    <s v="In-store"/>
    <x v="977"/>
    <b v="1"/>
    <s v="Loyal"/>
    <x v="1"/>
  </r>
  <r>
    <s v="TXN_9946792"/>
    <x v="2"/>
    <x v="3"/>
    <x v="17"/>
    <n v="41"/>
    <n v="6"/>
    <n v="246"/>
    <s v="Credit Card"/>
    <s v="Online"/>
    <x v="968"/>
    <b v="1"/>
    <s v="Active Client"/>
    <x v="0"/>
  </r>
  <r>
    <s v="TXN_3931564"/>
    <x v="19"/>
    <x v="1"/>
    <x v="102"/>
    <n v="8"/>
    <n v="2"/>
    <n v="16"/>
    <s v="Credit Card"/>
    <s v="Online"/>
    <x v="768"/>
    <b v="0"/>
    <s v="Loyal"/>
    <x v="1"/>
  </r>
  <r>
    <s v="TXN_4954384"/>
    <x v="6"/>
    <x v="7"/>
    <x v="57"/>
    <n v="18.5"/>
    <n v="4"/>
    <n v="74"/>
    <s v="Digital Wallet"/>
    <s v="In-store"/>
    <x v="214"/>
    <b v="1"/>
    <s v="Loyal"/>
    <x v="0"/>
  </r>
  <r>
    <s v="TXN_7120744"/>
    <x v="12"/>
    <x v="0"/>
    <x v="6"/>
    <n v="29"/>
    <n v="2"/>
    <n v="58"/>
    <s v="Cash"/>
    <s v="Online"/>
    <x v="846"/>
    <b v="1"/>
    <s v="Active Client"/>
    <x v="1"/>
  </r>
  <r>
    <s v="TXN_8689221"/>
    <x v="7"/>
    <x v="5"/>
    <x v="146"/>
    <n v="41"/>
    <n v="2"/>
    <n v="82"/>
    <s v="Credit Card"/>
    <s v="Online"/>
    <x v="374"/>
    <b v="0"/>
    <s v="Active Client"/>
    <x v="1"/>
  </r>
  <r>
    <s v="TXN_7039501"/>
    <x v="15"/>
    <x v="2"/>
    <x v="9"/>
    <n v="38"/>
    <n v="2"/>
    <n v="76"/>
    <s v="Cash"/>
    <s v="Online"/>
    <x v="606"/>
    <b v="0"/>
    <s v="Active Client"/>
    <x v="1"/>
  </r>
  <r>
    <s v="TXN_6449781"/>
    <x v="18"/>
    <x v="4"/>
    <x v="48"/>
    <n v="9.5"/>
    <n v="3"/>
    <n v="28.5"/>
    <s v="Credit Card"/>
    <s v="In-store"/>
    <x v="1060"/>
    <b v="1"/>
    <s v="Loyal"/>
    <x v="0"/>
  </r>
  <r>
    <s v="TXN_5585946"/>
    <x v="5"/>
    <x v="2"/>
    <x v="78"/>
    <n v="23"/>
    <n v="5"/>
    <n v="115"/>
    <s v="Credit Card"/>
    <s v="In-store"/>
    <x v="881"/>
    <b v="1"/>
    <s v="Loyal"/>
    <x v="0"/>
  </r>
  <r>
    <s v="TXN_7822326"/>
    <x v="13"/>
    <x v="7"/>
    <x v="168"/>
    <n v="17"/>
    <n v="8"/>
    <n v="136"/>
    <s v="Digital Wallet"/>
    <s v="Online"/>
    <x v="450"/>
    <b v="0"/>
    <s v="Loyal"/>
    <x v="0"/>
  </r>
  <r>
    <s v="TXN_2210332"/>
    <x v="2"/>
    <x v="4"/>
    <x v="151"/>
    <n v="15.5"/>
    <n v="4"/>
    <n v="62"/>
    <s v="Digital Wallet"/>
    <s v="In-store"/>
    <x v="649"/>
    <b v="1"/>
    <s v="Active Client"/>
    <x v="0"/>
  </r>
  <r>
    <s v="TXN_2569828"/>
    <x v="22"/>
    <x v="6"/>
    <x v="190"/>
    <n v="17"/>
    <n v="2"/>
    <n v="34"/>
    <s v="Credit Card"/>
    <s v="Online"/>
    <x v="372"/>
    <b v="1"/>
    <s v="Loyal"/>
    <x v="0"/>
  </r>
  <r>
    <s v="TXN_9081402"/>
    <x v="24"/>
    <x v="2"/>
    <x v="14"/>
    <n v="36.5"/>
    <n v="10"/>
    <n v="365"/>
    <s v="Digital Wallet"/>
    <s v="In-store"/>
    <x v="142"/>
    <b v="0"/>
    <s v="Active Client"/>
    <x v="0"/>
  </r>
  <r>
    <s v="TXN_7525583"/>
    <x v="11"/>
    <x v="1"/>
    <x v="122"/>
    <n v="36.5"/>
    <n v="3"/>
    <n v="109.5"/>
    <s v="Digital Wallet"/>
    <s v="Online"/>
    <x v="1"/>
    <b v="0"/>
    <s v="Active Client"/>
    <x v="1"/>
  </r>
  <r>
    <s v="TXN_1762272"/>
    <x v="6"/>
    <x v="0"/>
    <x v="54"/>
    <n v="27.5"/>
    <n v="10"/>
    <n v="275"/>
    <s v="Credit Card"/>
    <s v="Online"/>
    <x v="653"/>
    <b v="0"/>
    <s v="Loyal"/>
    <x v="0"/>
  </r>
  <r>
    <s v="TXN_2752566"/>
    <x v="4"/>
    <x v="1"/>
    <x v="73"/>
    <n v="20"/>
    <n v="2"/>
    <n v="40"/>
    <s v="Credit Card"/>
    <s v="In-store"/>
    <x v="872"/>
    <b v="0"/>
    <s v="Active Client"/>
    <x v="1"/>
  </r>
  <r>
    <s v="TXN_1399723"/>
    <x v="20"/>
    <x v="7"/>
    <x v="57"/>
    <n v="18.5"/>
    <n v="6"/>
    <n v="111"/>
    <s v="Credit Card"/>
    <s v="Online"/>
    <x v="779"/>
    <b v="0"/>
    <s v="Loyal"/>
    <x v="0"/>
  </r>
  <r>
    <s v="TXN_4764622"/>
    <x v="18"/>
    <x v="3"/>
    <x v="160"/>
    <n v="14"/>
    <n v="8"/>
    <n v="112"/>
    <s v="Cash"/>
    <s v="In-store"/>
    <x v="182"/>
    <b v="0"/>
    <s v="Loyal"/>
    <x v="1"/>
  </r>
  <r>
    <s v="TXN_4401677"/>
    <x v="8"/>
    <x v="3"/>
    <x v="59"/>
    <n v="11"/>
    <n v="2"/>
    <n v="22"/>
    <s v="Digital Wallet"/>
    <s v="In-store"/>
    <x v="406"/>
    <b v="1"/>
    <s v="Active Client"/>
    <x v="1"/>
  </r>
  <r>
    <s v="TXN_3275079"/>
    <x v="5"/>
    <x v="6"/>
    <x v="67"/>
    <n v="33.5"/>
    <n v="7"/>
    <n v="234.5"/>
    <s v="Credit Card"/>
    <s v="In-store"/>
    <x v="455"/>
    <b v="1"/>
    <s v="Loyal"/>
    <x v="0"/>
  </r>
  <r>
    <s v="TXN_9558666"/>
    <x v="1"/>
    <x v="4"/>
    <x v="15"/>
    <n v="24.5"/>
    <n v="4"/>
    <n v="98"/>
    <s v="Digital Wallet"/>
    <s v="In-store"/>
    <x v="804"/>
    <b v="1"/>
    <s v="Active Client"/>
    <x v="0"/>
  </r>
  <r>
    <s v="TXN_4346191"/>
    <x v="16"/>
    <x v="5"/>
    <x v="91"/>
    <n v="21.5"/>
    <n v="6"/>
    <n v="129"/>
    <s v="Digital Wallet"/>
    <s v="Online"/>
    <x v="89"/>
    <b v="0"/>
    <s v="Loyal"/>
    <x v="0"/>
  </r>
  <r>
    <s v="TXN_1978587"/>
    <x v="18"/>
    <x v="0"/>
    <x v="37"/>
    <n v="24.5"/>
    <n v="6"/>
    <n v="147"/>
    <s v="Cash"/>
    <s v="Online"/>
    <x v="249"/>
    <b v="0"/>
    <s v="Loyal"/>
    <x v="1"/>
  </r>
  <r>
    <s v="TXN_1299663"/>
    <x v="24"/>
    <x v="2"/>
    <x v="58"/>
    <n v="6.5"/>
    <n v="4"/>
    <n v="26"/>
    <s v="Cash"/>
    <s v="Online"/>
    <x v="532"/>
    <b v="0"/>
    <s v="Active Client"/>
    <x v="0"/>
  </r>
  <r>
    <s v="TXN_2256249"/>
    <x v="1"/>
    <x v="7"/>
    <x v="131"/>
    <n v="21.5"/>
    <n v="10"/>
    <n v="215"/>
    <s v="Credit Card"/>
    <s v="In-store"/>
    <x v="278"/>
    <b v="0"/>
    <s v="Active Client"/>
    <x v="0"/>
  </r>
  <r>
    <s v="TXN_1727861"/>
    <x v="9"/>
    <x v="4"/>
    <x v="178"/>
    <n v="35"/>
    <n v="8"/>
    <n v="280"/>
    <s v="Credit Card"/>
    <s v="In-store"/>
    <x v="1046"/>
    <b v="1"/>
    <s v="Loyal"/>
    <x v="1"/>
  </r>
  <r>
    <s v="TXN_4848427"/>
    <x v="17"/>
    <x v="4"/>
    <x v="20"/>
    <n v="18.5"/>
    <n v="3"/>
    <n v="55.5"/>
    <s v="Credit Card"/>
    <s v="In-store"/>
    <x v="137"/>
    <b v="0"/>
    <s v="Active Client"/>
    <x v="1"/>
  </r>
  <r>
    <s v="TXN_3424321"/>
    <x v="17"/>
    <x v="6"/>
    <x v="100"/>
    <n v="15.5"/>
    <n v="5"/>
    <n v="77.5"/>
    <s v="Credit Card"/>
    <s v="Online"/>
    <x v="206"/>
    <b v="1"/>
    <s v="Active Client"/>
    <x v="0"/>
  </r>
  <r>
    <s v="TXN_7040885"/>
    <x v="18"/>
    <x v="3"/>
    <x v="101"/>
    <n v="15.5"/>
    <n v="5"/>
    <n v="77.5"/>
    <s v="Credit Card"/>
    <s v="Online"/>
    <x v="929"/>
    <b v="1"/>
    <s v="Loyal"/>
    <x v="1"/>
  </r>
  <r>
    <s v="TXN_6604135"/>
    <x v="1"/>
    <x v="5"/>
    <x v="196"/>
    <n v="24.5"/>
    <n v="8"/>
    <n v="196"/>
    <s v="Credit Card"/>
    <s v="Online"/>
    <x v="552"/>
    <b v="1"/>
    <s v="Active Client"/>
    <x v="1"/>
  </r>
  <r>
    <s v="TXN_6964148"/>
    <x v="0"/>
    <x v="7"/>
    <x v="55"/>
    <n v="41"/>
    <n v="1"/>
    <n v="41"/>
    <s v="Cash"/>
    <s v="Online"/>
    <x v="796"/>
    <b v="0"/>
    <s v="Loyal"/>
    <x v="0"/>
  </r>
  <r>
    <s v="TXN_3135262"/>
    <x v="3"/>
    <x v="0"/>
    <x v="125"/>
    <n v="15.5"/>
    <n v="4"/>
    <n v="62"/>
    <s v="Credit Card"/>
    <s v="Online"/>
    <x v="871"/>
    <b v="0"/>
    <s v="Loyal"/>
    <x v="1"/>
  </r>
  <r>
    <s v="TXN_1089119"/>
    <x v="5"/>
    <x v="4"/>
    <x v="11"/>
    <n v="20"/>
    <n v="9"/>
    <n v="180"/>
    <s v="Credit Card"/>
    <s v="In-store"/>
    <x v="546"/>
    <b v="0"/>
    <s v="Loyal"/>
    <x v="1"/>
  </r>
  <r>
    <s v="TXN_9926710"/>
    <x v="13"/>
    <x v="2"/>
    <x v="179"/>
    <n v="26"/>
    <n v="7"/>
    <n v="182"/>
    <s v="Credit Card"/>
    <s v="In-store"/>
    <x v="1031"/>
    <b v="1"/>
    <s v="Loyal"/>
    <x v="0"/>
  </r>
  <r>
    <s v="TXN_4147529"/>
    <x v="16"/>
    <x v="7"/>
    <x v="75"/>
    <n v="23"/>
    <n v="4"/>
    <n v="92"/>
    <s v="Digital Wallet"/>
    <s v="In-store"/>
    <x v="769"/>
    <b v="1"/>
    <s v="Loyal"/>
    <x v="0"/>
  </r>
  <r>
    <s v="TXN_2272691"/>
    <x v="5"/>
    <x v="4"/>
    <x v="178"/>
    <n v="35"/>
    <n v="8"/>
    <n v="280"/>
    <s v="Credit Card"/>
    <s v="Online"/>
    <x v="1068"/>
    <b v="1"/>
    <s v="Loyal"/>
    <x v="0"/>
  </r>
  <r>
    <s v="TXN_4032210"/>
    <x v="10"/>
    <x v="0"/>
    <x v="38"/>
    <n v="21.5"/>
    <n v="9"/>
    <n v="193.5"/>
    <s v="Credit Card"/>
    <s v="In-store"/>
    <x v="82"/>
    <b v="1"/>
    <s v="Active Client"/>
    <x v="0"/>
  </r>
  <r>
    <s v="TXN_5374493"/>
    <x v="2"/>
    <x v="7"/>
    <x v="35"/>
    <n v="36.5"/>
    <n v="4"/>
    <n v="146"/>
    <s v="Cash"/>
    <s v="Online"/>
    <x v="182"/>
    <b v="0"/>
    <s v="Active Client"/>
    <x v="1"/>
  </r>
  <r>
    <s v="TXN_8425366"/>
    <x v="16"/>
    <x v="7"/>
    <x v="168"/>
    <n v="17"/>
    <n v="9"/>
    <n v="153"/>
    <s v="Digital Wallet"/>
    <s v="In-store"/>
    <x v="752"/>
    <b v="0"/>
    <s v="Loyal"/>
    <x v="1"/>
  </r>
  <r>
    <s v="TXN_9340588"/>
    <x v="18"/>
    <x v="7"/>
    <x v="26"/>
    <n v="27.5"/>
    <n v="3"/>
    <n v="82.5"/>
    <s v="Cash"/>
    <s v="In-store"/>
    <x v="628"/>
    <b v="0"/>
    <s v="Loyal"/>
    <x v="0"/>
  </r>
  <r>
    <s v="TXN_5702123"/>
    <x v="19"/>
    <x v="4"/>
    <x v="112"/>
    <n v="23"/>
    <n v="4"/>
    <n v="92"/>
    <s v="Cash"/>
    <s v="In-store"/>
    <x v="277"/>
    <b v="0"/>
    <s v="Loyal"/>
    <x v="1"/>
  </r>
  <r>
    <s v="TXN_3582606"/>
    <x v="9"/>
    <x v="3"/>
    <x v="104"/>
    <n v="26"/>
    <n v="3"/>
    <n v="78"/>
    <s v="Cash"/>
    <s v="Online"/>
    <x v="685"/>
    <b v="1"/>
    <s v="Loyal"/>
    <x v="0"/>
  </r>
  <r>
    <s v="TXN_4092798"/>
    <x v="11"/>
    <x v="0"/>
    <x v="54"/>
    <n v="27.5"/>
    <n v="8"/>
    <n v="220"/>
    <s v="Cash"/>
    <s v="Online"/>
    <x v="792"/>
    <b v="0"/>
    <s v="Active Client"/>
    <x v="0"/>
  </r>
  <r>
    <s v="TXN_3767932"/>
    <x v="0"/>
    <x v="1"/>
    <x v="138"/>
    <n v="30.5"/>
    <n v="1"/>
    <n v="30.5"/>
    <s v="Credit Card"/>
    <s v="Online"/>
    <x v="26"/>
    <b v="0"/>
    <s v="Loyal"/>
    <x v="0"/>
  </r>
  <r>
    <s v="TXN_7026879"/>
    <x v="23"/>
    <x v="7"/>
    <x v="145"/>
    <n v="38"/>
    <n v="1"/>
    <n v="38"/>
    <s v="Credit Card"/>
    <s v="Online"/>
    <x v="282"/>
    <b v="1"/>
    <s v="Loyal"/>
    <x v="0"/>
  </r>
  <r>
    <s v="TXN_6546571"/>
    <x v="0"/>
    <x v="2"/>
    <x v="128"/>
    <n v="12.5"/>
    <n v="5"/>
    <n v="62.5"/>
    <s v="Digital Wallet"/>
    <s v="Online"/>
    <x v="924"/>
    <b v="1"/>
    <s v="Loyal"/>
    <x v="0"/>
  </r>
  <r>
    <s v="TXN_1020775"/>
    <x v="23"/>
    <x v="0"/>
    <x v="54"/>
    <n v="27.5"/>
    <n v="3"/>
    <n v="82.5"/>
    <s v="Cash"/>
    <s v="In-store"/>
    <x v="417"/>
    <b v="0"/>
    <s v="Loyal"/>
    <x v="1"/>
  </r>
  <r>
    <s v="TXN_1005750"/>
    <x v="13"/>
    <x v="5"/>
    <x v="91"/>
    <n v="21.5"/>
    <n v="6"/>
    <n v="129"/>
    <s v="Credit Card"/>
    <s v="Online"/>
    <x v="864"/>
    <b v="0"/>
    <s v="Loyal"/>
    <x v="1"/>
  </r>
  <r>
    <s v="TXN_4055976"/>
    <x v="5"/>
    <x v="1"/>
    <x v="111"/>
    <n v="32"/>
    <n v="4"/>
    <n v="128"/>
    <s v="Cash"/>
    <s v="In-store"/>
    <x v="207"/>
    <b v="0"/>
    <s v="Loyal"/>
    <x v="1"/>
  </r>
  <r>
    <s v="TXN_4811114"/>
    <x v="23"/>
    <x v="5"/>
    <x v="84"/>
    <n v="33.5"/>
    <n v="8"/>
    <n v="268"/>
    <s v="Credit Card"/>
    <s v="Online"/>
    <x v="697"/>
    <b v="1"/>
    <s v="Loyal"/>
    <x v="0"/>
  </r>
  <r>
    <s v="TXN_1935246"/>
    <x v="11"/>
    <x v="6"/>
    <x v="110"/>
    <n v="8"/>
    <n v="3"/>
    <n v="24"/>
    <s v="Credit Card"/>
    <s v="In-store"/>
    <x v="978"/>
    <b v="1"/>
    <s v="Active Client"/>
    <x v="0"/>
  </r>
  <r>
    <s v="TXN_5395129"/>
    <x v="12"/>
    <x v="3"/>
    <x v="101"/>
    <n v="15.5"/>
    <n v="4"/>
    <n v="62"/>
    <s v="Cash"/>
    <s v="Online"/>
    <x v="560"/>
    <b v="0"/>
    <s v="Active Client"/>
    <x v="0"/>
  </r>
  <r>
    <s v="TXN_4869342"/>
    <x v="6"/>
    <x v="5"/>
    <x v="159"/>
    <n v="17"/>
    <n v="4"/>
    <n v="68"/>
    <s v="Cash"/>
    <s v="Online"/>
    <x v="252"/>
    <b v="0"/>
    <s v="Loyal"/>
    <x v="0"/>
  </r>
  <r>
    <s v="TXN_7306114"/>
    <x v="15"/>
    <x v="3"/>
    <x v="136"/>
    <n v="12.5"/>
    <n v="1"/>
    <n v="12.5"/>
    <s v="Cash"/>
    <s v="Online"/>
    <x v="826"/>
    <b v="0"/>
    <s v="Active Client"/>
    <x v="0"/>
  </r>
  <r>
    <s v="TXN_3204284"/>
    <x v="2"/>
    <x v="7"/>
    <x v="130"/>
    <n v="24.5"/>
    <n v="7"/>
    <n v="171.5"/>
    <s v="Credit Card"/>
    <s v="In-store"/>
    <x v="527"/>
    <b v="1"/>
    <s v="Active Client"/>
    <x v="1"/>
  </r>
  <r>
    <s v="TXN_9711658"/>
    <x v="0"/>
    <x v="5"/>
    <x v="114"/>
    <n v="20"/>
    <n v="4"/>
    <n v="80"/>
    <s v="Credit Card"/>
    <s v="Online"/>
    <x v="878"/>
    <b v="1"/>
    <s v="Loyal"/>
    <x v="1"/>
  </r>
  <r>
    <s v="TXN_9436654"/>
    <x v="9"/>
    <x v="4"/>
    <x v="158"/>
    <n v="11"/>
    <n v="10"/>
    <n v="110"/>
    <s v="Credit Card"/>
    <s v="In-store"/>
    <x v="977"/>
    <b v="0"/>
    <s v="Loyal"/>
    <x v="1"/>
  </r>
  <r>
    <s v="TXN_8641832"/>
    <x v="24"/>
    <x v="3"/>
    <x v="17"/>
    <n v="41"/>
    <n v="6"/>
    <n v="246"/>
    <s v="Cash"/>
    <s v="In-store"/>
    <x v="546"/>
    <b v="1"/>
    <s v="Active Client"/>
    <x v="1"/>
  </r>
  <r>
    <s v="TXN_4778282"/>
    <x v="17"/>
    <x v="1"/>
    <x v="70"/>
    <n v="5"/>
    <n v="3"/>
    <n v="15"/>
    <s v="Digital Wallet"/>
    <s v="In-store"/>
    <x v="535"/>
    <b v="0"/>
    <s v="Active Client"/>
    <x v="1"/>
  </r>
  <r>
    <s v="TXN_8132309"/>
    <x v="21"/>
    <x v="5"/>
    <x v="146"/>
    <n v="41"/>
    <n v="9"/>
    <n v="369"/>
    <s v="Digital Wallet"/>
    <s v="In-store"/>
    <x v="925"/>
    <b v="1"/>
    <s v="Active Client"/>
    <x v="1"/>
  </r>
  <r>
    <s v="TXN_4270618"/>
    <x v="3"/>
    <x v="4"/>
    <x v="116"/>
    <n v="29"/>
    <n v="10"/>
    <n v="290"/>
    <s v="Digital Wallet"/>
    <s v="Online"/>
    <x v="257"/>
    <b v="1"/>
    <s v="Loyal"/>
    <x v="1"/>
  </r>
  <r>
    <s v="TXN_5350553"/>
    <x v="24"/>
    <x v="5"/>
    <x v="152"/>
    <n v="18.5"/>
    <n v="6"/>
    <n v="111"/>
    <s v="Cash"/>
    <s v="Online"/>
    <x v="632"/>
    <b v="0"/>
    <s v="Active Client"/>
    <x v="1"/>
  </r>
  <r>
    <s v="TXN_3087686"/>
    <x v="16"/>
    <x v="2"/>
    <x v="9"/>
    <n v="38"/>
    <n v="5"/>
    <n v="190"/>
    <s v="Cash"/>
    <s v="Online"/>
    <x v="667"/>
    <b v="1"/>
    <s v="Loyal"/>
    <x v="1"/>
  </r>
  <r>
    <s v="TXN_9067738"/>
    <x v="17"/>
    <x v="5"/>
    <x v="19"/>
    <n v="23"/>
    <n v="5"/>
    <n v="115"/>
    <s v="Cash"/>
    <s v="Online"/>
    <x v="130"/>
    <b v="0"/>
    <s v="Active Client"/>
    <x v="1"/>
  </r>
  <r>
    <s v="TXN_3604177"/>
    <x v="6"/>
    <x v="4"/>
    <x v="36"/>
    <n v="36.5"/>
    <n v="7"/>
    <n v="255.5"/>
    <s v="Cash"/>
    <s v="Online"/>
    <x v="525"/>
    <b v="0"/>
    <s v="Loyal"/>
    <x v="1"/>
  </r>
  <r>
    <s v="TXN_3336876"/>
    <x v="21"/>
    <x v="0"/>
    <x v="93"/>
    <n v="23"/>
    <n v="10"/>
    <n v="230"/>
    <s v="Credit Card"/>
    <s v="In-store"/>
    <x v="1082"/>
    <b v="0"/>
    <s v="Active Client"/>
    <x v="0"/>
  </r>
  <r>
    <s v="TXN_9466734"/>
    <x v="15"/>
    <x v="1"/>
    <x v="193"/>
    <n v="18.5"/>
    <n v="8"/>
    <n v="148"/>
    <s v="Digital Wallet"/>
    <s v="Online"/>
    <x v="1014"/>
    <b v="0"/>
    <s v="Active Client"/>
    <x v="0"/>
  </r>
  <r>
    <s v="TXN_1795726"/>
    <x v="5"/>
    <x v="5"/>
    <x v="146"/>
    <n v="41"/>
    <n v="4"/>
    <n v="164"/>
    <s v="Cash"/>
    <s v="In-store"/>
    <x v="525"/>
    <b v="0"/>
    <s v="Loyal"/>
    <x v="1"/>
  </r>
  <r>
    <s v="TXN_4533853"/>
    <x v="24"/>
    <x v="4"/>
    <x v="15"/>
    <n v="24.5"/>
    <n v="3"/>
    <n v="73.5"/>
    <s v="Digital Wallet"/>
    <s v="In-store"/>
    <x v="1074"/>
    <b v="0"/>
    <s v="Active Client"/>
    <x v="0"/>
  </r>
  <r>
    <s v="TXN_4459060"/>
    <x v="13"/>
    <x v="6"/>
    <x v="79"/>
    <n v="6.5"/>
    <n v="7"/>
    <n v="45.5"/>
    <s v="Credit Card"/>
    <s v="In-store"/>
    <x v="227"/>
    <b v="1"/>
    <s v="Loyal"/>
    <x v="1"/>
  </r>
  <r>
    <s v="TXN_4286798"/>
    <x v="8"/>
    <x v="3"/>
    <x v="47"/>
    <n v="39.5"/>
    <n v="5"/>
    <n v="197.5"/>
    <s v="Digital Wallet"/>
    <s v="Online"/>
    <x v="274"/>
    <b v="0"/>
    <s v="Active Client"/>
    <x v="1"/>
  </r>
  <r>
    <s v="TXN_1201757"/>
    <x v="10"/>
    <x v="5"/>
    <x v="109"/>
    <n v="12.5"/>
    <n v="9"/>
    <n v="112.5"/>
    <s v="Digital Wallet"/>
    <s v="Online"/>
    <x v="801"/>
    <b v="0"/>
    <s v="Active Client"/>
    <x v="0"/>
  </r>
  <r>
    <s v="TXN_5725550"/>
    <x v="16"/>
    <x v="3"/>
    <x v="113"/>
    <n v="6.5"/>
    <n v="1"/>
    <n v="6.5"/>
    <s v="Credit Card"/>
    <s v="In-store"/>
    <x v="155"/>
    <b v="0"/>
    <s v="Loyal"/>
    <x v="1"/>
  </r>
  <r>
    <s v="TXN_4034447"/>
    <x v="6"/>
    <x v="5"/>
    <x v="44"/>
    <n v="35"/>
    <n v="10"/>
    <n v="350"/>
    <s v="Cash"/>
    <s v="Online"/>
    <x v="1084"/>
    <b v="0"/>
    <s v="Loyal"/>
    <x v="1"/>
  </r>
  <r>
    <s v="TXN_8435121"/>
    <x v="8"/>
    <x v="7"/>
    <x v="98"/>
    <n v="30.5"/>
    <n v="10"/>
    <n v="305"/>
    <s v="Cash"/>
    <s v="In-store"/>
    <x v="482"/>
    <b v="0"/>
    <s v="Active Client"/>
    <x v="0"/>
  </r>
  <r>
    <s v="TXN_8077020"/>
    <x v="6"/>
    <x v="6"/>
    <x v="100"/>
    <n v="15.5"/>
    <n v="5"/>
    <n v="77.5"/>
    <s v="Credit Card"/>
    <s v="In-store"/>
    <x v="788"/>
    <b v="1"/>
    <s v="Loyal"/>
    <x v="1"/>
  </r>
  <r>
    <s v="TXN_4972248"/>
    <x v="24"/>
    <x v="6"/>
    <x v="110"/>
    <n v="8"/>
    <n v="1"/>
    <n v="8"/>
    <s v="Cash"/>
    <s v="In-store"/>
    <x v="1048"/>
    <b v="0"/>
    <s v="Active Client"/>
    <x v="0"/>
  </r>
  <r>
    <s v="TXN_5921082"/>
    <x v="17"/>
    <x v="4"/>
    <x v="48"/>
    <n v="9.5"/>
    <n v="5"/>
    <n v="47.5"/>
    <s v="Cash"/>
    <s v="In-store"/>
    <x v="523"/>
    <b v="0"/>
    <s v="Active Client"/>
    <x v="0"/>
  </r>
  <r>
    <s v="TXN_5498300"/>
    <x v="13"/>
    <x v="4"/>
    <x v="158"/>
    <n v="11"/>
    <n v="2"/>
    <n v="22"/>
    <s v="Credit Card"/>
    <s v="In-store"/>
    <x v="705"/>
    <b v="0"/>
    <s v="Loyal"/>
    <x v="0"/>
  </r>
  <r>
    <s v="TXN_9052265"/>
    <x v="5"/>
    <x v="6"/>
    <x v="49"/>
    <n v="24.5"/>
    <n v="1"/>
    <n v="24.5"/>
    <s v="Credit Card"/>
    <s v="In-store"/>
    <x v="680"/>
    <b v="1"/>
    <s v="Loyal"/>
    <x v="0"/>
  </r>
  <r>
    <s v="TXN_3542101"/>
    <x v="22"/>
    <x v="0"/>
    <x v="148"/>
    <n v="38"/>
    <n v="8"/>
    <n v="304"/>
    <s v="Credit Card"/>
    <s v="Online"/>
    <x v="855"/>
    <b v="0"/>
    <s v="Loyal"/>
    <x v="0"/>
  </r>
  <r>
    <s v="TXN_8414492"/>
    <x v="7"/>
    <x v="1"/>
    <x v="70"/>
    <n v="5"/>
    <n v="2"/>
    <n v="10"/>
    <s v="Credit Card"/>
    <s v="Online"/>
    <x v="776"/>
    <b v="1"/>
    <s v="Active Client"/>
    <x v="0"/>
  </r>
  <r>
    <s v="TXN_7422235"/>
    <x v="7"/>
    <x v="6"/>
    <x v="67"/>
    <n v="33.5"/>
    <n v="5"/>
    <n v="167.5"/>
    <s v="Cash"/>
    <s v="Online"/>
    <x v="740"/>
    <b v="1"/>
    <s v="Active Client"/>
    <x v="0"/>
  </r>
  <r>
    <s v="TXN_2120609"/>
    <x v="20"/>
    <x v="0"/>
    <x v="16"/>
    <n v="39.5"/>
    <n v="1"/>
    <n v="39.5"/>
    <s v="Cash"/>
    <s v="Online"/>
    <x v="660"/>
    <b v="1"/>
    <s v="Loyal"/>
    <x v="0"/>
  </r>
  <r>
    <s v="TXN_8765485"/>
    <x v="3"/>
    <x v="1"/>
    <x v="81"/>
    <n v="15.5"/>
    <n v="6"/>
    <n v="93"/>
    <s v="Cash"/>
    <s v="In-store"/>
    <x v="436"/>
    <b v="1"/>
    <s v="Loyal"/>
    <x v="0"/>
  </r>
  <r>
    <s v="TXN_5263251"/>
    <x v="10"/>
    <x v="0"/>
    <x v="27"/>
    <n v="20"/>
    <n v="5"/>
    <n v="100"/>
    <s v="Digital Wallet"/>
    <s v="In-store"/>
    <x v="779"/>
    <b v="0"/>
    <s v="Active Client"/>
    <x v="0"/>
  </r>
  <r>
    <s v="TXN_8269434"/>
    <x v="14"/>
    <x v="7"/>
    <x v="31"/>
    <n v="26"/>
    <n v="3"/>
    <n v="78"/>
    <s v="Cash"/>
    <s v="In-store"/>
    <x v="191"/>
    <b v="1"/>
    <s v="Loyal"/>
    <x v="0"/>
  </r>
  <r>
    <s v="TXN_5690131"/>
    <x v="11"/>
    <x v="3"/>
    <x v="155"/>
    <n v="35"/>
    <n v="10"/>
    <n v="350"/>
    <s v="Cash"/>
    <s v="Online"/>
    <x v="366"/>
    <b v="0"/>
    <s v="Active Client"/>
    <x v="1"/>
  </r>
  <r>
    <s v="TXN_6697034"/>
    <x v="3"/>
    <x v="5"/>
    <x v="19"/>
    <n v="23"/>
    <n v="10"/>
    <n v="230"/>
    <s v="Credit Card"/>
    <s v="In-store"/>
    <x v="77"/>
    <b v="0"/>
    <s v="Loyal"/>
    <x v="0"/>
  </r>
  <r>
    <s v="TXN_5071954"/>
    <x v="0"/>
    <x v="5"/>
    <x v="161"/>
    <n v="26"/>
    <n v="7"/>
    <n v="182"/>
    <s v="Credit Card"/>
    <s v="In-store"/>
    <x v="259"/>
    <b v="1"/>
    <s v="Loyal"/>
    <x v="1"/>
  </r>
  <r>
    <s v="TXN_1810111"/>
    <x v="17"/>
    <x v="1"/>
    <x v="73"/>
    <n v="20"/>
    <n v="5"/>
    <n v="100"/>
    <s v="Digital Wallet"/>
    <s v="In-store"/>
    <x v="878"/>
    <b v="0"/>
    <s v="Active Client"/>
    <x v="1"/>
  </r>
  <r>
    <s v="TXN_8487509"/>
    <x v="24"/>
    <x v="6"/>
    <x v="137"/>
    <n v="39.5"/>
    <n v="5"/>
    <n v="197.5"/>
    <s v="Credit Card"/>
    <s v="Online"/>
    <x v="826"/>
    <b v="0"/>
    <s v="Active Client"/>
    <x v="0"/>
  </r>
  <r>
    <s v="TXN_9299347"/>
    <x v="20"/>
    <x v="7"/>
    <x v="130"/>
    <n v="24.5"/>
    <n v="2"/>
    <n v="49"/>
    <s v="Cash"/>
    <s v="Online"/>
    <x v="522"/>
    <b v="0"/>
    <s v="Loyal"/>
    <x v="0"/>
  </r>
  <r>
    <s v="TXN_5654404"/>
    <x v="23"/>
    <x v="1"/>
    <x v="73"/>
    <n v="20"/>
    <n v="7"/>
    <n v="140"/>
    <s v="Credit Card"/>
    <s v="Online"/>
    <x v="213"/>
    <b v="1"/>
    <s v="Loyal"/>
    <x v="0"/>
  </r>
  <r>
    <s v="TXN_8178715"/>
    <x v="10"/>
    <x v="5"/>
    <x v="84"/>
    <n v="33.5"/>
    <n v="4"/>
    <n v="134"/>
    <s v="Credit Card"/>
    <s v="In-store"/>
    <x v="449"/>
    <b v="0"/>
    <s v="Active Client"/>
    <x v="0"/>
  </r>
  <r>
    <s v="TXN_4366890"/>
    <x v="13"/>
    <x v="5"/>
    <x v="84"/>
    <n v="33.5"/>
    <n v="9"/>
    <n v="301.5"/>
    <s v="Credit Card"/>
    <s v="Online"/>
    <x v="370"/>
    <b v="1"/>
    <s v="Loyal"/>
    <x v="0"/>
  </r>
  <r>
    <s v="TXN_1017199"/>
    <x v="3"/>
    <x v="5"/>
    <x v="109"/>
    <n v="12.5"/>
    <n v="7"/>
    <n v="87.5"/>
    <s v="Cash"/>
    <s v="In-store"/>
    <x v="508"/>
    <b v="1"/>
    <s v="Loyal"/>
    <x v="1"/>
  </r>
  <r>
    <s v="TXN_4523273"/>
    <x v="20"/>
    <x v="3"/>
    <x v="104"/>
    <n v="26"/>
    <n v="6"/>
    <n v="156"/>
    <s v="Digital Wallet"/>
    <s v="In-store"/>
    <x v="947"/>
    <b v="0"/>
    <s v="Loyal"/>
    <x v="0"/>
  </r>
  <r>
    <s v="TXN_6711906"/>
    <x v="0"/>
    <x v="1"/>
    <x v="120"/>
    <n v="23"/>
    <n v="1"/>
    <n v="23"/>
    <s v="Cash"/>
    <s v="In-store"/>
    <x v="872"/>
    <b v="0"/>
    <s v="Loyal"/>
    <x v="1"/>
  </r>
  <r>
    <s v="TXN_1892600"/>
    <x v="13"/>
    <x v="3"/>
    <x v="21"/>
    <n v="18.5"/>
    <n v="9"/>
    <n v="166.5"/>
    <s v="Cash"/>
    <s v="Online"/>
    <x v="627"/>
    <b v="1"/>
    <s v="Loyal"/>
    <x v="0"/>
  </r>
  <r>
    <s v="TXN_1790105"/>
    <x v="8"/>
    <x v="3"/>
    <x v="45"/>
    <n v="20"/>
    <n v="7"/>
    <n v="140"/>
    <s v="Credit Card"/>
    <s v="In-store"/>
    <x v="332"/>
    <b v="1"/>
    <s v="Active Client"/>
    <x v="0"/>
  </r>
  <r>
    <s v="TXN_2830771"/>
    <x v="9"/>
    <x v="3"/>
    <x v="127"/>
    <n v="33.5"/>
    <n v="8"/>
    <n v="268"/>
    <s v="Cash"/>
    <s v="In-store"/>
    <x v="1074"/>
    <b v="1"/>
    <s v="Loyal"/>
    <x v="0"/>
  </r>
  <r>
    <s v="TXN_8622375"/>
    <x v="6"/>
    <x v="1"/>
    <x v="50"/>
    <n v="9.5"/>
    <n v="4"/>
    <n v="38"/>
    <s v="Digital Wallet"/>
    <s v="Online"/>
    <x v="180"/>
    <b v="1"/>
    <s v="Loyal"/>
    <x v="0"/>
  </r>
  <r>
    <s v="TXN_9649833"/>
    <x v="1"/>
    <x v="3"/>
    <x v="160"/>
    <n v="14"/>
    <n v="5"/>
    <n v="70"/>
    <s v="Credit Card"/>
    <s v="Online"/>
    <x v="1008"/>
    <b v="1"/>
    <s v="Active Client"/>
    <x v="0"/>
  </r>
  <r>
    <s v="TXN_1127219"/>
    <x v="5"/>
    <x v="5"/>
    <x v="88"/>
    <n v="5"/>
    <n v="4"/>
    <n v="20"/>
    <s v="Cash"/>
    <s v="Online"/>
    <x v="651"/>
    <b v="0"/>
    <s v="Loyal"/>
    <x v="0"/>
  </r>
  <r>
    <s v="TXN_7220277"/>
    <x v="15"/>
    <x v="1"/>
    <x v="73"/>
    <n v="20"/>
    <n v="7"/>
    <n v="140"/>
    <s v="Credit Card"/>
    <s v="Online"/>
    <x v="316"/>
    <b v="0"/>
    <s v="Active Client"/>
    <x v="0"/>
  </r>
  <r>
    <s v="TXN_5490508"/>
    <x v="9"/>
    <x v="4"/>
    <x v="18"/>
    <n v="21.5"/>
    <n v="1"/>
    <n v="21.5"/>
    <s v="Cash"/>
    <s v="Online"/>
    <x v="418"/>
    <b v="1"/>
    <s v="Loyal"/>
    <x v="1"/>
  </r>
  <r>
    <s v="TXN_6910028"/>
    <x v="2"/>
    <x v="4"/>
    <x v="176"/>
    <n v="14"/>
    <n v="2"/>
    <n v="28"/>
    <s v="Cash"/>
    <s v="Online"/>
    <x v="398"/>
    <b v="0"/>
    <s v="Active Client"/>
    <x v="1"/>
  </r>
  <r>
    <s v="TXN_8421920"/>
    <x v="13"/>
    <x v="4"/>
    <x v="158"/>
    <n v="11"/>
    <n v="2"/>
    <n v="22"/>
    <s v="Credit Card"/>
    <s v="In-store"/>
    <x v="701"/>
    <b v="1"/>
    <s v="Loyal"/>
    <x v="0"/>
  </r>
  <r>
    <s v="TXN_9713065"/>
    <x v="8"/>
    <x v="2"/>
    <x v="7"/>
    <n v="21.5"/>
    <n v="9"/>
    <n v="193.5"/>
    <s v="Digital Wallet"/>
    <s v="In-store"/>
    <x v="116"/>
    <b v="1"/>
    <s v="Active Client"/>
    <x v="1"/>
  </r>
  <r>
    <s v="TXN_2394864"/>
    <x v="2"/>
    <x v="1"/>
    <x v="34"/>
    <n v="27.5"/>
    <n v="6"/>
    <n v="165"/>
    <s v="Digital Wallet"/>
    <s v="In-store"/>
    <x v="68"/>
    <b v="1"/>
    <s v="Active Client"/>
    <x v="1"/>
  </r>
  <r>
    <s v="TXN_8963284"/>
    <x v="0"/>
    <x v="3"/>
    <x v="47"/>
    <n v="39.5"/>
    <n v="10"/>
    <n v="395"/>
    <s v="Digital Wallet"/>
    <s v="In-store"/>
    <x v="463"/>
    <b v="0"/>
    <s v="Loyal"/>
    <x v="0"/>
  </r>
  <r>
    <s v="TXN_4901726"/>
    <x v="22"/>
    <x v="5"/>
    <x v="44"/>
    <n v="35"/>
    <n v="10"/>
    <n v="350"/>
    <s v="Credit Card"/>
    <s v="Online"/>
    <x v="239"/>
    <b v="0"/>
    <s v="Loyal"/>
    <x v="0"/>
  </r>
  <r>
    <s v="TXN_3994914"/>
    <x v="6"/>
    <x v="3"/>
    <x v="83"/>
    <n v="29"/>
    <n v="8"/>
    <n v="232"/>
    <s v="Cash"/>
    <s v="In-store"/>
    <x v="664"/>
    <b v="1"/>
    <s v="Loyal"/>
    <x v="0"/>
  </r>
  <r>
    <s v="TXN_6573349"/>
    <x v="11"/>
    <x v="6"/>
    <x v="144"/>
    <n v="30.5"/>
    <n v="8"/>
    <n v="244"/>
    <s v="Cash"/>
    <s v="In-store"/>
    <x v="821"/>
    <b v="1"/>
    <s v="Active Client"/>
    <x v="0"/>
  </r>
  <r>
    <s v="TXN_6096297"/>
    <x v="22"/>
    <x v="1"/>
    <x v="156"/>
    <n v="33.5"/>
    <n v="10"/>
    <n v="335"/>
    <s v="Cash"/>
    <s v="Online"/>
    <x v="967"/>
    <b v="1"/>
    <s v="Loyal"/>
    <x v="0"/>
  </r>
  <r>
    <s v="TXN_2163609"/>
    <x v="8"/>
    <x v="1"/>
    <x v="174"/>
    <n v="14"/>
    <n v="6"/>
    <n v="84"/>
    <s v="Credit Card"/>
    <s v="In-store"/>
    <x v="462"/>
    <b v="1"/>
    <s v="Active Client"/>
    <x v="0"/>
  </r>
  <r>
    <s v="TXN_1422215"/>
    <x v="9"/>
    <x v="3"/>
    <x v="17"/>
    <n v="41"/>
    <n v="8"/>
    <n v="328"/>
    <s v="Digital Wallet"/>
    <s v="In-store"/>
    <x v="1075"/>
    <b v="0"/>
    <s v="Loyal"/>
    <x v="0"/>
  </r>
  <r>
    <s v="TXN_8581920"/>
    <x v="22"/>
    <x v="0"/>
    <x v="54"/>
    <n v="27.5"/>
    <n v="4"/>
    <n v="110"/>
    <s v="Cash"/>
    <s v="Online"/>
    <x v="14"/>
    <b v="0"/>
    <s v="Loyal"/>
    <x v="0"/>
  </r>
  <r>
    <s v="TXN_1248793"/>
    <x v="11"/>
    <x v="0"/>
    <x v="134"/>
    <n v="9.5"/>
    <n v="9"/>
    <n v="85.5"/>
    <s v="Cash"/>
    <s v="In-store"/>
    <x v="727"/>
    <b v="1"/>
    <s v="Active Client"/>
    <x v="0"/>
  </r>
  <r>
    <s v="TXN_5306857"/>
    <x v="9"/>
    <x v="0"/>
    <x v="37"/>
    <n v="24.5"/>
    <n v="4"/>
    <n v="98"/>
    <s v="Digital Wallet"/>
    <s v="Online"/>
    <x v="1100"/>
    <b v="0"/>
    <s v="Loyal"/>
    <x v="0"/>
  </r>
  <r>
    <s v="TXN_3831310"/>
    <x v="1"/>
    <x v="0"/>
    <x v="125"/>
    <n v="15.5"/>
    <n v="4"/>
    <n v="62"/>
    <s v="Credit Card"/>
    <s v="Online"/>
    <x v="305"/>
    <b v="0"/>
    <s v="Active Client"/>
    <x v="0"/>
  </r>
  <r>
    <s v="TXN_7815351"/>
    <x v="16"/>
    <x v="5"/>
    <x v="143"/>
    <n v="9.5"/>
    <n v="5"/>
    <n v="47.5"/>
    <s v="Credit Card"/>
    <s v="In-store"/>
    <x v="266"/>
    <b v="0"/>
    <s v="Loyal"/>
    <x v="0"/>
  </r>
  <r>
    <s v="TXN_1190422"/>
    <x v="24"/>
    <x v="0"/>
    <x v="38"/>
    <n v="21.5"/>
    <n v="3"/>
    <n v="64.5"/>
    <s v="Cash"/>
    <s v="Online"/>
    <x v="904"/>
    <b v="1"/>
    <s v="Active Client"/>
    <x v="0"/>
  </r>
  <r>
    <s v="TXN_2621464"/>
    <x v="9"/>
    <x v="3"/>
    <x v="127"/>
    <n v="33.5"/>
    <n v="4"/>
    <n v="134"/>
    <s v="Cash"/>
    <s v="Online"/>
    <x v="62"/>
    <b v="0"/>
    <s v="Loyal"/>
    <x v="0"/>
  </r>
  <r>
    <s v="TXN_9258508"/>
    <x v="20"/>
    <x v="1"/>
    <x v="70"/>
    <n v="5"/>
    <n v="6"/>
    <n v="30"/>
    <s v="Digital Wallet"/>
    <s v="Online"/>
    <x v="874"/>
    <b v="1"/>
    <s v="Loyal"/>
    <x v="0"/>
  </r>
  <r>
    <s v="TXN_3461490"/>
    <x v="21"/>
    <x v="6"/>
    <x v="49"/>
    <n v="24.5"/>
    <n v="10"/>
    <n v="245"/>
    <s v="Cash"/>
    <s v="Online"/>
    <x v="768"/>
    <b v="0"/>
    <s v="Active Client"/>
    <x v="1"/>
  </r>
  <r>
    <s v="TXN_5010435"/>
    <x v="11"/>
    <x v="4"/>
    <x v="20"/>
    <n v="18.5"/>
    <n v="3"/>
    <n v="55.5"/>
    <s v="Credit Card"/>
    <s v="In-store"/>
    <x v="795"/>
    <b v="1"/>
    <s v="Active Client"/>
    <x v="1"/>
  </r>
  <r>
    <s v="TXN_1573513"/>
    <x v="5"/>
    <x v="0"/>
    <x v="105"/>
    <n v="26"/>
    <n v="5"/>
    <n v="130"/>
    <s v="Credit Card"/>
    <s v="In-store"/>
    <x v="309"/>
    <b v="1"/>
    <s v="Loyal"/>
    <x v="1"/>
  </r>
  <r>
    <s v="TXN_1201718"/>
    <x v="12"/>
    <x v="4"/>
    <x v="60"/>
    <n v="17"/>
    <n v="6"/>
    <n v="102"/>
    <s v="Cash"/>
    <s v="In-store"/>
    <x v="0"/>
    <b v="0"/>
    <s v="Active Client"/>
    <x v="0"/>
  </r>
  <r>
    <s v="TXN_7833453"/>
    <x v="1"/>
    <x v="3"/>
    <x v="45"/>
    <n v="20"/>
    <n v="6"/>
    <n v="120"/>
    <s v="Cash"/>
    <s v="In-store"/>
    <x v="505"/>
    <b v="0"/>
    <s v="Active Client"/>
    <x v="0"/>
  </r>
  <r>
    <s v="TXN_4713817"/>
    <x v="8"/>
    <x v="0"/>
    <x v="6"/>
    <n v="29"/>
    <n v="6"/>
    <n v="174"/>
    <s v="Cash"/>
    <s v="In-store"/>
    <x v="896"/>
    <b v="0"/>
    <s v="Active Client"/>
    <x v="0"/>
  </r>
  <r>
    <s v="TXN_2843740"/>
    <x v="4"/>
    <x v="0"/>
    <x v="134"/>
    <n v="9.5"/>
    <n v="5"/>
    <n v="47.5"/>
    <s v="Credit Card"/>
    <s v="In-store"/>
    <x v="650"/>
    <b v="1"/>
    <s v="Active Client"/>
    <x v="0"/>
  </r>
  <r>
    <s v="TXN_2060935"/>
    <x v="10"/>
    <x v="5"/>
    <x v="106"/>
    <n v="11"/>
    <n v="9"/>
    <n v="99"/>
    <s v="Digital Wallet"/>
    <s v="In-store"/>
    <x v="929"/>
    <b v="1"/>
    <s v="Active Client"/>
    <x v="1"/>
  </r>
  <r>
    <s v="TXN_6499717"/>
    <x v="23"/>
    <x v="7"/>
    <x v="26"/>
    <n v="27.5"/>
    <n v="5"/>
    <n v="137.5"/>
    <s v="Credit Card"/>
    <s v="Online"/>
    <x v="119"/>
    <b v="0"/>
    <s v="Loyal"/>
    <x v="0"/>
  </r>
  <r>
    <s v="TXN_7426702"/>
    <x v="13"/>
    <x v="0"/>
    <x v="117"/>
    <n v="33.5"/>
    <n v="7"/>
    <n v="234.5"/>
    <s v="Cash"/>
    <s v="In-store"/>
    <x v="666"/>
    <b v="1"/>
    <s v="Loyal"/>
    <x v="0"/>
  </r>
  <r>
    <s v="TXN_5821825"/>
    <x v="6"/>
    <x v="0"/>
    <x v="54"/>
    <n v="27.5"/>
    <n v="4"/>
    <n v="110"/>
    <s v="Cash"/>
    <s v="Online"/>
    <x v="72"/>
    <b v="0"/>
    <s v="Loyal"/>
    <x v="0"/>
  </r>
  <r>
    <s v="TXN_7938026"/>
    <x v="6"/>
    <x v="2"/>
    <x v="2"/>
    <n v="8"/>
    <n v="1"/>
    <n v="8"/>
    <s v="Digital Wallet"/>
    <s v="In-store"/>
    <x v="1084"/>
    <b v="0"/>
    <s v="Loyal"/>
    <x v="1"/>
  </r>
  <r>
    <s v="TXN_8011504"/>
    <x v="11"/>
    <x v="0"/>
    <x v="6"/>
    <n v="29"/>
    <n v="8"/>
    <n v="232"/>
    <s v="Cash"/>
    <s v="In-store"/>
    <x v="776"/>
    <b v="0"/>
    <s v="Active Client"/>
    <x v="0"/>
  </r>
  <r>
    <s v="TXN_5566685"/>
    <x v="23"/>
    <x v="1"/>
    <x v="68"/>
    <n v="35"/>
    <n v="1"/>
    <n v="35"/>
    <s v="Cash"/>
    <s v="In-store"/>
    <x v="983"/>
    <b v="0"/>
    <s v="Loyal"/>
    <x v="0"/>
  </r>
  <r>
    <s v="TXN_4780435"/>
    <x v="4"/>
    <x v="5"/>
    <x v="63"/>
    <n v="15.5"/>
    <n v="10"/>
    <n v="155"/>
    <s v="Cash"/>
    <s v="Online"/>
    <x v="995"/>
    <b v="1"/>
    <s v="Active Client"/>
    <x v="0"/>
  </r>
  <r>
    <s v="TXN_8976767"/>
    <x v="6"/>
    <x v="2"/>
    <x v="78"/>
    <n v="23"/>
    <n v="10"/>
    <n v="230"/>
    <s v="Cash"/>
    <s v="Online"/>
    <x v="299"/>
    <b v="0"/>
    <s v="Loyal"/>
    <x v="0"/>
  </r>
  <r>
    <s v="TXN_2691157"/>
    <x v="10"/>
    <x v="0"/>
    <x v="46"/>
    <n v="41"/>
    <n v="8"/>
    <n v="328"/>
    <s v="Credit Card"/>
    <s v="In-store"/>
    <x v="718"/>
    <b v="1"/>
    <s v="Active Client"/>
    <x v="0"/>
  </r>
  <r>
    <s v="TXN_7955635"/>
    <x v="8"/>
    <x v="7"/>
    <x v="57"/>
    <n v="18.5"/>
    <n v="4"/>
    <n v="74"/>
    <s v="Credit Card"/>
    <s v="In-store"/>
    <x v="416"/>
    <b v="0"/>
    <s v="Active Client"/>
    <x v="1"/>
  </r>
  <r>
    <s v="TXN_5410671"/>
    <x v="11"/>
    <x v="1"/>
    <x v="102"/>
    <n v="8"/>
    <n v="9"/>
    <n v="72"/>
    <s v="Credit Card"/>
    <s v="Online"/>
    <x v="46"/>
    <b v="1"/>
    <s v="Active Client"/>
    <x v="0"/>
  </r>
  <r>
    <s v="TXN_1407563"/>
    <x v="2"/>
    <x v="5"/>
    <x v="161"/>
    <n v="26"/>
    <n v="1"/>
    <n v="26"/>
    <s v="Credit Card"/>
    <s v="In-store"/>
    <x v="514"/>
    <b v="1"/>
    <s v="Active Client"/>
    <x v="0"/>
  </r>
  <r>
    <s v="TXN_3465341"/>
    <x v="0"/>
    <x v="1"/>
    <x v="111"/>
    <n v="32"/>
    <n v="4"/>
    <n v="128"/>
    <s v="Cash"/>
    <s v="In-store"/>
    <x v="415"/>
    <b v="1"/>
    <s v="Loyal"/>
    <x v="0"/>
  </r>
  <r>
    <s v="TXN_1056184"/>
    <x v="17"/>
    <x v="6"/>
    <x v="49"/>
    <n v="24.5"/>
    <n v="5"/>
    <n v="122.5"/>
    <s v="Credit Card"/>
    <s v="In-store"/>
    <x v="703"/>
    <b v="0"/>
    <s v="Active Client"/>
    <x v="1"/>
  </r>
  <r>
    <s v="TXN_8831675"/>
    <x v="10"/>
    <x v="1"/>
    <x v="32"/>
    <n v="12.5"/>
    <n v="7"/>
    <n v="87.5"/>
    <s v="Credit Card"/>
    <s v="In-store"/>
    <x v="502"/>
    <b v="0"/>
    <s v="Active Client"/>
    <x v="0"/>
  </r>
  <r>
    <s v="TXN_9974710"/>
    <x v="11"/>
    <x v="3"/>
    <x v="21"/>
    <n v="18.5"/>
    <n v="3"/>
    <n v="55.5"/>
    <s v="Digital Wallet"/>
    <s v="In-store"/>
    <x v="848"/>
    <b v="0"/>
    <s v="Active Client"/>
    <x v="0"/>
  </r>
  <r>
    <s v="TXN_2843646"/>
    <x v="18"/>
    <x v="4"/>
    <x v="39"/>
    <n v="30.5"/>
    <n v="1"/>
    <n v="30.5"/>
    <s v="Cash"/>
    <s v="In-store"/>
    <x v="171"/>
    <b v="0"/>
    <s v="Loyal"/>
    <x v="0"/>
  </r>
  <r>
    <s v="TXN_9792470"/>
    <x v="16"/>
    <x v="4"/>
    <x v="64"/>
    <n v="8"/>
    <n v="4"/>
    <n v="32"/>
    <s v="Credit Card"/>
    <s v="In-store"/>
    <x v="742"/>
    <b v="1"/>
    <s v="Loyal"/>
    <x v="0"/>
  </r>
  <r>
    <s v="TXN_7009968"/>
    <x v="3"/>
    <x v="4"/>
    <x v="158"/>
    <n v="11"/>
    <n v="5"/>
    <n v="55"/>
    <s v="Digital Wallet"/>
    <s v="In-store"/>
    <x v="367"/>
    <b v="0"/>
    <s v="Loyal"/>
    <x v="0"/>
  </r>
  <r>
    <s v="TXN_5134226"/>
    <x v="22"/>
    <x v="2"/>
    <x v="96"/>
    <n v="41"/>
    <n v="2"/>
    <n v="82"/>
    <s v="Digital Wallet"/>
    <s v="Online"/>
    <x v="314"/>
    <b v="1"/>
    <s v="Loyal"/>
    <x v="1"/>
  </r>
  <r>
    <s v="TXN_7662644"/>
    <x v="23"/>
    <x v="0"/>
    <x v="167"/>
    <n v="6.5"/>
    <n v="8"/>
    <n v="52"/>
    <s v="Cash"/>
    <s v="In-store"/>
    <x v="889"/>
    <b v="0"/>
    <s v="Loyal"/>
    <x v="0"/>
  </r>
  <r>
    <s v="TXN_4422759"/>
    <x v="19"/>
    <x v="5"/>
    <x v="87"/>
    <n v="38"/>
    <n v="6"/>
    <n v="228"/>
    <s v="Cash"/>
    <s v="In-store"/>
    <x v="237"/>
    <b v="0"/>
    <s v="Loyal"/>
    <x v="0"/>
  </r>
  <r>
    <s v="TXN_1947569"/>
    <x v="0"/>
    <x v="4"/>
    <x v="36"/>
    <n v="36.5"/>
    <n v="10"/>
    <n v="365"/>
    <s v="Digital Wallet"/>
    <s v="Online"/>
    <x v="284"/>
    <b v="1"/>
    <s v="Loyal"/>
    <x v="1"/>
  </r>
  <r>
    <s v="TXN_9770361"/>
    <x v="8"/>
    <x v="3"/>
    <x v="12"/>
    <n v="24.5"/>
    <n v="6"/>
    <n v="147"/>
    <s v="Cash"/>
    <s v="Online"/>
    <x v="392"/>
    <b v="0"/>
    <s v="Active Client"/>
    <x v="0"/>
  </r>
  <r>
    <s v="TXN_2159886"/>
    <x v="2"/>
    <x v="2"/>
    <x v="28"/>
    <n v="27.5"/>
    <n v="3"/>
    <n v="82.5"/>
    <s v="Cash"/>
    <s v="In-store"/>
    <x v="896"/>
    <b v="1"/>
    <s v="Active Client"/>
    <x v="0"/>
  </r>
  <r>
    <s v="TXN_1751349"/>
    <x v="1"/>
    <x v="3"/>
    <x v="113"/>
    <n v="6.5"/>
    <n v="3"/>
    <n v="19.5"/>
    <s v="Credit Card"/>
    <s v="Online"/>
    <x v="779"/>
    <b v="1"/>
    <s v="Active Client"/>
    <x v="0"/>
  </r>
  <r>
    <s v="TXN_4777181"/>
    <x v="5"/>
    <x v="3"/>
    <x v="104"/>
    <n v="26"/>
    <n v="1"/>
    <n v="26"/>
    <s v="Credit Card"/>
    <s v="In-store"/>
    <x v="68"/>
    <b v="1"/>
    <s v="Loyal"/>
    <x v="1"/>
  </r>
  <r>
    <s v="TXN_2481299"/>
    <x v="19"/>
    <x v="2"/>
    <x v="121"/>
    <n v="11"/>
    <n v="8"/>
    <n v="88"/>
    <s v="Credit Card"/>
    <s v="In-store"/>
    <x v="503"/>
    <b v="1"/>
    <s v="Loyal"/>
    <x v="0"/>
  </r>
  <r>
    <s v="TXN_2685666"/>
    <x v="24"/>
    <x v="1"/>
    <x v="73"/>
    <n v="20"/>
    <n v="7"/>
    <n v="140"/>
    <s v="Digital Wallet"/>
    <s v="Online"/>
    <x v="189"/>
    <b v="0"/>
    <s v="Active Client"/>
    <x v="0"/>
  </r>
  <r>
    <s v="TXN_2972823"/>
    <x v="11"/>
    <x v="5"/>
    <x v="44"/>
    <n v="35"/>
    <n v="4"/>
    <n v="140"/>
    <s v="Cash"/>
    <s v="Online"/>
    <x v="50"/>
    <b v="0"/>
    <s v="Active Client"/>
    <x v="0"/>
  </r>
  <r>
    <s v="TXN_5240612"/>
    <x v="20"/>
    <x v="0"/>
    <x v="118"/>
    <n v="17"/>
    <n v="1"/>
    <n v="17"/>
    <s v="Cash"/>
    <s v="In-store"/>
    <x v="510"/>
    <b v="1"/>
    <s v="Loyal"/>
    <x v="0"/>
  </r>
  <r>
    <s v="TXN_2798740"/>
    <x v="5"/>
    <x v="1"/>
    <x v="70"/>
    <n v="5"/>
    <n v="10"/>
    <n v="50"/>
    <s v="Cash"/>
    <s v="Online"/>
    <x v="1066"/>
    <b v="1"/>
    <s v="Loyal"/>
    <x v="0"/>
  </r>
  <r>
    <s v="TXN_5192905"/>
    <x v="21"/>
    <x v="2"/>
    <x v="2"/>
    <n v="8"/>
    <n v="5"/>
    <n v="40"/>
    <s v="Credit Card"/>
    <s v="In-store"/>
    <x v="336"/>
    <b v="1"/>
    <s v="Active Client"/>
    <x v="0"/>
  </r>
  <r>
    <s v="TXN_4834959"/>
    <x v="22"/>
    <x v="2"/>
    <x v="2"/>
    <n v="8"/>
    <n v="9"/>
    <n v="72"/>
    <s v="Credit Card"/>
    <s v="In-store"/>
    <x v="563"/>
    <b v="0"/>
    <s v="Loyal"/>
    <x v="1"/>
  </r>
  <r>
    <s v="TXN_8801583"/>
    <x v="22"/>
    <x v="2"/>
    <x v="28"/>
    <n v="27.5"/>
    <n v="7"/>
    <n v="192.5"/>
    <s v="Credit Card"/>
    <s v="In-store"/>
    <x v="622"/>
    <b v="1"/>
    <s v="Loyal"/>
    <x v="1"/>
  </r>
  <r>
    <s v="TXN_6108978"/>
    <x v="11"/>
    <x v="1"/>
    <x v="102"/>
    <n v="8"/>
    <n v="4"/>
    <n v="32"/>
    <s v="Cash"/>
    <s v="In-store"/>
    <x v="700"/>
    <b v="0"/>
    <s v="Active Client"/>
    <x v="0"/>
  </r>
  <r>
    <s v="TXN_6038887"/>
    <x v="21"/>
    <x v="5"/>
    <x v="88"/>
    <n v="5"/>
    <n v="7"/>
    <n v="35"/>
    <s v="Credit Card"/>
    <s v="Online"/>
    <x v="764"/>
    <b v="0"/>
    <s v="Active Client"/>
    <x v="0"/>
  </r>
  <r>
    <s v="TXN_9224762"/>
    <x v="24"/>
    <x v="3"/>
    <x v="123"/>
    <n v="9.5"/>
    <n v="10"/>
    <n v="95"/>
    <s v="Digital Wallet"/>
    <s v="Online"/>
    <x v="696"/>
    <b v="0"/>
    <s v="Active Client"/>
    <x v="0"/>
  </r>
  <r>
    <s v="TXN_3724129"/>
    <x v="15"/>
    <x v="6"/>
    <x v="22"/>
    <n v="41"/>
    <n v="8"/>
    <n v="328"/>
    <s v="Digital Wallet"/>
    <s v="In-store"/>
    <x v="1109"/>
    <b v="1"/>
    <s v="Active Client"/>
    <x v="0"/>
  </r>
  <r>
    <s v="TXN_8952212"/>
    <x v="18"/>
    <x v="5"/>
    <x v="95"/>
    <n v="29"/>
    <n v="5"/>
    <n v="145"/>
    <s v="Digital Wallet"/>
    <s v="In-store"/>
    <x v="987"/>
    <b v="1"/>
    <s v="Loyal"/>
    <x v="0"/>
  </r>
  <r>
    <s v="TXN_1037036"/>
    <x v="16"/>
    <x v="6"/>
    <x v="137"/>
    <n v="39.5"/>
    <n v="10"/>
    <n v="395"/>
    <s v="Digital Wallet"/>
    <s v="Online"/>
    <x v="297"/>
    <b v="0"/>
    <s v="Loyal"/>
    <x v="0"/>
  </r>
  <r>
    <s v="TXN_3369728"/>
    <x v="16"/>
    <x v="6"/>
    <x v="79"/>
    <n v="6.5"/>
    <n v="7"/>
    <n v="45.5"/>
    <s v="Credit Card"/>
    <s v="In-store"/>
    <x v="459"/>
    <b v="1"/>
    <s v="Loyal"/>
    <x v="1"/>
  </r>
  <r>
    <s v="TXN_4090699"/>
    <x v="11"/>
    <x v="3"/>
    <x v="101"/>
    <n v="15.5"/>
    <n v="1"/>
    <n v="15.5"/>
    <s v="Digital Wallet"/>
    <s v="In-store"/>
    <x v="925"/>
    <b v="1"/>
    <s v="Active Client"/>
    <x v="1"/>
  </r>
  <r>
    <s v="TXN_9560804"/>
    <x v="2"/>
    <x v="2"/>
    <x v="175"/>
    <n v="20"/>
    <n v="4"/>
    <n v="80"/>
    <s v="Digital Wallet"/>
    <s v="Online"/>
    <x v="400"/>
    <b v="0"/>
    <s v="Active Client"/>
    <x v="0"/>
  </r>
  <r>
    <s v="TXN_8222717"/>
    <x v="6"/>
    <x v="5"/>
    <x v="161"/>
    <n v="26"/>
    <n v="7"/>
    <n v="182"/>
    <s v="Credit Card"/>
    <s v="In-store"/>
    <x v="409"/>
    <b v="0"/>
    <s v="Loyal"/>
    <x v="0"/>
  </r>
  <r>
    <s v="TXN_8739336"/>
    <x v="2"/>
    <x v="3"/>
    <x v="4"/>
    <n v="27.5"/>
    <n v="2"/>
    <n v="55"/>
    <s v="Digital Wallet"/>
    <s v="Online"/>
    <x v="284"/>
    <b v="0"/>
    <s v="Active Client"/>
    <x v="1"/>
  </r>
  <r>
    <s v="TXN_6292835"/>
    <x v="7"/>
    <x v="7"/>
    <x v="86"/>
    <n v="33.5"/>
    <n v="7"/>
    <n v="234.5"/>
    <s v="Credit Card"/>
    <s v="Online"/>
    <x v="310"/>
    <b v="0"/>
    <s v="Active Client"/>
    <x v="0"/>
  </r>
  <r>
    <s v="TXN_7241224"/>
    <x v="13"/>
    <x v="5"/>
    <x v="159"/>
    <n v="17"/>
    <n v="7"/>
    <n v="119"/>
    <s v="Cash"/>
    <s v="Online"/>
    <x v="640"/>
    <b v="0"/>
    <s v="Loyal"/>
    <x v="0"/>
  </r>
  <r>
    <s v="TXN_9675873"/>
    <x v="16"/>
    <x v="3"/>
    <x v="136"/>
    <n v="12.5"/>
    <n v="8"/>
    <n v="100"/>
    <s v="Credit Card"/>
    <s v="Online"/>
    <x v="28"/>
    <b v="1"/>
    <s v="Loyal"/>
    <x v="0"/>
  </r>
  <r>
    <s v="TXN_9867797"/>
    <x v="9"/>
    <x v="3"/>
    <x v="104"/>
    <n v="26"/>
    <n v="2"/>
    <n v="52"/>
    <s v="Credit Card"/>
    <s v="Online"/>
    <x v="89"/>
    <b v="0"/>
    <s v="Loyal"/>
    <x v="0"/>
  </r>
  <r>
    <s v="TXN_1449888"/>
    <x v="22"/>
    <x v="5"/>
    <x v="19"/>
    <n v="23"/>
    <n v="5"/>
    <n v="115"/>
    <s v="Digital Wallet"/>
    <s v="Online"/>
    <x v="1096"/>
    <b v="0"/>
    <s v="Loyal"/>
    <x v="1"/>
  </r>
  <r>
    <s v="TXN_1765249"/>
    <x v="21"/>
    <x v="7"/>
    <x v="35"/>
    <n v="36.5"/>
    <n v="4"/>
    <n v="146"/>
    <s v="Cash"/>
    <s v="Online"/>
    <x v="642"/>
    <b v="1"/>
    <s v="Active Client"/>
    <x v="0"/>
  </r>
  <r>
    <s v="TXN_8011706"/>
    <x v="5"/>
    <x v="3"/>
    <x v="59"/>
    <n v="11"/>
    <n v="3"/>
    <n v="33"/>
    <s v="Cash"/>
    <s v="In-store"/>
    <x v="1008"/>
    <b v="1"/>
    <s v="Loyal"/>
    <x v="0"/>
  </r>
  <r>
    <s v="TXN_1595881"/>
    <x v="18"/>
    <x v="2"/>
    <x v="2"/>
    <n v="8"/>
    <n v="10"/>
    <n v="80"/>
    <s v="Cash"/>
    <s v="Online"/>
    <x v="282"/>
    <b v="1"/>
    <s v="Loyal"/>
    <x v="0"/>
  </r>
  <r>
    <s v="TXN_5501500"/>
    <x v="8"/>
    <x v="7"/>
    <x v="61"/>
    <n v="35"/>
    <n v="10"/>
    <n v="350"/>
    <s v="Credit Card"/>
    <s v="In-store"/>
    <x v="317"/>
    <b v="0"/>
    <s v="Active Client"/>
    <x v="0"/>
  </r>
  <r>
    <s v="TXN_5798656"/>
    <x v="4"/>
    <x v="1"/>
    <x v="111"/>
    <n v="32"/>
    <n v="6"/>
    <n v="192"/>
    <s v="Credit Card"/>
    <s v="Online"/>
    <x v="713"/>
    <b v="0"/>
    <s v="Active Client"/>
    <x v="1"/>
  </r>
  <r>
    <s v="TXN_4491566"/>
    <x v="11"/>
    <x v="6"/>
    <x v="137"/>
    <n v="39.5"/>
    <n v="8"/>
    <n v="316"/>
    <s v="Credit Card"/>
    <s v="Online"/>
    <x v="789"/>
    <b v="0"/>
    <s v="Active Client"/>
    <x v="0"/>
  </r>
  <r>
    <s v="TXN_3718315"/>
    <x v="15"/>
    <x v="2"/>
    <x v="115"/>
    <n v="39.5"/>
    <n v="1"/>
    <n v="39.5"/>
    <s v="Cash"/>
    <s v="Online"/>
    <x v="548"/>
    <b v="0"/>
    <s v="Active Client"/>
    <x v="0"/>
  </r>
  <r>
    <s v="TXN_6943850"/>
    <x v="9"/>
    <x v="5"/>
    <x v="88"/>
    <n v="5"/>
    <n v="8"/>
    <n v="40"/>
    <s v="Credit Card"/>
    <s v="In-store"/>
    <x v="358"/>
    <b v="0"/>
    <s v="Loyal"/>
    <x v="0"/>
  </r>
  <r>
    <s v="TXN_7836121"/>
    <x v="4"/>
    <x v="2"/>
    <x v="179"/>
    <n v="26"/>
    <n v="9"/>
    <n v="234"/>
    <s v="Credit Card"/>
    <s v="In-store"/>
    <x v="809"/>
    <b v="1"/>
    <s v="Active Client"/>
    <x v="0"/>
  </r>
  <r>
    <s v="TXN_3775360"/>
    <x v="13"/>
    <x v="6"/>
    <x v="137"/>
    <n v="39.5"/>
    <n v="7"/>
    <n v="276.5"/>
    <s v="Cash"/>
    <s v="In-store"/>
    <x v="910"/>
    <b v="1"/>
    <s v="Loyal"/>
    <x v="1"/>
  </r>
  <r>
    <s v="TXN_1624550"/>
    <x v="4"/>
    <x v="5"/>
    <x v="146"/>
    <n v="41"/>
    <n v="2"/>
    <n v="82"/>
    <s v="Digital Wallet"/>
    <s v="In-store"/>
    <x v="670"/>
    <b v="0"/>
    <s v="Active Client"/>
    <x v="1"/>
  </r>
  <r>
    <s v="TXN_3412638"/>
    <x v="13"/>
    <x v="5"/>
    <x v="159"/>
    <n v="17"/>
    <n v="1"/>
    <n v="17"/>
    <s v="Digital Wallet"/>
    <s v="Online"/>
    <x v="806"/>
    <b v="1"/>
    <s v="Loyal"/>
    <x v="0"/>
  </r>
  <r>
    <s v="TXN_5999343"/>
    <x v="4"/>
    <x v="5"/>
    <x v="143"/>
    <n v="9.5"/>
    <n v="1"/>
    <n v="9.5"/>
    <s v="Digital Wallet"/>
    <s v="In-store"/>
    <x v="315"/>
    <b v="0"/>
    <s v="Active Client"/>
    <x v="1"/>
  </r>
  <r>
    <s v="TXN_6297355"/>
    <x v="4"/>
    <x v="0"/>
    <x v="167"/>
    <n v="6.5"/>
    <n v="8"/>
    <n v="52"/>
    <s v="Cash"/>
    <s v="Online"/>
    <x v="710"/>
    <b v="0"/>
    <s v="Active Client"/>
    <x v="0"/>
  </r>
  <r>
    <s v="TXN_6404565"/>
    <x v="20"/>
    <x v="7"/>
    <x v="89"/>
    <n v="32"/>
    <n v="8"/>
    <n v="256"/>
    <s v="Digital Wallet"/>
    <s v="Online"/>
    <x v="1002"/>
    <b v="0"/>
    <s v="Loyal"/>
    <x v="1"/>
  </r>
  <r>
    <s v="TXN_8375614"/>
    <x v="8"/>
    <x v="7"/>
    <x v="86"/>
    <n v="33.5"/>
    <n v="6"/>
    <n v="201"/>
    <s v="Digital Wallet"/>
    <s v="Online"/>
    <x v="353"/>
    <b v="0"/>
    <s v="Active Client"/>
    <x v="0"/>
  </r>
  <r>
    <s v="TXN_4703372"/>
    <x v="2"/>
    <x v="0"/>
    <x v="93"/>
    <n v="23"/>
    <n v="9"/>
    <n v="207"/>
    <s v="Digital Wallet"/>
    <s v="Online"/>
    <x v="12"/>
    <b v="0"/>
    <s v="Active Client"/>
    <x v="0"/>
  </r>
  <r>
    <s v="TXN_6699940"/>
    <x v="7"/>
    <x v="2"/>
    <x v="175"/>
    <n v="20"/>
    <n v="9"/>
    <n v="180"/>
    <s v="Digital Wallet"/>
    <s v="In-store"/>
    <x v="858"/>
    <b v="0"/>
    <s v="Active Client"/>
    <x v="1"/>
  </r>
  <r>
    <s v="TXN_5448250"/>
    <x v="24"/>
    <x v="7"/>
    <x v="86"/>
    <n v="33.5"/>
    <n v="6"/>
    <n v="201"/>
    <s v="Cash"/>
    <s v="Online"/>
    <x v="236"/>
    <b v="1"/>
    <s v="Active Client"/>
    <x v="0"/>
  </r>
  <r>
    <s v="TXN_8540247"/>
    <x v="19"/>
    <x v="2"/>
    <x v="14"/>
    <n v="36.5"/>
    <n v="7"/>
    <n v="255.5"/>
    <s v="Digital Wallet"/>
    <s v="In-store"/>
    <x v="1084"/>
    <b v="1"/>
    <s v="Loyal"/>
    <x v="1"/>
  </r>
  <r>
    <s v="TXN_8694108"/>
    <x v="17"/>
    <x v="5"/>
    <x v="92"/>
    <n v="36.5"/>
    <n v="4"/>
    <n v="146"/>
    <s v="Credit Card"/>
    <s v="In-store"/>
    <x v="496"/>
    <b v="1"/>
    <s v="Active Client"/>
    <x v="1"/>
  </r>
  <r>
    <s v="TXN_2279408"/>
    <x v="1"/>
    <x v="7"/>
    <x v="131"/>
    <n v="21.5"/>
    <n v="9"/>
    <n v="193.5"/>
    <s v="Credit Card"/>
    <s v="Online"/>
    <x v="977"/>
    <b v="0"/>
    <s v="Active Client"/>
    <x v="1"/>
  </r>
  <r>
    <s v="TXN_8505513"/>
    <x v="16"/>
    <x v="5"/>
    <x v="88"/>
    <n v="5"/>
    <n v="8"/>
    <n v="40"/>
    <s v="Digital Wallet"/>
    <s v="In-store"/>
    <x v="163"/>
    <b v="1"/>
    <s v="Loyal"/>
    <x v="0"/>
  </r>
  <r>
    <s v="TXN_1571058"/>
    <x v="23"/>
    <x v="0"/>
    <x v="0"/>
    <n v="18.5"/>
    <n v="10"/>
    <n v="185"/>
    <s v="Digital Wallet"/>
    <s v="In-store"/>
    <x v="115"/>
    <b v="1"/>
    <s v="Loyal"/>
    <x v="0"/>
  </r>
  <r>
    <s v="TXN_3119913"/>
    <x v="17"/>
    <x v="2"/>
    <x v="96"/>
    <n v="41"/>
    <n v="5"/>
    <n v="205"/>
    <s v="Digital Wallet"/>
    <s v="Online"/>
    <x v="1075"/>
    <b v="1"/>
    <s v="Active Client"/>
    <x v="0"/>
  </r>
  <r>
    <s v="TXN_6516845"/>
    <x v="7"/>
    <x v="4"/>
    <x v="116"/>
    <n v="29"/>
    <n v="1"/>
    <n v="29"/>
    <s v="Cash"/>
    <s v="Online"/>
    <x v="440"/>
    <b v="1"/>
    <s v="Active Client"/>
    <x v="1"/>
  </r>
  <r>
    <s v="TXN_2209765"/>
    <x v="19"/>
    <x v="7"/>
    <x v="94"/>
    <n v="6.5"/>
    <n v="3"/>
    <n v="19.5"/>
    <s v="Cash"/>
    <s v="Online"/>
    <x v="27"/>
    <b v="1"/>
    <s v="Loyal"/>
    <x v="0"/>
  </r>
  <r>
    <s v="TXN_7871362"/>
    <x v="10"/>
    <x v="2"/>
    <x v="56"/>
    <n v="15.5"/>
    <n v="2"/>
    <n v="31"/>
    <s v="Cash"/>
    <s v="Online"/>
    <x v="1052"/>
    <b v="1"/>
    <s v="Active Client"/>
    <x v="0"/>
  </r>
  <r>
    <s v="TXN_4886343"/>
    <x v="19"/>
    <x v="3"/>
    <x v="4"/>
    <n v="27.5"/>
    <n v="6"/>
    <n v="165"/>
    <s v="Cash"/>
    <s v="In-store"/>
    <x v="805"/>
    <b v="1"/>
    <s v="Loyal"/>
    <x v="1"/>
  </r>
  <r>
    <s v="TXN_3792534"/>
    <x v="23"/>
    <x v="0"/>
    <x v="118"/>
    <n v="17"/>
    <n v="6"/>
    <n v="102"/>
    <s v="Digital Wallet"/>
    <s v="Online"/>
    <x v="352"/>
    <b v="0"/>
    <s v="Loyal"/>
    <x v="0"/>
  </r>
  <r>
    <s v="TXN_3846992"/>
    <x v="15"/>
    <x v="7"/>
    <x v="51"/>
    <n v="14"/>
    <n v="9"/>
    <n v="126"/>
    <s v="Digital Wallet"/>
    <s v="Online"/>
    <x v="1042"/>
    <b v="1"/>
    <s v="Active Client"/>
    <x v="0"/>
  </r>
  <r>
    <s v="TXN_9755184"/>
    <x v="21"/>
    <x v="2"/>
    <x v="14"/>
    <n v="36.5"/>
    <n v="5"/>
    <n v="182.5"/>
    <s v="Digital Wallet"/>
    <s v="In-store"/>
    <x v="421"/>
    <b v="1"/>
    <s v="Active Client"/>
    <x v="0"/>
  </r>
  <r>
    <s v="TXN_8886427"/>
    <x v="24"/>
    <x v="4"/>
    <x v="64"/>
    <n v="8"/>
    <n v="2"/>
    <n v="16"/>
    <s v="Credit Card"/>
    <s v="Online"/>
    <x v="717"/>
    <b v="1"/>
    <s v="Active Client"/>
    <x v="0"/>
  </r>
  <r>
    <s v="TXN_4098785"/>
    <x v="17"/>
    <x v="0"/>
    <x v="118"/>
    <n v="17"/>
    <n v="6"/>
    <n v="102"/>
    <s v="Digital Wallet"/>
    <s v="In-store"/>
    <x v="624"/>
    <b v="0"/>
    <s v="Active Client"/>
    <x v="0"/>
  </r>
  <r>
    <s v="TXN_1068864"/>
    <x v="6"/>
    <x v="7"/>
    <x v="26"/>
    <n v="27.5"/>
    <n v="5"/>
    <n v="137.5"/>
    <s v="Credit Card"/>
    <s v="In-store"/>
    <x v="364"/>
    <b v="1"/>
    <s v="Loyal"/>
    <x v="0"/>
  </r>
  <r>
    <s v="TXN_5799395"/>
    <x v="16"/>
    <x v="1"/>
    <x v="174"/>
    <n v="14"/>
    <n v="1"/>
    <n v="14"/>
    <s v="Cash"/>
    <s v="Online"/>
    <x v="250"/>
    <b v="1"/>
    <s v="Loyal"/>
    <x v="0"/>
  </r>
  <r>
    <s v="TXN_4611823"/>
    <x v="17"/>
    <x v="7"/>
    <x v="94"/>
    <n v="6.5"/>
    <n v="9"/>
    <n v="58.5"/>
    <s v="Credit Card"/>
    <s v="In-store"/>
    <x v="417"/>
    <b v="0"/>
    <s v="Active Client"/>
    <x v="1"/>
  </r>
  <r>
    <s v="TXN_8576669"/>
    <x v="22"/>
    <x v="2"/>
    <x v="23"/>
    <n v="33.5"/>
    <n v="2"/>
    <n v="67"/>
    <s v="Digital Wallet"/>
    <s v="Online"/>
    <x v="276"/>
    <b v="1"/>
    <s v="Loyal"/>
    <x v="0"/>
  </r>
  <r>
    <s v="TXN_7102203"/>
    <x v="18"/>
    <x v="1"/>
    <x v="156"/>
    <n v="33.5"/>
    <n v="2"/>
    <n v="67"/>
    <s v="Cash"/>
    <s v="In-store"/>
    <x v="996"/>
    <b v="1"/>
    <s v="Loyal"/>
    <x v="0"/>
  </r>
  <r>
    <s v="TXN_1075229"/>
    <x v="24"/>
    <x v="6"/>
    <x v="43"/>
    <n v="14"/>
    <n v="3"/>
    <n v="42"/>
    <s v="Credit Card"/>
    <s v="In-store"/>
    <x v="352"/>
    <b v="0"/>
    <s v="Active Client"/>
    <x v="0"/>
  </r>
  <r>
    <s v="TXN_3422017"/>
    <x v="1"/>
    <x v="1"/>
    <x v="97"/>
    <n v="6.5"/>
    <n v="3"/>
    <n v="19.5"/>
    <s v="Cash"/>
    <s v="In-store"/>
    <x v="336"/>
    <b v="1"/>
    <s v="Active Client"/>
    <x v="0"/>
  </r>
  <r>
    <s v="TXN_7000051"/>
    <x v="21"/>
    <x v="3"/>
    <x v="47"/>
    <n v="39.5"/>
    <n v="2"/>
    <n v="79"/>
    <s v="Cash"/>
    <s v="In-store"/>
    <x v="586"/>
    <b v="1"/>
    <s v="Active Client"/>
    <x v="0"/>
  </r>
  <r>
    <s v="TXN_2056215"/>
    <x v="22"/>
    <x v="4"/>
    <x v="39"/>
    <n v="30.5"/>
    <n v="3"/>
    <n v="91.5"/>
    <s v="Cash"/>
    <s v="Online"/>
    <x v="1031"/>
    <b v="1"/>
    <s v="Loyal"/>
    <x v="0"/>
  </r>
  <r>
    <s v="TXN_9534194"/>
    <x v="9"/>
    <x v="6"/>
    <x v="49"/>
    <n v="24.5"/>
    <n v="2"/>
    <n v="49"/>
    <s v="Cash"/>
    <s v="Online"/>
    <x v="432"/>
    <b v="0"/>
    <s v="Loyal"/>
    <x v="0"/>
  </r>
  <r>
    <s v="TXN_2043452"/>
    <x v="12"/>
    <x v="0"/>
    <x v="125"/>
    <n v="15.5"/>
    <n v="5"/>
    <n v="77.5"/>
    <s v="Credit Card"/>
    <s v="In-store"/>
    <x v="183"/>
    <b v="1"/>
    <s v="Active Client"/>
    <x v="0"/>
  </r>
  <r>
    <s v="TXN_2825406"/>
    <x v="7"/>
    <x v="1"/>
    <x v="34"/>
    <n v="27.5"/>
    <n v="6"/>
    <n v="165"/>
    <s v="Credit Card"/>
    <s v="In-store"/>
    <x v="947"/>
    <b v="1"/>
    <s v="Active Client"/>
    <x v="0"/>
  </r>
  <r>
    <s v="TXN_9847297"/>
    <x v="8"/>
    <x v="1"/>
    <x v="133"/>
    <n v="38"/>
    <n v="7"/>
    <n v="266"/>
    <s v="Cash"/>
    <s v="Online"/>
    <x v="1042"/>
    <b v="1"/>
    <s v="Active Client"/>
    <x v="0"/>
  </r>
  <r>
    <s v="TXN_1820052"/>
    <x v="0"/>
    <x v="6"/>
    <x v="144"/>
    <n v="30.5"/>
    <n v="6"/>
    <n v="183"/>
    <s v="Credit Card"/>
    <s v="Online"/>
    <x v="885"/>
    <b v="1"/>
    <s v="Loyal"/>
    <x v="0"/>
  </r>
  <r>
    <s v="TXN_3662714"/>
    <x v="6"/>
    <x v="3"/>
    <x v="127"/>
    <n v="33.5"/>
    <n v="2"/>
    <n v="67"/>
    <s v="Credit Card"/>
    <s v="Online"/>
    <x v="3"/>
    <b v="0"/>
    <s v="Loyal"/>
    <x v="0"/>
  </r>
  <r>
    <s v="TXN_6141590"/>
    <x v="15"/>
    <x v="1"/>
    <x v="108"/>
    <n v="39.5"/>
    <n v="7"/>
    <n v="276.5"/>
    <s v="Credit Card"/>
    <s v="Online"/>
    <x v="751"/>
    <b v="0"/>
    <s v="Active Client"/>
    <x v="1"/>
  </r>
  <r>
    <s v="TXN_4743910"/>
    <x v="17"/>
    <x v="0"/>
    <x v="118"/>
    <n v="17"/>
    <n v="7"/>
    <n v="119"/>
    <s v="Cash"/>
    <s v="Online"/>
    <x v="493"/>
    <b v="1"/>
    <s v="Active Client"/>
    <x v="0"/>
  </r>
  <r>
    <s v="TXN_1479443"/>
    <x v="10"/>
    <x v="1"/>
    <x v="108"/>
    <n v="39.5"/>
    <n v="9"/>
    <n v="355.5"/>
    <s v="Cash"/>
    <s v="Online"/>
    <x v="677"/>
    <b v="1"/>
    <s v="Active Client"/>
    <x v="1"/>
  </r>
  <r>
    <s v="TXN_7075340"/>
    <x v="6"/>
    <x v="6"/>
    <x v="157"/>
    <n v="9.5"/>
    <n v="3"/>
    <n v="28.5"/>
    <s v="Digital Wallet"/>
    <s v="In-store"/>
    <x v="520"/>
    <b v="0"/>
    <s v="Loyal"/>
    <x v="0"/>
  </r>
  <r>
    <s v="TXN_1125784"/>
    <x v="5"/>
    <x v="3"/>
    <x v="160"/>
    <n v="14"/>
    <n v="9"/>
    <n v="126"/>
    <s v="Cash"/>
    <s v="In-store"/>
    <x v="970"/>
    <b v="1"/>
    <s v="Loyal"/>
    <x v="1"/>
  </r>
  <r>
    <s v="TXN_1748782"/>
    <x v="1"/>
    <x v="4"/>
    <x v="39"/>
    <n v="30.5"/>
    <n v="4"/>
    <n v="122"/>
    <s v="Digital Wallet"/>
    <s v="In-store"/>
    <x v="754"/>
    <b v="0"/>
    <s v="Active Client"/>
    <x v="0"/>
  </r>
  <r>
    <s v="TXN_1550222"/>
    <x v="21"/>
    <x v="6"/>
    <x v="137"/>
    <n v="39.5"/>
    <n v="8"/>
    <n v="316"/>
    <s v="Cash"/>
    <s v="Online"/>
    <x v="356"/>
    <b v="0"/>
    <s v="Active Client"/>
    <x v="0"/>
  </r>
  <r>
    <s v="TXN_8385458"/>
    <x v="12"/>
    <x v="5"/>
    <x v="159"/>
    <n v="17"/>
    <n v="8"/>
    <n v="136"/>
    <s v="Digital Wallet"/>
    <s v="In-store"/>
    <x v="811"/>
    <b v="0"/>
    <s v="Active Client"/>
    <x v="1"/>
  </r>
  <r>
    <s v="TXN_8230533"/>
    <x v="19"/>
    <x v="1"/>
    <x v="156"/>
    <n v="33.5"/>
    <n v="10"/>
    <n v="335"/>
    <s v="Credit Card"/>
    <s v="Online"/>
    <x v="748"/>
    <b v="0"/>
    <s v="Loyal"/>
    <x v="0"/>
  </r>
  <r>
    <s v="TXN_6213133"/>
    <x v="9"/>
    <x v="1"/>
    <x v="156"/>
    <n v="33.5"/>
    <n v="5"/>
    <n v="167.5"/>
    <s v="Digital Wallet"/>
    <s v="Online"/>
    <x v="24"/>
    <b v="0"/>
    <s v="Loyal"/>
    <x v="0"/>
  </r>
  <r>
    <s v="TXN_4624883"/>
    <x v="23"/>
    <x v="0"/>
    <x v="16"/>
    <n v="39.5"/>
    <n v="9"/>
    <n v="355.5"/>
    <s v="Cash"/>
    <s v="Online"/>
    <x v="869"/>
    <b v="1"/>
    <s v="Loyal"/>
    <x v="0"/>
  </r>
  <r>
    <s v="TXN_2746895"/>
    <x v="13"/>
    <x v="7"/>
    <x v="89"/>
    <n v="32"/>
    <n v="8"/>
    <n v="256"/>
    <s v="Digital Wallet"/>
    <s v="In-store"/>
    <x v="210"/>
    <b v="0"/>
    <s v="Loyal"/>
    <x v="0"/>
  </r>
  <r>
    <s v="TXN_8655450"/>
    <x v="15"/>
    <x v="0"/>
    <x v="27"/>
    <n v="20"/>
    <n v="5"/>
    <n v="100"/>
    <s v="Cash"/>
    <s v="Online"/>
    <x v="266"/>
    <b v="1"/>
    <s v="Active Client"/>
    <x v="0"/>
  </r>
  <r>
    <s v="TXN_9690494"/>
    <x v="0"/>
    <x v="1"/>
    <x v="81"/>
    <n v="15.5"/>
    <n v="2"/>
    <n v="31"/>
    <s v="Credit Card"/>
    <s v="Online"/>
    <x v="401"/>
    <b v="0"/>
    <s v="Loyal"/>
    <x v="0"/>
  </r>
  <r>
    <s v="TXN_6480679"/>
    <x v="6"/>
    <x v="2"/>
    <x v="9"/>
    <n v="38"/>
    <n v="9"/>
    <n v="342"/>
    <s v="Credit Card"/>
    <s v="In-store"/>
    <x v="550"/>
    <b v="0"/>
    <s v="Loyal"/>
    <x v="0"/>
  </r>
  <r>
    <s v="TXN_7706309"/>
    <x v="9"/>
    <x v="6"/>
    <x v="100"/>
    <n v="15.5"/>
    <n v="4"/>
    <n v="62"/>
    <s v="Digital Wallet"/>
    <s v="Online"/>
    <x v="115"/>
    <b v="1"/>
    <s v="Loyal"/>
    <x v="0"/>
  </r>
  <r>
    <s v="TXN_8722597"/>
    <x v="20"/>
    <x v="5"/>
    <x v="106"/>
    <n v="11"/>
    <n v="6"/>
    <n v="66"/>
    <s v="Cash"/>
    <s v="Online"/>
    <x v="1038"/>
    <b v="0"/>
    <s v="Loyal"/>
    <x v="0"/>
  </r>
  <r>
    <s v="TXN_3245407"/>
    <x v="17"/>
    <x v="1"/>
    <x v="102"/>
    <n v="8"/>
    <n v="8"/>
    <n v="64"/>
    <s v="Digital Wallet"/>
    <s v="In-store"/>
    <x v="672"/>
    <b v="1"/>
    <s v="Active Client"/>
    <x v="0"/>
  </r>
  <r>
    <s v="TXN_9807861"/>
    <x v="7"/>
    <x v="3"/>
    <x v="104"/>
    <n v="26"/>
    <n v="10"/>
    <n v="260"/>
    <s v="Credit Card"/>
    <s v="In-store"/>
    <x v="1049"/>
    <b v="1"/>
    <s v="Active Client"/>
    <x v="0"/>
  </r>
  <r>
    <s v="TXN_4689236"/>
    <x v="11"/>
    <x v="5"/>
    <x v="91"/>
    <n v="21.5"/>
    <n v="9"/>
    <n v="193.5"/>
    <s v="Credit Card"/>
    <s v="In-store"/>
    <x v="543"/>
    <b v="0"/>
    <s v="Active Client"/>
    <x v="1"/>
  </r>
  <r>
    <s v="TXN_6544317"/>
    <x v="1"/>
    <x v="1"/>
    <x v="73"/>
    <n v="20"/>
    <n v="10"/>
    <n v="200"/>
    <s v="Cash"/>
    <s v="Online"/>
    <x v="1100"/>
    <b v="0"/>
    <s v="Active Client"/>
    <x v="0"/>
  </r>
  <r>
    <s v="TXN_2229400"/>
    <x v="9"/>
    <x v="4"/>
    <x v="39"/>
    <n v="30.5"/>
    <n v="7"/>
    <n v="213.5"/>
    <s v="Cash"/>
    <s v="Online"/>
    <x v="637"/>
    <b v="1"/>
    <s v="Loyal"/>
    <x v="0"/>
  </r>
  <r>
    <s v="TXN_5974170"/>
    <x v="13"/>
    <x v="7"/>
    <x v="57"/>
    <n v="18.5"/>
    <n v="10"/>
    <n v="185"/>
    <s v="Digital Wallet"/>
    <s v="Online"/>
    <x v="935"/>
    <b v="0"/>
    <s v="Loyal"/>
    <x v="1"/>
  </r>
  <r>
    <s v="TXN_5928216"/>
    <x v="6"/>
    <x v="2"/>
    <x v="78"/>
    <n v="23"/>
    <n v="10"/>
    <n v="230"/>
    <s v="Credit Card"/>
    <s v="In-store"/>
    <x v="257"/>
    <b v="0"/>
    <s v="Loyal"/>
    <x v="1"/>
  </r>
  <r>
    <s v="TXN_7132653"/>
    <x v="14"/>
    <x v="7"/>
    <x v="82"/>
    <n v="20"/>
    <n v="3"/>
    <n v="60"/>
    <s v="Credit Card"/>
    <s v="Online"/>
    <x v="690"/>
    <b v="0"/>
    <s v="Loyal"/>
    <x v="0"/>
  </r>
  <r>
    <s v="TXN_5150834"/>
    <x v="6"/>
    <x v="5"/>
    <x v="146"/>
    <n v="41"/>
    <n v="10"/>
    <n v="410"/>
    <s v="Digital Wallet"/>
    <s v="Online"/>
    <x v="318"/>
    <b v="1"/>
    <s v="Loyal"/>
    <x v="0"/>
  </r>
  <r>
    <s v="TXN_2713911"/>
    <x v="11"/>
    <x v="0"/>
    <x v="177"/>
    <n v="35"/>
    <n v="5"/>
    <n v="175"/>
    <s v="Cash"/>
    <s v="In-store"/>
    <x v="1062"/>
    <b v="1"/>
    <s v="Active Client"/>
    <x v="1"/>
  </r>
  <r>
    <s v="TXN_9273608"/>
    <x v="1"/>
    <x v="2"/>
    <x v="56"/>
    <n v="15.5"/>
    <n v="8"/>
    <n v="124"/>
    <s v="Cash"/>
    <s v="Online"/>
    <x v="416"/>
    <b v="0"/>
    <s v="Active Client"/>
    <x v="1"/>
  </r>
  <r>
    <s v="TXN_7989998"/>
    <x v="21"/>
    <x v="7"/>
    <x v="94"/>
    <n v="6.5"/>
    <n v="1"/>
    <n v="6.5"/>
    <s v="Digital Wallet"/>
    <s v="Online"/>
    <x v="34"/>
    <b v="0"/>
    <s v="Active Client"/>
    <x v="0"/>
  </r>
  <r>
    <s v="TXN_9632054"/>
    <x v="17"/>
    <x v="0"/>
    <x v="105"/>
    <n v="26"/>
    <n v="9"/>
    <n v="234"/>
    <s v="Digital Wallet"/>
    <s v="Online"/>
    <x v="239"/>
    <b v="0"/>
    <s v="Active Client"/>
    <x v="0"/>
  </r>
  <r>
    <s v="TXN_7182787"/>
    <x v="24"/>
    <x v="2"/>
    <x v="52"/>
    <n v="35"/>
    <n v="8"/>
    <n v="280"/>
    <s v="Cash"/>
    <s v="In-store"/>
    <x v="1053"/>
    <b v="1"/>
    <s v="Active Client"/>
    <x v="0"/>
  </r>
  <r>
    <s v="TXN_8613508"/>
    <x v="9"/>
    <x v="2"/>
    <x v="132"/>
    <n v="14"/>
    <n v="1"/>
    <n v="14"/>
    <s v="Cash"/>
    <s v="Online"/>
    <x v="1096"/>
    <b v="1"/>
    <s v="Loyal"/>
    <x v="1"/>
  </r>
  <r>
    <s v="TXN_1643393"/>
    <x v="20"/>
    <x v="1"/>
    <x v="70"/>
    <n v="5"/>
    <n v="8"/>
    <n v="40"/>
    <s v="Digital Wallet"/>
    <s v="Online"/>
    <x v="577"/>
    <b v="0"/>
    <s v="Loyal"/>
    <x v="0"/>
  </r>
  <r>
    <s v="TXN_9791556"/>
    <x v="16"/>
    <x v="3"/>
    <x v="17"/>
    <n v="41"/>
    <n v="10"/>
    <n v="410"/>
    <s v="Digital Wallet"/>
    <s v="In-store"/>
    <x v="880"/>
    <b v="0"/>
    <s v="Loyal"/>
    <x v="1"/>
  </r>
  <r>
    <s v="TXN_6129356"/>
    <x v="22"/>
    <x v="6"/>
    <x v="99"/>
    <n v="21.5"/>
    <n v="7"/>
    <n v="150.5"/>
    <s v="Credit Card"/>
    <s v="In-store"/>
    <x v="1082"/>
    <b v="0"/>
    <s v="Loyal"/>
    <x v="0"/>
  </r>
  <r>
    <s v="TXN_4169051"/>
    <x v="20"/>
    <x v="6"/>
    <x v="124"/>
    <n v="29"/>
    <n v="5"/>
    <n v="145"/>
    <s v="Credit Card"/>
    <s v="In-store"/>
    <x v="226"/>
    <b v="0"/>
    <s v="Loyal"/>
    <x v="0"/>
  </r>
  <r>
    <s v="TXN_9325414"/>
    <x v="7"/>
    <x v="1"/>
    <x v="102"/>
    <n v="8"/>
    <n v="6"/>
    <n v="48"/>
    <s v="Cash"/>
    <s v="In-store"/>
    <x v="267"/>
    <b v="1"/>
    <s v="Active Client"/>
    <x v="0"/>
  </r>
  <r>
    <s v="TXN_4584080"/>
    <x v="11"/>
    <x v="2"/>
    <x v="128"/>
    <n v="12.5"/>
    <n v="7"/>
    <n v="87.5"/>
    <s v="Cash"/>
    <s v="In-store"/>
    <x v="853"/>
    <b v="0"/>
    <s v="Active Client"/>
    <x v="0"/>
  </r>
  <r>
    <s v="TXN_1003940"/>
    <x v="23"/>
    <x v="3"/>
    <x v="59"/>
    <n v="11"/>
    <n v="9"/>
    <n v="99"/>
    <s v="Digital Wallet"/>
    <s v="Online"/>
    <x v="250"/>
    <b v="0"/>
    <s v="Loyal"/>
    <x v="0"/>
  </r>
  <r>
    <s v="TXN_7216595"/>
    <x v="10"/>
    <x v="1"/>
    <x v="120"/>
    <n v="23"/>
    <n v="4"/>
    <n v="92"/>
    <s v="Digital Wallet"/>
    <s v="In-store"/>
    <x v="316"/>
    <b v="1"/>
    <s v="Active Client"/>
    <x v="0"/>
  </r>
  <r>
    <s v="TXN_1499023"/>
    <x v="16"/>
    <x v="1"/>
    <x v="73"/>
    <n v="20"/>
    <n v="4"/>
    <n v="80"/>
    <s v="Credit Card"/>
    <s v="Online"/>
    <x v="564"/>
    <b v="0"/>
    <s v="Loyal"/>
    <x v="1"/>
  </r>
  <r>
    <s v="TXN_3320709"/>
    <x v="21"/>
    <x v="5"/>
    <x v="109"/>
    <n v="12.5"/>
    <n v="5"/>
    <n v="62.5"/>
    <s v="Cash"/>
    <s v="Online"/>
    <x v="39"/>
    <b v="0"/>
    <s v="Active Client"/>
    <x v="0"/>
  </r>
  <r>
    <s v="TXN_5091544"/>
    <x v="12"/>
    <x v="1"/>
    <x v="34"/>
    <n v="27.5"/>
    <n v="9"/>
    <n v="247.5"/>
    <s v="Digital Wallet"/>
    <s v="Online"/>
    <x v="1059"/>
    <b v="0"/>
    <s v="Active Client"/>
    <x v="0"/>
  </r>
  <r>
    <s v="TXN_4562537"/>
    <x v="23"/>
    <x v="2"/>
    <x v="14"/>
    <n v="36.5"/>
    <n v="9"/>
    <n v="328.5"/>
    <s v="Digital Wallet"/>
    <s v="Online"/>
    <x v="521"/>
    <b v="0"/>
    <s v="Loyal"/>
    <x v="0"/>
  </r>
  <r>
    <s v="TXN_3442651"/>
    <x v="3"/>
    <x v="4"/>
    <x v="39"/>
    <n v="30.5"/>
    <n v="5"/>
    <n v="152.5"/>
    <s v="Credit Card"/>
    <s v="Online"/>
    <x v="457"/>
    <b v="1"/>
    <s v="Loyal"/>
    <x v="0"/>
  </r>
  <r>
    <s v="TXN_9831254"/>
    <x v="14"/>
    <x v="0"/>
    <x v="165"/>
    <n v="32"/>
    <n v="5"/>
    <n v="160"/>
    <s v="Credit Card"/>
    <s v="Online"/>
    <x v="259"/>
    <b v="1"/>
    <s v="Loyal"/>
    <x v="1"/>
  </r>
  <r>
    <s v="TXN_3108062"/>
    <x v="4"/>
    <x v="2"/>
    <x v="56"/>
    <n v="15.5"/>
    <n v="8"/>
    <n v="124"/>
    <s v="Cash"/>
    <s v="In-store"/>
    <x v="925"/>
    <b v="1"/>
    <s v="Active Client"/>
    <x v="1"/>
  </r>
  <r>
    <s v="TXN_1082353"/>
    <x v="3"/>
    <x v="0"/>
    <x v="148"/>
    <n v="38"/>
    <n v="2"/>
    <n v="76"/>
    <s v="Cash"/>
    <s v="In-store"/>
    <x v="80"/>
    <b v="0"/>
    <s v="Loyal"/>
    <x v="0"/>
  </r>
  <r>
    <s v="TXN_1113295"/>
    <x v="14"/>
    <x v="1"/>
    <x v="171"/>
    <n v="41"/>
    <n v="10"/>
    <n v="410"/>
    <s v="Digital Wallet"/>
    <s v="Online"/>
    <x v="359"/>
    <b v="0"/>
    <s v="Loyal"/>
    <x v="0"/>
  </r>
  <r>
    <s v="TXN_7506005"/>
    <x v="21"/>
    <x v="5"/>
    <x v="19"/>
    <n v="23"/>
    <n v="8"/>
    <n v="184"/>
    <s v="Digital Wallet"/>
    <s v="Online"/>
    <x v="597"/>
    <b v="1"/>
    <s v="Active Client"/>
    <x v="1"/>
  </r>
  <r>
    <s v="TXN_3282392"/>
    <x v="22"/>
    <x v="6"/>
    <x v="183"/>
    <n v="5"/>
    <n v="10"/>
    <n v="50"/>
    <s v="Credit Card"/>
    <s v="Online"/>
    <x v="344"/>
    <b v="1"/>
    <s v="Loyal"/>
    <x v="0"/>
  </r>
  <r>
    <s v="TXN_5204789"/>
    <x v="13"/>
    <x v="3"/>
    <x v="113"/>
    <n v="6.5"/>
    <n v="8"/>
    <n v="52"/>
    <s v="Digital Wallet"/>
    <s v="Online"/>
    <x v="313"/>
    <b v="1"/>
    <s v="Loyal"/>
    <x v="1"/>
  </r>
  <r>
    <s v="TXN_9897293"/>
    <x v="2"/>
    <x v="0"/>
    <x v="16"/>
    <n v="39.5"/>
    <n v="10"/>
    <n v="395"/>
    <s v="Cash"/>
    <s v="Online"/>
    <x v="707"/>
    <b v="1"/>
    <s v="Active Client"/>
    <x v="0"/>
  </r>
  <r>
    <s v="TXN_5942806"/>
    <x v="17"/>
    <x v="0"/>
    <x v="105"/>
    <n v="26"/>
    <n v="10"/>
    <n v="260"/>
    <s v="Cash"/>
    <s v="In-store"/>
    <x v="225"/>
    <b v="0"/>
    <s v="Active Client"/>
    <x v="1"/>
  </r>
  <r>
    <s v="TXN_4023955"/>
    <x v="7"/>
    <x v="7"/>
    <x v="98"/>
    <n v="30.5"/>
    <n v="8"/>
    <n v="244"/>
    <s v="Cash"/>
    <s v="Online"/>
    <x v="93"/>
    <b v="0"/>
    <s v="Active Client"/>
    <x v="0"/>
  </r>
  <r>
    <s v="TXN_6038542"/>
    <x v="12"/>
    <x v="2"/>
    <x v="166"/>
    <n v="32"/>
    <n v="4"/>
    <n v="128"/>
    <s v="Cash"/>
    <s v="In-store"/>
    <x v="342"/>
    <b v="0"/>
    <s v="Active Client"/>
    <x v="0"/>
  </r>
  <r>
    <s v="TXN_6928167"/>
    <x v="21"/>
    <x v="3"/>
    <x v="47"/>
    <n v="39.5"/>
    <n v="8"/>
    <n v="316"/>
    <s v="Credit Card"/>
    <s v="In-store"/>
    <x v="1052"/>
    <b v="0"/>
    <s v="Active Client"/>
    <x v="0"/>
  </r>
  <r>
    <s v="TXN_6429820"/>
    <x v="9"/>
    <x v="5"/>
    <x v="159"/>
    <n v="17"/>
    <n v="8"/>
    <n v="136"/>
    <s v="Digital Wallet"/>
    <s v="In-store"/>
    <x v="231"/>
    <b v="1"/>
    <s v="Loyal"/>
    <x v="0"/>
  </r>
  <r>
    <s v="TXN_4690086"/>
    <x v="13"/>
    <x v="6"/>
    <x v="154"/>
    <n v="26"/>
    <n v="6"/>
    <n v="156"/>
    <s v="Credit Card"/>
    <s v="Online"/>
    <x v="961"/>
    <b v="0"/>
    <s v="Loyal"/>
    <x v="0"/>
  </r>
  <r>
    <s v="TXN_4900137"/>
    <x v="1"/>
    <x v="6"/>
    <x v="154"/>
    <n v="26"/>
    <n v="5"/>
    <n v="130"/>
    <s v="Cash"/>
    <s v="In-store"/>
    <x v="24"/>
    <b v="0"/>
    <s v="Active Client"/>
    <x v="0"/>
  </r>
  <r>
    <s v="TXN_2766289"/>
    <x v="18"/>
    <x v="5"/>
    <x v="146"/>
    <n v="41"/>
    <n v="7"/>
    <n v="287"/>
    <s v="Digital Wallet"/>
    <s v="In-store"/>
    <x v="335"/>
    <b v="0"/>
    <s v="Loyal"/>
    <x v="1"/>
  </r>
  <r>
    <s v="TXN_2558306"/>
    <x v="15"/>
    <x v="3"/>
    <x v="101"/>
    <n v="15.5"/>
    <n v="10"/>
    <n v="155"/>
    <s v="Credit Card"/>
    <s v="Online"/>
    <x v="1089"/>
    <b v="1"/>
    <s v="Active Client"/>
    <x v="0"/>
  </r>
  <r>
    <s v="TXN_6750796"/>
    <x v="0"/>
    <x v="1"/>
    <x v="50"/>
    <n v="9.5"/>
    <n v="7"/>
    <n v="66.5"/>
    <s v="Digital Wallet"/>
    <s v="In-store"/>
    <x v="328"/>
    <b v="1"/>
    <s v="Loyal"/>
    <x v="0"/>
  </r>
  <r>
    <s v="TXN_9852381"/>
    <x v="19"/>
    <x v="3"/>
    <x v="155"/>
    <n v="35"/>
    <n v="4"/>
    <n v="140"/>
    <s v="Cash"/>
    <s v="In-store"/>
    <x v="475"/>
    <b v="0"/>
    <s v="Loyal"/>
    <x v="0"/>
  </r>
  <r>
    <s v="TXN_7471824"/>
    <x v="24"/>
    <x v="6"/>
    <x v="49"/>
    <n v="24.5"/>
    <n v="7"/>
    <n v="171.5"/>
    <s v="Digital Wallet"/>
    <s v="Online"/>
    <x v="572"/>
    <b v="1"/>
    <s v="Active Client"/>
    <x v="1"/>
  </r>
  <r>
    <s v="TXN_8762760"/>
    <x v="0"/>
    <x v="1"/>
    <x v="174"/>
    <n v="14"/>
    <n v="9"/>
    <n v="126"/>
    <s v="Cash"/>
    <s v="In-store"/>
    <x v="139"/>
    <b v="1"/>
    <s v="Loyal"/>
    <x v="0"/>
  </r>
  <r>
    <s v="TXN_5246412"/>
    <x v="21"/>
    <x v="6"/>
    <x v="100"/>
    <n v="15.5"/>
    <n v="1"/>
    <n v="15.5"/>
    <s v="Cash"/>
    <s v="In-store"/>
    <x v="467"/>
    <b v="0"/>
    <s v="Active Client"/>
    <x v="0"/>
  </r>
  <r>
    <s v="TXN_8055736"/>
    <x v="15"/>
    <x v="4"/>
    <x v="13"/>
    <n v="5"/>
    <n v="8"/>
    <n v="40"/>
    <s v="Digital Wallet"/>
    <s v="In-store"/>
    <x v="754"/>
    <b v="1"/>
    <s v="Active Client"/>
    <x v="0"/>
  </r>
  <r>
    <s v="TXN_8445692"/>
    <x v="10"/>
    <x v="0"/>
    <x v="125"/>
    <n v="15.5"/>
    <n v="7"/>
    <n v="108.5"/>
    <s v="Cash"/>
    <s v="Online"/>
    <x v="230"/>
    <b v="1"/>
    <s v="Active Client"/>
    <x v="0"/>
  </r>
  <r>
    <s v="TXN_4033083"/>
    <x v="23"/>
    <x v="2"/>
    <x v="187"/>
    <n v="18.5"/>
    <n v="8"/>
    <n v="148"/>
    <s v="Credit Card"/>
    <s v="In-store"/>
    <x v="208"/>
    <b v="1"/>
    <s v="Loyal"/>
    <x v="0"/>
  </r>
  <r>
    <s v="TXN_8987762"/>
    <x v="1"/>
    <x v="7"/>
    <x v="153"/>
    <n v="29"/>
    <n v="9"/>
    <n v="261"/>
    <s v="Credit Card"/>
    <s v="In-store"/>
    <x v="777"/>
    <b v="0"/>
    <s v="Active Client"/>
    <x v="0"/>
  </r>
  <r>
    <s v="TXN_2102550"/>
    <x v="24"/>
    <x v="6"/>
    <x v="49"/>
    <n v="24.5"/>
    <n v="9"/>
    <n v="220.5"/>
    <s v="Credit Card"/>
    <s v="In-store"/>
    <x v="756"/>
    <b v="0"/>
    <s v="Active Client"/>
    <x v="0"/>
  </r>
  <r>
    <s v="TXN_5985666"/>
    <x v="0"/>
    <x v="3"/>
    <x v="30"/>
    <n v="38"/>
    <n v="8"/>
    <n v="304"/>
    <s v="Credit Card"/>
    <s v="Online"/>
    <x v="889"/>
    <b v="0"/>
    <s v="Loyal"/>
    <x v="0"/>
  </r>
  <r>
    <s v="TXN_2585566"/>
    <x v="23"/>
    <x v="5"/>
    <x v="95"/>
    <n v="29"/>
    <n v="3"/>
    <n v="87"/>
    <s v="Digital Wallet"/>
    <s v="In-store"/>
    <x v="8"/>
    <b v="1"/>
    <s v="Loyal"/>
    <x v="1"/>
  </r>
  <r>
    <s v="TXN_9611005"/>
    <x v="0"/>
    <x v="4"/>
    <x v="48"/>
    <n v="9.5"/>
    <n v="5"/>
    <n v="47.5"/>
    <s v="Credit Card"/>
    <s v="Online"/>
    <x v="201"/>
    <b v="1"/>
    <s v="Loyal"/>
    <x v="1"/>
  </r>
  <r>
    <s v="TXN_9974657"/>
    <x v="15"/>
    <x v="0"/>
    <x v="3"/>
    <n v="12.5"/>
    <n v="7"/>
    <n v="87.5"/>
    <s v="Digital Wallet"/>
    <s v="In-store"/>
    <x v="651"/>
    <b v="0"/>
    <s v="Active Client"/>
    <x v="0"/>
  </r>
  <r>
    <s v="TXN_9717609"/>
    <x v="17"/>
    <x v="7"/>
    <x v="62"/>
    <n v="15.5"/>
    <n v="2"/>
    <n v="31"/>
    <s v="Cash"/>
    <s v="In-store"/>
    <x v="802"/>
    <b v="1"/>
    <s v="Active Client"/>
    <x v="0"/>
  </r>
  <r>
    <s v="TXN_8696709"/>
    <x v="18"/>
    <x v="0"/>
    <x v="134"/>
    <n v="9.5"/>
    <n v="7"/>
    <n v="66.5"/>
    <s v="Cash"/>
    <s v="Online"/>
    <x v="114"/>
    <b v="0"/>
    <s v="Loyal"/>
    <x v="1"/>
  </r>
  <r>
    <s v="TXN_2033155"/>
    <x v="19"/>
    <x v="4"/>
    <x v="116"/>
    <n v="29"/>
    <n v="3"/>
    <n v="87"/>
    <s v="Digital Wallet"/>
    <s v="Online"/>
    <x v="194"/>
    <b v="0"/>
    <s v="Loyal"/>
    <x v="0"/>
  </r>
  <r>
    <s v="TXN_5171451"/>
    <x v="18"/>
    <x v="5"/>
    <x v="159"/>
    <n v="17"/>
    <n v="8"/>
    <n v="136"/>
    <s v="Digital Wallet"/>
    <s v="In-store"/>
    <x v="104"/>
    <b v="0"/>
    <s v="Loyal"/>
    <x v="0"/>
  </r>
  <r>
    <s v="TXN_6424495"/>
    <x v="23"/>
    <x v="7"/>
    <x v="169"/>
    <n v="8"/>
    <n v="9"/>
    <n v="72"/>
    <s v="Digital Wallet"/>
    <s v="In-store"/>
    <x v="1002"/>
    <b v="0"/>
    <s v="Loyal"/>
    <x v="1"/>
  </r>
  <r>
    <s v="TXN_8027800"/>
    <x v="8"/>
    <x v="1"/>
    <x v="32"/>
    <n v="12.5"/>
    <n v="4"/>
    <n v="50"/>
    <s v="Digital Wallet"/>
    <s v="Online"/>
    <x v="822"/>
    <b v="0"/>
    <s v="Active Client"/>
    <x v="1"/>
  </r>
  <r>
    <s v="TXN_9576699"/>
    <x v="22"/>
    <x v="6"/>
    <x v="79"/>
    <n v="6.5"/>
    <n v="2"/>
    <n v="13"/>
    <s v="Cash"/>
    <s v="Online"/>
    <x v="780"/>
    <b v="0"/>
    <s v="Loyal"/>
    <x v="0"/>
  </r>
  <r>
    <s v="TXN_6607116"/>
    <x v="0"/>
    <x v="4"/>
    <x v="48"/>
    <n v="9.5"/>
    <n v="3"/>
    <n v="28.5"/>
    <s v="Digital Wallet"/>
    <s v="In-store"/>
    <x v="879"/>
    <b v="0"/>
    <s v="Loyal"/>
    <x v="1"/>
  </r>
  <r>
    <s v="TXN_5798687"/>
    <x v="24"/>
    <x v="6"/>
    <x v="154"/>
    <n v="26"/>
    <n v="3"/>
    <n v="78"/>
    <s v="Digital Wallet"/>
    <s v="Online"/>
    <x v="796"/>
    <b v="1"/>
    <s v="Active Client"/>
    <x v="0"/>
  </r>
  <r>
    <s v="TXN_5993328"/>
    <x v="17"/>
    <x v="3"/>
    <x v="17"/>
    <n v="41"/>
    <n v="1"/>
    <n v="41"/>
    <s v="Credit Card"/>
    <s v="In-store"/>
    <x v="759"/>
    <b v="1"/>
    <s v="Active Client"/>
    <x v="0"/>
  </r>
  <r>
    <s v="TXN_7602955"/>
    <x v="18"/>
    <x v="7"/>
    <x v="130"/>
    <n v="24.5"/>
    <n v="4"/>
    <n v="98"/>
    <s v="Digital Wallet"/>
    <s v="Online"/>
    <x v="17"/>
    <b v="1"/>
    <s v="Loyal"/>
    <x v="1"/>
  </r>
  <r>
    <s v="TXN_5959676"/>
    <x v="4"/>
    <x v="1"/>
    <x v="34"/>
    <n v="27.5"/>
    <n v="2"/>
    <n v="55"/>
    <s v="Credit Card"/>
    <s v="Online"/>
    <x v="235"/>
    <b v="1"/>
    <s v="Active Client"/>
    <x v="0"/>
  </r>
  <r>
    <s v="TXN_2479039"/>
    <x v="17"/>
    <x v="4"/>
    <x v="112"/>
    <n v="23"/>
    <n v="4"/>
    <n v="92"/>
    <s v="Credit Card"/>
    <s v="In-store"/>
    <x v="429"/>
    <b v="1"/>
    <s v="Active Client"/>
    <x v="0"/>
  </r>
  <r>
    <s v="TXN_4461705"/>
    <x v="11"/>
    <x v="1"/>
    <x v="34"/>
    <n v="27.5"/>
    <n v="8"/>
    <n v="220"/>
    <s v="Cash"/>
    <s v="In-store"/>
    <x v="889"/>
    <b v="0"/>
    <s v="Active Client"/>
    <x v="0"/>
  </r>
  <r>
    <s v="TXN_1072609"/>
    <x v="9"/>
    <x v="0"/>
    <x v="40"/>
    <n v="5"/>
    <n v="10"/>
    <n v="50"/>
    <s v="Digital Wallet"/>
    <s v="Online"/>
    <x v="186"/>
    <b v="1"/>
    <s v="Loyal"/>
    <x v="0"/>
  </r>
  <r>
    <s v="TXN_5613029"/>
    <x v="24"/>
    <x v="5"/>
    <x v="198"/>
    <n v="39.5"/>
    <n v="5"/>
    <n v="197.5"/>
    <s v="Credit Card"/>
    <s v="Online"/>
    <x v="37"/>
    <b v="1"/>
    <s v="Active Client"/>
    <x v="0"/>
  </r>
  <r>
    <s v="TXN_1464198"/>
    <x v="7"/>
    <x v="7"/>
    <x v="35"/>
    <n v="36.5"/>
    <n v="10"/>
    <n v="365"/>
    <s v="Credit Card"/>
    <s v="Online"/>
    <x v="1094"/>
    <b v="1"/>
    <s v="Active Client"/>
    <x v="1"/>
  </r>
  <r>
    <s v="TXN_9163687"/>
    <x v="4"/>
    <x v="7"/>
    <x v="86"/>
    <n v="33.5"/>
    <n v="3"/>
    <n v="100.5"/>
    <s v="Digital Wallet"/>
    <s v="Online"/>
    <x v="730"/>
    <b v="0"/>
    <s v="Active Client"/>
    <x v="0"/>
  </r>
  <r>
    <s v="TXN_4090239"/>
    <x v="9"/>
    <x v="0"/>
    <x v="93"/>
    <n v="23"/>
    <n v="4"/>
    <n v="92"/>
    <s v="Credit Card"/>
    <s v="Online"/>
    <x v="255"/>
    <b v="0"/>
    <s v="Loyal"/>
    <x v="0"/>
  </r>
  <r>
    <s v="TXN_8543296"/>
    <x v="17"/>
    <x v="6"/>
    <x v="79"/>
    <n v="6.5"/>
    <n v="8"/>
    <n v="52"/>
    <s v="Cash"/>
    <s v="Online"/>
    <x v="229"/>
    <b v="1"/>
    <s v="Active Client"/>
    <x v="0"/>
  </r>
  <r>
    <s v="TXN_9169456"/>
    <x v="12"/>
    <x v="4"/>
    <x v="18"/>
    <n v="21.5"/>
    <n v="9"/>
    <n v="193.5"/>
    <s v="Digital Wallet"/>
    <s v="In-store"/>
    <x v="1084"/>
    <b v="1"/>
    <s v="Active Client"/>
    <x v="1"/>
  </r>
  <r>
    <s v="TXN_7234193"/>
    <x v="18"/>
    <x v="3"/>
    <x v="47"/>
    <n v="39.5"/>
    <n v="1"/>
    <n v="39.5"/>
    <s v="Digital Wallet"/>
    <s v="Online"/>
    <x v="945"/>
    <b v="0"/>
    <s v="Loyal"/>
    <x v="0"/>
  </r>
  <r>
    <s v="TXN_1606266"/>
    <x v="2"/>
    <x v="4"/>
    <x v="158"/>
    <n v="11"/>
    <n v="1"/>
    <n v="11"/>
    <s v="Cash"/>
    <s v="In-store"/>
    <x v="686"/>
    <b v="1"/>
    <s v="Active Client"/>
    <x v="0"/>
  </r>
  <r>
    <s v="TXN_3652625"/>
    <x v="11"/>
    <x v="0"/>
    <x v="42"/>
    <n v="14"/>
    <n v="1"/>
    <n v="14"/>
    <s v="Cash"/>
    <s v="In-store"/>
    <x v="94"/>
    <b v="1"/>
    <s v="Active Client"/>
    <x v="0"/>
  </r>
  <r>
    <s v="TXN_4002627"/>
    <x v="20"/>
    <x v="5"/>
    <x v="19"/>
    <n v="23"/>
    <n v="10"/>
    <n v="230"/>
    <s v="Credit Card"/>
    <s v="In-store"/>
    <x v="461"/>
    <b v="1"/>
    <s v="Loyal"/>
    <x v="0"/>
  </r>
  <r>
    <s v="TXN_8270365"/>
    <x v="13"/>
    <x v="2"/>
    <x v="28"/>
    <n v="27.5"/>
    <n v="2"/>
    <n v="55"/>
    <s v="Cash"/>
    <s v="In-store"/>
    <x v="895"/>
    <b v="1"/>
    <s v="Loyal"/>
    <x v="1"/>
  </r>
  <r>
    <s v="TXN_3180157"/>
    <x v="12"/>
    <x v="6"/>
    <x v="110"/>
    <n v="8"/>
    <n v="3"/>
    <n v="24"/>
    <s v="Digital Wallet"/>
    <s v="In-store"/>
    <x v="1024"/>
    <b v="0"/>
    <s v="Active Client"/>
    <x v="0"/>
  </r>
  <r>
    <s v="TXN_6439849"/>
    <x v="22"/>
    <x v="0"/>
    <x v="46"/>
    <n v="41"/>
    <n v="3"/>
    <n v="123"/>
    <s v="Cash"/>
    <s v="In-store"/>
    <x v="735"/>
    <b v="0"/>
    <s v="Loyal"/>
    <x v="1"/>
  </r>
  <r>
    <s v="TXN_1346294"/>
    <x v="3"/>
    <x v="6"/>
    <x v="43"/>
    <n v="14"/>
    <n v="5"/>
    <n v="70"/>
    <s v="Credit Card"/>
    <s v="In-store"/>
    <x v="462"/>
    <b v="1"/>
    <s v="Loyal"/>
    <x v="0"/>
  </r>
  <r>
    <s v="TXN_1862637"/>
    <x v="9"/>
    <x v="5"/>
    <x v="44"/>
    <n v="35"/>
    <n v="3"/>
    <n v="105"/>
    <s v="Cash"/>
    <s v="Online"/>
    <x v="56"/>
    <b v="1"/>
    <s v="Loyal"/>
    <x v="0"/>
  </r>
  <r>
    <s v="TXN_1051037"/>
    <x v="10"/>
    <x v="0"/>
    <x v="54"/>
    <n v="27.5"/>
    <n v="3"/>
    <n v="82.5"/>
    <s v="Credit Card"/>
    <s v="In-store"/>
    <x v="197"/>
    <b v="0"/>
    <s v="Active Client"/>
    <x v="0"/>
  </r>
  <r>
    <s v="TXN_4000119"/>
    <x v="15"/>
    <x v="4"/>
    <x v="158"/>
    <n v="11"/>
    <n v="2"/>
    <n v="22"/>
    <s v="Cash"/>
    <s v="In-store"/>
    <x v="634"/>
    <b v="1"/>
    <s v="Active Client"/>
    <x v="1"/>
  </r>
  <r>
    <s v="TXN_4959669"/>
    <x v="14"/>
    <x v="2"/>
    <x v="7"/>
    <n v="21.5"/>
    <n v="5"/>
    <n v="107.5"/>
    <s v="Credit Card"/>
    <s v="Online"/>
    <x v="377"/>
    <b v="0"/>
    <s v="Loyal"/>
    <x v="0"/>
  </r>
  <r>
    <s v="TXN_7218006"/>
    <x v="5"/>
    <x v="1"/>
    <x v="147"/>
    <n v="26"/>
    <n v="9"/>
    <n v="234"/>
    <s v="Digital Wallet"/>
    <s v="Online"/>
    <x v="335"/>
    <b v="0"/>
    <s v="Loyal"/>
    <x v="1"/>
  </r>
  <r>
    <s v="TXN_9601873"/>
    <x v="19"/>
    <x v="1"/>
    <x v="1"/>
    <n v="29"/>
    <n v="2"/>
    <n v="58"/>
    <s v="Cash"/>
    <s v="Online"/>
    <x v="134"/>
    <b v="0"/>
    <s v="Loyal"/>
    <x v="0"/>
  </r>
  <r>
    <s v="TXN_6430445"/>
    <x v="11"/>
    <x v="7"/>
    <x v="35"/>
    <n v="36.5"/>
    <n v="9"/>
    <n v="328.5"/>
    <s v="Cash"/>
    <s v="Online"/>
    <x v="1059"/>
    <b v="1"/>
    <s v="Active Client"/>
    <x v="0"/>
  </r>
  <r>
    <s v="TXN_1942110"/>
    <x v="0"/>
    <x v="7"/>
    <x v="62"/>
    <n v="15.5"/>
    <n v="3"/>
    <n v="46.5"/>
    <s v="Credit Card"/>
    <s v="Online"/>
    <x v="383"/>
    <b v="1"/>
    <s v="Loyal"/>
    <x v="0"/>
  </r>
  <r>
    <s v="TXN_7861272"/>
    <x v="22"/>
    <x v="1"/>
    <x v="120"/>
    <n v="23"/>
    <n v="8"/>
    <n v="184"/>
    <s v="Digital Wallet"/>
    <s v="In-store"/>
    <x v="520"/>
    <b v="0"/>
    <s v="Loyal"/>
    <x v="0"/>
  </r>
  <r>
    <s v="TXN_1043899"/>
    <x v="17"/>
    <x v="0"/>
    <x v="54"/>
    <n v="27.5"/>
    <n v="2"/>
    <n v="55"/>
    <s v="Cash"/>
    <s v="In-store"/>
    <x v="640"/>
    <b v="1"/>
    <s v="Active Client"/>
    <x v="0"/>
  </r>
  <r>
    <s v="TXN_6618312"/>
    <x v="6"/>
    <x v="0"/>
    <x v="3"/>
    <n v="12.5"/>
    <n v="3"/>
    <n v="37.5"/>
    <s v="Credit Card"/>
    <s v="Online"/>
    <x v="944"/>
    <b v="1"/>
    <s v="Loyal"/>
    <x v="1"/>
  </r>
  <r>
    <s v="TXN_6237980"/>
    <x v="20"/>
    <x v="3"/>
    <x v="199"/>
    <n v="23"/>
    <n v="8"/>
    <n v="184"/>
    <s v="Cash"/>
    <s v="Online"/>
    <x v="245"/>
    <b v="0"/>
    <s v="Loyal"/>
    <x v="0"/>
  </r>
  <r>
    <s v="TXN_4674977"/>
    <x v="15"/>
    <x v="1"/>
    <x v="73"/>
    <n v="20"/>
    <n v="4"/>
    <n v="80"/>
    <s v="Cash"/>
    <s v="In-store"/>
    <x v="1102"/>
    <b v="1"/>
    <s v="Active Client"/>
    <x v="0"/>
  </r>
  <r>
    <s v="TXN_9944467"/>
    <x v="12"/>
    <x v="0"/>
    <x v="118"/>
    <n v="17"/>
    <n v="6"/>
    <n v="102"/>
    <s v="Cash"/>
    <s v="Online"/>
    <x v="998"/>
    <b v="0"/>
    <s v="Active Client"/>
    <x v="0"/>
  </r>
  <r>
    <s v="TXN_9699376"/>
    <x v="23"/>
    <x v="7"/>
    <x v="26"/>
    <n v="27.5"/>
    <n v="7"/>
    <n v="192.5"/>
    <s v="Digital Wallet"/>
    <s v="Online"/>
    <x v="261"/>
    <b v="1"/>
    <s v="Loyal"/>
    <x v="0"/>
  </r>
  <r>
    <s v="TXN_5740887"/>
    <x v="21"/>
    <x v="5"/>
    <x v="19"/>
    <n v="23"/>
    <n v="4"/>
    <n v="92"/>
    <s v="Credit Card"/>
    <s v="Online"/>
    <x v="33"/>
    <b v="0"/>
    <s v="Active Client"/>
    <x v="1"/>
  </r>
  <r>
    <s v="TXN_8074184"/>
    <x v="13"/>
    <x v="1"/>
    <x v="108"/>
    <n v="39.5"/>
    <n v="2"/>
    <n v="79"/>
    <s v="Cash"/>
    <s v="Online"/>
    <x v="892"/>
    <b v="0"/>
    <s v="Loyal"/>
    <x v="0"/>
  </r>
  <r>
    <s v="TXN_7739400"/>
    <x v="23"/>
    <x v="1"/>
    <x v="81"/>
    <n v="15.5"/>
    <n v="2"/>
    <n v="31"/>
    <s v="Cash"/>
    <s v="In-store"/>
    <x v="70"/>
    <b v="0"/>
    <s v="Loyal"/>
    <x v="1"/>
  </r>
  <r>
    <s v="TXN_8617279"/>
    <x v="12"/>
    <x v="4"/>
    <x v="5"/>
    <n v="6.5"/>
    <n v="2"/>
    <n v="13"/>
    <s v="Credit Card"/>
    <s v="In-store"/>
    <x v="3"/>
    <b v="0"/>
    <s v="Active Client"/>
    <x v="0"/>
  </r>
  <r>
    <s v="TXN_5830740"/>
    <x v="4"/>
    <x v="5"/>
    <x v="152"/>
    <n v="18.5"/>
    <n v="1"/>
    <n v="18.5"/>
    <s v="Credit Card"/>
    <s v="Online"/>
    <x v="790"/>
    <b v="0"/>
    <s v="Active Client"/>
    <x v="0"/>
  </r>
  <r>
    <s v="TXN_1383780"/>
    <x v="4"/>
    <x v="1"/>
    <x v="34"/>
    <n v="27.5"/>
    <n v="4"/>
    <n v="110"/>
    <s v="Credit Card"/>
    <s v="Online"/>
    <x v="706"/>
    <b v="1"/>
    <s v="Active Client"/>
    <x v="0"/>
  </r>
  <r>
    <s v="TXN_2558768"/>
    <x v="13"/>
    <x v="5"/>
    <x v="87"/>
    <n v="38"/>
    <n v="6"/>
    <n v="228"/>
    <s v="Credit Card"/>
    <s v="In-store"/>
    <x v="502"/>
    <b v="1"/>
    <s v="Loyal"/>
    <x v="0"/>
  </r>
  <r>
    <s v="TXN_9099567"/>
    <x v="15"/>
    <x v="7"/>
    <x v="86"/>
    <n v="33.5"/>
    <n v="1"/>
    <n v="33.5"/>
    <s v="Digital Wallet"/>
    <s v="In-store"/>
    <x v="197"/>
    <b v="1"/>
    <s v="Active Client"/>
    <x v="0"/>
  </r>
  <r>
    <s v="TXN_9394458"/>
    <x v="1"/>
    <x v="0"/>
    <x v="16"/>
    <n v="39.5"/>
    <n v="1"/>
    <n v="39.5"/>
    <s v="Cash"/>
    <s v="Online"/>
    <x v="131"/>
    <b v="1"/>
    <s v="Active Client"/>
    <x v="0"/>
  </r>
  <r>
    <s v="TXN_9567750"/>
    <x v="4"/>
    <x v="5"/>
    <x v="84"/>
    <n v="33.5"/>
    <n v="7"/>
    <n v="234.5"/>
    <s v="Digital Wallet"/>
    <s v="Online"/>
    <x v="536"/>
    <b v="1"/>
    <s v="Active Client"/>
    <x v="0"/>
  </r>
  <r>
    <s v="TXN_7518278"/>
    <x v="7"/>
    <x v="3"/>
    <x v="47"/>
    <n v="39.5"/>
    <n v="1"/>
    <n v="39.5"/>
    <s v="Digital Wallet"/>
    <s v="In-store"/>
    <x v="725"/>
    <b v="0"/>
    <s v="Active Client"/>
    <x v="0"/>
  </r>
  <r>
    <s v="TXN_1960454"/>
    <x v="21"/>
    <x v="5"/>
    <x v="161"/>
    <n v="26"/>
    <n v="10"/>
    <n v="260"/>
    <s v="Cash"/>
    <s v="Online"/>
    <x v="1011"/>
    <b v="1"/>
    <s v="Active Client"/>
    <x v="0"/>
  </r>
  <r>
    <s v="TXN_9474780"/>
    <x v="0"/>
    <x v="7"/>
    <x v="35"/>
    <n v="36.5"/>
    <n v="9"/>
    <n v="328.5"/>
    <s v="Cash"/>
    <s v="Online"/>
    <x v="823"/>
    <b v="1"/>
    <s v="Loyal"/>
    <x v="0"/>
  </r>
  <r>
    <s v="TXN_3758932"/>
    <x v="8"/>
    <x v="0"/>
    <x v="46"/>
    <n v="41"/>
    <n v="6"/>
    <n v="246"/>
    <s v="Credit Card"/>
    <s v="Online"/>
    <x v="193"/>
    <b v="1"/>
    <s v="Active Client"/>
    <x v="0"/>
  </r>
  <r>
    <s v="TXN_4912510"/>
    <x v="9"/>
    <x v="2"/>
    <x v="58"/>
    <n v="6.5"/>
    <n v="3"/>
    <n v="19.5"/>
    <s v="Credit Card"/>
    <s v="Online"/>
    <x v="780"/>
    <b v="0"/>
    <s v="Loyal"/>
    <x v="0"/>
  </r>
  <r>
    <s v="TXN_3876549"/>
    <x v="24"/>
    <x v="7"/>
    <x v="86"/>
    <n v="33.5"/>
    <n v="7"/>
    <n v="234.5"/>
    <s v="Digital Wallet"/>
    <s v="Online"/>
    <x v="869"/>
    <b v="1"/>
    <s v="Active Client"/>
    <x v="0"/>
  </r>
  <r>
    <s v="TXN_8796772"/>
    <x v="1"/>
    <x v="7"/>
    <x v="131"/>
    <n v="21.5"/>
    <n v="10"/>
    <n v="215"/>
    <s v="Cash"/>
    <s v="In-store"/>
    <x v="762"/>
    <b v="0"/>
    <s v="Active Client"/>
    <x v="0"/>
  </r>
  <r>
    <s v="TXN_2895764"/>
    <x v="14"/>
    <x v="1"/>
    <x v="174"/>
    <n v="14"/>
    <n v="9"/>
    <n v="126"/>
    <s v="Digital Wallet"/>
    <s v="In-store"/>
    <x v="248"/>
    <b v="0"/>
    <s v="Loyal"/>
    <x v="0"/>
  </r>
  <r>
    <s v="TXN_5308530"/>
    <x v="7"/>
    <x v="1"/>
    <x v="34"/>
    <n v="27.5"/>
    <n v="9"/>
    <n v="247.5"/>
    <s v="Digital Wallet"/>
    <s v="In-store"/>
    <x v="466"/>
    <b v="0"/>
    <s v="Active Client"/>
    <x v="0"/>
  </r>
  <r>
    <s v="TXN_5894246"/>
    <x v="10"/>
    <x v="3"/>
    <x v="59"/>
    <n v="11"/>
    <n v="2"/>
    <n v="22"/>
    <s v="Digital Wallet"/>
    <s v="In-store"/>
    <x v="648"/>
    <b v="0"/>
    <s v="Active Client"/>
    <x v="0"/>
  </r>
  <r>
    <s v="TXN_6218723"/>
    <x v="15"/>
    <x v="6"/>
    <x v="149"/>
    <n v="20"/>
    <n v="9"/>
    <n v="180"/>
    <s v="Credit Card"/>
    <s v="Online"/>
    <x v="498"/>
    <b v="1"/>
    <s v="Active Client"/>
    <x v="1"/>
  </r>
  <r>
    <s v="TXN_1413741"/>
    <x v="6"/>
    <x v="6"/>
    <x v="144"/>
    <n v="30.5"/>
    <n v="3"/>
    <n v="91.5"/>
    <s v="Credit Card"/>
    <s v="In-store"/>
    <x v="322"/>
    <b v="1"/>
    <s v="Loyal"/>
    <x v="0"/>
  </r>
  <r>
    <s v="TXN_2248111"/>
    <x v="11"/>
    <x v="3"/>
    <x v="164"/>
    <n v="8"/>
    <n v="10"/>
    <n v="80"/>
    <s v="Digital Wallet"/>
    <s v="In-store"/>
    <x v="334"/>
    <b v="1"/>
    <s v="Active Client"/>
    <x v="1"/>
  </r>
  <r>
    <s v="TXN_5161441"/>
    <x v="15"/>
    <x v="0"/>
    <x v="0"/>
    <n v="18.5"/>
    <n v="1"/>
    <n v="18.5"/>
    <s v="Credit Card"/>
    <s v="Online"/>
    <x v="612"/>
    <b v="0"/>
    <s v="Active Client"/>
    <x v="0"/>
  </r>
  <r>
    <s v="TXN_8133054"/>
    <x v="18"/>
    <x v="3"/>
    <x v="59"/>
    <n v="11"/>
    <n v="2"/>
    <n v="22"/>
    <s v="Credit Card"/>
    <s v="Online"/>
    <x v="87"/>
    <b v="0"/>
    <s v="Loyal"/>
    <x v="0"/>
  </r>
  <r>
    <s v="TXN_5035840"/>
    <x v="22"/>
    <x v="5"/>
    <x v="114"/>
    <n v="20"/>
    <n v="7"/>
    <n v="140"/>
    <s v="Digital Wallet"/>
    <s v="In-store"/>
    <x v="664"/>
    <b v="1"/>
    <s v="Loyal"/>
    <x v="0"/>
  </r>
  <r>
    <s v="TXN_6128965"/>
    <x v="21"/>
    <x v="7"/>
    <x v="98"/>
    <n v="30.5"/>
    <n v="6"/>
    <n v="183"/>
    <s v="Credit Card"/>
    <s v="In-store"/>
    <x v="541"/>
    <b v="1"/>
    <s v="Active Client"/>
    <x v="0"/>
  </r>
  <r>
    <s v="TXN_6193647"/>
    <x v="10"/>
    <x v="5"/>
    <x v="159"/>
    <n v="17"/>
    <n v="10"/>
    <n v="170"/>
    <s v="Digital Wallet"/>
    <s v="Online"/>
    <x v="366"/>
    <b v="1"/>
    <s v="Active Client"/>
    <x v="1"/>
  </r>
  <r>
    <s v="TXN_9720178"/>
    <x v="8"/>
    <x v="5"/>
    <x v="191"/>
    <n v="6.5"/>
    <n v="8"/>
    <n v="52"/>
    <s v="Digital Wallet"/>
    <s v="In-store"/>
    <x v="1008"/>
    <b v="1"/>
    <s v="Active Client"/>
    <x v="0"/>
  </r>
  <r>
    <s v="TXN_8449935"/>
    <x v="23"/>
    <x v="3"/>
    <x v="101"/>
    <n v="15.5"/>
    <n v="7"/>
    <n v="108.5"/>
    <s v="Credit Card"/>
    <s v="In-store"/>
    <x v="461"/>
    <b v="0"/>
    <s v="Loyal"/>
    <x v="0"/>
  </r>
  <r>
    <s v="TXN_6754018"/>
    <x v="21"/>
    <x v="0"/>
    <x v="93"/>
    <n v="23"/>
    <n v="4"/>
    <n v="92"/>
    <s v="Cash"/>
    <s v="In-store"/>
    <x v="543"/>
    <b v="0"/>
    <s v="Active Client"/>
    <x v="1"/>
  </r>
  <r>
    <s v="TXN_5241822"/>
    <x v="12"/>
    <x v="5"/>
    <x v="95"/>
    <n v="29"/>
    <n v="8"/>
    <n v="232"/>
    <s v="Digital Wallet"/>
    <s v="Online"/>
    <x v="802"/>
    <b v="1"/>
    <s v="Active Client"/>
    <x v="0"/>
  </r>
  <r>
    <s v="TXN_9669469"/>
    <x v="14"/>
    <x v="5"/>
    <x v="80"/>
    <n v="14"/>
    <n v="10"/>
    <n v="140"/>
    <s v="Cash"/>
    <s v="In-store"/>
    <x v="792"/>
    <b v="1"/>
    <s v="Loyal"/>
    <x v="0"/>
  </r>
  <r>
    <s v="TXN_3598923"/>
    <x v="17"/>
    <x v="7"/>
    <x v="29"/>
    <n v="11"/>
    <n v="8"/>
    <n v="88"/>
    <s v="Cash"/>
    <s v="Online"/>
    <x v="84"/>
    <b v="0"/>
    <s v="Active Client"/>
    <x v="0"/>
  </r>
  <r>
    <s v="TXN_9901111"/>
    <x v="2"/>
    <x v="1"/>
    <x v="174"/>
    <n v="14"/>
    <n v="3"/>
    <n v="42"/>
    <s v="Cash"/>
    <s v="Online"/>
    <x v="1078"/>
    <b v="0"/>
    <s v="Active Client"/>
    <x v="1"/>
  </r>
  <r>
    <s v="TXN_3054311"/>
    <x v="24"/>
    <x v="4"/>
    <x v="178"/>
    <n v="35"/>
    <n v="7"/>
    <n v="245"/>
    <s v="Digital Wallet"/>
    <s v="Online"/>
    <x v="552"/>
    <b v="0"/>
    <s v="Active Client"/>
    <x v="1"/>
  </r>
  <r>
    <s v="TXN_1278695"/>
    <x v="3"/>
    <x v="6"/>
    <x v="100"/>
    <n v="15.5"/>
    <n v="6"/>
    <n v="93"/>
    <s v="Cash"/>
    <s v="In-store"/>
    <x v="199"/>
    <b v="1"/>
    <s v="Loyal"/>
    <x v="1"/>
  </r>
  <r>
    <s v="TXN_8219700"/>
    <x v="18"/>
    <x v="1"/>
    <x v="81"/>
    <n v="15.5"/>
    <n v="5"/>
    <n v="77.5"/>
    <s v="Digital Wallet"/>
    <s v="In-store"/>
    <x v="209"/>
    <b v="0"/>
    <s v="Loyal"/>
    <x v="0"/>
  </r>
  <r>
    <s v="TXN_8441709"/>
    <x v="21"/>
    <x v="5"/>
    <x v="87"/>
    <n v="38"/>
    <n v="8"/>
    <n v="304"/>
    <s v="Credit Card"/>
    <s v="Online"/>
    <x v="334"/>
    <b v="1"/>
    <s v="Active Client"/>
    <x v="1"/>
  </r>
  <r>
    <s v="TXN_8889008"/>
    <x v="0"/>
    <x v="3"/>
    <x v="101"/>
    <n v="15.5"/>
    <n v="1"/>
    <n v="15.5"/>
    <s v="Credit Card"/>
    <s v="In-store"/>
    <x v="1024"/>
    <b v="0"/>
    <s v="Loyal"/>
    <x v="0"/>
  </r>
  <r>
    <s v="TXN_2403712"/>
    <x v="22"/>
    <x v="5"/>
    <x v="140"/>
    <n v="32"/>
    <n v="4"/>
    <n v="128"/>
    <s v="Cash"/>
    <s v="Online"/>
    <x v="526"/>
    <b v="1"/>
    <s v="Loyal"/>
    <x v="0"/>
  </r>
  <r>
    <s v="TXN_8797238"/>
    <x v="22"/>
    <x v="1"/>
    <x v="34"/>
    <n v="27.5"/>
    <n v="2"/>
    <n v="55"/>
    <s v="Cash"/>
    <s v="In-store"/>
    <x v="548"/>
    <b v="1"/>
    <s v="Loyal"/>
    <x v="0"/>
  </r>
  <r>
    <s v="TXN_3568403"/>
    <x v="16"/>
    <x v="5"/>
    <x v="44"/>
    <n v="35"/>
    <n v="3"/>
    <n v="105"/>
    <s v="Credit Card"/>
    <s v="Online"/>
    <x v="396"/>
    <b v="0"/>
    <s v="Loyal"/>
    <x v="0"/>
  </r>
  <r>
    <s v="TXN_6936220"/>
    <x v="12"/>
    <x v="4"/>
    <x v="60"/>
    <n v="17"/>
    <n v="3"/>
    <n v="51"/>
    <s v="Digital Wallet"/>
    <s v="Online"/>
    <x v="1034"/>
    <b v="0"/>
    <s v="Active Client"/>
    <x v="0"/>
  </r>
  <r>
    <s v="TXN_4247005"/>
    <x v="20"/>
    <x v="3"/>
    <x v="21"/>
    <n v="18.5"/>
    <n v="6"/>
    <n v="111"/>
    <s v="Credit Card"/>
    <s v="Online"/>
    <x v="585"/>
    <b v="0"/>
    <s v="Loyal"/>
    <x v="0"/>
  </r>
  <r>
    <s v="TXN_9655096"/>
    <x v="24"/>
    <x v="2"/>
    <x v="23"/>
    <n v="33.5"/>
    <n v="10"/>
    <n v="335"/>
    <s v="Cash"/>
    <s v="Online"/>
    <x v="692"/>
    <b v="0"/>
    <s v="Active Client"/>
    <x v="1"/>
  </r>
  <r>
    <s v="TXN_4477071"/>
    <x v="11"/>
    <x v="3"/>
    <x v="155"/>
    <n v="35"/>
    <n v="1"/>
    <n v="35"/>
    <s v="Cash"/>
    <s v="Online"/>
    <x v="373"/>
    <b v="0"/>
    <s v="Active Client"/>
    <x v="0"/>
  </r>
  <r>
    <s v="TXN_3619820"/>
    <x v="18"/>
    <x v="4"/>
    <x v="39"/>
    <n v="30.5"/>
    <n v="7"/>
    <n v="213.5"/>
    <s v="Digital Wallet"/>
    <s v="Online"/>
    <x v="1071"/>
    <b v="0"/>
    <s v="Loyal"/>
    <x v="1"/>
  </r>
  <r>
    <s v="TXN_3541009"/>
    <x v="13"/>
    <x v="6"/>
    <x v="183"/>
    <n v="5"/>
    <n v="6"/>
    <n v="30"/>
    <s v="Cash"/>
    <s v="In-store"/>
    <x v="637"/>
    <b v="1"/>
    <s v="Loyal"/>
    <x v="0"/>
  </r>
  <r>
    <s v="TXN_4678316"/>
    <x v="5"/>
    <x v="2"/>
    <x v="175"/>
    <n v="20"/>
    <n v="7"/>
    <n v="140"/>
    <s v="Credit Card"/>
    <s v="In-store"/>
    <x v="954"/>
    <b v="0"/>
    <s v="Loyal"/>
    <x v="1"/>
  </r>
  <r>
    <s v="TXN_1016292"/>
    <x v="14"/>
    <x v="5"/>
    <x v="161"/>
    <n v="26"/>
    <n v="1"/>
    <n v="26"/>
    <s v="Cash"/>
    <s v="Online"/>
    <x v="137"/>
    <b v="0"/>
    <s v="Loyal"/>
    <x v="1"/>
  </r>
  <r>
    <s v="TXN_5389562"/>
    <x v="16"/>
    <x v="0"/>
    <x v="148"/>
    <n v="38"/>
    <n v="5"/>
    <n v="190"/>
    <s v="Digital Wallet"/>
    <s v="Online"/>
    <x v="664"/>
    <b v="0"/>
    <s v="Loyal"/>
    <x v="0"/>
  </r>
  <r>
    <s v="TXN_9397079"/>
    <x v="5"/>
    <x v="5"/>
    <x v="87"/>
    <n v="38"/>
    <n v="7"/>
    <n v="266"/>
    <s v="Credit Card"/>
    <s v="In-store"/>
    <x v="10"/>
    <b v="0"/>
    <s v="Loyal"/>
    <x v="1"/>
  </r>
  <r>
    <s v="TXN_4864042"/>
    <x v="12"/>
    <x v="5"/>
    <x v="152"/>
    <n v="18.5"/>
    <n v="5"/>
    <n v="92.5"/>
    <s v="Cash"/>
    <s v="In-store"/>
    <x v="236"/>
    <b v="1"/>
    <s v="Active Client"/>
    <x v="0"/>
  </r>
  <r>
    <s v="TXN_5449031"/>
    <x v="2"/>
    <x v="3"/>
    <x v="17"/>
    <n v="41"/>
    <n v="4"/>
    <n v="164"/>
    <s v="Digital Wallet"/>
    <s v="Online"/>
    <x v="947"/>
    <b v="0"/>
    <s v="Active Client"/>
    <x v="0"/>
  </r>
  <r>
    <s v="TXN_8653248"/>
    <x v="19"/>
    <x v="7"/>
    <x v="94"/>
    <n v="6.5"/>
    <n v="10"/>
    <n v="65"/>
    <s v="Credit Card"/>
    <s v="Online"/>
    <x v="483"/>
    <b v="1"/>
    <s v="Loyal"/>
    <x v="0"/>
  </r>
  <r>
    <s v="TXN_8751139"/>
    <x v="23"/>
    <x v="2"/>
    <x v="179"/>
    <n v="26"/>
    <n v="5"/>
    <n v="130"/>
    <s v="Cash"/>
    <s v="In-store"/>
    <x v="427"/>
    <b v="0"/>
    <s v="Loyal"/>
    <x v="0"/>
  </r>
  <r>
    <s v="TXN_7016337"/>
    <x v="15"/>
    <x v="1"/>
    <x v="1"/>
    <n v="29"/>
    <n v="5"/>
    <n v="145"/>
    <s v="Cash"/>
    <s v="In-store"/>
    <x v="62"/>
    <b v="1"/>
    <s v="Active Client"/>
    <x v="0"/>
  </r>
  <r>
    <s v="TXN_6850372"/>
    <x v="3"/>
    <x v="6"/>
    <x v="190"/>
    <n v="17"/>
    <n v="5"/>
    <n v="85"/>
    <s v="Digital Wallet"/>
    <s v="In-store"/>
    <x v="884"/>
    <b v="1"/>
    <s v="Loyal"/>
    <x v="1"/>
  </r>
  <r>
    <s v="TXN_1851428"/>
    <x v="1"/>
    <x v="5"/>
    <x v="87"/>
    <n v="38"/>
    <n v="5"/>
    <n v="190"/>
    <s v="Cash"/>
    <s v="In-store"/>
    <x v="257"/>
    <b v="1"/>
    <s v="Active Client"/>
    <x v="1"/>
  </r>
  <r>
    <s v="TXN_8090236"/>
    <x v="13"/>
    <x v="7"/>
    <x v="130"/>
    <n v="24.5"/>
    <n v="7"/>
    <n v="171.5"/>
    <s v="Digital Wallet"/>
    <s v="Online"/>
    <x v="504"/>
    <b v="0"/>
    <s v="Loyal"/>
    <x v="1"/>
  </r>
  <r>
    <s v="TXN_9422597"/>
    <x v="13"/>
    <x v="1"/>
    <x v="97"/>
    <n v="6.5"/>
    <n v="9"/>
    <n v="58.5"/>
    <s v="Cash"/>
    <s v="Online"/>
    <x v="0"/>
    <b v="0"/>
    <s v="Loyal"/>
    <x v="0"/>
  </r>
  <r>
    <s v="TXN_8564216"/>
    <x v="22"/>
    <x v="0"/>
    <x v="37"/>
    <n v="24.5"/>
    <n v="3"/>
    <n v="73.5"/>
    <s v="Credit Card"/>
    <s v="In-store"/>
    <x v="698"/>
    <b v="1"/>
    <s v="Loyal"/>
    <x v="1"/>
  </r>
  <r>
    <s v="TXN_6013565"/>
    <x v="23"/>
    <x v="2"/>
    <x v="28"/>
    <n v="27.5"/>
    <n v="8"/>
    <n v="220"/>
    <s v="Credit Card"/>
    <s v="In-store"/>
    <x v="70"/>
    <b v="0"/>
    <s v="Loyal"/>
    <x v="1"/>
  </r>
  <r>
    <s v="TXN_7799651"/>
    <x v="5"/>
    <x v="0"/>
    <x v="118"/>
    <n v="17"/>
    <n v="1"/>
    <n v="17"/>
    <s v="Credit Card"/>
    <s v="Online"/>
    <x v="62"/>
    <b v="0"/>
    <s v="Loyal"/>
    <x v="0"/>
  </r>
  <r>
    <s v="TXN_7502019"/>
    <x v="7"/>
    <x v="4"/>
    <x v="158"/>
    <n v="11"/>
    <n v="8"/>
    <n v="88"/>
    <s v="Digital Wallet"/>
    <s v="In-store"/>
    <x v="80"/>
    <b v="0"/>
    <s v="Active Client"/>
    <x v="0"/>
  </r>
  <r>
    <s v="TXN_2328288"/>
    <x v="10"/>
    <x v="6"/>
    <x v="149"/>
    <n v="20"/>
    <n v="10"/>
    <n v="200"/>
    <s v="Credit Card"/>
    <s v="In-store"/>
    <x v="63"/>
    <b v="0"/>
    <s v="Active Client"/>
    <x v="0"/>
  </r>
  <r>
    <s v="TXN_1384868"/>
    <x v="21"/>
    <x v="3"/>
    <x v="113"/>
    <n v="6.5"/>
    <n v="1"/>
    <n v="6.5"/>
    <s v="Credit Card"/>
    <s v="In-store"/>
    <x v="643"/>
    <b v="1"/>
    <s v="Active Client"/>
    <x v="0"/>
  </r>
  <r>
    <s v="TXN_9164663"/>
    <x v="10"/>
    <x v="3"/>
    <x v="4"/>
    <n v="27.5"/>
    <n v="4"/>
    <n v="110"/>
    <s v="Cash"/>
    <s v="In-store"/>
    <x v="788"/>
    <b v="0"/>
    <s v="Active Client"/>
    <x v="1"/>
  </r>
  <r>
    <s v="TXN_6492555"/>
    <x v="6"/>
    <x v="1"/>
    <x v="73"/>
    <n v="20"/>
    <n v="4"/>
    <n v="80"/>
    <s v="Credit Card"/>
    <s v="In-store"/>
    <x v="903"/>
    <b v="0"/>
    <s v="Loyal"/>
    <x v="0"/>
  </r>
  <r>
    <s v="TXN_2988794"/>
    <x v="18"/>
    <x v="4"/>
    <x v="53"/>
    <n v="33.5"/>
    <n v="3"/>
    <n v="100.5"/>
    <s v="Credit Card"/>
    <s v="In-store"/>
    <x v="718"/>
    <b v="1"/>
    <s v="Loyal"/>
    <x v="0"/>
  </r>
  <r>
    <s v="TXN_2071777"/>
    <x v="9"/>
    <x v="6"/>
    <x v="79"/>
    <n v="6.5"/>
    <n v="3"/>
    <n v="19.5"/>
    <s v="Cash"/>
    <s v="In-store"/>
    <x v="786"/>
    <b v="0"/>
    <s v="Loyal"/>
    <x v="0"/>
  </r>
  <r>
    <s v="TXN_8996671"/>
    <x v="11"/>
    <x v="2"/>
    <x v="115"/>
    <n v="39.5"/>
    <n v="5"/>
    <n v="197.5"/>
    <s v="Cash"/>
    <s v="In-store"/>
    <x v="536"/>
    <b v="0"/>
    <s v="Active Client"/>
    <x v="0"/>
  </r>
  <r>
    <s v="TXN_8285743"/>
    <x v="17"/>
    <x v="0"/>
    <x v="117"/>
    <n v="33.5"/>
    <n v="8"/>
    <n v="268"/>
    <s v="Cash"/>
    <s v="Online"/>
    <x v="908"/>
    <b v="1"/>
    <s v="Active Client"/>
    <x v="0"/>
  </r>
  <r>
    <s v="TXN_3430293"/>
    <x v="19"/>
    <x v="4"/>
    <x v="158"/>
    <n v="11"/>
    <n v="4"/>
    <n v="44"/>
    <s v="Credit Card"/>
    <s v="Online"/>
    <x v="662"/>
    <b v="1"/>
    <s v="Loyal"/>
    <x v="0"/>
  </r>
  <r>
    <s v="TXN_7765690"/>
    <x v="8"/>
    <x v="0"/>
    <x v="40"/>
    <n v="5"/>
    <n v="1"/>
    <n v="5"/>
    <s v="Cash"/>
    <s v="Online"/>
    <x v="875"/>
    <b v="1"/>
    <s v="Active Client"/>
    <x v="1"/>
  </r>
  <r>
    <s v="TXN_8790118"/>
    <x v="9"/>
    <x v="1"/>
    <x v="156"/>
    <n v="33.5"/>
    <n v="5"/>
    <n v="167.5"/>
    <s v="Credit Card"/>
    <s v="Online"/>
    <x v="898"/>
    <b v="0"/>
    <s v="Loyal"/>
    <x v="1"/>
  </r>
  <r>
    <s v="TXN_2752036"/>
    <x v="11"/>
    <x v="4"/>
    <x v="116"/>
    <n v="29"/>
    <n v="6"/>
    <n v="174"/>
    <s v="Cash"/>
    <s v="In-store"/>
    <x v="711"/>
    <b v="1"/>
    <s v="Active Client"/>
    <x v="1"/>
  </r>
  <r>
    <s v="TXN_2777924"/>
    <x v="12"/>
    <x v="1"/>
    <x v="32"/>
    <n v="12.5"/>
    <n v="5"/>
    <n v="62.5"/>
    <s v="Cash"/>
    <s v="In-store"/>
    <x v="919"/>
    <b v="1"/>
    <s v="Active Client"/>
    <x v="1"/>
  </r>
  <r>
    <s v="TXN_5890815"/>
    <x v="18"/>
    <x v="1"/>
    <x v="120"/>
    <n v="23"/>
    <n v="2"/>
    <n v="46"/>
    <s v="Digital Wallet"/>
    <s v="Online"/>
    <x v="105"/>
    <b v="0"/>
    <s v="Loyal"/>
    <x v="0"/>
  </r>
  <r>
    <s v="TXN_1395838"/>
    <x v="5"/>
    <x v="2"/>
    <x v="56"/>
    <n v="15.5"/>
    <n v="1"/>
    <n v="15.5"/>
    <s v="Cash"/>
    <s v="Online"/>
    <x v="112"/>
    <b v="1"/>
    <s v="Loyal"/>
    <x v="0"/>
  </r>
  <r>
    <s v="TXN_1156632"/>
    <x v="5"/>
    <x v="4"/>
    <x v="150"/>
    <n v="26"/>
    <n v="2"/>
    <n v="52"/>
    <s v="Cash"/>
    <s v="In-store"/>
    <x v="730"/>
    <b v="1"/>
    <s v="Loyal"/>
    <x v="0"/>
  </r>
  <r>
    <s v="TXN_4274237"/>
    <x v="5"/>
    <x v="3"/>
    <x v="170"/>
    <n v="32"/>
    <n v="7"/>
    <n v="224"/>
    <s v="Cash"/>
    <s v="In-store"/>
    <x v="857"/>
    <b v="1"/>
    <s v="Loyal"/>
    <x v="1"/>
  </r>
  <r>
    <s v="TXN_1188935"/>
    <x v="12"/>
    <x v="5"/>
    <x v="140"/>
    <n v="32"/>
    <n v="3"/>
    <n v="96"/>
    <s v="Cash"/>
    <s v="Online"/>
    <x v="658"/>
    <b v="1"/>
    <s v="Active Client"/>
    <x v="1"/>
  </r>
  <r>
    <s v="TXN_4407953"/>
    <x v="14"/>
    <x v="6"/>
    <x v="183"/>
    <n v="5"/>
    <n v="4"/>
    <n v="20"/>
    <s v="Digital Wallet"/>
    <s v="Online"/>
    <x v="710"/>
    <b v="1"/>
    <s v="Loyal"/>
    <x v="0"/>
  </r>
  <r>
    <s v="TXN_4918465"/>
    <x v="6"/>
    <x v="2"/>
    <x v="96"/>
    <n v="41"/>
    <n v="5"/>
    <n v="205"/>
    <s v="Credit Card"/>
    <s v="In-store"/>
    <x v="880"/>
    <b v="1"/>
    <s v="Loyal"/>
    <x v="1"/>
  </r>
  <r>
    <s v="TXN_5987428"/>
    <x v="9"/>
    <x v="6"/>
    <x v="67"/>
    <n v="33.5"/>
    <n v="3"/>
    <n v="100.5"/>
    <s v="Cash"/>
    <s v="In-store"/>
    <x v="618"/>
    <b v="0"/>
    <s v="Loyal"/>
    <x v="1"/>
  </r>
  <r>
    <s v="TXN_1877576"/>
    <x v="12"/>
    <x v="3"/>
    <x v="104"/>
    <n v="26"/>
    <n v="3"/>
    <n v="78"/>
    <s v="Digital Wallet"/>
    <s v="Online"/>
    <x v="605"/>
    <b v="0"/>
    <s v="Active Client"/>
    <x v="0"/>
  </r>
  <r>
    <s v="TXN_5602350"/>
    <x v="8"/>
    <x v="4"/>
    <x v="60"/>
    <n v="17"/>
    <n v="7"/>
    <n v="119"/>
    <s v="Credit Card"/>
    <s v="Online"/>
    <x v="795"/>
    <b v="0"/>
    <s v="Active Client"/>
    <x v="1"/>
  </r>
  <r>
    <s v="TXN_6801032"/>
    <x v="20"/>
    <x v="7"/>
    <x v="86"/>
    <n v="33.5"/>
    <n v="7"/>
    <n v="234.5"/>
    <s v="Digital Wallet"/>
    <s v="In-store"/>
    <x v="437"/>
    <b v="0"/>
    <s v="Loyal"/>
    <x v="0"/>
  </r>
  <r>
    <s v="TXN_2896400"/>
    <x v="18"/>
    <x v="6"/>
    <x v="77"/>
    <n v="35"/>
    <n v="8"/>
    <n v="280"/>
    <s v="Credit Card"/>
    <s v="Online"/>
    <x v="613"/>
    <b v="1"/>
    <s v="Loyal"/>
    <x v="1"/>
  </r>
  <r>
    <s v="TXN_5928099"/>
    <x v="22"/>
    <x v="2"/>
    <x v="28"/>
    <n v="27.5"/>
    <n v="6"/>
    <n v="165"/>
    <s v="Cash"/>
    <s v="Online"/>
    <x v="869"/>
    <b v="0"/>
    <s v="Loyal"/>
    <x v="0"/>
  </r>
  <r>
    <s v="TXN_3294780"/>
    <x v="4"/>
    <x v="0"/>
    <x v="117"/>
    <n v="33.5"/>
    <n v="4"/>
    <n v="134"/>
    <s v="Credit Card"/>
    <s v="Online"/>
    <x v="267"/>
    <b v="1"/>
    <s v="Active Client"/>
    <x v="0"/>
  </r>
  <r>
    <s v="TXN_4853688"/>
    <x v="19"/>
    <x v="3"/>
    <x v="72"/>
    <n v="5"/>
    <n v="8"/>
    <n v="40"/>
    <s v="Credit Card"/>
    <s v="Online"/>
    <x v="641"/>
    <b v="1"/>
    <s v="Loyal"/>
    <x v="0"/>
  </r>
  <r>
    <s v="TXN_5832757"/>
    <x v="21"/>
    <x v="2"/>
    <x v="58"/>
    <n v="6.5"/>
    <n v="9"/>
    <n v="58.5"/>
    <s v="Digital Wallet"/>
    <s v="Online"/>
    <x v="34"/>
    <b v="1"/>
    <s v="Active Client"/>
    <x v="0"/>
  </r>
  <r>
    <s v="TXN_1102582"/>
    <x v="0"/>
    <x v="4"/>
    <x v="112"/>
    <n v="23"/>
    <n v="5"/>
    <n v="115"/>
    <s v="Credit Card"/>
    <s v="Online"/>
    <x v="408"/>
    <b v="0"/>
    <s v="Loyal"/>
    <x v="1"/>
  </r>
  <r>
    <s v="TXN_2855409"/>
    <x v="13"/>
    <x v="6"/>
    <x v="49"/>
    <n v="24.5"/>
    <n v="10"/>
    <n v="245"/>
    <s v="Credit Card"/>
    <s v="Online"/>
    <x v="713"/>
    <b v="1"/>
    <s v="Loyal"/>
    <x v="1"/>
  </r>
  <r>
    <s v="TXN_9210011"/>
    <x v="1"/>
    <x v="3"/>
    <x v="45"/>
    <n v="20"/>
    <n v="2"/>
    <n v="40"/>
    <s v="Digital Wallet"/>
    <s v="Online"/>
    <x v="611"/>
    <b v="0"/>
    <s v="Active Client"/>
    <x v="0"/>
  </r>
  <r>
    <s v="TXN_7459774"/>
    <x v="11"/>
    <x v="0"/>
    <x v="148"/>
    <n v="38"/>
    <n v="4"/>
    <n v="152"/>
    <s v="Credit Card"/>
    <s v="Online"/>
    <x v="310"/>
    <b v="1"/>
    <s v="Active Client"/>
    <x v="0"/>
  </r>
  <r>
    <s v="TXN_3506491"/>
    <x v="11"/>
    <x v="4"/>
    <x v="10"/>
    <n v="12.5"/>
    <n v="9"/>
    <n v="112.5"/>
    <s v="Cash"/>
    <s v="Online"/>
    <x v="99"/>
    <b v="0"/>
    <s v="Active Client"/>
    <x v="1"/>
  </r>
  <r>
    <s v="TXN_9920471"/>
    <x v="23"/>
    <x v="7"/>
    <x v="168"/>
    <n v="17"/>
    <n v="7"/>
    <n v="119"/>
    <s v="Cash"/>
    <s v="Online"/>
    <x v="909"/>
    <b v="0"/>
    <s v="Loyal"/>
    <x v="1"/>
  </r>
  <r>
    <s v="TXN_1118794"/>
    <x v="23"/>
    <x v="3"/>
    <x v="72"/>
    <n v="5"/>
    <n v="2"/>
    <n v="10"/>
    <s v="Credit Card"/>
    <s v="Online"/>
    <x v="152"/>
    <b v="1"/>
    <s v="Loyal"/>
    <x v="0"/>
  </r>
  <r>
    <s v="TXN_8111105"/>
    <x v="23"/>
    <x v="4"/>
    <x v="112"/>
    <n v="23"/>
    <n v="7"/>
    <n v="161"/>
    <s v="Credit Card"/>
    <s v="Online"/>
    <x v="953"/>
    <b v="0"/>
    <s v="Loyal"/>
    <x v="0"/>
  </r>
  <r>
    <s v="TXN_5042193"/>
    <x v="4"/>
    <x v="6"/>
    <x v="67"/>
    <n v="33.5"/>
    <n v="7"/>
    <n v="234.5"/>
    <s v="Credit Card"/>
    <s v="Online"/>
    <x v="688"/>
    <b v="0"/>
    <s v="Active Client"/>
    <x v="0"/>
  </r>
  <r>
    <s v="TXN_9556376"/>
    <x v="13"/>
    <x v="7"/>
    <x v="82"/>
    <n v="20"/>
    <n v="4"/>
    <n v="80"/>
    <s v="Credit Card"/>
    <s v="Online"/>
    <x v="420"/>
    <b v="0"/>
    <s v="Loyal"/>
    <x v="0"/>
  </r>
  <r>
    <s v="TXN_2260801"/>
    <x v="24"/>
    <x v="4"/>
    <x v="39"/>
    <n v="30.5"/>
    <n v="8"/>
    <n v="244"/>
    <s v="Credit Card"/>
    <s v="In-store"/>
    <x v="634"/>
    <b v="0"/>
    <s v="Active Client"/>
    <x v="1"/>
  </r>
  <r>
    <s v="TXN_2919179"/>
    <x v="2"/>
    <x v="0"/>
    <x v="40"/>
    <n v="5"/>
    <n v="7"/>
    <n v="35"/>
    <s v="Digital Wallet"/>
    <s v="Online"/>
    <x v="375"/>
    <b v="1"/>
    <s v="Active Client"/>
    <x v="0"/>
  </r>
  <r>
    <s v="TXN_6377971"/>
    <x v="7"/>
    <x v="2"/>
    <x v="121"/>
    <n v="11"/>
    <n v="10"/>
    <n v="110"/>
    <s v="Credit Card"/>
    <s v="Online"/>
    <x v="254"/>
    <b v="0"/>
    <s v="Active Client"/>
    <x v="1"/>
  </r>
  <r>
    <s v="TXN_9753366"/>
    <x v="11"/>
    <x v="2"/>
    <x v="28"/>
    <n v="27.5"/>
    <n v="10"/>
    <n v="275"/>
    <s v="Cash"/>
    <s v="In-store"/>
    <x v="759"/>
    <b v="1"/>
    <s v="Active Client"/>
    <x v="0"/>
  </r>
  <r>
    <s v="TXN_3604299"/>
    <x v="7"/>
    <x v="3"/>
    <x v="47"/>
    <n v="39.5"/>
    <n v="4"/>
    <n v="158"/>
    <s v="Digital Wallet"/>
    <s v="Online"/>
    <x v="879"/>
    <b v="1"/>
    <s v="Active Client"/>
    <x v="1"/>
  </r>
  <r>
    <s v="TXN_4685476"/>
    <x v="8"/>
    <x v="3"/>
    <x v="12"/>
    <n v="24.5"/>
    <n v="2"/>
    <n v="49"/>
    <s v="Cash"/>
    <s v="Online"/>
    <x v="75"/>
    <b v="1"/>
    <s v="Active Client"/>
    <x v="0"/>
  </r>
  <r>
    <s v="TXN_2937151"/>
    <x v="23"/>
    <x v="3"/>
    <x v="141"/>
    <n v="21.5"/>
    <n v="6"/>
    <n v="129"/>
    <s v="Credit Card"/>
    <s v="Online"/>
    <x v="967"/>
    <b v="0"/>
    <s v="Loyal"/>
    <x v="0"/>
  </r>
  <r>
    <s v="TXN_7484072"/>
    <x v="3"/>
    <x v="2"/>
    <x v="96"/>
    <n v="41"/>
    <n v="10"/>
    <n v="410"/>
    <s v="Credit Card"/>
    <s v="In-store"/>
    <x v="28"/>
    <b v="0"/>
    <s v="Loyal"/>
    <x v="0"/>
  </r>
  <r>
    <s v="TXN_2340343"/>
    <x v="23"/>
    <x v="3"/>
    <x v="45"/>
    <n v="20"/>
    <n v="9"/>
    <n v="180"/>
    <s v="Credit Card"/>
    <s v="In-store"/>
    <x v="519"/>
    <b v="0"/>
    <s v="Loyal"/>
    <x v="0"/>
  </r>
  <r>
    <s v="TXN_9373460"/>
    <x v="10"/>
    <x v="5"/>
    <x v="106"/>
    <n v="11"/>
    <n v="8"/>
    <n v="88"/>
    <s v="Digital Wallet"/>
    <s v="In-store"/>
    <x v="905"/>
    <b v="1"/>
    <s v="Active Client"/>
    <x v="1"/>
  </r>
  <r>
    <s v="TXN_6627221"/>
    <x v="12"/>
    <x v="4"/>
    <x v="15"/>
    <n v="24.5"/>
    <n v="2"/>
    <n v="49"/>
    <s v="Credit Card"/>
    <s v="In-store"/>
    <x v="853"/>
    <b v="1"/>
    <s v="Active Client"/>
    <x v="0"/>
  </r>
  <r>
    <s v="TXN_3271634"/>
    <x v="8"/>
    <x v="7"/>
    <x v="31"/>
    <n v="26"/>
    <n v="4"/>
    <n v="104"/>
    <s v="Credit Card"/>
    <s v="Online"/>
    <x v="782"/>
    <b v="1"/>
    <s v="Active Client"/>
    <x v="1"/>
  </r>
  <r>
    <s v="TXN_1434202"/>
    <x v="16"/>
    <x v="4"/>
    <x v="20"/>
    <n v="18.5"/>
    <n v="10"/>
    <n v="185"/>
    <s v="Digital Wallet"/>
    <s v="Online"/>
    <x v="502"/>
    <b v="1"/>
    <s v="Loyal"/>
    <x v="0"/>
  </r>
  <r>
    <s v="TXN_9743446"/>
    <x v="22"/>
    <x v="4"/>
    <x v="112"/>
    <n v="23"/>
    <n v="2"/>
    <n v="46"/>
    <s v="Cash"/>
    <s v="Online"/>
    <x v="512"/>
    <b v="0"/>
    <s v="Loyal"/>
    <x v="0"/>
  </r>
  <r>
    <s v="TXN_7239201"/>
    <x v="22"/>
    <x v="6"/>
    <x v="22"/>
    <n v="41"/>
    <n v="10"/>
    <n v="410"/>
    <s v="Digital Wallet"/>
    <s v="In-store"/>
    <x v="188"/>
    <b v="0"/>
    <s v="Loyal"/>
    <x v="0"/>
  </r>
  <r>
    <s v="TXN_6295698"/>
    <x v="18"/>
    <x v="1"/>
    <x v="122"/>
    <n v="36.5"/>
    <n v="4"/>
    <n v="146"/>
    <s v="Cash"/>
    <s v="Online"/>
    <x v="122"/>
    <b v="0"/>
    <s v="Loyal"/>
    <x v="0"/>
  </r>
  <r>
    <s v="TXN_5604451"/>
    <x v="9"/>
    <x v="4"/>
    <x v="178"/>
    <n v="35"/>
    <n v="8"/>
    <n v="280"/>
    <s v="Cash"/>
    <s v="In-store"/>
    <x v="295"/>
    <b v="1"/>
    <s v="Loyal"/>
    <x v="0"/>
  </r>
  <r>
    <s v="TXN_6972612"/>
    <x v="11"/>
    <x v="5"/>
    <x v="91"/>
    <n v="21.5"/>
    <n v="8"/>
    <n v="172"/>
    <s v="Digital Wallet"/>
    <s v="Online"/>
    <x v="530"/>
    <b v="1"/>
    <s v="Active Client"/>
    <x v="0"/>
  </r>
  <r>
    <s v="TXN_6960333"/>
    <x v="18"/>
    <x v="7"/>
    <x v="153"/>
    <n v="29"/>
    <n v="2"/>
    <n v="58"/>
    <s v="Credit Card"/>
    <s v="Online"/>
    <x v="566"/>
    <b v="1"/>
    <s v="Loyal"/>
    <x v="0"/>
  </r>
  <r>
    <s v="TXN_5394856"/>
    <x v="9"/>
    <x v="0"/>
    <x v="6"/>
    <n v="29"/>
    <n v="2"/>
    <n v="58"/>
    <s v="Digital Wallet"/>
    <s v="Online"/>
    <x v="773"/>
    <b v="1"/>
    <s v="Loyal"/>
    <x v="0"/>
  </r>
  <r>
    <s v="TXN_1712895"/>
    <x v="7"/>
    <x v="7"/>
    <x v="94"/>
    <n v="6.5"/>
    <n v="5"/>
    <n v="32.5"/>
    <s v="Digital Wallet"/>
    <s v="In-store"/>
    <x v="900"/>
    <b v="0"/>
    <s v="Active Client"/>
    <x v="0"/>
  </r>
  <r>
    <s v="TXN_6298574"/>
    <x v="20"/>
    <x v="1"/>
    <x v="70"/>
    <n v="5"/>
    <n v="4"/>
    <n v="20"/>
    <s v="Cash"/>
    <s v="Online"/>
    <x v="49"/>
    <b v="0"/>
    <s v="Loyal"/>
    <x v="0"/>
  </r>
  <r>
    <s v="TXN_4890318"/>
    <x v="8"/>
    <x v="2"/>
    <x v="2"/>
    <n v="8"/>
    <n v="5"/>
    <n v="40"/>
    <s v="Credit Card"/>
    <s v="In-store"/>
    <x v="1080"/>
    <b v="0"/>
    <s v="Active Client"/>
    <x v="0"/>
  </r>
  <r>
    <s v="TXN_2318174"/>
    <x v="16"/>
    <x v="0"/>
    <x v="40"/>
    <n v="5"/>
    <n v="9"/>
    <n v="45"/>
    <s v="Digital Wallet"/>
    <s v="In-store"/>
    <x v="688"/>
    <b v="0"/>
    <s v="Loyal"/>
    <x v="0"/>
  </r>
  <r>
    <s v="TXN_4009414"/>
    <x v="24"/>
    <x v="6"/>
    <x v="79"/>
    <n v="6.5"/>
    <n v="9"/>
    <n v="58.5"/>
    <s v="Cash"/>
    <s v="Online"/>
    <x v="662"/>
    <b v="0"/>
    <s v="Active Client"/>
    <x v="0"/>
  </r>
  <r>
    <s v="TXN_5167298"/>
    <x v="13"/>
    <x v="3"/>
    <x v="160"/>
    <n v="14"/>
    <n v="6"/>
    <n v="84"/>
    <s v="Cash"/>
    <s v="Online"/>
    <x v="1000"/>
    <b v="1"/>
    <s v="Loyal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87C8FF-912C-4930-AF8B-D54CBC33EA50}" name="Tabela przestawna7" cacheId="15" applyNumberFormats="0" applyBorderFormats="0" applyFontFormats="0" applyPatternFormats="0" applyAlignmentFormats="0" applyWidthHeightFormats="1" dataCaption="Wartości" tag="b77d4be1-fb56-4638-a7c6-7aa49c2532a3" updatedVersion="7" minRefreshableVersion="5" useAutoFormatting="1" itemPrintTitles="1" createdVersion="7" indent="0" outline="1" outlineData="1" multipleFieldFilters="0">
  <location ref="A3:D4" firstHeaderRow="0" firstDataRow="1" firstDataCol="0"/>
  <pivotFields count="6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 numFmtId="3"/>
    <dataField fld="1" subtotal="count" baseField="0" baseItem="0" numFmtId="3"/>
    <dataField fld="2" subtotal="count" baseField="0" baseItem="0" numFmtId="3"/>
    <dataField fld="3" subtotal="count" baseField="0" baseItem="0" numFmtId="1"/>
  </dataFields>
  <formats count="4">
    <format dxfId="2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5">
      <pivotArea outline="0" fieldPosition="0">
        <references count="1">
          <reference field="4294967294" count="1">
            <x v="2"/>
          </reference>
        </references>
      </pivotArea>
    </format>
    <format dxfId="2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Hierarchies count="30"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>
      <members count="1" level="1">
        <member name="[View].[Choose parameter:].&amp;[Total Sales]"/>
      </members>
    </pivotHierarchy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shboard.xlsx!retail_store_sales">
        <x15:activeTabTopLevelEntity name="[retail_store_sales]"/>
        <x15:activeTabTopLevelEntity name="[View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8EC5FA-FF37-4F25-BAC9-4ED3949463E6}" name="Tabela przestawna8" cacheId="0" applyNumberFormats="0" applyBorderFormats="0" applyFontFormats="0" applyPatternFormats="0" applyAlignmentFormats="0" applyWidthHeightFormats="1" dataCaption="Wartości" updatedVersion="7" minRefreshableVersion="3" useAutoFormatting="1" itemPrintTitles="1" createdVersion="7" indent="0" outline="1" outlineData="1" multipleFieldFilters="0" rowHeaderCaption="Product &amp; Category">
  <location ref="C37:G46" firstHeaderRow="0" firstDataRow="1" firstDataCol="1"/>
  <pivotFields count="15">
    <pivotField showAll="0"/>
    <pivotField showAll="0"/>
    <pivotField axis="axisRow" showAll="0" sortType="descending">
      <items count="9">
        <item sd="0" x="6"/>
        <item sd="0" x="2"/>
        <item sd="0" x="7"/>
        <item sd="0" x="5"/>
        <item sd="0" x="4"/>
        <item sd="0" x="3"/>
        <item sd="0" x="1"/>
        <item sd="0" x="0"/>
        <item t="default"/>
      </items>
      <autoSortScope>
        <pivotArea dataOnly="0" outline="0" fieldPosition="0">
          <references count="1">
            <reference field="4294967294" count="1" selected="0">
              <x v="3"/>
            </reference>
          </references>
        </pivotArea>
      </autoSortScope>
    </pivotField>
    <pivotField axis="axisRow" showAll="0">
      <items count="201">
        <item x="183"/>
        <item x="184"/>
        <item x="103"/>
        <item x="88"/>
        <item x="13"/>
        <item x="72"/>
        <item x="70"/>
        <item x="40"/>
        <item x="119"/>
        <item x="187"/>
        <item x="57"/>
        <item x="152"/>
        <item x="20"/>
        <item x="21"/>
        <item x="193"/>
        <item x="0"/>
        <item x="149"/>
        <item x="175"/>
        <item x="82"/>
        <item x="114"/>
        <item x="11"/>
        <item x="45"/>
        <item x="73"/>
        <item x="27"/>
        <item x="99"/>
        <item x="7"/>
        <item x="131"/>
        <item x="91"/>
        <item x="18"/>
        <item x="141"/>
        <item x="188"/>
        <item x="38"/>
        <item x="180"/>
        <item x="78"/>
        <item x="75"/>
        <item x="19"/>
        <item x="112"/>
        <item x="199"/>
        <item x="120"/>
        <item x="93"/>
        <item x="49"/>
        <item x="126"/>
        <item x="130"/>
        <item x="196"/>
        <item x="15"/>
        <item x="12"/>
        <item x="139"/>
        <item x="37"/>
        <item x="154"/>
        <item x="179"/>
        <item x="31"/>
        <item x="161"/>
        <item x="150"/>
        <item x="104"/>
        <item x="147"/>
        <item x="105"/>
        <item x="142"/>
        <item x="28"/>
        <item x="26"/>
        <item x="85"/>
        <item x="189"/>
        <item x="4"/>
        <item x="34"/>
        <item x="54"/>
        <item x="124"/>
        <item x="107"/>
        <item x="153"/>
        <item x="95"/>
        <item x="116"/>
        <item x="83"/>
        <item x="1"/>
        <item x="6"/>
        <item x="144"/>
        <item x="71"/>
        <item x="98"/>
        <item x="162"/>
        <item x="39"/>
        <item x="172"/>
        <item x="138"/>
        <item x="182"/>
        <item x="66"/>
        <item x="166"/>
        <item x="89"/>
        <item x="140"/>
        <item x="192"/>
        <item x="170"/>
        <item x="111"/>
        <item x="165"/>
        <item x="79"/>
        <item x="58"/>
        <item x="94"/>
        <item x="191"/>
        <item x="5"/>
        <item x="113"/>
        <item x="97"/>
        <item x="167"/>
        <item x="67"/>
        <item x="23"/>
        <item x="86"/>
        <item x="84"/>
        <item x="53"/>
        <item x="127"/>
        <item x="156"/>
        <item x="117"/>
        <item x="77"/>
        <item x="52"/>
        <item x="61"/>
        <item x="44"/>
        <item x="178"/>
        <item x="155"/>
        <item x="68"/>
        <item x="177"/>
        <item x="25"/>
        <item x="14"/>
        <item x="35"/>
        <item x="92"/>
        <item x="36"/>
        <item x="41"/>
        <item x="122"/>
        <item x="24"/>
        <item x="65"/>
        <item x="9"/>
        <item x="145"/>
        <item x="87"/>
        <item x="8"/>
        <item x="30"/>
        <item x="133"/>
        <item x="148"/>
        <item x="137"/>
        <item x="115"/>
        <item x="33"/>
        <item x="198"/>
        <item x="74"/>
        <item x="47"/>
        <item x="108"/>
        <item x="16"/>
        <item x="22"/>
        <item x="96"/>
        <item x="55"/>
        <item x="146"/>
        <item x="90"/>
        <item x="17"/>
        <item x="171"/>
        <item x="46"/>
        <item x="110"/>
        <item x="2"/>
        <item x="169"/>
        <item x="197"/>
        <item x="64"/>
        <item x="164"/>
        <item x="102"/>
        <item x="185"/>
        <item x="157"/>
        <item x="173"/>
        <item x="194"/>
        <item x="143"/>
        <item x="48"/>
        <item x="123"/>
        <item x="50"/>
        <item x="134"/>
        <item x="181"/>
        <item x="121"/>
        <item x="29"/>
        <item x="106"/>
        <item x="158"/>
        <item x="59"/>
        <item x="186"/>
        <item x="135"/>
        <item x="69"/>
        <item x="128"/>
        <item x="76"/>
        <item x="109"/>
        <item x="10"/>
        <item x="136"/>
        <item x="32"/>
        <item x="3"/>
        <item x="43"/>
        <item x="132"/>
        <item x="51"/>
        <item x="80"/>
        <item x="176"/>
        <item x="160"/>
        <item x="174"/>
        <item x="42"/>
        <item x="100"/>
        <item x="56"/>
        <item x="62"/>
        <item x="63"/>
        <item x="151"/>
        <item x="101"/>
        <item x="81"/>
        <item x="125"/>
        <item x="190"/>
        <item x="195"/>
        <item x="168"/>
        <item x="159"/>
        <item x="60"/>
        <item x="129"/>
        <item x="163"/>
        <item x="118"/>
        <item t="default"/>
      </items>
    </pivotField>
    <pivotField dataField="1" showAll="0"/>
    <pivotField dataField="1" showAll="0"/>
    <pivotField dataField="1"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"/>
    <field x="3"/>
  </rowFields>
  <rowItems count="9">
    <i>
      <x v="1"/>
    </i>
    <i>
      <x v="2"/>
    </i>
    <i>
      <x/>
    </i>
    <i>
      <x v="3"/>
    </i>
    <i>
      <x v="4"/>
    </i>
    <i>
      <x v="5"/>
    </i>
    <i>
      <x v="7"/>
    </i>
    <i>
      <x v="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Price Per One Unit" fld="4" subtotal="count" baseField="2" baseItem="0"/>
    <dataField name="Total Quantity" fld="5" baseField="2" baseItem="0"/>
    <dataField name="Sales" fld="6" baseField="2" baseItem="0"/>
    <dataField name="% Total Sales" fld="6" showDataAs="percentOfTotal" baseField="2" baseItem="0" numFmtId="10"/>
  </dataFields>
  <formats count="7">
    <format dxfId="23">
      <pivotArea grandRow="1" outline="0" collapsedLevelsAreSubtotals="1" fieldPosition="0"/>
    </format>
    <format dxfId="22">
      <pivotArea dataOnly="0" labelOnly="1" grandRow="1" outline="0" fieldPosition="0"/>
    </format>
    <format dxfId="21">
      <pivotArea collapsedLevelsAreSubtotals="1" fieldPosition="0">
        <references count="1">
          <reference field="2" count="1">
            <x v="0"/>
          </reference>
        </references>
      </pivotArea>
    </format>
    <format dxfId="20">
      <pivotArea collapsedLevelsAreSubtotals="1" fieldPosition="0">
        <references count="1">
          <reference field="2" count="1">
            <x v="1"/>
          </reference>
        </references>
      </pivotArea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2">
            <x v="0"/>
            <x v="1"/>
          </reference>
        </references>
      </pivotArea>
    </format>
    <format dxfId="1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conditionalFormats count="3">
    <conditionalFormat priority="3">
      <pivotAreas count="7">
        <pivotArea type="data" collapsedLevelsAreSubtotals="1" fieldPosition="0">
          <references count="2">
            <reference field="4294967294" count="1" selected="0">
              <x v="2"/>
            </reference>
            <reference field="2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2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2" count="1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2" count="1">
              <x v="4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2" count="1">
              <x v="5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2" count="1">
              <x v="7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2" count="1">
              <x v="6"/>
            </reference>
          </references>
        </pivotArea>
      </pivotAreas>
    </conditionalFormat>
    <conditionalFormat priority="2">
      <pivotAreas count="8">
        <pivotArea type="data" collapsedLevelsAreSubtotals="1" fieldPosition="0">
          <references count="3">
            <reference field="4294967294" count="1" selected="0">
              <x v="2"/>
            </reference>
            <reference field="2" count="1" selected="0">
              <x v="1"/>
            </reference>
            <reference field="3" count="25">
              <x v="1"/>
              <x v="9"/>
              <x v="17"/>
              <x v="25"/>
              <x v="33"/>
              <x v="41"/>
              <x v="49"/>
              <x v="57"/>
              <x v="65"/>
              <x v="73"/>
              <x v="81"/>
              <x v="89"/>
              <x v="97"/>
              <x v="105"/>
              <x v="113"/>
              <x v="121"/>
              <x v="129"/>
              <x v="137"/>
              <x v="145"/>
              <x v="153"/>
              <x v="161"/>
              <x v="169"/>
              <x v="177"/>
              <x v="185"/>
              <x v="193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2" count="1" selected="0">
              <x v="2"/>
            </reference>
            <reference field="3" count="25">
              <x v="2"/>
              <x v="10"/>
              <x v="18"/>
              <x v="26"/>
              <x v="34"/>
              <x v="42"/>
              <x v="50"/>
              <x v="58"/>
              <x v="66"/>
              <x v="74"/>
              <x v="82"/>
              <x v="90"/>
              <x v="98"/>
              <x v="106"/>
              <x v="114"/>
              <x v="122"/>
              <x v="130"/>
              <x v="138"/>
              <x v="146"/>
              <x v="154"/>
              <x v="162"/>
              <x v="170"/>
              <x v="178"/>
              <x v="186"/>
              <x v="194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2" count="1" selected="0">
              <x v="0"/>
            </reference>
            <reference field="3" count="25">
              <x v="0"/>
              <x v="8"/>
              <x v="16"/>
              <x v="24"/>
              <x v="32"/>
              <x v="40"/>
              <x v="48"/>
              <x v="56"/>
              <x v="64"/>
              <x v="72"/>
              <x v="80"/>
              <x v="88"/>
              <x v="96"/>
              <x v="104"/>
              <x v="112"/>
              <x v="120"/>
              <x v="128"/>
              <x v="136"/>
              <x v="144"/>
              <x v="152"/>
              <x v="160"/>
              <x v="168"/>
              <x v="176"/>
              <x v="184"/>
              <x v="192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2" count="1" selected="0">
              <x v="3"/>
            </reference>
            <reference field="3" count="25">
              <x v="3"/>
              <x v="11"/>
              <x v="19"/>
              <x v="27"/>
              <x v="35"/>
              <x v="43"/>
              <x v="51"/>
              <x v="59"/>
              <x v="67"/>
              <x v="75"/>
              <x v="83"/>
              <x v="91"/>
              <x v="99"/>
              <x v="107"/>
              <x v="115"/>
              <x v="123"/>
              <x v="131"/>
              <x v="139"/>
              <x v="147"/>
              <x v="155"/>
              <x v="163"/>
              <x v="171"/>
              <x v="179"/>
              <x v="187"/>
              <x v="195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2" count="1" selected="0">
              <x v="4"/>
            </reference>
            <reference field="3" count="25">
              <x v="4"/>
              <x v="12"/>
              <x v="20"/>
              <x v="28"/>
              <x v="36"/>
              <x v="44"/>
              <x v="52"/>
              <x v="60"/>
              <x v="68"/>
              <x v="76"/>
              <x v="84"/>
              <x v="92"/>
              <x v="100"/>
              <x v="108"/>
              <x v="116"/>
              <x v="124"/>
              <x v="132"/>
              <x v="140"/>
              <x v="148"/>
              <x v="156"/>
              <x v="164"/>
              <x v="172"/>
              <x v="180"/>
              <x v="188"/>
              <x v="196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2" count="1" selected="0">
              <x v="5"/>
            </reference>
            <reference field="3" count="25">
              <x v="5"/>
              <x v="13"/>
              <x v="21"/>
              <x v="29"/>
              <x v="37"/>
              <x v="45"/>
              <x v="53"/>
              <x v="61"/>
              <x v="69"/>
              <x v="77"/>
              <x v="85"/>
              <x v="93"/>
              <x v="101"/>
              <x v="109"/>
              <x v="117"/>
              <x v="125"/>
              <x v="133"/>
              <x v="141"/>
              <x v="149"/>
              <x v="157"/>
              <x v="165"/>
              <x v="173"/>
              <x v="181"/>
              <x v="189"/>
              <x v="197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2" count="1" selected="0">
              <x v="7"/>
            </reference>
            <reference field="3" count="25">
              <x v="7"/>
              <x v="15"/>
              <x v="23"/>
              <x v="31"/>
              <x v="39"/>
              <x v="47"/>
              <x v="55"/>
              <x v="63"/>
              <x v="71"/>
              <x v="79"/>
              <x v="87"/>
              <x v="95"/>
              <x v="103"/>
              <x v="111"/>
              <x v="119"/>
              <x v="127"/>
              <x v="135"/>
              <x v="143"/>
              <x v="151"/>
              <x v="159"/>
              <x v="167"/>
              <x v="175"/>
              <x v="183"/>
              <x v="191"/>
              <x v="199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2" count="1" selected="0">
              <x v="6"/>
            </reference>
            <reference field="3" count="25">
              <x v="6"/>
              <x v="14"/>
              <x v="22"/>
              <x v="30"/>
              <x v="38"/>
              <x v="46"/>
              <x v="54"/>
              <x v="62"/>
              <x v="70"/>
              <x v="78"/>
              <x v="86"/>
              <x v="94"/>
              <x v="102"/>
              <x v="110"/>
              <x v="118"/>
              <x v="126"/>
              <x v="134"/>
              <x v="142"/>
              <x v="150"/>
              <x v="158"/>
              <x v="166"/>
              <x v="174"/>
              <x v="182"/>
              <x v="190"/>
              <x v="198"/>
            </reference>
          </references>
        </pivotArea>
      </pivotAreas>
    </conditionalFormat>
    <conditionalFormat priority="1">
      <pivotAreas count="8">
        <pivotArea type="data" collapsedLevelsAreSubtotals="1" fieldPosition="0">
          <references count="2">
            <reference field="4294967294" count="1" selected="0">
              <x v="2"/>
            </reference>
            <reference field="2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2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2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2" count="1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2" count="1">
              <x v="4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2" count="1">
              <x v="5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2" count="1">
              <x v="7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2" count="1">
              <x v="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AC1220-664A-4B67-BB2D-4BA4F36E0AB6}" name="Tabela przestawna16" cacheId="11" applyNumberFormats="0" applyBorderFormats="0" applyFontFormats="0" applyPatternFormats="0" applyAlignmentFormats="0" applyWidthHeightFormats="1" dataCaption="Wartości" tag="a334b484-54d7-49be-9462-0c640ce30e32" updatedVersion="7" minRefreshableVersion="5" useAutoFormatting="1" itemPrintTitles="1" createdVersion="7" indent="0" outline="1" outlineData="1" multipleFieldFilters="0">
  <location ref="C39:F3817" firstHeaderRow="0" firstDataRow="1" firstDataCol="1"/>
  <pivotFields count="7">
    <pivotField axis="axisRow" allDrilled="1" showAll="0" defaultAttributeDrillState="1">
      <items count="26">
        <item x="0"/>
        <item x="1"/>
        <item x="3"/>
        <item x="4"/>
        <item x="5"/>
        <item x="7"/>
        <item x="8"/>
        <item x="10"/>
        <item x="11"/>
        <item x="12"/>
        <item x="17"/>
        <item x="20"/>
        <item x="23"/>
        <item x="2"/>
        <item x="6"/>
        <item x="9"/>
        <item x="13"/>
        <item x="14"/>
        <item x="15"/>
        <item x="16"/>
        <item x="18"/>
        <item x="19"/>
        <item x="21"/>
        <item x="22"/>
        <item x="24"/>
        <item t="default"/>
      </items>
    </pivotField>
    <pivotField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2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</items>
    </pivotField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</pivotFields>
  <rowFields count="3">
    <field x="0"/>
    <field x="5"/>
    <field x="4"/>
  </rowFields>
  <rowItems count="3778">
    <i>
      <x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1">
      <x v="1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1">
      <x v="2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1">
      <x v="3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1">
      <x v="4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r="2">
      <x v="88"/>
    </i>
    <i r="2">
      <x v="89"/>
    </i>
    <i r="2">
      <x v="90"/>
    </i>
    <i r="2">
      <x v="91"/>
    </i>
    <i r="2">
      <x v="92"/>
    </i>
    <i r="1">
      <x v="5"/>
    </i>
    <i r="2">
      <x v="93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1">
      <x v="6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1">
      <x v="7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>
      <x v="1"/>
    </i>
    <i r="1">
      <x/>
    </i>
    <i r="2">
      <x v="1"/>
    </i>
    <i r="2">
      <x v="3"/>
    </i>
    <i r="2">
      <x v="4"/>
    </i>
    <i r="2">
      <x v="5"/>
    </i>
    <i r="2">
      <x v="147"/>
    </i>
    <i r="2">
      <x v="6"/>
    </i>
    <i r="2">
      <x v="148"/>
    </i>
    <i r="2">
      <x v="149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50"/>
    </i>
    <i r="1">
      <x v="1"/>
    </i>
    <i r="2">
      <x v="18"/>
    </i>
    <i r="2">
      <x v="151"/>
    </i>
    <i r="2">
      <x v="19"/>
    </i>
    <i r="2">
      <x v="20"/>
    </i>
    <i r="2">
      <x v="21"/>
    </i>
    <i r="2">
      <x v="152"/>
    </i>
    <i r="2">
      <x v="24"/>
    </i>
    <i r="2">
      <x v="25"/>
    </i>
    <i r="2">
      <x v="27"/>
    </i>
    <i r="2">
      <x v="30"/>
    </i>
    <i r="2">
      <x v="31"/>
    </i>
    <i r="2">
      <x v="153"/>
    </i>
    <i r="2">
      <x v="154"/>
    </i>
    <i r="2">
      <x v="32"/>
    </i>
    <i r="2">
      <x v="155"/>
    </i>
    <i r="2">
      <x v="33"/>
    </i>
    <i r="2">
      <x v="34"/>
    </i>
    <i r="2">
      <x v="156"/>
    </i>
    <i r="2">
      <x v="35"/>
    </i>
    <i r="1">
      <x v="2"/>
    </i>
    <i r="2">
      <x v="37"/>
    </i>
    <i r="2">
      <x v="39"/>
    </i>
    <i r="2">
      <x v="40"/>
    </i>
    <i r="2">
      <x v="41"/>
    </i>
    <i r="2">
      <x v="157"/>
    </i>
    <i r="2">
      <x v="42"/>
    </i>
    <i r="2">
      <x v="43"/>
    </i>
    <i r="2">
      <x v="158"/>
    </i>
    <i r="2">
      <x v="44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1">
      <x v="3"/>
    </i>
    <i r="2">
      <x v="159"/>
    </i>
    <i r="2">
      <x v="56"/>
    </i>
    <i r="2">
      <x v="57"/>
    </i>
    <i r="2">
      <x v="58"/>
    </i>
    <i r="2">
      <x v="59"/>
    </i>
    <i r="2">
      <x v="160"/>
    </i>
    <i r="2">
      <x v="161"/>
    </i>
    <i r="2">
      <x v="162"/>
    </i>
    <i r="2">
      <x v="62"/>
    </i>
    <i r="2">
      <x v="63"/>
    </i>
    <i r="2">
      <x v="64"/>
    </i>
    <i r="2">
      <x v="163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1">
      <x v="4"/>
    </i>
    <i r="2">
      <x v="75"/>
    </i>
    <i r="2">
      <x v="76"/>
    </i>
    <i r="2">
      <x v="77"/>
    </i>
    <i r="2">
      <x v="78"/>
    </i>
    <i r="2">
      <x v="164"/>
    </i>
    <i r="2">
      <x v="165"/>
    </i>
    <i r="2">
      <x v="79"/>
    </i>
    <i r="2">
      <x v="166"/>
    </i>
    <i r="2">
      <x v="82"/>
    </i>
    <i r="2">
      <x v="83"/>
    </i>
    <i r="2">
      <x v="84"/>
    </i>
    <i r="2">
      <x v="167"/>
    </i>
    <i r="2">
      <x v="168"/>
    </i>
    <i r="2">
      <x v="85"/>
    </i>
    <i r="2">
      <x v="87"/>
    </i>
    <i r="2">
      <x v="88"/>
    </i>
    <i r="2">
      <x v="91"/>
    </i>
    <i r="2">
      <x v="92"/>
    </i>
    <i r="1">
      <x v="5"/>
    </i>
    <i r="2">
      <x v="93"/>
    </i>
    <i r="2">
      <x v="94"/>
    </i>
    <i r="2">
      <x v="95"/>
    </i>
    <i r="2">
      <x v="169"/>
    </i>
    <i r="2">
      <x v="97"/>
    </i>
    <i r="2">
      <x v="98"/>
    </i>
    <i r="2">
      <x v="99"/>
    </i>
    <i r="2">
      <x v="100"/>
    </i>
    <i r="2">
      <x v="102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70"/>
    </i>
    <i r="2">
      <x v="112"/>
    </i>
    <i r="1">
      <x v="6"/>
    </i>
    <i r="2">
      <x v="113"/>
    </i>
    <i r="2">
      <x v="114"/>
    </i>
    <i r="2">
      <x v="115"/>
    </i>
    <i r="2">
      <x v="171"/>
    </i>
    <i r="2">
      <x v="172"/>
    </i>
    <i r="2">
      <x v="116"/>
    </i>
    <i r="2">
      <x v="173"/>
    </i>
    <i r="2">
      <x v="118"/>
    </i>
    <i r="2">
      <x v="119"/>
    </i>
    <i r="2">
      <x v="120"/>
    </i>
    <i r="2">
      <x v="174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75"/>
    </i>
    <i r="1">
      <x v="7"/>
    </i>
    <i r="2">
      <x v="176"/>
    </i>
    <i r="2">
      <x v="128"/>
    </i>
    <i r="2">
      <x v="130"/>
    </i>
    <i r="2">
      <x v="131"/>
    </i>
    <i r="2">
      <x v="132"/>
    </i>
    <i r="2">
      <x v="177"/>
    </i>
    <i r="2">
      <x v="134"/>
    </i>
    <i r="2">
      <x v="135"/>
    </i>
    <i r="2">
      <x v="137"/>
    </i>
    <i r="2">
      <x v="140"/>
    </i>
    <i r="2">
      <x v="141"/>
    </i>
    <i r="2">
      <x v="142"/>
    </i>
    <i r="2">
      <x v="144"/>
    </i>
    <i r="2">
      <x v="145"/>
    </i>
    <i r="2">
      <x v="146"/>
    </i>
    <i>
      <x v="2"/>
    </i>
    <i r="1">
      <x/>
    </i>
    <i r="2">
      <x/>
    </i>
    <i r="2">
      <x v="2"/>
    </i>
    <i r="2">
      <x v="3"/>
    </i>
    <i r="2">
      <x v="4"/>
    </i>
    <i r="2">
      <x v="5"/>
    </i>
    <i r="2">
      <x v="147"/>
    </i>
    <i r="2">
      <x v="6"/>
    </i>
    <i r="2">
      <x v="148"/>
    </i>
    <i r="2">
      <x v="149"/>
    </i>
    <i r="2">
      <x v="7"/>
    </i>
    <i r="2">
      <x v="8"/>
    </i>
    <i r="2">
      <x v="11"/>
    </i>
    <i r="2">
      <x v="12"/>
    </i>
    <i r="2">
      <x v="13"/>
    </i>
    <i r="2">
      <x v="15"/>
    </i>
    <i r="2">
      <x v="17"/>
    </i>
    <i r="2">
      <x v="150"/>
    </i>
    <i r="1">
      <x v="1"/>
    </i>
    <i r="2">
      <x v="151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154"/>
    </i>
    <i r="2">
      <x v="32"/>
    </i>
    <i r="2">
      <x v="33"/>
    </i>
    <i r="2">
      <x v="34"/>
    </i>
    <i r="2">
      <x v="156"/>
    </i>
    <i r="2">
      <x v="35"/>
    </i>
    <i r="1">
      <x v="2"/>
    </i>
    <i r="2">
      <x v="37"/>
    </i>
    <i r="2">
      <x v="38"/>
    </i>
    <i r="2">
      <x v="39"/>
    </i>
    <i r="2">
      <x v="40"/>
    </i>
    <i r="2">
      <x v="41"/>
    </i>
    <i r="2">
      <x v="157"/>
    </i>
    <i r="2">
      <x v="42"/>
    </i>
    <i r="2">
      <x v="43"/>
    </i>
    <i r="2">
      <x v="158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187"/>
    </i>
    <i r="2">
      <x v="188"/>
    </i>
    <i r="2">
      <x v="51"/>
    </i>
    <i r="2">
      <x v="53"/>
    </i>
    <i r="2">
      <x v="54"/>
    </i>
    <i r="2">
      <x v="55"/>
    </i>
    <i r="1">
      <x v="3"/>
    </i>
    <i r="2">
      <x v="159"/>
    </i>
    <i r="2">
      <x v="58"/>
    </i>
    <i r="2">
      <x v="59"/>
    </i>
    <i r="2">
      <x v="160"/>
    </i>
    <i r="2">
      <x v="61"/>
    </i>
    <i r="2">
      <x v="161"/>
    </i>
    <i r="2">
      <x v="62"/>
    </i>
    <i r="2">
      <x v="63"/>
    </i>
    <i r="2">
      <x v="64"/>
    </i>
    <i r="2">
      <x v="163"/>
    </i>
    <i r="2">
      <x v="66"/>
    </i>
    <i r="2">
      <x v="67"/>
    </i>
    <i r="2">
      <x v="68"/>
    </i>
    <i r="2">
      <x v="69"/>
    </i>
    <i r="2">
      <x v="70"/>
    </i>
    <i r="2">
      <x v="72"/>
    </i>
    <i r="2">
      <x v="73"/>
    </i>
    <i r="1">
      <x v="4"/>
    </i>
    <i r="2">
      <x v="74"/>
    </i>
    <i r="2">
      <x v="182"/>
    </i>
    <i r="2">
      <x v="75"/>
    </i>
    <i r="2">
      <x v="76"/>
    </i>
    <i r="2">
      <x v="77"/>
    </i>
    <i r="2">
      <x v="78"/>
    </i>
    <i r="2">
      <x v="79"/>
    </i>
    <i r="2">
      <x v="166"/>
    </i>
    <i r="2">
      <x v="82"/>
    </i>
    <i r="2">
      <x v="83"/>
    </i>
    <i r="2">
      <x v="168"/>
    </i>
    <i r="2">
      <x v="85"/>
    </i>
    <i r="2">
      <x v="86"/>
    </i>
    <i r="2">
      <x v="88"/>
    </i>
    <i r="2">
      <x v="89"/>
    </i>
    <i r="2">
      <x v="91"/>
    </i>
    <i r="2">
      <x v="92"/>
    </i>
    <i r="1">
      <x v="5"/>
    </i>
    <i r="2">
      <x v="93"/>
    </i>
    <i r="2">
      <x v="94"/>
    </i>
    <i r="2">
      <x v="95"/>
    </i>
    <i r="2">
      <x v="169"/>
    </i>
    <i r="2">
      <x v="98"/>
    </i>
    <i r="2">
      <x v="189"/>
    </i>
    <i r="2">
      <x v="101"/>
    </i>
    <i r="2">
      <x v="190"/>
    </i>
    <i r="2">
      <x v="103"/>
    </i>
    <i r="2">
      <x v="105"/>
    </i>
    <i r="2">
      <x v="106"/>
    </i>
    <i r="2">
      <x v="107"/>
    </i>
    <i r="2">
      <x v="108"/>
    </i>
    <i r="2">
      <x v="183"/>
    </i>
    <i r="2">
      <x v="109"/>
    </i>
    <i r="2">
      <x v="110"/>
    </i>
    <i r="2">
      <x v="111"/>
    </i>
    <i r="2">
      <x v="170"/>
    </i>
    <i r="1">
      <x v="6"/>
    </i>
    <i r="2">
      <x v="113"/>
    </i>
    <i r="2">
      <x v="114"/>
    </i>
    <i r="2">
      <x v="171"/>
    </i>
    <i r="2">
      <x v="116"/>
    </i>
    <i r="2">
      <x v="117"/>
    </i>
    <i r="2">
      <x v="173"/>
    </i>
    <i r="2">
      <x v="119"/>
    </i>
    <i r="2">
      <x v="120"/>
    </i>
    <i r="2">
      <x v="191"/>
    </i>
    <i r="2">
      <x v="174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75"/>
    </i>
    <i r="1">
      <x v="7"/>
    </i>
    <i r="2">
      <x v="127"/>
    </i>
    <i r="2">
      <x v="186"/>
    </i>
    <i r="2">
      <x v="176"/>
    </i>
    <i r="2">
      <x v="129"/>
    </i>
    <i r="2">
      <x v="132"/>
    </i>
    <i r="2">
      <x v="133"/>
    </i>
    <i r="2">
      <x v="177"/>
    </i>
    <i r="2">
      <x v="192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1"/>
    </i>
    <i r="2">
      <x v="145"/>
    </i>
    <i>
      <x v="3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147"/>
    </i>
    <i r="2">
      <x v="6"/>
    </i>
    <i r="2">
      <x v="149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93"/>
    </i>
    <i r="2">
      <x v="16"/>
    </i>
    <i r="2">
      <x v="17"/>
    </i>
    <i r="1">
      <x v="1"/>
    </i>
    <i r="2">
      <x v="18"/>
    </i>
    <i r="2">
      <x v="151"/>
    </i>
    <i r="2">
      <x v="19"/>
    </i>
    <i r="2">
      <x v="20"/>
    </i>
    <i r="2">
      <x v="21"/>
    </i>
    <i r="2">
      <x v="152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153"/>
    </i>
    <i r="2">
      <x v="154"/>
    </i>
    <i r="2">
      <x v="32"/>
    </i>
    <i r="2">
      <x v="155"/>
    </i>
    <i r="2">
      <x v="33"/>
    </i>
    <i r="2">
      <x v="34"/>
    </i>
    <i r="2">
      <x v="156"/>
    </i>
    <i r="2">
      <x v="35"/>
    </i>
    <i r="1">
      <x v="2"/>
    </i>
    <i r="2">
      <x v="179"/>
    </i>
    <i r="2">
      <x v="37"/>
    </i>
    <i r="2">
      <x v="39"/>
    </i>
    <i r="2">
      <x v="41"/>
    </i>
    <i r="2">
      <x v="157"/>
    </i>
    <i r="2">
      <x v="42"/>
    </i>
    <i r="2">
      <x v="43"/>
    </i>
    <i r="2">
      <x v="158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180"/>
    </i>
    <i r="2">
      <x v="187"/>
    </i>
    <i r="2">
      <x v="51"/>
    </i>
    <i r="2">
      <x v="52"/>
    </i>
    <i r="1">
      <x v="3"/>
    </i>
    <i r="2">
      <x v="159"/>
    </i>
    <i r="2">
      <x v="56"/>
    </i>
    <i r="2">
      <x v="57"/>
    </i>
    <i r="2">
      <x v="58"/>
    </i>
    <i r="2">
      <x v="59"/>
    </i>
    <i r="2">
      <x v="160"/>
    </i>
    <i r="2">
      <x v="162"/>
    </i>
    <i r="2">
      <x v="62"/>
    </i>
    <i r="2">
      <x v="63"/>
    </i>
    <i r="2">
      <x v="64"/>
    </i>
    <i r="2">
      <x v="163"/>
    </i>
    <i r="2">
      <x v="65"/>
    </i>
    <i r="2">
      <x v="66"/>
    </i>
    <i r="2">
      <x v="181"/>
    </i>
    <i r="2">
      <x v="67"/>
    </i>
    <i r="2">
      <x v="194"/>
    </i>
    <i r="2">
      <x v="70"/>
    </i>
    <i r="2">
      <x v="72"/>
    </i>
    <i r="2">
      <x v="73"/>
    </i>
    <i r="1">
      <x v="4"/>
    </i>
    <i r="2">
      <x v="182"/>
    </i>
    <i r="2">
      <x v="75"/>
    </i>
    <i r="2">
      <x v="76"/>
    </i>
    <i r="2">
      <x v="77"/>
    </i>
    <i r="2">
      <x v="78"/>
    </i>
    <i r="2">
      <x v="164"/>
    </i>
    <i r="2">
      <x v="79"/>
    </i>
    <i r="2">
      <x v="166"/>
    </i>
    <i r="2">
      <x v="81"/>
    </i>
    <i r="2">
      <x v="82"/>
    </i>
    <i r="2">
      <x v="83"/>
    </i>
    <i r="2">
      <x v="84"/>
    </i>
    <i r="2">
      <x v="167"/>
    </i>
    <i r="2">
      <x v="85"/>
    </i>
    <i r="2">
      <x v="87"/>
    </i>
    <i r="2">
      <x v="89"/>
    </i>
    <i r="2">
      <x v="91"/>
    </i>
    <i r="2">
      <x v="92"/>
    </i>
    <i r="1">
      <x v="5"/>
    </i>
    <i r="2">
      <x v="93"/>
    </i>
    <i r="2">
      <x v="95"/>
    </i>
    <i r="2">
      <x v="169"/>
    </i>
    <i r="2">
      <x v="97"/>
    </i>
    <i r="2">
      <x v="98"/>
    </i>
    <i r="2">
      <x v="99"/>
    </i>
    <i r="2">
      <x v="100"/>
    </i>
    <i r="2">
      <x v="189"/>
    </i>
    <i r="2">
      <x v="101"/>
    </i>
    <i r="2">
      <x v="102"/>
    </i>
    <i r="2">
      <x v="103"/>
    </i>
    <i r="2">
      <x v="105"/>
    </i>
    <i r="2">
      <x v="106"/>
    </i>
    <i r="2">
      <x v="107"/>
    </i>
    <i r="2">
      <x v="108"/>
    </i>
    <i r="2">
      <x v="183"/>
    </i>
    <i r="2">
      <x v="109"/>
    </i>
    <i r="2">
      <x v="110"/>
    </i>
    <i r="2">
      <x v="111"/>
    </i>
    <i r="2">
      <x v="170"/>
    </i>
    <i r="1">
      <x v="6"/>
    </i>
    <i r="2">
      <x v="113"/>
    </i>
    <i r="2">
      <x v="114"/>
    </i>
    <i r="2">
      <x v="115"/>
    </i>
    <i r="2">
      <x v="171"/>
    </i>
    <i r="2">
      <x v="184"/>
    </i>
    <i r="2">
      <x v="116"/>
    </i>
    <i r="2">
      <x v="117"/>
    </i>
    <i r="2">
      <x v="173"/>
    </i>
    <i r="2">
      <x v="118"/>
    </i>
    <i r="2">
      <x v="174"/>
    </i>
    <i r="2">
      <x v="121"/>
    </i>
    <i r="2">
      <x v="185"/>
    </i>
    <i r="2">
      <x v="123"/>
    </i>
    <i r="2">
      <x v="124"/>
    </i>
    <i r="2">
      <x v="195"/>
    </i>
    <i r="2">
      <x v="125"/>
    </i>
    <i r="2">
      <x v="126"/>
    </i>
    <i r="2">
      <x v="175"/>
    </i>
    <i r="1">
      <x v="7"/>
    </i>
    <i r="2">
      <x v="127"/>
    </i>
    <i r="2">
      <x v="186"/>
    </i>
    <i r="2">
      <x v="176"/>
    </i>
    <i r="2">
      <x v="128"/>
    </i>
    <i r="2">
      <x v="129"/>
    </i>
    <i r="2">
      <x v="130"/>
    </i>
    <i r="2">
      <x v="131"/>
    </i>
    <i r="2">
      <x v="133"/>
    </i>
    <i r="2">
      <x v="177"/>
    </i>
    <i r="2">
      <x v="192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1"/>
    </i>
    <i r="2">
      <x v="142"/>
    </i>
    <i r="2">
      <x v="144"/>
    </i>
    <i r="2">
      <x v="145"/>
    </i>
    <i r="2">
      <x v="146"/>
    </i>
    <i>
      <x v="4"/>
    </i>
    <i r="1">
      <x/>
    </i>
    <i r="2">
      <x v="3"/>
    </i>
    <i r="2">
      <x v="196"/>
    </i>
    <i r="2">
      <x v="4"/>
    </i>
    <i r="2">
      <x v="147"/>
    </i>
    <i r="2">
      <x v="6"/>
    </i>
    <i r="2">
      <x v="148"/>
    </i>
    <i r="2">
      <x v="149"/>
    </i>
    <i r="2">
      <x v="7"/>
    </i>
    <i r="2">
      <x v="8"/>
    </i>
    <i r="2">
      <x v="11"/>
    </i>
    <i r="2">
      <x v="12"/>
    </i>
    <i r="2">
      <x v="13"/>
    </i>
    <i r="2">
      <x v="16"/>
    </i>
    <i r="2">
      <x v="17"/>
    </i>
    <i r="2">
      <x v="150"/>
    </i>
    <i r="1">
      <x v="1"/>
    </i>
    <i r="2">
      <x v="18"/>
    </i>
    <i r="2">
      <x v="151"/>
    </i>
    <i r="2">
      <x v="19"/>
    </i>
    <i r="2">
      <x v="20"/>
    </i>
    <i r="2">
      <x v="152"/>
    </i>
    <i r="2">
      <x v="22"/>
    </i>
    <i r="2">
      <x v="23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153"/>
    </i>
    <i r="2">
      <x v="154"/>
    </i>
    <i r="2">
      <x v="32"/>
    </i>
    <i r="2">
      <x v="155"/>
    </i>
    <i r="2">
      <x v="34"/>
    </i>
    <i r="2">
      <x v="156"/>
    </i>
    <i r="2">
      <x v="35"/>
    </i>
    <i r="1">
      <x v="2"/>
    </i>
    <i r="2">
      <x v="37"/>
    </i>
    <i r="2">
      <x v="39"/>
    </i>
    <i r="2">
      <x v="40"/>
    </i>
    <i r="2">
      <x v="41"/>
    </i>
    <i r="2">
      <x v="157"/>
    </i>
    <i r="2">
      <x v="42"/>
    </i>
    <i r="2">
      <x v="43"/>
    </i>
    <i r="2">
      <x v="158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180"/>
    </i>
    <i r="2">
      <x v="187"/>
    </i>
    <i r="2">
      <x v="188"/>
    </i>
    <i r="2">
      <x v="51"/>
    </i>
    <i r="2">
      <x v="52"/>
    </i>
    <i r="2">
      <x v="53"/>
    </i>
    <i r="2">
      <x v="54"/>
    </i>
    <i r="2">
      <x v="55"/>
    </i>
    <i r="1">
      <x v="3"/>
    </i>
    <i r="2">
      <x v="159"/>
    </i>
    <i r="2">
      <x v="57"/>
    </i>
    <i r="2">
      <x v="58"/>
    </i>
    <i r="2">
      <x v="59"/>
    </i>
    <i r="2">
      <x v="60"/>
    </i>
    <i r="2">
      <x v="160"/>
    </i>
    <i r="2">
      <x v="61"/>
    </i>
    <i r="2">
      <x v="161"/>
    </i>
    <i r="2">
      <x v="162"/>
    </i>
    <i r="2">
      <x v="62"/>
    </i>
    <i r="2">
      <x v="63"/>
    </i>
    <i r="2">
      <x v="64"/>
    </i>
    <i r="2">
      <x v="163"/>
    </i>
    <i r="2">
      <x v="65"/>
    </i>
    <i r="2">
      <x v="66"/>
    </i>
    <i r="2">
      <x v="181"/>
    </i>
    <i r="2">
      <x v="67"/>
    </i>
    <i r="2">
      <x v="68"/>
    </i>
    <i r="2">
      <x v="69"/>
    </i>
    <i r="2">
      <x v="70"/>
    </i>
    <i r="2">
      <x v="71"/>
    </i>
    <i r="2">
      <x v="72"/>
    </i>
    <i r="1">
      <x v="4"/>
    </i>
    <i r="2">
      <x v="74"/>
    </i>
    <i r="2">
      <x v="182"/>
    </i>
    <i r="2">
      <x v="75"/>
    </i>
    <i r="2">
      <x v="76"/>
    </i>
    <i r="2">
      <x v="77"/>
    </i>
    <i r="2">
      <x v="78"/>
    </i>
    <i r="2">
      <x v="79"/>
    </i>
    <i r="2">
      <x v="166"/>
    </i>
    <i r="2">
      <x v="80"/>
    </i>
    <i r="2">
      <x v="82"/>
    </i>
    <i r="2">
      <x v="83"/>
    </i>
    <i r="2">
      <x v="84"/>
    </i>
    <i r="2">
      <x v="167"/>
    </i>
    <i r="2">
      <x v="168"/>
    </i>
    <i r="2">
      <x v="85"/>
    </i>
    <i r="2">
      <x v="87"/>
    </i>
    <i r="2">
      <x v="88"/>
    </i>
    <i r="2">
      <x v="89"/>
    </i>
    <i r="2">
      <x v="91"/>
    </i>
    <i r="2">
      <x v="92"/>
    </i>
    <i r="1">
      <x v="5"/>
    </i>
    <i r="2">
      <x v="93"/>
    </i>
    <i r="2">
      <x v="95"/>
    </i>
    <i r="2">
      <x v="169"/>
    </i>
    <i r="2">
      <x v="97"/>
    </i>
    <i r="2">
      <x v="98"/>
    </i>
    <i r="2">
      <x v="99"/>
    </i>
    <i r="2">
      <x v="100"/>
    </i>
    <i r="2">
      <x v="189"/>
    </i>
    <i r="2">
      <x v="101"/>
    </i>
    <i r="2">
      <x v="190"/>
    </i>
    <i r="2">
      <x v="102"/>
    </i>
    <i r="2">
      <x v="103"/>
    </i>
    <i r="2">
      <x v="105"/>
    </i>
    <i r="2">
      <x v="106"/>
    </i>
    <i r="2">
      <x v="107"/>
    </i>
    <i r="2">
      <x v="109"/>
    </i>
    <i r="2">
      <x v="110"/>
    </i>
    <i r="2">
      <x v="111"/>
    </i>
    <i r="2">
      <x v="170"/>
    </i>
    <i r="2">
      <x v="112"/>
    </i>
    <i r="1">
      <x v="6"/>
    </i>
    <i r="2">
      <x v="113"/>
    </i>
    <i r="2">
      <x v="114"/>
    </i>
    <i r="2">
      <x v="171"/>
    </i>
    <i r="2">
      <x v="172"/>
    </i>
    <i r="2">
      <x v="184"/>
    </i>
    <i r="2">
      <x v="116"/>
    </i>
    <i r="2">
      <x v="118"/>
    </i>
    <i r="2">
      <x v="119"/>
    </i>
    <i r="2">
      <x v="191"/>
    </i>
    <i r="2">
      <x v="174"/>
    </i>
    <i r="2">
      <x v="121"/>
    </i>
    <i r="2">
      <x v="122"/>
    </i>
    <i r="2">
      <x v="123"/>
    </i>
    <i r="2">
      <x v="125"/>
    </i>
    <i r="2">
      <x v="126"/>
    </i>
    <i r="2">
      <x v="175"/>
    </i>
    <i r="1">
      <x v="7"/>
    </i>
    <i r="2">
      <x v="127"/>
    </i>
    <i r="2">
      <x v="186"/>
    </i>
    <i r="2">
      <x v="176"/>
    </i>
    <i r="2">
      <x v="128"/>
    </i>
    <i r="2">
      <x v="130"/>
    </i>
    <i r="2">
      <x v="132"/>
    </i>
    <i r="2">
      <x v="133"/>
    </i>
    <i r="2">
      <x v="177"/>
    </i>
    <i r="2">
      <x v="134"/>
    </i>
    <i r="2">
      <x v="136"/>
    </i>
    <i r="2">
      <x v="137"/>
    </i>
    <i r="2">
      <x v="138"/>
    </i>
    <i r="2">
      <x v="140"/>
    </i>
    <i r="2">
      <x v="141"/>
    </i>
    <i r="2">
      <x v="143"/>
    </i>
    <i r="2">
      <x v="144"/>
    </i>
    <i r="2">
      <x v="145"/>
    </i>
    <i r="2">
      <x v="146"/>
    </i>
    <i>
      <x v="5"/>
    </i>
    <i r="1">
      <x/>
    </i>
    <i r="2">
      <x/>
    </i>
    <i r="2">
      <x v="2"/>
    </i>
    <i r="2">
      <x v="3"/>
    </i>
    <i r="2">
      <x v="4"/>
    </i>
    <i r="2">
      <x v="6"/>
    </i>
    <i r="2">
      <x v="149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93"/>
    </i>
    <i r="2">
      <x v="178"/>
    </i>
    <i r="2">
      <x v="16"/>
    </i>
    <i r="2">
      <x v="17"/>
    </i>
    <i r="2">
      <x v="150"/>
    </i>
    <i r="1">
      <x v="1"/>
    </i>
    <i r="2">
      <x v="19"/>
    </i>
    <i r="2">
      <x v="21"/>
    </i>
    <i r="2">
      <x v="22"/>
    </i>
    <i r="2">
      <x v="23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154"/>
    </i>
    <i r="2">
      <x v="32"/>
    </i>
    <i r="2">
      <x v="155"/>
    </i>
    <i r="2">
      <x v="34"/>
    </i>
    <i r="2">
      <x v="156"/>
    </i>
    <i r="1">
      <x v="2"/>
    </i>
    <i r="2">
      <x v="37"/>
    </i>
    <i r="2">
      <x v="38"/>
    </i>
    <i r="2">
      <x v="39"/>
    </i>
    <i r="2">
      <x v="40"/>
    </i>
    <i r="2">
      <x v="157"/>
    </i>
    <i r="2">
      <x v="42"/>
    </i>
    <i r="2">
      <x v="43"/>
    </i>
    <i r="2">
      <x v="158"/>
    </i>
    <i r="2">
      <x v="44"/>
    </i>
    <i r="2">
      <x v="45"/>
    </i>
    <i r="2">
      <x v="46"/>
    </i>
    <i r="2">
      <x v="47"/>
    </i>
    <i r="2">
      <x v="48"/>
    </i>
    <i r="2">
      <x v="51"/>
    </i>
    <i r="2">
      <x v="52"/>
    </i>
    <i r="1">
      <x v="3"/>
    </i>
    <i r="2">
      <x v="159"/>
    </i>
    <i r="2">
      <x v="56"/>
    </i>
    <i r="2">
      <x v="57"/>
    </i>
    <i r="2">
      <x v="59"/>
    </i>
    <i r="2">
      <x v="160"/>
    </i>
    <i r="2">
      <x v="61"/>
    </i>
    <i r="2">
      <x v="161"/>
    </i>
    <i r="2">
      <x v="62"/>
    </i>
    <i r="2">
      <x v="63"/>
    </i>
    <i r="2">
      <x v="163"/>
    </i>
    <i r="2">
      <x v="65"/>
    </i>
    <i r="2">
      <x v="66"/>
    </i>
    <i r="2">
      <x v="67"/>
    </i>
    <i r="2">
      <x v="68"/>
    </i>
    <i r="2">
      <x v="70"/>
    </i>
    <i r="2">
      <x v="72"/>
    </i>
    <i r="2">
      <x v="73"/>
    </i>
    <i r="1">
      <x v="4"/>
    </i>
    <i r="2">
      <x v="182"/>
    </i>
    <i r="2">
      <x v="75"/>
    </i>
    <i r="2">
      <x v="76"/>
    </i>
    <i r="2">
      <x v="77"/>
    </i>
    <i r="2">
      <x v="78"/>
    </i>
    <i r="2">
      <x v="164"/>
    </i>
    <i r="2">
      <x v="79"/>
    </i>
    <i r="2">
      <x v="166"/>
    </i>
    <i r="2">
      <x v="81"/>
    </i>
    <i r="2">
      <x v="82"/>
    </i>
    <i r="2">
      <x v="83"/>
    </i>
    <i r="2">
      <x v="84"/>
    </i>
    <i r="2">
      <x v="168"/>
    </i>
    <i r="2">
      <x v="85"/>
    </i>
    <i r="2">
      <x v="86"/>
    </i>
    <i r="2">
      <x v="87"/>
    </i>
    <i r="2">
      <x v="88"/>
    </i>
    <i r="2">
      <x v="89"/>
    </i>
    <i r="2">
      <x v="92"/>
    </i>
    <i r="1">
      <x v="5"/>
    </i>
    <i r="2">
      <x v="94"/>
    </i>
    <i r="2">
      <x v="95"/>
    </i>
    <i r="2">
      <x v="97"/>
    </i>
    <i r="2">
      <x v="98"/>
    </i>
    <i r="2">
      <x v="99"/>
    </i>
    <i r="2">
      <x v="100"/>
    </i>
    <i r="2">
      <x v="190"/>
    </i>
    <i r="2">
      <x v="102"/>
    </i>
    <i r="2">
      <x v="103"/>
    </i>
    <i r="2">
      <x v="104"/>
    </i>
    <i r="2">
      <x v="106"/>
    </i>
    <i r="2">
      <x v="107"/>
    </i>
    <i r="2">
      <x v="109"/>
    </i>
    <i r="2">
      <x v="110"/>
    </i>
    <i r="2">
      <x v="111"/>
    </i>
    <i r="2">
      <x v="170"/>
    </i>
    <i r="1">
      <x v="6"/>
    </i>
    <i r="2">
      <x v="113"/>
    </i>
    <i r="2">
      <x v="197"/>
    </i>
    <i r="2">
      <x v="114"/>
    </i>
    <i r="2">
      <x v="115"/>
    </i>
    <i r="2">
      <x v="171"/>
    </i>
    <i r="2">
      <x v="184"/>
    </i>
    <i r="2">
      <x v="116"/>
    </i>
    <i r="2">
      <x v="117"/>
    </i>
    <i r="2">
      <x v="119"/>
    </i>
    <i r="2">
      <x v="120"/>
    </i>
    <i r="2">
      <x v="174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75"/>
    </i>
    <i r="1">
      <x v="7"/>
    </i>
    <i r="2">
      <x v="127"/>
    </i>
    <i r="2">
      <x v="186"/>
    </i>
    <i r="2">
      <x v="176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77"/>
    </i>
    <i r="2">
      <x v="134"/>
    </i>
    <i r="2">
      <x v="135"/>
    </i>
    <i r="2">
      <x v="136"/>
    </i>
    <i r="2">
      <x v="139"/>
    </i>
    <i r="2">
      <x v="140"/>
    </i>
    <i r="2">
      <x v="141"/>
    </i>
    <i r="2">
      <x v="143"/>
    </i>
    <i r="2">
      <x v="144"/>
    </i>
    <i r="2">
      <x v="145"/>
    </i>
    <i>
      <x v="6"/>
    </i>
    <i r="1">
      <x/>
    </i>
    <i r="2">
      <x v="1"/>
    </i>
    <i r="2">
      <x v="2"/>
    </i>
    <i r="2">
      <x v="3"/>
    </i>
    <i r="2">
      <x v="4"/>
    </i>
    <i r="2">
      <x v="5"/>
    </i>
    <i r="2">
      <x v="147"/>
    </i>
    <i r="2">
      <x v="6"/>
    </i>
    <i r="2">
      <x v="148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50"/>
    </i>
    <i r="1">
      <x v="1"/>
    </i>
    <i r="2">
      <x v="20"/>
    </i>
    <i r="2">
      <x v="21"/>
    </i>
    <i r="2">
      <x v="152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154"/>
    </i>
    <i r="2">
      <x v="32"/>
    </i>
    <i r="2">
      <x v="33"/>
    </i>
    <i r="2">
      <x v="34"/>
    </i>
    <i r="2">
      <x v="156"/>
    </i>
    <i r="2">
      <x v="35"/>
    </i>
    <i r="2">
      <x v="36"/>
    </i>
    <i r="1">
      <x v="2"/>
    </i>
    <i r="2">
      <x v="179"/>
    </i>
    <i r="2">
      <x v="37"/>
    </i>
    <i r="2">
      <x v="39"/>
    </i>
    <i r="2">
      <x v="40"/>
    </i>
    <i r="2">
      <x v="41"/>
    </i>
    <i r="2">
      <x v="42"/>
    </i>
    <i r="2">
      <x v="43"/>
    </i>
    <i r="2">
      <x v="158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180"/>
    </i>
    <i r="2">
      <x v="187"/>
    </i>
    <i r="2">
      <x v="51"/>
    </i>
    <i r="2">
      <x v="53"/>
    </i>
    <i r="2">
      <x v="54"/>
    </i>
    <i r="1">
      <x v="3"/>
    </i>
    <i r="2">
      <x v="56"/>
    </i>
    <i r="2">
      <x v="57"/>
    </i>
    <i r="2">
      <x v="58"/>
    </i>
    <i r="2">
      <x v="59"/>
    </i>
    <i r="2">
      <x v="160"/>
    </i>
    <i r="2">
      <x v="161"/>
    </i>
    <i r="2">
      <x v="62"/>
    </i>
    <i r="2">
      <x v="63"/>
    </i>
    <i r="2">
      <x v="64"/>
    </i>
    <i r="2">
      <x v="163"/>
    </i>
    <i r="2">
      <x v="65"/>
    </i>
    <i r="2">
      <x v="67"/>
    </i>
    <i r="2">
      <x v="194"/>
    </i>
    <i r="2">
      <x v="68"/>
    </i>
    <i r="2">
      <x v="69"/>
    </i>
    <i r="2">
      <x v="70"/>
    </i>
    <i r="2">
      <x v="72"/>
    </i>
    <i r="2">
      <x v="73"/>
    </i>
    <i r="1">
      <x v="4"/>
    </i>
    <i r="2">
      <x v="74"/>
    </i>
    <i r="2">
      <x v="75"/>
    </i>
    <i r="2">
      <x v="77"/>
    </i>
    <i r="2">
      <x v="78"/>
    </i>
    <i r="2">
      <x v="164"/>
    </i>
    <i r="2">
      <x v="79"/>
    </i>
    <i r="2">
      <x v="166"/>
    </i>
    <i r="2">
      <x v="80"/>
    </i>
    <i r="2">
      <x v="83"/>
    </i>
    <i r="2">
      <x v="84"/>
    </i>
    <i r="2">
      <x v="168"/>
    </i>
    <i r="2">
      <x v="85"/>
    </i>
    <i r="2">
      <x v="86"/>
    </i>
    <i r="2">
      <x v="87"/>
    </i>
    <i r="2">
      <x v="88"/>
    </i>
    <i r="2">
      <x v="89"/>
    </i>
    <i r="2">
      <x v="90"/>
    </i>
    <i r="2">
      <x v="91"/>
    </i>
    <i r="2">
      <x v="92"/>
    </i>
    <i r="1">
      <x v="5"/>
    </i>
    <i r="2">
      <x v="93"/>
    </i>
    <i r="2">
      <x v="94"/>
    </i>
    <i r="2">
      <x v="95"/>
    </i>
    <i r="2">
      <x v="169"/>
    </i>
    <i r="2">
      <x v="97"/>
    </i>
    <i r="2">
      <x v="98"/>
    </i>
    <i r="2">
      <x v="99"/>
    </i>
    <i r="2">
      <x v="100"/>
    </i>
    <i r="2">
      <x v="190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83"/>
    </i>
    <i r="2">
      <x v="109"/>
    </i>
    <i r="2">
      <x v="110"/>
    </i>
    <i r="2">
      <x v="111"/>
    </i>
    <i r="2">
      <x v="170"/>
    </i>
    <i r="1">
      <x v="6"/>
    </i>
    <i r="2">
      <x v="113"/>
    </i>
    <i r="2">
      <x v="114"/>
    </i>
    <i r="2">
      <x v="171"/>
    </i>
    <i r="2">
      <x v="116"/>
    </i>
    <i r="2">
      <x v="117"/>
    </i>
    <i r="2">
      <x v="173"/>
    </i>
    <i r="2">
      <x v="118"/>
    </i>
    <i r="2">
      <x v="119"/>
    </i>
    <i r="2">
      <x v="191"/>
    </i>
    <i r="2">
      <x v="174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75"/>
    </i>
    <i r="2">
      <x v="198"/>
    </i>
    <i r="1">
      <x v="7"/>
    </i>
    <i r="2">
      <x v="186"/>
    </i>
    <i r="2">
      <x v="176"/>
    </i>
    <i r="2">
      <x v="128"/>
    </i>
    <i r="2">
      <x v="129"/>
    </i>
    <i r="2">
      <x v="131"/>
    </i>
    <i r="2">
      <x v="132"/>
    </i>
    <i r="2">
      <x v="133"/>
    </i>
    <i r="2">
      <x v="192"/>
    </i>
    <i r="2">
      <x v="135"/>
    </i>
    <i r="2">
      <x v="137"/>
    </i>
    <i r="2">
      <x v="140"/>
    </i>
    <i r="2">
      <x v="141"/>
    </i>
    <i r="2">
      <x v="142"/>
    </i>
    <i r="2">
      <x v="143"/>
    </i>
    <i r="2">
      <x v="146"/>
    </i>
    <i>
      <x v="7"/>
    </i>
    <i r="1">
      <x/>
    </i>
    <i r="2">
      <x/>
    </i>
    <i r="2">
      <x v="1"/>
    </i>
    <i r="2">
      <x v="196"/>
    </i>
    <i r="2">
      <x v="4"/>
    </i>
    <i r="2">
      <x v="147"/>
    </i>
    <i r="2">
      <x v="6"/>
    </i>
    <i r="2">
      <x v="149"/>
    </i>
    <i r="2">
      <x v="7"/>
    </i>
    <i r="2">
      <x v="8"/>
    </i>
    <i r="2">
      <x v="12"/>
    </i>
    <i r="2">
      <x v="13"/>
    </i>
    <i r="2">
      <x v="14"/>
    </i>
    <i r="2">
      <x v="16"/>
    </i>
    <i r="1">
      <x v="1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5"/>
    </i>
    <i r="2">
      <x v="27"/>
    </i>
    <i r="2">
      <x v="29"/>
    </i>
    <i r="2">
      <x v="30"/>
    </i>
    <i r="2">
      <x v="31"/>
    </i>
    <i r="2">
      <x v="153"/>
    </i>
    <i r="2">
      <x v="154"/>
    </i>
    <i r="2">
      <x v="33"/>
    </i>
    <i r="2">
      <x v="34"/>
    </i>
    <i r="2">
      <x v="156"/>
    </i>
    <i r="2">
      <x v="36"/>
    </i>
    <i r="1">
      <x v="2"/>
    </i>
    <i r="2">
      <x v="179"/>
    </i>
    <i r="2">
      <x v="37"/>
    </i>
    <i r="2">
      <x v="38"/>
    </i>
    <i r="2">
      <x v="39"/>
    </i>
    <i r="2">
      <x v="40"/>
    </i>
    <i r="2">
      <x v="41"/>
    </i>
    <i r="2">
      <x v="157"/>
    </i>
    <i r="2">
      <x v="44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r="2">
      <x v="53"/>
    </i>
    <i r="2">
      <x v="54"/>
    </i>
    <i r="2">
      <x v="55"/>
    </i>
    <i r="1">
      <x v="3"/>
    </i>
    <i r="2">
      <x v="56"/>
    </i>
    <i r="2">
      <x v="57"/>
    </i>
    <i r="2">
      <x v="59"/>
    </i>
    <i r="2">
      <x v="160"/>
    </i>
    <i r="2">
      <x v="61"/>
    </i>
    <i r="2">
      <x v="161"/>
    </i>
    <i r="2">
      <x v="1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1">
      <x v="4"/>
    </i>
    <i r="2">
      <x v="75"/>
    </i>
    <i r="2">
      <x v="76"/>
    </i>
    <i r="2">
      <x v="77"/>
    </i>
    <i r="2">
      <x v="78"/>
    </i>
    <i r="2">
      <x v="164"/>
    </i>
    <i r="2">
      <x v="79"/>
    </i>
    <i r="2">
      <x v="166"/>
    </i>
    <i r="2">
      <x v="82"/>
    </i>
    <i r="2">
      <x v="83"/>
    </i>
    <i r="2">
      <x v="168"/>
    </i>
    <i r="2">
      <x v="85"/>
    </i>
    <i r="2">
      <x v="86"/>
    </i>
    <i r="2">
      <x v="87"/>
    </i>
    <i r="2">
      <x v="88"/>
    </i>
    <i r="2">
      <x v="89"/>
    </i>
    <i r="2">
      <x v="90"/>
    </i>
    <i r="2">
      <x v="92"/>
    </i>
    <i r="1">
      <x v="5"/>
    </i>
    <i r="2">
      <x v="94"/>
    </i>
    <i r="2">
      <x v="95"/>
    </i>
    <i r="2">
      <x v="97"/>
    </i>
    <i r="2">
      <x v="98"/>
    </i>
    <i r="2">
      <x v="190"/>
    </i>
    <i r="2">
      <x v="102"/>
    </i>
    <i r="2">
      <x v="103"/>
    </i>
    <i r="2">
      <x v="105"/>
    </i>
    <i r="2">
      <x v="106"/>
    </i>
    <i r="2">
      <x v="107"/>
    </i>
    <i r="2">
      <x v="183"/>
    </i>
    <i r="2">
      <x v="109"/>
    </i>
    <i r="2">
      <x v="110"/>
    </i>
    <i r="2">
      <x v="170"/>
    </i>
    <i r="1">
      <x v="6"/>
    </i>
    <i r="2">
      <x v="113"/>
    </i>
    <i r="2">
      <x v="197"/>
    </i>
    <i r="2">
      <x v="114"/>
    </i>
    <i r="2">
      <x v="115"/>
    </i>
    <i r="2">
      <x v="171"/>
    </i>
    <i r="2">
      <x v="184"/>
    </i>
    <i r="2">
      <x v="116"/>
    </i>
    <i r="2">
      <x v="117"/>
    </i>
    <i r="2">
      <x v="118"/>
    </i>
    <i r="2">
      <x v="191"/>
    </i>
    <i r="2">
      <x v="174"/>
    </i>
    <i r="2">
      <x v="121"/>
    </i>
    <i r="2">
      <x v="122"/>
    </i>
    <i r="2">
      <x v="185"/>
    </i>
    <i r="2">
      <x v="123"/>
    </i>
    <i r="2">
      <x v="124"/>
    </i>
    <i r="2">
      <x v="125"/>
    </i>
    <i r="2">
      <x v="126"/>
    </i>
    <i r="2">
      <x v="175"/>
    </i>
    <i r="1">
      <x v="7"/>
    </i>
    <i r="2">
      <x v="127"/>
    </i>
    <i r="2">
      <x v="186"/>
    </i>
    <i r="2">
      <x v="176"/>
    </i>
    <i r="2">
      <x v="129"/>
    </i>
    <i r="2">
      <x v="130"/>
    </i>
    <i r="2">
      <x v="131"/>
    </i>
    <i r="2">
      <x v="132"/>
    </i>
    <i r="2">
      <x v="133"/>
    </i>
    <i r="2">
      <x v="177"/>
    </i>
    <i r="2">
      <x v="192"/>
    </i>
    <i r="2">
      <x v="134"/>
    </i>
    <i r="2">
      <x v="135"/>
    </i>
    <i r="2">
      <x v="136"/>
    </i>
    <i r="2">
      <x v="137"/>
    </i>
    <i r="2">
      <x v="141"/>
    </i>
    <i r="2">
      <x v="144"/>
    </i>
    <i r="2">
      <x v="145"/>
    </i>
    <i r="2">
      <x v="146"/>
    </i>
    <i>
      <x v="8"/>
    </i>
    <i r="1">
      <x/>
    </i>
    <i r="2">
      <x v="2"/>
    </i>
    <i r="2">
      <x v="3"/>
    </i>
    <i r="2">
      <x v="4"/>
    </i>
    <i r="2">
      <x v="5"/>
    </i>
    <i r="2">
      <x v="147"/>
    </i>
    <i r="2">
      <x v="6"/>
    </i>
    <i r="2">
      <x v="148"/>
    </i>
    <i r="2">
      <x v="149"/>
    </i>
    <i r="2">
      <x v="7"/>
    </i>
    <i r="2">
      <x v="8"/>
    </i>
    <i r="2">
      <x v="9"/>
    </i>
    <i r="2">
      <x v="12"/>
    </i>
    <i r="2">
      <x v="13"/>
    </i>
    <i r="2">
      <x v="14"/>
    </i>
    <i r="2">
      <x v="15"/>
    </i>
    <i r="2">
      <x v="178"/>
    </i>
    <i r="2">
      <x v="16"/>
    </i>
    <i r="2">
      <x v="17"/>
    </i>
    <i r="1">
      <x v="1"/>
    </i>
    <i r="2">
      <x v="20"/>
    </i>
    <i r="2">
      <x v="21"/>
    </i>
    <i r="2">
      <x v="22"/>
    </i>
    <i r="2">
      <x v="23"/>
    </i>
    <i r="2">
      <x v="26"/>
    </i>
    <i r="2">
      <x v="28"/>
    </i>
    <i r="2">
      <x v="29"/>
    </i>
    <i r="2">
      <x v="31"/>
    </i>
    <i r="2">
      <x v="153"/>
    </i>
    <i r="2">
      <x v="154"/>
    </i>
    <i r="2">
      <x v="32"/>
    </i>
    <i r="2">
      <x v="155"/>
    </i>
    <i r="2">
      <x v="34"/>
    </i>
    <i r="2">
      <x v="156"/>
    </i>
    <i r="1">
      <x v="2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9"/>
    </i>
    <i r="2">
      <x v="180"/>
    </i>
    <i r="2">
      <x v="187"/>
    </i>
    <i r="2">
      <x v="51"/>
    </i>
    <i r="2">
      <x v="55"/>
    </i>
    <i r="1">
      <x v="3"/>
    </i>
    <i r="2">
      <x v="56"/>
    </i>
    <i r="2">
      <x v="57"/>
    </i>
    <i r="2">
      <x v="58"/>
    </i>
    <i r="2">
      <x v="59"/>
    </i>
    <i r="2">
      <x v="160"/>
    </i>
    <i r="2">
      <x v="61"/>
    </i>
    <i r="2">
      <x v="161"/>
    </i>
    <i r="2">
      <x v="62"/>
    </i>
    <i r="2">
      <x v="64"/>
    </i>
    <i r="2">
      <x v="163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3"/>
    </i>
    <i r="1">
      <x v="4"/>
    </i>
    <i r="2">
      <x v="74"/>
    </i>
    <i r="2">
      <x v="182"/>
    </i>
    <i r="2">
      <x v="75"/>
    </i>
    <i r="2">
      <x v="76"/>
    </i>
    <i r="2">
      <x v="77"/>
    </i>
    <i r="2">
      <x v="78"/>
    </i>
    <i r="2">
      <x v="166"/>
    </i>
    <i r="2">
      <x v="80"/>
    </i>
    <i r="2">
      <x v="82"/>
    </i>
    <i r="2">
      <x v="83"/>
    </i>
    <i r="2">
      <x v="85"/>
    </i>
    <i r="2">
      <x v="86"/>
    </i>
    <i r="2">
      <x v="87"/>
    </i>
    <i r="2">
      <x v="88"/>
    </i>
    <i r="2">
      <x v="89"/>
    </i>
    <i r="2">
      <x v="92"/>
    </i>
    <i r="1">
      <x v="5"/>
    </i>
    <i r="2">
      <x v="93"/>
    </i>
    <i r="2">
      <x v="94"/>
    </i>
    <i r="2">
      <x v="95"/>
    </i>
    <i r="2">
      <x v="169"/>
    </i>
    <i r="2">
      <x v="98"/>
    </i>
    <i r="2">
      <x v="190"/>
    </i>
    <i r="2">
      <x v="102"/>
    </i>
    <i r="2">
      <x v="103"/>
    </i>
    <i r="2">
      <x v="105"/>
    </i>
    <i r="2">
      <x v="106"/>
    </i>
    <i r="2">
      <x v="107"/>
    </i>
    <i r="2">
      <x v="183"/>
    </i>
    <i r="2">
      <x v="109"/>
    </i>
    <i r="2">
      <x v="110"/>
    </i>
    <i r="2">
      <x v="111"/>
    </i>
    <i r="2">
      <x v="170"/>
    </i>
    <i r="2">
      <x v="112"/>
    </i>
    <i r="1">
      <x v="6"/>
    </i>
    <i r="2">
      <x v="113"/>
    </i>
    <i r="2">
      <x v="114"/>
    </i>
    <i r="2">
      <x v="171"/>
    </i>
    <i r="2">
      <x v="184"/>
    </i>
    <i r="2">
      <x v="116"/>
    </i>
    <i r="2">
      <x v="117"/>
    </i>
    <i r="2">
      <x v="173"/>
    </i>
    <i r="2">
      <x v="118"/>
    </i>
    <i r="2">
      <x v="119"/>
    </i>
    <i r="2">
      <x v="120"/>
    </i>
    <i r="2">
      <x v="174"/>
    </i>
    <i r="2">
      <x v="121"/>
    </i>
    <i r="2">
      <x v="122"/>
    </i>
    <i r="2">
      <x v="123"/>
    </i>
    <i r="2">
      <x v="124"/>
    </i>
    <i r="2">
      <x v="195"/>
    </i>
    <i r="2">
      <x v="125"/>
    </i>
    <i r="2">
      <x v="126"/>
    </i>
    <i r="2">
      <x v="175"/>
    </i>
    <i r="1">
      <x v="7"/>
    </i>
    <i r="2">
      <x v="127"/>
    </i>
    <i r="2">
      <x v="176"/>
    </i>
    <i r="2">
      <x v="128"/>
    </i>
    <i r="2">
      <x v="129"/>
    </i>
    <i r="2">
      <x v="130"/>
    </i>
    <i r="2">
      <x v="131"/>
    </i>
    <i r="2">
      <x v="133"/>
    </i>
    <i r="2">
      <x v="177"/>
    </i>
    <i r="2">
      <x v="135"/>
    </i>
    <i r="2">
      <x v="136"/>
    </i>
    <i r="2">
      <x v="137"/>
    </i>
    <i r="2">
      <x v="138"/>
    </i>
    <i r="2">
      <x v="141"/>
    </i>
    <i r="2">
      <x v="142"/>
    </i>
    <i r="2">
      <x v="143"/>
    </i>
    <i r="2">
      <x v="144"/>
    </i>
    <i r="2">
      <x v="145"/>
    </i>
    <i>
      <x v="9"/>
    </i>
    <i r="1">
      <x/>
    </i>
    <i r="2">
      <x v="2"/>
    </i>
    <i r="2">
      <x v="3"/>
    </i>
    <i r="2">
      <x v="4"/>
    </i>
    <i r="2">
      <x v="5"/>
    </i>
    <i r="2">
      <x v="147"/>
    </i>
    <i r="2">
      <x v="6"/>
    </i>
    <i r="2">
      <x v="148"/>
    </i>
    <i r="2">
      <x v="149"/>
    </i>
    <i r="2">
      <x v="7"/>
    </i>
    <i r="2">
      <x v="8"/>
    </i>
    <i r="2">
      <x v="10"/>
    </i>
    <i r="2">
      <x v="12"/>
    </i>
    <i r="2">
      <x v="13"/>
    </i>
    <i r="2">
      <x v="14"/>
    </i>
    <i r="2">
      <x v="15"/>
    </i>
    <i r="2">
      <x v="178"/>
    </i>
    <i r="2">
      <x v="16"/>
    </i>
    <i r="2">
      <x v="17"/>
    </i>
    <i r="2">
      <x v="150"/>
    </i>
    <i r="1">
      <x v="1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153"/>
    </i>
    <i r="2">
      <x v="154"/>
    </i>
    <i r="2">
      <x v="32"/>
    </i>
    <i r="2">
      <x v="34"/>
    </i>
    <i r="2">
      <x v="156"/>
    </i>
    <i r="1">
      <x v="2"/>
    </i>
    <i r="2">
      <x v="179"/>
    </i>
    <i r="2">
      <x v="37"/>
    </i>
    <i r="2">
      <x v="38"/>
    </i>
    <i r="2">
      <x v="39"/>
    </i>
    <i r="2">
      <x v="157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180"/>
    </i>
    <i r="2">
      <x v="188"/>
    </i>
    <i r="2">
      <x v="51"/>
    </i>
    <i r="2">
      <x v="52"/>
    </i>
    <i r="2">
      <x v="53"/>
    </i>
    <i r="2">
      <x v="54"/>
    </i>
    <i r="2">
      <x v="55"/>
    </i>
    <i r="1">
      <x v="3"/>
    </i>
    <i r="2">
      <x v="159"/>
    </i>
    <i r="2">
      <x v="56"/>
    </i>
    <i r="2">
      <x v="57"/>
    </i>
    <i r="2">
      <x v="58"/>
    </i>
    <i r="2">
      <x v="59"/>
    </i>
    <i r="2">
      <x v="160"/>
    </i>
    <i r="2">
      <x v="161"/>
    </i>
    <i r="2">
      <x v="162"/>
    </i>
    <i r="2">
      <x v="63"/>
    </i>
    <i r="2">
      <x v="64"/>
    </i>
    <i r="2">
      <x v="163"/>
    </i>
    <i r="2">
      <x v="66"/>
    </i>
    <i r="2">
      <x v="181"/>
    </i>
    <i r="2">
      <x v="67"/>
    </i>
    <i r="2">
      <x v="68"/>
    </i>
    <i r="2">
      <x v="69"/>
    </i>
    <i r="2">
      <x v="72"/>
    </i>
    <i r="2">
      <x v="73"/>
    </i>
    <i r="1">
      <x v="4"/>
    </i>
    <i r="2">
      <x v="182"/>
    </i>
    <i r="2">
      <x v="75"/>
    </i>
    <i r="2">
      <x v="76"/>
    </i>
    <i r="2">
      <x v="77"/>
    </i>
    <i r="2">
      <x v="78"/>
    </i>
    <i r="2">
      <x v="165"/>
    </i>
    <i r="2">
      <x v="79"/>
    </i>
    <i r="2">
      <x v="166"/>
    </i>
    <i r="2">
      <x v="82"/>
    </i>
    <i r="2">
      <x v="84"/>
    </i>
    <i r="2">
      <x v="167"/>
    </i>
    <i r="2">
      <x v="168"/>
    </i>
    <i r="2">
      <x v="85"/>
    </i>
    <i r="2">
      <x v="86"/>
    </i>
    <i r="2">
      <x v="87"/>
    </i>
    <i r="2">
      <x v="88"/>
    </i>
    <i r="2">
      <x v="89"/>
    </i>
    <i r="2">
      <x v="92"/>
    </i>
    <i r="1">
      <x v="5"/>
    </i>
    <i r="2">
      <x v="93"/>
    </i>
    <i r="2">
      <x v="95"/>
    </i>
    <i r="2">
      <x v="169"/>
    </i>
    <i r="2">
      <x v="97"/>
    </i>
    <i r="2">
      <x v="98"/>
    </i>
    <i r="2">
      <x v="99"/>
    </i>
    <i r="2">
      <x v="100"/>
    </i>
    <i r="2">
      <x v="189"/>
    </i>
    <i r="2">
      <x v="190"/>
    </i>
    <i r="2">
      <x v="102"/>
    </i>
    <i r="2">
      <x v="103"/>
    </i>
    <i r="2">
      <x v="105"/>
    </i>
    <i r="2">
      <x v="106"/>
    </i>
    <i r="2">
      <x v="107"/>
    </i>
    <i r="2">
      <x v="183"/>
    </i>
    <i r="2">
      <x v="109"/>
    </i>
    <i r="2">
      <x v="111"/>
    </i>
    <i r="2">
      <x v="170"/>
    </i>
    <i r="2">
      <x v="112"/>
    </i>
    <i r="1">
      <x v="6"/>
    </i>
    <i r="2">
      <x v="113"/>
    </i>
    <i r="2">
      <x v="114"/>
    </i>
    <i r="2">
      <x v="171"/>
    </i>
    <i r="2">
      <x v="116"/>
    </i>
    <i r="2">
      <x v="117"/>
    </i>
    <i r="2">
      <x v="173"/>
    </i>
    <i r="2">
      <x v="118"/>
    </i>
    <i r="2">
      <x v="120"/>
    </i>
    <i r="2">
      <x v="191"/>
    </i>
    <i r="2">
      <x v="174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75"/>
    </i>
    <i r="1">
      <x v="7"/>
    </i>
    <i r="2">
      <x v="127"/>
    </i>
    <i r="2">
      <x v="186"/>
    </i>
    <i r="2">
      <x v="176"/>
    </i>
    <i r="2">
      <x v="128"/>
    </i>
    <i r="2">
      <x v="129"/>
    </i>
    <i r="2">
      <x v="131"/>
    </i>
    <i r="2">
      <x v="132"/>
    </i>
    <i r="2">
      <x v="133"/>
    </i>
    <i r="2">
      <x v="192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3"/>
    </i>
    <i r="2">
      <x v="144"/>
    </i>
    <i r="2">
      <x v="145"/>
    </i>
    <i r="2">
      <x v="146"/>
    </i>
    <i>
      <x v="10"/>
    </i>
    <i r="1">
      <x/>
    </i>
    <i r="2">
      <x v="2"/>
    </i>
    <i r="2">
      <x v="3"/>
    </i>
    <i r="2">
      <x v="4"/>
    </i>
    <i r="2">
      <x v="5"/>
    </i>
    <i r="2">
      <x v="147"/>
    </i>
    <i r="2">
      <x v="6"/>
    </i>
    <i r="2">
      <x v="149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78"/>
    </i>
    <i r="2">
      <x v="16"/>
    </i>
    <i r="2">
      <x v="17"/>
    </i>
    <i r="2">
      <x v="150"/>
    </i>
    <i r="1">
      <x v="1"/>
    </i>
    <i r="2">
      <x v="18"/>
    </i>
    <i r="2">
      <x v="19"/>
    </i>
    <i r="2">
      <x v="21"/>
    </i>
    <i r="2">
      <x v="22"/>
    </i>
    <i r="2">
      <x v="23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153"/>
    </i>
    <i r="2">
      <x v="154"/>
    </i>
    <i r="2">
      <x v="155"/>
    </i>
    <i r="2">
      <x v="33"/>
    </i>
    <i r="2">
      <x v="34"/>
    </i>
    <i r="2">
      <x v="156"/>
    </i>
    <i r="2">
      <x v="36"/>
    </i>
    <i r="1">
      <x v="2"/>
    </i>
    <i r="2">
      <x v="179"/>
    </i>
    <i r="2">
      <x v="37"/>
    </i>
    <i r="2">
      <x v="38"/>
    </i>
    <i r="2">
      <x v="40"/>
    </i>
    <i r="2">
      <x v="41"/>
    </i>
    <i r="2">
      <x v="44"/>
    </i>
    <i r="2">
      <x v="45"/>
    </i>
    <i r="2">
      <x v="48"/>
    </i>
    <i r="2">
      <x v="49"/>
    </i>
    <i r="2">
      <x v="50"/>
    </i>
    <i r="2">
      <x v="180"/>
    </i>
    <i r="2">
      <x v="187"/>
    </i>
    <i r="2">
      <x v="51"/>
    </i>
    <i r="2">
      <x v="52"/>
    </i>
    <i r="2">
      <x v="53"/>
    </i>
    <i r="2">
      <x v="54"/>
    </i>
    <i r="2">
      <x v="55"/>
    </i>
    <i r="1">
      <x v="3"/>
    </i>
    <i r="2">
      <x v="159"/>
    </i>
    <i r="2">
      <x v="56"/>
    </i>
    <i r="2">
      <x v="57"/>
    </i>
    <i r="2">
      <x v="58"/>
    </i>
    <i r="2">
      <x v="59"/>
    </i>
    <i r="2">
      <x v="160"/>
    </i>
    <i r="2">
      <x v="61"/>
    </i>
    <i r="2">
      <x v="161"/>
    </i>
    <i r="2">
      <x v="62"/>
    </i>
    <i r="2">
      <x v="64"/>
    </i>
    <i r="2">
      <x v="163"/>
    </i>
    <i r="2">
      <x v="67"/>
    </i>
    <i r="2">
      <x v="68"/>
    </i>
    <i r="2">
      <x v="69"/>
    </i>
    <i r="2">
      <x v="70"/>
    </i>
    <i r="2">
      <x v="72"/>
    </i>
    <i r="2">
      <x v="73"/>
    </i>
    <i r="1">
      <x v="4"/>
    </i>
    <i r="2">
      <x v="74"/>
    </i>
    <i r="2">
      <x v="182"/>
    </i>
    <i r="2">
      <x v="76"/>
    </i>
    <i r="2">
      <x v="77"/>
    </i>
    <i r="2">
      <x v="78"/>
    </i>
    <i r="2">
      <x v="165"/>
    </i>
    <i r="2">
      <x v="79"/>
    </i>
    <i r="2">
      <x v="81"/>
    </i>
    <i r="2">
      <x v="82"/>
    </i>
    <i r="2">
      <x v="83"/>
    </i>
    <i r="2">
      <x v="85"/>
    </i>
    <i r="2">
      <x v="86"/>
    </i>
    <i r="2">
      <x v="87"/>
    </i>
    <i r="2">
      <x v="88"/>
    </i>
    <i r="2">
      <x v="89"/>
    </i>
    <i r="2">
      <x v="91"/>
    </i>
    <i r="2">
      <x v="92"/>
    </i>
    <i r="1">
      <x v="5"/>
    </i>
    <i r="2">
      <x v="93"/>
    </i>
    <i r="2">
      <x v="95"/>
    </i>
    <i r="2">
      <x v="97"/>
    </i>
    <i r="2">
      <x v="98"/>
    </i>
    <i r="2">
      <x v="99"/>
    </i>
    <i r="2">
      <x v="100"/>
    </i>
    <i r="2">
      <x v="189"/>
    </i>
    <i r="2">
      <x v="101"/>
    </i>
    <i r="2">
      <x v="190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83"/>
    </i>
    <i r="2">
      <x v="109"/>
    </i>
    <i r="2">
      <x v="110"/>
    </i>
    <i r="2">
      <x v="170"/>
    </i>
    <i r="2">
      <x v="112"/>
    </i>
    <i r="1">
      <x v="6"/>
    </i>
    <i r="2">
      <x v="113"/>
    </i>
    <i r="2">
      <x v="114"/>
    </i>
    <i r="2">
      <x v="171"/>
    </i>
    <i r="2">
      <x v="116"/>
    </i>
    <i r="2">
      <x v="173"/>
    </i>
    <i r="2">
      <x v="118"/>
    </i>
    <i r="2">
      <x v="120"/>
    </i>
    <i r="2">
      <x v="121"/>
    </i>
    <i r="2">
      <x v="123"/>
    </i>
    <i r="2">
      <x v="195"/>
    </i>
    <i r="2">
      <x v="125"/>
    </i>
    <i r="2">
      <x v="126"/>
    </i>
    <i r="2">
      <x v="175"/>
    </i>
    <i r="1">
      <x v="7"/>
    </i>
    <i r="2">
      <x v="127"/>
    </i>
    <i r="2">
      <x v="176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77"/>
    </i>
    <i r="2">
      <x v="135"/>
    </i>
    <i r="2">
      <x v="136"/>
    </i>
    <i r="2">
      <x v="137"/>
    </i>
    <i r="2">
      <x v="138"/>
    </i>
    <i r="2">
      <x v="139"/>
    </i>
    <i r="2">
      <x v="141"/>
    </i>
    <i r="2">
      <x v="143"/>
    </i>
    <i r="2">
      <x v="144"/>
    </i>
    <i r="2">
      <x v="146"/>
    </i>
    <i>
      <x v="11"/>
    </i>
    <i r="1">
      <x/>
    </i>
    <i r="2">
      <x v="1"/>
    </i>
    <i r="2">
      <x v="3"/>
    </i>
    <i r="2">
      <x v="4"/>
    </i>
    <i r="2">
      <x v="5"/>
    </i>
    <i r="2">
      <x v="147"/>
    </i>
    <i r="2">
      <x v="148"/>
    </i>
    <i r="2">
      <x v="149"/>
    </i>
    <i r="2">
      <x v="7"/>
    </i>
    <i r="2">
      <x v="8"/>
    </i>
    <i r="2">
      <x v="10"/>
    </i>
    <i r="2">
      <x v="12"/>
    </i>
    <i r="2">
      <x v="13"/>
    </i>
    <i r="2">
      <x v="14"/>
    </i>
    <i r="2">
      <x v="193"/>
    </i>
    <i r="2">
      <x v="178"/>
    </i>
    <i r="2">
      <x v="16"/>
    </i>
    <i r="2">
      <x v="17"/>
    </i>
    <i r="1">
      <x v="1"/>
    </i>
    <i r="2">
      <x v="151"/>
    </i>
    <i r="2">
      <x v="21"/>
    </i>
    <i r="2">
      <x v="22"/>
    </i>
    <i r="2">
      <x v="23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153"/>
    </i>
    <i r="2">
      <x v="154"/>
    </i>
    <i r="2">
      <x v="32"/>
    </i>
    <i r="2">
      <x v="33"/>
    </i>
    <i r="2">
      <x v="34"/>
    </i>
    <i r="2">
      <x v="156"/>
    </i>
    <i r="2">
      <x v="35"/>
    </i>
    <i r="1">
      <x v="2"/>
    </i>
    <i r="2">
      <x v="37"/>
    </i>
    <i r="2">
      <x v="39"/>
    </i>
    <i r="2">
      <x v="40"/>
    </i>
    <i r="2">
      <x v="41"/>
    </i>
    <i r="2">
      <x v="157"/>
    </i>
    <i r="2">
      <x v="158"/>
    </i>
    <i r="2">
      <x v="44"/>
    </i>
    <i r="2">
      <x v="45"/>
    </i>
    <i r="2">
      <x v="48"/>
    </i>
    <i r="2">
      <x v="49"/>
    </i>
    <i r="2">
      <x v="180"/>
    </i>
    <i r="2">
      <x v="187"/>
    </i>
    <i r="2">
      <x v="51"/>
    </i>
    <i r="2">
      <x v="52"/>
    </i>
    <i r="2">
      <x v="53"/>
    </i>
    <i r="2">
      <x v="54"/>
    </i>
    <i r="1">
      <x v="3"/>
    </i>
    <i r="2">
      <x v="159"/>
    </i>
    <i r="2">
      <x v="57"/>
    </i>
    <i r="2">
      <x v="59"/>
    </i>
    <i r="2">
      <x v="160"/>
    </i>
    <i r="2">
      <x v="61"/>
    </i>
    <i r="2">
      <x v="161"/>
    </i>
    <i r="2">
      <x v="162"/>
    </i>
    <i r="2">
      <x v="62"/>
    </i>
    <i r="2">
      <x v="63"/>
    </i>
    <i r="2">
      <x v="64"/>
    </i>
    <i r="2">
      <x v="163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1">
      <x v="4"/>
    </i>
    <i r="2">
      <x v="75"/>
    </i>
    <i r="2">
      <x v="76"/>
    </i>
    <i r="2">
      <x v="77"/>
    </i>
    <i r="2">
      <x v="78"/>
    </i>
    <i r="2">
      <x v="79"/>
    </i>
    <i r="2">
      <x v="166"/>
    </i>
    <i r="2">
      <x v="81"/>
    </i>
    <i r="2">
      <x v="82"/>
    </i>
    <i r="2">
      <x v="83"/>
    </i>
    <i r="2">
      <x v="84"/>
    </i>
    <i r="2">
      <x v="168"/>
    </i>
    <i r="2">
      <x v="85"/>
    </i>
    <i r="2">
      <x v="86"/>
    </i>
    <i r="2">
      <x v="87"/>
    </i>
    <i r="2">
      <x v="88"/>
    </i>
    <i r="2">
      <x v="89"/>
    </i>
    <i r="2">
      <x v="90"/>
    </i>
    <i r="2">
      <x v="91"/>
    </i>
    <i r="2">
      <x v="92"/>
    </i>
    <i r="1">
      <x v="5"/>
    </i>
    <i r="2">
      <x v="93"/>
    </i>
    <i r="2">
      <x v="94"/>
    </i>
    <i r="2">
      <x v="95"/>
    </i>
    <i r="2">
      <x v="169"/>
    </i>
    <i r="2">
      <x v="98"/>
    </i>
    <i r="2">
      <x v="99"/>
    </i>
    <i r="2">
      <x v="190"/>
    </i>
    <i r="2">
      <x v="102"/>
    </i>
    <i r="2">
      <x v="103"/>
    </i>
    <i r="2">
      <x v="105"/>
    </i>
    <i r="2">
      <x v="106"/>
    </i>
    <i r="2">
      <x v="107"/>
    </i>
    <i r="2">
      <x v="108"/>
    </i>
    <i r="2">
      <x v="183"/>
    </i>
    <i r="2">
      <x v="109"/>
    </i>
    <i r="2">
      <x v="110"/>
    </i>
    <i r="2">
      <x v="170"/>
    </i>
    <i r="1">
      <x v="6"/>
    </i>
    <i r="2">
      <x v="113"/>
    </i>
    <i r="2">
      <x v="114"/>
    </i>
    <i r="2">
      <x v="172"/>
    </i>
    <i r="2">
      <x v="184"/>
    </i>
    <i r="2">
      <x v="116"/>
    </i>
    <i r="2">
      <x v="117"/>
    </i>
    <i r="2">
      <x v="173"/>
    </i>
    <i r="2">
      <x v="119"/>
    </i>
    <i r="2">
      <x v="120"/>
    </i>
    <i r="2">
      <x v="174"/>
    </i>
    <i r="2">
      <x v="121"/>
    </i>
    <i r="2">
      <x v="123"/>
    </i>
    <i r="2">
      <x v="124"/>
    </i>
    <i r="2">
      <x v="195"/>
    </i>
    <i r="2">
      <x v="125"/>
    </i>
    <i r="2">
      <x v="126"/>
    </i>
    <i r="1">
      <x v="7"/>
    </i>
    <i r="2">
      <x v="127"/>
    </i>
    <i r="2">
      <x v="176"/>
    </i>
    <i r="2">
      <x v="128"/>
    </i>
    <i r="2">
      <x v="133"/>
    </i>
    <i r="2">
      <x v="177"/>
    </i>
    <i r="2">
      <x v="192"/>
    </i>
    <i r="2">
      <x v="135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6"/>
    </i>
    <i>
      <x v="12"/>
    </i>
    <i r="1">
      <x/>
    </i>
    <i r="2">
      <x/>
    </i>
    <i r="2">
      <x v="2"/>
    </i>
    <i r="2">
      <x v="3"/>
    </i>
    <i r="2">
      <x v="4"/>
    </i>
    <i r="2">
      <x v="5"/>
    </i>
    <i r="2">
      <x v="147"/>
    </i>
    <i r="2">
      <x v="6"/>
    </i>
    <i r="2">
      <x v="149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50"/>
    </i>
    <i r="1">
      <x v="1"/>
    </i>
    <i r="2">
      <x v="18"/>
    </i>
    <i r="2">
      <x v="151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153"/>
    </i>
    <i r="2">
      <x v="154"/>
    </i>
    <i r="2">
      <x v="32"/>
    </i>
    <i r="2">
      <x v="33"/>
    </i>
    <i r="2">
      <x v="34"/>
    </i>
    <i r="1">
      <x v="2"/>
    </i>
    <i r="2">
      <x v="179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158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180"/>
    </i>
    <i r="2">
      <x v="187"/>
    </i>
    <i r="2">
      <x v="51"/>
    </i>
    <i r="2">
      <x v="53"/>
    </i>
    <i r="2">
      <x v="55"/>
    </i>
    <i r="1">
      <x v="3"/>
    </i>
    <i r="2">
      <x v="159"/>
    </i>
    <i r="2">
      <x v="56"/>
    </i>
    <i r="2">
      <x v="57"/>
    </i>
    <i r="2">
      <x v="58"/>
    </i>
    <i r="2">
      <x v="59"/>
    </i>
    <i r="2">
      <x v="60"/>
    </i>
    <i r="2">
      <x v="160"/>
    </i>
    <i r="2">
      <x v="61"/>
    </i>
    <i r="2">
      <x v="62"/>
    </i>
    <i r="2">
      <x v="64"/>
    </i>
    <i r="2">
      <x v="163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2"/>
    </i>
    <i r="1">
      <x v="4"/>
    </i>
    <i r="2">
      <x v="182"/>
    </i>
    <i r="2">
      <x v="75"/>
    </i>
    <i r="2">
      <x v="76"/>
    </i>
    <i r="2">
      <x v="77"/>
    </i>
    <i r="2">
      <x v="78"/>
    </i>
    <i r="2">
      <x v="164"/>
    </i>
    <i r="2">
      <x v="165"/>
    </i>
    <i r="2">
      <x v="79"/>
    </i>
    <i r="2">
      <x v="166"/>
    </i>
    <i r="2">
      <x v="82"/>
    </i>
    <i r="2">
      <x v="83"/>
    </i>
    <i r="2">
      <x v="84"/>
    </i>
    <i r="2">
      <x v="168"/>
    </i>
    <i r="2">
      <x v="85"/>
    </i>
    <i r="2">
      <x v="86"/>
    </i>
    <i r="2">
      <x v="88"/>
    </i>
    <i r="2">
      <x v="90"/>
    </i>
    <i r="2">
      <x v="92"/>
    </i>
    <i r="1">
      <x v="5"/>
    </i>
    <i r="2">
      <x v="93"/>
    </i>
    <i r="2">
      <x v="95"/>
    </i>
    <i r="2">
      <x v="169"/>
    </i>
    <i r="2">
      <x v="97"/>
    </i>
    <i r="2">
      <x v="98"/>
    </i>
    <i r="2">
      <x v="99"/>
    </i>
    <i r="2">
      <x v="100"/>
    </i>
    <i r="2">
      <x v="189"/>
    </i>
    <i r="2">
      <x v="101"/>
    </i>
    <i r="2">
      <x v="190"/>
    </i>
    <i r="2">
      <x v="102"/>
    </i>
    <i r="2">
      <x v="103"/>
    </i>
    <i r="2">
      <x v="105"/>
    </i>
    <i r="2">
      <x v="106"/>
    </i>
    <i r="2">
      <x v="107"/>
    </i>
    <i r="2">
      <x v="183"/>
    </i>
    <i r="2">
      <x v="109"/>
    </i>
    <i r="2">
      <x v="110"/>
    </i>
    <i r="2">
      <x v="111"/>
    </i>
    <i r="2">
      <x v="170"/>
    </i>
    <i r="1">
      <x v="6"/>
    </i>
    <i r="2">
      <x v="113"/>
    </i>
    <i r="2">
      <x v="114"/>
    </i>
    <i r="2">
      <x v="171"/>
    </i>
    <i r="2">
      <x v="172"/>
    </i>
    <i r="2">
      <x v="184"/>
    </i>
    <i r="2">
      <x v="116"/>
    </i>
    <i r="2">
      <x v="117"/>
    </i>
    <i r="2">
      <x v="118"/>
    </i>
    <i r="2">
      <x v="119"/>
    </i>
    <i r="2">
      <x v="120"/>
    </i>
    <i r="2">
      <x v="174"/>
    </i>
    <i r="2">
      <x v="121"/>
    </i>
    <i r="2">
      <x v="122"/>
    </i>
    <i r="2">
      <x v="123"/>
    </i>
    <i r="2">
      <x v="124"/>
    </i>
    <i r="2">
      <x v="195"/>
    </i>
    <i r="2">
      <x v="125"/>
    </i>
    <i r="2">
      <x v="126"/>
    </i>
    <i r="2">
      <x v="175"/>
    </i>
    <i r="2">
      <x v="198"/>
    </i>
    <i r="1">
      <x v="7"/>
    </i>
    <i r="2">
      <x v="127"/>
    </i>
    <i r="2">
      <x v="176"/>
    </i>
    <i r="2">
      <x v="128"/>
    </i>
    <i r="2">
      <x v="130"/>
    </i>
    <i r="2">
      <x v="132"/>
    </i>
    <i r="2">
      <x v="133"/>
    </i>
    <i r="2">
      <x v="136"/>
    </i>
    <i r="2">
      <x v="137"/>
    </i>
    <i r="2">
      <x v="138"/>
    </i>
    <i r="2">
      <x v="139"/>
    </i>
    <i r="2">
      <x v="141"/>
    </i>
    <i r="2">
      <x v="142"/>
    </i>
    <i r="2">
      <x v="143"/>
    </i>
    <i r="2">
      <x v="144"/>
    </i>
    <i r="2">
      <x v="145"/>
    </i>
    <i r="2">
      <x v="146"/>
    </i>
    <i>
      <x v="13"/>
    </i>
    <i r="1">
      <x/>
    </i>
    <i r="2">
      <x/>
    </i>
    <i r="2">
      <x v="3"/>
    </i>
    <i r="2">
      <x v="4"/>
    </i>
    <i r="2">
      <x v="5"/>
    </i>
    <i r="2">
      <x v="147"/>
    </i>
    <i r="2">
      <x v="6"/>
    </i>
    <i r="2">
      <x v="148"/>
    </i>
    <i r="2">
      <x v="149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78"/>
    </i>
    <i r="2">
      <x v="16"/>
    </i>
    <i r="2">
      <x v="17"/>
    </i>
    <i r="2">
      <x v="150"/>
    </i>
    <i r="1">
      <x v="1"/>
    </i>
    <i r="2">
      <x v="18"/>
    </i>
    <i r="2">
      <x v="151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154"/>
    </i>
    <i r="2">
      <x v="32"/>
    </i>
    <i r="2">
      <x v="34"/>
    </i>
    <i r="2">
      <x v="156"/>
    </i>
    <i r="2">
      <x v="35"/>
    </i>
    <i r="1">
      <x v="2"/>
    </i>
    <i r="2">
      <x v="179"/>
    </i>
    <i r="2">
      <x v="37"/>
    </i>
    <i r="2">
      <x v="38"/>
    </i>
    <i r="2">
      <x v="41"/>
    </i>
    <i r="2">
      <x v="157"/>
    </i>
    <i r="2">
      <x v="42"/>
    </i>
    <i r="2">
      <x v="43"/>
    </i>
    <i r="2">
      <x v="158"/>
    </i>
    <i r="2">
      <x v="44"/>
    </i>
    <i r="2">
      <x v="45"/>
    </i>
    <i r="2">
      <x v="46"/>
    </i>
    <i r="2">
      <x v="47"/>
    </i>
    <i r="2">
      <x v="48"/>
    </i>
    <i r="2">
      <x v="180"/>
    </i>
    <i r="2">
      <x v="51"/>
    </i>
    <i r="2">
      <x v="52"/>
    </i>
    <i r="2">
      <x v="53"/>
    </i>
    <i r="2">
      <x v="55"/>
    </i>
    <i r="1">
      <x v="3"/>
    </i>
    <i r="2">
      <x v="56"/>
    </i>
    <i r="2">
      <x v="57"/>
    </i>
    <i r="2">
      <x v="58"/>
    </i>
    <i r="2">
      <x v="59"/>
    </i>
    <i r="2">
      <x v="160"/>
    </i>
    <i r="2">
      <x v="162"/>
    </i>
    <i r="2">
      <x v="63"/>
    </i>
    <i r="2">
      <x v="65"/>
    </i>
    <i r="2">
      <x v="181"/>
    </i>
    <i r="2">
      <x v="67"/>
    </i>
    <i r="2">
      <x v="68"/>
    </i>
    <i r="2">
      <x v="69"/>
    </i>
    <i r="2">
      <x v="72"/>
    </i>
    <i r="2">
      <x v="73"/>
    </i>
    <i r="1">
      <x v="4"/>
    </i>
    <i r="2">
      <x v="182"/>
    </i>
    <i r="2">
      <x v="75"/>
    </i>
    <i r="2">
      <x v="76"/>
    </i>
    <i r="2">
      <x v="77"/>
    </i>
    <i r="2">
      <x v="78"/>
    </i>
    <i r="2">
      <x v="79"/>
    </i>
    <i r="2">
      <x v="166"/>
    </i>
    <i r="2">
      <x v="82"/>
    </i>
    <i r="2">
      <x v="83"/>
    </i>
    <i r="2">
      <x v="84"/>
    </i>
    <i r="2">
      <x v="168"/>
    </i>
    <i r="2">
      <x v="85"/>
    </i>
    <i r="2">
      <x v="86"/>
    </i>
    <i r="2">
      <x v="87"/>
    </i>
    <i r="2">
      <x v="89"/>
    </i>
    <i r="2">
      <x v="92"/>
    </i>
    <i r="1">
      <x v="5"/>
    </i>
    <i r="2">
      <x v="93"/>
    </i>
    <i r="2">
      <x v="94"/>
    </i>
    <i r="2">
      <x v="169"/>
    </i>
    <i r="2">
      <x v="97"/>
    </i>
    <i r="2">
      <x v="98"/>
    </i>
    <i r="2">
      <x v="101"/>
    </i>
    <i r="2">
      <x v="102"/>
    </i>
    <i r="2">
      <x v="103"/>
    </i>
    <i r="2">
      <x v="106"/>
    </i>
    <i r="2">
      <x v="107"/>
    </i>
    <i r="2">
      <x v="183"/>
    </i>
    <i r="2">
      <x v="110"/>
    </i>
    <i r="2">
      <x v="111"/>
    </i>
    <i r="2">
      <x v="170"/>
    </i>
    <i r="1">
      <x v="6"/>
    </i>
    <i r="2">
      <x v="114"/>
    </i>
    <i r="2">
      <x v="171"/>
    </i>
    <i r="2">
      <x v="184"/>
    </i>
    <i r="2">
      <x v="116"/>
    </i>
    <i r="2">
      <x v="117"/>
    </i>
    <i r="2">
      <x v="173"/>
    </i>
    <i r="2">
      <x v="119"/>
    </i>
    <i r="2">
      <x v="120"/>
    </i>
    <i r="2">
      <x v="174"/>
    </i>
    <i r="2">
      <x v="121"/>
    </i>
    <i r="2">
      <x v="122"/>
    </i>
    <i r="2">
      <x v="185"/>
    </i>
    <i r="2">
      <x v="123"/>
    </i>
    <i r="2">
      <x v="124"/>
    </i>
    <i r="2">
      <x v="125"/>
    </i>
    <i r="2">
      <x v="126"/>
    </i>
    <i r="2">
      <x v="175"/>
    </i>
    <i r="1">
      <x v="7"/>
    </i>
    <i r="2">
      <x v="127"/>
    </i>
    <i r="2">
      <x v="186"/>
    </i>
    <i r="2">
      <x v="176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41"/>
    </i>
    <i r="2">
      <x v="142"/>
    </i>
    <i r="2">
      <x v="143"/>
    </i>
    <i r="2">
      <x v="144"/>
    </i>
    <i r="2">
      <x v="145"/>
    </i>
    <i>
      <x v="14"/>
    </i>
    <i r="1">
      <x/>
    </i>
    <i r="2">
      <x v="2"/>
    </i>
    <i r="2">
      <x v="3"/>
    </i>
    <i r="2">
      <x v="4"/>
    </i>
    <i r="2">
      <x v="5"/>
    </i>
    <i r="2">
      <x v="147"/>
    </i>
    <i r="2">
      <x v="6"/>
    </i>
    <i r="2">
      <x v="148"/>
    </i>
    <i r="2">
      <x v="149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50"/>
    </i>
    <i r="1">
      <x v="1"/>
    </i>
    <i r="2">
      <x v="19"/>
    </i>
    <i r="2">
      <x v="20"/>
    </i>
    <i r="2">
      <x v="21"/>
    </i>
    <i r="2">
      <x v="22"/>
    </i>
    <i r="2">
      <x v="23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153"/>
    </i>
    <i r="2">
      <x v="154"/>
    </i>
    <i r="2">
      <x v="32"/>
    </i>
    <i r="2">
      <x v="155"/>
    </i>
    <i r="2">
      <x v="33"/>
    </i>
    <i r="2">
      <x v="34"/>
    </i>
    <i r="2">
      <x v="156"/>
    </i>
    <i r="2">
      <x v="35"/>
    </i>
    <i r="1">
      <x v="2"/>
    </i>
    <i r="2">
      <x v="37"/>
    </i>
    <i r="2">
      <x v="38"/>
    </i>
    <i r="2">
      <x v="39"/>
    </i>
    <i r="2">
      <x v="40"/>
    </i>
    <i r="2">
      <x v="41"/>
    </i>
    <i r="2">
      <x v="157"/>
    </i>
    <i r="2">
      <x v="43"/>
    </i>
    <i r="2">
      <x v="158"/>
    </i>
    <i r="2">
      <x v="44"/>
    </i>
    <i r="2">
      <x v="45"/>
    </i>
    <i r="2">
      <x v="46"/>
    </i>
    <i r="2">
      <x v="47"/>
    </i>
    <i r="2">
      <x v="48"/>
    </i>
    <i r="2">
      <x v="180"/>
    </i>
    <i r="2">
      <x v="187"/>
    </i>
    <i r="2">
      <x v="51"/>
    </i>
    <i r="2">
      <x v="52"/>
    </i>
    <i r="2">
      <x v="54"/>
    </i>
    <i r="2">
      <x v="55"/>
    </i>
    <i r="1">
      <x v="3"/>
    </i>
    <i r="2">
      <x v="159"/>
    </i>
    <i r="2">
      <x v="56"/>
    </i>
    <i r="2">
      <x v="58"/>
    </i>
    <i r="2">
      <x v="59"/>
    </i>
    <i r="2">
      <x v="160"/>
    </i>
    <i r="2">
      <x v="61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1">
      <x v="4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166"/>
    </i>
    <i r="2">
      <x v="82"/>
    </i>
    <i r="2">
      <x v="83"/>
    </i>
    <i r="2">
      <x v="84"/>
    </i>
    <i r="2">
      <x v="85"/>
    </i>
    <i r="2">
      <x v="86"/>
    </i>
    <i r="2">
      <x v="87"/>
    </i>
    <i r="2">
      <x v="88"/>
    </i>
    <i r="2">
      <x v="89"/>
    </i>
    <i r="2">
      <x v="91"/>
    </i>
    <i r="2">
      <x v="92"/>
    </i>
    <i r="1">
      <x v="5"/>
    </i>
    <i r="2">
      <x v="94"/>
    </i>
    <i r="2">
      <x v="95"/>
    </i>
    <i r="2">
      <x v="169"/>
    </i>
    <i r="2">
      <x v="98"/>
    </i>
    <i r="2">
      <x v="99"/>
    </i>
    <i r="2">
      <x v="102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70"/>
    </i>
    <i r="2">
      <x v="112"/>
    </i>
    <i r="1">
      <x v="6"/>
    </i>
    <i r="2">
      <x v="113"/>
    </i>
    <i r="2">
      <x v="114"/>
    </i>
    <i r="2">
      <x v="115"/>
    </i>
    <i r="2">
      <x v="171"/>
    </i>
    <i r="2">
      <x v="116"/>
    </i>
    <i r="2">
      <x v="173"/>
    </i>
    <i r="2">
      <x v="118"/>
    </i>
    <i r="2">
      <x v="120"/>
    </i>
    <i r="2">
      <x v="121"/>
    </i>
    <i r="2">
      <x v="122"/>
    </i>
    <i r="2">
      <x v="123"/>
    </i>
    <i r="2">
      <x v="125"/>
    </i>
    <i r="2">
      <x v="126"/>
    </i>
    <i r="1">
      <x v="7"/>
    </i>
    <i r="2">
      <x v="127"/>
    </i>
    <i r="2">
      <x v="186"/>
    </i>
    <i r="2">
      <x v="176"/>
    </i>
    <i r="2">
      <x v="128"/>
    </i>
    <i r="2">
      <x v="131"/>
    </i>
    <i r="2">
      <x v="132"/>
    </i>
    <i r="2">
      <x v="133"/>
    </i>
    <i r="2">
      <x v="134"/>
    </i>
    <i r="2">
      <x v="135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4"/>
    </i>
    <i r="2">
      <x v="145"/>
    </i>
    <i r="2">
      <x v="146"/>
    </i>
    <i>
      <x v="15"/>
    </i>
    <i r="1">
      <x/>
    </i>
    <i r="2">
      <x/>
    </i>
    <i r="2">
      <x v="1"/>
    </i>
    <i r="2">
      <x v="3"/>
    </i>
    <i r="2">
      <x v="4"/>
    </i>
    <i r="2">
      <x v="5"/>
    </i>
    <i r="2">
      <x v="147"/>
    </i>
    <i r="2">
      <x v="6"/>
    </i>
    <i r="2">
      <x v="148"/>
    </i>
    <i r="2">
      <x v="149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93"/>
    </i>
    <i r="2">
      <x v="178"/>
    </i>
    <i r="2">
      <x v="17"/>
    </i>
    <i r="1">
      <x v="1"/>
    </i>
    <i r="2">
      <x v="19"/>
    </i>
    <i r="2">
      <x v="20"/>
    </i>
    <i r="2">
      <x v="21"/>
    </i>
    <i r="2">
      <x v="152"/>
    </i>
    <i r="2">
      <x v="22"/>
    </i>
    <i r="2">
      <x v="25"/>
    </i>
    <i r="2">
      <x v="27"/>
    </i>
    <i r="2">
      <x v="29"/>
    </i>
    <i r="2">
      <x v="30"/>
    </i>
    <i r="2">
      <x v="31"/>
    </i>
    <i r="2">
      <x v="153"/>
    </i>
    <i r="2">
      <x v="154"/>
    </i>
    <i r="2">
      <x v="32"/>
    </i>
    <i r="2">
      <x v="33"/>
    </i>
    <i r="2">
      <x v="34"/>
    </i>
    <i r="2">
      <x v="156"/>
    </i>
    <i r="2">
      <x v="35"/>
    </i>
    <i r="1">
      <x v="2"/>
    </i>
    <i r="2">
      <x v="37"/>
    </i>
    <i r="2">
      <x v="38"/>
    </i>
    <i r="2">
      <x v="39"/>
    </i>
    <i r="2">
      <x v="40"/>
    </i>
    <i r="2">
      <x v="41"/>
    </i>
    <i r="2">
      <x v="157"/>
    </i>
    <i r="2">
      <x v="42"/>
    </i>
    <i r="2">
      <x v="43"/>
    </i>
    <i r="2">
      <x v="158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180"/>
    </i>
    <i r="2">
      <x v="187"/>
    </i>
    <i r="2">
      <x v="188"/>
    </i>
    <i r="2">
      <x v="51"/>
    </i>
    <i r="2">
      <x v="53"/>
    </i>
    <i r="2">
      <x v="54"/>
    </i>
    <i r="2">
      <x v="55"/>
    </i>
    <i r="1">
      <x v="3"/>
    </i>
    <i r="2">
      <x v="159"/>
    </i>
    <i r="2">
      <x v="58"/>
    </i>
    <i r="2">
      <x v="59"/>
    </i>
    <i r="2">
      <x v="160"/>
    </i>
    <i r="2">
      <x v="161"/>
    </i>
    <i r="2">
      <x v="63"/>
    </i>
    <i r="2">
      <x v="64"/>
    </i>
    <i r="2">
      <x v="163"/>
    </i>
    <i r="2">
      <x v="66"/>
    </i>
    <i r="2">
      <x v="67"/>
    </i>
    <i r="2">
      <x v="68"/>
    </i>
    <i r="2">
      <x v="69"/>
    </i>
    <i r="2">
      <x v="70"/>
    </i>
    <i r="2">
      <x v="72"/>
    </i>
    <i r="1">
      <x v="4"/>
    </i>
    <i r="2">
      <x v="182"/>
    </i>
    <i r="2">
      <x v="75"/>
    </i>
    <i r="2">
      <x v="76"/>
    </i>
    <i r="2">
      <x v="77"/>
    </i>
    <i r="2">
      <x v="78"/>
    </i>
    <i r="2">
      <x v="79"/>
    </i>
    <i r="2">
      <x v="166"/>
    </i>
    <i r="2">
      <x v="83"/>
    </i>
    <i r="2">
      <x v="84"/>
    </i>
    <i r="2">
      <x v="167"/>
    </i>
    <i r="2">
      <x v="168"/>
    </i>
    <i r="2">
      <x v="85"/>
    </i>
    <i r="2">
      <x v="86"/>
    </i>
    <i r="2">
      <x v="87"/>
    </i>
    <i r="2">
      <x v="88"/>
    </i>
    <i r="2">
      <x v="89"/>
    </i>
    <i r="2">
      <x v="92"/>
    </i>
    <i r="1">
      <x v="5"/>
    </i>
    <i r="2">
      <x v="94"/>
    </i>
    <i r="2">
      <x v="95"/>
    </i>
    <i r="2">
      <x v="96"/>
    </i>
    <i r="2">
      <x v="98"/>
    </i>
    <i r="2">
      <x v="101"/>
    </i>
    <i r="2">
      <x v="190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10"/>
    </i>
    <i r="2">
      <x v="111"/>
    </i>
    <i r="2">
      <x v="170"/>
    </i>
    <i r="2">
      <x v="112"/>
    </i>
    <i r="1">
      <x v="6"/>
    </i>
    <i r="2">
      <x v="113"/>
    </i>
    <i r="2">
      <x v="114"/>
    </i>
    <i r="2">
      <x v="115"/>
    </i>
    <i r="2">
      <x v="171"/>
    </i>
    <i r="2">
      <x v="116"/>
    </i>
    <i r="2">
      <x v="117"/>
    </i>
    <i r="2">
      <x v="173"/>
    </i>
    <i r="2">
      <x v="118"/>
    </i>
    <i r="2">
      <x v="119"/>
    </i>
    <i r="2">
      <x v="120"/>
    </i>
    <i r="2">
      <x v="191"/>
    </i>
    <i r="2">
      <x v="174"/>
    </i>
    <i r="2">
      <x v="121"/>
    </i>
    <i r="2">
      <x v="123"/>
    </i>
    <i r="2">
      <x v="124"/>
    </i>
    <i r="2">
      <x v="125"/>
    </i>
    <i r="2">
      <x v="126"/>
    </i>
    <i r="2">
      <x v="175"/>
    </i>
    <i r="1">
      <x v="7"/>
    </i>
    <i r="2">
      <x v="186"/>
    </i>
    <i r="2">
      <x v="176"/>
    </i>
    <i r="2">
      <x v="128"/>
    </i>
    <i r="2">
      <x v="129"/>
    </i>
    <i r="2">
      <x v="130"/>
    </i>
    <i r="2">
      <x v="131"/>
    </i>
    <i r="2">
      <x v="133"/>
    </i>
    <i r="2">
      <x v="192"/>
    </i>
    <i r="2">
      <x v="134"/>
    </i>
    <i r="2">
      <x v="135"/>
    </i>
    <i r="2">
      <x v="137"/>
    </i>
    <i r="2">
      <x v="138"/>
    </i>
    <i r="2">
      <x v="141"/>
    </i>
    <i r="2">
      <x v="142"/>
    </i>
    <i r="2">
      <x v="143"/>
    </i>
    <i r="2">
      <x v="144"/>
    </i>
    <i r="2">
      <x v="145"/>
    </i>
    <i>
      <x v="16"/>
    </i>
    <i r="1">
      <x/>
    </i>
    <i r="2">
      <x/>
    </i>
    <i r="2">
      <x v="2"/>
    </i>
    <i r="2">
      <x v="3"/>
    </i>
    <i r="2">
      <x v="4"/>
    </i>
    <i r="2">
      <x v="5"/>
    </i>
    <i r="2">
      <x v="147"/>
    </i>
    <i r="2">
      <x v="6"/>
    </i>
    <i r="2">
      <x v="148"/>
    </i>
    <i r="2">
      <x v="149"/>
    </i>
    <i r="2">
      <x v="7"/>
    </i>
    <i r="2">
      <x v="9"/>
    </i>
    <i r="2">
      <x v="10"/>
    </i>
    <i r="2">
      <x v="13"/>
    </i>
    <i r="2">
      <x v="178"/>
    </i>
    <i r="2">
      <x v="16"/>
    </i>
    <i r="2">
      <x v="17"/>
    </i>
    <i r="1">
      <x v="1"/>
    </i>
    <i r="2">
      <x v="151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1"/>
    </i>
    <i r="2">
      <x v="154"/>
    </i>
    <i r="2">
      <x v="155"/>
    </i>
    <i r="2">
      <x v="33"/>
    </i>
    <i r="2">
      <x v="34"/>
    </i>
    <i r="2">
      <x v="156"/>
    </i>
    <i r="2">
      <x v="35"/>
    </i>
    <i r="1">
      <x v="2"/>
    </i>
    <i r="2">
      <x v="38"/>
    </i>
    <i r="2">
      <x v="40"/>
    </i>
    <i r="2">
      <x v="41"/>
    </i>
    <i r="2">
      <x v="42"/>
    </i>
    <i r="2">
      <x v="43"/>
    </i>
    <i r="2">
      <x v="158"/>
    </i>
    <i r="2">
      <x v="44"/>
    </i>
    <i r="2">
      <x v="45"/>
    </i>
    <i r="2">
      <x v="49"/>
    </i>
    <i r="2">
      <x v="180"/>
    </i>
    <i r="2">
      <x v="51"/>
    </i>
    <i r="2">
      <x v="52"/>
    </i>
    <i r="2">
      <x v="53"/>
    </i>
    <i r="2">
      <x v="54"/>
    </i>
    <i r="2">
      <x v="55"/>
    </i>
    <i r="1">
      <x v="3"/>
    </i>
    <i r="2">
      <x v="56"/>
    </i>
    <i r="2">
      <x v="57"/>
    </i>
    <i r="2">
      <x v="58"/>
    </i>
    <i r="2">
      <x v="59"/>
    </i>
    <i r="2">
      <x v="160"/>
    </i>
    <i r="2">
      <x v="61"/>
    </i>
    <i r="2">
      <x v="161"/>
    </i>
    <i r="2">
      <x v="63"/>
    </i>
    <i r="2">
      <x v="64"/>
    </i>
    <i r="2">
      <x v="163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1">
      <x v="4"/>
    </i>
    <i r="2">
      <x v="74"/>
    </i>
    <i r="2">
      <x v="182"/>
    </i>
    <i r="2">
      <x v="76"/>
    </i>
    <i r="2">
      <x v="77"/>
    </i>
    <i r="2">
      <x v="78"/>
    </i>
    <i r="2">
      <x v="165"/>
    </i>
    <i r="2">
      <x v="79"/>
    </i>
    <i r="2">
      <x v="166"/>
    </i>
    <i r="2">
      <x v="80"/>
    </i>
    <i r="2">
      <x v="82"/>
    </i>
    <i r="2">
      <x v="83"/>
    </i>
    <i r="2">
      <x v="168"/>
    </i>
    <i r="2">
      <x v="86"/>
    </i>
    <i r="2">
      <x v="88"/>
    </i>
    <i r="2">
      <x v="89"/>
    </i>
    <i r="2">
      <x v="91"/>
    </i>
    <i r="2">
      <x v="92"/>
    </i>
    <i r="1">
      <x v="5"/>
    </i>
    <i r="2">
      <x v="97"/>
    </i>
    <i r="2">
      <x v="98"/>
    </i>
    <i r="2">
      <x v="99"/>
    </i>
    <i r="2">
      <x v="100"/>
    </i>
    <i r="2">
      <x v="101"/>
    </i>
    <i r="2">
      <x v="106"/>
    </i>
    <i r="2">
      <x v="107"/>
    </i>
    <i r="2">
      <x v="183"/>
    </i>
    <i r="2">
      <x v="109"/>
    </i>
    <i r="2">
      <x v="110"/>
    </i>
    <i r="2">
      <x v="111"/>
    </i>
    <i r="2">
      <x v="170"/>
    </i>
    <i r="1">
      <x v="6"/>
    </i>
    <i r="2">
      <x v="113"/>
    </i>
    <i r="2">
      <x v="114"/>
    </i>
    <i r="2">
      <x v="171"/>
    </i>
    <i r="2">
      <x v="172"/>
    </i>
    <i r="2">
      <x v="184"/>
    </i>
    <i r="2">
      <x v="116"/>
    </i>
    <i r="2">
      <x v="117"/>
    </i>
    <i r="2">
      <x v="173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95"/>
    </i>
    <i r="2">
      <x v="125"/>
    </i>
    <i r="2">
      <x v="126"/>
    </i>
    <i r="2">
      <x v="175"/>
    </i>
    <i r="2">
      <x v="198"/>
    </i>
    <i r="1">
      <x v="7"/>
    </i>
    <i r="2">
      <x v="127"/>
    </i>
    <i r="2">
      <x v="176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5"/>
    </i>
    <i r="2">
      <x v="199"/>
    </i>
    <i r="2">
      <x v="136"/>
    </i>
    <i r="2">
      <x v="137"/>
    </i>
    <i r="2">
      <x v="138"/>
    </i>
    <i r="2">
      <x v="139"/>
    </i>
    <i r="2">
      <x v="141"/>
    </i>
    <i r="2">
      <x v="145"/>
    </i>
    <i r="2">
      <x v="146"/>
    </i>
    <i>
      <x v="17"/>
    </i>
    <i r="1">
      <x/>
    </i>
    <i r="2">
      <x v="1"/>
    </i>
    <i r="2">
      <x v="2"/>
    </i>
    <i r="2">
      <x v="147"/>
    </i>
    <i r="2">
      <x v="149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1">
      <x v="1"/>
    </i>
    <i r="2">
      <x v="151"/>
    </i>
    <i r="2">
      <x v="19"/>
    </i>
    <i r="2">
      <x v="20"/>
    </i>
    <i r="2">
      <x v="21"/>
    </i>
    <i r="2">
      <x v="152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153"/>
    </i>
    <i r="2">
      <x v="154"/>
    </i>
    <i r="2">
      <x v="32"/>
    </i>
    <i r="2">
      <x v="33"/>
    </i>
    <i r="2">
      <x v="156"/>
    </i>
    <i r="2">
      <x v="35"/>
    </i>
    <i r="2">
      <x v="36"/>
    </i>
    <i r="1">
      <x v="2"/>
    </i>
    <i r="2">
      <x v="179"/>
    </i>
    <i r="2">
      <x v="37"/>
    </i>
    <i r="2">
      <x v="38"/>
    </i>
    <i r="2">
      <x v="39"/>
    </i>
    <i r="2">
      <x v="40"/>
    </i>
    <i r="2">
      <x v="157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187"/>
    </i>
    <i r="2">
      <x v="188"/>
    </i>
    <i r="2">
      <x v="51"/>
    </i>
    <i r="2">
      <x v="52"/>
    </i>
    <i r="2">
      <x v="53"/>
    </i>
    <i r="2">
      <x v="55"/>
    </i>
    <i r="1">
      <x v="3"/>
    </i>
    <i r="2">
      <x v="159"/>
    </i>
    <i r="2">
      <x v="57"/>
    </i>
    <i r="2">
      <x v="58"/>
    </i>
    <i r="2">
      <x v="59"/>
    </i>
    <i r="2">
      <x v="160"/>
    </i>
    <i r="2">
      <x v="61"/>
    </i>
    <i r="2">
      <x v="161"/>
    </i>
    <i r="2">
      <x v="62"/>
    </i>
    <i r="2">
      <x v="63"/>
    </i>
    <i r="2">
      <x v="64"/>
    </i>
    <i r="2">
      <x v="163"/>
    </i>
    <i r="2">
      <x v="65"/>
    </i>
    <i r="2">
      <x v="66"/>
    </i>
    <i r="2">
      <x v="181"/>
    </i>
    <i r="2">
      <x v="67"/>
    </i>
    <i r="2">
      <x v="194"/>
    </i>
    <i r="2">
      <x v="69"/>
    </i>
    <i r="2">
      <x v="70"/>
    </i>
    <i r="2">
      <x v="71"/>
    </i>
    <i r="2">
      <x v="72"/>
    </i>
    <i r="1">
      <x v="4"/>
    </i>
    <i r="2">
      <x v="74"/>
    </i>
    <i r="2">
      <x v="182"/>
    </i>
    <i r="2">
      <x v="75"/>
    </i>
    <i r="2">
      <x v="76"/>
    </i>
    <i r="2">
      <x v="77"/>
    </i>
    <i r="2">
      <x v="78"/>
    </i>
    <i r="2">
      <x v="164"/>
    </i>
    <i r="2">
      <x v="165"/>
    </i>
    <i r="2">
      <x v="79"/>
    </i>
    <i r="2">
      <x v="166"/>
    </i>
    <i r="2">
      <x v="83"/>
    </i>
    <i r="2">
      <x v="84"/>
    </i>
    <i r="2">
      <x v="85"/>
    </i>
    <i r="2">
      <x v="87"/>
    </i>
    <i r="2">
      <x v="88"/>
    </i>
    <i r="2">
      <x v="89"/>
    </i>
    <i r="2">
      <x v="90"/>
    </i>
    <i r="2">
      <x v="91"/>
    </i>
    <i r="2">
      <x v="92"/>
    </i>
    <i r="1">
      <x v="5"/>
    </i>
    <i r="2">
      <x v="93"/>
    </i>
    <i r="2">
      <x v="94"/>
    </i>
    <i r="2">
      <x v="95"/>
    </i>
    <i r="2">
      <x v="97"/>
    </i>
    <i r="2">
      <x v="98"/>
    </i>
    <i r="2">
      <x v="99"/>
    </i>
    <i r="2">
      <x v="189"/>
    </i>
    <i r="2">
      <x v="101"/>
    </i>
    <i r="2">
      <x v="190"/>
    </i>
    <i r="2">
      <x v="103"/>
    </i>
    <i r="2">
      <x v="105"/>
    </i>
    <i r="2">
      <x v="106"/>
    </i>
    <i r="2">
      <x v="107"/>
    </i>
    <i r="2">
      <x v="109"/>
    </i>
    <i r="2">
      <x v="110"/>
    </i>
    <i r="2">
      <x v="111"/>
    </i>
    <i r="2">
      <x v="170"/>
    </i>
    <i r="1">
      <x v="6"/>
    </i>
    <i r="2">
      <x v="113"/>
    </i>
    <i r="2">
      <x v="197"/>
    </i>
    <i r="2">
      <x v="114"/>
    </i>
    <i r="2">
      <x v="171"/>
    </i>
    <i r="2">
      <x v="184"/>
    </i>
    <i r="2">
      <x v="116"/>
    </i>
    <i r="2">
      <x v="117"/>
    </i>
    <i r="2">
      <x v="173"/>
    </i>
    <i r="2">
      <x v="118"/>
    </i>
    <i r="2">
      <x v="120"/>
    </i>
    <i r="2">
      <x v="174"/>
    </i>
    <i r="2">
      <x v="121"/>
    </i>
    <i r="2">
      <x v="122"/>
    </i>
    <i r="2">
      <x v="185"/>
    </i>
    <i r="2">
      <x v="123"/>
    </i>
    <i r="2">
      <x v="124"/>
    </i>
    <i r="2">
      <x v="126"/>
    </i>
    <i r="2">
      <x v="175"/>
    </i>
    <i r="2">
      <x v="198"/>
    </i>
    <i r="1">
      <x v="7"/>
    </i>
    <i r="2">
      <x v="127"/>
    </i>
    <i r="2">
      <x v="186"/>
    </i>
    <i r="2">
      <x v="176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77"/>
    </i>
    <i r="2">
      <x v="192"/>
    </i>
    <i r="2">
      <x v="134"/>
    </i>
    <i r="2">
      <x v="135"/>
    </i>
    <i r="2">
      <x v="199"/>
    </i>
    <i r="2">
      <x v="136"/>
    </i>
    <i r="2">
      <x v="137"/>
    </i>
    <i r="2">
      <x v="138"/>
    </i>
    <i r="2">
      <x v="139"/>
    </i>
    <i r="2">
      <x v="141"/>
    </i>
    <i r="2">
      <x v="142"/>
    </i>
    <i r="2">
      <x v="143"/>
    </i>
    <i r="2">
      <x v="144"/>
    </i>
    <i r="2">
      <x v="145"/>
    </i>
    <i r="2">
      <x v="146"/>
    </i>
    <i>
      <x v="18"/>
    </i>
    <i r="1">
      <x/>
    </i>
    <i r="2">
      <x/>
    </i>
    <i r="2">
      <x v="1"/>
    </i>
    <i r="2">
      <x v="3"/>
    </i>
    <i r="2">
      <x v="196"/>
    </i>
    <i r="2">
      <x v="4"/>
    </i>
    <i r="2">
      <x v="5"/>
    </i>
    <i r="2">
      <x v="147"/>
    </i>
    <i r="2">
      <x v="6"/>
    </i>
    <i r="2">
      <x v="148"/>
    </i>
    <i r="2">
      <x v="149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5"/>
    </i>
    <i r="2">
      <x v="17"/>
    </i>
    <i r="2">
      <x v="150"/>
    </i>
    <i r="1">
      <x v="1"/>
    </i>
    <i r="2">
      <x v="20"/>
    </i>
    <i r="2">
      <x v="21"/>
    </i>
    <i r="2">
      <x v="22"/>
    </i>
    <i r="2">
      <x v="23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153"/>
    </i>
    <i r="2">
      <x v="154"/>
    </i>
    <i r="2">
      <x v="32"/>
    </i>
    <i r="2">
      <x v="155"/>
    </i>
    <i r="2">
      <x v="33"/>
    </i>
    <i r="2">
      <x v="36"/>
    </i>
    <i r="1">
      <x v="2"/>
    </i>
    <i r="2">
      <x v="179"/>
    </i>
    <i r="2">
      <x v="37"/>
    </i>
    <i r="2">
      <x v="39"/>
    </i>
    <i r="2">
      <x v="40"/>
    </i>
    <i r="2">
      <x v="41"/>
    </i>
    <i r="2">
      <x v="157"/>
    </i>
    <i r="2">
      <x v="43"/>
    </i>
    <i r="2">
      <x v="158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187"/>
    </i>
    <i r="2">
      <x v="51"/>
    </i>
    <i r="2">
      <x v="52"/>
    </i>
    <i r="2">
      <x v="53"/>
    </i>
    <i r="2">
      <x v="54"/>
    </i>
    <i r="2">
      <x v="55"/>
    </i>
    <i r="1">
      <x v="3"/>
    </i>
    <i r="2">
      <x v="159"/>
    </i>
    <i r="2">
      <x v="57"/>
    </i>
    <i r="2">
      <x v="58"/>
    </i>
    <i r="2">
      <x v="59"/>
    </i>
    <i r="2">
      <x v="160"/>
    </i>
    <i r="2">
      <x v="161"/>
    </i>
    <i r="2">
      <x v="162"/>
    </i>
    <i r="2">
      <x v="62"/>
    </i>
    <i r="2">
      <x v="63"/>
    </i>
    <i r="2">
      <x v="64"/>
    </i>
    <i r="2">
      <x v="163"/>
    </i>
    <i r="2">
      <x v="65"/>
    </i>
    <i r="2">
      <x v="66"/>
    </i>
    <i r="2">
      <x v="67"/>
    </i>
    <i r="2">
      <x v="68"/>
    </i>
    <i r="2">
      <x v="70"/>
    </i>
    <i r="2">
      <x v="71"/>
    </i>
    <i r="2">
      <x v="72"/>
    </i>
    <i r="1">
      <x v="4"/>
    </i>
    <i r="2">
      <x v="74"/>
    </i>
    <i r="2">
      <x v="182"/>
    </i>
    <i r="2">
      <x v="76"/>
    </i>
    <i r="2">
      <x v="77"/>
    </i>
    <i r="2">
      <x v="78"/>
    </i>
    <i r="2">
      <x v="164"/>
    </i>
    <i r="2">
      <x v="79"/>
    </i>
    <i r="2">
      <x v="166"/>
    </i>
    <i r="2">
      <x v="82"/>
    </i>
    <i r="2">
      <x v="83"/>
    </i>
    <i r="2">
      <x v="84"/>
    </i>
    <i r="2">
      <x v="167"/>
    </i>
    <i r="2">
      <x v="168"/>
    </i>
    <i r="2">
      <x v="85"/>
    </i>
    <i r="2">
      <x v="86"/>
    </i>
    <i r="2">
      <x v="87"/>
    </i>
    <i r="2">
      <x v="89"/>
    </i>
    <i r="1">
      <x v="5"/>
    </i>
    <i r="2">
      <x v="93"/>
    </i>
    <i r="2">
      <x v="95"/>
    </i>
    <i r="2">
      <x v="169"/>
    </i>
    <i r="2">
      <x v="98"/>
    </i>
    <i r="2">
      <x v="100"/>
    </i>
    <i r="2">
      <x v="101"/>
    </i>
    <i r="2">
      <x v="190"/>
    </i>
    <i r="2">
      <x v="102"/>
    </i>
    <i r="2">
      <x v="103"/>
    </i>
    <i r="2">
      <x v="105"/>
    </i>
    <i r="2">
      <x v="106"/>
    </i>
    <i r="2">
      <x v="107"/>
    </i>
    <i r="2">
      <x v="108"/>
    </i>
    <i r="2">
      <x v="183"/>
    </i>
    <i r="2">
      <x v="109"/>
    </i>
    <i r="2">
      <x v="110"/>
    </i>
    <i r="2">
      <x v="111"/>
    </i>
    <i r="2">
      <x v="170"/>
    </i>
    <i r="1">
      <x v="6"/>
    </i>
    <i r="2">
      <x v="113"/>
    </i>
    <i r="2">
      <x v="114"/>
    </i>
    <i r="2">
      <x v="171"/>
    </i>
    <i r="2">
      <x v="116"/>
    </i>
    <i r="2">
      <x v="173"/>
    </i>
    <i r="2">
      <x v="118"/>
    </i>
    <i r="2">
      <x v="119"/>
    </i>
    <i r="2">
      <x v="174"/>
    </i>
    <i r="2">
      <x v="123"/>
    </i>
    <i r="2">
      <x v="124"/>
    </i>
    <i r="2">
      <x v="195"/>
    </i>
    <i r="2">
      <x v="125"/>
    </i>
    <i r="2">
      <x v="126"/>
    </i>
    <i r="2">
      <x v="175"/>
    </i>
    <i r="1">
      <x v="7"/>
    </i>
    <i r="2">
      <x v="127"/>
    </i>
    <i r="2">
      <x v="176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92"/>
    </i>
    <i r="2">
      <x v="135"/>
    </i>
    <i r="2">
      <x v="136"/>
    </i>
    <i r="2">
      <x v="137"/>
    </i>
    <i r="2">
      <x v="138"/>
    </i>
    <i r="2">
      <x v="141"/>
    </i>
    <i r="2">
      <x v="143"/>
    </i>
    <i r="2">
      <x v="144"/>
    </i>
    <i r="2">
      <x v="145"/>
    </i>
    <i r="2">
      <x v="146"/>
    </i>
    <i>
      <x v="19"/>
    </i>
    <i r="1">
      <x/>
    </i>
    <i r="2">
      <x v="1"/>
    </i>
    <i r="2">
      <x v="2"/>
    </i>
    <i r="2">
      <x v="3"/>
    </i>
    <i r="2">
      <x v="4"/>
    </i>
    <i r="2">
      <x v="5"/>
    </i>
    <i r="2">
      <x v="147"/>
    </i>
    <i r="2">
      <x v="6"/>
    </i>
    <i r="2">
      <x v="148"/>
    </i>
    <i r="2">
      <x v="149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8"/>
    </i>
    <i r="2">
      <x v="16"/>
    </i>
    <i r="1">
      <x v="1"/>
    </i>
    <i r="2">
      <x v="18"/>
    </i>
    <i r="2">
      <x v="20"/>
    </i>
    <i r="2">
      <x v="21"/>
    </i>
    <i r="2">
      <x v="22"/>
    </i>
    <i r="2">
      <x v="23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154"/>
    </i>
    <i r="2">
      <x v="32"/>
    </i>
    <i r="2">
      <x v="155"/>
    </i>
    <i r="2">
      <x v="33"/>
    </i>
    <i r="2">
      <x v="156"/>
    </i>
    <i r="2">
      <x v="35"/>
    </i>
    <i r="1">
      <x v="2"/>
    </i>
    <i r="2">
      <x v="179"/>
    </i>
    <i r="2">
      <x v="37"/>
    </i>
    <i r="2">
      <x v="38"/>
    </i>
    <i r="2">
      <x v="39"/>
    </i>
    <i r="2">
      <x v="40"/>
    </i>
    <i r="2">
      <x v="41"/>
    </i>
    <i r="2">
      <x v="157"/>
    </i>
    <i r="2">
      <x v="44"/>
    </i>
    <i r="2">
      <x v="45"/>
    </i>
    <i r="2">
      <x v="46"/>
    </i>
    <i r="2">
      <x v="49"/>
    </i>
    <i r="2">
      <x v="180"/>
    </i>
    <i r="2">
      <x v="51"/>
    </i>
    <i r="2">
      <x v="52"/>
    </i>
    <i r="2">
      <x v="53"/>
    </i>
    <i r="2">
      <x v="54"/>
    </i>
    <i r="2">
      <x v="55"/>
    </i>
    <i r="1">
      <x v="3"/>
    </i>
    <i r="2">
      <x v="159"/>
    </i>
    <i r="2">
      <x v="56"/>
    </i>
    <i r="2">
      <x v="58"/>
    </i>
    <i r="2">
      <x v="59"/>
    </i>
    <i r="2">
      <x v="160"/>
    </i>
    <i r="2">
      <x v="61"/>
    </i>
    <i r="2">
      <x v="161"/>
    </i>
    <i r="2">
      <x v="162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194"/>
    </i>
    <i r="2">
      <x v="69"/>
    </i>
    <i r="2">
      <x v="70"/>
    </i>
    <i r="2">
      <x v="72"/>
    </i>
    <i r="2">
      <x v="73"/>
    </i>
    <i r="1">
      <x v="4"/>
    </i>
    <i r="2">
      <x v="74"/>
    </i>
    <i r="2">
      <x v="182"/>
    </i>
    <i r="2">
      <x v="75"/>
    </i>
    <i r="2">
      <x v="76"/>
    </i>
    <i r="2">
      <x v="77"/>
    </i>
    <i r="2">
      <x v="78"/>
    </i>
    <i r="2">
      <x v="164"/>
    </i>
    <i r="2">
      <x v="165"/>
    </i>
    <i r="2">
      <x v="79"/>
    </i>
    <i r="2">
      <x v="166"/>
    </i>
    <i r="2">
      <x v="81"/>
    </i>
    <i r="2">
      <x v="82"/>
    </i>
    <i r="2">
      <x v="83"/>
    </i>
    <i r="2">
      <x v="84"/>
    </i>
    <i r="2">
      <x v="168"/>
    </i>
    <i r="2">
      <x v="85"/>
    </i>
    <i r="2">
      <x v="88"/>
    </i>
    <i r="2">
      <x v="89"/>
    </i>
    <i r="2">
      <x v="91"/>
    </i>
    <i r="2">
      <x v="92"/>
    </i>
    <i r="1">
      <x v="5"/>
    </i>
    <i r="2">
      <x v="93"/>
    </i>
    <i r="2">
      <x v="95"/>
    </i>
    <i r="2">
      <x v="169"/>
    </i>
    <i r="2">
      <x v="98"/>
    </i>
    <i r="2">
      <x v="99"/>
    </i>
    <i r="2">
      <x v="100"/>
    </i>
    <i r="2">
      <x v="189"/>
    </i>
    <i r="2">
      <x v="101"/>
    </i>
    <i r="2">
      <x v="190"/>
    </i>
    <i r="2">
      <x v="102"/>
    </i>
    <i r="2">
      <x v="107"/>
    </i>
    <i r="2">
      <x v="109"/>
    </i>
    <i r="2">
      <x v="110"/>
    </i>
    <i r="2">
      <x v="111"/>
    </i>
    <i r="2">
      <x v="170"/>
    </i>
    <i r="1">
      <x v="6"/>
    </i>
    <i r="2">
      <x v="113"/>
    </i>
    <i r="2">
      <x v="197"/>
    </i>
    <i r="2">
      <x v="114"/>
    </i>
    <i r="2">
      <x v="171"/>
    </i>
    <i r="2">
      <x v="172"/>
    </i>
    <i r="2">
      <x v="116"/>
    </i>
    <i r="2">
      <x v="117"/>
    </i>
    <i r="2">
      <x v="173"/>
    </i>
    <i r="2">
      <x v="118"/>
    </i>
    <i r="2">
      <x v="120"/>
    </i>
    <i r="2">
      <x v="191"/>
    </i>
    <i r="2">
      <x v="174"/>
    </i>
    <i r="2">
      <x v="121"/>
    </i>
    <i r="2">
      <x v="195"/>
    </i>
    <i r="2">
      <x v="125"/>
    </i>
    <i r="2">
      <x v="126"/>
    </i>
    <i r="2">
      <x v="175"/>
    </i>
    <i r="1">
      <x v="7"/>
    </i>
    <i r="2">
      <x v="127"/>
    </i>
    <i r="2">
      <x v="176"/>
    </i>
    <i r="2">
      <x v="128"/>
    </i>
    <i r="2">
      <x v="130"/>
    </i>
    <i r="2">
      <x v="132"/>
    </i>
    <i r="2">
      <x v="133"/>
    </i>
    <i r="2">
      <x v="177"/>
    </i>
    <i r="2">
      <x v="134"/>
    </i>
    <i r="2">
      <x v="136"/>
    </i>
    <i r="2">
      <x v="138"/>
    </i>
    <i r="2">
      <x v="139"/>
    </i>
    <i r="2">
      <x v="140"/>
    </i>
    <i r="2">
      <x v="141"/>
    </i>
    <i r="2">
      <x v="143"/>
    </i>
    <i r="2">
      <x v="144"/>
    </i>
    <i r="2">
      <x v="145"/>
    </i>
    <i r="2">
      <x v="146"/>
    </i>
    <i>
      <x v="20"/>
    </i>
    <i r="1">
      <x/>
    </i>
    <i r="2">
      <x v="2"/>
    </i>
    <i r="2">
      <x v="3"/>
    </i>
    <i r="2">
      <x v="4"/>
    </i>
    <i r="2">
      <x v="147"/>
    </i>
    <i r="2">
      <x v="6"/>
    </i>
    <i r="2">
      <x v="148"/>
    </i>
    <i r="2">
      <x v="149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6"/>
    </i>
    <i r="2">
      <x v="17"/>
    </i>
    <i r="1">
      <x v="1"/>
    </i>
    <i r="2">
      <x v="18"/>
    </i>
    <i r="2">
      <x v="20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153"/>
    </i>
    <i r="2">
      <x v="154"/>
    </i>
    <i r="2">
      <x v="32"/>
    </i>
    <i r="2">
      <x v="155"/>
    </i>
    <i r="2">
      <x v="33"/>
    </i>
    <i r="2">
      <x v="34"/>
    </i>
    <i r="2">
      <x v="35"/>
    </i>
    <i r="1">
      <x v="2"/>
    </i>
    <i r="2">
      <x v="38"/>
    </i>
    <i r="2">
      <x v="39"/>
    </i>
    <i r="2">
      <x v="40"/>
    </i>
    <i r="2">
      <x v="41"/>
    </i>
    <i r="2">
      <x v="42"/>
    </i>
    <i r="2">
      <x v="45"/>
    </i>
    <i r="2">
      <x v="46"/>
    </i>
    <i r="2">
      <x v="47"/>
    </i>
    <i r="2">
      <x v="49"/>
    </i>
    <i r="2">
      <x v="180"/>
    </i>
    <i r="2">
      <x v="51"/>
    </i>
    <i r="2">
      <x v="52"/>
    </i>
    <i r="2">
      <x v="53"/>
    </i>
    <i r="2">
      <x v="54"/>
    </i>
    <i r="1">
      <x v="3"/>
    </i>
    <i r="2">
      <x v="159"/>
    </i>
    <i r="2">
      <x v="56"/>
    </i>
    <i r="2">
      <x v="58"/>
    </i>
    <i r="2">
      <x v="59"/>
    </i>
    <i r="2">
      <x v="60"/>
    </i>
    <i r="2">
      <x v="61"/>
    </i>
    <i r="2">
      <x v="161"/>
    </i>
    <i r="2">
      <x v="162"/>
    </i>
    <i r="2">
      <x v="62"/>
    </i>
    <i r="2">
      <x v="63"/>
    </i>
    <i r="2">
      <x v="64"/>
    </i>
    <i r="2">
      <x v="163"/>
    </i>
    <i r="2">
      <x v="66"/>
    </i>
    <i r="2">
      <x v="181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1">
      <x v="4"/>
    </i>
    <i r="2">
      <x v="182"/>
    </i>
    <i r="2">
      <x v="76"/>
    </i>
    <i r="2">
      <x v="77"/>
    </i>
    <i r="2">
      <x v="78"/>
    </i>
    <i r="2">
      <x v="79"/>
    </i>
    <i r="2">
      <x v="166"/>
    </i>
    <i r="2">
      <x v="83"/>
    </i>
    <i r="2">
      <x v="84"/>
    </i>
    <i r="2">
      <x v="168"/>
    </i>
    <i r="2">
      <x v="85"/>
    </i>
    <i r="2">
      <x v="86"/>
    </i>
    <i r="2">
      <x v="88"/>
    </i>
    <i r="2">
      <x v="89"/>
    </i>
    <i r="1">
      <x v="5"/>
    </i>
    <i r="2">
      <x v="94"/>
    </i>
    <i r="2">
      <x v="95"/>
    </i>
    <i r="2">
      <x v="169"/>
    </i>
    <i r="2">
      <x v="97"/>
    </i>
    <i r="2">
      <x v="99"/>
    </i>
    <i r="2">
      <x v="101"/>
    </i>
    <i r="2">
      <x v="102"/>
    </i>
    <i r="2">
      <x v="104"/>
    </i>
    <i r="2">
      <x v="105"/>
    </i>
    <i r="2">
      <x v="106"/>
    </i>
    <i r="2">
      <x v="107"/>
    </i>
    <i r="2">
      <x v="108"/>
    </i>
    <i r="2">
      <x v="183"/>
    </i>
    <i r="2">
      <x v="109"/>
    </i>
    <i r="2">
      <x v="111"/>
    </i>
    <i r="2">
      <x v="170"/>
    </i>
    <i r="2">
      <x v="112"/>
    </i>
    <i r="1">
      <x v="6"/>
    </i>
    <i r="2">
      <x v="113"/>
    </i>
    <i r="2">
      <x v="114"/>
    </i>
    <i r="2">
      <x v="171"/>
    </i>
    <i r="2">
      <x v="172"/>
    </i>
    <i r="2">
      <x v="116"/>
    </i>
    <i r="2">
      <x v="117"/>
    </i>
    <i r="2">
      <x v="173"/>
    </i>
    <i r="2">
      <x v="118"/>
    </i>
    <i r="2">
      <x v="174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75"/>
    </i>
    <i r="1">
      <x v="7"/>
    </i>
    <i r="2">
      <x v="127"/>
    </i>
    <i r="2">
      <x v="176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92"/>
    </i>
    <i r="2">
      <x v="134"/>
    </i>
    <i r="2">
      <x v="135"/>
    </i>
    <i r="2">
      <x v="199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5"/>
    </i>
    <i r="2">
      <x v="146"/>
    </i>
    <i>
      <x v="21"/>
    </i>
    <i r="1">
      <x/>
    </i>
    <i r="2">
      <x v="2"/>
    </i>
    <i r="2">
      <x v="3"/>
    </i>
    <i r="2">
      <x v="196"/>
    </i>
    <i r="2">
      <x v="4"/>
    </i>
    <i r="2">
      <x v="5"/>
    </i>
    <i r="2">
      <x v="147"/>
    </i>
    <i r="2">
      <x v="6"/>
    </i>
    <i r="2">
      <x v="148"/>
    </i>
    <i r="2">
      <x v="149"/>
    </i>
    <i r="2">
      <x v="7"/>
    </i>
    <i r="2">
      <x v="8"/>
    </i>
    <i r="2">
      <x v="9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50"/>
    </i>
    <i r="1">
      <x v="1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7"/>
    </i>
    <i r="2">
      <x v="28"/>
    </i>
    <i r="2">
      <x v="30"/>
    </i>
    <i r="2">
      <x v="31"/>
    </i>
    <i r="2">
      <x v="153"/>
    </i>
    <i r="2">
      <x v="154"/>
    </i>
    <i r="2">
      <x v="32"/>
    </i>
    <i r="2">
      <x v="155"/>
    </i>
    <i r="2">
      <x v="33"/>
    </i>
    <i r="2">
      <x v="34"/>
    </i>
    <i r="1">
      <x v="2"/>
    </i>
    <i r="2">
      <x v="179"/>
    </i>
    <i r="2">
      <x v="37"/>
    </i>
    <i r="2">
      <x v="38"/>
    </i>
    <i r="2">
      <x v="39"/>
    </i>
    <i r="2">
      <x v="40"/>
    </i>
    <i r="2">
      <x v="41"/>
    </i>
    <i r="2">
      <x v="157"/>
    </i>
    <i r="2">
      <x v="42"/>
    </i>
    <i r="2">
      <x v="43"/>
    </i>
    <i r="2">
      <x v="158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180"/>
    </i>
    <i r="2">
      <x v="187"/>
    </i>
    <i r="2">
      <x v="51"/>
    </i>
    <i r="2">
      <x v="53"/>
    </i>
    <i r="2">
      <x v="54"/>
    </i>
    <i r="1">
      <x v="3"/>
    </i>
    <i r="2">
      <x v="56"/>
    </i>
    <i r="2">
      <x v="57"/>
    </i>
    <i r="2">
      <x v="58"/>
    </i>
    <i r="2">
      <x v="59"/>
    </i>
    <i r="2">
      <x v="160"/>
    </i>
    <i r="2">
      <x v="61"/>
    </i>
    <i r="2">
      <x v="161"/>
    </i>
    <i r="2">
      <x v="162"/>
    </i>
    <i r="2">
      <x v="63"/>
    </i>
    <i r="2">
      <x v="64"/>
    </i>
    <i r="2">
      <x v="163"/>
    </i>
    <i r="2">
      <x v="65"/>
    </i>
    <i r="2">
      <x v="66"/>
    </i>
    <i r="2">
      <x v="69"/>
    </i>
    <i r="2">
      <x v="70"/>
    </i>
    <i r="2">
      <x v="72"/>
    </i>
    <i r="1">
      <x v="4"/>
    </i>
    <i r="2">
      <x v="74"/>
    </i>
    <i r="2">
      <x v="182"/>
    </i>
    <i r="2">
      <x v="75"/>
    </i>
    <i r="2">
      <x v="76"/>
    </i>
    <i r="2">
      <x v="77"/>
    </i>
    <i r="2">
      <x v="78"/>
    </i>
    <i r="2">
      <x v="79"/>
    </i>
    <i r="2">
      <x v="166"/>
    </i>
    <i r="2">
      <x v="82"/>
    </i>
    <i r="2">
      <x v="83"/>
    </i>
    <i r="2">
      <x v="84"/>
    </i>
    <i r="2">
      <x v="167"/>
    </i>
    <i r="2">
      <x v="85"/>
    </i>
    <i r="2">
      <x v="86"/>
    </i>
    <i r="2">
      <x v="87"/>
    </i>
    <i r="2">
      <x v="88"/>
    </i>
    <i r="2">
      <x v="89"/>
    </i>
    <i r="2">
      <x v="90"/>
    </i>
    <i r="2">
      <x v="92"/>
    </i>
    <i r="1">
      <x v="5"/>
    </i>
    <i r="2">
      <x v="93"/>
    </i>
    <i r="2">
      <x v="94"/>
    </i>
    <i r="2">
      <x v="95"/>
    </i>
    <i r="2">
      <x v="97"/>
    </i>
    <i r="2">
      <x v="98"/>
    </i>
    <i r="2">
      <x v="99"/>
    </i>
    <i r="2">
      <x v="100"/>
    </i>
    <i r="2">
      <x v="101"/>
    </i>
    <i r="2">
      <x v="190"/>
    </i>
    <i r="2">
      <x v="102"/>
    </i>
    <i r="2">
      <x v="103"/>
    </i>
    <i r="2">
      <x v="105"/>
    </i>
    <i r="2">
      <x v="106"/>
    </i>
    <i r="2">
      <x v="107"/>
    </i>
    <i r="2">
      <x v="108"/>
    </i>
    <i r="2">
      <x v="183"/>
    </i>
    <i r="2">
      <x v="109"/>
    </i>
    <i r="2">
      <x v="110"/>
    </i>
    <i r="2">
      <x v="111"/>
    </i>
    <i r="2">
      <x v="170"/>
    </i>
    <i r="1">
      <x v="6"/>
    </i>
    <i r="2">
      <x v="113"/>
    </i>
    <i r="2">
      <x v="114"/>
    </i>
    <i r="2">
      <x v="115"/>
    </i>
    <i r="2">
      <x v="171"/>
    </i>
    <i r="2">
      <x v="116"/>
    </i>
    <i r="2">
      <x v="173"/>
    </i>
    <i r="2">
      <x v="118"/>
    </i>
    <i r="2">
      <x v="119"/>
    </i>
    <i r="2">
      <x v="120"/>
    </i>
    <i r="2">
      <x v="174"/>
    </i>
    <i r="2">
      <x v="121"/>
    </i>
    <i r="2">
      <x v="122"/>
    </i>
    <i r="2">
      <x v="123"/>
    </i>
    <i r="2">
      <x v="124"/>
    </i>
    <i r="2">
      <x v="195"/>
    </i>
    <i r="2">
      <x v="125"/>
    </i>
    <i r="2">
      <x v="126"/>
    </i>
    <i r="2">
      <x v="175"/>
    </i>
    <i r="1">
      <x v="7"/>
    </i>
    <i r="2">
      <x v="176"/>
    </i>
    <i r="2">
      <x v="128"/>
    </i>
    <i r="2">
      <x v="129"/>
    </i>
    <i r="2">
      <x v="132"/>
    </i>
    <i r="2">
      <x v="133"/>
    </i>
    <i r="2">
      <x v="192"/>
    </i>
    <i r="2">
      <x v="135"/>
    </i>
    <i r="2">
      <x v="199"/>
    </i>
    <i r="2">
      <x v="136"/>
    </i>
    <i r="2">
      <x v="137"/>
    </i>
    <i r="2">
      <x v="140"/>
    </i>
    <i r="2">
      <x v="141"/>
    </i>
    <i r="2">
      <x v="142"/>
    </i>
    <i r="2">
      <x v="144"/>
    </i>
    <i r="2">
      <x v="145"/>
    </i>
    <i r="2">
      <x v="146"/>
    </i>
    <i>
      <x v="22"/>
    </i>
    <i r="1">
      <x/>
    </i>
    <i r="2">
      <x v="1"/>
    </i>
    <i r="2">
      <x v="2"/>
    </i>
    <i r="2">
      <x v="3"/>
    </i>
    <i r="2">
      <x v="4"/>
    </i>
    <i r="2">
      <x v="5"/>
    </i>
    <i r="2">
      <x v="147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8"/>
    </i>
    <i r="2">
      <x v="16"/>
    </i>
    <i r="2">
      <x v="17"/>
    </i>
    <i r="1">
      <x v="1"/>
    </i>
    <i r="2">
      <x v="18"/>
    </i>
    <i r="2">
      <x v="20"/>
    </i>
    <i r="2">
      <x v="152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153"/>
    </i>
    <i r="2">
      <x v="154"/>
    </i>
    <i r="2">
      <x v="32"/>
    </i>
    <i r="2">
      <x v="155"/>
    </i>
    <i r="2">
      <x v="34"/>
    </i>
    <i r="2">
      <x v="35"/>
    </i>
    <i r="1">
      <x v="2"/>
    </i>
    <i r="2">
      <x v="37"/>
    </i>
    <i r="2">
      <x v="38"/>
    </i>
    <i r="2">
      <x v="39"/>
    </i>
    <i r="2">
      <x v="40"/>
    </i>
    <i r="2">
      <x v="41"/>
    </i>
    <i r="2">
      <x v="157"/>
    </i>
    <i r="2">
      <x v="43"/>
    </i>
    <i r="2">
      <x v="158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187"/>
    </i>
    <i r="2">
      <x v="188"/>
    </i>
    <i r="2">
      <x v="51"/>
    </i>
    <i r="2">
      <x v="53"/>
    </i>
    <i r="2">
      <x v="54"/>
    </i>
    <i r="2">
      <x v="55"/>
    </i>
    <i r="1">
      <x v="3"/>
    </i>
    <i r="2">
      <x v="57"/>
    </i>
    <i r="2">
      <x v="58"/>
    </i>
    <i r="2">
      <x v="59"/>
    </i>
    <i r="2">
      <x v="60"/>
    </i>
    <i r="2">
      <x v="160"/>
    </i>
    <i r="2">
      <x v="161"/>
    </i>
    <i r="2">
      <x v="162"/>
    </i>
    <i r="2">
      <x v="62"/>
    </i>
    <i r="2">
      <x v="63"/>
    </i>
    <i r="2">
      <x v="64"/>
    </i>
    <i r="2">
      <x v="163"/>
    </i>
    <i r="2">
      <x v="65"/>
    </i>
    <i r="2">
      <x v="66"/>
    </i>
    <i r="2">
      <x v="67"/>
    </i>
    <i r="2">
      <x v="70"/>
    </i>
    <i r="2">
      <x v="72"/>
    </i>
    <i r="2">
      <x v="73"/>
    </i>
    <i r="1">
      <x v="4"/>
    </i>
    <i r="2">
      <x v="74"/>
    </i>
    <i r="2">
      <x v="182"/>
    </i>
    <i r="2">
      <x v="75"/>
    </i>
    <i r="2">
      <x v="76"/>
    </i>
    <i r="2">
      <x v="78"/>
    </i>
    <i r="2">
      <x v="79"/>
    </i>
    <i r="2">
      <x v="166"/>
    </i>
    <i r="2">
      <x v="81"/>
    </i>
    <i r="2">
      <x v="82"/>
    </i>
    <i r="2">
      <x v="83"/>
    </i>
    <i r="2">
      <x v="84"/>
    </i>
    <i r="2">
      <x v="168"/>
    </i>
    <i r="2">
      <x v="85"/>
    </i>
    <i r="2">
      <x v="86"/>
    </i>
    <i r="2">
      <x v="87"/>
    </i>
    <i r="2">
      <x v="88"/>
    </i>
    <i r="2">
      <x v="89"/>
    </i>
    <i r="2">
      <x v="92"/>
    </i>
    <i r="1">
      <x v="5"/>
    </i>
    <i r="2">
      <x v="93"/>
    </i>
    <i r="2">
      <x v="95"/>
    </i>
    <i r="2">
      <x v="97"/>
    </i>
    <i r="2">
      <x v="98"/>
    </i>
    <i r="2">
      <x v="99"/>
    </i>
    <i r="2">
      <x v="101"/>
    </i>
    <i r="2">
      <x v="190"/>
    </i>
    <i r="2">
      <x v="102"/>
    </i>
    <i r="2">
      <x v="103"/>
    </i>
    <i r="2">
      <x v="105"/>
    </i>
    <i r="2">
      <x v="106"/>
    </i>
    <i r="2">
      <x v="107"/>
    </i>
    <i r="2">
      <x v="109"/>
    </i>
    <i r="2">
      <x v="110"/>
    </i>
    <i r="2">
      <x v="111"/>
    </i>
    <i r="1">
      <x v="6"/>
    </i>
    <i r="2">
      <x v="113"/>
    </i>
    <i r="2">
      <x v="114"/>
    </i>
    <i r="2">
      <x v="171"/>
    </i>
    <i r="2">
      <x v="172"/>
    </i>
    <i r="2">
      <x v="116"/>
    </i>
    <i r="2">
      <x v="117"/>
    </i>
    <i r="2">
      <x v="173"/>
    </i>
    <i r="2">
      <x v="118"/>
    </i>
    <i r="2">
      <x v="119"/>
    </i>
    <i r="2">
      <x v="120"/>
    </i>
    <i r="2">
      <x v="174"/>
    </i>
    <i r="2">
      <x v="121"/>
    </i>
    <i r="2">
      <x v="185"/>
    </i>
    <i r="2">
      <x v="124"/>
    </i>
    <i r="2">
      <x v="125"/>
    </i>
    <i r="2">
      <x v="126"/>
    </i>
    <i r="2">
      <x v="175"/>
    </i>
    <i r="1">
      <x v="7"/>
    </i>
    <i r="2">
      <x v="127"/>
    </i>
    <i r="2">
      <x v="176"/>
    </i>
    <i r="2">
      <x v="128"/>
    </i>
    <i r="2">
      <x v="129"/>
    </i>
    <i r="2">
      <x v="131"/>
    </i>
    <i r="2">
      <x v="132"/>
    </i>
    <i r="2">
      <x v="133"/>
    </i>
    <i r="2">
      <x v="177"/>
    </i>
    <i r="2">
      <x v="134"/>
    </i>
    <i r="2">
      <x v="135"/>
    </i>
    <i r="2">
      <x v="137"/>
    </i>
    <i r="2">
      <x v="138"/>
    </i>
    <i r="2">
      <x v="139"/>
    </i>
    <i r="2">
      <x v="141"/>
    </i>
    <i r="2">
      <x v="143"/>
    </i>
    <i r="2">
      <x v="144"/>
    </i>
    <i r="2">
      <x v="145"/>
    </i>
    <i r="2">
      <x v="146"/>
    </i>
    <i>
      <x v="23"/>
    </i>
    <i r="1">
      <x/>
    </i>
    <i r="2">
      <x/>
    </i>
    <i r="2">
      <x v="2"/>
    </i>
    <i r="2">
      <x v="3"/>
    </i>
    <i r="2">
      <x v="4"/>
    </i>
    <i r="2">
      <x v="147"/>
    </i>
    <i r="2">
      <x v="148"/>
    </i>
    <i r="2">
      <x v="149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78"/>
    </i>
    <i r="2">
      <x v="16"/>
    </i>
    <i r="2">
      <x v="17"/>
    </i>
    <i r="2">
      <x v="150"/>
    </i>
    <i r="1">
      <x v="1"/>
    </i>
    <i r="2">
      <x v="18"/>
    </i>
    <i r="2">
      <x v="19"/>
    </i>
    <i r="2">
      <x v="20"/>
    </i>
    <i r="2">
      <x v="21"/>
    </i>
    <i r="2">
      <x v="15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153"/>
    </i>
    <i r="2">
      <x v="154"/>
    </i>
    <i r="2">
      <x v="32"/>
    </i>
    <i r="2">
      <x v="155"/>
    </i>
    <i r="2">
      <x v="33"/>
    </i>
    <i r="2">
      <x v="34"/>
    </i>
    <i r="2">
      <x v="156"/>
    </i>
    <i r="2">
      <x v="35"/>
    </i>
    <i r="1">
      <x v="2"/>
    </i>
    <i r="2">
      <x v="179"/>
    </i>
    <i r="2">
      <x v="37"/>
    </i>
    <i r="2">
      <x v="38"/>
    </i>
    <i r="2">
      <x v="39"/>
    </i>
    <i r="2">
      <x v="40"/>
    </i>
    <i r="2">
      <x v="41"/>
    </i>
    <i r="2">
      <x v="157"/>
    </i>
    <i r="2">
      <x v="42"/>
    </i>
    <i r="2">
      <x v="43"/>
    </i>
    <i r="2">
      <x v="158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1">
      <x v="3"/>
    </i>
    <i r="2">
      <x v="159"/>
    </i>
    <i r="2">
      <x v="57"/>
    </i>
    <i r="2">
      <x v="58"/>
    </i>
    <i r="2">
      <x v="59"/>
    </i>
    <i r="2">
      <x v="60"/>
    </i>
    <i r="2">
      <x v="160"/>
    </i>
    <i r="2">
      <x v="61"/>
    </i>
    <i r="2">
      <x v="1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9"/>
    </i>
    <i r="2">
      <x v="70"/>
    </i>
    <i r="2">
      <x v="71"/>
    </i>
    <i r="2">
      <x v="73"/>
    </i>
    <i r="1">
      <x v="4"/>
    </i>
    <i r="2">
      <x v="74"/>
    </i>
    <i r="2">
      <x v="182"/>
    </i>
    <i r="2">
      <x v="75"/>
    </i>
    <i r="2">
      <x v="76"/>
    </i>
    <i r="2">
      <x v="77"/>
    </i>
    <i r="2">
      <x v="78"/>
    </i>
    <i r="2">
      <x v="79"/>
    </i>
    <i r="2">
      <x v="166"/>
    </i>
    <i r="2">
      <x v="81"/>
    </i>
    <i r="2">
      <x v="82"/>
    </i>
    <i r="2">
      <x v="84"/>
    </i>
    <i r="2">
      <x v="167"/>
    </i>
    <i r="2">
      <x v="85"/>
    </i>
    <i r="2">
      <x v="87"/>
    </i>
    <i r="2">
      <x v="88"/>
    </i>
    <i r="2">
      <x v="89"/>
    </i>
    <i r="2">
      <x v="90"/>
    </i>
    <i r="2">
      <x v="91"/>
    </i>
    <i r="2">
      <x v="92"/>
    </i>
    <i r="1">
      <x v="5"/>
    </i>
    <i r="2">
      <x v="93"/>
    </i>
    <i r="2">
      <x v="94"/>
    </i>
    <i r="2">
      <x v="95"/>
    </i>
    <i r="2">
      <x v="98"/>
    </i>
    <i r="2">
      <x v="99"/>
    </i>
    <i r="2">
      <x v="100"/>
    </i>
    <i r="2">
      <x v="190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70"/>
    </i>
    <i r="1">
      <x v="6"/>
    </i>
    <i r="2">
      <x v="114"/>
    </i>
    <i r="2">
      <x v="171"/>
    </i>
    <i r="2">
      <x v="116"/>
    </i>
    <i r="2">
      <x v="117"/>
    </i>
    <i r="2">
      <x v="173"/>
    </i>
    <i r="2">
      <x v="118"/>
    </i>
    <i r="2">
      <x v="119"/>
    </i>
    <i r="2">
      <x v="174"/>
    </i>
    <i r="2">
      <x v="121"/>
    </i>
    <i r="2">
      <x v="122"/>
    </i>
    <i r="2">
      <x v="123"/>
    </i>
    <i r="2">
      <x v="124"/>
    </i>
    <i r="2">
      <x v="125"/>
    </i>
    <i r="2">
      <x v="126"/>
    </i>
    <i r="1">
      <x v="7"/>
    </i>
    <i r="2">
      <x v="127"/>
    </i>
    <i r="2">
      <x v="186"/>
    </i>
    <i r="2">
      <x v="176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92"/>
    </i>
    <i r="2">
      <x v="134"/>
    </i>
    <i r="2">
      <x v="135"/>
    </i>
    <i r="2">
      <x v="199"/>
    </i>
    <i r="2">
      <x v="136"/>
    </i>
    <i r="2">
      <x v="137"/>
    </i>
    <i r="2">
      <x v="138"/>
    </i>
    <i r="2">
      <x v="139"/>
    </i>
    <i r="2">
      <x v="145"/>
    </i>
    <i r="2">
      <x v="146"/>
    </i>
    <i>
      <x v="24"/>
    </i>
    <i r="1">
      <x/>
    </i>
    <i r="2">
      <x/>
    </i>
    <i r="2">
      <x v="1"/>
    </i>
    <i r="2">
      <x v="2"/>
    </i>
    <i r="2">
      <x v="3"/>
    </i>
    <i r="2">
      <x v="5"/>
    </i>
    <i r="2">
      <x v="147"/>
    </i>
    <i r="2">
      <x v="6"/>
    </i>
    <i r="2">
      <x v="148"/>
    </i>
    <i r="2">
      <x v="149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8"/>
    </i>
    <i r="2">
      <x v="16"/>
    </i>
    <i r="2">
      <x v="17"/>
    </i>
    <i r="1">
      <x v="1"/>
    </i>
    <i r="2">
      <x v="18"/>
    </i>
    <i r="2">
      <x v="19"/>
    </i>
    <i r="2">
      <x v="20"/>
    </i>
    <i r="2">
      <x v="21"/>
    </i>
    <i r="2">
      <x v="152"/>
    </i>
    <i r="2">
      <x v="23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5"/>
    </i>
    <i r="2">
      <x v="36"/>
    </i>
    <i r="1">
      <x v="2"/>
    </i>
    <i r="2">
      <x v="179"/>
    </i>
    <i r="2">
      <x v="37"/>
    </i>
    <i r="2">
      <x v="38"/>
    </i>
    <i r="2">
      <x v="39"/>
    </i>
    <i r="2">
      <x v="40"/>
    </i>
    <i r="2">
      <x v="41"/>
    </i>
    <i r="2">
      <x v="157"/>
    </i>
    <i r="2">
      <x v="43"/>
    </i>
    <i r="2">
      <x v="158"/>
    </i>
    <i r="2">
      <x v="44"/>
    </i>
    <i r="2">
      <x v="46"/>
    </i>
    <i r="2">
      <x v="47"/>
    </i>
    <i r="2">
      <x v="48"/>
    </i>
    <i r="2">
      <x v="49"/>
    </i>
    <i r="2">
      <x v="187"/>
    </i>
    <i r="2">
      <x v="51"/>
    </i>
    <i r="2">
      <x v="52"/>
    </i>
    <i r="2">
      <x v="54"/>
    </i>
    <i r="1">
      <x v="3"/>
    </i>
    <i r="2">
      <x v="159"/>
    </i>
    <i r="2">
      <x v="56"/>
    </i>
    <i r="2">
      <x v="58"/>
    </i>
    <i r="2">
      <x v="59"/>
    </i>
    <i r="2">
      <x v="160"/>
    </i>
    <i r="2">
      <x v="61"/>
    </i>
    <i r="2">
      <x v="63"/>
    </i>
    <i r="2">
      <x v="64"/>
    </i>
    <i r="2">
      <x v="163"/>
    </i>
    <i r="2">
      <x v="65"/>
    </i>
    <i r="2">
      <x v="181"/>
    </i>
    <i r="2">
      <x v="67"/>
    </i>
    <i r="2">
      <x v="69"/>
    </i>
    <i r="2">
      <x v="70"/>
    </i>
    <i r="2">
      <x v="72"/>
    </i>
    <i r="2">
      <x v="73"/>
    </i>
    <i r="1">
      <x v="4"/>
    </i>
    <i r="2">
      <x v="75"/>
    </i>
    <i r="2">
      <x v="76"/>
    </i>
    <i r="2">
      <x v="77"/>
    </i>
    <i r="2">
      <x v="78"/>
    </i>
    <i r="2">
      <x v="164"/>
    </i>
    <i r="2">
      <x v="79"/>
    </i>
    <i r="2">
      <x v="81"/>
    </i>
    <i r="2">
      <x v="82"/>
    </i>
    <i r="2">
      <x v="83"/>
    </i>
    <i r="2">
      <x v="84"/>
    </i>
    <i r="2">
      <x v="167"/>
    </i>
    <i r="2">
      <x v="85"/>
    </i>
    <i r="2">
      <x v="87"/>
    </i>
    <i r="2">
      <x v="88"/>
    </i>
    <i r="2">
      <x v="92"/>
    </i>
    <i r="1">
      <x v="5"/>
    </i>
    <i r="2">
      <x v="93"/>
    </i>
    <i r="2">
      <x v="95"/>
    </i>
    <i r="2">
      <x v="169"/>
    </i>
    <i r="2">
      <x v="97"/>
    </i>
    <i r="2">
      <x v="98"/>
    </i>
    <i r="2">
      <x v="99"/>
    </i>
    <i r="2">
      <x v="101"/>
    </i>
    <i r="2">
      <x v="190"/>
    </i>
    <i r="2">
      <x v="102"/>
    </i>
    <i r="2">
      <x v="103"/>
    </i>
    <i r="2">
      <x v="104"/>
    </i>
    <i r="2">
      <x v="106"/>
    </i>
    <i r="2">
      <x v="107"/>
    </i>
    <i r="2">
      <x v="108"/>
    </i>
    <i r="2">
      <x v="109"/>
    </i>
    <i r="2">
      <x v="110"/>
    </i>
    <i r="2">
      <x v="170"/>
    </i>
    <i r="1">
      <x v="6"/>
    </i>
    <i r="2">
      <x v="113"/>
    </i>
    <i r="2">
      <x v="197"/>
    </i>
    <i r="2">
      <x v="114"/>
    </i>
    <i r="2">
      <x v="115"/>
    </i>
    <i r="2">
      <x v="171"/>
    </i>
    <i r="2">
      <x v="116"/>
    </i>
    <i r="2">
      <x v="117"/>
    </i>
    <i r="2">
      <x v="118"/>
    </i>
    <i r="2">
      <x v="191"/>
    </i>
    <i r="2">
      <x v="174"/>
    </i>
    <i r="2">
      <x v="121"/>
    </i>
    <i r="2">
      <x v="123"/>
    </i>
    <i r="2">
      <x v="124"/>
    </i>
    <i r="2">
      <x v="125"/>
    </i>
    <i r="2">
      <x v="126"/>
    </i>
    <i r="2">
      <x v="175"/>
    </i>
    <i r="1">
      <x v="7"/>
    </i>
    <i r="2">
      <x v="127"/>
    </i>
    <i r="2">
      <x v="186"/>
    </i>
    <i r="2">
      <x v="176"/>
    </i>
    <i r="2">
      <x v="128"/>
    </i>
    <i r="2">
      <x v="130"/>
    </i>
    <i r="2">
      <x v="131"/>
    </i>
    <i r="2">
      <x v="133"/>
    </i>
    <i r="2">
      <x v="177"/>
    </i>
    <i r="2">
      <x v="192"/>
    </i>
    <i r="2">
      <x v="134"/>
    </i>
    <i r="2">
      <x v="135"/>
    </i>
    <i r="2">
      <x v="137"/>
    </i>
    <i r="2">
      <x v="138"/>
    </i>
    <i r="2">
      <x v="139"/>
    </i>
    <i r="2">
      <x v="143"/>
    </i>
    <i r="2">
      <x v="144"/>
    </i>
    <i r="2">
      <x v="145"/>
    </i>
    <i r="2">
      <x v="1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Quantity" fld="2" baseField="0" baseItem="0"/>
    <dataField name="Liczba Transaction ID" fld="3" subtotal="count" baseField="0" baseItem="0"/>
    <dataField name="Suma Total Spent" fld="6" baseField="0" baseItem="0"/>
  </dataFields>
  <pivotHierarchies count="30"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>
      <members count="1" level="1">
        <member name="[View].[Choose parameter:].&amp;[Total Sales]"/>
      </members>
    </pivotHierarchy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3" showRowHeaders="1" showColHeaders="1" showRowStripes="0" showColStripes="0" showLastColumn="1"/>
  <rowHierarchiesUsage count="3">
    <rowHierarchyUsage hierarchyUsage="1"/>
    <rowHierarchyUsage hierarchyUsage="2"/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tail_store_sales]"/>
        <x15:activeTabTopLevelEntity name="[View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C414EA-68CE-49B2-A9C5-BB8A433EB4BB}" name="Tabela przestawna11" cacheId="5" applyNumberFormats="0" applyBorderFormats="0" applyFontFormats="0" applyPatternFormats="0" applyAlignmentFormats="0" applyWidthHeightFormats="1" dataCaption="Wartości" tag="8827da90-a68b-4974-a325-ebbfca024da7" updatedVersion="7" minRefreshableVersion="5" useAutoFormatting="1" itemPrintTitles="1" createdVersion="7" indent="0" outline="1" outlineData="1" multipleFieldFilters="0" chartFormat="6">
  <location ref="A3:J46" firstHeaderRow="1" firstDataRow="2" firstDataCol="1"/>
  <pivotFields count="5">
    <pivotField axis="axisCol" allDrilled="1" showAll="0" dataSourceSort="1" defaultAttributeDrillState="1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llDrilled="1" subtotalTop="0" showAll="0" dataSourceSort="1" defaultSubtotal="0" defaultAttributeDrillState="1"/>
  </pivotFields>
  <rowFields count="2">
    <field x="2"/>
    <field x="3"/>
  </rowFields>
  <rowItems count="4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t="grand">
      <x/>
    </i>
  </rowItems>
  <colFields count="1">
    <field x="0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fld="1" subtotal="count" baseField="0" baseItem="0"/>
  </dataFields>
  <chartFormats count="1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</chartFormats>
  <pivotHierarchies count="30"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>
      <members count="1" level="1">
        <member name="[View].[Choose parameter:].&amp;[Total Sales]"/>
      </members>
    </pivotHierarchy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1"/>
    <rowHierarchyUsage hierarchyUsage="13"/>
  </rowHierarchiesUsage>
  <colHierarchiesUsage count="1">
    <colHierarchyUsage hierarchyUsage="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tail_store_sales]"/>
        <x15:activeTabTopLevelEntity name="[View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A7353E-41A7-4167-A602-5B7EA6D5224E}" name="Tabela przestawna13" cacheId="7" applyNumberFormats="0" applyBorderFormats="0" applyFontFormats="0" applyPatternFormats="0" applyAlignmentFormats="0" applyWidthHeightFormats="1" dataCaption="Wartości" tag="266c28ae-f84c-4810-96cc-69279886f621" updatedVersion="7" minRefreshableVersion="5" useAutoFormatting="1" itemPrintTitles="1" createdVersion="7" indent="0" outline="1" outlineData="1" multipleFieldFilters="0" chartFormat="8">
  <location ref="A3:B14" firstHeaderRow="1" firstDataRow="1" firstDataCol="1"/>
  <pivotFields count="4">
    <pivotField axis="axisRow" allDrilled="1" showAll="0" measureFilter="1" sortType="ascending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11">
    <i>
      <x v="2"/>
    </i>
    <i>
      <x v="1"/>
    </i>
    <i>
      <x/>
    </i>
    <i>
      <x v="8"/>
    </i>
    <i>
      <x v="4"/>
    </i>
    <i>
      <x v="7"/>
    </i>
    <i>
      <x v="5"/>
    </i>
    <i>
      <x v="6"/>
    </i>
    <i>
      <x v="9"/>
    </i>
    <i>
      <x v="3"/>
    </i>
    <i t="grand">
      <x/>
    </i>
  </rowItems>
  <colItems count="1">
    <i/>
  </colItems>
  <dataFields count="1">
    <dataField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0"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>
      <members count="1" level="1">
        <member name="[View].[Choose parameter:].&amp;[Total Sales]"/>
      </members>
    </pivotHierarchy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3" iMeasureHier="22">
      <autoFilter ref="A1">
        <filterColumn colId="0">
          <top10 val="10" filterVal="10"/>
        </filterColumn>
      </autoFilter>
    </filter>
  </filters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tail_store_sales]"/>
        <x15:activeTabTopLevelEntity name="[View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CFD03-70E2-451C-B507-BF1C4DDB7326}" name="Tabela przestawna20" cacheId="9" applyNumberFormats="0" applyBorderFormats="0" applyFontFormats="0" applyPatternFormats="0" applyAlignmentFormats="0" applyWidthHeightFormats="1" dataCaption="Wartości" tag="6d6e1f05-670c-4295-a10f-fec7284240f7" updatedVersion="7" minRefreshableVersion="5" useAutoFormatting="1" itemPrintTitles="1" createdVersion="7" indent="0" outline="1" outlineData="1" multipleFieldFilters="0" chartFormat="6">
  <location ref="A3:B14" firstHeaderRow="1" firstDataRow="1" firstDataCol="1"/>
  <pivotFields count="4">
    <pivotField dataField="1" subtotalTop="0" showAll="0" defaultSubtotal="0"/>
    <pivotField allDrilled="1" subtotalTop="0" showAll="0" dataSourceSort="1" defaultSubtotal="0" defaultAttributeDrillState="1"/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</pivotFields>
  <rowFields count="1">
    <field x="2"/>
  </rowFields>
  <rowItems count="11">
    <i>
      <x v="6"/>
    </i>
    <i>
      <x/>
    </i>
    <i>
      <x v="3"/>
    </i>
    <i>
      <x v="2"/>
    </i>
    <i>
      <x v="4"/>
    </i>
    <i>
      <x v="7"/>
    </i>
    <i>
      <x v="1"/>
    </i>
    <i>
      <x v="9"/>
    </i>
    <i>
      <x v="8"/>
    </i>
    <i>
      <x v="5"/>
    </i>
    <i t="grand">
      <x/>
    </i>
  </rowItems>
  <colItems count="1">
    <i/>
  </colItems>
  <dataFields count="1">
    <dataField fld="0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0"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>
      <members count="1" level="1">
        <member name="[View].[Choose parameter:].&amp;[Total Sales]"/>
      </members>
    </pivotHierarchy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count" id="4" iMeasureHier="22">
      <autoFilter ref="A1">
        <filterColumn colId="0">
          <top10 top="0" val="10" filterVal="10"/>
        </filterColumn>
      </autoFilter>
    </filter>
  </filters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tail_store_sales]"/>
        <x15:activeTabTopLevelEntity name="[View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C0E269-A84B-4D54-84A4-61E116F99E2F}" name="Tabela przestawna10" cacheId="4" applyNumberFormats="0" applyBorderFormats="0" applyFontFormats="0" applyPatternFormats="0" applyAlignmentFormats="0" applyWidthHeightFormats="1" dataCaption="Wartości" updatedVersion="7" minRefreshableVersion="5" useAutoFormatting="1" itemPrintTitles="1" createdVersion="7" indent="0" outline="1" outlineData="1" multipleFieldFilters="0" chartFormat="10">
  <location ref="A3:B6" firstHeaderRow="1" firstDataRow="1" firstDataCol="1"/>
  <pivotFields count="4">
    <pivotField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4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9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Hierarchies count="30"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>
      <members count="1" level="1">
        <member name="[View].[Choose parameter:].&amp;[Total Sales]"/>
      </members>
    </pivotHierarchy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tail_store_sales]"/>
        <x15:activeTabTopLevelEntity name="[View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1424E0-FD87-4093-99EA-983AD6FFF712}" name="Tabela przestawna12" cacheId="6" applyNumberFormats="0" applyBorderFormats="0" applyFontFormats="0" applyPatternFormats="0" applyAlignmentFormats="0" applyWidthHeightFormats="1" dataCaption="Wartości" updatedVersion="7" minRefreshableVersion="5" useAutoFormatting="1" itemPrintTitles="1" createdVersion="7" indent="0" outline="1" outlineData="1" multipleFieldFilters="0" chartFormat="6">
  <location ref="A3:B6" firstHeaderRow="1" firstDataRow="1" firstDataCol="1"/>
  <pivotFields count="4">
    <pivotField dataField="1" subtotalTop="0" showAll="0" defaultSubtotal="0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0"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>
      <members count="1" level="1">
        <member name="[View].[Choose parameter:].&amp;[Total Sales]"/>
      </members>
    </pivotHierarchy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tail_store_sales]"/>
        <x15:activeTabTopLevelEntity name="[View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459719-9E84-4F64-A211-83279D3B2DFE}" name="Tabela przestawna14" cacheId="1" applyNumberFormats="0" applyBorderFormats="0" applyFontFormats="0" applyPatternFormats="0" applyAlignmentFormats="0" applyWidthHeightFormats="1" dataCaption="Wartości" updatedVersion="7" minRefreshableVersion="3" useAutoFormatting="1" itemPrintTitles="1" createdVersion="7" indent="0" outline="1" outlineData="1" multipleFieldFilters="0" chartFormat="3">
  <location ref="A3:B9" firstHeaderRow="1" firstDataRow="1" firstDataCol="1"/>
  <pivotFields count="3">
    <pivotField axis="axisRow" allDrilled="1" showAll="0" measureFilter="1" sortType="ascending" defaultAttributeDrillState="1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6">
    <i>
      <x v="4"/>
    </i>
    <i>
      <x/>
    </i>
    <i>
      <x v="3"/>
    </i>
    <i>
      <x v="1"/>
    </i>
    <i>
      <x v="2"/>
    </i>
    <i t="grand">
      <x/>
    </i>
  </rowItems>
  <colItems count="1">
    <i/>
  </colItems>
  <dataFields count="1">
    <dataField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iew].[Choose parameter:].&amp;[Total Quantity]"/>
      </members>
    </pivotHierarchy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22">
      <autoFilter ref="A1">
        <filterColumn colId="0">
          <top10 val="5" filterVal="5"/>
        </filterColumn>
      </autoFilter>
    </filter>
  </filter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tail_store_sales]"/>
        <x15:activeTabTopLevelEntity name="[View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ABED87-AD8A-41ED-81D2-90A078BE9475}" name="Tabela przestawna13" cacheId="0" applyNumberFormats="0" applyBorderFormats="0" applyFontFormats="0" applyPatternFormats="0" applyAlignmentFormats="0" applyWidthHeightFormats="1" dataCaption="Wartości" updatedVersion="7" minRefreshableVersion="3" useAutoFormatting="1" itemPrintTitles="1" createdVersion="7" indent="0" outline="1" outlineData="1" multipleFieldFilters="0">
  <location ref="A3:A29" firstHeaderRow="1" firstDataRow="1" firstDataCol="1"/>
  <pivotFields count="15">
    <pivotField showAll="0"/>
    <pivotField axis="axisRow" showAll="0">
      <items count="26">
        <item x="20"/>
        <item x="3"/>
        <item x="24"/>
        <item x="13"/>
        <item x="5"/>
        <item x="23"/>
        <item x="7"/>
        <item x="9"/>
        <item x="0"/>
        <item x="21"/>
        <item x="14"/>
        <item x="18"/>
        <item x="6"/>
        <item x="10"/>
        <item x="15"/>
        <item x="17"/>
        <item x="12"/>
        <item x="16"/>
        <item x="4"/>
        <item x="11"/>
        <item x="19"/>
        <item x="1"/>
        <item x="2"/>
        <item x="22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 defaultSubtotal="0"/>
    <pivotField showAll="0" defaultSubtotal="0"/>
  </pivotFields>
  <rowFields count="1">
    <field x="1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0F18BA-1E48-41DC-9368-2000BA830232}" name="Tabela przestawna16" cacheId="2" applyNumberFormats="0" applyBorderFormats="0" applyFontFormats="0" applyPatternFormats="0" applyAlignmentFormats="0" applyWidthHeightFormats="1" dataCaption="Wartości" updatedVersion="7" minRefreshableVersion="3" useAutoFormatting="1" itemPrintTitles="1" createdVersion="7" indent="0" outline="1" outlineData="1" multipleFieldFilters="0" chartFormat="3">
  <location ref="A3:B9" firstHeaderRow="1" firstDataRow="1" firstDataCol="1"/>
  <pivotFields count="3">
    <pivotField axis="axisRow" allDrilled="1" showAll="0" measureFilter="1" sortType="descending" defaultAttributeDrillState="1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6">
    <i>
      <x v="1"/>
    </i>
    <i>
      <x v="2"/>
    </i>
    <i>
      <x/>
    </i>
    <i>
      <x v="3"/>
    </i>
    <i>
      <x v="4"/>
    </i>
    <i t="grand">
      <x/>
    </i>
  </rowItems>
  <colItems count="1">
    <i/>
  </colItems>
  <dataFields count="1">
    <dataField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iew].[Choose parameter:].&amp;[Total Quantity]"/>
      </members>
    </pivotHierarchy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22">
      <autoFilter ref="A1">
        <filterColumn colId="0">
          <top10 top="0" val="5" filterVal="5"/>
        </filterColumn>
      </autoFilter>
    </filter>
  </filter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tail_store_sales]"/>
        <x15:activeTabTopLevelEntity name="[View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9842E7-71F2-4C5A-A484-698F6856E026}" name="Tabela przestawna15" cacheId="0" applyNumberFormats="0" applyBorderFormats="0" applyFontFormats="0" applyPatternFormats="0" applyAlignmentFormats="0" applyWidthHeightFormats="1" dataCaption="Wartości" updatedVersion="7" minRefreshableVersion="3" useAutoFormatting="1" itemPrintTitles="1" createdVersion="7" indent="0" outline="1" outlineData="1" multipleFieldFilters="0">
  <location ref="A3:A29" firstHeaderRow="1" firstDataRow="1" firstDataCol="1"/>
  <pivotFields count="15">
    <pivotField showAll="0"/>
    <pivotField axis="axisRow" showAll="0">
      <items count="26">
        <item x="20"/>
        <item x="3"/>
        <item x="24"/>
        <item x="13"/>
        <item x="5"/>
        <item x="23"/>
        <item x="7"/>
        <item x="9"/>
        <item x="0"/>
        <item x="21"/>
        <item x="14"/>
        <item x="18"/>
        <item x="6"/>
        <item x="10"/>
        <item x="15"/>
        <item x="17"/>
        <item x="12"/>
        <item x="16"/>
        <item x="4"/>
        <item x="11"/>
        <item x="19"/>
        <item x="1"/>
        <item x="2"/>
        <item x="22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 defaultSubtotal="0"/>
    <pivotField showAll="0" defaultSubtotal="0"/>
  </pivotFields>
  <rowFields count="1">
    <field x="1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974BF2-CC9A-44B4-A962-8D64EB0DA3F0}" name="Tabela przestawna15" cacheId="8" applyNumberFormats="0" applyBorderFormats="0" applyFontFormats="0" applyPatternFormats="0" applyAlignmentFormats="0" applyWidthHeightFormats="1" dataCaption="Wartości" tag="b2b90885-4b56-4115-8bd5-9d9086a071b7" updatedVersion="7" minRefreshableVersion="5" useAutoFormatting="1" itemPrintTitles="1" createdVersion="7" indent="0" outline="1" outlineData="1" multipleFieldFilters="0">
  <location ref="A3:NX33" firstHeaderRow="1" firstDataRow="5" firstDataCol="1"/>
  <pivotFields count="8">
    <pivotField axis="axisRow" allDrilled="1" showAll="0" sortType="descending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allDrilled="1" showAll="0" dataSourceSort="1" defaultAttributeDrillState="1">
      <items count="3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t="default"/>
      </items>
    </pivotField>
    <pivotField dataField="1" subtotalTop="0" showAll="0" defaultSubtotal="0"/>
    <pivotField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x="0" e="0"/>
        <item x="1" e="0"/>
        <item x="2"/>
        <item x="3"/>
      </items>
    </pivotField>
    <pivotField axis="axisCol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llDrilled="1" subtotalTop="0" showAll="0" dataSourceSort="1" defaultSubtotal="0" defaultAttributeDrillState="1"/>
  </pivotFields>
  <rowFields count="1">
    <field x="0"/>
  </rowFields>
  <rowItems count="26">
    <i>
      <x v="4"/>
    </i>
    <i>
      <x v="12"/>
    </i>
    <i>
      <x v="15"/>
    </i>
    <i>
      <x v="22"/>
    </i>
    <i>
      <x v="23"/>
    </i>
    <i>
      <x v="14"/>
    </i>
    <i>
      <x v="19"/>
    </i>
    <i>
      <x v="9"/>
    </i>
    <i>
      <x v="1"/>
    </i>
    <i>
      <x/>
    </i>
    <i>
      <x v="5"/>
    </i>
    <i>
      <x v="21"/>
    </i>
    <i>
      <x v="7"/>
    </i>
    <i>
      <x v="13"/>
    </i>
    <i>
      <x v="11"/>
    </i>
    <i>
      <x v="20"/>
    </i>
    <i>
      <x v="3"/>
    </i>
    <i>
      <x v="2"/>
    </i>
    <i>
      <x v="8"/>
    </i>
    <i>
      <x v="18"/>
    </i>
    <i>
      <x v="16"/>
    </i>
    <i>
      <x v="6"/>
    </i>
    <i>
      <x v="10"/>
    </i>
    <i>
      <x v="17"/>
    </i>
    <i>
      <x v="24"/>
    </i>
    <i t="grand">
      <x/>
    </i>
  </rowItems>
  <colFields count="4">
    <field x="4"/>
    <field x="6"/>
    <field x="5"/>
    <field x="1"/>
  </colFields>
  <colItems count="387">
    <i>
      <x/>
    </i>
    <i>
      <x v="1"/>
    </i>
    <i>
      <x v="2"/>
      <x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3">
      <x v="25"/>
    </i>
    <i r="3">
      <x v="26"/>
    </i>
    <i r="3">
      <x v="27"/>
    </i>
    <i r="3">
      <x v="28"/>
    </i>
    <i r="3">
      <x v="29"/>
    </i>
    <i r="3">
      <x v="30"/>
    </i>
    <i r="2">
      <x v="1"/>
      <x v="31"/>
    </i>
    <i r="3">
      <x v="32"/>
    </i>
    <i r="3">
      <x v="33"/>
    </i>
    <i r="3">
      <x v="34"/>
    </i>
    <i r="3">
      <x v="35"/>
    </i>
    <i r="3">
      <x v="36"/>
    </i>
    <i r="3">
      <x v="37"/>
    </i>
    <i r="3">
      <x v="38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r="3">
      <x v="47"/>
    </i>
    <i r="3">
      <x v="48"/>
    </i>
    <i r="3">
      <x v="49"/>
    </i>
    <i r="3">
      <x v="50"/>
    </i>
    <i r="3">
      <x v="51"/>
    </i>
    <i r="3">
      <x v="52"/>
    </i>
    <i r="3">
      <x v="53"/>
    </i>
    <i r="3">
      <x v="54"/>
    </i>
    <i r="3">
      <x v="55"/>
    </i>
    <i r="3">
      <x v="56"/>
    </i>
    <i r="3">
      <x v="57"/>
    </i>
    <i r="3">
      <x v="58"/>
    </i>
    <i r="3">
      <x v="59"/>
    </i>
    <i r="2">
      <x v="2"/>
      <x v="60"/>
    </i>
    <i r="3">
      <x v="61"/>
    </i>
    <i r="3">
      <x v="62"/>
    </i>
    <i r="3">
      <x v="63"/>
    </i>
    <i r="3">
      <x v="64"/>
    </i>
    <i r="3">
      <x v="65"/>
    </i>
    <i r="3">
      <x v="66"/>
    </i>
    <i r="3">
      <x v="67"/>
    </i>
    <i r="3">
      <x v="68"/>
    </i>
    <i r="3">
      <x v="69"/>
    </i>
    <i r="3">
      <x v="70"/>
    </i>
    <i r="3">
      <x v="71"/>
    </i>
    <i r="3">
      <x v="72"/>
    </i>
    <i r="3">
      <x v="73"/>
    </i>
    <i r="3">
      <x v="74"/>
    </i>
    <i r="3">
      <x v="75"/>
    </i>
    <i r="3">
      <x v="76"/>
    </i>
    <i r="3">
      <x v="77"/>
    </i>
    <i r="3">
      <x v="78"/>
    </i>
    <i r="3">
      <x v="79"/>
    </i>
    <i r="3">
      <x v="80"/>
    </i>
    <i r="3">
      <x v="81"/>
    </i>
    <i r="3">
      <x v="82"/>
    </i>
    <i r="3">
      <x v="83"/>
    </i>
    <i r="3">
      <x v="84"/>
    </i>
    <i r="3">
      <x v="85"/>
    </i>
    <i r="3">
      <x v="86"/>
    </i>
    <i r="3">
      <x v="87"/>
    </i>
    <i r="3">
      <x v="88"/>
    </i>
    <i r="3">
      <x v="89"/>
    </i>
    <i r="3">
      <x v="90"/>
    </i>
    <i r="1">
      <x v="1"/>
      <x v="3"/>
      <x v="91"/>
    </i>
    <i r="3">
      <x v="92"/>
    </i>
    <i r="3">
      <x v="93"/>
    </i>
    <i r="3">
      <x v="94"/>
    </i>
    <i r="3">
      <x v="95"/>
    </i>
    <i r="3">
      <x v="96"/>
    </i>
    <i r="3">
      <x v="97"/>
    </i>
    <i r="3">
      <x v="98"/>
    </i>
    <i r="3">
      <x v="99"/>
    </i>
    <i r="3">
      <x v="100"/>
    </i>
    <i r="3">
      <x v="101"/>
    </i>
    <i r="3">
      <x v="102"/>
    </i>
    <i r="3">
      <x v="103"/>
    </i>
    <i r="3">
      <x v="104"/>
    </i>
    <i r="3">
      <x v="105"/>
    </i>
    <i r="3">
      <x v="106"/>
    </i>
    <i r="3">
      <x v="107"/>
    </i>
    <i r="3">
      <x v="108"/>
    </i>
    <i r="3">
      <x v="109"/>
    </i>
    <i r="3">
      <x v="110"/>
    </i>
    <i r="3">
      <x v="111"/>
    </i>
    <i r="3">
      <x v="112"/>
    </i>
    <i r="3">
      <x v="113"/>
    </i>
    <i r="3">
      <x v="114"/>
    </i>
    <i r="3">
      <x v="115"/>
    </i>
    <i r="3">
      <x v="116"/>
    </i>
    <i r="3">
      <x v="117"/>
    </i>
    <i r="3">
      <x v="118"/>
    </i>
    <i r="3">
      <x v="119"/>
    </i>
    <i r="3">
      <x v="120"/>
    </i>
    <i r="2">
      <x v="4"/>
      <x v="121"/>
    </i>
    <i r="3">
      <x v="122"/>
    </i>
    <i r="3">
      <x v="123"/>
    </i>
    <i r="3">
      <x v="124"/>
    </i>
    <i r="3">
      <x v="125"/>
    </i>
    <i r="3">
      <x v="126"/>
    </i>
    <i r="3">
      <x v="127"/>
    </i>
    <i r="3">
      <x v="128"/>
    </i>
    <i r="3">
      <x v="129"/>
    </i>
    <i r="3">
      <x v="130"/>
    </i>
    <i r="3">
      <x v="131"/>
    </i>
    <i r="3">
      <x v="132"/>
    </i>
    <i r="3">
      <x v="133"/>
    </i>
    <i r="3">
      <x v="134"/>
    </i>
    <i r="3">
      <x v="135"/>
    </i>
    <i r="3">
      <x v="136"/>
    </i>
    <i r="3">
      <x v="137"/>
    </i>
    <i r="3">
      <x v="138"/>
    </i>
    <i r="3">
      <x v="139"/>
    </i>
    <i r="3">
      <x v="140"/>
    </i>
    <i r="3">
      <x v="141"/>
    </i>
    <i r="3">
      <x v="142"/>
    </i>
    <i r="3">
      <x v="143"/>
    </i>
    <i r="3">
      <x v="144"/>
    </i>
    <i r="3">
      <x v="145"/>
    </i>
    <i r="3">
      <x v="146"/>
    </i>
    <i r="3">
      <x v="147"/>
    </i>
    <i r="3">
      <x v="148"/>
    </i>
    <i r="3">
      <x v="149"/>
    </i>
    <i r="3">
      <x v="150"/>
    </i>
    <i r="3">
      <x v="151"/>
    </i>
    <i r="2">
      <x v="5"/>
      <x v="152"/>
    </i>
    <i r="3">
      <x v="153"/>
    </i>
    <i r="3">
      <x v="154"/>
    </i>
    <i r="3">
      <x v="155"/>
    </i>
    <i r="3">
      <x v="156"/>
    </i>
    <i r="3">
      <x v="157"/>
    </i>
    <i r="3">
      <x v="158"/>
    </i>
    <i r="3">
      <x v="159"/>
    </i>
    <i r="3">
      <x v="160"/>
    </i>
    <i r="3">
      <x v="161"/>
    </i>
    <i r="3">
      <x v="162"/>
    </i>
    <i r="3">
      <x v="163"/>
    </i>
    <i r="3">
      <x v="164"/>
    </i>
    <i r="3">
      <x v="165"/>
    </i>
    <i r="3">
      <x v="166"/>
    </i>
    <i r="3">
      <x v="167"/>
    </i>
    <i r="3">
      <x v="168"/>
    </i>
    <i r="3">
      <x v="169"/>
    </i>
    <i r="3">
      <x v="170"/>
    </i>
    <i r="3">
      <x v="171"/>
    </i>
    <i r="3">
      <x v="172"/>
    </i>
    <i r="3">
      <x v="173"/>
    </i>
    <i r="3">
      <x v="174"/>
    </i>
    <i r="3">
      <x v="175"/>
    </i>
    <i r="3">
      <x v="176"/>
    </i>
    <i r="3">
      <x v="177"/>
    </i>
    <i r="3">
      <x v="178"/>
    </i>
    <i r="3">
      <x v="179"/>
    </i>
    <i r="3">
      <x v="180"/>
    </i>
    <i r="3">
      <x v="181"/>
    </i>
    <i r="1">
      <x v="2"/>
      <x v="6"/>
      <x v="182"/>
    </i>
    <i r="3">
      <x v="183"/>
    </i>
    <i r="3">
      <x v="184"/>
    </i>
    <i r="3">
      <x v="185"/>
    </i>
    <i r="3">
      <x v="186"/>
    </i>
    <i r="3">
      <x v="187"/>
    </i>
    <i r="3">
      <x v="188"/>
    </i>
    <i r="3">
      <x v="189"/>
    </i>
    <i r="3">
      <x v="190"/>
    </i>
    <i r="3">
      <x v="191"/>
    </i>
    <i r="3">
      <x v="192"/>
    </i>
    <i r="3">
      <x v="193"/>
    </i>
    <i r="3">
      <x v="194"/>
    </i>
    <i r="3">
      <x v="195"/>
    </i>
    <i r="3">
      <x v="196"/>
    </i>
    <i r="3">
      <x v="197"/>
    </i>
    <i r="3">
      <x v="198"/>
    </i>
    <i r="3">
      <x v="199"/>
    </i>
    <i r="3">
      <x v="200"/>
    </i>
    <i r="3">
      <x v="201"/>
    </i>
    <i r="3">
      <x v="202"/>
    </i>
    <i r="3">
      <x v="203"/>
    </i>
    <i r="3">
      <x v="204"/>
    </i>
    <i r="3">
      <x v="205"/>
    </i>
    <i r="3">
      <x v="206"/>
    </i>
    <i r="3">
      <x v="207"/>
    </i>
    <i r="3">
      <x v="208"/>
    </i>
    <i r="3">
      <x v="209"/>
    </i>
    <i r="3">
      <x v="210"/>
    </i>
    <i r="3">
      <x v="211"/>
    </i>
    <i r="3">
      <x v="212"/>
    </i>
    <i r="2">
      <x v="7"/>
      <x v="213"/>
    </i>
    <i r="3">
      <x v="214"/>
    </i>
    <i r="3">
      <x v="215"/>
    </i>
    <i r="3">
      <x v="216"/>
    </i>
    <i r="3">
      <x v="217"/>
    </i>
    <i r="3">
      <x v="218"/>
    </i>
    <i r="3">
      <x v="219"/>
    </i>
    <i r="3">
      <x v="220"/>
    </i>
    <i r="3">
      <x v="221"/>
    </i>
    <i r="3">
      <x v="222"/>
    </i>
    <i r="3">
      <x v="223"/>
    </i>
    <i r="3">
      <x v="224"/>
    </i>
    <i r="3">
      <x v="225"/>
    </i>
    <i r="3">
      <x v="226"/>
    </i>
    <i r="3">
      <x v="227"/>
    </i>
    <i r="3">
      <x v="228"/>
    </i>
    <i r="3">
      <x v="229"/>
    </i>
    <i r="3">
      <x v="230"/>
    </i>
    <i r="3">
      <x v="231"/>
    </i>
    <i r="3">
      <x v="232"/>
    </i>
    <i r="3">
      <x v="233"/>
    </i>
    <i r="3">
      <x v="234"/>
    </i>
    <i r="3">
      <x v="235"/>
    </i>
    <i r="3">
      <x v="236"/>
    </i>
    <i r="3">
      <x v="237"/>
    </i>
    <i r="3">
      <x v="238"/>
    </i>
    <i r="3">
      <x v="239"/>
    </i>
    <i r="3">
      <x v="240"/>
    </i>
    <i r="3">
      <x v="241"/>
    </i>
    <i r="3">
      <x v="242"/>
    </i>
    <i r="3">
      <x v="243"/>
    </i>
    <i r="2">
      <x v="8"/>
      <x v="244"/>
    </i>
    <i r="3">
      <x v="245"/>
    </i>
    <i r="3">
      <x v="246"/>
    </i>
    <i r="3">
      <x v="247"/>
    </i>
    <i r="3">
      <x v="248"/>
    </i>
    <i r="3">
      <x v="249"/>
    </i>
    <i r="3">
      <x v="250"/>
    </i>
    <i r="3">
      <x v="251"/>
    </i>
    <i r="3">
      <x v="252"/>
    </i>
    <i r="3">
      <x v="253"/>
    </i>
    <i r="3">
      <x v="254"/>
    </i>
    <i r="3">
      <x v="255"/>
    </i>
    <i r="3">
      <x v="256"/>
    </i>
    <i r="3">
      <x v="257"/>
    </i>
    <i r="3">
      <x v="258"/>
    </i>
    <i r="3">
      <x v="259"/>
    </i>
    <i r="3">
      <x v="260"/>
    </i>
    <i r="3">
      <x v="261"/>
    </i>
    <i r="3">
      <x v="262"/>
    </i>
    <i r="3">
      <x v="263"/>
    </i>
    <i r="3">
      <x v="264"/>
    </i>
    <i r="3">
      <x v="265"/>
    </i>
    <i r="3">
      <x v="266"/>
    </i>
    <i r="3">
      <x v="267"/>
    </i>
    <i r="3">
      <x v="268"/>
    </i>
    <i r="3">
      <x v="269"/>
    </i>
    <i r="3">
      <x v="270"/>
    </i>
    <i r="3">
      <x v="271"/>
    </i>
    <i r="3">
      <x v="272"/>
    </i>
    <i r="3">
      <x v="273"/>
    </i>
    <i r="1">
      <x v="3"/>
      <x v="9"/>
      <x v="274"/>
    </i>
    <i r="3">
      <x v="275"/>
    </i>
    <i r="3">
      <x v="276"/>
    </i>
    <i r="3">
      <x v="277"/>
    </i>
    <i r="3">
      <x v="278"/>
    </i>
    <i r="3">
      <x v="279"/>
    </i>
    <i r="3">
      <x v="280"/>
    </i>
    <i r="3">
      <x v="281"/>
    </i>
    <i r="3">
      <x v="282"/>
    </i>
    <i r="3">
      <x v="283"/>
    </i>
    <i r="3">
      <x v="284"/>
    </i>
    <i r="3">
      <x v="285"/>
    </i>
    <i r="3">
      <x v="286"/>
    </i>
    <i r="3">
      <x v="287"/>
    </i>
    <i r="3">
      <x v="288"/>
    </i>
    <i r="3">
      <x v="289"/>
    </i>
    <i r="3">
      <x v="290"/>
    </i>
    <i r="3">
      <x v="291"/>
    </i>
    <i r="3">
      <x v="292"/>
    </i>
    <i r="3">
      <x v="293"/>
    </i>
    <i r="3">
      <x v="294"/>
    </i>
    <i r="3">
      <x v="295"/>
    </i>
    <i r="3">
      <x v="296"/>
    </i>
    <i r="3">
      <x v="297"/>
    </i>
    <i r="3">
      <x v="298"/>
    </i>
    <i r="3">
      <x v="299"/>
    </i>
    <i r="3">
      <x v="300"/>
    </i>
    <i r="3">
      <x v="301"/>
    </i>
    <i r="3">
      <x v="302"/>
    </i>
    <i r="3">
      <x v="303"/>
    </i>
    <i r="3">
      <x v="304"/>
    </i>
    <i r="2">
      <x v="10"/>
      <x v="305"/>
    </i>
    <i r="3">
      <x v="306"/>
    </i>
    <i r="3">
      <x v="307"/>
    </i>
    <i r="3">
      <x v="308"/>
    </i>
    <i r="3">
      <x v="309"/>
    </i>
    <i r="3">
      <x v="310"/>
    </i>
    <i r="3">
      <x v="311"/>
    </i>
    <i r="3">
      <x v="312"/>
    </i>
    <i r="3">
      <x v="313"/>
    </i>
    <i r="3">
      <x v="314"/>
    </i>
    <i r="3">
      <x v="315"/>
    </i>
    <i r="3">
      <x v="316"/>
    </i>
    <i r="3">
      <x v="317"/>
    </i>
    <i r="3">
      <x v="318"/>
    </i>
    <i r="3">
      <x v="319"/>
    </i>
    <i r="3">
      <x v="320"/>
    </i>
    <i r="3">
      <x v="321"/>
    </i>
    <i r="3">
      <x v="322"/>
    </i>
    <i r="3">
      <x v="323"/>
    </i>
    <i r="3">
      <x v="324"/>
    </i>
    <i r="3">
      <x v="325"/>
    </i>
    <i r="3">
      <x v="326"/>
    </i>
    <i r="3">
      <x v="327"/>
    </i>
    <i r="3">
      <x v="328"/>
    </i>
    <i r="3">
      <x v="329"/>
    </i>
    <i r="3">
      <x v="330"/>
    </i>
    <i r="3">
      <x v="331"/>
    </i>
    <i r="3">
      <x v="332"/>
    </i>
    <i r="3">
      <x v="333"/>
    </i>
    <i r="3">
      <x v="334"/>
    </i>
    <i r="2">
      <x v="11"/>
      <x v="335"/>
    </i>
    <i r="3">
      <x v="336"/>
    </i>
    <i r="3">
      <x v="337"/>
    </i>
    <i r="3">
      <x v="338"/>
    </i>
    <i r="3">
      <x v="339"/>
    </i>
    <i r="3">
      <x v="340"/>
    </i>
    <i r="3">
      <x v="341"/>
    </i>
    <i r="3">
      <x v="342"/>
    </i>
    <i r="3">
      <x v="343"/>
    </i>
    <i r="3">
      <x v="344"/>
    </i>
    <i r="3">
      <x v="345"/>
    </i>
    <i r="3">
      <x v="346"/>
    </i>
    <i r="3">
      <x v="347"/>
    </i>
    <i r="3">
      <x v="348"/>
    </i>
    <i r="3">
      <x v="349"/>
    </i>
    <i r="3">
      <x v="350"/>
    </i>
    <i r="3">
      <x v="351"/>
    </i>
    <i r="3">
      <x v="352"/>
    </i>
    <i r="3">
      <x v="353"/>
    </i>
    <i r="3">
      <x v="354"/>
    </i>
    <i r="3">
      <x v="355"/>
    </i>
    <i r="3">
      <x v="356"/>
    </i>
    <i r="3">
      <x v="357"/>
    </i>
    <i r="3">
      <x v="358"/>
    </i>
    <i r="3">
      <x v="359"/>
    </i>
    <i r="3">
      <x v="360"/>
    </i>
    <i r="3">
      <x v="361"/>
    </i>
    <i r="3">
      <x v="362"/>
    </i>
    <i r="3">
      <x v="363"/>
    </i>
    <i r="3">
      <x v="364"/>
    </i>
    <i r="3">
      <x v="365"/>
    </i>
    <i>
      <x v="3"/>
      <x/>
      <x/>
      <x v="366"/>
    </i>
    <i r="3">
      <x v="367"/>
    </i>
    <i r="3">
      <x v="368"/>
    </i>
    <i r="3">
      <x v="369"/>
    </i>
    <i r="3">
      <x v="370"/>
    </i>
    <i r="3">
      <x v="371"/>
    </i>
    <i r="3">
      <x v="372"/>
    </i>
    <i r="3">
      <x v="373"/>
    </i>
    <i r="3">
      <x v="374"/>
    </i>
    <i r="3">
      <x v="375"/>
    </i>
    <i r="3">
      <x v="376"/>
    </i>
    <i r="3">
      <x v="377"/>
    </i>
    <i r="3">
      <x v="378"/>
    </i>
    <i r="3">
      <x v="379"/>
    </i>
    <i r="3">
      <x v="380"/>
    </i>
    <i r="3">
      <x v="381"/>
    </i>
    <i r="3">
      <x v="382"/>
    </i>
    <i r="3">
      <x v="383"/>
    </i>
    <i t="grand">
      <x/>
    </i>
  </colItems>
  <dataFields count="1">
    <dataField fld="2" subtotal="count" baseField="0" baseItem="0"/>
  </dataFields>
  <pivotHierarchies count="30"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>
      <members count="1" level="1">
        <member name="[View].[Choose parameter:].&amp;[Total Sales]"/>
      </members>
    </pivotHierarchy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4">
    <colHierarchyUsage hierarchyUsage="11"/>
    <colHierarchyUsage hierarchyUsage="12"/>
    <colHierarchyUsage hierarchyUsage="13"/>
    <colHierarchyUsage hierarchyUsage="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tail_store_sales]"/>
        <x15:activeTabTopLevelEntity name="[View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D1EC9F-BE76-4CBF-A600-2133F18896B0}" name="Tabela przestawna3" cacheId="3" applyNumberFormats="0" applyBorderFormats="0" applyFontFormats="0" applyPatternFormats="0" applyAlignmentFormats="0" applyWidthHeightFormats="1" dataCaption="Wartości" tag="5734dfe9-0f83-4a81-9512-6921c5661da0" updatedVersion="7" minRefreshableVersion="5" useAutoFormatting="1" subtotalHiddenItems="1" itemPrintTitles="1" createdVersion="7" indent="0" outline="1" outlineData="1" multipleFieldFilters="0" chartFormat="9">
  <location ref="A3:B12" firstHeaderRow="1" firstDataRow="1" firstDataCol="1"/>
  <pivotFields count="3">
    <pivotField axis="axisRow" allDrilled="1" subtotalTop="0" showAll="0" sortType="descending" defaultSubtotal="0" defaultAttributeDrillState="1">
      <items count="8">
        <item x="0"/>
        <item x="1"/>
        <item x="2"/>
        <item x="3"/>
        <item x="4"/>
        <item x="5"/>
        <item x="6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9">
    <i>
      <x v="1"/>
    </i>
    <i>
      <x v="2"/>
    </i>
    <i>
      <x/>
    </i>
    <i>
      <x v="3"/>
    </i>
    <i>
      <x v="4"/>
    </i>
    <i>
      <x v="5"/>
    </i>
    <i>
      <x v="7"/>
    </i>
    <i>
      <x v="6"/>
    </i>
    <i t="grand">
      <x/>
    </i>
  </rowItems>
  <colItems count="1">
    <i/>
  </colItems>
  <dataFields count="1">
    <dataField fld="1" subtotal="count" baseField="0" baseItem="0"/>
  </dataFields>
  <chartFormats count="1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4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4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2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22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4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</chartFormats>
  <pivotHierarchies count="30"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>
      <members count="1" level="1">
        <member name="[View].[Choose parameter:].&amp;[Total Sales]"/>
      </members>
    </pivotHierarchy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tail_store_sales]"/>
        <x15:activeTabTopLevelEntity name="[View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E3D69A-3057-4438-AB5F-612398B97CE8}" name="Tabela przestawna4" cacheId="13" applyNumberFormats="0" applyBorderFormats="0" applyFontFormats="0" applyPatternFormats="0" applyAlignmentFormats="0" applyWidthHeightFormats="1" dataCaption="Wartości" tag="286c1b10-4814-445c-8f1a-7a51edcbc4c5" updatedVersion="7" minRefreshableVersion="5" useAutoFormatting="1" subtotalHiddenItems="1" itemPrintTitles="1" createdVersion="7" indent="0" outline="1" outlineData="1" multipleFieldFilters="0" chartFormat="10">
  <location ref="A3:B9" firstHeaderRow="1" firstDataRow="1" firstDataCol="1"/>
  <pivotFields count="4">
    <pivotField dataField="1" subtotalTop="0" showAll="0" defaultSubtotal="0"/>
    <pivotField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</pivotFields>
  <rowFields count="1">
    <field x="2"/>
  </rowFields>
  <rowItems count="6">
    <i>
      <x/>
    </i>
    <i>
      <x v="4"/>
    </i>
    <i>
      <x v="2"/>
    </i>
    <i>
      <x v="1"/>
    </i>
    <i>
      <x v="3"/>
    </i>
    <i t="grand">
      <x/>
    </i>
  </rowItems>
  <colItems count="1">
    <i/>
  </colItems>
  <dataFields count="1">
    <dataField fld="0" subtotal="count" baseField="0" baseItem="0"/>
  </dataFields>
  <chartFormats count="7">
    <chartFormat chart="1" format="20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09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210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21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21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213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7" format="21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0"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>
      <members count="1" level="1">
        <member name="[View].[Choose parameter:].&amp;[Total Sales]"/>
      </members>
    </pivotHierarchy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count" id="7" iMeasureHier="22">
      <autoFilter ref="A1">
        <filterColumn colId="0">
          <top10 val="5" filterVal="5"/>
        </filterColumn>
      </autoFilter>
    </filter>
  </filters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retail_store_sales]"/>
        <x15:activeTabTopLevelEntity name="[View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B79EBB-2993-4F1A-BA81-71F9619EE075}" name="Tabela przestawna5" cacheId="14" applyNumberFormats="0" applyBorderFormats="0" applyFontFormats="0" applyPatternFormats="0" applyAlignmentFormats="0" applyWidthHeightFormats="1" dataCaption="Wartości" tag="d430b8a8-a567-49c2-9d76-f1d124d2d006" updatedVersion="7" minRefreshableVersion="5" useAutoFormatting="1" itemPrintTitles="1" createdVersion="7" indent="0" outline="1" outlineData="1" multipleFieldFilters="0" chartFormat="6">
  <location ref="A3:B45" firstHeaderRow="1" firstDataRow="1" firstDataCol="1"/>
  <pivotFields count="5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2">
    <field x="1"/>
    <field x="2"/>
  </rowFields>
  <rowItems count="4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t="grand">
      <x/>
    </i>
  </rowItems>
  <colItems count="1">
    <i/>
  </colItems>
  <dataFields count="1">
    <dataField fld="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0"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>
      <members count="1" level="1">
        <member name="[View].[Choose parameter:].&amp;[Total Sales]"/>
      </members>
    </pivotHierarchy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1"/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tail_store_sales]"/>
        <x15:activeTabTopLevelEntity name="[View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20D92F-07FD-410E-9732-A6E550C742BE}" name="Tabela przestawna1" cacheId="10" applyNumberFormats="0" applyBorderFormats="0" applyFontFormats="0" applyPatternFormats="0" applyAlignmentFormats="0" applyWidthHeightFormats="1" dataCaption="Wartości" tag="3a7a1471-a083-4d93-88a2-53df1b9995a1" updatedVersion="7" minRefreshableVersion="5" useAutoFormatting="1" itemPrintTitles="1" createdVersion="7" indent="0" outline="1" outlineData="1" multipleFieldFilters="0" chartFormat="5">
  <location ref="A3:B9" firstHeaderRow="1" firstDataRow="1" firstDataCol="1"/>
  <pivotFields count="4"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0"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>
      <members count="1" level="1">
        <member name="[View].[Choose parameter:].&amp;[Total Sales]"/>
      </members>
    </pivotHierarchy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2" iMeasureHier="22">
      <autoFilter ref="A1">
        <filterColumn colId="0">
          <top10 val="5" filterVal="5"/>
        </filterColumn>
      </autoFilter>
    </filter>
  </filter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tail_store_sales]"/>
        <x15:activeTabTopLevelEntity name="[View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8DBFCA-E058-4577-A4FA-670D403448DD}" name="Tabela przestawna6" cacheId="12" applyNumberFormats="0" applyBorderFormats="0" applyFontFormats="0" applyPatternFormats="0" applyAlignmentFormats="0" applyWidthHeightFormats="1" dataCaption="Wartości" tag="91a858da-fbe1-4cd4-873b-852b18117d3c" updatedVersion="7" minRefreshableVersion="5" useAutoFormatting="1" itemPrintTitles="1" createdVersion="7" indent="0" outline="1" outlineData="1" multipleFieldFilters="0" chartFormat="12">
  <location ref="A3:B6" firstHeaderRow="1" firstDataRow="1" firstDataCol="1"/>
  <pivotFields count="4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9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30"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>
      <members count="1" level="1">
        <member name="[View].[Choose parameter:].&amp;[Total Sales]"/>
      </members>
    </pivotHierarchy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tail_store_sales]"/>
        <x15:activeTabTopLevelEntity name="[View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4" xr16:uid="{51B7C399-AE59-4F25-8A76-6CD4A60DDDC8}" autoFormatId="16" applyNumberFormats="0" applyBorderFormats="0" applyFontFormats="0" applyPatternFormats="0" applyAlignmentFormats="0" applyWidthHeightFormats="0">
  <queryTableRefresh nextId="14">
    <queryTableFields count="13">
      <queryTableField id="1" name="Transaction ID" tableColumnId="1"/>
      <queryTableField id="2" name="Customer ID" tableColumnId="2"/>
      <queryTableField id="3" name="Category" tableColumnId="3"/>
      <queryTableField id="4" name="Item" tableColumnId="4"/>
      <queryTableField id="5" name="Price Per Unit" tableColumnId="5"/>
      <queryTableField id="6" name="Quantity" tableColumnId="6"/>
      <queryTableField id="7" name="Total Spent" tableColumnId="7"/>
      <queryTableField id="8" name="Payment Method" tableColumnId="8"/>
      <queryTableField id="9" name="Location" tableColumnId="9"/>
      <queryTableField id="10" name="Transaction Date" tableColumnId="10"/>
      <queryTableField id="11" name="Discount Applied" tableColumnId="11"/>
      <queryTableField id="12" name="Customer Type" tableColumnId="13"/>
      <queryTableField id="13" name="Type of day" tableColumnId="1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Choose_parameter" xr10:uid="{70BC717D-A5BB-4FF2-993F-9A3D8E739C0E}" sourceName="[View].[Choose parameter:]">
  <pivotTables>
    <pivotTable tabId="16" name="Tabela przestawna1"/>
    <pivotTable tabId="17" name="Tabela przestawna3"/>
    <pivotTable tabId="18" name="Tabela przestawna4"/>
    <pivotTable tabId="19" name="Tabela przestawna5"/>
    <pivotTable tabId="20" name="Tabela przestawna6"/>
    <pivotTable tabId="28" name="Tabela przestawna7"/>
    <pivotTable tabId="32" name="Tabela przestawna11"/>
    <pivotTable tabId="34" name="Tabela przestawna13"/>
    <pivotTable tabId="41" name="Tabela przestawna20"/>
    <pivotTable tabId="36" name="Tabela przestawna15"/>
    <pivotTable tabId="35" name="Tabela przestawna16"/>
    <pivotTable tabId="52" name="Tabela przestawna10"/>
    <pivotTable tabId="54" name="Tabela przestawna12"/>
  </pivotTables>
  <data>
    <olap pivotCacheId="221785537">
      <levels count="2">
        <level uniqueName="[View].[Choose parameter:].[(All)]" sourceCaption="(All)" count="0"/>
        <level uniqueName="[View].[Choose parameter:].[Choose parameter:]" sourceCaption="Choose parameter:" count="3">
          <ranges>
            <range startItem="0">
              <i n="[View].[Choose parameter:].&amp;[Total Orders]" c="Total Orders"/>
              <i n="[View].[Choose parameter:].&amp;[Total Quantity]" c="Total Quantity"/>
              <i n="[View].[Choose parameter:].&amp;[Total Sales]" c="Total Sales"/>
            </range>
          </ranges>
        </level>
      </levels>
      <selections count="1">
        <selection n="[View].[Choose parameter:].&amp;[Total Sales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Customer_ID" xr10:uid="{FCEB2941-F967-4FF5-A0B5-E366BFDDA0EA}" sourceName="[retail_store_sales].[Customer ID]">
  <pivotTables>
    <pivotTable tabId="17" name="Tabela przestawna3"/>
    <pivotTable tabId="20" name="Tabela przestawna6"/>
    <pivotTable tabId="18" name="Tabela przestawna4"/>
    <pivotTable tabId="19" name="Tabela przestawna5"/>
    <pivotTable tabId="28" name="Tabela przestawna7"/>
    <pivotTable tabId="52" name="Tabela przestawna10"/>
    <pivotTable tabId="32" name="Tabela przestawna11"/>
    <pivotTable tabId="54" name="Tabela przestawna12"/>
    <pivotTable tabId="34" name="Tabela przestawna13"/>
    <pivotTable tabId="36" name="Tabela przestawna15"/>
    <pivotTable tabId="41" name="Tabela przestawna20"/>
    <pivotTable tabId="35" name="Tabela przestawna16"/>
  </pivotTables>
  <data>
    <olap pivotCacheId="221785537">
      <levels count="2">
        <level uniqueName="[retail_store_sales].[Customer ID].[(All)]" sourceCaption="(All)" count="0"/>
        <level uniqueName="[retail_store_sales].[Customer ID].[Customer ID]" sourceCaption="Customer ID" count="25">
          <ranges>
            <range startItem="0">
              <i n="[retail_store_sales].[Customer ID].&amp;[1]" c="1"/>
              <i n="[retail_store_sales].[Customer ID].&amp;[2]" c="2"/>
              <i n="[retail_store_sales].[Customer ID].&amp;[3]" c="3"/>
              <i n="[retail_store_sales].[Customer ID].&amp;[4]" c="4"/>
              <i n="[retail_store_sales].[Customer ID].&amp;[5]" c="5"/>
              <i n="[retail_store_sales].[Customer ID].&amp;[6]" c="6"/>
              <i n="[retail_store_sales].[Customer ID].&amp;[7]" c="7"/>
              <i n="[retail_store_sales].[Customer ID].&amp;[8]" c="8"/>
              <i n="[retail_store_sales].[Customer ID].&amp;[9]" c="9"/>
              <i n="[retail_store_sales].[Customer ID].&amp;[10]" c="10"/>
              <i n="[retail_store_sales].[Customer ID].&amp;[11]" c="11"/>
              <i n="[retail_store_sales].[Customer ID].&amp;[12]" c="12"/>
              <i n="[retail_store_sales].[Customer ID].&amp;[13]" c="13"/>
              <i n="[retail_store_sales].[Customer ID].&amp;[14]" c="14"/>
              <i n="[retail_store_sales].[Customer ID].&amp;[15]" c="15"/>
              <i n="[retail_store_sales].[Customer ID].&amp;[16]" c="16"/>
              <i n="[retail_store_sales].[Customer ID].&amp;[17]" c="17"/>
              <i n="[retail_store_sales].[Customer ID].&amp;[18]" c="18"/>
              <i n="[retail_store_sales].[Customer ID].&amp;[19]" c="19"/>
              <i n="[retail_store_sales].[Customer ID].&amp;[20]" c="20"/>
              <i n="[retail_store_sales].[Customer ID].&amp;[21]" c="21"/>
              <i n="[retail_store_sales].[Customer ID].&amp;[22]" c="22"/>
              <i n="[retail_store_sales].[Customer ID].&amp;[23]" c="23"/>
              <i n="[retail_store_sales].[Customer ID].&amp;[24]" c="24"/>
              <i n="[retail_store_sales].[Customer ID].&amp;[25]" c="25"/>
            </range>
          </ranges>
        </level>
      </levels>
      <selections count="1">
        <selection n="[retail_store_sales].[Customer ID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Item" xr10:uid="{9B83D2DD-86C7-4004-8A86-3A5D67D1B8CA}" sourceName="[retail_store_sales].[Item]">
  <pivotTables>
    <pivotTable tabId="17" name="Tabela przestawna3"/>
    <pivotTable tabId="16" name="Tabela przestawna1"/>
    <pivotTable tabId="20" name="Tabela przestawna6"/>
    <pivotTable tabId="19" name="Tabela przestawna5"/>
    <pivotTable tabId="28" name="Tabela przestawna7"/>
    <pivotTable tabId="52" name="Tabela przestawna10"/>
    <pivotTable tabId="32" name="Tabela przestawna11"/>
    <pivotTable tabId="54" name="Tabela przestawna12"/>
    <pivotTable tabId="36" name="Tabela przestawna15"/>
    <pivotTable tabId="35" name="Tabela przestawna16"/>
  </pivotTables>
  <data>
    <olap pivotCacheId="221785537">
      <levels count="2">
        <level uniqueName="[retail_store_sales].[Item].[(All)]" sourceCaption="(All)" count="0"/>
        <level uniqueName="[retail_store_sales].[Item].[Item]" sourceCaption="Item" count="200">
          <ranges>
            <range startItem="0">
              <i n="[retail_store_sales].[Item].&amp;[1_BEV]" c="1_BEV"/>
              <i n="[retail_store_sales].[Item].&amp;[1_BUT]" c="1_BUT"/>
              <i n="[retail_store_sales].[Item].&amp;[1_CEA]" c="1_CEA"/>
              <i n="[retail_store_sales].[Item].&amp;[1_EHE]" c="1_EHE"/>
              <i n="[retail_store_sales].[Item].&amp;[1_FOOD]" c="1_FOOD"/>
              <i n="[retail_store_sales].[Item].&amp;[1_FUR]" c="1_FUR"/>
              <i n="[retail_store_sales].[Item].&amp;[1_MILK]" c="1_MILK"/>
              <i n="[retail_store_sales].[Item].&amp;[1_PAT]" c="1_PAT"/>
              <i n="[retail_store_sales].[Item].&amp;[10_BEV]" c="10_BEV"/>
              <i n="[retail_store_sales].[Item].&amp;[10_BUT]" c="10_BUT"/>
              <i n="[retail_store_sales].[Item].&amp;[10_CEA]" c="10_CEA"/>
              <i n="[retail_store_sales].[Item].&amp;[10_EHE]" c="10_EHE"/>
              <i n="[retail_store_sales].[Item].&amp;[10_FOOD]" c="10_FOOD"/>
              <i n="[retail_store_sales].[Item].&amp;[10_FUR]" c="10_FUR"/>
              <i n="[retail_store_sales].[Item].&amp;[10_MILK]" c="10_MILK"/>
              <i n="[retail_store_sales].[Item].&amp;[10_PAT]" c="10_PAT"/>
              <i n="[retail_store_sales].[Item].&amp;[11_BEV]" c="11_BEV"/>
              <i n="[retail_store_sales].[Item].&amp;[11_BUT]" c="11_BUT"/>
              <i n="[retail_store_sales].[Item].&amp;[11_CEA]" c="11_CEA"/>
              <i n="[retail_store_sales].[Item].&amp;[11_EHE]" c="11_EHE"/>
              <i n="[retail_store_sales].[Item].&amp;[11_FOOD]" c="11_FOOD"/>
              <i n="[retail_store_sales].[Item].&amp;[11_FUR]" c="11_FUR"/>
              <i n="[retail_store_sales].[Item].&amp;[11_MILK]" c="11_MILK"/>
              <i n="[retail_store_sales].[Item].&amp;[11_PAT]" c="11_PAT"/>
              <i n="[retail_store_sales].[Item].&amp;[12_BEV]" c="12_BEV"/>
              <i n="[retail_store_sales].[Item].&amp;[12_BUT]" c="12_BUT"/>
              <i n="[retail_store_sales].[Item].&amp;[12_CEA]" c="12_CEA"/>
              <i n="[retail_store_sales].[Item].&amp;[12_EHE]" c="12_EHE"/>
              <i n="[retail_store_sales].[Item].&amp;[12_FOOD]" c="12_FOOD"/>
              <i n="[retail_store_sales].[Item].&amp;[12_FUR]" c="12_FUR"/>
              <i n="[retail_store_sales].[Item].&amp;[12_MILK]" c="12_MILK"/>
              <i n="[retail_store_sales].[Item].&amp;[12_PAT]" c="12_PAT"/>
              <i n="[retail_store_sales].[Item].&amp;[13_BEV]" c="13_BEV"/>
              <i n="[retail_store_sales].[Item].&amp;[13_BUT]" c="13_BUT"/>
              <i n="[retail_store_sales].[Item].&amp;[13_CEA]" c="13_CEA"/>
              <i n="[retail_store_sales].[Item].&amp;[13_EHE]" c="13_EHE"/>
              <i n="[retail_store_sales].[Item].&amp;[13_FOOD]" c="13_FOOD"/>
              <i n="[retail_store_sales].[Item].&amp;[13_FUR]" c="13_FUR"/>
              <i n="[retail_store_sales].[Item].&amp;[13_MILK]" c="13_MILK"/>
              <i n="[retail_store_sales].[Item].&amp;[13_PAT]" c="13_PAT"/>
              <i n="[retail_store_sales].[Item].&amp;[14_BEV]" c="14_BEV"/>
              <i n="[retail_store_sales].[Item].&amp;[14_BUT]" c="14_BUT"/>
              <i n="[retail_store_sales].[Item].&amp;[14_CEA]" c="14_CEA"/>
              <i n="[retail_store_sales].[Item].&amp;[14_EHE]" c="14_EHE"/>
              <i n="[retail_store_sales].[Item].&amp;[14_FOOD]" c="14_FOOD"/>
              <i n="[retail_store_sales].[Item].&amp;[14_FUR]" c="14_FUR"/>
              <i n="[retail_store_sales].[Item].&amp;[14_MILK]" c="14_MILK"/>
              <i n="[retail_store_sales].[Item].&amp;[14_PAT]" c="14_PAT"/>
              <i n="[retail_store_sales].[Item].&amp;[15_BEV]" c="15_BEV"/>
              <i n="[retail_store_sales].[Item].&amp;[15_BUT]" c="15_BUT"/>
              <i n="[retail_store_sales].[Item].&amp;[15_CEA]" c="15_CEA"/>
              <i n="[retail_store_sales].[Item].&amp;[15_EHE]" c="15_EHE"/>
              <i n="[retail_store_sales].[Item].&amp;[15_FOOD]" c="15_FOOD"/>
              <i n="[retail_store_sales].[Item].&amp;[15_FUR]" c="15_FUR"/>
              <i n="[retail_store_sales].[Item].&amp;[15_MILK]" c="15_MILK"/>
              <i n="[retail_store_sales].[Item].&amp;[15_PAT]" c="15_PAT"/>
              <i n="[retail_store_sales].[Item].&amp;[16_BEV]" c="16_BEV"/>
              <i n="[retail_store_sales].[Item].&amp;[16_BUT]" c="16_BUT"/>
              <i n="[retail_store_sales].[Item].&amp;[16_CEA]" c="16_CEA"/>
              <i n="[retail_store_sales].[Item].&amp;[16_EHE]" c="16_EHE"/>
              <i n="[retail_store_sales].[Item].&amp;[16_FOOD]" c="16_FOOD"/>
              <i n="[retail_store_sales].[Item].&amp;[16_FUR]" c="16_FUR"/>
              <i n="[retail_store_sales].[Item].&amp;[16_MILK]" c="16_MILK"/>
              <i n="[retail_store_sales].[Item].&amp;[16_PAT]" c="16_PAT"/>
              <i n="[retail_store_sales].[Item].&amp;[17_BEV]" c="17_BEV"/>
              <i n="[retail_store_sales].[Item].&amp;[17_BUT]" c="17_BUT"/>
              <i n="[retail_store_sales].[Item].&amp;[17_CEA]" c="17_CEA"/>
              <i n="[retail_store_sales].[Item].&amp;[17_EHE]" c="17_EHE"/>
              <i n="[retail_store_sales].[Item].&amp;[17_FOOD]" c="17_FOOD"/>
              <i n="[retail_store_sales].[Item].&amp;[17_FUR]" c="17_FUR"/>
              <i n="[retail_store_sales].[Item].&amp;[17_MILK]" c="17_MILK"/>
              <i n="[retail_store_sales].[Item].&amp;[17_PAT]" c="17_PAT"/>
              <i n="[retail_store_sales].[Item].&amp;[18_BEV]" c="18_BEV"/>
              <i n="[retail_store_sales].[Item].&amp;[18_BUT]" c="18_BUT"/>
              <i n="[retail_store_sales].[Item].&amp;[18_CEA]" c="18_CEA"/>
              <i n="[retail_store_sales].[Item].&amp;[18_EHE]" c="18_EHE"/>
              <i n="[retail_store_sales].[Item].&amp;[18_FOOD]" c="18_FOOD"/>
              <i n="[retail_store_sales].[Item].&amp;[18_FUR]" c="18_FUR"/>
              <i n="[retail_store_sales].[Item].&amp;[18_MILK]" c="18_MILK"/>
              <i n="[retail_store_sales].[Item].&amp;[18_PAT]" c="18_PAT"/>
              <i n="[retail_store_sales].[Item].&amp;[19_BEV]" c="19_BEV"/>
              <i n="[retail_store_sales].[Item].&amp;[19_BUT]" c="19_BUT"/>
              <i n="[retail_store_sales].[Item].&amp;[19_CEA]" c="19_CEA"/>
              <i n="[retail_store_sales].[Item].&amp;[19_EHE]" c="19_EHE"/>
              <i n="[retail_store_sales].[Item].&amp;[19_FOOD]" c="19_FOOD"/>
              <i n="[retail_store_sales].[Item].&amp;[19_FUR]" c="19_FUR"/>
              <i n="[retail_store_sales].[Item].&amp;[19_MILK]" c="19_MILK"/>
              <i n="[retail_store_sales].[Item].&amp;[19_PAT]" c="19_PAT"/>
              <i n="[retail_store_sales].[Item].&amp;[2_BEV]" c="2_BEV"/>
              <i n="[retail_store_sales].[Item].&amp;[2_BUT]" c="2_BUT"/>
              <i n="[retail_store_sales].[Item].&amp;[2_CEA]" c="2_CEA"/>
              <i n="[retail_store_sales].[Item].&amp;[2_EHE]" c="2_EHE"/>
              <i n="[retail_store_sales].[Item].&amp;[2_FOOD]" c="2_FOOD"/>
              <i n="[retail_store_sales].[Item].&amp;[2_FUR]" c="2_FUR"/>
              <i n="[retail_store_sales].[Item].&amp;[2_MILK]" c="2_MILK"/>
              <i n="[retail_store_sales].[Item].&amp;[2_PAT]" c="2_PAT"/>
              <i n="[retail_store_sales].[Item].&amp;[20_BEV]" c="20_BEV"/>
              <i n="[retail_store_sales].[Item].&amp;[20_BUT]" c="20_BUT"/>
              <i n="[retail_store_sales].[Item].&amp;[20_CEA]" c="20_CEA"/>
              <i n="[retail_store_sales].[Item].&amp;[20_EHE]" c="20_EHE"/>
              <i n="[retail_store_sales].[Item].&amp;[20_FOOD]" c="20_FOOD"/>
              <i n="[retail_store_sales].[Item].&amp;[20_FUR]" c="20_FUR"/>
              <i n="[retail_store_sales].[Item].&amp;[20_MILK]" c="20_MILK"/>
              <i n="[retail_store_sales].[Item].&amp;[20_PAT]" c="20_PAT"/>
              <i n="[retail_store_sales].[Item].&amp;[21_BEV]" c="21_BEV"/>
              <i n="[retail_store_sales].[Item].&amp;[21_BUT]" c="21_BUT"/>
              <i n="[retail_store_sales].[Item].&amp;[21_CEA]" c="21_CEA"/>
              <i n="[retail_store_sales].[Item].&amp;[21_EHE]" c="21_EHE"/>
              <i n="[retail_store_sales].[Item].&amp;[21_FOOD]" c="21_FOOD"/>
              <i n="[retail_store_sales].[Item].&amp;[21_FUR]" c="21_FUR"/>
              <i n="[retail_store_sales].[Item].&amp;[21_MILK]" c="21_MILK"/>
              <i n="[retail_store_sales].[Item].&amp;[21_PAT]" c="21_PAT"/>
              <i n="[retail_store_sales].[Item].&amp;[22_BEV]" c="22_BEV"/>
              <i n="[retail_store_sales].[Item].&amp;[22_BUT]" c="22_BUT"/>
              <i n="[retail_store_sales].[Item].&amp;[22_CEA]" c="22_CEA"/>
              <i n="[retail_store_sales].[Item].&amp;[22_EHE]" c="22_EHE"/>
              <i n="[retail_store_sales].[Item].&amp;[22_FOOD]" c="22_FOOD"/>
              <i n="[retail_store_sales].[Item].&amp;[22_FUR]" c="22_FUR"/>
              <i n="[retail_store_sales].[Item].&amp;[22_MILK]" c="22_MILK"/>
              <i n="[retail_store_sales].[Item].&amp;[22_PAT]" c="22_PAT"/>
              <i n="[retail_store_sales].[Item].&amp;[23_BEV]" c="23_BEV"/>
              <i n="[retail_store_sales].[Item].&amp;[23_BUT]" c="23_BUT"/>
              <i n="[retail_store_sales].[Item].&amp;[23_CEA]" c="23_CEA"/>
              <i n="[retail_store_sales].[Item].&amp;[23_EHE]" c="23_EHE"/>
              <i n="[retail_store_sales].[Item].&amp;[23_FOOD]" c="23_FOOD"/>
              <i n="[retail_store_sales].[Item].&amp;[23_FUR]" c="23_FUR"/>
              <i n="[retail_store_sales].[Item].&amp;[23_MILK]" c="23_MILK"/>
              <i n="[retail_store_sales].[Item].&amp;[23_PAT]" c="23_PAT"/>
              <i n="[retail_store_sales].[Item].&amp;[24_BEV]" c="24_BEV"/>
              <i n="[retail_store_sales].[Item].&amp;[24_BUT]" c="24_BUT"/>
              <i n="[retail_store_sales].[Item].&amp;[24_CEA]" c="24_CEA"/>
              <i n="[retail_store_sales].[Item].&amp;[24_EHE]" c="24_EHE"/>
              <i n="[retail_store_sales].[Item].&amp;[24_FOOD]" c="24_FOOD"/>
              <i n="[retail_store_sales].[Item].&amp;[24_FUR]" c="24_FUR"/>
              <i n="[retail_store_sales].[Item].&amp;[24_MILK]" c="24_MILK"/>
              <i n="[retail_store_sales].[Item].&amp;[24_PAT]" c="24_PAT"/>
              <i n="[retail_store_sales].[Item].&amp;[25_BEV]" c="25_BEV"/>
              <i n="[retail_store_sales].[Item].&amp;[25_BUT]" c="25_BUT"/>
              <i n="[retail_store_sales].[Item].&amp;[25_CEA]" c="25_CEA"/>
              <i n="[retail_store_sales].[Item].&amp;[25_EHE]" c="25_EHE"/>
              <i n="[retail_store_sales].[Item].&amp;[25_FOOD]" c="25_FOOD"/>
              <i n="[retail_store_sales].[Item].&amp;[25_FUR]" c="25_FUR"/>
              <i n="[retail_store_sales].[Item].&amp;[25_MILK]" c="25_MILK"/>
              <i n="[retail_store_sales].[Item].&amp;[25_PAT]" c="25_PAT"/>
              <i n="[retail_store_sales].[Item].&amp;[3_BEV]" c="3_BEV"/>
              <i n="[retail_store_sales].[Item].&amp;[3_BUT]" c="3_BUT"/>
              <i n="[retail_store_sales].[Item].&amp;[3_CEA]" c="3_CEA"/>
              <i n="[retail_store_sales].[Item].&amp;[3_EHE]" c="3_EHE"/>
              <i n="[retail_store_sales].[Item].&amp;[3_FOOD]" c="3_FOOD"/>
              <i n="[retail_store_sales].[Item].&amp;[3_FUR]" c="3_FUR"/>
              <i n="[retail_store_sales].[Item].&amp;[3_MILK]" c="3_MILK"/>
              <i n="[retail_store_sales].[Item].&amp;[3_PAT]" c="3_PAT"/>
              <i n="[retail_store_sales].[Item].&amp;[4_BEV]" c="4_BEV"/>
              <i n="[retail_store_sales].[Item].&amp;[4_BUT]" c="4_BUT"/>
              <i n="[retail_store_sales].[Item].&amp;[4_CEA]" c="4_CEA"/>
              <i n="[retail_store_sales].[Item].&amp;[4_EHE]" c="4_EHE"/>
              <i n="[retail_store_sales].[Item].&amp;[4_FOOD]" c="4_FOOD"/>
              <i n="[retail_store_sales].[Item].&amp;[4_FUR]" c="4_FUR"/>
              <i n="[retail_store_sales].[Item].&amp;[4_MILK]" c="4_MILK"/>
              <i n="[retail_store_sales].[Item].&amp;[4_PAT]" c="4_PAT"/>
              <i n="[retail_store_sales].[Item].&amp;[5_BEV]" c="5_BEV"/>
              <i n="[retail_store_sales].[Item].&amp;[5_BUT]" c="5_BUT"/>
              <i n="[retail_store_sales].[Item].&amp;[5_CEA]" c="5_CEA"/>
              <i n="[retail_store_sales].[Item].&amp;[5_EHE]" c="5_EHE"/>
              <i n="[retail_store_sales].[Item].&amp;[5_FOOD]" c="5_FOOD"/>
              <i n="[retail_store_sales].[Item].&amp;[5_FUR]" c="5_FUR"/>
              <i n="[retail_store_sales].[Item].&amp;[5_MILK]" c="5_MILK"/>
              <i n="[retail_store_sales].[Item].&amp;[5_PAT]" c="5_PAT"/>
              <i n="[retail_store_sales].[Item].&amp;[6_BEV]" c="6_BEV"/>
              <i n="[retail_store_sales].[Item].&amp;[6_BUT]" c="6_BUT"/>
              <i n="[retail_store_sales].[Item].&amp;[6_CEA]" c="6_CEA"/>
              <i n="[retail_store_sales].[Item].&amp;[6_EHE]" c="6_EHE"/>
              <i n="[retail_store_sales].[Item].&amp;[6_FOOD]" c="6_FOOD"/>
              <i n="[retail_store_sales].[Item].&amp;[6_FUR]" c="6_FUR"/>
              <i n="[retail_store_sales].[Item].&amp;[6_MILK]" c="6_MILK"/>
              <i n="[retail_store_sales].[Item].&amp;[6_PAT]" c="6_PAT"/>
              <i n="[retail_store_sales].[Item].&amp;[7_BEV]" c="7_BEV"/>
              <i n="[retail_store_sales].[Item].&amp;[7_BUT]" c="7_BUT"/>
              <i n="[retail_store_sales].[Item].&amp;[7_CEA]" c="7_CEA"/>
              <i n="[retail_store_sales].[Item].&amp;[7_EHE]" c="7_EHE"/>
              <i n="[retail_store_sales].[Item].&amp;[7_FOOD]" c="7_FOOD"/>
              <i n="[retail_store_sales].[Item].&amp;[7_FUR]" c="7_FUR"/>
              <i n="[retail_store_sales].[Item].&amp;[7_MILK]" c="7_MILK"/>
              <i n="[retail_store_sales].[Item].&amp;[7_PAT]" c="7_PAT"/>
              <i n="[retail_store_sales].[Item].&amp;[8_BEV]" c="8_BEV"/>
              <i n="[retail_store_sales].[Item].&amp;[8_BUT]" c="8_BUT"/>
              <i n="[retail_store_sales].[Item].&amp;[8_CEA]" c="8_CEA"/>
              <i n="[retail_store_sales].[Item].&amp;[8_EHE]" c="8_EHE"/>
              <i n="[retail_store_sales].[Item].&amp;[8_FOOD]" c="8_FOOD"/>
              <i n="[retail_store_sales].[Item].&amp;[8_FUR]" c="8_FUR"/>
              <i n="[retail_store_sales].[Item].&amp;[8_MILK]" c="8_MILK"/>
              <i n="[retail_store_sales].[Item].&amp;[8_PAT]" c="8_PAT"/>
              <i n="[retail_store_sales].[Item].&amp;[9_BEV]" c="9_BEV"/>
              <i n="[retail_store_sales].[Item].&amp;[9_BUT]" c="9_BUT"/>
              <i n="[retail_store_sales].[Item].&amp;[9_CEA]" c="9_CEA"/>
              <i n="[retail_store_sales].[Item].&amp;[9_EHE]" c="9_EHE"/>
              <i n="[retail_store_sales].[Item].&amp;[9_FOOD]" c="9_FOOD"/>
              <i n="[retail_store_sales].[Item].&amp;[9_FUR]" c="9_FUR"/>
              <i n="[retail_store_sales].[Item].&amp;[9_MILK]" c="9_MILK"/>
              <i n="[retail_store_sales].[Item].&amp;[9_PAT]" c="9_PAT"/>
            </range>
          </ranges>
        </level>
      </levels>
      <selections count="1">
        <selection n="[retail_store_sales].[Item].[All]"/>
      </selections>
    </olap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Location" xr10:uid="{96603ECD-A75F-4AB7-87E6-16192717B789}" sourceName="[retail_store_sales].[Location]">
  <pivotTables>
    <pivotTable tabId="17" name="Tabela przestawna3"/>
    <pivotTable tabId="52" name="Tabela przestawna10"/>
    <pivotTable tabId="32" name="Tabela przestawna11"/>
    <pivotTable tabId="54" name="Tabela przestawna12"/>
    <pivotTable tabId="34" name="Tabela przestawna13"/>
    <pivotTable tabId="36" name="Tabela przestawna15"/>
    <pivotTable tabId="41" name="Tabela przestawna20"/>
    <pivotTable tabId="16" name="Tabela przestawna1"/>
    <pivotTable tabId="35" name="Tabela przestawna16"/>
    <pivotTable tabId="18" name="Tabela przestawna4"/>
    <pivotTable tabId="19" name="Tabela przestawna5"/>
    <pivotTable tabId="28" name="Tabela przestawna7"/>
  </pivotTables>
  <data>
    <olap pivotCacheId="221785537">
      <levels count="2">
        <level uniqueName="[retail_store_sales].[Location].[(All)]" sourceCaption="(All)" count="0"/>
        <level uniqueName="[retail_store_sales].[Location].[Location]" sourceCaption="Location" count="2">
          <ranges>
            <range startItem="0">
              <i n="[retail_store_sales].[Location].&amp;[In-store]" c="In-store"/>
              <i n="[retail_store_sales].[Location].&amp;[Online]" c="Online"/>
            </range>
          </ranges>
        </level>
      </levels>
      <selections count="1">
        <selection n="[retail_store_sales].[Location].[All]"/>
      </selections>
    </olap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Category" xr10:uid="{B823649D-3E93-45D3-83EA-FF43A7FE5804}" sourceName="[retail_store_sales].[Category]">
  <pivotTables>
    <pivotTable tabId="17" name="Tabela przestawna3"/>
    <pivotTable tabId="52" name="Tabela przestawna10"/>
    <pivotTable tabId="32" name="Tabela przestawna11"/>
    <pivotTable tabId="54" name="Tabela przestawna12"/>
    <pivotTable tabId="34" name="Tabela przestawna13"/>
    <pivotTable tabId="36" name="Tabela przestawna15"/>
    <pivotTable tabId="41" name="Tabela przestawna20"/>
    <pivotTable tabId="16" name="Tabela przestawna1"/>
    <pivotTable tabId="35" name="Tabela przestawna16"/>
    <pivotTable tabId="20" name="Tabela przestawna6"/>
    <pivotTable tabId="18" name="Tabela przestawna4"/>
    <pivotTable tabId="19" name="Tabela przestawna5"/>
    <pivotTable tabId="28" name="Tabela przestawna7"/>
  </pivotTables>
  <data>
    <olap pivotCacheId="221785537">
      <levels count="2">
        <level uniqueName="[retail_store_sales].[Category].[(All)]" sourceCaption="(All)" count="0"/>
        <level uniqueName="[retail_store_sales].[Category].[Category]" sourceCaption="Category" count="8">
          <ranges>
            <range startItem="0">
              <i n="[retail_store_sales].[Category].&amp;[Beverages]" c="Beverages"/>
              <i n="[retail_store_sales].[Category].&amp;[Butchers]" c="Butchers"/>
              <i n="[retail_store_sales].[Category].&amp;[Computers and electric accessories]" c="Computers and electric accessories"/>
              <i n="[retail_store_sales].[Category].&amp;[Electric household essentials]" c="Electric household essentials"/>
              <i n="[retail_store_sales].[Category].&amp;[Food]" c="Food"/>
              <i n="[retail_store_sales].[Category].&amp;[Furniture]" c="Furniture"/>
              <i n="[retail_store_sales].[Category].&amp;[Milk Products]" c="Milk Products"/>
              <i n="[retail_store_sales].[Category].&amp;[Patisserie]" c="Patisserie"/>
            </range>
          </ranges>
        </level>
      </levels>
      <selections count="1">
        <selection n="[retail_store_sales].[Category].[All]"/>
      </selections>
    </olap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Customer_Type" xr10:uid="{25DFEFA9-296A-4077-BB4F-D1E2F7600B25}" sourceName="[retail_store_sales].[Customer Type]">
  <pivotTables>
    <pivotTable tabId="52" name="Tabela przestawna10"/>
    <pivotTable tabId="32" name="Tabela przestawna11"/>
    <pivotTable tabId="54" name="Tabela przestawna12"/>
    <pivotTable tabId="34" name="Tabela przestawna13"/>
    <pivotTable tabId="36" name="Tabela przestawna15"/>
    <pivotTable tabId="41" name="Tabela przestawna20"/>
    <pivotTable tabId="17" name="Tabela przestawna3"/>
    <pivotTable tabId="16" name="Tabela przestawna1"/>
    <pivotTable tabId="35" name="Tabela przestawna16"/>
    <pivotTable tabId="20" name="Tabela przestawna6"/>
    <pivotTable tabId="18" name="Tabela przestawna4"/>
    <pivotTable tabId="19" name="Tabela przestawna5"/>
    <pivotTable tabId="28" name="Tabela przestawna7"/>
  </pivotTables>
  <data>
    <olap pivotCacheId="395729428">
      <levels count="2">
        <level uniqueName="[retail_store_sales].[Customer Type].[(All)]" sourceCaption="(All)" count="0"/>
        <level uniqueName="[retail_store_sales].[Customer Type].[Customer Type]" sourceCaption="Customer Type" count="2">
          <ranges>
            <range startItem="0">
              <i n="[retail_store_sales].[Customer Type].&amp;[Active Client]" c="Active Client"/>
              <i n="[retail_store_sales].[Customer Type].&amp;[Loyal]" c="Loyal"/>
            </range>
          </ranges>
        </level>
      </levels>
      <selections count="1">
        <selection n="[retail_store_sales].[Customer Type].[All]"/>
      </selections>
    </olap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Type_of_day" xr10:uid="{C1456FB0-8CA4-49A9-83C6-D5FAA7704FA5}" sourceName="[retail_store_sales].[Type of day]">
  <pivotTables>
    <pivotTable tabId="52" name="Tabela przestawna10"/>
    <pivotTable tabId="32" name="Tabela przestawna11"/>
    <pivotTable tabId="54" name="Tabela przestawna12"/>
    <pivotTable tabId="34" name="Tabela przestawna13"/>
    <pivotTable tabId="36" name="Tabela przestawna15"/>
    <pivotTable tabId="41" name="Tabela przestawna20"/>
    <pivotTable tabId="17" name="Tabela przestawna3"/>
    <pivotTable tabId="16" name="Tabela przestawna1"/>
    <pivotTable tabId="35" name="Tabela przestawna16"/>
    <pivotTable tabId="20" name="Tabela przestawna6"/>
    <pivotTable tabId="18" name="Tabela przestawna4"/>
    <pivotTable tabId="19" name="Tabela przestawna5"/>
    <pivotTable tabId="28" name="Tabela przestawna7"/>
  </pivotTables>
  <data>
    <olap pivotCacheId="395729428">
      <levels count="2">
        <level uniqueName="[retail_store_sales].[Type of day].[(All)]" sourceCaption="(All)" count="0"/>
        <level uniqueName="[retail_store_sales].[Type of day].[Type of day]" sourceCaption="Type of day" count="2">
          <ranges>
            <range startItem="0">
              <i n="[retail_store_sales].[Type of day].&amp;[Weekend]" c="Weekend"/>
              <i n="[retail_store_sales].[Type of day].&amp;[Work day]" c="Work day"/>
            </range>
          </ranges>
        </level>
      </levels>
      <selections count="1">
        <selection n="[retail_store_sales].[Type of day].[All]"/>
      </selections>
    </olap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Choose_parameter1" xr10:uid="{D324960C-A450-4A8F-920A-A1C64C470CED}" sourceName="[View].[Choose parameter:]">
  <pivotTables>
    <pivotTable tabId="56" name="Tabela przestawna14"/>
  </pivotTables>
  <data>
    <olap pivotCacheId="1881108089">
      <levels count="2">
        <level uniqueName="[View].[Choose parameter:].[(All)]" sourceCaption="(All)" count="0"/>
        <level uniqueName="[View].[Choose parameter:].[Choose parameter:]" sourceCaption="Choose parameter:" count="3">
          <ranges>
            <range startItem="0">
              <i n="[View].[Choose parameter:].&amp;[Total Orders]" c="Total Orders"/>
              <i n="[View].[Choose parameter:].&amp;[Total Quantity]" c="Total Quantity"/>
              <i n="[View].[Choose parameter:].&amp;[Total Sales]" c="Total Sales"/>
            </range>
          </ranges>
        </level>
      </levels>
      <selections count="1">
        <selection n="[View].[Choose parameter:].&amp;[Total Quantity]"/>
      </selections>
    </olap>
  </data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Choose_parameter2" xr10:uid="{33B756A8-EF29-45B5-B8E0-277F8BEFA5CF}" sourceName="[View].[Choose parameter:]">
  <pivotTables>
    <pivotTable tabId="58" name="Tabela przestawna16"/>
  </pivotTables>
  <data>
    <olap pivotCacheId="1881108089">
      <levels count="2">
        <level uniqueName="[View].[Choose parameter:].[(All)]" sourceCaption="(All)" count="0"/>
        <level uniqueName="[View].[Choose parameter:].[Choose parameter:]" sourceCaption="Choose parameter:" count="3">
          <ranges>
            <range startItem="0">
              <i n="[View].[Choose parameter:].&amp;[Total Orders]" c="Total Orders"/>
              <i n="[View].[Choose parameter:].&amp;[Total Quantity]" c="Total Quantity"/>
              <i n="[View].[Choose parameter:].&amp;[Total Sales]" c="Total Sales"/>
            </range>
          </ranges>
        </level>
      </levels>
      <selections count="1">
        <selection n="[View].[Choose parameter:].&amp;[Total Quantity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hoose parameter: 3" xr10:uid="{B8330BC6-F239-4C7D-9C16-EB1A418D92D2}" cache="Fragmentator_Choose_parameter" caption="Choose parameter:" level="1" style="SlicerStyleLight5" rowHeight="241300"/>
  <slicer name="Customer ID" xr10:uid="{394D24A0-F0C2-47C5-A0D9-15BFAEE88063}" cache="Fragmentator_Customer_ID" caption="Customer ID" startItem="22" level="1" style="SlicerStyleLight5" rowHeight="241300"/>
  <slicer name="Item" xr10:uid="{1390818E-21A7-4A58-87C7-635811D38C82}" cache="Fragmentator_Item" caption="Item" level="1" style="SlicerStyleLight5" rowHeight="241300"/>
  <slicer name="Location" xr10:uid="{F9DF422B-1AE5-43B6-ADA5-5C74BD9D0A42}" cache="Fragmentator_Location" caption="Location" level="1" style="SlicerStyleLight5" rowHeight="241300"/>
  <slicer name="Category" xr10:uid="{7F9441FC-904C-4140-AD8C-C56CA7CDC7B4}" cache="Fragmentator_Category" caption="Category" level="1" style="SlicerStyleLight5" rowHeight="241300"/>
  <slicer name="Customer Type 2" xr10:uid="{A2C3BE4A-F2CE-4719-AFAF-469CBAF351CA}" cache="Fragmentator_Customer_Type" caption="Customer Type" level="1" style="SlicerStyleLight5" rowHeight="241300"/>
  <slicer name="Type of day 2" xr10:uid="{153211B4-FAC1-46FC-A0CE-EE347CE114BE}" cache="Fragmentator_Type_of_day" caption="Type of day" level="1" style="SlicerStyleLight5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hoose parameter: 12" xr10:uid="{3C5D9292-BFA9-4316-B5A4-8FAF09BC1D81}" cache="Fragmentator_Choose_parameter" caption="Choose parameter:" level="1" style="SlicerStyleLight5" rowHeight="241300"/>
  <slicer name="Customer ID 1" xr10:uid="{7D53B50E-4B3B-43A8-9D4F-63F1C539B2F4}" cache="Fragmentator_Customer_ID" caption="Customer ID" startItem="12" level="1" style="SlicerStyleLight5" rowHeight="241300"/>
  <slicer name="Item 1" xr10:uid="{08F32D79-E654-4966-8A86-070346410700}" cache="Fragmentator_Item" caption="Item" level="1" style="SlicerStyleLight5" rowHeight="241300"/>
  <slicer name="Location 1" xr10:uid="{56969965-19CB-4382-B7F8-0B6BB6610B15}" cache="Fragmentator_Location" caption="Location" level="1" style="SlicerStyleLight5" rowHeight="241300"/>
  <slicer name="Category 1" xr10:uid="{CD782B8B-AF48-4126-AB8D-9F2038DB6F8D}" cache="Fragmentator_Category" caption="Category" startItem="6" level="1" style="SlicerStyleLight5" rowHeight="241300"/>
  <slicer name="Customer Type 1" xr10:uid="{43F3DD28-E086-4870-AA71-EA73EE37664A}" cache="Fragmentator_Customer_Type" caption="Customer Type" level="1" style="SlicerStyleLight5" rowHeight="241300"/>
  <slicer name="Type of day 1" xr10:uid="{FA91AF31-A5E6-4E07-8F79-658E69B32C66}" cache="Fragmentator_Type_of_day" caption="Type of day" level="1" style="SlicerStyleLight5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hoose parameter: 13" xr10:uid="{F5A0BD47-AF49-44D9-BE59-1864AE0B33B0}" cache="Fragmentator_Choose_parameter" caption="Choose parameter:" level="1" style="SlicerStyleLight5" rowHeight="241300"/>
  <slicer name="Customer ID 3" xr10:uid="{F4B3D5B5-CC4F-49D6-B2E5-AC78EECA3F6C}" cache="Fragmentator_Customer_ID" caption="Customer ID" startItem="12" level="1" style="SlicerStyleLight5" rowHeight="241300"/>
  <slicer name="Item 3" xr10:uid="{A85A2B49-3648-40B3-AD15-89F423B05FDE}" cache="Fragmentator_Item" caption="Item" level="1" style="SlicerStyleLight5" rowHeight="241300"/>
  <slicer name="Location 3" xr10:uid="{84D87BEB-73EC-4AA5-AF84-15C84FCD7E73}" cache="Fragmentator_Location" caption="Location" level="1" style="SlicerStyleLight5" rowHeight="241300"/>
  <slicer name="Category 3" xr10:uid="{3BC1F8EF-1948-4193-BB9C-0D767578E189}" cache="Fragmentator_Category" caption="Category" level="1" style="SlicerStyleLight5" rowHeight="241300"/>
  <slicer name="Customer Type" xr10:uid="{C5C52A0A-871A-4C0B-A674-E5177D533EEB}" cache="Fragmentator_Customer_Type" caption="Customer Type" level="1" style="SlicerStyleLight5" rowHeight="241300"/>
  <slicer name="Type of day" xr10:uid="{3EB69258-C42B-4866-8B89-0F12C4AA2B0C}" cache="Fragmentator_Type_of_day" caption="Type of day" level="1" style="SlicerStyleLight5" rowHeight="24130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hoose parameter: 7" xr10:uid="{D76AEF89-4304-4905-9CB2-2F7FB0552517}" cache="Fragmentator_Choose_parameter" caption="Choose parameter:" level="1" rowHeight="24130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hoose parameter: 8" xr10:uid="{6AACB88F-5A92-4EF1-8A0B-23C89B5F58AC}" cache="Fragmentator_Choose_parameter" caption="Choose parameter:" level="1" rowHeight="241300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hoose parameter: 11" xr10:uid="{6DFFA740-7DC7-430E-88D8-119E9CC29676}" cache="Fragmentator_Choose_parameter" caption="Choose parameter:" level="1" rowHeight="241300"/>
</slicers>
</file>

<file path=xl/slicers/slicer7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hoose parameter: 6" xr10:uid="{A711C38C-2300-4547-BA20-F1AFD3996B14}" cache="Fragmentator_Choose_parameter" caption="Choose parameter:" level="1" rowHeight="241300"/>
</slicers>
</file>

<file path=xl/slicers/slicer8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hoose parameter: 9" xr10:uid="{F9557C12-7F10-4042-9302-9EEA8FE5C8E6}" cache="Fragmentator_Choose_parameter" caption="Choose parameter:" level="1" rowHeight="241300"/>
</slicers>
</file>

<file path=xl/slicers/slicer9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hoose parameter: 14" xr10:uid="{1A85CC58-FBE7-46D5-B39B-9A18ED31E95B}" cache="Fragmentator_Choose_parameter1" caption="Choose parameter:" level="1" rowHeight="241300"/>
</slicers>
</file>

<file path=xl/slicers/slicer10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hoose parameter: 15" xr10:uid="{9C517C41-F2FB-4912-BCD8-AE16C8D4D40C}" cache="Fragmentator_Choose_parameter2" caption="Choose parameter:" level="1" rowHeight="241300"/>
</slicers>
</file>

<file path=xl/slicers/slicer1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hoose parameter: 10" xr10:uid="{5F9CC668-32F7-4133-AC38-500A6E977DF7}" cache="Fragmentator_Choose_parameter" caption="Choose parameter:" level="1" rowHeight="241300"/>
</slicers>
</file>

<file path=xl/slicers/slicer1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hoose parameter: 1" xr10:uid="{BB66B04F-D537-4320-92E8-55C97F0CD6C1}" cache="Fragmentator_Choose_parameter" caption="Choose parameter:" columnCount="3" level="1" rowHeight="241300"/>
</slicers>
</file>

<file path=xl/slicers/slicer1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hoose parameter: 2" xr10:uid="{69EBE70C-AFFA-4A23-AAA7-81A7F1CBB77D}" cache="Fragmentator_Choose_parameter" caption="Choose parameter:" columnCount="3" level="1" rowHeight="241300"/>
</slicers>
</file>

<file path=xl/slicers/slicer1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hoose parameter: 4" xr10:uid="{27B11DAB-F6E1-46D4-A0B2-0F7F78175FFA}" cache="Fragmentator_Choose_parameter" caption="Choose parameter:" level="1" rowHeight="241300"/>
</slicers>
</file>

<file path=xl/slicers/slicer1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hoose parameter:" xr10:uid="{CD1B1A40-2736-44DC-ADCD-DAD3506648CD}" cache="Fragmentator_Choose_parameter" caption="Choose parameter:" columnCount="3" level="1" rowHeight="241300"/>
</slicers>
</file>

<file path=xl/slicers/slicer1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hoose parameter: 5" xr10:uid="{D2B3700E-46CB-4C88-88AF-98F3799ADC4B}" cache="Fragmentator_Choose_parameter" caption="Choose parameter:" level="1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E5E0380-F14E-4B9F-AEBB-A821ED459B99}" name="retail_store_sales" displayName="retail_store_sales" ref="D1:P7581" tableType="queryTable" totalsRowCount="1">
  <autoFilter ref="D1:P7580" xr:uid="{2E5E0380-F14E-4B9F-AEBB-A821ED459B99}"/>
  <tableColumns count="13">
    <tableColumn id="1" xr3:uid="{15F27A5A-C3FD-4260-BED0-C6E29F02C478}" uniqueName="1" name="Transaction ID" totalsRowLabel="Suma" queryTableFieldId="1" dataDxfId="16"/>
    <tableColumn id="2" xr3:uid="{246F495F-C8E2-4DBA-BE68-D053F9AEEA2E}" uniqueName="2" name="Customer ID" queryTableFieldId="2" dataDxfId="15" totalsRowDxfId="14"/>
    <tableColumn id="3" xr3:uid="{AE1941F6-0B48-4CD8-8A29-C715FBA73CF5}" uniqueName="3" name="Category" queryTableFieldId="3" dataDxfId="13" totalsRowDxfId="12"/>
    <tableColumn id="4" xr3:uid="{3044785A-7BA6-4CC2-9AF3-E17AA4AB201E}" uniqueName="4" name="Item" queryTableFieldId="4" dataDxfId="11" totalsRowDxfId="10"/>
    <tableColumn id="5" xr3:uid="{32478CE6-79F2-465A-A02B-39C53F80B223}" uniqueName="5" name="Price Per Unit" queryTableFieldId="5" totalsRowDxfId="9"/>
    <tableColumn id="6" xr3:uid="{0FF1C1BE-2DB0-45B2-98D2-3A6D6E172FB6}" uniqueName="6" name="Quantity" totalsRowFunction="sum" queryTableFieldId="6" totalsRowDxfId="8"/>
    <tableColumn id="7" xr3:uid="{32D7DCDA-427B-48DD-A40C-654326719778}" uniqueName="7" name="Total Spent" totalsRowFunction="sum" queryTableFieldId="7" totalsRowDxfId="7"/>
    <tableColumn id="8" xr3:uid="{32B75A77-4607-45EF-8BF5-2B324995FA14}" uniqueName="8" name="Payment Method" queryTableFieldId="8" dataDxfId="6" totalsRowDxfId="5"/>
    <tableColumn id="9" xr3:uid="{0023651E-83DC-405C-9911-74DDC9541EA2}" uniqueName="9" name="Location" queryTableFieldId="9" dataDxfId="4" totalsRowDxfId="3"/>
    <tableColumn id="10" xr3:uid="{894DA8E7-B23E-4CC4-8EEC-821179BEC67E}" uniqueName="10" name="Transaction Date" queryTableFieldId="10" dataDxfId="2" totalsRowDxfId="1"/>
    <tableColumn id="11" xr3:uid="{19F19F95-AB10-4BF8-BC10-AA42EED4BD35}" uniqueName="11" name="Discount Applied" totalsRowFunction="count" queryTableFieldId="11" totalsRowDxfId="0"/>
    <tableColumn id="13" xr3:uid="{BC3ECD4C-EDDE-42A7-8266-15C0F25AC104}" uniqueName="13" name="Customer Type" queryTableFieldId="12"/>
    <tableColumn id="12" xr3:uid="{61031DA6-A495-430F-8291-402DB1BC236A}" uniqueName="12" name="Type of day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2DF64BB-5C74-44AB-B2F0-937DAA67660B}" name="View" displayName="View" ref="G3:G6" totalsRowShown="0">
  <autoFilter ref="G3:G6" xr:uid="{92DF64BB-5C74-44AB-B2F0-937DAA67660B}"/>
  <tableColumns count="1">
    <tableColumn id="1" xr3:uid="{31C8EC6A-16FF-4A9A-A9A6-5E14C3540C90}" name="Choose parameter: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OśCzasu_Transaction_Date" xr10:uid="{1248A1FB-82A9-44C4-B053-9FE8F124151B}" sourceName="[retail_store_sales].[Transaction Date]">
  <pivotTables>
    <pivotTable tabId="52" name="Tabela przestawna10"/>
    <pivotTable tabId="32" name="Tabela przestawna11"/>
    <pivotTable tabId="54" name="Tabela przestawna12"/>
    <pivotTable tabId="34" name="Tabela przestawna13"/>
    <pivotTable tabId="36" name="Tabela przestawna15"/>
    <pivotTable tabId="41" name="Tabela przestawna20"/>
    <pivotTable tabId="17" name="Tabela przestawna3"/>
    <pivotTable tabId="16" name="Tabela przestawna1"/>
    <pivotTable tabId="35" name="Tabela przestawna16"/>
    <pivotTable tabId="20" name="Tabela przestawna6"/>
    <pivotTable tabId="18" name="Tabela przestawna4"/>
    <pivotTable tabId="19" name="Tabela przestawna5"/>
    <pivotTable tabId="28" name="Tabela przestawna7"/>
  </pivotTables>
  <state minimalRefreshVersion="6" lastRefreshVersion="6" pivotCacheId="182549172" filterType="unknown">
    <bounds startDate="2022-01-01T00:00:00" endDate="2026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Transaction Date" xr10:uid="{29562E5E-13C4-43A7-B080-E804830C3788}" cache="OśCzasu_Transaction_Date" caption="Transaction Date" level="2" selectionLevel="2" scrollPosition="2025-05-01T00:00:00" style="TimeSlicerStyleLight5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Transaction Date 1" xr10:uid="{E02D8DC8-6730-4A05-9068-6335043152C8}" cache="OśCzasu_Transaction_Date" caption="Transaction Date" level="2" selectionLevel="2" scrollPosition="2025-04-01T00:00:00" style="TimeSlicerStyleLight5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Transaction Date 3" xr10:uid="{C2E34626-F284-4895-9AEB-74745A2CB7E5}" cache="OśCzasu_Transaction_Date" caption="Transaction Date" level="2" selectionLevel="2" scrollPosition="2025-04-01T00:00:00" style="TimeSlicerStyleLight5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Relationship Id="rId4" Type="http://schemas.microsoft.com/office/2011/relationships/timeline" Target="../timelines/timeline2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Relationship Id="rId4" Type="http://schemas.microsoft.com/office/2011/relationships/timeline" Target="../timelines/timelin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7.xml"/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07/relationships/slicer" Target="../slicers/slicer8.x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9.xml"/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10.xml"/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11.xml"/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3.xml"/></Relationships>
</file>

<file path=xl/worksheets/_rels/sheet16.xml.rels><?xml version="1.0" encoding="UTF-8" standalone="yes"?>
<Relationships xmlns="http://schemas.openxmlformats.org/package/2006/relationships"><Relationship Id="rId3" Type="http://schemas.microsoft.com/office/2007/relationships/slicer" Target="../slicers/slicer12.xml"/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4.xml"/></Relationships>
</file>

<file path=xl/worksheets/_rels/sheet17.xml.rels><?xml version="1.0" encoding="UTF-8" standalone="yes"?>
<Relationships xmlns="http://schemas.openxmlformats.org/package/2006/relationships"><Relationship Id="rId3" Type="http://schemas.microsoft.com/office/2007/relationships/slicer" Target="../slicers/slicer13.xml"/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5.xml"/></Relationships>
</file>

<file path=xl/worksheets/_rels/sheet18.xml.rels><?xml version="1.0" encoding="UTF-8" standalone="yes"?>
<Relationships xmlns="http://schemas.openxmlformats.org/package/2006/relationships"><Relationship Id="rId3" Type="http://schemas.microsoft.com/office/2007/relationships/slicer" Target="../slicers/slicer14.xml"/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6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7.xml"/><Relationship Id="rId4" Type="http://schemas.microsoft.com/office/2007/relationships/slicer" Target="../slicers/slicer15.xml"/></Relationships>
</file>

<file path=xl/worksheets/_rels/sheet20.xml.rels><?xml version="1.0" encoding="UTF-8" standalone="yes"?>
<Relationships xmlns="http://schemas.openxmlformats.org/package/2006/relationships"><Relationship Id="rId3" Type="http://schemas.microsoft.com/office/2007/relationships/slicer" Target="../slicers/slicer16.xml"/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87730-B09C-4D77-A9E0-DB3A2C41A1DA}">
  <sheetPr codeName="Arkusz1"/>
  <dimension ref="A1:Z56"/>
  <sheetViews>
    <sheetView tabSelected="1" zoomScaleNormal="100" workbookViewId="0">
      <selection activeCell="C5" sqref="C5"/>
    </sheetView>
  </sheetViews>
  <sheetFormatPr defaultColWidth="0" defaultRowHeight="15" zeroHeight="1" x14ac:dyDescent="0.25"/>
  <cols>
    <col min="1" max="21" width="9.7109375" customWidth="1"/>
    <col min="22" max="23" width="9.140625" hidden="1" customWidth="1"/>
    <col min="24" max="24" width="17.85546875" hidden="1" customWidth="1"/>
    <col min="25" max="25" width="20.7109375" hidden="1" customWidth="1"/>
    <col min="26" max="26" width="15.42578125" hidden="1" customWidth="1"/>
    <col min="27" max="16384" width="9.140625" hidden="1"/>
  </cols>
  <sheetData>
    <row r="1" spans="1:26" s="11" customFormat="1" x14ac:dyDescent="0.25">
      <c r="A1" s="7"/>
      <c r="B1" s="7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</row>
    <row r="2" spans="1:26" s="11" customFormat="1" ht="45.75" customHeight="1" x14ac:dyDescent="0.25">
      <c r="A2" s="7"/>
      <c r="B2" s="7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</row>
    <row r="3" spans="1:26" s="11" customFormat="1" x14ac:dyDescent="0.25">
      <c r="A3" s="7"/>
      <c r="B3" s="7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</row>
    <row r="4" spans="1:26" s="11" customFormat="1" x14ac:dyDescent="0.25">
      <c r="A4" s="7"/>
      <c r="B4" s="7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X4"/>
      <c r="Y4"/>
      <c r="Z4"/>
    </row>
    <row r="5" spans="1:26" s="11" customFormat="1" x14ac:dyDescent="0.25">
      <c r="A5" s="7"/>
      <c r="B5" s="7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X5"/>
      <c r="Y5"/>
      <c r="Z5"/>
    </row>
    <row r="6" spans="1:26" s="11" customFormat="1" x14ac:dyDescent="0.25">
      <c r="A6" s="7"/>
      <c r="B6" s="7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X6"/>
      <c r="Y6"/>
      <c r="Z6"/>
    </row>
    <row r="7" spans="1:26" s="11" customFormat="1" x14ac:dyDescent="0.25">
      <c r="A7" s="7"/>
      <c r="B7" s="7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X7"/>
      <c r="Y7"/>
      <c r="Z7"/>
    </row>
    <row r="8" spans="1:26" s="11" customFormat="1" x14ac:dyDescent="0.25">
      <c r="A8" s="7"/>
      <c r="B8" s="7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X8"/>
      <c r="Y8"/>
      <c r="Z8"/>
    </row>
    <row r="9" spans="1:26" s="11" customFormat="1" x14ac:dyDescent="0.25">
      <c r="A9" s="7"/>
      <c r="B9" s="7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X9"/>
      <c r="Y9"/>
      <c r="Z9"/>
    </row>
    <row r="10" spans="1:26" s="11" customFormat="1" x14ac:dyDescent="0.25">
      <c r="A10" s="7"/>
      <c r="B10" s="7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X10"/>
      <c r="Y10"/>
      <c r="Z10"/>
    </row>
    <row r="11" spans="1:26" s="11" customFormat="1" x14ac:dyDescent="0.25">
      <c r="A11" s="7"/>
      <c r="B11" s="7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X11"/>
      <c r="Y11"/>
      <c r="Z11"/>
    </row>
    <row r="12" spans="1:26" s="11" customFormat="1" x14ac:dyDescent="0.25">
      <c r="A12" s="7"/>
      <c r="B12" s="7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X12"/>
      <c r="Y12"/>
      <c r="Z12"/>
    </row>
    <row r="13" spans="1:26" s="11" customFormat="1" x14ac:dyDescent="0.25">
      <c r="A13" s="7"/>
      <c r="B13" s="7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X13"/>
      <c r="Y13"/>
      <c r="Z13"/>
    </row>
    <row r="14" spans="1:26" s="11" customFormat="1" x14ac:dyDescent="0.25">
      <c r="A14" s="7"/>
      <c r="B14" s="7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X14"/>
      <c r="Y14"/>
      <c r="Z14"/>
    </row>
    <row r="15" spans="1:26" s="11" customFormat="1" x14ac:dyDescent="0.25">
      <c r="A15" s="7"/>
      <c r="B15" s="7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X15"/>
      <c r="Y15"/>
      <c r="Z15"/>
    </row>
    <row r="16" spans="1:26" s="11" customFormat="1" x14ac:dyDescent="0.25">
      <c r="A16" s="7"/>
      <c r="B16" s="7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X16"/>
      <c r="Y16"/>
      <c r="Z16"/>
    </row>
    <row r="17" spans="1:26" s="11" customFormat="1" x14ac:dyDescent="0.25">
      <c r="A17" s="7"/>
      <c r="B17" s="7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X17"/>
      <c r="Y17"/>
      <c r="Z17"/>
    </row>
    <row r="18" spans="1:26" s="11" customFormat="1" x14ac:dyDescent="0.25">
      <c r="A18" s="7"/>
      <c r="B18" s="7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X18"/>
      <c r="Y18"/>
      <c r="Z18"/>
    </row>
    <row r="19" spans="1:26" s="11" customFormat="1" x14ac:dyDescent="0.25">
      <c r="A19" s="7"/>
      <c r="B19" s="7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X19"/>
      <c r="Y19"/>
      <c r="Z19"/>
    </row>
    <row r="20" spans="1:26" s="11" customFormat="1" x14ac:dyDescent="0.25">
      <c r="A20" s="7"/>
      <c r="B20" s="7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X20"/>
      <c r="Y20"/>
      <c r="Z20"/>
    </row>
    <row r="21" spans="1:26" s="11" customFormat="1" x14ac:dyDescent="0.25">
      <c r="A21" s="7"/>
      <c r="B21" s="7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X21"/>
      <c r="Y21"/>
      <c r="Z21"/>
    </row>
    <row r="22" spans="1:26" s="11" customFormat="1" x14ac:dyDescent="0.25">
      <c r="A22" s="7"/>
      <c r="B22" s="7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</row>
    <row r="23" spans="1:26" s="11" customFormat="1" x14ac:dyDescent="0.25">
      <c r="A23" s="7"/>
      <c r="B23" s="7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</row>
    <row r="24" spans="1:26" s="11" customFormat="1" x14ac:dyDescent="0.25">
      <c r="A24" s="7"/>
      <c r="B24" s="7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</row>
    <row r="25" spans="1:26" s="11" customFormat="1" x14ac:dyDescent="0.25">
      <c r="A25" s="7"/>
      <c r="B25" s="7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</row>
    <row r="26" spans="1:26" s="11" customFormat="1" x14ac:dyDescent="0.25">
      <c r="A26" s="7"/>
      <c r="B26" s="7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</row>
    <row r="27" spans="1:26" s="11" customFormat="1" x14ac:dyDescent="0.25">
      <c r="A27" s="7"/>
      <c r="B27" s="7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</row>
    <row r="28" spans="1:26" s="11" customFormat="1" x14ac:dyDescent="0.25">
      <c r="A28" s="7"/>
      <c r="B28" s="7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</row>
    <row r="29" spans="1:26" s="11" customFormat="1" x14ac:dyDescent="0.25">
      <c r="A29" s="7"/>
      <c r="B29" s="7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</row>
    <row r="30" spans="1:26" s="11" customFormat="1" x14ac:dyDescent="0.25">
      <c r="A30" s="7"/>
      <c r="B30" s="7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</row>
    <row r="31" spans="1:26" s="11" customFormat="1" x14ac:dyDescent="0.25">
      <c r="A31" s="7"/>
      <c r="B31" s="7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</row>
    <row r="32" spans="1:26" s="11" customFormat="1" x14ac:dyDescent="0.25">
      <c r="A32" s="7"/>
      <c r="B32" s="7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</row>
    <row r="33" spans="1:24" s="11" customFormat="1" x14ac:dyDescent="0.25">
      <c r="A33" s="7"/>
      <c r="B33" s="7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</row>
    <row r="34" spans="1:24" s="11" customFormat="1" x14ac:dyDescent="0.25">
      <c r="A34" s="18" t="s">
        <v>7848</v>
      </c>
      <c r="B34" s="18" t="s">
        <v>7849</v>
      </c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</row>
    <row r="35" spans="1:24" s="11" customFormat="1" x14ac:dyDescent="0.25">
      <c r="A35" s="7"/>
      <c r="B35" s="7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</row>
    <row r="36" spans="1:24" s="11" customFormat="1" x14ac:dyDescent="0.25">
      <c r="A36" s="7"/>
      <c r="B36" s="7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</row>
    <row r="37" spans="1:24" hidden="1" x14ac:dyDescent="0.25">
      <c r="A37" s="7"/>
      <c r="B37" s="7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</row>
    <row r="38" spans="1:24" hidden="1" x14ac:dyDescent="0.25">
      <c r="A38" s="7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</row>
    <row r="39" spans="1:24" hidden="1" x14ac:dyDescent="0.25">
      <c r="A39" s="7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</row>
    <row r="40" spans="1:24" hidden="1" x14ac:dyDescent="0.25">
      <c r="A40" s="7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</row>
    <row r="41" spans="1:24" hidden="1" x14ac:dyDescent="0.25">
      <c r="A41" s="7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 spans="1:24" hidden="1" x14ac:dyDescent="0.25">
      <c r="A42" s="7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 spans="1:24" hidden="1" x14ac:dyDescent="0.25">
      <c r="A43" s="7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spans="1:24" hidden="1" x14ac:dyDescent="0.25">
      <c r="A44" s="8"/>
      <c r="B44" s="8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  <row r="49" customFormat="1" hidden="1" x14ac:dyDescent="0.25"/>
    <row r="50" customFormat="1" hidden="1" x14ac:dyDescent="0.25"/>
    <row r="51" customFormat="1" hidden="1" x14ac:dyDescent="0.25"/>
    <row r="52" customFormat="1" hidden="1" x14ac:dyDescent="0.25"/>
    <row r="53" customFormat="1" hidden="1" x14ac:dyDescent="0.25"/>
    <row r="54" customFormat="1" hidden="1" x14ac:dyDescent="0.25"/>
    <row r="55" customFormat="1" hidden="1" x14ac:dyDescent="0.25"/>
    <row r="56" customFormat="1" hidden="1" x14ac:dyDescent="0.25"/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2F4DF-1EBB-4657-80CA-8E9B196AC50D}">
  <sheetPr codeName="Arkusz10"/>
  <dimension ref="A3:D4"/>
  <sheetViews>
    <sheetView workbookViewId="0">
      <selection activeCell="B4" sqref="B4"/>
    </sheetView>
  </sheetViews>
  <sheetFormatPr defaultRowHeight="15" x14ac:dyDescent="0.25"/>
  <cols>
    <col min="1" max="1" width="10.42578125" bestFit="1" customWidth="1"/>
    <col min="2" max="2" width="12.85546875" bestFit="1" customWidth="1"/>
    <col min="3" max="3" width="11.85546875" bestFit="1" customWidth="1"/>
    <col min="4" max="4" width="13.7109375" bestFit="1" customWidth="1"/>
  </cols>
  <sheetData>
    <row r="3" spans="1:4" x14ac:dyDescent="0.25">
      <c r="A3" t="s">
        <v>7622</v>
      </c>
      <c r="B3" t="s">
        <v>7828</v>
      </c>
      <c r="C3" t="s">
        <v>7623</v>
      </c>
      <c r="D3" t="s">
        <v>7829</v>
      </c>
    </row>
    <row r="4" spans="1:4" x14ac:dyDescent="0.25">
      <c r="A4" s="9">
        <v>988513</v>
      </c>
      <c r="B4" s="9">
        <v>42119</v>
      </c>
      <c r="C4" s="9">
        <v>7579</v>
      </c>
      <c r="D4" s="5">
        <v>130.42789286185513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BF53F-2C96-4005-9D6B-B674B3264BC3}">
  <sheetPr codeName="Arkusz2"/>
  <dimension ref="A1:AC239"/>
  <sheetViews>
    <sheetView topLeftCell="A19" zoomScaleNormal="100" workbookViewId="0">
      <selection activeCell="B32" sqref="B32"/>
    </sheetView>
  </sheetViews>
  <sheetFormatPr defaultColWidth="0" defaultRowHeight="15" customHeight="1" x14ac:dyDescent="0.25"/>
  <cols>
    <col min="1" max="2" width="9.7109375" style="7" customWidth="1"/>
    <col min="3" max="21" width="9.7109375" style="12" customWidth="1"/>
    <col min="22" max="23" width="9.140625" style="12" hidden="1" customWidth="1"/>
    <col min="24" max="24" width="17.85546875" style="12" hidden="1" customWidth="1"/>
    <col min="25" max="25" width="20.7109375" style="12" hidden="1" customWidth="1"/>
    <col min="26" max="26" width="15.42578125" style="12" hidden="1" customWidth="1"/>
    <col min="27" max="16384" width="9.140625" style="12" hidden="1"/>
  </cols>
  <sheetData>
    <row r="1" spans="1:26" s="11" customFormat="1" x14ac:dyDescent="0.25">
      <c r="A1" s="7"/>
      <c r="B1" s="7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</row>
    <row r="2" spans="1:26" s="11" customFormat="1" ht="45.75" customHeight="1" x14ac:dyDescent="0.25">
      <c r="A2" s="7"/>
      <c r="B2" s="7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</row>
    <row r="3" spans="1:26" s="11" customFormat="1" x14ac:dyDescent="0.25">
      <c r="A3" s="7"/>
      <c r="B3" s="7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</row>
    <row r="4" spans="1:26" s="11" customFormat="1" x14ac:dyDescent="0.25">
      <c r="A4" s="7"/>
      <c r="B4" s="7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X4"/>
      <c r="Y4"/>
      <c r="Z4"/>
    </row>
    <row r="5" spans="1:26" s="11" customFormat="1" x14ac:dyDescent="0.25">
      <c r="A5" s="7"/>
      <c r="B5" s="7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X5"/>
      <c r="Y5"/>
      <c r="Z5"/>
    </row>
    <row r="6" spans="1:26" s="11" customFormat="1" x14ac:dyDescent="0.25">
      <c r="A6" s="7"/>
      <c r="B6" s="7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X6"/>
      <c r="Y6"/>
      <c r="Z6"/>
    </row>
    <row r="7" spans="1:26" s="11" customFormat="1" x14ac:dyDescent="0.25">
      <c r="A7" s="7"/>
      <c r="B7" s="7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X7"/>
      <c r="Y7"/>
      <c r="Z7"/>
    </row>
    <row r="8" spans="1:26" s="11" customFormat="1" x14ac:dyDescent="0.25">
      <c r="A8" s="7"/>
      <c r="B8" s="7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X8"/>
      <c r="Y8"/>
      <c r="Z8"/>
    </row>
    <row r="9" spans="1:26" s="11" customFormat="1" x14ac:dyDescent="0.25">
      <c r="A9" s="7"/>
      <c r="B9" s="7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X9"/>
      <c r="Y9"/>
      <c r="Z9"/>
    </row>
    <row r="10" spans="1:26" s="11" customFormat="1" x14ac:dyDescent="0.25">
      <c r="A10" s="7"/>
      <c r="B10" s="7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X10"/>
      <c r="Y10"/>
      <c r="Z10"/>
    </row>
    <row r="11" spans="1:26" s="11" customFormat="1" x14ac:dyDescent="0.25">
      <c r="A11" s="7"/>
      <c r="B11" s="7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X11"/>
      <c r="Y11"/>
      <c r="Z11"/>
    </row>
    <row r="12" spans="1:26" s="11" customFormat="1" x14ac:dyDescent="0.25">
      <c r="A12" s="7"/>
      <c r="B12" s="7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X12"/>
      <c r="Y12"/>
      <c r="Z12"/>
    </row>
    <row r="13" spans="1:26" s="11" customFormat="1" x14ac:dyDescent="0.25">
      <c r="A13" s="7"/>
      <c r="B13" s="7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X13"/>
      <c r="Y13"/>
      <c r="Z13"/>
    </row>
    <row r="14" spans="1:26" s="11" customFormat="1" x14ac:dyDescent="0.25">
      <c r="A14" s="7"/>
      <c r="B14" s="7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X14"/>
      <c r="Y14"/>
      <c r="Z14"/>
    </row>
    <row r="15" spans="1:26" s="11" customFormat="1" x14ac:dyDescent="0.25">
      <c r="A15" s="7"/>
      <c r="B15" s="7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X15"/>
      <c r="Y15"/>
      <c r="Z15"/>
    </row>
    <row r="16" spans="1:26" s="11" customFormat="1" x14ac:dyDescent="0.25">
      <c r="A16" s="7"/>
      <c r="B16" s="7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X16"/>
      <c r="Y16"/>
      <c r="Z16"/>
    </row>
    <row r="17" spans="1:29" s="11" customFormat="1" x14ac:dyDescent="0.25">
      <c r="A17" s="7"/>
      <c r="B17" s="7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X17"/>
      <c r="Y17"/>
      <c r="Z17"/>
    </row>
    <row r="18" spans="1:29" s="11" customFormat="1" x14ac:dyDescent="0.25">
      <c r="A18" s="7"/>
      <c r="B18" s="7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X18"/>
      <c r="Y18"/>
      <c r="Z18"/>
    </row>
    <row r="19" spans="1:29" s="11" customFormat="1" x14ac:dyDescent="0.25">
      <c r="A19" s="7"/>
      <c r="B19" s="7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X19"/>
      <c r="Y19"/>
      <c r="Z19"/>
    </row>
    <row r="20" spans="1:29" s="11" customFormat="1" x14ac:dyDescent="0.25">
      <c r="A20" s="7"/>
      <c r="B20" s="7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X20"/>
      <c r="Y20"/>
      <c r="Z20"/>
    </row>
    <row r="21" spans="1:29" s="11" customFormat="1" x14ac:dyDescent="0.25">
      <c r="A21" s="7"/>
      <c r="B21" s="7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X21"/>
      <c r="Y21"/>
      <c r="Z21"/>
    </row>
    <row r="22" spans="1:29" s="11" customFormat="1" x14ac:dyDescent="0.25">
      <c r="A22" s="7"/>
      <c r="B22" s="7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</row>
    <row r="23" spans="1:29" s="11" customFormat="1" x14ac:dyDescent="0.25">
      <c r="A23" s="7"/>
      <c r="B23" s="7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</row>
    <row r="24" spans="1:29" s="11" customFormat="1" x14ac:dyDescent="0.25">
      <c r="A24" s="7"/>
      <c r="B24" s="7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</row>
    <row r="25" spans="1:29" s="11" customFormat="1" x14ac:dyDescent="0.25">
      <c r="A25" s="7"/>
      <c r="B25" s="7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</row>
    <row r="26" spans="1:29" s="11" customFormat="1" x14ac:dyDescent="0.25">
      <c r="A26" s="7"/>
      <c r="B26" s="7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</row>
    <row r="27" spans="1:29" s="11" customFormat="1" x14ac:dyDescent="0.25">
      <c r="A27" s="7"/>
      <c r="B27" s="7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</row>
    <row r="28" spans="1:29" s="11" customFormat="1" x14ac:dyDescent="0.25">
      <c r="A28" s="7"/>
      <c r="B28" s="7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</row>
    <row r="29" spans="1:29" s="11" customFormat="1" x14ac:dyDescent="0.25">
      <c r="A29" s="7"/>
      <c r="B29" s="7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/>
      <c r="W29"/>
      <c r="X29"/>
      <c r="Y29"/>
      <c r="Z29"/>
      <c r="AA29"/>
      <c r="AB29"/>
      <c r="AC29"/>
    </row>
    <row r="30" spans="1:29" s="11" customFormat="1" x14ac:dyDescent="0.25">
      <c r="A30" s="7"/>
      <c r="B30" s="7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/>
      <c r="W30"/>
      <c r="X30"/>
      <c r="Y30"/>
      <c r="Z30"/>
      <c r="AA30"/>
      <c r="AB30"/>
      <c r="AC30"/>
    </row>
    <row r="31" spans="1:29" s="11" customFormat="1" x14ac:dyDescent="0.25">
      <c r="A31" s="7"/>
      <c r="B31" s="7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/>
      <c r="W31"/>
      <c r="X31"/>
      <c r="Y31"/>
      <c r="Z31"/>
      <c r="AA31"/>
      <c r="AB31"/>
      <c r="AC31"/>
    </row>
    <row r="32" spans="1:29" s="11" customFormat="1" x14ac:dyDescent="0.25">
      <c r="A32" s="7"/>
      <c r="B32" s="7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/>
      <c r="W32"/>
      <c r="X32"/>
      <c r="Y32"/>
      <c r="Z32"/>
      <c r="AA32"/>
      <c r="AB32"/>
      <c r="AC32"/>
    </row>
    <row r="33" spans="1:29" s="11" customFormat="1" x14ac:dyDescent="0.25">
      <c r="A33" s="7"/>
      <c r="B33" s="7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/>
      <c r="W33"/>
      <c r="X33"/>
      <c r="Y33"/>
      <c r="Z33"/>
      <c r="AA33"/>
      <c r="AB33"/>
      <c r="AC33"/>
    </row>
    <row r="34" spans="1:29" s="11" customFormat="1" x14ac:dyDescent="0.25">
      <c r="A34" s="18" t="s">
        <v>7848</v>
      </c>
      <c r="B34" s="18" t="s">
        <v>7849</v>
      </c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/>
      <c r="W34"/>
      <c r="X34"/>
      <c r="Y34"/>
      <c r="Z34"/>
      <c r="AA34"/>
      <c r="AB34"/>
      <c r="AC34"/>
    </row>
    <row r="35" spans="1:29" s="11" customFormat="1" x14ac:dyDescent="0.25">
      <c r="A35" s="7"/>
      <c r="B35" s="7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/>
      <c r="W35"/>
      <c r="X35"/>
      <c r="Y35"/>
      <c r="Z35"/>
      <c r="AA35"/>
      <c r="AB35"/>
      <c r="AC35"/>
    </row>
    <row r="36" spans="1:29" s="11" customFormat="1" x14ac:dyDescent="0.25">
      <c r="A36" s="7"/>
      <c r="B36" s="7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/>
      <c r="W36"/>
      <c r="X36"/>
      <c r="Y36"/>
      <c r="Z36"/>
      <c r="AA36"/>
      <c r="AB36"/>
      <c r="AC36"/>
    </row>
    <row r="37" spans="1:29" x14ac:dyDescent="0.25">
      <c r="C37" s="12" t="s">
        <v>7830</v>
      </c>
      <c r="D37" s="12" t="s">
        <v>7831</v>
      </c>
      <c r="E37" s="12" t="s">
        <v>7609</v>
      </c>
      <c r="F37" s="12" t="s">
        <v>7833</v>
      </c>
      <c r="G37" s="12" t="s">
        <v>7832</v>
      </c>
      <c r="V37"/>
      <c r="W37"/>
      <c r="X37"/>
      <c r="Y37"/>
      <c r="Z37"/>
      <c r="AA37"/>
      <c r="AB37"/>
      <c r="AC37"/>
    </row>
    <row r="38" spans="1:29" x14ac:dyDescent="0.25">
      <c r="C38" s="14" t="s">
        <v>18</v>
      </c>
      <c r="D38" s="15">
        <v>957</v>
      </c>
      <c r="E38" s="15">
        <v>5299</v>
      </c>
      <c r="F38" s="15">
        <v>136146.5</v>
      </c>
      <c r="G38" s="16">
        <v>0.13772858829373008</v>
      </c>
      <c r="V38"/>
      <c r="W38"/>
      <c r="X38"/>
      <c r="Y38"/>
      <c r="Z38"/>
      <c r="AA38"/>
      <c r="AB38"/>
      <c r="AC38"/>
    </row>
    <row r="39" spans="1:29" x14ac:dyDescent="0.25">
      <c r="C39" s="4" t="s">
        <v>50</v>
      </c>
      <c r="D39" s="1">
        <v>973</v>
      </c>
      <c r="E39" s="1">
        <v>5479</v>
      </c>
      <c r="F39" s="1">
        <v>126621.5</v>
      </c>
      <c r="G39" s="13">
        <v>0.12809290317881505</v>
      </c>
      <c r="V39"/>
      <c r="W39"/>
      <c r="X39"/>
      <c r="Y39"/>
      <c r="Z39"/>
      <c r="AA39"/>
      <c r="AB39"/>
      <c r="AC39"/>
    </row>
    <row r="40" spans="1:29" x14ac:dyDescent="0.25">
      <c r="C40" s="14" t="s">
        <v>43</v>
      </c>
      <c r="D40" s="15">
        <v>920</v>
      </c>
      <c r="E40" s="15">
        <v>5156</v>
      </c>
      <c r="F40" s="15">
        <v>124513</v>
      </c>
      <c r="G40" s="16">
        <v>0.12595990138723517</v>
      </c>
      <c r="V40"/>
      <c r="W40"/>
      <c r="X40"/>
      <c r="Y40"/>
      <c r="Z40"/>
      <c r="AA40"/>
      <c r="AB40"/>
      <c r="AC40"/>
    </row>
    <row r="41" spans="1:29" x14ac:dyDescent="0.25">
      <c r="C41" s="4" t="s">
        <v>33</v>
      </c>
      <c r="D41" s="1">
        <v>949</v>
      </c>
      <c r="E41" s="1">
        <v>5226</v>
      </c>
      <c r="F41" s="1">
        <v>124381.5</v>
      </c>
      <c r="G41" s="13">
        <v>0.12582687329352268</v>
      </c>
      <c r="V41"/>
      <c r="W41"/>
      <c r="X41"/>
      <c r="Y41"/>
      <c r="Z41"/>
      <c r="AA41"/>
      <c r="AB41"/>
      <c r="AC41"/>
    </row>
    <row r="42" spans="1:29" x14ac:dyDescent="0.25">
      <c r="C42" s="4" t="s">
        <v>21</v>
      </c>
      <c r="D42" s="1">
        <v>952</v>
      </c>
      <c r="E42" s="1">
        <v>5316</v>
      </c>
      <c r="F42" s="1">
        <v>122434.5</v>
      </c>
      <c r="G42" s="13">
        <v>0.12385724821019045</v>
      </c>
      <c r="V42"/>
      <c r="W42"/>
      <c r="X42"/>
      <c r="Y42"/>
      <c r="Z42"/>
      <c r="AA42"/>
      <c r="AB42"/>
      <c r="AC42"/>
    </row>
    <row r="43" spans="1:29" x14ac:dyDescent="0.25">
      <c r="C43" s="4" t="s">
        <v>25</v>
      </c>
      <c r="D43" s="1">
        <v>938</v>
      </c>
      <c r="E43" s="1">
        <v>5209</v>
      </c>
      <c r="F43" s="1">
        <v>120756.5</v>
      </c>
      <c r="G43" s="13">
        <v>0.12215974903719021</v>
      </c>
      <c r="V43"/>
      <c r="W43"/>
      <c r="X43"/>
      <c r="Y43"/>
      <c r="Z43"/>
      <c r="AA43"/>
      <c r="AB43"/>
      <c r="AC43"/>
    </row>
    <row r="44" spans="1:29" x14ac:dyDescent="0.25">
      <c r="C44" s="4" t="s">
        <v>12</v>
      </c>
      <c r="D44" s="1">
        <v>911</v>
      </c>
      <c r="E44" s="1">
        <v>5084</v>
      </c>
      <c r="F44" s="1">
        <v>117121</v>
      </c>
      <c r="G44" s="13">
        <v>0.11848200276577041</v>
      </c>
      <c r="V44"/>
      <c r="W44"/>
      <c r="X44"/>
      <c r="Y44"/>
      <c r="Z44"/>
      <c r="AA44"/>
      <c r="AB44"/>
      <c r="AC44"/>
    </row>
    <row r="45" spans="1:29" ht="15" customHeight="1" x14ac:dyDescent="0.25">
      <c r="C45" s="4" t="s">
        <v>16</v>
      </c>
      <c r="D45" s="1">
        <v>979</v>
      </c>
      <c r="E45" s="1">
        <v>5350</v>
      </c>
      <c r="F45" s="1">
        <v>116538.5</v>
      </c>
      <c r="G45" s="13">
        <v>0.11789273383354594</v>
      </c>
      <c r="V45"/>
      <c r="W45"/>
      <c r="X45"/>
      <c r="Y45"/>
      <c r="Z45"/>
      <c r="AA45"/>
      <c r="AB45"/>
      <c r="AC45"/>
    </row>
    <row r="46" spans="1:29" ht="15" customHeight="1" x14ac:dyDescent="0.25">
      <c r="C46" s="14" t="s">
        <v>7604</v>
      </c>
      <c r="D46" s="15">
        <v>7579</v>
      </c>
      <c r="E46" s="15">
        <v>42119</v>
      </c>
      <c r="F46" s="15">
        <v>988513</v>
      </c>
      <c r="G46" s="16">
        <v>1</v>
      </c>
      <c r="V46"/>
      <c r="W46"/>
      <c r="X46"/>
      <c r="Y46"/>
      <c r="Z46"/>
      <c r="AA46"/>
      <c r="AB46"/>
      <c r="AC46"/>
    </row>
    <row r="47" spans="1:29" ht="15" customHeight="1" x14ac:dyDescent="0.25">
      <c r="V47"/>
      <c r="W47"/>
      <c r="X47"/>
      <c r="Y47"/>
      <c r="Z47"/>
      <c r="AA47"/>
      <c r="AB47"/>
      <c r="AC47"/>
    </row>
    <row r="48" spans="1:29" ht="15" customHeight="1" x14ac:dyDescent="0.25">
      <c r="V48"/>
      <c r="W48"/>
      <c r="X48"/>
      <c r="Y48"/>
      <c r="Z48"/>
      <c r="AA48"/>
      <c r="AB48"/>
      <c r="AC48"/>
    </row>
    <row r="49" spans="22:29" x14ac:dyDescent="0.25">
      <c r="V49"/>
      <c r="W49"/>
      <c r="X49"/>
      <c r="Y49"/>
      <c r="Z49"/>
      <c r="AA49"/>
      <c r="AB49"/>
      <c r="AC49"/>
    </row>
    <row r="50" spans="22:29" x14ac:dyDescent="0.25">
      <c r="V50"/>
      <c r="W50"/>
      <c r="X50"/>
      <c r="Y50"/>
      <c r="Z50"/>
      <c r="AA50"/>
      <c r="AB50"/>
      <c r="AC50"/>
    </row>
    <row r="51" spans="22:29" ht="15" customHeight="1" x14ac:dyDescent="0.25">
      <c r="V51"/>
      <c r="W51"/>
      <c r="X51"/>
      <c r="Y51"/>
      <c r="Z51"/>
      <c r="AA51"/>
      <c r="AB51"/>
      <c r="AC51"/>
    </row>
    <row r="52" spans="22:29" ht="15" customHeight="1" x14ac:dyDescent="0.25">
      <c r="V52"/>
      <c r="W52"/>
      <c r="X52"/>
      <c r="Y52"/>
      <c r="Z52"/>
      <c r="AA52"/>
      <c r="AB52"/>
      <c r="AC52"/>
    </row>
    <row r="53" spans="22:29" ht="15" customHeight="1" x14ac:dyDescent="0.25">
      <c r="V53"/>
      <c r="W53"/>
      <c r="X53"/>
      <c r="Y53"/>
      <c r="Z53"/>
      <c r="AA53"/>
      <c r="AB53"/>
      <c r="AC53"/>
    </row>
    <row r="54" spans="22:29" ht="15" customHeight="1" x14ac:dyDescent="0.25">
      <c r="V54"/>
      <c r="W54"/>
      <c r="X54"/>
      <c r="Y54"/>
      <c r="Z54"/>
      <c r="AA54"/>
      <c r="AB54"/>
      <c r="AC54"/>
    </row>
    <row r="55" spans="22:29" ht="15" customHeight="1" x14ac:dyDescent="0.25">
      <c r="V55"/>
      <c r="W55"/>
      <c r="X55"/>
      <c r="Y55"/>
      <c r="Z55"/>
      <c r="AA55"/>
      <c r="AB55"/>
      <c r="AC55"/>
    </row>
    <row r="56" spans="22:29" ht="15" customHeight="1" x14ac:dyDescent="0.25">
      <c r="V56"/>
      <c r="W56"/>
      <c r="X56"/>
      <c r="Y56"/>
      <c r="Z56"/>
      <c r="AA56"/>
      <c r="AB56"/>
      <c r="AC56"/>
    </row>
    <row r="57" spans="22:29" ht="15" customHeight="1" x14ac:dyDescent="0.25">
      <c r="V57"/>
      <c r="W57"/>
      <c r="X57"/>
      <c r="Y57"/>
      <c r="Z57"/>
      <c r="AA57"/>
      <c r="AB57"/>
      <c r="AC57"/>
    </row>
    <row r="58" spans="22:29" ht="15" customHeight="1" x14ac:dyDescent="0.25">
      <c r="V58"/>
      <c r="W58"/>
      <c r="X58"/>
      <c r="Y58"/>
      <c r="Z58"/>
      <c r="AA58"/>
      <c r="AB58"/>
      <c r="AC58"/>
    </row>
    <row r="59" spans="22:29" ht="15" customHeight="1" x14ac:dyDescent="0.25">
      <c r="V59"/>
      <c r="W59"/>
      <c r="X59"/>
      <c r="Y59"/>
      <c r="Z59"/>
      <c r="AA59"/>
      <c r="AB59"/>
      <c r="AC59"/>
    </row>
    <row r="60" spans="22:29" ht="15" customHeight="1" x14ac:dyDescent="0.25">
      <c r="V60"/>
      <c r="W60"/>
      <c r="X60"/>
      <c r="Y60"/>
      <c r="Z60"/>
      <c r="AA60"/>
      <c r="AB60"/>
      <c r="AC60"/>
    </row>
    <row r="61" spans="22:29" ht="15" customHeight="1" x14ac:dyDescent="0.25">
      <c r="V61"/>
      <c r="W61"/>
      <c r="X61"/>
      <c r="Y61"/>
      <c r="Z61"/>
      <c r="AA61"/>
      <c r="AB61"/>
      <c r="AC61"/>
    </row>
    <row r="62" spans="22:29" ht="15" customHeight="1" x14ac:dyDescent="0.25">
      <c r="V62"/>
      <c r="W62"/>
      <c r="X62"/>
      <c r="Y62"/>
      <c r="Z62"/>
      <c r="AA62"/>
      <c r="AB62"/>
      <c r="AC62"/>
    </row>
    <row r="63" spans="22:29" ht="15" customHeight="1" x14ac:dyDescent="0.25">
      <c r="V63"/>
      <c r="W63"/>
      <c r="X63"/>
      <c r="Y63"/>
      <c r="Z63"/>
      <c r="AA63"/>
      <c r="AB63"/>
      <c r="AC63"/>
    </row>
    <row r="64" spans="22:29" ht="15" customHeight="1" x14ac:dyDescent="0.25">
      <c r="V64"/>
      <c r="W64"/>
      <c r="X64"/>
      <c r="Y64"/>
      <c r="Z64"/>
      <c r="AA64"/>
      <c r="AB64"/>
      <c r="AC64"/>
    </row>
    <row r="65" spans="22:29" ht="15" customHeight="1" x14ac:dyDescent="0.25">
      <c r="V65"/>
      <c r="W65"/>
      <c r="X65"/>
      <c r="Y65"/>
      <c r="Z65"/>
      <c r="AA65"/>
      <c r="AB65"/>
      <c r="AC65"/>
    </row>
    <row r="66" spans="22:29" ht="15" customHeight="1" x14ac:dyDescent="0.25">
      <c r="V66"/>
      <c r="W66"/>
      <c r="X66"/>
      <c r="Y66"/>
      <c r="Z66"/>
      <c r="AA66"/>
      <c r="AB66"/>
      <c r="AC66"/>
    </row>
    <row r="67" spans="22:29" ht="15" customHeight="1" x14ac:dyDescent="0.25">
      <c r="V67"/>
      <c r="W67"/>
      <c r="X67"/>
      <c r="Y67"/>
      <c r="Z67"/>
      <c r="AA67"/>
      <c r="AB67"/>
      <c r="AC67"/>
    </row>
    <row r="68" spans="22:29" ht="15" customHeight="1" x14ac:dyDescent="0.25">
      <c r="V68"/>
      <c r="W68"/>
      <c r="X68"/>
      <c r="Y68"/>
      <c r="Z68"/>
      <c r="AA68"/>
      <c r="AB68"/>
      <c r="AC68"/>
    </row>
    <row r="69" spans="22:29" ht="15" customHeight="1" x14ac:dyDescent="0.25">
      <c r="V69"/>
      <c r="W69"/>
      <c r="X69"/>
      <c r="Y69"/>
      <c r="Z69"/>
      <c r="AA69"/>
      <c r="AB69"/>
      <c r="AC69"/>
    </row>
    <row r="70" spans="22:29" ht="15" customHeight="1" x14ac:dyDescent="0.25">
      <c r="V70"/>
      <c r="W70"/>
      <c r="X70"/>
      <c r="Y70"/>
      <c r="Z70"/>
      <c r="AA70"/>
      <c r="AB70"/>
      <c r="AC70"/>
    </row>
    <row r="71" spans="22:29" ht="15" customHeight="1" x14ac:dyDescent="0.25">
      <c r="V71"/>
      <c r="W71"/>
      <c r="X71"/>
      <c r="Y71"/>
      <c r="Z71"/>
      <c r="AA71"/>
      <c r="AB71"/>
      <c r="AC71"/>
    </row>
    <row r="72" spans="22:29" ht="15" customHeight="1" x14ac:dyDescent="0.25">
      <c r="V72"/>
      <c r="W72"/>
      <c r="X72"/>
      <c r="Y72"/>
      <c r="Z72"/>
      <c r="AA72"/>
      <c r="AB72"/>
      <c r="AC72"/>
    </row>
    <row r="73" spans="22:29" ht="15" customHeight="1" x14ac:dyDescent="0.25">
      <c r="V73"/>
      <c r="W73"/>
      <c r="X73"/>
      <c r="Y73"/>
      <c r="Z73"/>
      <c r="AA73"/>
      <c r="AB73"/>
      <c r="AC73"/>
    </row>
    <row r="74" spans="22:29" ht="15" customHeight="1" x14ac:dyDescent="0.25">
      <c r="V74"/>
      <c r="W74"/>
      <c r="X74"/>
      <c r="Y74"/>
      <c r="Z74"/>
      <c r="AA74"/>
      <c r="AB74"/>
      <c r="AC74"/>
    </row>
    <row r="75" spans="22:29" ht="15" customHeight="1" x14ac:dyDescent="0.25">
      <c r="V75"/>
      <c r="W75"/>
      <c r="X75"/>
      <c r="Y75"/>
      <c r="Z75"/>
      <c r="AA75"/>
      <c r="AB75"/>
      <c r="AC75"/>
    </row>
    <row r="76" spans="22:29" ht="15" customHeight="1" x14ac:dyDescent="0.25">
      <c r="V76"/>
      <c r="W76"/>
      <c r="X76"/>
      <c r="Y76"/>
      <c r="Z76"/>
      <c r="AA76"/>
      <c r="AB76"/>
      <c r="AC76"/>
    </row>
    <row r="77" spans="22:29" ht="15" customHeight="1" x14ac:dyDescent="0.25">
      <c r="V77"/>
      <c r="W77"/>
      <c r="X77"/>
      <c r="Y77"/>
      <c r="Z77"/>
      <c r="AA77"/>
      <c r="AB77"/>
      <c r="AC77"/>
    </row>
    <row r="78" spans="22:29" ht="15" customHeight="1" x14ac:dyDescent="0.25">
      <c r="V78"/>
      <c r="W78"/>
      <c r="X78"/>
      <c r="Y78"/>
      <c r="Z78"/>
      <c r="AA78"/>
      <c r="AB78"/>
      <c r="AC78"/>
    </row>
    <row r="79" spans="22:29" ht="15" customHeight="1" x14ac:dyDescent="0.25">
      <c r="V79"/>
      <c r="W79"/>
      <c r="X79"/>
      <c r="Y79"/>
      <c r="Z79"/>
      <c r="AA79"/>
      <c r="AB79"/>
      <c r="AC79"/>
    </row>
    <row r="80" spans="22:29" ht="15" customHeight="1" x14ac:dyDescent="0.25">
      <c r="V80"/>
      <c r="W80"/>
      <c r="X80"/>
      <c r="Y80"/>
      <c r="Z80"/>
      <c r="AA80"/>
      <c r="AB80"/>
      <c r="AC80"/>
    </row>
    <row r="81" spans="22:29" ht="15" customHeight="1" x14ac:dyDescent="0.25">
      <c r="V81"/>
      <c r="W81"/>
      <c r="X81"/>
      <c r="Y81"/>
      <c r="Z81"/>
      <c r="AA81"/>
      <c r="AB81"/>
      <c r="AC81"/>
    </row>
    <row r="82" spans="22:29" ht="15" customHeight="1" x14ac:dyDescent="0.25">
      <c r="V82"/>
      <c r="W82"/>
      <c r="X82"/>
      <c r="Y82"/>
      <c r="Z82"/>
      <c r="AA82"/>
      <c r="AB82"/>
      <c r="AC82"/>
    </row>
    <row r="83" spans="22:29" ht="15" customHeight="1" x14ac:dyDescent="0.25">
      <c r="V83"/>
      <c r="W83"/>
      <c r="X83"/>
      <c r="Y83"/>
      <c r="Z83"/>
      <c r="AA83"/>
      <c r="AB83"/>
      <c r="AC83"/>
    </row>
    <row r="84" spans="22:29" ht="15" customHeight="1" x14ac:dyDescent="0.25">
      <c r="V84"/>
      <c r="W84"/>
      <c r="X84"/>
      <c r="Y84"/>
      <c r="Z84"/>
      <c r="AA84"/>
      <c r="AB84"/>
      <c r="AC84"/>
    </row>
    <row r="85" spans="22:29" ht="15" customHeight="1" x14ac:dyDescent="0.25">
      <c r="V85"/>
      <c r="W85"/>
      <c r="X85"/>
      <c r="Y85"/>
      <c r="Z85"/>
      <c r="AA85"/>
      <c r="AB85"/>
      <c r="AC85"/>
    </row>
    <row r="86" spans="22:29" ht="15" customHeight="1" x14ac:dyDescent="0.25">
      <c r="V86"/>
      <c r="W86"/>
      <c r="X86"/>
      <c r="Y86"/>
      <c r="Z86"/>
      <c r="AA86"/>
      <c r="AB86"/>
      <c r="AC86"/>
    </row>
    <row r="87" spans="22:29" ht="15" customHeight="1" x14ac:dyDescent="0.25">
      <c r="V87"/>
      <c r="W87"/>
      <c r="X87"/>
      <c r="Y87"/>
      <c r="Z87"/>
      <c r="AA87"/>
      <c r="AB87"/>
      <c r="AC87"/>
    </row>
    <row r="88" spans="22:29" ht="15" customHeight="1" x14ac:dyDescent="0.25">
      <c r="V88"/>
      <c r="W88"/>
      <c r="X88"/>
      <c r="Y88"/>
      <c r="Z88"/>
      <c r="AA88"/>
      <c r="AB88"/>
      <c r="AC88"/>
    </row>
    <row r="89" spans="22:29" ht="15" customHeight="1" x14ac:dyDescent="0.25">
      <c r="V89"/>
      <c r="W89"/>
      <c r="X89"/>
      <c r="Y89"/>
      <c r="Z89"/>
      <c r="AA89"/>
      <c r="AB89"/>
      <c r="AC89"/>
    </row>
    <row r="90" spans="22:29" ht="15" customHeight="1" x14ac:dyDescent="0.25">
      <c r="V90"/>
      <c r="W90"/>
      <c r="X90"/>
      <c r="Y90"/>
      <c r="Z90"/>
      <c r="AA90"/>
      <c r="AB90"/>
      <c r="AC90"/>
    </row>
    <row r="91" spans="22:29" ht="15" customHeight="1" x14ac:dyDescent="0.25">
      <c r="V91"/>
      <c r="W91"/>
      <c r="X91"/>
      <c r="Y91"/>
      <c r="Z91"/>
      <c r="AA91"/>
      <c r="AB91"/>
      <c r="AC91"/>
    </row>
    <row r="92" spans="22:29" ht="15" customHeight="1" x14ac:dyDescent="0.25">
      <c r="V92"/>
      <c r="W92"/>
      <c r="X92"/>
      <c r="Y92"/>
      <c r="Z92"/>
      <c r="AA92"/>
      <c r="AB92"/>
      <c r="AC92"/>
    </row>
    <row r="93" spans="22:29" ht="15" customHeight="1" x14ac:dyDescent="0.25">
      <c r="V93"/>
      <c r="W93"/>
      <c r="X93"/>
      <c r="Y93"/>
      <c r="Z93"/>
      <c r="AA93"/>
      <c r="AB93"/>
      <c r="AC93"/>
    </row>
    <row r="94" spans="22:29" ht="15" customHeight="1" x14ac:dyDescent="0.25">
      <c r="V94"/>
      <c r="W94"/>
      <c r="X94"/>
      <c r="Y94"/>
      <c r="Z94"/>
      <c r="AA94"/>
      <c r="AB94"/>
      <c r="AC94"/>
    </row>
    <row r="95" spans="22:29" ht="15" customHeight="1" x14ac:dyDescent="0.25">
      <c r="V95"/>
      <c r="W95"/>
      <c r="X95"/>
      <c r="Y95"/>
      <c r="Z95"/>
      <c r="AA95"/>
      <c r="AB95"/>
      <c r="AC95"/>
    </row>
    <row r="96" spans="22:29" ht="15" customHeight="1" x14ac:dyDescent="0.25">
      <c r="V96"/>
      <c r="W96"/>
      <c r="X96"/>
      <c r="Y96"/>
      <c r="Z96"/>
      <c r="AA96"/>
      <c r="AB96"/>
      <c r="AC96"/>
    </row>
    <row r="97" spans="22:29" ht="15" customHeight="1" x14ac:dyDescent="0.25">
      <c r="V97"/>
      <c r="W97"/>
      <c r="X97"/>
      <c r="Y97"/>
      <c r="Z97"/>
      <c r="AA97"/>
      <c r="AB97"/>
      <c r="AC97"/>
    </row>
    <row r="98" spans="22:29" ht="15" customHeight="1" x14ac:dyDescent="0.25">
      <c r="V98"/>
      <c r="W98"/>
      <c r="X98"/>
      <c r="Y98"/>
      <c r="Z98"/>
      <c r="AA98"/>
      <c r="AB98"/>
      <c r="AC98"/>
    </row>
    <row r="99" spans="22:29" ht="15" customHeight="1" x14ac:dyDescent="0.25">
      <c r="V99"/>
      <c r="W99"/>
      <c r="X99"/>
      <c r="Y99"/>
      <c r="Z99"/>
      <c r="AA99"/>
      <c r="AB99"/>
      <c r="AC99"/>
    </row>
    <row r="100" spans="22:29" ht="15" customHeight="1" x14ac:dyDescent="0.25">
      <c r="V100"/>
      <c r="W100"/>
      <c r="X100"/>
      <c r="Y100"/>
      <c r="Z100"/>
      <c r="AA100"/>
      <c r="AB100"/>
      <c r="AC100"/>
    </row>
    <row r="101" spans="22:29" ht="15" customHeight="1" x14ac:dyDescent="0.25">
      <c r="V101"/>
      <c r="W101"/>
      <c r="X101"/>
      <c r="Y101"/>
      <c r="Z101"/>
      <c r="AA101"/>
      <c r="AB101"/>
      <c r="AC101"/>
    </row>
    <row r="102" spans="22:29" ht="15" customHeight="1" x14ac:dyDescent="0.25">
      <c r="V102"/>
      <c r="W102"/>
      <c r="X102"/>
      <c r="Y102"/>
      <c r="Z102"/>
      <c r="AA102"/>
      <c r="AB102"/>
      <c r="AC102"/>
    </row>
    <row r="103" spans="22:29" ht="15" customHeight="1" x14ac:dyDescent="0.25">
      <c r="V103"/>
      <c r="W103"/>
      <c r="X103"/>
      <c r="Y103"/>
      <c r="Z103"/>
      <c r="AA103"/>
      <c r="AB103"/>
      <c r="AC103"/>
    </row>
    <row r="104" spans="22:29" ht="15" customHeight="1" x14ac:dyDescent="0.25">
      <c r="V104"/>
      <c r="W104"/>
      <c r="X104"/>
      <c r="Y104"/>
      <c r="Z104"/>
      <c r="AA104"/>
      <c r="AB104"/>
      <c r="AC104"/>
    </row>
    <row r="105" spans="22:29" ht="15" customHeight="1" x14ac:dyDescent="0.25">
      <c r="V105"/>
      <c r="W105"/>
      <c r="X105"/>
      <c r="Y105"/>
      <c r="Z105"/>
      <c r="AA105"/>
      <c r="AB105"/>
      <c r="AC105"/>
    </row>
    <row r="106" spans="22:29" ht="15" customHeight="1" x14ac:dyDescent="0.25">
      <c r="V106"/>
      <c r="W106"/>
      <c r="X106"/>
      <c r="Y106"/>
      <c r="Z106"/>
      <c r="AA106"/>
      <c r="AB106"/>
      <c r="AC106"/>
    </row>
    <row r="107" spans="22:29" ht="15" customHeight="1" x14ac:dyDescent="0.25">
      <c r="V107"/>
      <c r="W107"/>
      <c r="X107"/>
      <c r="Y107"/>
      <c r="Z107"/>
      <c r="AA107"/>
      <c r="AB107"/>
      <c r="AC107"/>
    </row>
    <row r="108" spans="22:29" ht="15" customHeight="1" x14ac:dyDescent="0.25">
      <c r="V108"/>
      <c r="W108"/>
      <c r="X108"/>
      <c r="Y108"/>
      <c r="Z108"/>
      <c r="AA108"/>
      <c r="AB108"/>
      <c r="AC108"/>
    </row>
    <row r="109" spans="22:29" ht="15" customHeight="1" x14ac:dyDescent="0.25">
      <c r="V109"/>
      <c r="W109"/>
      <c r="X109"/>
      <c r="Y109"/>
      <c r="Z109"/>
      <c r="AA109"/>
      <c r="AB109"/>
      <c r="AC109"/>
    </row>
    <row r="110" spans="22:29" ht="15" customHeight="1" x14ac:dyDescent="0.25">
      <c r="V110"/>
      <c r="W110"/>
      <c r="X110"/>
      <c r="Y110"/>
      <c r="Z110"/>
      <c r="AA110"/>
      <c r="AB110"/>
      <c r="AC110"/>
    </row>
    <row r="111" spans="22:29" ht="15" customHeight="1" x14ac:dyDescent="0.25">
      <c r="V111"/>
      <c r="W111"/>
      <c r="X111"/>
      <c r="Y111"/>
      <c r="Z111"/>
      <c r="AA111"/>
      <c r="AB111"/>
      <c r="AC111"/>
    </row>
    <row r="112" spans="22:29" ht="15" customHeight="1" x14ac:dyDescent="0.25">
      <c r="V112"/>
      <c r="W112"/>
      <c r="X112"/>
      <c r="Y112"/>
      <c r="Z112"/>
      <c r="AA112"/>
      <c r="AB112"/>
      <c r="AC112"/>
    </row>
    <row r="113" spans="22:29" ht="15" customHeight="1" x14ac:dyDescent="0.25">
      <c r="V113"/>
      <c r="W113"/>
      <c r="X113"/>
      <c r="Y113"/>
      <c r="Z113"/>
      <c r="AA113"/>
      <c r="AB113"/>
      <c r="AC113"/>
    </row>
    <row r="114" spans="22:29" ht="15" customHeight="1" x14ac:dyDescent="0.25">
      <c r="V114"/>
      <c r="W114"/>
      <c r="X114"/>
      <c r="Y114"/>
      <c r="Z114"/>
      <c r="AA114"/>
      <c r="AB114"/>
      <c r="AC114"/>
    </row>
    <row r="115" spans="22:29" ht="15" customHeight="1" x14ac:dyDescent="0.25">
      <c r="V115"/>
      <c r="W115"/>
      <c r="X115"/>
      <c r="Y115"/>
      <c r="Z115"/>
      <c r="AA115"/>
      <c r="AB115"/>
      <c r="AC115"/>
    </row>
    <row r="116" spans="22:29" ht="15" customHeight="1" x14ac:dyDescent="0.25">
      <c r="V116"/>
      <c r="W116"/>
      <c r="X116"/>
      <c r="Y116"/>
      <c r="Z116"/>
      <c r="AA116"/>
      <c r="AB116"/>
      <c r="AC116"/>
    </row>
    <row r="117" spans="22:29" ht="15" customHeight="1" x14ac:dyDescent="0.25">
      <c r="V117"/>
      <c r="W117"/>
      <c r="X117"/>
      <c r="Y117"/>
      <c r="Z117"/>
      <c r="AA117"/>
      <c r="AB117"/>
      <c r="AC117"/>
    </row>
    <row r="118" spans="22:29" ht="15" customHeight="1" x14ac:dyDescent="0.25">
      <c r="V118"/>
      <c r="W118"/>
      <c r="X118"/>
      <c r="Y118"/>
      <c r="Z118"/>
      <c r="AA118"/>
      <c r="AB118"/>
      <c r="AC118"/>
    </row>
    <row r="119" spans="22:29" ht="15" customHeight="1" x14ac:dyDescent="0.25">
      <c r="V119"/>
      <c r="W119"/>
      <c r="X119"/>
      <c r="Y119"/>
      <c r="Z119"/>
      <c r="AA119"/>
      <c r="AB119"/>
      <c r="AC119"/>
    </row>
    <row r="120" spans="22:29" ht="15" customHeight="1" x14ac:dyDescent="0.25">
      <c r="V120"/>
      <c r="W120"/>
      <c r="X120"/>
      <c r="Y120"/>
      <c r="Z120"/>
      <c r="AA120"/>
      <c r="AB120"/>
      <c r="AC120"/>
    </row>
    <row r="121" spans="22:29" ht="15" customHeight="1" x14ac:dyDescent="0.25">
      <c r="V121"/>
      <c r="W121"/>
      <c r="X121"/>
      <c r="Y121"/>
      <c r="Z121"/>
      <c r="AA121"/>
      <c r="AB121"/>
      <c r="AC121"/>
    </row>
    <row r="122" spans="22:29" ht="15" customHeight="1" x14ac:dyDescent="0.25">
      <c r="V122"/>
      <c r="W122"/>
      <c r="X122"/>
      <c r="Y122"/>
      <c r="Z122"/>
      <c r="AA122"/>
      <c r="AB122"/>
      <c r="AC122"/>
    </row>
    <row r="123" spans="22:29" ht="15" customHeight="1" x14ac:dyDescent="0.25">
      <c r="V123"/>
      <c r="W123"/>
      <c r="X123"/>
      <c r="Y123"/>
      <c r="Z123"/>
      <c r="AA123"/>
      <c r="AB123"/>
      <c r="AC123"/>
    </row>
    <row r="124" spans="22:29" ht="15" customHeight="1" x14ac:dyDescent="0.25">
      <c r="V124"/>
      <c r="W124"/>
      <c r="X124"/>
      <c r="Y124"/>
      <c r="Z124"/>
      <c r="AA124"/>
      <c r="AB124"/>
      <c r="AC124"/>
    </row>
    <row r="125" spans="22:29" ht="15" customHeight="1" x14ac:dyDescent="0.25">
      <c r="V125"/>
      <c r="W125"/>
      <c r="X125"/>
      <c r="Y125"/>
      <c r="Z125"/>
      <c r="AA125"/>
      <c r="AB125"/>
      <c r="AC125"/>
    </row>
    <row r="126" spans="22:29" ht="15" customHeight="1" x14ac:dyDescent="0.25">
      <c r="V126"/>
      <c r="W126"/>
      <c r="X126"/>
      <c r="Y126"/>
      <c r="Z126"/>
      <c r="AA126"/>
      <c r="AB126"/>
      <c r="AC126"/>
    </row>
    <row r="127" spans="22:29" ht="15" customHeight="1" x14ac:dyDescent="0.25">
      <c r="V127"/>
      <c r="W127"/>
      <c r="X127"/>
      <c r="Y127"/>
      <c r="Z127"/>
      <c r="AA127"/>
      <c r="AB127"/>
      <c r="AC127"/>
    </row>
    <row r="128" spans="22:29" ht="15" customHeight="1" x14ac:dyDescent="0.25">
      <c r="V128"/>
      <c r="W128"/>
      <c r="X128"/>
      <c r="Y128"/>
      <c r="Z128"/>
      <c r="AA128"/>
      <c r="AB128"/>
      <c r="AC128"/>
    </row>
    <row r="129" spans="22:29" ht="15" customHeight="1" x14ac:dyDescent="0.25">
      <c r="V129"/>
      <c r="W129"/>
      <c r="X129"/>
      <c r="Y129"/>
      <c r="Z129"/>
      <c r="AA129"/>
      <c r="AB129"/>
      <c r="AC129"/>
    </row>
    <row r="130" spans="22:29" ht="15" customHeight="1" x14ac:dyDescent="0.25">
      <c r="V130"/>
      <c r="W130"/>
      <c r="X130"/>
      <c r="Y130"/>
      <c r="Z130"/>
      <c r="AA130"/>
      <c r="AB130"/>
      <c r="AC130"/>
    </row>
    <row r="131" spans="22:29" ht="15" customHeight="1" x14ac:dyDescent="0.25">
      <c r="V131"/>
      <c r="W131"/>
      <c r="X131"/>
      <c r="Y131"/>
      <c r="Z131"/>
      <c r="AA131"/>
      <c r="AB131"/>
      <c r="AC131"/>
    </row>
    <row r="132" spans="22:29" ht="15" customHeight="1" x14ac:dyDescent="0.25">
      <c r="V132"/>
      <c r="W132"/>
      <c r="X132"/>
      <c r="Y132"/>
      <c r="Z132"/>
      <c r="AA132"/>
      <c r="AB132"/>
      <c r="AC132"/>
    </row>
    <row r="133" spans="22:29" ht="15" customHeight="1" x14ac:dyDescent="0.25">
      <c r="V133"/>
      <c r="W133"/>
      <c r="X133"/>
      <c r="Y133"/>
      <c r="Z133"/>
      <c r="AA133"/>
      <c r="AB133"/>
      <c r="AC133"/>
    </row>
    <row r="134" spans="22:29" ht="15" customHeight="1" x14ac:dyDescent="0.25">
      <c r="V134"/>
      <c r="W134"/>
      <c r="X134"/>
      <c r="Y134"/>
      <c r="Z134"/>
      <c r="AA134"/>
      <c r="AB134"/>
      <c r="AC134"/>
    </row>
    <row r="135" spans="22:29" ht="15" customHeight="1" x14ac:dyDescent="0.25">
      <c r="V135"/>
      <c r="W135"/>
      <c r="X135"/>
      <c r="Y135"/>
      <c r="Z135"/>
      <c r="AA135"/>
      <c r="AB135"/>
      <c r="AC135"/>
    </row>
    <row r="136" spans="22:29" ht="15" customHeight="1" x14ac:dyDescent="0.25">
      <c r="V136"/>
      <c r="W136"/>
      <c r="X136"/>
      <c r="Y136"/>
      <c r="Z136"/>
      <c r="AA136"/>
      <c r="AB136"/>
      <c r="AC136"/>
    </row>
    <row r="137" spans="22:29" ht="15" customHeight="1" x14ac:dyDescent="0.25">
      <c r="V137"/>
      <c r="W137"/>
      <c r="X137"/>
      <c r="Y137"/>
      <c r="Z137"/>
      <c r="AA137"/>
      <c r="AB137"/>
      <c r="AC137"/>
    </row>
    <row r="138" spans="22:29" ht="15" customHeight="1" x14ac:dyDescent="0.25">
      <c r="V138"/>
      <c r="W138"/>
      <c r="X138"/>
      <c r="Y138"/>
      <c r="Z138"/>
      <c r="AA138"/>
      <c r="AB138"/>
      <c r="AC138"/>
    </row>
    <row r="139" spans="22:29" ht="15" customHeight="1" x14ac:dyDescent="0.25">
      <c r="V139"/>
      <c r="W139"/>
      <c r="X139"/>
      <c r="Y139"/>
      <c r="Z139"/>
      <c r="AA139"/>
      <c r="AB139"/>
      <c r="AC139"/>
    </row>
    <row r="140" spans="22:29" ht="15" customHeight="1" x14ac:dyDescent="0.25">
      <c r="V140"/>
      <c r="W140"/>
      <c r="X140"/>
      <c r="Y140"/>
      <c r="Z140"/>
      <c r="AA140"/>
      <c r="AB140"/>
      <c r="AC140"/>
    </row>
    <row r="141" spans="22:29" ht="15" customHeight="1" x14ac:dyDescent="0.25">
      <c r="V141"/>
      <c r="W141"/>
      <c r="X141"/>
      <c r="Y141"/>
      <c r="Z141"/>
      <c r="AA141"/>
      <c r="AB141"/>
      <c r="AC141"/>
    </row>
    <row r="142" spans="22:29" ht="15" customHeight="1" x14ac:dyDescent="0.25">
      <c r="V142"/>
      <c r="W142"/>
      <c r="X142"/>
      <c r="Y142"/>
      <c r="Z142"/>
      <c r="AA142"/>
      <c r="AB142"/>
      <c r="AC142"/>
    </row>
    <row r="143" spans="22:29" ht="15" customHeight="1" x14ac:dyDescent="0.25">
      <c r="V143"/>
      <c r="W143"/>
      <c r="X143"/>
      <c r="Y143"/>
      <c r="Z143"/>
      <c r="AA143"/>
      <c r="AB143"/>
      <c r="AC143"/>
    </row>
    <row r="144" spans="22:29" ht="15" customHeight="1" x14ac:dyDescent="0.25">
      <c r="V144"/>
      <c r="W144"/>
      <c r="X144"/>
      <c r="Y144"/>
      <c r="Z144"/>
      <c r="AA144"/>
      <c r="AB144"/>
      <c r="AC144"/>
    </row>
    <row r="145" spans="22:29" ht="15" customHeight="1" x14ac:dyDescent="0.25">
      <c r="V145"/>
      <c r="W145"/>
      <c r="X145"/>
      <c r="Y145"/>
      <c r="Z145"/>
      <c r="AA145"/>
      <c r="AB145"/>
      <c r="AC145"/>
    </row>
    <row r="146" spans="22:29" ht="15" customHeight="1" x14ac:dyDescent="0.25">
      <c r="V146"/>
      <c r="W146"/>
      <c r="X146"/>
      <c r="Y146"/>
      <c r="Z146"/>
      <c r="AA146"/>
      <c r="AB146"/>
      <c r="AC146"/>
    </row>
    <row r="147" spans="22:29" ht="15" customHeight="1" x14ac:dyDescent="0.25">
      <c r="V147"/>
      <c r="W147"/>
      <c r="X147"/>
      <c r="Y147"/>
      <c r="Z147"/>
      <c r="AA147"/>
      <c r="AB147"/>
      <c r="AC147"/>
    </row>
    <row r="148" spans="22:29" ht="15" customHeight="1" x14ac:dyDescent="0.25">
      <c r="V148"/>
      <c r="W148"/>
      <c r="X148"/>
      <c r="Y148"/>
      <c r="Z148"/>
      <c r="AA148"/>
      <c r="AB148"/>
      <c r="AC148"/>
    </row>
    <row r="149" spans="22:29" ht="15" customHeight="1" x14ac:dyDescent="0.25">
      <c r="V149"/>
      <c r="W149"/>
      <c r="X149"/>
      <c r="Y149"/>
      <c r="Z149"/>
      <c r="AA149"/>
      <c r="AB149"/>
      <c r="AC149"/>
    </row>
    <row r="150" spans="22:29" ht="15" customHeight="1" x14ac:dyDescent="0.25">
      <c r="V150"/>
      <c r="W150"/>
      <c r="X150"/>
      <c r="Y150"/>
      <c r="Z150"/>
      <c r="AA150"/>
      <c r="AB150"/>
      <c r="AC150"/>
    </row>
    <row r="151" spans="22:29" ht="15" customHeight="1" x14ac:dyDescent="0.25">
      <c r="V151"/>
      <c r="W151"/>
      <c r="X151"/>
      <c r="Y151"/>
      <c r="Z151"/>
      <c r="AA151"/>
      <c r="AB151"/>
      <c r="AC151"/>
    </row>
    <row r="152" spans="22:29" ht="15" customHeight="1" x14ac:dyDescent="0.25">
      <c r="V152"/>
      <c r="W152"/>
      <c r="X152"/>
      <c r="Y152"/>
      <c r="Z152"/>
      <c r="AA152"/>
      <c r="AB152"/>
      <c r="AC152"/>
    </row>
    <row r="153" spans="22:29" ht="15" customHeight="1" x14ac:dyDescent="0.25">
      <c r="V153"/>
      <c r="W153"/>
      <c r="X153"/>
      <c r="Y153"/>
      <c r="Z153"/>
      <c r="AA153"/>
      <c r="AB153"/>
      <c r="AC153"/>
    </row>
    <row r="154" spans="22:29" ht="15" customHeight="1" x14ac:dyDescent="0.25">
      <c r="V154"/>
      <c r="W154"/>
      <c r="X154"/>
      <c r="Y154"/>
      <c r="Z154"/>
      <c r="AA154"/>
      <c r="AB154"/>
      <c r="AC154"/>
    </row>
    <row r="155" spans="22:29" ht="15" customHeight="1" x14ac:dyDescent="0.25">
      <c r="V155"/>
      <c r="W155"/>
      <c r="X155"/>
      <c r="Y155"/>
      <c r="Z155"/>
      <c r="AA155"/>
      <c r="AB155"/>
      <c r="AC155"/>
    </row>
    <row r="156" spans="22:29" ht="15" customHeight="1" x14ac:dyDescent="0.25">
      <c r="V156"/>
      <c r="W156"/>
      <c r="X156"/>
      <c r="Y156"/>
      <c r="Z156"/>
      <c r="AA156"/>
      <c r="AB156"/>
      <c r="AC156"/>
    </row>
    <row r="157" spans="22:29" ht="15" customHeight="1" x14ac:dyDescent="0.25">
      <c r="V157"/>
      <c r="W157"/>
      <c r="X157"/>
      <c r="Y157"/>
      <c r="Z157"/>
      <c r="AA157"/>
      <c r="AB157"/>
      <c r="AC157"/>
    </row>
    <row r="158" spans="22:29" ht="15" customHeight="1" x14ac:dyDescent="0.25">
      <c r="V158"/>
      <c r="W158"/>
      <c r="X158"/>
      <c r="Y158"/>
      <c r="Z158"/>
      <c r="AA158"/>
      <c r="AB158"/>
      <c r="AC158"/>
    </row>
    <row r="159" spans="22:29" ht="15" customHeight="1" x14ac:dyDescent="0.25">
      <c r="V159"/>
      <c r="W159"/>
      <c r="X159"/>
      <c r="Y159"/>
      <c r="Z159"/>
      <c r="AA159"/>
      <c r="AB159"/>
      <c r="AC159"/>
    </row>
    <row r="160" spans="22:29" ht="15" customHeight="1" x14ac:dyDescent="0.25">
      <c r="V160"/>
      <c r="W160"/>
      <c r="X160"/>
      <c r="Y160"/>
      <c r="Z160"/>
      <c r="AA160"/>
      <c r="AB160"/>
      <c r="AC160"/>
    </row>
    <row r="161" spans="22:29" ht="15" customHeight="1" x14ac:dyDescent="0.25">
      <c r="V161"/>
      <c r="W161"/>
      <c r="X161"/>
      <c r="Y161"/>
      <c r="Z161"/>
      <c r="AA161"/>
      <c r="AB161"/>
      <c r="AC161"/>
    </row>
    <row r="162" spans="22:29" ht="15" customHeight="1" x14ac:dyDescent="0.25">
      <c r="V162"/>
      <c r="W162"/>
      <c r="X162"/>
      <c r="Y162"/>
      <c r="Z162"/>
      <c r="AA162"/>
      <c r="AB162"/>
      <c r="AC162"/>
    </row>
    <row r="163" spans="22:29" ht="15" customHeight="1" x14ac:dyDescent="0.25">
      <c r="V163"/>
      <c r="W163"/>
      <c r="X163"/>
      <c r="Y163"/>
      <c r="Z163"/>
      <c r="AA163"/>
      <c r="AB163"/>
      <c r="AC163"/>
    </row>
    <row r="164" spans="22:29" ht="15" customHeight="1" x14ac:dyDescent="0.25">
      <c r="V164"/>
      <c r="W164"/>
      <c r="X164"/>
      <c r="Y164"/>
      <c r="Z164"/>
      <c r="AA164"/>
      <c r="AB164"/>
      <c r="AC164"/>
    </row>
    <row r="165" spans="22:29" ht="15" customHeight="1" x14ac:dyDescent="0.25">
      <c r="V165"/>
      <c r="W165"/>
      <c r="X165"/>
      <c r="Y165"/>
      <c r="Z165"/>
      <c r="AA165"/>
      <c r="AB165"/>
      <c r="AC165"/>
    </row>
    <row r="166" spans="22:29" ht="15" customHeight="1" x14ac:dyDescent="0.25">
      <c r="V166"/>
      <c r="W166"/>
      <c r="X166"/>
      <c r="Y166"/>
      <c r="Z166"/>
      <c r="AA166"/>
      <c r="AB166"/>
      <c r="AC166"/>
    </row>
    <row r="167" spans="22:29" ht="15" customHeight="1" x14ac:dyDescent="0.25">
      <c r="V167"/>
      <c r="W167"/>
      <c r="X167"/>
      <c r="Y167"/>
      <c r="Z167"/>
      <c r="AA167"/>
      <c r="AB167"/>
      <c r="AC167"/>
    </row>
    <row r="168" spans="22:29" ht="15" customHeight="1" x14ac:dyDescent="0.25">
      <c r="V168"/>
      <c r="W168"/>
      <c r="X168"/>
      <c r="Y168"/>
      <c r="Z168"/>
      <c r="AA168"/>
      <c r="AB168"/>
      <c r="AC168"/>
    </row>
    <row r="169" spans="22:29" ht="15" customHeight="1" x14ac:dyDescent="0.25">
      <c r="V169"/>
      <c r="W169"/>
      <c r="X169"/>
      <c r="Y169"/>
      <c r="Z169"/>
      <c r="AA169"/>
      <c r="AB169"/>
      <c r="AC169"/>
    </row>
    <row r="170" spans="22:29" ht="15" customHeight="1" x14ac:dyDescent="0.25">
      <c r="V170"/>
      <c r="W170"/>
      <c r="X170"/>
      <c r="Y170"/>
      <c r="Z170"/>
      <c r="AA170"/>
      <c r="AB170"/>
      <c r="AC170"/>
    </row>
    <row r="171" spans="22:29" ht="15" customHeight="1" x14ac:dyDescent="0.25">
      <c r="V171"/>
      <c r="W171"/>
      <c r="X171"/>
      <c r="Y171"/>
      <c r="Z171"/>
      <c r="AA171"/>
      <c r="AB171"/>
      <c r="AC171"/>
    </row>
    <row r="172" spans="22:29" ht="15" customHeight="1" x14ac:dyDescent="0.25">
      <c r="V172"/>
      <c r="W172"/>
      <c r="X172"/>
      <c r="Y172"/>
      <c r="Z172"/>
      <c r="AA172"/>
      <c r="AB172"/>
      <c r="AC172"/>
    </row>
    <row r="173" spans="22:29" ht="15" customHeight="1" x14ac:dyDescent="0.25">
      <c r="V173"/>
      <c r="W173"/>
      <c r="X173"/>
      <c r="Y173"/>
      <c r="Z173"/>
      <c r="AA173"/>
      <c r="AB173"/>
      <c r="AC173"/>
    </row>
    <row r="174" spans="22:29" ht="15" customHeight="1" x14ac:dyDescent="0.25">
      <c r="V174"/>
      <c r="W174"/>
      <c r="X174"/>
      <c r="Y174"/>
      <c r="Z174"/>
      <c r="AA174"/>
      <c r="AB174"/>
      <c r="AC174"/>
    </row>
    <row r="175" spans="22:29" ht="15" customHeight="1" x14ac:dyDescent="0.25">
      <c r="V175"/>
      <c r="W175"/>
      <c r="X175"/>
      <c r="Y175"/>
      <c r="Z175"/>
      <c r="AA175"/>
      <c r="AB175"/>
      <c r="AC175"/>
    </row>
    <row r="176" spans="22:29" ht="15" customHeight="1" x14ac:dyDescent="0.25">
      <c r="V176"/>
      <c r="W176"/>
      <c r="X176"/>
      <c r="Y176"/>
      <c r="Z176"/>
      <c r="AA176"/>
      <c r="AB176"/>
      <c r="AC176"/>
    </row>
    <row r="177" spans="22:29" ht="15" customHeight="1" x14ac:dyDescent="0.25">
      <c r="V177"/>
      <c r="W177"/>
      <c r="X177"/>
      <c r="Y177"/>
      <c r="Z177"/>
      <c r="AA177"/>
      <c r="AB177"/>
      <c r="AC177"/>
    </row>
    <row r="178" spans="22:29" ht="15" customHeight="1" x14ac:dyDescent="0.25">
      <c r="V178"/>
      <c r="W178"/>
      <c r="X178"/>
      <c r="Y178"/>
      <c r="Z178"/>
      <c r="AA178"/>
      <c r="AB178"/>
      <c r="AC178"/>
    </row>
    <row r="179" spans="22:29" ht="15" customHeight="1" x14ac:dyDescent="0.25">
      <c r="V179"/>
      <c r="W179"/>
      <c r="X179"/>
      <c r="Y179"/>
      <c r="Z179"/>
      <c r="AA179"/>
      <c r="AB179"/>
      <c r="AC179"/>
    </row>
    <row r="180" spans="22:29" ht="15" customHeight="1" x14ac:dyDescent="0.25">
      <c r="V180"/>
      <c r="W180"/>
      <c r="X180"/>
      <c r="Y180"/>
      <c r="Z180"/>
      <c r="AA180"/>
      <c r="AB180"/>
      <c r="AC180"/>
    </row>
    <row r="181" spans="22:29" ht="15" customHeight="1" x14ac:dyDescent="0.25">
      <c r="V181"/>
      <c r="W181"/>
      <c r="X181"/>
      <c r="Y181"/>
      <c r="Z181"/>
      <c r="AA181"/>
      <c r="AB181"/>
      <c r="AC181"/>
    </row>
    <row r="182" spans="22:29" ht="15" customHeight="1" x14ac:dyDescent="0.25">
      <c r="V182"/>
      <c r="W182"/>
      <c r="X182"/>
      <c r="Y182"/>
      <c r="Z182"/>
      <c r="AA182"/>
      <c r="AB182"/>
      <c r="AC182"/>
    </row>
    <row r="183" spans="22:29" ht="15" customHeight="1" x14ac:dyDescent="0.25">
      <c r="V183"/>
      <c r="W183"/>
      <c r="X183"/>
      <c r="Y183"/>
      <c r="Z183"/>
      <c r="AA183"/>
      <c r="AB183"/>
      <c r="AC183"/>
    </row>
    <row r="184" spans="22:29" ht="15" customHeight="1" x14ac:dyDescent="0.25">
      <c r="V184"/>
      <c r="W184"/>
      <c r="X184"/>
      <c r="Y184"/>
      <c r="Z184"/>
      <c r="AA184"/>
      <c r="AB184"/>
      <c r="AC184"/>
    </row>
    <row r="185" spans="22:29" ht="15" customHeight="1" x14ac:dyDescent="0.25">
      <c r="V185"/>
      <c r="W185"/>
      <c r="X185"/>
      <c r="Y185"/>
      <c r="Z185"/>
      <c r="AA185"/>
      <c r="AB185"/>
      <c r="AC185"/>
    </row>
    <row r="186" spans="22:29" ht="15" customHeight="1" x14ac:dyDescent="0.25">
      <c r="V186"/>
      <c r="W186"/>
      <c r="X186"/>
      <c r="Y186"/>
      <c r="Z186"/>
      <c r="AA186"/>
      <c r="AB186"/>
      <c r="AC186"/>
    </row>
    <row r="187" spans="22:29" ht="15" customHeight="1" x14ac:dyDescent="0.25">
      <c r="V187"/>
      <c r="W187"/>
      <c r="X187"/>
      <c r="Y187"/>
      <c r="Z187"/>
      <c r="AA187"/>
      <c r="AB187"/>
      <c r="AC187"/>
    </row>
    <row r="188" spans="22:29" ht="15" customHeight="1" x14ac:dyDescent="0.25">
      <c r="V188"/>
      <c r="W188"/>
      <c r="X188"/>
      <c r="Y188"/>
      <c r="Z188"/>
      <c r="AA188"/>
      <c r="AB188"/>
      <c r="AC188"/>
    </row>
    <row r="189" spans="22:29" ht="15" customHeight="1" x14ac:dyDescent="0.25">
      <c r="V189"/>
      <c r="W189"/>
      <c r="X189"/>
      <c r="Y189"/>
      <c r="Z189"/>
      <c r="AA189"/>
      <c r="AB189"/>
      <c r="AC189"/>
    </row>
    <row r="190" spans="22:29" ht="15" customHeight="1" x14ac:dyDescent="0.25">
      <c r="V190"/>
      <c r="W190"/>
      <c r="X190"/>
      <c r="Y190"/>
      <c r="Z190"/>
      <c r="AA190"/>
      <c r="AB190"/>
      <c r="AC190"/>
    </row>
    <row r="191" spans="22:29" ht="15" customHeight="1" x14ac:dyDescent="0.25">
      <c r="V191"/>
      <c r="W191"/>
      <c r="X191"/>
      <c r="Y191"/>
      <c r="Z191"/>
      <c r="AA191"/>
      <c r="AB191"/>
      <c r="AC191"/>
    </row>
    <row r="192" spans="22:29" ht="15" customHeight="1" x14ac:dyDescent="0.25">
      <c r="V192"/>
      <c r="W192"/>
      <c r="X192"/>
      <c r="Y192"/>
      <c r="Z192"/>
      <c r="AA192"/>
      <c r="AB192"/>
      <c r="AC192"/>
    </row>
    <row r="193" spans="22:29" ht="15" customHeight="1" x14ac:dyDescent="0.25">
      <c r="V193"/>
      <c r="W193"/>
      <c r="X193"/>
      <c r="Y193"/>
      <c r="Z193"/>
      <c r="AA193"/>
      <c r="AB193"/>
      <c r="AC193"/>
    </row>
    <row r="194" spans="22:29" ht="15" customHeight="1" x14ac:dyDescent="0.25">
      <c r="V194"/>
      <c r="W194"/>
      <c r="X194"/>
      <c r="Y194"/>
      <c r="Z194"/>
      <c r="AA194"/>
      <c r="AB194"/>
      <c r="AC194"/>
    </row>
    <row r="195" spans="22:29" ht="15" customHeight="1" x14ac:dyDescent="0.25">
      <c r="V195"/>
      <c r="W195"/>
      <c r="X195"/>
      <c r="Y195"/>
      <c r="Z195"/>
      <c r="AA195"/>
      <c r="AB195"/>
      <c r="AC195"/>
    </row>
    <row r="196" spans="22:29" ht="15" customHeight="1" x14ac:dyDescent="0.25">
      <c r="V196"/>
      <c r="W196"/>
      <c r="X196"/>
      <c r="Y196"/>
      <c r="Z196"/>
      <c r="AA196"/>
      <c r="AB196"/>
      <c r="AC196"/>
    </row>
    <row r="197" spans="22:29" ht="15" customHeight="1" x14ac:dyDescent="0.25">
      <c r="V197"/>
      <c r="W197"/>
      <c r="X197"/>
      <c r="Y197"/>
      <c r="Z197"/>
      <c r="AA197"/>
      <c r="AB197"/>
      <c r="AC197"/>
    </row>
    <row r="198" spans="22:29" ht="15" customHeight="1" x14ac:dyDescent="0.25">
      <c r="V198"/>
      <c r="W198"/>
      <c r="X198"/>
      <c r="Y198"/>
      <c r="Z198"/>
      <c r="AA198"/>
      <c r="AB198"/>
      <c r="AC198"/>
    </row>
    <row r="199" spans="22:29" ht="15" customHeight="1" x14ac:dyDescent="0.25">
      <c r="V199"/>
      <c r="W199"/>
      <c r="X199"/>
      <c r="Y199"/>
      <c r="Z199"/>
      <c r="AA199"/>
      <c r="AB199"/>
      <c r="AC199"/>
    </row>
    <row r="200" spans="22:29" ht="15" customHeight="1" x14ac:dyDescent="0.25">
      <c r="V200"/>
      <c r="W200"/>
      <c r="X200"/>
      <c r="Y200"/>
      <c r="Z200"/>
      <c r="AA200"/>
      <c r="AB200"/>
      <c r="AC200"/>
    </row>
    <row r="201" spans="22:29" ht="15" customHeight="1" x14ac:dyDescent="0.25">
      <c r="V201"/>
      <c r="W201"/>
      <c r="X201"/>
      <c r="Y201"/>
      <c r="Z201"/>
      <c r="AA201"/>
      <c r="AB201"/>
      <c r="AC201"/>
    </row>
    <row r="202" spans="22:29" ht="15" customHeight="1" x14ac:dyDescent="0.25">
      <c r="V202"/>
      <c r="W202"/>
      <c r="X202"/>
      <c r="Y202"/>
      <c r="Z202"/>
      <c r="AA202"/>
      <c r="AB202"/>
      <c r="AC202"/>
    </row>
    <row r="203" spans="22:29" ht="15" customHeight="1" x14ac:dyDescent="0.25">
      <c r="V203"/>
      <c r="W203"/>
      <c r="X203"/>
      <c r="Y203"/>
      <c r="Z203"/>
      <c r="AA203"/>
      <c r="AB203"/>
      <c r="AC203"/>
    </row>
    <row r="204" spans="22:29" ht="15" customHeight="1" x14ac:dyDescent="0.25">
      <c r="V204"/>
      <c r="W204"/>
      <c r="X204"/>
      <c r="Y204"/>
      <c r="Z204"/>
      <c r="AA204"/>
      <c r="AB204"/>
      <c r="AC204"/>
    </row>
    <row r="205" spans="22:29" ht="15" customHeight="1" x14ac:dyDescent="0.25">
      <c r="V205"/>
      <c r="W205"/>
      <c r="X205"/>
      <c r="Y205"/>
      <c r="Z205"/>
      <c r="AA205"/>
      <c r="AB205"/>
      <c r="AC205"/>
    </row>
    <row r="206" spans="22:29" ht="15" customHeight="1" x14ac:dyDescent="0.25">
      <c r="V206"/>
      <c r="W206"/>
      <c r="X206"/>
      <c r="Y206"/>
      <c r="Z206"/>
      <c r="AA206"/>
      <c r="AB206"/>
      <c r="AC206"/>
    </row>
    <row r="207" spans="22:29" ht="15" customHeight="1" x14ac:dyDescent="0.25">
      <c r="V207"/>
      <c r="W207"/>
      <c r="X207"/>
      <c r="Y207"/>
      <c r="Z207"/>
      <c r="AA207"/>
      <c r="AB207"/>
      <c r="AC207"/>
    </row>
    <row r="208" spans="22:29" ht="15" customHeight="1" x14ac:dyDescent="0.25">
      <c r="V208"/>
      <c r="W208"/>
      <c r="X208"/>
      <c r="Y208"/>
      <c r="Z208"/>
      <c r="AA208"/>
      <c r="AB208"/>
      <c r="AC208"/>
    </row>
    <row r="209" spans="22:29" ht="15" customHeight="1" x14ac:dyDescent="0.25">
      <c r="V209"/>
      <c r="W209"/>
      <c r="X209"/>
      <c r="Y209"/>
      <c r="Z209"/>
      <c r="AA209"/>
      <c r="AB209"/>
      <c r="AC209"/>
    </row>
    <row r="210" spans="22:29" ht="15" customHeight="1" x14ac:dyDescent="0.25">
      <c r="V210"/>
      <c r="W210"/>
      <c r="X210"/>
      <c r="Y210"/>
      <c r="Z210"/>
      <c r="AA210"/>
      <c r="AB210"/>
      <c r="AC210"/>
    </row>
    <row r="211" spans="22:29" ht="15" customHeight="1" x14ac:dyDescent="0.25">
      <c r="V211"/>
      <c r="W211"/>
      <c r="X211"/>
      <c r="Y211"/>
      <c r="Z211"/>
      <c r="AA211"/>
      <c r="AB211"/>
      <c r="AC211"/>
    </row>
    <row r="212" spans="22:29" ht="15" customHeight="1" x14ac:dyDescent="0.25">
      <c r="V212"/>
      <c r="W212"/>
      <c r="X212"/>
      <c r="Y212"/>
      <c r="Z212"/>
      <c r="AA212"/>
      <c r="AB212"/>
      <c r="AC212"/>
    </row>
    <row r="213" spans="22:29" ht="15" customHeight="1" x14ac:dyDescent="0.25">
      <c r="V213"/>
      <c r="W213"/>
      <c r="X213"/>
      <c r="Y213"/>
      <c r="Z213"/>
      <c r="AA213"/>
      <c r="AB213"/>
      <c r="AC213"/>
    </row>
    <row r="214" spans="22:29" ht="15" customHeight="1" x14ac:dyDescent="0.25">
      <c r="V214"/>
      <c r="W214"/>
      <c r="X214"/>
      <c r="Y214"/>
      <c r="Z214"/>
      <c r="AA214"/>
      <c r="AB214"/>
      <c r="AC214"/>
    </row>
    <row r="215" spans="22:29" ht="15" customHeight="1" x14ac:dyDescent="0.25">
      <c r="V215"/>
      <c r="W215"/>
      <c r="X215"/>
      <c r="Y215"/>
      <c r="Z215"/>
      <c r="AA215"/>
      <c r="AB215"/>
      <c r="AC215"/>
    </row>
    <row r="216" spans="22:29" ht="15" customHeight="1" x14ac:dyDescent="0.25">
      <c r="V216"/>
      <c r="W216"/>
      <c r="X216"/>
      <c r="Y216"/>
      <c r="Z216"/>
      <c r="AA216"/>
      <c r="AB216"/>
      <c r="AC216"/>
    </row>
    <row r="217" spans="22:29" ht="15" customHeight="1" x14ac:dyDescent="0.25">
      <c r="V217"/>
      <c r="W217"/>
      <c r="X217"/>
      <c r="Y217"/>
      <c r="Z217"/>
      <c r="AA217"/>
      <c r="AB217"/>
      <c r="AC217"/>
    </row>
    <row r="218" spans="22:29" ht="15" customHeight="1" x14ac:dyDescent="0.25">
      <c r="V218"/>
      <c r="W218"/>
      <c r="X218"/>
      <c r="Y218"/>
      <c r="Z218"/>
      <c r="AA218"/>
      <c r="AB218"/>
      <c r="AC218"/>
    </row>
    <row r="219" spans="22:29" ht="15" customHeight="1" x14ac:dyDescent="0.25">
      <c r="V219"/>
      <c r="W219"/>
      <c r="X219"/>
      <c r="Y219"/>
      <c r="Z219"/>
      <c r="AA219"/>
      <c r="AB219"/>
      <c r="AC219"/>
    </row>
    <row r="220" spans="22:29" ht="15" customHeight="1" x14ac:dyDescent="0.25">
      <c r="V220"/>
      <c r="W220"/>
      <c r="X220"/>
      <c r="Y220"/>
      <c r="Z220"/>
      <c r="AA220"/>
      <c r="AB220"/>
      <c r="AC220"/>
    </row>
    <row r="221" spans="22:29" ht="15" customHeight="1" x14ac:dyDescent="0.25">
      <c r="V221"/>
      <c r="W221"/>
      <c r="X221"/>
      <c r="Y221"/>
      <c r="Z221"/>
      <c r="AA221"/>
      <c r="AB221"/>
      <c r="AC221"/>
    </row>
    <row r="222" spans="22:29" ht="15" customHeight="1" x14ac:dyDescent="0.25">
      <c r="V222"/>
      <c r="W222"/>
      <c r="X222"/>
      <c r="Y222"/>
      <c r="Z222"/>
      <c r="AA222"/>
      <c r="AB222"/>
      <c r="AC222"/>
    </row>
    <row r="223" spans="22:29" ht="15" customHeight="1" x14ac:dyDescent="0.25">
      <c r="V223"/>
      <c r="W223"/>
      <c r="X223"/>
      <c r="Y223"/>
      <c r="Z223"/>
      <c r="AA223"/>
      <c r="AB223"/>
      <c r="AC223"/>
    </row>
    <row r="224" spans="22:29" ht="15" customHeight="1" x14ac:dyDescent="0.25">
      <c r="V224"/>
      <c r="W224"/>
      <c r="X224"/>
      <c r="Y224"/>
      <c r="Z224"/>
      <c r="AA224"/>
      <c r="AB224"/>
      <c r="AC224"/>
    </row>
    <row r="225" spans="11:29" ht="15" customHeight="1" x14ac:dyDescent="0.25">
      <c r="V225"/>
      <c r="W225"/>
      <c r="X225"/>
      <c r="Y225"/>
      <c r="Z225"/>
      <c r="AA225"/>
      <c r="AB225"/>
      <c r="AC225"/>
    </row>
    <row r="226" spans="11:29" ht="15" customHeight="1" x14ac:dyDescent="0.25">
      <c r="V226"/>
      <c r="W226"/>
      <c r="X226"/>
      <c r="Y226"/>
      <c r="Z226"/>
      <c r="AA226"/>
      <c r="AB226"/>
      <c r="AC226"/>
    </row>
    <row r="227" spans="11:29" ht="15" customHeight="1" x14ac:dyDescent="0.25">
      <c r="V227"/>
      <c r="W227"/>
      <c r="X227"/>
      <c r="Y227"/>
      <c r="Z227"/>
      <c r="AA227"/>
      <c r="AB227"/>
      <c r="AC227"/>
    </row>
    <row r="228" spans="11:29" ht="15" customHeight="1" x14ac:dyDescent="0.25">
      <c r="V228"/>
      <c r="W228"/>
      <c r="X228"/>
      <c r="Y228"/>
      <c r="Z228"/>
      <c r="AA228"/>
      <c r="AB228"/>
      <c r="AC228"/>
    </row>
    <row r="229" spans="11:29" ht="15" customHeight="1" x14ac:dyDescent="0.25">
      <c r="V229"/>
      <c r="W229"/>
      <c r="X229"/>
      <c r="Y229"/>
      <c r="Z229"/>
      <c r="AA229"/>
      <c r="AB229"/>
      <c r="AC229"/>
    </row>
    <row r="230" spans="11:29" ht="15" customHeight="1" x14ac:dyDescent="0.25">
      <c r="V230"/>
      <c r="W230"/>
      <c r="X230"/>
      <c r="Y230"/>
      <c r="Z230"/>
      <c r="AA230"/>
      <c r="AB230"/>
      <c r="AC230"/>
    </row>
    <row r="231" spans="11:29" ht="15" customHeight="1" x14ac:dyDescent="0.25">
      <c r="V231"/>
      <c r="W231"/>
      <c r="X231"/>
      <c r="Y231"/>
      <c r="Z231"/>
      <c r="AA231"/>
      <c r="AB231"/>
      <c r="AC231"/>
    </row>
    <row r="232" spans="11:29" ht="15" customHeight="1" x14ac:dyDescent="0.25">
      <c r="V232"/>
      <c r="W232"/>
      <c r="X232"/>
      <c r="Y232"/>
      <c r="Z232"/>
      <c r="AA232"/>
      <c r="AB232"/>
      <c r="AC232"/>
    </row>
    <row r="233" spans="11:29" ht="15" customHeight="1" x14ac:dyDescent="0.25">
      <c r="V233"/>
      <c r="W233"/>
      <c r="X233"/>
      <c r="Y233"/>
      <c r="Z233"/>
      <c r="AA233"/>
      <c r="AB233"/>
      <c r="AC233"/>
    </row>
    <row r="234" spans="11:29" ht="15" customHeight="1" x14ac:dyDescent="0.25">
      <c r="V234"/>
      <c r="W234"/>
      <c r="X234"/>
      <c r="Y234"/>
      <c r="Z234"/>
      <c r="AA234"/>
      <c r="AB234"/>
      <c r="AC234"/>
    </row>
    <row r="235" spans="11:29" ht="15" customHeight="1" x14ac:dyDescent="0.25">
      <c r="V235"/>
      <c r="W235"/>
      <c r="X235"/>
      <c r="Y235"/>
      <c r="Z235"/>
      <c r="AA235"/>
      <c r="AB235"/>
      <c r="AC235"/>
    </row>
    <row r="236" spans="11:29" ht="15" customHeight="1" x14ac:dyDescent="0.25">
      <c r="V236"/>
      <c r="W236"/>
      <c r="X236"/>
      <c r="Y236"/>
      <c r="Z236"/>
      <c r="AA236"/>
      <c r="AB236"/>
      <c r="AC236"/>
    </row>
    <row r="237" spans="11:29" ht="15" customHeight="1" x14ac:dyDescent="0.25">
      <c r="V237"/>
      <c r="W237"/>
      <c r="X237"/>
      <c r="Y237"/>
      <c r="Z237"/>
      <c r="AA237"/>
      <c r="AB237"/>
      <c r="AC237"/>
    </row>
    <row r="238" spans="11:29" ht="15" customHeight="1" x14ac:dyDescent="0.25">
      <c r="V238"/>
      <c r="W238"/>
      <c r="X238"/>
      <c r="Y238"/>
      <c r="Z238"/>
      <c r="AA238"/>
      <c r="AB238"/>
      <c r="AC238"/>
    </row>
    <row r="239" spans="11:29" ht="15" customHeight="1" x14ac:dyDescent="0.25"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</row>
  </sheetData>
  <conditionalFormatting pivot="1" sqref="F40 F38 F41 F42 F43 F44 F4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38 F39 F40 F41 F42 F43 F44 F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2218F-448E-455C-8883-DCE7185CE5CC}">
  <sheetPr codeName="Arkusz9"/>
  <dimension ref="A1:MA3817"/>
  <sheetViews>
    <sheetView topLeftCell="A10" zoomScaleNormal="100" workbookViewId="0">
      <selection activeCell="C5" sqref="C5"/>
    </sheetView>
  </sheetViews>
  <sheetFormatPr defaultColWidth="0" defaultRowHeight="15" customHeight="1" x14ac:dyDescent="0.25"/>
  <cols>
    <col min="1" max="2" width="9.7109375" style="7" customWidth="1"/>
    <col min="3" max="3" width="36.42578125" style="12" bestFit="1" customWidth="1"/>
    <col min="4" max="4" width="14.140625" style="12" bestFit="1" customWidth="1"/>
    <col min="5" max="5" width="19.42578125" style="12" bestFit="1" customWidth="1"/>
    <col min="6" max="6" width="16.42578125" style="12" bestFit="1" customWidth="1"/>
    <col min="7" max="21" width="9.7109375" style="12" customWidth="1"/>
    <col min="22" max="28" width="6.42578125" style="12" hidden="1" customWidth="1"/>
    <col min="29" max="29" width="14.28515625" style="12" hidden="1" customWidth="1"/>
    <col min="30" max="38" width="6.7109375" style="12" hidden="1" customWidth="1"/>
    <col min="39" max="53" width="5.7109375" style="12" hidden="1" customWidth="1"/>
    <col min="54" max="61" width="6.7109375" style="12" hidden="1" customWidth="1"/>
    <col min="62" max="78" width="5.7109375" style="12" hidden="1" customWidth="1"/>
    <col min="79" max="87" width="6.7109375" style="12" hidden="1" customWidth="1"/>
    <col min="88" max="103" width="5.7109375" style="12" hidden="1" customWidth="1"/>
    <col min="104" max="104" width="14.28515625" style="12" hidden="1" customWidth="1"/>
    <col min="105" max="153" width="5.7109375" style="12" hidden="1" customWidth="1"/>
    <col min="154" max="154" width="6.7109375" style="12" hidden="1" customWidth="1"/>
    <col min="155" max="203" width="5.7109375" style="12" hidden="1" customWidth="1"/>
    <col min="204" max="204" width="6" style="12" hidden="1" customWidth="1"/>
    <col min="205" max="228" width="5.7109375" style="12" hidden="1" customWidth="1"/>
    <col min="229" max="229" width="6.7109375" style="12" hidden="1" customWidth="1"/>
    <col min="230" max="303" width="5.7109375" style="12" hidden="1" customWidth="1"/>
    <col min="304" max="304" width="14.28515625" style="12" hidden="1" customWidth="1"/>
    <col min="305" max="309" width="10.28515625" style="12" hidden="1" customWidth="1"/>
    <col min="310" max="310" width="7.7109375" style="12" hidden="1" customWidth="1"/>
    <col min="311" max="311" width="6.85546875" style="12" hidden="1" customWidth="1"/>
    <col min="312" max="312" width="14.28515625" style="12" hidden="1" customWidth="1"/>
    <col min="313" max="16384" width="9.7109375" style="12" hidden="1"/>
  </cols>
  <sheetData>
    <row r="1" spans="1:207" s="11" customFormat="1" x14ac:dyDescent="0.25">
      <c r="A1" s="7"/>
      <c r="B1" s="7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</row>
    <row r="2" spans="1:207" s="11" customFormat="1" ht="45.75" customHeight="1" x14ac:dyDescent="0.25">
      <c r="A2" s="7"/>
      <c r="B2" s="7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</row>
    <row r="3" spans="1:207" s="11" customFormat="1" x14ac:dyDescent="0.25">
      <c r="A3" s="7"/>
      <c r="B3" s="7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</row>
    <row r="4" spans="1:207" s="11" customFormat="1" x14ac:dyDescent="0.25">
      <c r="A4" s="7"/>
      <c r="B4" s="7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</row>
    <row r="5" spans="1:207" s="11" customFormat="1" x14ac:dyDescent="0.25">
      <c r="A5" s="7"/>
      <c r="B5" s="7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</row>
    <row r="6" spans="1:207" s="11" customFormat="1" x14ac:dyDescent="0.25">
      <c r="A6" s="7"/>
      <c r="B6" s="7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</row>
    <row r="7" spans="1:207" s="11" customFormat="1" x14ac:dyDescent="0.25">
      <c r="A7" s="7"/>
      <c r="B7" s="7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</row>
    <row r="8" spans="1:207" s="11" customFormat="1" x14ac:dyDescent="0.25">
      <c r="A8" s="7"/>
      <c r="B8" s="7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</row>
    <row r="9" spans="1:207" s="11" customFormat="1" x14ac:dyDescent="0.25">
      <c r="A9" s="7"/>
      <c r="B9" s="7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</row>
    <row r="10" spans="1:207" s="11" customFormat="1" x14ac:dyDescent="0.25">
      <c r="A10" s="7"/>
      <c r="B10" s="7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</row>
    <row r="11" spans="1:207" s="11" customFormat="1" x14ac:dyDescent="0.25">
      <c r="A11" s="7"/>
      <c r="B11" s="7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</row>
    <row r="12" spans="1:207" s="11" customFormat="1" x14ac:dyDescent="0.25">
      <c r="A12" s="7"/>
      <c r="B12" s="7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</row>
    <row r="13" spans="1:207" s="11" customFormat="1" x14ac:dyDescent="0.25">
      <c r="A13" s="7"/>
      <c r="B13" s="7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  <c r="GQ13" s="12"/>
      <c r="GR13" s="12"/>
      <c r="GS13" s="12"/>
      <c r="GT13" s="12"/>
      <c r="GU13" s="12"/>
      <c r="GV13" s="12"/>
      <c r="GW13" s="12"/>
      <c r="GX13" s="12"/>
      <c r="GY13" s="12"/>
    </row>
    <row r="14" spans="1:207" s="11" customFormat="1" x14ac:dyDescent="0.25">
      <c r="A14" s="7"/>
      <c r="B14" s="7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</row>
    <row r="15" spans="1:207" s="11" customFormat="1" x14ac:dyDescent="0.25">
      <c r="A15" s="7"/>
      <c r="B15" s="7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</row>
    <row r="16" spans="1:207" s="11" customFormat="1" x14ac:dyDescent="0.25">
      <c r="A16" s="7"/>
      <c r="B16" s="7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</row>
    <row r="17" spans="1:339" s="11" customFormat="1" x14ac:dyDescent="0.25">
      <c r="A17" s="7"/>
      <c r="B17" s="7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</row>
    <row r="18" spans="1:339" s="11" customFormat="1" x14ac:dyDescent="0.25">
      <c r="A18" s="7"/>
      <c r="B18" s="7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</row>
    <row r="19" spans="1:339" s="11" customFormat="1" x14ac:dyDescent="0.25">
      <c r="A19" s="7"/>
      <c r="B19" s="7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</row>
    <row r="20" spans="1:339" s="11" customFormat="1" x14ac:dyDescent="0.25">
      <c r="A20" s="7"/>
      <c r="B20" s="7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</row>
    <row r="21" spans="1:339" s="11" customFormat="1" x14ac:dyDescent="0.25">
      <c r="A21" s="7"/>
      <c r="B21" s="7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</row>
    <row r="22" spans="1:339" s="11" customFormat="1" x14ac:dyDescent="0.25">
      <c r="A22" s="7"/>
      <c r="B22" s="7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</row>
    <row r="23" spans="1:339" s="11" customFormat="1" x14ac:dyDescent="0.25">
      <c r="A23" s="7"/>
      <c r="B23" s="7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</row>
    <row r="24" spans="1:339" s="11" customFormat="1" x14ac:dyDescent="0.25">
      <c r="A24" s="7"/>
      <c r="B24" s="7"/>
      <c r="C24" s="12"/>
      <c r="D24" s="12"/>
      <c r="E24" s="12" t="s">
        <v>7847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</row>
    <row r="25" spans="1:339" s="11" customFormat="1" x14ac:dyDescent="0.25">
      <c r="A25" s="7"/>
      <c r="B25" s="7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</row>
    <row r="26" spans="1:339" s="11" customFormat="1" x14ac:dyDescent="0.25">
      <c r="A26" s="7"/>
      <c r="B26" s="7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</row>
    <row r="27" spans="1:339" s="11" customFormat="1" x14ac:dyDescent="0.25">
      <c r="A27" s="7"/>
      <c r="B27" s="7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</row>
    <row r="28" spans="1:339" s="11" customFormat="1" x14ac:dyDescent="0.25">
      <c r="A28" s="7"/>
      <c r="B28" s="7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</row>
    <row r="29" spans="1:339" s="11" customFormat="1" x14ac:dyDescent="0.25">
      <c r="A29" s="7"/>
      <c r="B29" s="7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</row>
    <row r="30" spans="1:339" s="11" customFormat="1" x14ac:dyDescent="0.25">
      <c r="A30" s="7"/>
      <c r="B30" s="7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</row>
    <row r="31" spans="1:339" s="11" customFormat="1" x14ac:dyDescent="0.25">
      <c r="A31" s="7"/>
      <c r="B31" s="7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</row>
    <row r="32" spans="1:339" s="11" customFormat="1" x14ac:dyDescent="0.25">
      <c r="A32" s="7"/>
      <c r="B32" s="7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</row>
    <row r="33" spans="1:339" s="11" customFormat="1" x14ac:dyDescent="0.25">
      <c r="A33" s="18" t="s">
        <v>7848</v>
      </c>
      <c r="B33" s="18" t="s">
        <v>7849</v>
      </c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</row>
    <row r="34" spans="1:339" s="11" customFormat="1" x14ac:dyDescent="0.25">
      <c r="A34" s="7"/>
      <c r="B34" s="7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</row>
    <row r="35" spans="1:339" s="11" customFormat="1" x14ac:dyDescent="0.25">
      <c r="A35" s="7"/>
      <c r="B35" s="7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</row>
    <row r="36" spans="1:339" s="11" customFormat="1" x14ac:dyDescent="0.25">
      <c r="A36" s="7"/>
      <c r="B36" s="7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</row>
    <row r="37" spans="1:339" x14ac:dyDescent="0.25"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</row>
    <row r="38" spans="1:339" x14ac:dyDescent="0.25"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</row>
    <row r="39" spans="1:339" x14ac:dyDescent="0.25">
      <c r="C39" s="3" t="s">
        <v>7603</v>
      </c>
      <c r="D39" t="s">
        <v>7838</v>
      </c>
      <c r="E39" t="s">
        <v>7845</v>
      </c>
      <c r="F39" t="s">
        <v>7846</v>
      </c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</row>
    <row r="40" spans="1:339" x14ac:dyDescent="0.25">
      <c r="C40" s="4">
        <v>1</v>
      </c>
      <c r="D40" s="1">
        <v>1801</v>
      </c>
      <c r="E40" s="1">
        <v>324</v>
      </c>
      <c r="F40" s="1">
        <v>40109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</row>
    <row r="41" spans="1:339" x14ac:dyDescent="0.25">
      <c r="C41" s="10" t="s">
        <v>43</v>
      </c>
      <c r="D41" s="1"/>
      <c r="E41" s="1"/>
      <c r="F41" s="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</row>
    <row r="42" spans="1:339" x14ac:dyDescent="0.25">
      <c r="C42" s="17" t="s">
        <v>7809</v>
      </c>
      <c r="D42" s="1">
        <v>10</v>
      </c>
      <c r="E42" s="1">
        <v>2</v>
      </c>
      <c r="F42" s="1">
        <v>50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</row>
    <row r="43" spans="1:339" x14ac:dyDescent="0.25">
      <c r="C43" s="17" t="s">
        <v>7745</v>
      </c>
      <c r="D43" s="1">
        <v>14</v>
      </c>
      <c r="E43" s="1">
        <v>2</v>
      </c>
      <c r="F43" s="1">
        <v>259</v>
      </c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</row>
    <row r="44" spans="1:339" x14ac:dyDescent="0.25">
      <c r="C44" s="17" t="s">
        <v>7775</v>
      </c>
      <c r="D44" s="1">
        <v>18</v>
      </c>
      <c r="E44" s="1">
        <v>3</v>
      </c>
      <c r="F44" s="1">
        <v>360</v>
      </c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</row>
    <row r="45" spans="1:339" ht="15" customHeight="1" x14ac:dyDescent="0.25">
      <c r="C45" s="17" t="s">
        <v>7725</v>
      </c>
      <c r="D45" s="1">
        <v>10</v>
      </c>
      <c r="E45" s="1">
        <v>3</v>
      </c>
      <c r="F45" s="1">
        <v>215</v>
      </c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</row>
    <row r="46" spans="1:339" ht="15" customHeight="1" x14ac:dyDescent="0.25">
      <c r="C46" s="17" t="s">
        <v>7675</v>
      </c>
      <c r="D46" s="1">
        <v>15</v>
      </c>
      <c r="E46" s="1">
        <v>2</v>
      </c>
      <c r="F46" s="1">
        <v>367.5</v>
      </c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</row>
    <row r="47" spans="1:339" ht="15" customHeight="1" x14ac:dyDescent="0.25">
      <c r="C47" s="17" t="s">
        <v>7780</v>
      </c>
      <c r="D47" s="1">
        <v>7</v>
      </c>
      <c r="E47" s="1">
        <v>1</v>
      </c>
      <c r="F47" s="1">
        <v>182</v>
      </c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</row>
    <row r="48" spans="1:339" ht="15" customHeight="1" x14ac:dyDescent="0.25">
      <c r="C48" s="17" t="s">
        <v>7750</v>
      </c>
      <c r="D48" s="1">
        <v>7</v>
      </c>
      <c r="E48" s="1">
        <v>2</v>
      </c>
      <c r="F48" s="1">
        <v>203</v>
      </c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</row>
    <row r="49" spans="3:339" x14ac:dyDescent="0.25">
      <c r="C49" s="17" t="s">
        <v>7705</v>
      </c>
      <c r="D49" s="1">
        <v>32</v>
      </c>
      <c r="E49" s="1">
        <v>5</v>
      </c>
      <c r="F49" s="1">
        <v>208</v>
      </c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</row>
    <row r="50" spans="3:339" x14ac:dyDescent="0.25">
      <c r="C50" s="17" t="s">
        <v>7693</v>
      </c>
      <c r="D50" s="1">
        <v>20</v>
      </c>
      <c r="E50" s="1">
        <v>3</v>
      </c>
      <c r="F50" s="1">
        <v>670</v>
      </c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</row>
    <row r="51" spans="3:339" ht="15" customHeight="1" x14ac:dyDescent="0.25">
      <c r="C51" s="17" t="s">
        <v>7703</v>
      </c>
      <c r="D51" s="1">
        <v>9</v>
      </c>
      <c r="E51" s="1">
        <v>1</v>
      </c>
      <c r="F51" s="1">
        <v>315</v>
      </c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</row>
    <row r="52" spans="3:339" ht="15" customHeight="1" x14ac:dyDescent="0.25">
      <c r="C52" s="17" t="s">
        <v>7650</v>
      </c>
      <c r="D52" s="1">
        <v>14</v>
      </c>
      <c r="E52" s="1">
        <v>2</v>
      </c>
      <c r="F52" s="1">
        <v>511</v>
      </c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</row>
    <row r="53" spans="3:339" ht="15" customHeight="1" x14ac:dyDescent="0.25">
      <c r="C53" s="17" t="s">
        <v>7691</v>
      </c>
      <c r="D53" s="1">
        <v>7</v>
      </c>
      <c r="E53" s="1">
        <v>1</v>
      </c>
      <c r="F53" s="1">
        <v>266</v>
      </c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</row>
    <row r="54" spans="3:339" ht="15" customHeight="1" x14ac:dyDescent="0.25">
      <c r="C54" s="17" t="s">
        <v>7763</v>
      </c>
      <c r="D54" s="1">
        <v>2</v>
      </c>
      <c r="E54" s="1">
        <v>1</v>
      </c>
      <c r="F54" s="1">
        <v>79</v>
      </c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</row>
    <row r="55" spans="3:339" ht="15" customHeight="1" x14ac:dyDescent="0.25">
      <c r="C55" s="17" t="s">
        <v>7646</v>
      </c>
      <c r="D55" s="1">
        <v>6</v>
      </c>
      <c r="E55" s="1">
        <v>3</v>
      </c>
      <c r="F55" s="1">
        <v>246</v>
      </c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</row>
    <row r="56" spans="3:339" ht="15" customHeight="1" x14ac:dyDescent="0.25">
      <c r="C56" s="17" t="s">
        <v>7736</v>
      </c>
      <c r="D56" s="1">
        <v>21</v>
      </c>
      <c r="E56" s="1">
        <v>3</v>
      </c>
      <c r="F56" s="1">
        <v>168</v>
      </c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</row>
    <row r="57" spans="3:339" ht="15" customHeight="1" x14ac:dyDescent="0.25">
      <c r="C57" s="17" t="s">
        <v>7783</v>
      </c>
      <c r="D57" s="1">
        <v>3</v>
      </c>
      <c r="E57" s="1">
        <v>1</v>
      </c>
      <c r="F57" s="1">
        <v>28.5</v>
      </c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</row>
    <row r="58" spans="3:339" ht="15" customHeight="1" x14ac:dyDescent="0.25">
      <c r="C58" s="17" t="s">
        <v>7669</v>
      </c>
      <c r="D58" s="1">
        <v>9</v>
      </c>
      <c r="E58" s="1">
        <v>2</v>
      </c>
      <c r="F58" s="1">
        <v>126</v>
      </c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</row>
    <row r="59" spans="3:339" ht="15" customHeight="1" x14ac:dyDescent="0.25">
      <c r="C59" s="17" t="s">
        <v>7726</v>
      </c>
      <c r="D59" s="1">
        <v>8</v>
      </c>
      <c r="E59" s="1">
        <v>2</v>
      </c>
      <c r="F59" s="1">
        <v>124</v>
      </c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</row>
    <row r="60" spans="3:339" ht="15" customHeight="1" x14ac:dyDescent="0.25">
      <c r="C60" s="10" t="s">
        <v>18</v>
      </c>
      <c r="D60" s="1"/>
      <c r="E60" s="1"/>
      <c r="F60" s="1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</row>
    <row r="61" spans="3:339" ht="15" customHeight="1" x14ac:dyDescent="0.25">
      <c r="C61" s="17" t="s">
        <v>7810</v>
      </c>
      <c r="D61" s="1">
        <v>14</v>
      </c>
      <c r="E61" s="1">
        <v>2</v>
      </c>
      <c r="F61" s="1">
        <v>70</v>
      </c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</row>
    <row r="62" spans="3:339" ht="15" customHeight="1" x14ac:dyDescent="0.25">
      <c r="C62" s="17" t="s">
        <v>7801</v>
      </c>
      <c r="D62" s="1">
        <v>2</v>
      </c>
      <c r="E62" s="1">
        <v>1</v>
      </c>
      <c r="F62" s="1">
        <v>40</v>
      </c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</row>
    <row r="63" spans="3:339" ht="15" customHeight="1" x14ac:dyDescent="0.25">
      <c r="C63" s="17" t="s">
        <v>7628</v>
      </c>
      <c r="D63" s="1">
        <v>11</v>
      </c>
      <c r="E63" s="1">
        <v>2</v>
      </c>
      <c r="F63" s="1">
        <v>236.5</v>
      </c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</row>
    <row r="64" spans="3:339" ht="15" customHeight="1" x14ac:dyDescent="0.25">
      <c r="C64" s="17" t="s">
        <v>7704</v>
      </c>
      <c r="D64" s="1">
        <v>7</v>
      </c>
      <c r="E64" s="1">
        <v>3</v>
      </c>
      <c r="F64" s="1">
        <v>161</v>
      </c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</row>
    <row r="65" spans="3:304" ht="15" customHeight="1" x14ac:dyDescent="0.25">
      <c r="C65" s="17" t="s">
        <v>7805</v>
      </c>
      <c r="D65" s="1">
        <v>4</v>
      </c>
      <c r="E65" s="1">
        <v>2</v>
      </c>
      <c r="F65" s="1">
        <v>104</v>
      </c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</row>
    <row r="66" spans="3:304" ht="15" customHeight="1" x14ac:dyDescent="0.25">
      <c r="C66" s="17" t="s">
        <v>7654</v>
      </c>
      <c r="D66" s="1">
        <v>25</v>
      </c>
      <c r="E66" s="1">
        <v>5</v>
      </c>
      <c r="F66" s="1">
        <v>687.5</v>
      </c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</row>
    <row r="67" spans="3:304" ht="15" customHeight="1" x14ac:dyDescent="0.25">
      <c r="C67" s="17" t="s">
        <v>7733</v>
      </c>
      <c r="D67" s="1">
        <v>12</v>
      </c>
      <c r="E67" s="1">
        <v>2</v>
      </c>
      <c r="F67" s="1">
        <v>348</v>
      </c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</row>
    <row r="68" spans="3:304" ht="15" customHeight="1" x14ac:dyDescent="0.25">
      <c r="C68" s="17" t="s">
        <v>7697</v>
      </c>
      <c r="D68" s="1">
        <v>5</v>
      </c>
      <c r="E68" s="1">
        <v>1</v>
      </c>
      <c r="F68" s="1">
        <v>152.5</v>
      </c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</row>
    <row r="69" spans="3:304" ht="15" customHeight="1" x14ac:dyDescent="0.25">
      <c r="C69" s="17" t="s">
        <v>7792</v>
      </c>
      <c r="D69" s="1">
        <v>7</v>
      </c>
      <c r="E69" s="1">
        <v>1</v>
      </c>
      <c r="F69" s="1">
        <v>224</v>
      </c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</row>
    <row r="70" spans="3:304" ht="15" customHeight="1" x14ac:dyDescent="0.25">
      <c r="C70" s="17" t="s">
        <v>7684</v>
      </c>
      <c r="D70" s="1">
        <v>8</v>
      </c>
      <c r="E70" s="1">
        <v>1</v>
      </c>
      <c r="F70" s="1">
        <v>52</v>
      </c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</row>
    <row r="71" spans="3:304" ht="15" customHeight="1" x14ac:dyDescent="0.25">
      <c r="C71" s="17" t="s">
        <v>7640</v>
      </c>
      <c r="D71" s="1">
        <v>27</v>
      </c>
      <c r="E71" s="1">
        <v>4</v>
      </c>
      <c r="F71" s="1">
        <v>904.5</v>
      </c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</row>
    <row r="72" spans="3:304" ht="15" customHeight="1" x14ac:dyDescent="0.25">
      <c r="C72" s="17" t="s">
        <v>7678</v>
      </c>
      <c r="D72" s="1">
        <v>13</v>
      </c>
      <c r="E72" s="1">
        <v>3</v>
      </c>
      <c r="F72" s="1">
        <v>455</v>
      </c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</row>
    <row r="73" spans="3:304" ht="15" customHeight="1" x14ac:dyDescent="0.25">
      <c r="C73" s="17" t="s">
        <v>7632</v>
      </c>
      <c r="D73" s="1">
        <v>26</v>
      </c>
      <c r="E73" s="1">
        <v>3</v>
      </c>
      <c r="F73" s="1">
        <v>949</v>
      </c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</row>
    <row r="74" spans="3:304" ht="15" customHeight="1" x14ac:dyDescent="0.25">
      <c r="C74" s="17" t="s">
        <v>7649</v>
      </c>
      <c r="D74" s="1">
        <v>11</v>
      </c>
      <c r="E74" s="1">
        <v>2</v>
      </c>
      <c r="F74" s="1">
        <v>418</v>
      </c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</row>
    <row r="75" spans="3:304" ht="15" customHeight="1" x14ac:dyDescent="0.25">
      <c r="C75" s="17" t="s">
        <v>7633</v>
      </c>
      <c r="D75" s="1">
        <v>8</v>
      </c>
      <c r="E75" s="1">
        <v>2</v>
      </c>
      <c r="F75" s="1">
        <v>64</v>
      </c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</row>
    <row r="76" spans="3:304" ht="15" customHeight="1" x14ac:dyDescent="0.25">
      <c r="C76" s="17" t="s">
        <v>7747</v>
      </c>
      <c r="D76" s="1">
        <v>10</v>
      </c>
      <c r="E76" s="1">
        <v>1</v>
      </c>
      <c r="F76" s="1">
        <v>110</v>
      </c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</row>
    <row r="77" spans="3:304" ht="15" customHeight="1" x14ac:dyDescent="0.25">
      <c r="C77" s="17" t="s">
        <v>7754</v>
      </c>
      <c r="D77" s="1">
        <v>7</v>
      </c>
      <c r="E77" s="1">
        <v>2</v>
      </c>
      <c r="F77" s="1">
        <v>87.5</v>
      </c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</row>
    <row r="78" spans="3:304" ht="15" customHeight="1" x14ac:dyDescent="0.25">
      <c r="C78" s="17" t="s">
        <v>7682</v>
      </c>
      <c r="D78" s="1">
        <v>4</v>
      </c>
      <c r="E78" s="1">
        <v>2</v>
      </c>
      <c r="F78" s="1">
        <v>62</v>
      </c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</row>
    <row r="79" spans="3:304" ht="15" customHeight="1" x14ac:dyDescent="0.25">
      <c r="C79" s="17" t="s">
        <v>7821</v>
      </c>
      <c r="D79" s="1">
        <v>8</v>
      </c>
      <c r="E79" s="1">
        <v>2</v>
      </c>
      <c r="F79" s="1">
        <v>136</v>
      </c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</row>
    <row r="80" spans="3:304" ht="15" customHeight="1" x14ac:dyDescent="0.25">
      <c r="C80" s="10" t="s">
        <v>50</v>
      </c>
      <c r="D80" s="1"/>
      <c r="E80" s="1"/>
      <c r="F80" s="1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</row>
    <row r="81" spans="3:304" ht="15" customHeight="1" x14ac:dyDescent="0.25">
      <c r="C81" s="17" t="s">
        <v>7683</v>
      </c>
      <c r="D81" s="1">
        <v>10</v>
      </c>
      <c r="E81" s="1">
        <v>3</v>
      </c>
      <c r="F81" s="1">
        <v>185</v>
      </c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</row>
    <row r="82" spans="3:304" ht="15" customHeight="1" x14ac:dyDescent="0.25">
      <c r="C82" s="17" t="s">
        <v>7708</v>
      </c>
      <c r="D82" s="1">
        <v>10</v>
      </c>
      <c r="E82" s="1">
        <v>3</v>
      </c>
      <c r="F82" s="1">
        <v>200</v>
      </c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</row>
    <row r="83" spans="3:304" ht="15" customHeight="1" x14ac:dyDescent="0.25">
      <c r="C83" s="17" t="s">
        <v>7757</v>
      </c>
      <c r="D83" s="1">
        <v>36</v>
      </c>
      <c r="E83" s="1">
        <v>5</v>
      </c>
      <c r="F83" s="1">
        <v>774</v>
      </c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</row>
    <row r="84" spans="3:304" ht="15" customHeight="1" x14ac:dyDescent="0.25">
      <c r="C84" s="17" t="s">
        <v>7701</v>
      </c>
      <c r="D84" s="1">
        <v>10</v>
      </c>
      <c r="E84" s="1">
        <v>1</v>
      </c>
      <c r="F84" s="1">
        <v>230</v>
      </c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</row>
    <row r="85" spans="3:304" ht="15" customHeight="1" x14ac:dyDescent="0.25">
      <c r="C85" s="17" t="s">
        <v>7756</v>
      </c>
      <c r="D85" s="1">
        <v>17</v>
      </c>
      <c r="E85" s="1">
        <v>3</v>
      </c>
      <c r="F85" s="1">
        <v>416.5</v>
      </c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</row>
    <row r="86" spans="3:304" ht="15" customHeight="1" x14ac:dyDescent="0.25">
      <c r="C86" s="17" t="s">
        <v>7652</v>
      </c>
      <c r="D86" s="1">
        <v>16</v>
      </c>
      <c r="E86" s="1">
        <v>4</v>
      </c>
      <c r="F86" s="1">
        <v>440</v>
      </c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</row>
    <row r="87" spans="3:304" ht="15" customHeight="1" x14ac:dyDescent="0.25">
      <c r="C87" s="17" t="s">
        <v>7779</v>
      </c>
      <c r="D87" s="1">
        <v>3</v>
      </c>
      <c r="E87" s="1">
        <v>2</v>
      </c>
      <c r="F87" s="1">
        <v>87</v>
      </c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</row>
    <row r="88" spans="3:304" ht="15" customHeight="1" x14ac:dyDescent="0.25">
      <c r="C88" s="17" t="s">
        <v>7715</v>
      </c>
      <c r="D88" s="1">
        <v>23</v>
      </c>
      <c r="E88" s="1">
        <v>4</v>
      </c>
      <c r="F88" s="1">
        <v>736</v>
      </c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</row>
    <row r="89" spans="3:304" ht="15" customHeight="1" x14ac:dyDescent="0.25">
      <c r="C89" s="17" t="s">
        <v>7720</v>
      </c>
      <c r="D89" s="1">
        <v>23</v>
      </c>
      <c r="E89" s="1">
        <v>3</v>
      </c>
      <c r="F89" s="1">
        <v>149.5</v>
      </c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</row>
    <row r="90" spans="3:304" ht="15" customHeight="1" x14ac:dyDescent="0.25">
      <c r="C90" s="17" t="s">
        <v>7712</v>
      </c>
      <c r="D90" s="1">
        <v>22</v>
      </c>
      <c r="E90" s="1">
        <v>5</v>
      </c>
      <c r="F90" s="1">
        <v>737</v>
      </c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</row>
    <row r="91" spans="3:304" ht="15" customHeight="1" x14ac:dyDescent="0.25">
      <c r="C91" s="17" t="s">
        <v>7687</v>
      </c>
      <c r="D91" s="1">
        <v>10</v>
      </c>
      <c r="E91" s="1">
        <v>1</v>
      </c>
      <c r="F91" s="1">
        <v>350</v>
      </c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</row>
    <row r="92" spans="3:304" ht="15" customHeight="1" x14ac:dyDescent="0.25">
      <c r="C92" s="17" t="s">
        <v>7661</v>
      </c>
      <c r="D92" s="1">
        <v>13</v>
      </c>
      <c r="E92" s="1">
        <v>2</v>
      </c>
      <c r="F92" s="1">
        <v>474.5</v>
      </c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</row>
    <row r="93" spans="3:304" ht="15" customHeight="1" x14ac:dyDescent="0.25">
      <c r="C93" s="17" t="s">
        <v>7771</v>
      </c>
      <c r="D93" s="1">
        <v>2</v>
      </c>
      <c r="E93" s="1">
        <v>1</v>
      </c>
      <c r="F93" s="1">
        <v>76</v>
      </c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</row>
    <row r="94" spans="3:304" ht="15" customHeight="1" x14ac:dyDescent="0.25">
      <c r="C94" s="17" t="s">
        <v>7659</v>
      </c>
      <c r="D94" s="1">
        <v>4</v>
      </c>
      <c r="E94" s="1">
        <v>1</v>
      </c>
      <c r="F94" s="1">
        <v>158</v>
      </c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</row>
    <row r="95" spans="3:304" ht="15" customHeight="1" x14ac:dyDescent="0.25">
      <c r="C95" s="17" t="s">
        <v>7655</v>
      </c>
      <c r="D95" s="1">
        <v>20</v>
      </c>
      <c r="E95" s="1">
        <v>4</v>
      </c>
      <c r="F95" s="1">
        <v>220</v>
      </c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</row>
    <row r="96" spans="3:304" ht="15" customHeight="1" x14ac:dyDescent="0.25">
      <c r="C96" s="17" t="s">
        <v>7702</v>
      </c>
      <c r="D96" s="1">
        <v>30</v>
      </c>
      <c r="E96" s="1">
        <v>5</v>
      </c>
      <c r="F96" s="1">
        <v>375</v>
      </c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</row>
    <row r="97" spans="3:304" ht="15" customHeight="1" x14ac:dyDescent="0.25">
      <c r="C97" s="17" t="s">
        <v>7677</v>
      </c>
      <c r="D97" s="1">
        <v>5</v>
      </c>
      <c r="E97" s="1">
        <v>1</v>
      </c>
      <c r="F97" s="1">
        <v>70</v>
      </c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</row>
    <row r="98" spans="3:304" ht="15" customHeight="1" x14ac:dyDescent="0.25">
      <c r="C98" s="17" t="s">
        <v>7688</v>
      </c>
      <c r="D98" s="1">
        <v>7</v>
      </c>
      <c r="E98" s="1">
        <v>1</v>
      </c>
      <c r="F98" s="1">
        <v>108.5</v>
      </c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</row>
    <row r="99" spans="3:304" ht="15" customHeight="1" x14ac:dyDescent="0.25">
      <c r="C99" s="17" t="s">
        <v>7794</v>
      </c>
      <c r="D99" s="1">
        <v>22</v>
      </c>
      <c r="E99" s="1">
        <v>5</v>
      </c>
      <c r="F99" s="1">
        <v>374</v>
      </c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</row>
    <row r="100" spans="3:304" ht="15" customHeight="1" x14ac:dyDescent="0.25">
      <c r="C100" s="10" t="s">
        <v>33</v>
      </c>
      <c r="D100" s="1"/>
      <c r="E100" s="1"/>
      <c r="F100" s="1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</row>
    <row r="101" spans="3:304" ht="15" customHeight="1" x14ac:dyDescent="0.25">
      <c r="C101" s="17" t="s">
        <v>7778</v>
      </c>
      <c r="D101" s="1">
        <v>10</v>
      </c>
      <c r="E101" s="1">
        <v>1</v>
      </c>
      <c r="F101" s="1">
        <v>185</v>
      </c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</row>
    <row r="102" spans="3:304" ht="15" customHeight="1" x14ac:dyDescent="0.25">
      <c r="C102" s="17" t="s">
        <v>7740</v>
      </c>
      <c r="D102" s="1">
        <v>4</v>
      </c>
      <c r="E102" s="1">
        <v>1</v>
      </c>
      <c r="F102" s="1">
        <v>80</v>
      </c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</row>
    <row r="103" spans="3:304" ht="15" customHeight="1" x14ac:dyDescent="0.25">
      <c r="C103" s="17" t="s">
        <v>7717</v>
      </c>
      <c r="D103" s="1">
        <v>28</v>
      </c>
      <c r="E103" s="1">
        <v>3</v>
      </c>
      <c r="F103" s="1">
        <v>602</v>
      </c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</row>
    <row r="104" spans="3:304" ht="15" customHeight="1" x14ac:dyDescent="0.25">
      <c r="C104" s="17" t="s">
        <v>7637</v>
      </c>
      <c r="D104" s="1">
        <v>17</v>
      </c>
      <c r="E104" s="1">
        <v>3</v>
      </c>
      <c r="F104" s="1">
        <v>391</v>
      </c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</row>
    <row r="105" spans="3:304" ht="15" customHeight="1" x14ac:dyDescent="0.25">
      <c r="C105" s="17" t="s">
        <v>7822</v>
      </c>
      <c r="D105" s="1">
        <v>7</v>
      </c>
      <c r="E105" s="1">
        <v>1</v>
      </c>
      <c r="F105" s="1">
        <v>171.5</v>
      </c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</row>
    <row r="106" spans="3:304" ht="15" customHeight="1" x14ac:dyDescent="0.25">
      <c r="C106" s="17" t="s">
        <v>7711</v>
      </c>
      <c r="D106" s="1">
        <v>8</v>
      </c>
      <c r="E106" s="1">
        <v>1</v>
      </c>
      <c r="F106" s="1">
        <v>220</v>
      </c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</row>
    <row r="107" spans="3:304" ht="15" customHeight="1" x14ac:dyDescent="0.25">
      <c r="C107" s="17" t="s">
        <v>7766</v>
      </c>
      <c r="D107" s="1">
        <v>15</v>
      </c>
      <c r="E107" s="1">
        <v>2</v>
      </c>
      <c r="F107" s="1">
        <v>480</v>
      </c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</row>
    <row r="108" spans="3:304" ht="15" customHeight="1" x14ac:dyDescent="0.25">
      <c r="C108" s="17" t="s">
        <v>7817</v>
      </c>
      <c r="D108" s="1">
        <v>6</v>
      </c>
      <c r="E108" s="1">
        <v>1</v>
      </c>
      <c r="F108" s="1">
        <v>39</v>
      </c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</row>
    <row r="109" spans="3:304" ht="15" customHeight="1" x14ac:dyDescent="0.25">
      <c r="C109" s="17" t="s">
        <v>7710</v>
      </c>
      <c r="D109" s="1">
        <v>7</v>
      </c>
      <c r="E109" s="1">
        <v>2</v>
      </c>
      <c r="F109" s="1">
        <v>234.5</v>
      </c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</row>
    <row r="110" spans="3:304" ht="15" customHeight="1" x14ac:dyDescent="0.25">
      <c r="C110" s="17" t="s">
        <v>7718</v>
      </c>
      <c r="D110" s="1">
        <v>4</v>
      </c>
      <c r="E110" s="1">
        <v>2</v>
      </c>
      <c r="F110" s="1">
        <v>146</v>
      </c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</row>
    <row r="111" spans="3:304" ht="15" customHeight="1" x14ac:dyDescent="0.25">
      <c r="C111" s="17" t="s">
        <v>7713</v>
      </c>
      <c r="D111" s="1">
        <v>10</v>
      </c>
      <c r="E111" s="1">
        <v>1</v>
      </c>
      <c r="F111" s="1">
        <v>380</v>
      </c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</row>
    <row r="112" spans="3:304" ht="15" customHeight="1" x14ac:dyDescent="0.25">
      <c r="C112" s="17" t="s">
        <v>7772</v>
      </c>
      <c r="D112" s="1">
        <v>4</v>
      </c>
      <c r="E112" s="1">
        <v>1</v>
      </c>
      <c r="F112" s="1">
        <v>164</v>
      </c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</row>
    <row r="113" spans="3:304" ht="15" customHeight="1" x14ac:dyDescent="0.25">
      <c r="C113" s="17" t="s">
        <v>7769</v>
      </c>
      <c r="D113" s="1">
        <v>20</v>
      </c>
      <c r="E113" s="1">
        <v>3</v>
      </c>
      <c r="F113" s="1">
        <v>190</v>
      </c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</row>
    <row r="114" spans="3:304" ht="15" customHeight="1" x14ac:dyDescent="0.25">
      <c r="C114" s="17" t="s">
        <v>7732</v>
      </c>
      <c r="D114" s="1">
        <v>54</v>
      </c>
      <c r="E114" s="1">
        <v>9</v>
      </c>
      <c r="F114" s="1">
        <v>594</v>
      </c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</row>
    <row r="115" spans="3:304" ht="15" customHeight="1" x14ac:dyDescent="0.25">
      <c r="C115" s="17" t="s">
        <v>7735</v>
      </c>
      <c r="D115" s="1">
        <v>8</v>
      </c>
      <c r="E115" s="1">
        <v>1</v>
      </c>
      <c r="F115" s="1">
        <v>100</v>
      </c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</row>
    <row r="116" spans="3:304" ht="15" customHeight="1" x14ac:dyDescent="0.25">
      <c r="C116" s="17" t="s">
        <v>7706</v>
      </c>
      <c r="D116" s="1">
        <v>10</v>
      </c>
      <c r="E116" s="1">
        <v>1</v>
      </c>
      <c r="F116" s="1">
        <v>140</v>
      </c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</row>
    <row r="117" spans="3:304" ht="15" customHeight="1" x14ac:dyDescent="0.25">
      <c r="C117" s="17" t="s">
        <v>7689</v>
      </c>
      <c r="D117" s="1">
        <v>3</v>
      </c>
      <c r="E117" s="1">
        <v>1</v>
      </c>
      <c r="F117" s="1">
        <v>46.5</v>
      </c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</row>
    <row r="118" spans="3:304" ht="15" customHeight="1" x14ac:dyDescent="0.25">
      <c r="C118" s="17" t="s">
        <v>7785</v>
      </c>
      <c r="D118" s="1">
        <v>39</v>
      </c>
      <c r="E118" s="1">
        <v>5</v>
      </c>
      <c r="F118" s="1">
        <v>663</v>
      </c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</row>
    <row r="119" spans="3:304" ht="15" customHeight="1" x14ac:dyDescent="0.25">
      <c r="C119" s="10" t="s">
        <v>21</v>
      </c>
      <c r="D119" s="1"/>
      <c r="E119" s="1"/>
      <c r="F119" s="1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</row>
    <row r="120" spans="3:304" ht="15" customHeight="1" x14ac:dyDescent="0.25">
      <c r="C120" s="17" t="s">
        <v>7630</v>
      </c>
      <c r="D120" s="1">
        <v>7</v>
      </c>
      <c r="E120" s="1">
        <v>1</v>
      </c>
      <c r="F120" s="1">
        <v>35</v>
      </c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</row>
    <row r="121" spans="3:304" ht="15" customHeight="1" x14ac:dyDescent="0.25">
      <c r="C121" s="17" t="s">
        <v>7644</v>
      </c>
      <c r="D121" s="1">
        <v>12</v>
      </c>
      <c r="E121" s="1">
        <v>2</v>
      </c>
      <c r="F121" s="1">
        <v>240</v>
      </c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</row>
    <row r="122" spans="3:304" ht="15" customHeight="1" x14ac:dyDescent="0.25">
      <c r="C122" s="17" t="s">
        <v>7651</v>
      </c>
      <c r="D122" s="1">
        <v>6</v>
      </c>
      <c r="E122" s="1">
        <v>1</v>
      </c>
      <c r="F122" s="1">
        <v>129</v>
      </c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</row>
    <row r="123" spans="3:304" ht="15" customHeight="1" x14ac:dyDescent="0.25">
      <c r="C123" s="17" t="s">
        <v>7738</v>
      </c>
      <c r="D123" s="1">
        <v>14</v>
      </c>
      <c r="E123" s="1">
        <v>2</v>
      </c>
      <c r="F123" s="1">
        <v>322</v>
      </c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</row>
    <row r="124" spans="3:304" ht="15" customHeight="1" x14ac:dyDescent="0.25">
      <c r="C124" s="17" t="s">
        <v>7642</v>
      </c>
      <c r="D124" s="1">
        <v>8</v>
      </c>
      <c r="E124" s="1">
        <v>2</v>
      </c>
      <c r="F124" s="1">
        <v>196</v>
      </c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</row>
    <row r="125" spans="3:304" ht="15" customHeight="1" x14ac:dyDescent="0.25">
      <c r="C125" s="17" t="s">
        <v>7742</v>
      </c>
      <c r="D125" s="1">
        <v>9</v>
      </c>
      <c r="E125" s="1">
        <v>3</v>
      </c>
      <c r="F125" s="1">
        <v>261</v>
      </c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</row>
    <row r="126" spans="3:304" ht="15" customHeight="1" x14ac:dyDescent="0.25">
      <c r="C126" s="17" t="s">
        <v>7818</v>
      </c>
      <c r="D126" s="1">
        <v>3</v>
      </c>
      <c r="E126" s="1">
        <v>1</v>
      </c>
      <c r="F126" s="1">
        <v>96</v>
      </c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</row>
    <row r="127" spans="3:304" ht="15" customHeight="1" x14ac:dyDescent="0.25">
      <c r="C127" s="17" t="s">
        <v>7634</v>
      </c>
      <c r="D127" s="1">
        <v>19</v>
      </c>
      <c r="E127" s="1">
        <v>3</v>
      </c>
      <c r="F127" s="1">
        <v>123.5</v>
      </c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</row>
    <row r="128" spans="3:304" ht="15" customHeight="1" x14ac:dyDescent="0.25">
      <c r="C128" s="17" t="s">
        <v>7679</v>
      </c>
      <c r="D128" s="1">
        <v>25</v>
      </c>
      <c r="E128" s="1">
        <v>4</v>
      </c>
      <c r="F128" s="1">
        <v>837.5</v>
      </c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</row>
    <row r="129" spans="3:304" ht="15" customHeight="1" x14ac:dyDescent="0.25">
      <c r="C129" s="17" t="s">
        <v>7804</v>
      </c>
      <c r="D129" s="1">
        <v>6</v>
      </c>
      <c r="E129" s="1">
        <v>1</v>
      </c>
      <c r="F129" s="1">
        <v>210</v>
      </c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</row>
    <row r="130" spans="3:304" ht="15" customHeight="1" x14ac:dyDescent="0.25">
      <c r="C130" s="17" t="s">
        <v>7662</v>
      </c>
      <c r="D130" s="1">
        <v>10</v>
      </c>
      <c r="E130" s="1">
        <v>1</v>
      </c>
      <c r="F130" s="1">
        <v>365</v>
      </c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</row>
    <row r="131" spans="3:304" ht="15" customHeight="1" x14ac:dyDescent="0.25">
      <c r="C131" s="17" t="s">
        <v>7716</v>
      </c>
      <c r="D131" s="1">
        <v>27</v>
      </c>
      <c r="E131" s="1">
        <v>5</v>
      </c>
      <c r="F131" s="1">
        <v>1107</v>
      </c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</row>
    <row r="132" spans="3:304" ht="15" customHeight="1" x14ac:dyDescent="0.25">
      <c r="C132" s="17" t="s">
        <v>7690</v>
      </c>
      <c r="D132" s="1">
        <v>22</v>
      </c>
      <c r="E132" s="1">
        <v>3</v>
      </c>
      <c r="F132" s="1">
        <v>176</v>
      </c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</row>
    <row r="133" spans="3:304" ht="15" customHeight="1" x14ac:dyDescent="0.25">
      <c r="C133" s="17" t="s">
        <v>7674</v>
      </c>
      <c r="D133" s="1">
        <v>2</v>
      </c>
      <c r="E133" s="1">
        <v>1</v>
      </c>
      <c r="F133" s="1">
        <v>19</v>
      </c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</row>
    <row r="134" spans="3:304" ht="15" customHeight="1" x14ac:dyDescent="0.25">
      <c r="C134" s="17" t="s">
        <v>7784</v>
      </c>
      <c r="D134" s="1">
        <v>24</v>
      </c>
      <c r="E134" s="1">
        <v>5</v>
      </c>
      <c r="F134" s="1">
        <v>264</v>
      </c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</row>
    <row r="135" spans="3:304" ht="15" customHeight="1" x14ac:dyDescent="0.25">
      <c r="C135" s="17" t="s">
        <v>7629</v>
      </c>
      <c r="D135" s="1">
        <v>12</v>
      </c>
      <c r="E135" s="1">
        <v>2</v>
      </c>
      <c r="F135" s="1">
        <v>150</v>
      </c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</row>
    <row r="136" spans="3:304" ht="15" customHeight="1" x14ac:dyDescent="0.25">
      <c r="C136" s="17" t="s">
        <v>7802</v>
      </c>
      <c r="D136" s="1">
        <v>10</v>
      </c>
      <c r="E136" s="1">
        <v>2</v>
      </c>
      <c r="F136" s="1">
        <v>140</v>
      </c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</row>
    <row r="137" spans="3:304" ht="15" customHeight="1" x14ac:dyDescent="0.25">
      <c r="C137" s="17" t="s">
        <v>7777</v>
      </c>
      <c r="D137" s="1">
        <v>10</v>
      </c>
      <c r="E137" s="1">
        <v>1</v>
      </c>
      <c r="F137" s="1">
        <v>155</v>
      </c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</row>
    <row r="138" spans="3:304" ht="15" customHeight="1" x14ac:dyDescent="0.25">
      <c r="C138" s="17" t="s">
        <v>7686</v>
      </c>
      <c r="D138" s="1">
        <v>8</v>
      </c>
      <c r="E138" s="1">
        <v>1</v>
      </c>
      <c r="F138" s="1">
        <v>136</v>
      </c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</row>
    <row r="139" spans="3:304" ht="15" customHeight="1" x14ac:dyDescent="0.25">
      <c r="C139" s="10" t="s">
        <v>25</v>
      </c>
      <c r="D139" s="1"/>
      <c r="E139" s="1"/>
      <c r="F139" s="1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</row>
    <row r="140" spans="3:304" ht="15" customHeight="1" x14ac:dyDescent="0.25">
      <c r="C140" s="17" t="s">
        <v>7698</v>
      </c>
      <c r="D140" s="1">
        <v>14</v>
      </c>
      <c r="E140" s="1">
        <v>3</v>
      </c>
      <c r="F140" s="1">
        <v>70</v>
      </c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</row>
    <row r="141" spans="3:304" ht="15" customHeight="1" x14ac:dyDescent="0.25">
      <c r="C141" s="17" t="s">
        <v>7648</v>
      </c>
      <c r="D141" s="1">
        <v>9</v>
      </c>
      <c r="E141" s="1">
        <v>2</v>
      </c>
      <c r="F141" s="1">
        <v>166.5</v>
      </c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</row>
    <row r="142" spans="3:304" ht="15" customHeight="1" x14ac:dyDescent="0.25">
      <c r="C142" s="17" t="s">
        <v>7671</v>
      </c>
      <c r="D142" s="1">
        <v>27</v>
      </c>
      <c r="E142" s="1">
        <v>5</v>
      </c>
      <c r="F142" s="1">
        <v>540</v>
      </c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</row>
    <row r="143" spans="3:304" ht="15" customHeight="1" x14ac:dyDescent="0.25">
      <c r="C143" s="17" t="s">
        <v>7825</v>
      </c>
      <c r="D143" s="1">
        <v>8</v>
      </c>
      <c r="E143" s="1">
        <v>1</v>
      </c>
      <c r="F143" s="1">
        <v>184</v>
      </c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</row>
    <row r="144" spans="3:304" ht="15" customHeight="1" x14ac:dyDescent="0.25">
      <c r="C144" s="17" t="s">
        <v>7639</v>
      </c>
      <c r="D144" s="1">
        <v>16</v>
      </c>
      <c r="E144" s="1">
        <v>2</v>
      </c>
      <c r="F144" s="1">
        <v>392</v>
      </c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</row>
    <row r="145" spans="3:304" ht="15" customHeight="1" x14ac:dyDescent="0.25">
      <c r="C145" s="17" t="s">
        <v>7730</v>
      </c>
      <c r="D145" s="1">
        <v>18</v>
      </c>
      <c r="E145" s="1">
        <v>3</v>
      </c>
      <c r="F145" s="1">
        <v>468</v>
      </c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</row>
    <row r="146" spans="3:304" ht="15" customHeight="1" x14ac:dyDescent="0.25">
      <c r="C146" s="17" t="s">
        <v>7631</v>
      </c>
      <c r="D146" s="1">
        <v>9</v>
      </c>
      <c r="E146" s="1">
        <v>2</v>
      </c>
      <c r="F146" s="1">
        <v>247.5</v>
      </c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</row>
    <row r="147" spans="3:304" ht="15" customHeight="1" x14ac:dyDescent="0.25">
      <c r="C147" s="17" t="s">
        <v>7709</v>
      </c>
      <c r="D147" s="1">
        <v>15</v>
      </c>
      <c r="E147" s="1">
        <v>2</v>
      </c>
      <c r="F147" s="1">
        <v>435</v>
      </c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</row>
    <row r="148" spans="3:304" ht="15" customHeight="1" x14ac:dyDescent="0.25">
      <c r="C148" s="17" t="s">
        <v>7796</v>
      </c>
      <c r="D148" s="1">
        <v>14</v>
      </c>
      <c r="E148" s="1">
        <v>2</v>
      </c>
      <c r="F148" s="1">
        <v>448</v>
      </c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</row>
    <row r="149" spans="3:304" ht="15" customHeight="1" x14ac:dyDescent="0.25">
      <c r="C149" s="17" t="s">
        <v>7753</v>
      </c>
      <c r="D149" s="1">
        <v>16</v>
      </c>
      <c r="E149" s="1">
        <v>3</v>
      </c>
      <c r="F149" s="1">
        <v>536</v>
      </c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</row>
    <row r="150" spans="3:304" ht="15" customHeight="1" x14ac:dyDescent="0.25">
      <c r="C150" s="17" t="s">
        <v>7781</v>
      </c>
      <c r="D150" s="1">
        <v>4</v>
      </c>
      <c r="E150" s="1">
        <v>1</v>
      </c>
      <c r="F150" s="1">
        <v>140</v>
      </c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</row>
    <row r="151" spans="3:304" ht="15" customHeight="1" x14ac:dyDescent="0.25">
      <c r="C151" s="17" t="s">
        <v>7667</v>
      </c>
      <c r="D151" s="1">
        <v>7</v>
      </c>
      <c r="E151" s="1">
        <v>1</v>
      </c>
      <c r="F151" s="1">
        <v>255.5</v>
      </c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</row>
    <row r="152" spans="3:304" ht="15" customHeight="1" x14ac:dyDescent="0.25">
      <c r="C152" s="17" t="s">
        <v>7656</v>
      </c>
      <c r="D152" s="1">
        <v>13</v>
      </c>
      <c r="E152" s="1">
        <v>3</v>
      </c>
      <c r="F152" s="1">
        <v>494</v>
      </c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</row>
    <row r="153" spans="3:304" ht="15" customHeight="1" x14ac:dyDescent="0.25">
      <c r="C153" s="17" t="s">
        <v>7673</v>
      </c>
      <c r="D153" s="1">
        <v>10</v>
      </c>
      <c r="E153" s="1">
        <v>2</v>
      </c>
      <c r="F153" s="1">
        <v>395</v>
      </c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</row>
    <row r="154" spans="3:304" ht="15" customHeight="1" x14ac:dyDescent="0.25">
      <c r="C154" s="17" t="s">
        <v>7641</v>
      </c>
      <c r="D154" s="1">
        <v>24</v>
      </c>
      <c r="E154" s="1">
        <v>3</v>
      </c>
      <c r="F154" s="1">
        <v>984</v>
      </c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</row>
    <row r="155" spans="3:304" ht="15" customHeight="1" x14ac:dyDescent="0.25">
      <c r="C155" s="17" t="s">
        <v>7790</v>
      </c>
      <c r="D155" s="1">
        <v>4</v>
      </c>
      <c r="E155" s="1">
        <v>1</v>
      </c>
      <c r="F155" s="1">
        <v>32</v>
      </c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</row>
    <row r="156" spans="3:304" ht="15" customHeight="1" x14ac:dyDescent="0.25">
      <c r="C156" s="17" t="s">
        <v>7685</v>
      </c>
      <c r="D156" s="1">
        <v>11</v>
      </c>
      <c r="E156" s="1">
        <v>2</v>
      </c>
      <c r="F156" s="1">
        <v>121</v>
      </c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</row>
    <row r="157" spans="3:304" ht="15" customHeight="1" x14ac:dyDescent="0.25">
      <c r="C157" s="17" t="s">
        <v>7762</v>
      </c>
      <c r="D157" s="1">
        <v>8</v>
      </c>
      <c r="E157" s="1">
        <v>2</v>
      </c>
      <c r="F157" s="1">
        <v>100</v>
      </c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</row>
    <row r="158" spans="3:304" ht="15" customHeight="1" x14ac:dyDescent="0.25">
      <c r="C158" s="17" t="s">
        <v>7786</v>
      </c>
      <c r="D158" s="1">
        <v>13</v>
      </c>
      <c r="E158" s="1">
        <v>2</v>
      </c>
      <c r="F158" s="1">
        <v>182</v>
      </c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</row>
    <row r="159" spans="3:304" ht="15" customHeight="1" x14ac:dyDescent="0.25">
      <c r="C159" s="17" t="s">
        <v>7755</v>
      </c>
      <c r="D159" s="1">
        <v>6</v>
      </c>
      <c r="E159" s="1">
        <v>1</v>
      </c>
      <c r="F159" s="1">
        <v>102</v>
      </c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</row>
    <row r="160" spans="3:304" ht="15" customHeight="1" x14ac:dyDescent="0.25">
      <c r="C160" s="10" t="s">
        <v>16</v>
      </c>
      <c r="D160" s="1"/>
      <c r="E160" s="1"/>
      <c r="F160" s="1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</row>
    <row r="161" spans="3:304" ht="15" customHeight="1" x14ac:dyDescent="0.25">
      <c r="C161" s="17" t="s">
        <v>7696</v>
      </c>
      <c r="D161" s="1">
        <v>19</v>
      </c>
      <c r="E161" s="1">
        <v>4</v>
      </c>
      <c r="F161" s="1">
        <v>95</v>
      </c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</row>
    <row r="162" spans="3:304" ht="15" customHeight="1" x14ac:dyDescent="0.25">
      <c r="C162" s="17" t="s">
        <v>7699</v>
      </c>
      <c r="D162" s="1">
        <v>19</v>
      </c>
      <c r="E162" s="1">
        <v>5</v>
      </c>
      <c r="F162" s="1">
        <v>380</v>
      </c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</row>
    <row r="163" spans="3:304" ht="15" customHeight="1" x14ac:dyDescent="0.25">
      <c r="C163" s="17" t="s">
        <v>7814</v>
      </c>
      <c r="D163" s="1">
        <v>5</v>
      </c>
      <c r="E163" s="1">
        <v>1</v>
      </c>
      <c r="F163" s="1">
        <v>107.5</v>
      </c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</row>
    <row r="164" spans="3:304" ht="15" customHeight="1" x14ac:dyDescent="0.25">
      <c r="C164" s="17" t="s">
        <v>7660</v>
      </c>
      <c r="D164" s="1">
        <v>20</v>
      </c>
      <c r="E164" s="1">
        <v>3</v>
      </c>
      <c r="F164" s="1">
        <v>550</v>
      </c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</row>
    <row r="165" spans="3:304" ht="15" customHeight="1" x14ac:dyDescent="0.25">
      <c r="C165" s="17" t="s">
        <v>7627</v>
      </c>
      <c r="D165" s="1">
        <v>8</v>
      </c>
      <c r="E165" s="1">
        <v>1</v>
      </c>
      <c r="F165" s="1">
        <v>232</v>
      </c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</row>
    <row r="166" spans="3:304" ht="15" customHeight="1" x14ac:dyDescent="0.25">
      <c r="C166" s="17" t="s">
        <v>7737</v>
      </c>
      <c r="D166" s="1">
        <v>25</v>
      </c>
      <c r="E166" s="1">
        <v>4</v>
      </c>
      <c r="F166" s="1">
        <v>800</v>
      </c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</row>
    <row r="167" spans="3:304" ht="15" customHeight="1" x14ac:dyDescent="0.25">
      <c r="C167" s="17" t="s">
        <v>7723</v>
      </c>
      <c r="D167" s="1">
        <v>10</v>
      </c>
      <c r="E167" s="1">
        <v>2</v>
      </c>
      <c r="F167" s="1">
        <v>65</v>
      </c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</row>
    <row r="168" spans="3:304" ht="15" customHeight="1" x14ac:dyDescent="0.25">
      <c r="C168" s="17" t="s">
        <v>7782</v>
      </c>
      <c r="D168" s="1">
        <v>2</v>
      </c>
      <c r="E168" s="1">
        <v>1</v>
      </c>
      <c r="F168" s="1">
        <v>67</v>
      </c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</row>
    <row r="169" spans="3:304" ht="15" customHeight="1" x14ac:dyDescent="0.25">
      <c r="C169" s="17" t="s">
        <v>7759</v>
      </c>
      <c r="D169" s="1">
        <v>20</v>
      </c>
      <c r="E169" s="1">
        <v>3</v>
      </c>
      <c r="F169" s="1">
        <v>760</v>
      </c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</row>
    <row r="170" spans="3:304" ht="15" customHeight="1" x14ac:dyDescent="0.25">
      <c r="C170" s="17" t="s">
        <v>7734</v>
      </c>
      <c r="D170" s="1">
        <v>6</v>
      </c>
      <c r="E170" s="1">
        <v>1</v>
      </c>
      <c r="F170" s="1">
        <v>237</v>
      </c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</row>
    <row r="171" spans="3:304" ht="15" customHeight="1" x14ac:dyDescent="0.25">
      <c r="C171" s="17" t="s">
        <v>7728</v>
      </c>
      <c r="D171" s="1">
        <v>1</v>
      </c>
      <c r="E171" s="1">
        <v>1</v>
      </c>
      <c r="F171" s="1">
        <v>8</v>
      </c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</row>
    <row r="172" spans="3:304" ht="15" customHeight="1" x14ac:dyDescent="0.25">
      <c r="C172" s="17" t="s">
        <v>7676</v>
      </c>
      <c r="D172" s="1">
        <v>4</v>
      </c>
      <c r="E172" s="1">
        <v>2</v>
      </c>
      <c r="F172" s="1">
        <v>38</v>
      </c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</row>
    <row r="173" spans="3:304" ht="15" customHeight="1" x14ac:dyDescent="0.25">
      <c r="C173" s="17" t="s">
        <v>7658</v>
      </c>
      <c r="D173" s="1">
        <v>20</v>
      </c>
      <c r="E173" s="1">
        <v>4</v>
      </c>
      <c r="F173" s="1">
        <v>250</v>
      </c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</row>
    <row r="174" spans="3:304" ht="15" customHeight="1" x14ac:dyDescent="0.25">
      <c r="C174" s="17" t="s">
        <v>7800</v>
      </c>
      <c r="D174" s="1">
        <v>8</v>
      </c>
      <c r="E174" s="1">
        <v>1</v>
      </c>
      <c r="F174" s="1">
        <v>112</v>
      </c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</row>
    <row r="175" spans="3:304" ht="15" customHeight="1" x14ac:dyDescent="0.25">
      <c r="C175" s="10" t="s">
        <v>12</v>
      </c>
      <c r="D175" s="1"/>
      <c r="E175" s="1"/>
      <c r="F175" s="1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</row>
    <row r="176" spans="3:304" ht="15" customHeight="1" x14ac:dyDescent="0.25">
      <c r="C176" s="17" t="s">
        <v>7666</v>
      </c>
      <c r="D176" s="1">
        <v>2</v>
      </c>
      <c r="E176" s="1">
        <v>1</v>
      </c>
      <c r="F176" s="1">
        <v>10</v>
      </c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</row>
    <row r="177" spans="3:304" ht="15" customHeight="1" x14ac:dyDescent="0.25">
      <c r="C177" s="17" t="s">
        <v>7664</v>
      </c>
      <c r="D177" s="1">
        <v>18</v>
      </c>
      <c r="E177" s="1">
        <v>2</v>
      </c>
      <c r="F177" s="1">
        <v>387</v>
      </c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</row>
    <row r="178" spans="3:304" ht="15" customHeight="1" x14ac:dyDescent="0.25">
      <c r="C178" s="17" t="s">
        <v>7719</v>
      </c>
      <c r="D178" s="1">
        <v>14</v>
      </c>
      <c r="E178" s="1">
        <v>2</v>
      </c>
      <c r="F178" s="1">
        <v>322</v>
      </c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</row>
    <row r="179" spans="3:304" ht="15" customHeight="1" x14ac:dyDescent="0.25">
      <c r="C179" s="17" t="s">
        <v>7663</v>
      </c>
      <c r="D179" s="1">
        <v>14</v>
      </c>
      <c r="E179" s="1">
        <v>3</v>
      </c>
      <c r="F179" s="1">
        <v>343</v>
      </c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</row>
    <row r="180" spans="3:304" ht="15" customHeight="1" x14ac:dyDescent="0.25">
      <c r="C180" s="17" t="s">
        <v>7731</v>
      </c>
      <c r="D180" s="1">
        <v>19</v>
      </c>
      <c r="E180" s="1">
        <v>2</v>
      </c>
      <c r="F180" s="1">
        <v>494</v>
      </c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</row>
    <row r="181" spans="3:304" ht="15" customHeight="1" x14ac:dyDescent="0.25">
      <c r="C181" s="17" t="s">
        <v>7680</v>
      </c>
      <c r="D181" s="1">
        <v>15</v>
      </c>
      <c r="E181" s="1">
        <v>3</v>
      </c>
      <c r="F181" s="1">
        <v>412.5</v>
      </c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</row>
    <row r="182" spans="3:304" ht="15" customHeight="1" x14ac:dyDescent="0.25">
      <c r="C182" s="17" t="s">
        <v>7636</v>
      </c>
      <c r="D182" s="1">
        <v>22</v>
      </c>
      <c r="E182" s="1">
        <v>3</v>
      </c>
      <c r="F182" s="1">
        <v>638</v>
      </c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</row>
    <row r="183" spans="3:304" ht="15" customHeight="1" x14ac:dyDescent="0.25">
      <c r="C183" s="17" t="s">
        <v>7793</v>
      </c>
      <c r="D183" s="1">
        <v>10</v>
      </c>
      <c r="E183" s="1">
        <v>1</v>
      </c>
      <c r="F183" s="1">
        <v>65</v>
      </c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</row>
    <row r="184" spans="3:304" ht="15" customHeight="1" x14ac:dyDescent="0.25">
      <c r="C184" s="17" t="s">
        <v>7743</v>
      </c>
      <c r="D184" s="1">
        <v>8</v>
      </c>
      <c r="E184" s="1">
        <v>1</v>
      </c>
      <c r="F184" s="1">
        <v>268</v>
      </c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</row>
    <row r="185" spans="3:304" ht="15" customHeight="1" x14ac:dyDescent="0.25">
      <c r="C185" s="17" t="s">
        <v>7643</v>
      </c>
      <c r="D185" s="1">
        <v>11</v>
      </c>
      <c r="E185" s="1">
        <v>2</v>
      </c>
      <c r="F185" s="1">
        <v>401.5</v>
      </c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</row>
    <row r="186" spans="3:304" ht="15" customHeight="1" x14ac:dyDescent="0.25">
      <c r="C186" s="17" t="s">
        <v>7774</v>
      </c>
      <c r="D186" s="1">
        <v>1</v>
      </c>
      <c r="E186" s="1">
        <v>1</v>
      </c>
      <c r="F186" s="1">
        <v>38</v>
      </c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</row>
    <row r="187" spans="3:304" ht="15" customHeight="1" x14ac:dyDescent="0.25">
      <c r="C187" s="17" t="s">
        <v>7635</v>
      </c>
      <c r="D187" s="1">
        <v>3</v>
      </c>
      <c r="E187" s="1">
        <v>2</v>
      </c>
      <c r="F187" s="1">
        <v>118.5</v>
      </c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</row>
    <row r="188" spans="3:304" ht="15" customHeight="1" x14ac:dyDescent="0.25">
      <c r="C188" s="17" t="s">
        <v>7672</v>
      </c>
      <c r="D188" s="1">
        <v>11</v>
      </c>
      <c r="E188" s="1">
        <v>2</v>
      </c>
      <c r="F188" s="1">
        <v>451</v>
      </c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</row>
    <row r="189" spans="3:304" ht="15" customHeight="1" x14ac:dyDescent="0.25">
      <c r="C189" s="17" t="s">
        <v>7811</v>
      </c>
      <c r="D189" s="1">
        <v>7</v>
      </c>
      <c r="E189" s="1">
        <v>1</v>
      </c>
      <c r="F189" s="1">
        <v>56</v>
      </c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</row>
    <row r="190" spans="3:304" ht="15" customHeight="1" x14ac:dyDescent="0.25">
      <c r="C190" s="17" t="s">
        <v>7760</v>
      </c>
      <c r="D190" s="1">
        <v>10</v>
      </c>
      <c r="E190" s="1">
        <v>1</v>
      </c>
      <c r="F190" s="1">
        <v>95</v>
      </c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</row>
    <row r="191" spans="3:304" ht="15" customHeight="1" x14ac:dyDescent="0.25">
      <c r="C191" s="17" t="s">
        <v>7761</v>
      </c>
      <c r="D191" s="1">
        <v>10</v>
      </c>
      <c r="E191" s="1">
        <v>1</v>
      </c>
      <c r="F191" s="1">
        <v>110</v>
      </c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</row>
    <row r="192" spans="3:304" ht="15" customHeight="1" x14ac:dyDescent="0.25">
      <c r="C192" s="17" t="s">
        <v>7645</v>
      </c>
      <c r="D192" s="1">
        <v>7</v>
      </c>
      <c r="E192" s="1">
        <v>2</v>
      </c>
      <c r="F192" s="1">
        <v>87.5</v>
      </c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</row>
    <row r="193" spans="3:304" ht="15" customHeight="1" x14ac:dyDescent="0.25">
      <c r="C193" s="17" t="s">
        <v>7668</v>
      </c>
      <c r="D193" s="1">
        <v>1</v>
      </c>
      <c r="E193" s="1">
        <v>1</v>
      </c>
      <c r="F193" s="1">
        <v>14</v>
      </c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</row>
    <row r="194" spans="3:304" ht="15" customHeight="1" x14ac:dyDescent="0.25">
      <c r="C194" s="17" t="s">
        <v>7751</v>
      </c>
      <c r="D194" s="1">
        <v>4</v>
      </c>
      <c r="E194" s="1">
        <v>1</v>
      </c>
      <c r="F194" s="1">
        <v>62</v>
      </c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</row>
    <row r="195" spans="3:304" ht="15" customHeight="1" x14ac:dyDescent="0.25">
      <c r="C195" s="17" t="s">
        <v>7744</v>
      </c>
      <c r="D195" s="1">
        <v>9</v>
      </c>
      <c r="E195" s="1">
        <v>2</v>
      </c>
      <c r="F195" s="1">
        <v>153</v>
      </c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</row>
    <row r="196" spans="3:304" ht="15" customHeight="1" x14ac:dyDescent="0.25">
      <c r="C196" s="4">
        <v>2</v>
      </c>
      <c r="D196" s="1">
        <v>1673</v>
      </c>
      <c r="E196" s="1">
        <v>300</v>
      </c>
      <c r="F196" s="1">
        <v>40189</v>
      </c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</row>
    <row r="197" spans="3:304" ht="15" customHeight="1" x14ac:dyDescent="0.25">
      <c r="C197" s="10" t="s">
        <v>43</v>
      </c>
      <c r="D197" s="1"/>
      <c r="E197" s="1"/>
      <c r="F197" s="1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</row>
    <row r="198" spans="3:304" ht="15" customHeight="1" x14ac:dyDescent="0.25">
      <c r="C198" s="17" t="s">
        <v>7745</v>
      </c>
      <c r="D198" s="1">
        <v>10</v>
      </c>
      <c r="E198" s="1">
        <v>1</v>
      </c>
      <c r="F198" s="1">
        <v>185</v>
      </c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</row>
    <row r="199" spans="3:304" ht="15" customHeight="1" x14ac:dyDescent="0.25">
      <c r="C199" s="17" t="s">
        <v>7725</v>
      </c>
      <c r="D199" s="1">
        <v>29</v>
      </c>
      <c r="E199" s="1">
        <v>4</v>
      </c>
      <c r="F199" s="1">
        <v>623.5</v>
      </c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</row>
    <row r="200" spans="3:304" ht="15" customHeight="1" x14ac:dyDescent="0.25">
      <c r="C200" s="17" t="s">
        <v>7675</v>
      </c>
      <c r="D200" s="1">
        <v>4</v>
      </c>
      <c r="E200" s="1">
        <v>1</v>
      </c>
      <c r="F200" s="1">
        <v>98</v>
      </c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</row>
    <row r="201" spans="3:304" ht="15" customHeight="1" x14ac:dyDescent="0.25">
      <c r="C201" s="17" t="s">
        <v>7780</v>
      </c>
      <c r="D201" s="1">
        <v>4</v>
      </c>
      <c r="E201" s="1">
        <v>1</v>
      </c>
      <c r="F201" s="1">
        <v>104</v>
      </c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</row>
    <row r="202" spans="3:304" ht="15" customHeight="1" x14ac:dyDescent="0.25">
      <c r="C202" s="17" t="s">
        <v>7768</v>
      </c>
      <c r="D202" s="1">
        <v>9</v>
      </c>
      <c r="E202" s="1">
        <v>2</v>
      </c>
      <c r="F202" s="1">
        <v>247.5</v>
      </c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</row>
    <row r="203" spans="3:304" ht="15" customHeight="1" x14ac:dyDescent="0.25">
      <c r="C203" s="17" t="s">
        <v>7750</v>
      </c>
      <c r="D203" s="1">
        <v>14</v>
      </c>
      <c r="E203" s="1">
        <v>2</v>
      </c>
      <c r="F203" s="1">
        <v>406</v>
      </c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</row>
    <row r="204" spans="3:304" ht="15" customHeight="1" x14ac:dyDescent="0.25">
      <c r="C204" s="17" t="s">
        <v>7770</v>
      </c>
      <c r="D204" s="1">
        <v>7</v>
      </c>
      <c r="E204" s="1">
        <v>1</v>
      </c>
      <c r="F204" s="1">
        <v>213.5</v>
      </c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</row>
    <row r="205" spans="3:304" ht="15" customHeight="1" x14ac:dyDescent="0.25">
      <c r="C205" s="17" t="s">
        <v>7692</v>
      </c>
      <c r="D205" s="1">
        <v>3</v>
      </c>
      <c r="E205" s="1">
        <v>1</v>
      </c>
      <c r="F205" s="1">
        <v>96</v>
      </c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</row>
    <row r="206" spans="3:304" ht="15" customHeight="1" x14ac:dyDescent="0.25">
      <c r="C206" s="17" t="s">
        <v>7705</v>
      </c>
      <c r="D206" s="1">
        <v>14</v>
      </c>
      <c r="E206" s="1">
        <v>3</v>
      </c>
      <c r="F206" s="1">
        <v>91</v>
      </c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</row>
    <row r="207" spans="3:304" ht="15" customHeight="1" x14ac:dyDescent="0.25">
      <c r="C207" s="17" t="s">
        <v>7693</v>
      </c>
      <c r="D207" s="1">
        <v>9</v>
      </c>
      <c r="E207" s="1">
        <v>2</v>
      </c>
      <c r="F207" s="1">
        <v>301.5</v>
      </c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</row>
    <row r="208" spans="3:304" ht="15" customHeight="1" x14ac:dyDescent="0.25">
      <c r="C208" s="17" t="s">
        <v>7703</v>
      </c>
      <c r="D208" s="1">
        <v>8</v>
      </c>
      <c r="E208" s="1">
        <v>2</v>
      </c>
      <c r="F208" s="1">
        <v>280</v>
      </c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</row>
    <row r="209" spans="3:304" ht="15" customHeight="1" x14ac:dyDescent="0.25">
      <c r="C209" s="17" t="s">
        <v>7650</v>
      </c>
      <c r="D209" s="1">
        <v>10</v>
      </c>
      <c r="E209" s="1">
        <v>2</v>
      </c>
      <c r="F209" s="1">
        <v>365</v>
      </c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</row>
    <row r="210" spans="3:304" ht="15" customHeight="1" x14ac:dyDescent="0.25">
      <c r="C210" s="17" t="s">
        <v>7691</v>
      </c>
      <c r="D210" s="1">
        <v>3</v>
      </c>
      <c r="E210" s="1">
        <v>1</v>
      </c>
      <c r="F210" s="1">
        <v>114</v>
      </c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</row>
    <row r="211" spans="3:304" ht="15" customHeight="1" x14ac:dyDescent="0.25">
      <c r="C211" s="17" t="s">
        <v>7763</v>
      </c>
      <c r="D211" s="1">
        <v>25</v>
      </c>
      <c r="E211" s="1">
        <v>3</v>
      </c>
      <c r="F211" s="1">
        <v>987.5</v>
      </c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</row>
    <row r="212" spans="3:304" ht="15" customHeight="1" x14ac:dyDescent="0.25">
      <c r="C212" s="17" t="s">
        <v>7646</v>
      </c>
      <c r="D212" s="1">
        <v>16</v>
      </c>
      <c r="E212" s="1">
        <v>2</v>
      </c>
      <c r="F212" s="1">
        <v>656</v>
      </c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</row>
    <row r="213" spans="3:304" ht="15" customHeight="1" x14ac:dyDescent="0.25">
      <c r="C213" s="17" t="s">
        <v>7783</v>
      </c>
      <c r="D213" s="1">
        <v>5</v>
      </c>
      <c r="E213" s="1">
        <v>1</v>
      </c>
      <c r="F213" s="1">
        <v>47.5</v>
      </c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</row>
    <row r="214" spans="3:304" ht="15" customHeight="1" x14ac:dyDescent="0.25">
      <c r="C214" s="17" t="s">
        <v>7669</v>
      </c>
      <c r="D214" s="1">
        <v>19</v>
      </c>
      <c r="E214" s="1">
        <v>3</v>
      </c>
      <c r="F214" s="1">
        <v>266</v>
      </c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</row>
    <row r="215" spans="3:304" ht="15" customHeight="1" x14ac:dyDescent="0.25">
      <c r="C215" s="17" t="s">
        <v>7726</v>
      </c>
      <c r="D215" s="1">
        <v>20</v>
      </c>
      <c r="E215" s="1">
        <v>3</v>
      </c>
      <c r="F215" s="1">
        <v>310</v>
      </c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</row>
    <row r="216" spans="3:304" ht="15" customHeight="1" x14ac:dyDescent="0.25">
      <c r="C216" s="17" t="s">
        <v>7816</v>
      </c>
      <c r="D216" s="1">
        <v>5</v>
      </c>
      <c r="E216" s="1">
        <v>1</v>
      </c>
      <c r="F216" s="1">
        <v>85</v>
      </c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</row>
    <row r="217" spans="3:304" ht="15" customHeight="1" x14ac:dyDescent="0.25">
      <c r="C217" s="10" t="s">
        <v>18</v>
      </c>
      <c r="D217" s="1"/>
      <c r="E217" s="1"/>
      <c r="F217" s="1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</row>
    <row r="218" spans="3:304" ht="15" customHeight="1" x14ac:dyDescent="0.25">
      <c r="C218" s="17" t="s">
        <v>7810</v>
      </c>
      <c r="D218" s="1">
        <v>2</v>
      </c>
      <c r="E218" s="1">
        <v>1</v>
      </c>
      <c r="F218" s="1">
        <v>10</v>
      </c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</row>
    <row r="219" spans="3:304" ht="15" customHeight="1" x14ac:dyDescent="0.25">
      <c r="C219" s="17" t="s">
        <v>7813</v>
      </c>
      <c r="D219" s="1">
        <v>10</v>
      </c>
      <c r="E219" s="1">
        <v>1</v>
      </c>
      <c r="F219" s="1">
        <v>185</v>
      </c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</row>
    <row r="220" spans="3:304" ht="15" customHeight="1" x14ac:dyDescent="0.25">
      <c r="C220" s="17" t="s">
        <v>7801</v>
      </c>
      <c r="D220" s="1">
        <v>1</v>
      </c>
      <c r="E220" s="1">
        <v>1</v>
      </c>
      <c r="F220" s="1">
        <v>20</v>
      </c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</row>
    <row r="221" spans="3:304" ht="15" customHeight="1" x14ac:dyDescent="0.25">
      <c r="C221" s="17" t="s">
        <v>7628</v>
      </c>
      <c r="D221" s="1">
        <v>30</v>
      </c>
      <c r="E221" s="1">
        <v>6</v>
      </c>
      <c r="F221" s="1">
        <v>645</v>
      </c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</row>
    <row r="222" spans="3:304" ht="15" customHeight="1" x14ac:dyDescent="0.25">
      <c r="C222" s="17" t="s">
        <v>7704</v>
      </c>
      <c r="D222" s="1">
        <v>24</v>
      </c>
      <c r="E222" s="1">
        <v>3</v>
      </c>
      <c r="F222" s="1">
        <v>552</v>
      </c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</row>
    <row r="223" spans="3:304" ht="15" customHeight="1" x14ac:dyDescent="0.25">
      <c r="C223" s="17" t="s">
        <v>7752</v>
      </c>
      <c r="D223" s="1">
        <v>14</v>
      </c>
      <c r="E223" s="1">
        <v>2</v>
      </c>
      <c r="F223" s="1">
        <v>343</v>
      </c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</row>
    <row r="224" spans="3:304" ht="15" customHeight="1" x14ac:dyDescent="0.25">
      <c r="C224" s="17" t="s">
        <v>7733</v>
      </c>
      <c r="D224" s="1">
        <v>5</v>
      </c>
      <c r="E224" s="1">
        <v>1</v>
      </c>
      <c r="F224" s="1">
        <v>145</v>
      </c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</row>
    <row r="225" spans="3:304" ht="15" customHeight="1" x14ac:dyDescent="0.25">
      <c r="C225" s="17" t="s">
        <v>7697</v>
      </c>
      <c r="D225" s="1">
        <v>27</v>
      </c>
      <c r="E225" s="1">
        <v>3</v>
      </c>
      <c r="F225" s="1">
        <v>823.5</v>
      </c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</row>
    <row r="226" spans="3:304" ht="15" customHeight="1" x14ac:dyDescent="0.25">
      <c r="C226" s="17" t="s">
        <v>7684</v>
      </c>
      <c r="D226" s="1">
        <v>5</v>
      </c>
      <c r="E226" s="1">
        <v>1</v>
      </c>
      <c r="F226" s="1">
        <v>32.5</v>
      </c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</row>
    <row r="227" spans="3:304" ht="15" customHeight="1" x14ac:dyDescent="0.25">
      <c r="C227" s="17" t="s">
        <v>7632</v>
      </c>
      <c r="D227" s="1">
        <v>22</v>
      </c>
      <c r="E227" s="1">
        <v>4</v>
      </c>
      <c r="F227" s="1">
        <v>803</v>
      </c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</row>
    <row r="228" spans="3:304" ht="15" customHeight="1" x14ac:dyDescent="0.25">
      <c r="C228" s="17" t="s">
        <v>7649</v>
      </c>
      <c r="D228" s="1">
        <v>12</v>
      </c>
      <c r="E228" s="1">
        <v>3</v>
      </c>
      <c r="F228" s="1">
        <v>456</v>
      </c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</row>
    <row r="229" spans="3:304" ht="15" customHeight="1" x14ac:dyDescent="0.25">
      <c r="C229" s="17" t="s">
        <v>7741</v>
      </c>
      <c r="D229" s="1">
        <v>21</v>
      </c>
      <c r="E229" s="1">
        <v>3</v>
      </c>
      <c r="F229" s="1">
        <v>829.5</v>
      </c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</row>
    <row r="230" spans="3:304" ht="15" customHeight="1" x14ac:dyDescent="0.25">
      <c r="C230" s="17" t="s">
        <v>7722</v>
      </c>
      <c r="D230" s="1">
        <v>10</v>
      </c>
      <c r="E230" s="1">
        <v>1</v>
      </c>
      <c r="F230" s="1">
        <v>410</v>
      </c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</row>
    <row r="231" spans="3:304" ht="15" customHeight="1" x14ac:dyDescent="0.25">
      <c r="C231" s="17" t="s">
        <v>7633</v>
      </c>
      <c r="D231" s="1">
        <v>9</v>
      </c>
      <c r="E231" s="1">
        <v>1</v>
      </c>
      <c r="F231" s="1">
        <v>72</v>
      </c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</row>
    <row r="232" spans="3:304" ht="15" customHeight="1" x14ac:dyDescent="0.25">
      <c r="C232" s="17" t="s">
        <v>7799</v>
      </c>
      <c r="D232" s="1">
        <v>20</v>
      </c>
      <c r="E232" s="1">
        <v>3</v>
      </c>
      <c r="F232" s="1">
        <v>190</v>
      </c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</row>
    <row r="233" spans="3:304" ht="15" customHeight="1" x14ac:dyDescent="0.25">
      <c r="C233" s="17" t="s">
        <v>7747</v>
      </c>
      <c r="D233" s="1">
        <v>11</v>
      </c>
      <c r="E233" s="1">
        <v>2</v>
      </c>
      <c r="F233" s="1">
        <v>121</v>
      </c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</row>
    <row r="234" spans="3:304" ht="15" customHeight="1" x14ac:dyDescent="0.25">
      <c r="C234" s="17" t="s">
        <v>7754</v>
      </c>
      <c r="D234" s="1">
        <v>8</v>
      </c>
      <c r="E234" s="1">
        <v>2</v>
      </c>
      <c r="F234" s="1">
        <v>100</v>
      </c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</row>
    <row r="235" spans="3:304" ht="15" customHeight="1" x14ac:dyDescent="0.25">
      <c r="C235" s="17" t="s">
        <v>7758</v>
      </c>
      <c r="D235" s="1">
        <v>12</v>
      </c>
      <c r="E235" s="1">
        <v>2</v>
      </c>
      <c r="F235" s="1">
        <v>168</v>
      </c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</row>
    <row r="236" spans="3:304" ht="15" customHeight="1" x14ac:dyDescent="0.25">
      <c r="C236" s="17" t="s">
        <v>7682</v>
      </c>
      <c r="D236" s="1">
        <v>4</v>
      </c>
      <c r="E236" s="1">
        <v>1</v>
      </c>
      <c r="F236" s="1">
        <v>62</v>
      </c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</row>
    <row r="237" spans="3:304" ht="15" customHeight="1" x14ac:dyDescent="0.25">
      <c r="C237" s="10" t="s">
        <v>50</v>
      </c>
      <c r="D237" s="1"/>
      <c r="E237" s="1"/>
      <c r="F237" s="1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</row>
    <row r="238" spans="3:304" ht="15" customHeight="1" x14ac:dyDescent="0.25">
      <c r="C238" s="17" t="s">
        <v>7683</v>
      </c>
      <c r="D238" s="1">
        <v>15</v>
      </c>
      <c r="E238" s="1">
        <v>2</v>
      </c>
      <c r="F238" s="1">
        <v>277.5</v>
      </c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</row>
    <row r="239" spans="3:304" ht="15" customHeight="1" x14ac:dyDescent="0.25">
      <c r="C239" s="17" t="s">
        <v>7757</v>
      </c>
      <c r="D239" s="1">
        <v>5</v>
      </c>
      <c r="E239" s="1">
        <v>1</v>
      </c>
      <c r="F239" s="1">
        <v>107.5</v>
      </c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</row>
    <row r="240" spans="3:304" ht="15" customHeight="1" x14ac:dyDescent="0.25">
      <c r="C240" s="17" t="s">
        <v>7701</v>
      </c>
      <c r="D240" s="1">
        <v>19</v>
      </c>
      <c r="E240" s="1">
        <v>3</v>
      </c>
      <c r="F240" s="1">
        <v>437</v>
      </c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</row>
    <row r="241" spans="3:304" ht="15" customHeight="1" x14ac:dyDescent="0.25">
      <c r="C241" s="17" t="s">
        <v>7756</v>
      </c>
      <c r="D241" s="1">
        <v>18</v>
      </c>
      <c r="E241" s="1">
        <v>3</v>
      </c>
      <c r="F241" s="1">
        <v>441</v>
      </c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</row>
    <row r="242" spans="3:304" ht="15" customHeight="1" x14ac:dyDescent="0.25">
      <c r="C242" s="17" t="s">
        <v>7657</v>
      </c>
      <c r="D242" s="1">
        <v>4</v>
      </c>
      <c r="E242" s="1">
        <v>2</v>
      </c>
      <c r="F242" s="1">
        <v>104</v>
      </c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</row>
    <row r="243" spans="3:304" ht="15" customHeight="1" x14ac:dyDescent="0.25">
      <c r="C243" s="17" t="s">
        <v>7652</v>
      </c>
      <c r="D243" s="1">
        <v>2</v>
      </c>
      <c r="E243" s="1">
        <v>1</v>
      </c>
      <c r="F243" s="1">
        <v>55</v>
      </c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</row>
    <row r="244" spans="3:304" ht="15" customHeight="1" x14ac:dyDescent="0.25">
      <c r="C244" s="17" t="s">
        <v>7779</v>
      </c>
      <c r="D244" s="1">
        <v>7</v>
      </c>
      <c r="E244" s="1">
        <v>2</v>
      </c>
      <c r="F244" s="1">
        <v>203</v>
      </c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</row>
    <row r="245" spans="3:304" ht="15" customHeight="1" x14ac:dyDescent="0.25">
      <c r="C245" s="17" t="s">
        <v>7724</v>
      </c>
      <c r="D245" s="1">
        <v>5</v>
      </c>
      <c r="E245" s="1">
        <v>1</v>
      </c>
      <c r="F245" s="1">
        <v>152.5</v>
      </c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</row>
    <row r="246" spans="3:304" ht="15" customHeight="1" x14ac:dyDescent="0.25">
      <c r="C246" s="17" t="s">
        <v>7715</v>
      </c>
      <c r="D246" s="1">
        <v>7</v>
      </c>
      <c r="E246" s="1">
        <v>1</v>
      </c>
      <c r="F246" s="1">
        <v>224</v>
      </c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</row>
    <row r="247" spans="3:304" ht="15" customHeight="1" x14ac:dyDescent="0.25">
      <c r="C247" s="17" t="s">
        <v>7712</v>
      </c>
      <c r="D247" s="1">
        <v>5</v>
      </c>
      <c r="E247" s="1">
        <v>1</v>
      </c>
      <c r="F247" s="1">
        <v>167.5</v>
      </c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</row>
    <row r="248" spans="3:304" ht="15" customHeight="1" x14ac:dyDescent="0.25">
      <c r="C248" s="17" t="s">
        <v>7687</v>
      </c>
      <c r="D248" s="1">
        <v>10</v>
      </c>
      <c r="E248" s="1">
        <v>1</v>
      </c>
      <c r="F248" s="1">
        <v>350</v>
      </c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</row>
    <row r="249" spans="3:304" ht="15" customHeight="1" x14ac:dyDescent="0.25">
      <c r="C249" s="17" t="s">
        <v>7661</v>
      </c>
      <c r="D249" s="1">
        <v>2</v>
      </c>
      <c r="E249" s="1">
        <v>1</v>
      </c>
      <c r="F249" s="1">
        <v>73</v>
      </c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</row>
    <row r="250" spans="3:304" ht="15" customHeight="1" x14ac:dyDescent="0.25">
      <c r="C250" s="17" t="s">
        <v>7659</v>
      </c>
      <c r="D250" s="1">
        <v>8</v>
      </c>
      <c r="E250" s="1">
        <v>1</v>
      </c>
      <c r="F250" s="1">
        <v>316</v>
      </c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</row>
    <row r="251" spans="3:304" ht="15" customHeight="1" x14ac:dyDescent="0.25">
      <c r="C251" s="17" t="s">
        <v>7655</v>
      </c>
      <c r="D251" s="1">
        <v>8</v>
      </c>
      <c r="E251" s="1">
        <v>1</v>
      </c>
      <c r="F251" s="1">
        <v>88</v>
      </c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</row>
    <row r="252" spans="3:304" ht="15" customHeight="1" x14ac:dyDescent="0.25">
      <c r="C252" s="17" t="s">
        <v>7702</v>
      </c>
      <c r="D252" s="1">
        <v>10</v>
      </c>
      <c r="E252" s="1">
        <v>1</v>
      </c>
      <c r="F252" s="1">
        <v>125</v>
      </c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</row>
    <row r="253" spans="3:304" ht="15" customHeight="1" x14ac:dyDescent="0.25">
      <c r="C253" s="17" t="s">
        <v>7677</v>
      </c>
      <c r="D253" s="1">
        <v>10</v>
      </c>
      <c r="E253" s="1">
        <v>2</v>
      </c>
      <c r="F253" s="1">
        <v>140</v>
      </c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</row>
    <row r="254" spans="3:304" ht="15" customHeight="1" x14ac:dyDescent="0.25">
      <c r="C254" s="17" t="s">
        <v>7688</v>
      </c>
      <c r="D254" s="1">
        <v>13</v>
      </c>
      <c r="E254" s="1">
        <v>2</v>
      </c>
      <c r="F254" s="1">
        <v>201.5</v>
      </c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</row>
    <row r="255" spans="3:304" ht="15" customHeight="1" x14ac:dyDescent="0.25">
      <c r="C255" s="17" t="s">
        <v>7794</v>
      </c>
      <c r="D255" s="1">
        <v>13</v>
      </c>
      <c r="E255" s="1">
        <v>2</v>
      </c>
      <c r="F255" s="1">
        <v>221</v>
      </c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</row>
    <row r="256" spans="3:304" ht="15" customHeight="1" x14ac:dyDescent="0.25">
      <c r="C256" s="10" t="s">
        <v>33</v>
      </c>
      <c r="D256" s="1"/>
      <c r="E256" s="1"/>
      <c r="F256" s="1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</row>
    <row r="257" spans="3:304" ht="15" customHeight="1" x14ac:dyDescent="0.25">
      <c r="C257" s="17" t="s">
        <v>7714</v>
      </c>
      <c r="D257" s="1">
        <v>2</v>
      </c>
      <c r="E257" s="1">
        <v>1</v>
      </c>
      <c r="F257" s="1">
        <v>10</v>
      </c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</row>
    <row r="258" spans="3:304" ht="15" customHeight="1" x14ac:dyDescent="0.25">
      <c r="C258" s="17" t="s">
        <v>7778</v>
      </c>
      <c r="D258" s="1">
        <v>10</v>
      </c>
      <c r="E258" s="1">
        <v>1</v>
      </c>
      <c r="F258" s="1">
        <v>185</v>
      </c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</row>
    <row r="259" spans="3:304" ht="15" customHeight="1" x14ac:dyDescent="0.25">
      <c r="C259" s="17" t="s">
        <v>7740</v>
      </c>
      <c r="D259" s="1">
        <v>7</v>
      </c>
      <c r="E259" s="1">
        <v>2</v>
      </c>
      <c r="F259" s="1">
        <v>140</v>
      </c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</row>
    <row r="260" spans="3:304" ht="15" customHeight="1" x14ac:dyDescent="0.25">
      <c r="C260" s="17" t="s">
        <v>7717</v>
      </c>
      <c r="D260" s="1">
        <v>19</v>
      </c>
      <c r="E260" s="1">
        <v>3</v>
      </c>
      <c r="F260" s="1">
        <v>408.5</v>
      </c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</row>
    <row r="261" spans="3:304" ht="15" customHeight="1" x14ac:dyDescent="0.25">
      <c r="C261" s="17" t="s">
        <v>7637</v>
      </c>
      <c r="D261" s="1">
        <v>19</v>
      </c>
      <c r="E261" s="1">
        <v>2</v>
      </c>
      <c r="F261" s="1">
        <v>437</v>
      </c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</row>
    <row r="262" spans="3:304" ht="15" customHeight="1" x14ac:dyDescent="0.25">
      <c r="C262" s="17" t="s">
        <v>7787</v>
      </c>
      <c r="D262" s="1">
        <v>19</v>
      </c>
      <c r="E262" s="1">
        <v>2</v>
      </c>
      <c r="F262" s="1">
        <v>494</v>
      </c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</row>
    <row r="263" spans="3:304" ht="15" customHeight="1" x14ac:dyDescent="0.25">
      <c r="C263" s="17" t="s">
        <v>7721</v>
      </c>
      <c r="D263" s="1">
        <v>6</v>
      </c>
      <c r="E263" s="1">
        <v>2</v>
      </c>
      <c r="F263" s="1">
        <v>174</v>
      </c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</row>
    <row r="264" spans="3:304" ht="15" customHeight="1" x14ac:dyDescent="0.25">
      <c r="C264" s="17" t="s">
        <v>7788</v>
      </c>
      <c r="D264" s="1">
        <v>14</v>
      </c>
      <c r="E264" s="1">
        <v>3</v>
      </c>
      <c r="F264" s="1">
        <v>427</v>
      </c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</row>
    <row r="265" spans="3:304" ht="15" customHeight="1" x14ac:dyDescent="0.25">
      <c r="C265" s="17" t="s">
        <v>7766</v>
      </c>
      <c r="D265" s="1">
        <v>3</v>
      </c>
      <c r="E265" s="1">
        <v>1</v>
      </c>
      <c r="F265" s="1">
        <v>96</v>
      </c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</row>
    <row r="266" spans="3:304" ht="15" customHeight="1" x14ac:dyDescent="0.25">
      <c r="C266" s="17" t="s">
        <v>7817</v>
      </c>
      <c r="D266" s="1">
        <v>6</v>
      </c>
      <c r="E266" s="1">
        <v>1</v>
      </c>
      <c r="F266" s="1">
        <v>39</v>
      </c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</row>
    <row r="267" spans="3:304" ht="15" customHeight="1" x14ac:dyDescent="0.25">
      <c r="C267" s="17" t="s">
        <v>7710</v>
      </c>
      <c r="D267" s="1">
        <v>31</v>
      </c>
      <c r="E267" s="1">
        <v>5</v>
      </c>
      <c r="F267" s="1">
        <v>1038.5</v>
      </c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</row>
    <row r="268" spans="3:304" ht="15" customHeight="1" x14ac:dyDescent="0.25">
      <c r="C268" s="17" t="s">
        <v>7670</v>
      </c>
      <c r="D268" s="1">
        <v>5</v>
      </c>
      <c r="E268" s="1">
        <v>1</v>
      </c>
      <c r="F268" s="1">
        <v>175</v>
      </c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</row>
    <row r="269" spans="3:304" ht="15" customHeight="1" x14ac:dyDescent="0.25">
      <c r="C269" s="17" t="s">
        <v>7718</v>
      </c>
      <c r="D269" s="1">
        <v>15</v>
      </c>
      <c r="E269" s="1">
        <v>2</v>
      </c>
      <c r="F269" s="1">
        <v>547.5</v>
      </c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</row>
    <row r="270" spans="3:304" ht="15" customHeight="1" x14ac:dyDescent="0.25">
      <c r="C270" s="17" t="s">
        <v>7713</v>
      </c>
      <c r="D270" s="1">
        <v>12</v>
      </c>
      <c r="E270" s="1">
        <v>4</v>
      </c>
      <c r="F270" s="1">
        <v>456</v>
      </c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</row>
    <row r="271" spans="3:304" ht="15" customHeight="1" x14ac:dyDescent="0.25">
      <c r="C271" s="17" t="s">
        <v>7772</v>
      </c>
      <c r="D271" s="1">
        <v>30</v>
      </c>
      <c r="E271" s="1">
        <v>5</v>
      </c>
      <c r="F271" s="1">
        <v>1230</v>
      </c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</row>
    <row r="272" spans="3:304" ht="15" customHeight="1" x14ac:dyDescent="0.25">
      <c r="C272" s="17" t="s">
        <v>7769</v>
      </c>
      <c r="D272" s="1">
        <v>17</v>
      </c>
      <c r="E272" s="1">
        <v>3</v>
      </c>
      <c r="F272" s="1">
        <v>161.5</v>
      </c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</row>
    <row r="273" spans="3:304" ht="15" customHeight="1" x14ac:dyDescent="0.25">
      <c r="C273" s="17" t="s">
        <v>7732</v>
      </c>
      <c r="D273" s="1">
        <v>20</v>
      </c>
      <c r="E273" s="1">
        <v>4</v>
      </c>
      <c r="F273" s="1">
        <v>220</v>
      </c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</row>
    <row r="274" spans="3:304" ht="15" customHeight="1" x14ac:dyDescent="0.25">
      <c r="C274" s="17" t="s">
        <v>7735</v>
      </c>
      <c r="D274" s="1">
        <v>7</v>
      </c>
      <c r="E274" s="1">
        <v>1</v>
      </c>
      <c r="F274" s="1">
        <v>87.5</v>
      </c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</row>
    <row r="275" spans="3:304" ht="15" customHeight="1" x14ac:dyDescent="0.25">
      <c r="C275" s="17" t="s">
        <v>7706</v>
      </c>
      <c r="D275" s="1">
        <v>10</v>
      </c>
      <c r="E275" s="1">
        <v>1</v>
      </c>
      <c r="F275" s="1">
        <v>140</v>
      </c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</row>
    <row r="276" spans="3:304" ht="15" customHeight="1" x14ac:dyDescent="0.25">
      <c r="C276" s="17" t="s">
        <v>7689</v>
      </c>
      <c r="D276" s="1">
        <v>1</v>
      </c>
      <c r="E276" s="1">
        <v>1</v>
      </c>
      <c r="F276" s="1">
        <v>15.5</v>
      </c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</row>
    <row r="277" spans="3:304" ht="15" customHeight="1" x14ac:dyDescent="0.25">
      <c r="C277" s="17" t="s">
        <v>7785</v>
      </c>
      <c r="D277" s="1">
        <v>22</v>
      </c>
      <c r="E277" s="1">
        <v>3</v>
      </c>
      <c r="F277" s="1">
        <v>374</v>
      </c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</row>
    <row r="278" spans="3:304" ht="15" customHeight="1" x14ac:dyDescent="0.25">
      <c r="C278" s="10" t="s">
        <v>21</v>
      </c>
      <c r="D278" s="1"/>
      <c r="E278" s="1"/>
      <c r="F278" s="1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</row>
    <row r="279" spans="3:304" ht="15" customHeight="1" x14ac:dyDescent="0.25">
      <c r="C279" s="17" t="s">
        <v>7644</v>
      </c>
      <c r="D279" s="1">
        <v>15</v>
      </c>
      <c r="E279" s="1">
        <v>3</v>
      </c>
      <c r="F279" s="1">
        <v>300</v>
      </c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</row>
    <row r="280" spans="3:304" ht="15" customHeight="1" x14ac:dyDescent="0.25">
      <c r="C280" s="17" t="s">
        <v>7651</v>
      </c>
      <c r="D280" s="1">
        <v>10</v>
      </c>
      <c r="E280" s="1">
        <v>3</v>
      </c>
      <c r="F280" s="1">
        <v>215</v>
      </c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</row>
    <row r="281" spans="3:304" ht="15" customHeight="1" x14ac:dyDescent="0.25">
      <c r="C281" s="17" t="s">
        <v>7738</v>
      </c>
      <c r="D281" s="1">
        <v>8</v>
      </c>
      <c r="E281" s="1">
        <v>2</v>
      </c>
      <c r="F281" s="1">
        <v>184</v>
      </c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</row>
    <row r="282" spans="3:304" ht="15" customHeight="1" x14ac:dyDescent="0.25">
      <c r="C282" s="17" t="s">
        <v>7642</v>
      </c>
      <c r="D282" s="1">
        <v>18</v>
      </c>
      <c r="E282" s="1">
        <v>5</v>
      </c>
      <c r="F282" s="1">
        <v>441</v>
      </c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</row>
    <row r="283" spans="3:304" ht="15" customHeight="1" x14ac:dyDescent="0.25">
      <c r="C283" s="17" t="s">
        <v>7776</v>
      </c>
      <c r="D283" s="1">
        <v>8</v>
      </c>
      <c r="E283" s="1">
        <v>1</v>
      </c>
      <c r="F283" s="1">
        <v>208</v>
      </c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</row>
    <row r="284" spans="3:304" ht="15" customHeight="1" x14ac:dyDescent="0.25">
      <c r="C284" s="17" t="s">
        <v>7815</v>
      </c>
      <c r="D284" s="1">
        <v>4</v>
      </c>
      <c r="E284" s="1">
        <v>1</v>
      </c>
      <c r="F284" s="1">
        <v>110</v>
      </c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</row>
    <row r="285" spans="3:304" ht="15" customHeight="1" x14ac:dyDescent="0.25">
      <c r="C285" s="17" t="s">
        <v>7742</v>
      </c>
      <c r="D285" s="1">
        <v>23</v>
      </c>
      <c r="E285" s="1">
        <v>4</v>
      </c>
      <c r="F285" s="1">
        <v>667</v>
      </c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</row>
    <row r="286" spans="3:304" ht="15" customHeight="1" x14ac:dyDescent="0.25">
      <c r="C286" s="17" t="s">
        <v>7665</v>
      </c>
      <c r="D286" s="1">
        <v>22</v>
      </c>
      <c r="E286" s="1">
        <v>3</v>
      </c>
      <c r="F286" s="1">
        <v>671</v>
      </c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</row>
    <row r="287" spans="3:304" ht="15" customHeight="1" x14ac:dyDescent="0.25">
      <c r="C287" s="17" t="s">
        <v>7679</v>
      </c>
      <c r="D287" s="1">
        <v>18</v>
      </c>
      <c r="E287" s="1">
        <v>2</v>
      </c>
      <c r="F287" s="1">
        <v>603</v>
      </c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</row>
    <row r="288" spans="3:304" ht="15" customHeight="1" x14ac:dyDescent="0.25">
      <c r="C288" s="17" t="s">
        <v>7804</v>
      </c>
      <c r="D288" s="1">
        <v>22</v>
      </c>
      <c r="E288" s="1">
        <v>4</v>
      </c>
      <c r="F288" s="1">
        <v>770</v>
      </c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</row>
    <row r="289" spans="3:304" ht="15" customHeight="1" x14ac:dyDescent="0.25">
      <c r="C289" s="17" t="s">
        <v>7662</v>
      </c>
      <c r="D289" s="1">
        <v>4</v>
      </c>
      <c r="E289" s="1">
        <v>1</v>
      </c>
      <c r="F289" s="1">
        <v>146</v>
      </c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</row>
    <row r="290" spans="3:304" ht="15" customHeight="1" x14ac:dyDescent="0.25">
      <c r="C290" s="17" t="s">
        <v>7647</v>
      </c>
      <c r="D290" s="1">
        <v>2</v>
      </c>
      <c r="E290" s="1">
        <v>1</v>
      </c>
      <c r="F290" s="1">
        <v>76</v>
      </c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</row>
    <row r="291" spans="3:304" ht="15" customHeight="1" x14ac:dyDescent="0.25">
      <c r="C291" s="17" t="s">
        <v>7700</v>
      </c>
      <c r="D291" s="1">
        <v>9</v>
      </c>
      <c r="E291" s="1">
        <v>1</v>
      </c>
      <c r="F291" s="1">
        <v>355.5</v>
      </c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</row>
    <row r="292" spans="3:304" ht="15" customHeight="1" x14ac:dyDescent="0.25">
      <c r="C292" s="17" t="s">
        <v>7716</v>
      </c>
      <c r="D292" s="1">
        <v>18</v>
      </c>
      <c r="E292" s="1">
        <v>3</v>
      </c>
      <c r="F292" s="1">
        <v>738</v>
      </c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</row>
    <row r="293" spans="3:304" ht="15" customHeight="1" x14ac:dyDescent="0.25">
      <c r="C293" s="17" t="s">
        <v>7674</v>
      </c>
      <c r="D293" s="1">
        <v>6</v>
      </c>
      <c r="E293" s="1">
        <v>1</v>
      </c>
      <c r="F293" s="1">
        <v>57</v>
      </c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</row>
    <row r="294" spans="3:304" ht="15" customHeight="1" x14ac:dyDescent="0.25">
      <c r="C294" s="17" t="s">
        <v>7784</v>
      </c>
      <c r="D294" s="1">
        <v>14</v>
      </c>
      <c r="E294" s="1">
        <v>2</v>
      </c>
      <c r="F294" s="1">
        <v>154</v>
      </c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</row>
    <row r="295" spans="3:304" ht="15" customHeight="1" x14ac:dyDescent="0.25">
      <c r="C295" s="17" t="s">
        <v>7777</v>
      </c>
      <c r="D295" s="1">
        <v>9</v>
      </c>
      <c r="E295" s="1">
        <v>1</v>
      </c>
      <c r="F295" s="1">
        <v>139.5</v>
      </c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</row>
    <row r="296" spans="3:304" ht="15" customHeight="1" x14ac:dyDescent="0.25">
      <c r="C296" s="17" t="s">
        <v>7686</v>
      </c>
      <c r="D296" s="1">
        <v>10</v>
      </c>
      <c r="E296" s="1">
        <v>1</v>
      </c>
      <c r="F296" s="1">
        <v>170</v>
      </c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</row>
    <row r="297" spans="3:304" ht="15" customHeight="1" x14ac:dyDescent="0.25">
      <c r="C297" s="10" t="s">
        <v>25</v>
      </c>
      <c r="D297" s="1"/>
      <c r="E297" s="1"/>
      <c r="F297" s="1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</row>
    <row r="298" spans="3:304" ht="15" customHeight="1" x14ac:dyDescent="0.25">
      <c r="C298" s="17" t="s">
        <v>7698</v>
      </c>
      <c r="D298" s="1">
        <v>9</v>
      </c>
      <c r="E298" s="1">
        <v>3</v>
      </c>
      <c r="F298" s="1">
        <v>45</v>
      </c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</row>
    <row r="299" spans="3:304" ht="15" customHeight="1" x14ac:dyDescent="0.25">
      <c r="C299" s="17" t="s">
        <v>7648</v>
      </c>
      <c r="D299" s="1">
        <v>9</v>
      </c>
      <c r="E299" s="1">
        <v>1</v>
      </c>
      <c r="F299" s="1">
        <v>166.5</v>
      </c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</row>
    <row r="300" spans="3:304" ht="15" customHeight="1" x14ac:dyDescent="0.25">
      <c r="C300" s="17" t="s">
        <v>7671</v>
      </c>
      <c r="D300" s="1">
        <v>12</v>
      </c>
      <c r="E300" s="1">
        <v>4</v>
      </c>
      <c r="F300" s="1">
        <v>240</v>
      </c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</row>
    <row r="301" spans="3:304" ht="15" customHeight="1" x14ac:dyDescent="0.25">
      <c r="C301" s="17" t="s">
        <v>7767</v>
      </c>
      <c r="D301" s="1">
        <v>8</v>
      </c>
      <c r="E301" s="1">
        <v>1</v>
      </c>
      <c r="F301" s="1">
        <v>172</v>
      </c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</row>
    <row r="302" spans="3:304" ht="15" customHeight="1" x14ac:dyDescent="0.25">
      <c r="C302" s="17" t="s">
        <v>7639</v>
      </c>
      <c r="D302" s="1">
        <v>8</v>
      </c>
      <c r="E302" s="1">
        <v>1</v>
      </c>
      <c r="F302" s="1">
        <v>196</v>
      </c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</row>
    <row r="303" spans="3:304" ht="15" customHeight="1" x14ac:dyDescent="0.25">
      <c r="C303" s="17" t="s">
        <v>7730</v>
      </c>
      <c r="D303" s="1">
        <v>11</v>
      </c>
      <c r="E303" s="1">
        <v>2</v>
      </c>
      <c r="F303" s="1">
        <v>286</v>
      </c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</row>
    <row r="304" spans="3:304" ht="15" customHeight="1" x14ac:dyDescent="0.25">
      <c r="C304" s="17" t="s">
        <v>7631</v>
      </c>
      <c r="D304" s="1">
        <v>2</v>
      </c>
      <c r="E304" s="1">
        <v>1</v>
      </c>
      <c r="F304" s="1">
        <v>55</v>
      </c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</row>
    <row r="305" spans="3:304" ht="15" customHeight="1" x14ac:dyDescent="0.25">
      <c r="C305" s="17" t="s">
        <v>7709</v>
      </c>
      <c r="D305" s="1">
        <v>9</v>
      </c>
      <c r="E305" s="1">
        <v>1</v>
      </c>
      <c r="F305" s="1">
        <v>261</v>
      </c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</row>
    <row r="306" spans="3:304" ht="15" customHeight="1" x14ac:dyDescent="0.25">
      <c r="C306" s="17" t="s">
        <v>7753</v>
      </c>
      <c r="D306" s="1">
        <v>13</v>
      </c>
      <c r="E306" s="1">
        <v>2</v>
      </c>
      <c r="F306" s="1">
        <v>435.5</v>
      </c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</row>
    <row r="307" spans="3:304" ht="15" customHeight="1" x14ac:dyDescent="0.25">
      <c r="C307" s="17" t="s">
        <v>7656</v>
      </c>
      <c r="D307" s="1">
        <v>16</v>
      </c>
      <c r="E307" s="1">
        <v>3</v>
      </c>
      <c r="F307" s="1">
        <v>608</v>
      </c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</row>
    <row r="308" spans="3:304" ht="15" customHeight="1" x14ac:dyDescent="0.25">
      <c r="C308" s="17" t="s">
        <v>7673</v>
      </c>
      <c r="D308" s="1">
        <v>10</v>
      </c>
      <c r="E308" s="1">
        <v>2</v>
      </c>
      <c r="F308" s="1">
        <v>395</v>
      </c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</row>
    <row r="309" spans="3:304" ht="15" customHeight="1" x14ac:dyDescent="0.25">
      <c r="C309" s="17" t="s">
        <v>7641</v>
      </c>
      <c r="D309" s="1">
        <v>24</v>
      </c>
      <c r="E309" s="1">
        <v>3</v>
      </c>
      <c r="F309" s="1">
        <v>984</v>
      </c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</row>
    <row r="310" spans="3:304" ht="15" customHeight="1" x14ac:dyDescent="0.25">
      <c r="C310" s="17" t="s">
        <v>7790</v>
      </c>
      <c r="D310" s="1">
        <v>11</v>
      </c>
      <c r="E310" s="1">
        <v>2</v>
      </c>
      <c r="F310" s="1">
        <v>88</v>
      </c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</row>
    <row r="311" spans="3:304" ht="15" customHeight="1" x14ac:dyDescent="0.25">
      <c r="C311" s="17" t="s">
        <v>7685</v>
      </c>
      <c r="D311" s="1">
        <v>30</v>
      </c>
      <c r="E311" s="1">
        <v>5</v>
      </c>
      <c r="F311" s="1">
        <v>330</v>
      </c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</row>
    <row r="312" spans="3:304" ht="15" customHeight="1" x14ac:dyDescent="0.25">
      <c r="C312" s="17" t="s">
        <v>7762</v>
      </c>
      <c r="D312" s="1">
        <v>6</v>
      </c>
      <c r="E312" s="1">
        <v>2</v>
      </c>
      <c r="F312" s="1">
        <v>75</v>
      </c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</row>
    <row r="313" spans="3:304" ht="15" customHeight="1" x14ac:dyDescent="0.25">
      <c r="C313" s="17" t="s">
        <v>7786</v>
      </c>
      <c r="D313" s="1">
        <v>9</v>
      </c>
      <c r="E313" s="1">
        <v>2</v>
      </c>
      <c r="F313" s="1">
        <v>126</v>
      </c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</row>
    <row r="314" spans="3:304" ht="15" customHeight="1" x14ac:dyDescent="0.25">
      <c r="C314" s="17" t="s">
        <v>7727</v>
      </c>
      <c r="D314" s="1">
        <v>22</v>
      </c>
      <c r="E314" s="1">
        <v>3</v>
      </c>
      <c r="F314" s="1">
        <v>341</v>
      </c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</row>
    <row r="315" spans="3:304" ht="15" customHeight="1" x14ac:dyDescent="0.25">
      <c r="C315" s="17" t="s">
        <v>7755</v>
      </c>
      <c r="D315" s="1">
        <v>7</v>
      </c>
      <c r="E315" s="1">
        <v>1</v>
      </c>
      <c r="F315" s="1">
        <v>119</v>
      </c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</row>
    <row r="316" spans="3:304" ht="15" customHeight="1" x14ac:dyDescent="0.25">
      <c r="C316" s="10" t="s">
        <v>16</v>
      </c>
      <c r="D316" s="1"/>
      <c r="E316" s="1"/>
      <c r="F316" s="1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</row>
    <row r="317" spans="3:304" ht="15" customHeight="1" x14ac:dyDescent="0.25">
      <c r="C317" s="17" t="s">
        <v>7696</v>
      </c>
      <c r="D317" s="1">
        <v>15</v>
      </c>
      <c r="E317" s="1">
        <v>3</v>
      </c>
      <c r="F317" s="1">
        <v>75</v>
      </c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</row>
    <row r="318" spans="3:304" ht="15" customHeight="1" x14ac:dyDescent="0.25">
      <c r="C318" s="17" t="s">
        <v>7699</v>
      </c>
      <c r="D318" s="1">
        <v>8</v>
      </c>
      <c r="E318" s="1">
        <v>2</v>
      </c>
      <c r="F318" s="1">
        <v>160</v>
      </c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</row>
    <row r="319" spans="3:304" ht="15" customHeight="1" x14ac:dyDescent="0.25">
      <c r="C319" s="17" t="s">
        <v>7814</v>
      </c>
      <c r="D319" s="1">
        <v>9</v>
      </c>
      <c r="E319" s="1">
        <v>2</v>
      </c>
      <c r="F319" s="1">
        <v>193.5</v>
      </c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</row>
    <row r="320" spans="3:304" ht="15" customHeight="1" x14ac:dyDescent="0.25">
      <c r="C320" s="17" t="s">
        <v>7746</v>
      </c>
      <c r="D320" s="1">
        <v>38</v>
      </c>
      <c r="E320" s="1">
        <v>8</v>
      </c>
      <c r="F320" s="1">
        <v>874</v>
      </c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</row>
    <row r="321" spans="3:304" ht="15" customHeight="1" x14ac:dyDescent="0.25">
      <c r="C321" s="17" t="s">
        <v>7765</v>
      </c>
      <c r="D321" s="1">
        <v>5</v>
      </c>
      <c r="E321" s="1">
        <v>1</v>
      </c>
      <c r="F321" s="1">
        <v>122.5</v>
      </c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</row>
    <row r="322" spans="3:304" ht="15" customHeight="1" x14ac:dyDescent="0.25">
      <c r="C322" s="17" t="s">
        <v>7660</v>
      </c>
      <c r="D322" s="1">
        <v>16</v>
      </c>
      <c r="E322" s="1">
        <v>3</v>
      </c>
      <c r="F322" s="1">
        <v>440</v>
      </c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</row>
    <row r="323" spans="3:304" ht="15" customHeight="1" x14ac:dyDescent="0.25">
      <c r="C323" s="17" t="s">
        <v>7764</v>
      </c>
      <c r="D323" s="1">
        <v>3</v>
      </c>
      <c r="E323" s="1">
        <v>1</v>
      </c>
      <c r="F323" s="1">
        <v>91.5</v>
      </c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</row>
    <row r="324" spans="3:304" ht="15" customHeight="1" x14ac:dyDescent="0.25">
      <c r="C324" s="17" t="s">
        <v>7737</v>
      </c>
      <c r="D324" s="1">
        <v>10</v>
      </c>
      <c r="E324" s="1">
        <v>1</v>
      </c>
      <c r="F324" s="1">
        <v>320</v>
      </c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</row>
    <row r="325" spans="3:304" ht="15" customHeight="1" x14ac:dyDescent="0.25">
      <c r="C325" s="17" t="s">
        <v>7723</v>
      </c>
      <c r="D325" s="1">
        <v>12</v>
      </c>
      <c r="E325" s="1">
        <v>3</v>
      </c>
      <c r="F325" s="1">
        <v>78</v>
      </c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</row>
    <row r="326" spans="3:304" ht="15" customHeight="1" x14ac:dyDescent="0.25">
      <c r="C326" s="17" t="s">
        <v>7782</v>
      </c>
      <c r="D326" s="1">
        <v>3</v>
      </c>
      <c r="E326" s="1">
        <v>1</v>
      </c>
      <c r="F326" s="1">
        <v>100.5</v>
      </c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</row>
    <row r="327" spans="3:304" ht="15" customHeight="1" x14ac:dyDescent="0.25">
      <c r="C327" s="17" t="s">
        <v>7748</v>
      </c>
      <c r="D327" s="1">
        <v>14</v>
      </c>
      <c r="E327" s="1">
        <v>2</v>
      </c>
      <c r="F327" s="1">
        <v>511</v>
      </c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</row>
    <row r="328" spans="3:304" ht="15" customHeight="1" x14ac:dyDescent="0.25">
      <c r="C328" s="17" t="s">
        <v>7759</v>
      </c>
      <c r="D328" s="1">
        <v>5</v>
      </c>
      <c r="E328" s="1">
        <v>1</v>
      </c>
      <c r="F328" s="1">
        <v>190</v>
      </c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</row>
    <row r="329" spans="3:304" ht="15" customHeight="1" x14ac:dyDescent="0.25">
      <c r="C329" s="17" t="s">
        <v>7734</v>
      </c>
      <c r="D329" s="1">
        <v>20</v>
      </c>
      <c r="E329" s="1">
        <v>2</v>
      </c>
      <c r="F329" s="1">
        <v>790</v>
      </c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</row>
    <row r="330" spans="3:304" ht="15" customHeight="1" x14ac:dyDescent="0.25">
      <c r="C330" s="17" t="s">
        <v>7728</v>
      </c>
      <c r="D330" s="1">
        <v>4</v>
      </c>
      <c r="E330" s="1">
        <v>1</v>
      </c>
      <c r="F330" s="1">
        <v>32</v>
      </c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</row>
    <row r="331" spans="3:304" ht="15" customHeight="1" x14ac:dyDescent="0.25">
      <c r="C331" s="17" t="s">
        <v>7676</v>
      </c>
      <c r="D331" s="1">
        <v>10</v>
      </c>
      <c r="E331" s="1">
        <v>2</v>
      </c>
      <c r="F331" s="1">
        <v>95</v>
      </c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</row>
    <row r="332" spans="3:304" ht="15" customHeight="1" x14ac:dyDescent="0.25">
      <c r="C332" s="17" t="s">
        <v>7658</v>
      </c>
      <c r="D332" s="1">
        <v>10</v>
      </c>
      <c r="E332" s="1">
        <v>2</v>
      </c>
      <c r="F332" s="1">
        <v>125</v>
      </c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</row>
    <row r="333" spans="3:304" ht="15" customHeight="1" x14ac:dyDescent="0.25">
      <c r="C333" s="17" t="s">
        <v>7800</v>
      </c>
      <c r="D333" s="1">
        <v>11</v>
      </c>
      <c r="E333" s="1">
        <v>5</v>
      </c>
      <c r="F333" s="1">
        <v>154</v>
      </c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</row>
    <row r="334" spans="3:304" ht="15" customHeight="1" x14ac:dyDescent="0.25">
      <c r="C334" s="17" t="s">
        <v>7707</v>
      </c>
      <c r="D334" s="1">
        <v>6</v>
      </c>
      <c r="E334" s="1">
        <v>1</v>
      </c>
      <c r="F334" s="1">
        <v>93</v>
      </c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</row>
    <row r="335" spans="3:304" ht="15" customHeight="1" x14ac:dyDescent="0.25">
      <c r="C335" s="10" t="s">
        <v>12</v>
      </c>
      <c r="D335" s="1"/>
      <c r="E335" s="1"/>
      <c r="F335" s="1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</row>
    <row r="336" spans="3:304" ht="15" customHeight="1" x14ac:dyDescent="0.25">
      <c r="C336" s="17" t="s">
        <v>7653</v>
      </c>
      <c r="D336" s="1">
        <v>9</v>
      </c>
      <c r="E336" s="1">
        <v>2</v>
      </c>
      <c r="F336" s="1">
        <v>180</v>
      </c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</row>
    <row r="337" spans="3:304" ht="15" customHeight="1" x14ac:dyDescent="0.25">
      <c r="C337" s="17" t="s">
        <v>7664</v>
      </c>
      <c r="D337" s="1">
        <v>13</v>
      </c>
      <c r="E337" s="1">
        <v>2</v>
      </c>
      <c r="F337" s="1">
        <v>279.5</v>
      </c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</row>
    <row r="338" spans="3:304" ht="15" customHeight="1" x14ac:dyDescent="0.25">
      <c r="C338" s="17" t="s">
        <v>7663</v>
      </c>
      <c r="D338" s="1">
        <v>15</v>
      </c>
      <c r="E338" s="1">
        <v>4</v>
      </c>
      <c r="F338" s="1">
        <v>367.5</v>
      </c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</row>
    <row r="339" spans="3:304" ht="15" customHeight="1" x14ac:dyDescent="0.25">
      <c r="C339" s="17" t="s">
        <v>7731</v>
      </c>
      <c r="D339" s="1">
        <v>22</v>
      </c>
      <c r="E339" s="1">
        <v>4</v>
      </c>
      <c r="F339" s="1">
        <v>572</v>
      </c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</row>
    <row r="340" spans="3:304" ht="15" customHeight="1" x14ac:dyDescent="0.25">
      <c r="C340" s="17" t="s">
        <v>7680</v>
      </c>
      <c r="D340" s="1">
        <v>6</v>
      </c>
      <c r="E340" s="1">
        <v>1</v>
      </c>
      <c r="F340" s="1">
        <v>165</v>
      </c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</row>
    <row r="341" spans="3:304" ht="15" customHeight="1" x14ac:dyDescent="0.25">
      <c r="C341" s="17" t="s">
        <v>7808</v>
      </c>
      <c r="D341" s="1">
        <v>10</v>
      </c>
      <c r="E341" s="1">
        <v>2</v>
      </c>
      <c r="F341" s="1">
        <v>305</v>
      </c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</row>
    <row r="342" spans="3:304" ht="15" customHeight="1" x14ac:dyDescent="0.25">
      <c r="C342" s="17" t="s">
        <v>7793</v>
      </c>
      <c r="D342" s="1">
        <v>10</v>
      </c>
      <c r="E342" s="1">
        <v>1</v>
      </c>
      <c r="F342" s="1">
        <v>65</v>
      </c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</row>
    <row r="343" spans="3:304" ht="15" customHeight="1" x14ac:dyDescent="0.25">
      <c r="C343" s="17" t="s">
        <v>7743</v>
      </c>
      <c r="D343" s="1">
        <v>3</v>
      </c>
      <c r="E343" s="1">
        <v>1</v>
      </c>
      <c r="F343" s="1">
        <v>100.5</v>
      </c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</row>
    <row r="344" spans="3:304" ht="15" customHeight="1" x14ac:dyDescent="0.25">
      <c r="C344" s="17" t="s">
        <v>7774</v>
      </c>
      <c r="D344" s="1">
        <v>2</v>
      </c>
      <c r="E344" s="1">
        <v>1</v>
      </c>
      <c r="F344" s="1">
        <v>76</v>
      </c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</row>
    <row r="345" spans="3:304" ht="15" customHeight="1" x14ac:dyDescent="0.25">
      <c r="C345" s="17" t="s">
        <v>7811</v>
      </c>
      <c r="D345" s="1">
        <v>2</v>
      </c>
      <c r="E345" s="1">
        <v>1</v>
      </c>
      <c r="F345" s="1">
        <v>16</v>
      </c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</row>
    <row r="346" spans="3:304" ht="15" customHeight="1" x14ac:dyDescent="0.25">
      <c r="C346" s="17" t="s">
        <v>7760</v>
      </c>
      <c r="D346" s="1">
        <v>7</v>
      </c>
      <c r="E346" s="1">
        <v>1</v>
      </c>
      <c r="F346" s="1">
        <v>66.5</v>
      </c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</row>
    <row r="347" spans="3:304" ht="15" customHeight="1" x14ac:dyDescent="0.25">
      <c r="C347" s="17" t="s">
        <v>7761</v>
      </c>
      <c r="D347" s="1">
        <v>4</v>
      </c>
      <c r="E347" s="1">
        <v>1</v>
      </c>
      <c r="F347" s="1">
        <v>44</v>
      </c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</row>
    <row r="348" spans="3:304" ht="15" customHeight="1" x14ac:dyDescent="0.25">
      <c r="C348" s="17" t="s">
        <v>7668</v>
      </c>
      <c r="D348" s="1">
        <v>9</v>
      </c>
      <c r="E348" s="1">
        <v>2</v>
      </c>
      <c r="F348" s="1">
        <v>126</v>
      </c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</row>
    <row r="349" spans="3:304" ht="15" customHeight="1" x14ac:dyDescent="0.25">
      <c r="C349" s="17" t="s">
        <v>7751</v>
      </c>
      <c r="D349" s="1">
        <v>16</v>
      </c>
      <c r="E349" s="1">
        <v>3</v>
      </c>
      <c r="F349" s="1">
        <v>248</v>
      </c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</row>
    <row r="350" spans="3:304" ht="15" customHeight="1" x14ac:dyDescent="0.25">
      <c r="C350" s="17" t="s">
        <v>7744</v>
      </c>
      <c r="D350" s="1">
        <v>13</v>
      </c>
      <c r="E350" s="1">
        <v>2</v>
      </c>
      <c r="F350" s="1">
        <v>221</v>
      </c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</row>
    <row r="351" spans="3:304" ht="15" customHeight="1" x14ac:dyDescent="0.25">
      <c r="C351" s="4">
        <v>4</v>
      </c>
      <c r="D351" s="1">
        <v>1625</v>
      </c>
      <c r="E351" s="1">
        <v>286</v>
      </c>
      <c r="F351" s="1">
        <v>38401</v>
      </c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</row>
    <row r="352" spans="3:304" ht="15" customHeight="1" x14ac:dyDescent="0.25">
      <c r="C352" s="10" t="s">
        <v>43</v>
      </c>
      <c r="D352" s="1"/>
      <c r="E352" s="1"/>
      <c r="F352" s="1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</row>
    <row r="353" spans="3:304" ht="15" customHeight="1" x14ac:dyDescent="0.25">
      <c r="C353" s="17" t="s">
        <v>7809</v>
      </c>
      <c r="D353" s="1">
        <v>14</v>
      </c>
      <c r="E353" s="1">
        <v>3</v>
      </c>
      <c r="F353" s="1">
        <v>70</v>
      </c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</row>
    <row r="354" spans="3:304" ht="15" customHeight="1" x14ac:dyDescent="0.25">
      <c r="C354" s="17" t="s">
        <v>7775</v>
      </c>
      <c r="D354" s="1">
        <v>3</v>
      </c>
      <c r="E354" s="1">
        <v>1</v>
      </c>
      <c r="F354" s="1">
        <v>60</v>
      </c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</row>
    <row r="355" spans="3:304" ht="15" customHeight="1" x14ac:dyDescent="0.25">
      <c r="C355" s="17" t="s">
        <v>7725</v>
      </c>
      <c r="D355" s="1">
        <v>4</v>
      </c>
      <c r="E355" s="1">
        <v>2</v>
      </c>
      <c r="F355" s="1">
        <v>86</v>
      </c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</row>
    <row r="356" spans="3:304" ht="15" customHeight="1" x14ac:dyDescent="0.25">
      <c r="C356" s="17" t="s">
        <v>7675</v>
      </c>
      <c r="D356" s="1">
        <v>16</v>
      </c>
      <c r="E356" s="1">
        <v>4</v>
      </c>
      <c r="F356" s="1">
        <v>392</v>
      </c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</row>
    <row r="357" spans="3:304" ht="15" customHeight="1" x14ac:dyDescent="0.25">
      <c r="C357" s="17" t="s">
        <v>7780</v>
      </c>
      <c r="D357" s="1">
        <v>6</v>
      </c>
      <c r="E357" s="1">
        <v>1</v>
      </c>
      <c r="F357" s="1">
        <v>156</v>
      </c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</row>
    <row r="358" spans="3:304" ht="15" customHeight="1" x14ac:dyDescent="0.25">
      <c r="C358" s="17" t="s">
        <v>7768</v>
      </c>
      <c r="D358" s="1">
        <v>7</v>
      </c>
      <c r="E358" s="1">
        <v>1</v>
      </c>
      <c r="F358" s="1">
        <v>192.5</v>
      </c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</row>
    <row r="359" spans="3:304" ht="15" customHeight="1" x14ac:dyDescent="0.25">
      <c r="C359" s="17" t="s">
        <v>7750</v>
      </c>
      <c r="D359" s="1">
        <v>13</v>
      </c>
      <c r="E359" s="1">
        <v>2</v>
      </c>
      <c r="F359" s="1">
        <v>377</v>
      </c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</row>
    <row r="360" spans="3:304" ht="15" customHeight="1" x14ac:dyDescent="0.25">
      <c r="C360" s="17" t="s">
        <v>7770</v>
      </c>
      <c r="D360" s="1">
        <v>11</v>
      </c>
      <c r="E360" s="1">
        <v>2</v>
      </c>
      <c r="F360" s="1">
        <v>335.5</v>
      </c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</row>
    <row r="361" spans="3:304" ht="15" customHeight="1" x14ac:dyDescent="0.25">
      <c r="C361" s="17" t="s">
        <v>7692</v>
      </c>
      <c r="D361" s="1">
        <v>26</v>
      </c>
      <c r="E361" s="1">
        <v>3</v>
      </c>
      <c r="F361" s="1">
        <v>832</v>
      </c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</row>
    <row r="362" spans="3:304" ht="15" customHeight="1" x14ac:dyDescent="0.25">
      <c r="C362" s="17" t="s">
        <v>7705</v>
      </c>
      <c r="D362" s="1">
        <v>20</v>
      </c>
      <c r="E362" s="1">
        <v>3</v>
      </c>
      <c r="F362" s="1">
        <v>130</v>
      </c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</row>
    <row r="363" spans="3:304" ht="15" customHeight="1" x14ac:dyDescent="0.25">
      <c r="C363" s="17" t="s">
        <v>7693</v>
      </c>
      <c r="D363" s="1">
        <v>11</v>
      </c>
      <c r="E363" s="1">
        <v>2</v>
      </c>
      <c r="F363" s="1">
        <v>368.5</v>
      </c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</row>
    <row r="364" spans="3:304" ht="15" customHeight="1" x14ac:dyDescent="0.25">
      <c r="C364" s="17" t="s">
        <v>7691</v>
      </c>
      <c r="D364" s="1">
        <v>12</v>
      </c>
      <c r="E364" s="1">
        <v>2</v>
      </c>
      <c r="F364" s="1">
        <v>456</v>
      </c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</row>
    <row r="365" spans="3:304" ht="15" customHeight="1" x14ac:dyDescent="0.25">
      <c r="C365" s="17" t="s">
        <v>7763</v>
      </c>
      <c r="D365" s="1">
        <v>20</v>
      </c>
      <c r="E365" s="1">
        <v>3</v>
      </c>
      <c r="F365" s="1">
        <v>790</v>
      </c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</row>
    <row r="366" spans="3:304" ht="15" customHeight="1" x14ac:dyDescent="0.25">
      <c r="C366" s="17" t="s">
        <v>7646</v>
      </c>
      <c r="D366" s="1">
        <v>9</v>
      </c>
      <c r="E366" s="1">
        <v>2</v>
      </c>
      <c r="F366" s="1">
        <v>369</v>
      </c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</row>
    <row r="367" spans="3:304" ht="15" customHeight="1" x14ac:dyDescent="0.25">
      <c r="C367" s="17" t="s">
        <v>7783</v>
      </c>
      <c r="D367" s="1">
        <v>15</v>
      </c>
      <c r="E367" s="1">
        <v>2</v>
      </c>
      <c r="F367" s="1">
        <v>142.5</v>
      </c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</row>
    <row r="368" spans="3:304" ht="15" customHeight="1" x14ac:dyDescent="0.25">
      <c r="C368" s="17" t="s">
        <v>7726</v>
      </c>
      <c r="D368" s="1">
        <v>6</v>
      </c>
      <c r="E368" s="1">
        <v>1</v>
      </c>
      <c r="F368" s="1">
        <v>93</v>
      </c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</row>
    <row r="369" spans="3:304" ht="15" customHeight="1" x14ac:dyDescent="0.25">
      <c r="C369" s="17" t="s">
        <v>7816</v>
      </c>
      <c r="D369" s="1">
        <v>21</v>
      </c>
      <c r="E369" s="1">
        <v>3</v>
      </c>
      <c r="F369" s="1">
        <v>357</v>
      </c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</row>
    <row r="370" spans="3:304" ht="15" customHeight="1" x14ac:dyDescent="0.25">
      <c r="C370" s="10" t="s">
        <v>18</v>
      </c>
      <c r="D370" s="1"/>
      <c r="E370" s="1"/>
      <c r="F370" s="1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</row>
    <row r="371" spans="3:304" ht="15" customHeight="1" x14ac:dyDescent="0.25">
      <c r="C371" s="17" t="s">
        <v>7813</v>
      </c>
      <c r="D371" s="1">
        <v>9</v>
      </c>
      <c r="E371" s="1">
        <v>2</v>
      </c>
      <c r="F371" s="1">
        <v>166.5</v>
      </c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</row>
    <row r="372" spans="3:304" ht="15" customHeight="1" x14ac:dyDescent="0.25">
      <c r="C372" s="17" t="s">
        <v>7801</v>
      </c>
      <c r="D372" s="1">
        <v>6</v>
      </c>
      <c r="E372" s="1">
        <v>1</v>
      </c>
      <c r="F372" s="1">
        <v>120</v>
      </c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</row>
    <row r="373" spans="3:304" ht="15" customHeight="1" x14ac:dyDescent="0.25">
      <c r="C373" s="17" t="s">
        <v>7628</v>
      </c>
      <c r="D373" s="1">
        <v>10</v>
      </c>
      <c r="E373" s="1">
        <v>2</v>
      </c>
      <c r="F373" s="1">
        <v>215</v>
      </c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</row>
    <row r="374" spans="3:304" ht="15" customHeight="1" x14ac:dyDescent="0.25">
      <c r="C374" s="17" t="s">
        <v>7704</v>
      </c>
      <c r="D374" s="1">
        <v>30</v>
      </c>
      <c r="E374" s="1">
        <v>4</v>
      </c>
      <c r="F374" s="1">
        <v>690</v>
      </c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</row>
    <row r="375" spans="3:304" ht="15" customHeight="1" x14ac:dyDescent="0.25">
      <c r="C375" s="17" t="s">
        <v>7805</v>
      </c>
      <c r="D375" s="1">
        <v>23</v>
      </c>
      <c r="E375" s="1">
        <v>3</v>
      </c>
      <c r="F375" s="1">
        <v>598</v>
      </c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</row>
    <row r="376" spans="3:304" ht="15" customHeight="1" x14ac:dyDescent="0.25">
      <c r="C376" s="17" t="s">
        <v>7654</v>
      </c>
      <c r="D376" s="1">
        <v>23</v>
      </c>
      <c r="E376" s="1">
        <v>5</v>
      </c>
      <c r="F376" s="1">
        <v>632.5</v>
      </c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</row>
    <row r="377" spans="3:304" ht="15" customHeight="1" x14ac:dyDescent="0.25">
      <c r="C377" s="17" t="s">
        <v>7733</v>
      </c>
      <c r="D377" s="1">
        <v>10</v>
      </c>
      <c r="E377" s="1">
        <v>2</v>
      </c>
      <c r="F377" s="1">
        <v>290</v>
      </c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</row>
    <row r="378" spans="3:304" ht="15" customHeight="1" x14ac:dyDescent="0.25">
      <c r="C378" s="17" t="s">
        <v>7792</v>
      </c>
      <c r="D378" s="1">
        <v>9</v>
      </c>
      <c r="E378" s="1">
        <v>1</v>
      </c>
      <c r="F378" s="1">
        <v>288</v>
      </c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</row>
    <row r="379" spans="3:304" ht="15" customHeight="1" x14ac:dyDescent="0.25">
      <c r="C379" s="17" t="s">
        <v>7684</v>
      </c>
      <c r="D379" s="1">
        <v>12</v>
      </c>
      <c r="E379" s="1">
        <v>2</v>
      </c>
      <c r="F379" s="1">
        <v>78</v>
      </c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</row>
    <row r="380" spans="3:304" ht="15" customHeight="1" x14ac:dyDescent="0.25">
      <c r="C380" s="17" t="s">
        <v>7640</v>
      </c>
      <c r="D380" s="1">
        <v>15</v>
      </c>
      <c r="E380" s="1">
        <v>2</v>
      </c>
      <c r="F380" s="1">
        <v>502.5</v>
      </c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</row>
    <row r="381" spans="3:304" ht="15" customHeight="1" x14ac:dyDescent="0.25">
      <c r="C381" s="17" t="s">
        <v>7678</v>
      </c>
      <c r="D381" s="1">
        <v>22</v>
      </c>
      <c r="E381" s="1">
        <v>3</v>
      </c>
      <c r="F381" s="1">
        <v>770</v>
      </c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</row>
    <row r="382" spans="3:304" ht="15" customHeight="1" x14ac:dyDescent="0.25">
      <c r="C382" s="17" t="s">
        <v>7632</v>
      </c>
      <c r="D382" s="1">
        <v>26</v>
      </c>
      <c r="E382" s="1">
        <v>4</v>
      </c>
      <c r="F382" s="1">
        <v>949</v>
      </c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</row>
    <row r="383" spans="3:304" ht="15" customHeight="1" x14ac:dyDescent="0.25">
      <c r="C383" s="17" t="s">
        <v>7649</v>
      </c>
      <c r="D383" s="1">
        <v>14</v>
      </c>
      <c r="E383" s="1">
        <v>2</v>
      </c>
      <c r="F383" s="1">
        <v>532</v>
      </c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</row>
    <row r="384" spans="3:304" ht="15" customHeight="1" x14ac:dyDescent="0.25">
      <c r="C384" s="17" t="s">
        <v>7722</v>
      </c>
      <c r="D384" s="1">
        <v>9</v>
      </c>
      <c r="E384" s="1">
        <v>2</v>
      </c>
      <c r="F384" s="1">
        <v>369</v>
      </c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</row>
    <row r="385" spans="3:304" ht="15" customHeight="1" x14ac:dyDescent="0.25">
      <c r="C385" s="17" t="s">
        <v>7633</v>
      </c>
      <c r="D385" s="1">
        <v>14</v>
      </c>
      <c r="E385" s="1">
        <v>2</v>
      </c>
      <c r="F385" s="1">
        <v>112</v>
      </c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</row>
    <row r="386" spans="3:304" ht="15" customHeight="1" x14ac:dyDescent="0.25">
      <c r="C386" s="17" t="s">
        <v>7747</v>
      </c>
      <c r="D386" s="1">
        <v>7</v>
      </c>
      <c r="E386" s="1">
        <v>1</v>
      </c>
      <c r="F386" s="1">
        <v>77</v>
      </c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</row>
    <row r="387" spans="3:304" ht="15" customHeight="1" x14ac:dyDescent="0.25">
      <c r="C387" s="17" t="s">
        <v>7754</v>
      </c>
      <c r="D387" s="1">
        <v>6</v>
      </c>
      <c r="E387" s="1">
        <v>1</v>
      </c>
      <c r="F387" s="1">
        <v>75</v>
      </c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</row>
    <row r="388" spans="3:304" ht="15" customHeight="1" x14ac:dyDescent="0.25">
      <c r="C388" s="17" t="s">
        <v>7758</v>
      </c>
      <c r="D388" s="1">
        <v>4</v>
      </c>
      <c r="E388" s="1">
        <v>2</v>
      </c>
      <c r="F388" s="1">
        <v>56</v>
      </c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</row>
    <row r="389" spans="3:304" ht="15" customHeight="1" x14ac:dyDescent="0.25">
      <c r="C389" s="17" t="s">
        <v>7682</v>
      </c>
      <c r="D389" s="1">
        <v>10</v>
      </c>
      <c r="E389" s="1">
        <v>2</v>
      </c>
      <c r="F389" s="1">
        <v>155</v>
      </c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</row>
    <row r="390" spans="3:304" ht="15" customHeight="1" x14ac:dyDescent="0.25">
      <c r="C390" s="10" t="s">
        <v>50</v>
      </c>
      <c r="D390" s="1"/>
      <c r="E390" s="1"/>
      <c r="F390" s="1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</row>
    <row r="391" spans="3:304" ht="15" customHeight="1" x14ac:dyDescent="0.25">
      <c r="C391" s="17" t="s">
        <v>7683</v>
      </c>
      <c r="D391" s="1">
        <v>15</v>
      </c>
      <c r="E391" s="1">
        <v>3</v>
      </c>
      <c r="F391" s="1">
        <v>277.5</v>
      </c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</row>
    <row r="392" spans="3:304" ht="15" customHeight="1" x14ac:dyDescent="0.25">
      <c r="C392" s="17" t="s">
        <v>7708</v>
      </c>
      <c r="D392" s="1">
        <v>4</v>
      </c>
      <c r="E392" s="1">
        <v>1</v>
      </c>
      <c r="F392" s="1">
        <v>80</v>
      </c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</row>
    <row r="393" spans="3:304" ht="15" customHeight="1" x14ac:dyDescent="0.25">
      <c r="C393" s="17" t="s">
        <v>7757</v>
      </c>
      <c r="D393" s="1">
        <v>18</v>
      </c>
      <c r="E393" s="1">
        <v>2</v>
      </c>
      <c r="F393" s="1">
        <v>387</v>
      </c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</row>
    <row r="394" spans="3:304" ht="15" customHeight="1" x14ac:dyDescent="0.25">
      <c r="C394" s="17" t="s">
        <v>7701</v>
      </c>
      <c r="D394" s="1">
        <v>1</v>
      </c>
      <c r="E394" s="1">
        <v>1</v>
      </c>
      <c r="F394" s="1">
        <v>23</v>
      </c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</row>
    <row r="395" spans="3:304" ht="15" customHeight="1" x14ac:dyDescent="0.25">
      <c r="C395" s="17" t="s">
        <v>7756</v>
      </c>
      <c r="D395" s="1">
        <v>17</v>
      </c>
      <c r="E395" s="1">
        <v>2</v>
      </c>
      <c r="F395" s="1">
        <v>416.5</v>
      </c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</row>
    <row r="396" spans="3:304" ht="15" customHeight="1" x14ac:dyDescent="0.25">
      <c r="C396" s="17" t="s">
        <v>7657</v>
      </c>
      <c r="D396" s="1">
        <v>5</v>
      </c>
      <c r="E396" s="1">
        <v>1</v>
      </c>
      <c r="F396" s="1">
        <v>130</v>
      </c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</row>
    <row r="397" spans="3:304" ht="15" customHeight="1" x14ac:dyDescent="0.25">
      <c r="C397" s="17" t="s">
        <v>7652</v>
      </c>
      <c r="D397" s="1">
        <v>6</v>
      </c>
      <c r="E397" s="1">
        <v>1</v>
      </c>
      <c r="F397" s="1">
        <v>165</v>
      </c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</row>
    <row r="398" spans="3:304" ht="15" customHeight="1" x14ac:dyDescent="0.25">
      <c r="C398" s="17" t="s">
        <v>7779</v>
      </c>
      <c r="D398" s="1">
        <v>13</v>
      </c>
      <c r="E398" s="1">
        <v>2</v>
      </c>
      <c r="F398" s="1">
        <v>377</v>
      </c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</row>
    <row r="399" spans="3:304" ht="15" customHeight="1" x14ac:dyDescent="0.25">
      <c r="C399" s="17" t="s">
        <v>7724</v>
      </c>
      <c r="D399" s="1">
        <v>7</v>
      </c>
      <c r="E399" s="1">
        <v>1</v>
      </c>
      <c r="F399" s="1">
        <v>213.5</v>
      </c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</row>
    <row r="400" spans="3:304" ht="15" customHeight="1" x14ac:dyDescent="0.25">
      <c r="C400" s="17" t="s">
        <v>7715</v>
      </c>
      <c r="D400" s="1">
        <v>34</v>
      </c>
      <c r="E400" s="1">
        <v>5</v>
      </c>
      <c r="F400" s="1">
        <v>1088</v>
      </c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</row>
    <row r="401" spans="3:304" ht="15" customHeight="1" x14ac:dyDescent="0.25">
      <c r="C401" s="17" t="s">
        <v>7720</v>
      </c>
      <c r="D401" s="1">
        <v>7</v>
      </c>
      <c r="E401" s="1">
        <v>1</v>
      </c>
      <c r="F401" s="1">
        <v>45.5</v>
      </c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</row>
    <row r="402" spans="3:304" ht="15" customHeight="1" x14ac:dyDescent="0.25">
      <c r="C402" s="17" t="s">
        <v>7712</v>
      </c>
      <c r="D402" s="1">
        <v>3</v>
      </c>
      <c r="E402" s="1">
        <v>2</v>
      </c>
      <c r="F402" s="1">
        <v>100.5</v>
      </c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</row>
    <row r="403" spans="3:304" ht="15" customHeight="1" x14ac:dyDescent="0.25">
      <c r="C403" s="17" t="s">
        <v>7687</v>
      </c>
      <c r="D403" s="1">
        <v>12</v>
      </c>
      <c r="E403" s="1">
        <v>2</v>
      </c>
      <c r="F403" s="1">
        <v>420</v>
      </c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</row>
    <row r="404" spans="3:304" ht="15" customHeight="1" x14ac:dyDescent="0.25">
      <c r="C404" s="17" t="s">
        <v>7661</v>
      </c>
      <c r="D404" s="1">
        <v>20</v>
      </c>
      <c r="E404" s="1">
        <v>3</v>
      </c>
      <c r="F404" s="1">
        <v>730</v>
      </c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</row>
    <row r="405" spans="3:304" ht="15" customHeight="1" x14ac:dyDescent="0.25">
      <c r="C405" s="17" t="s">
        <v>7771</v>
      </c>
      <c r="D405" s="1">
        <v>2</v>
      </c>
      <c r="E405" s="1">
        <v>1</v>
      </c>
      <c r="F405" s="1">
        <v>76</v>
      </c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</row>
    <row r="406" spans="3:304" ht="15" customHeight="1" x14ac:dyDescent="0.25">
      <c r="C406" s="17" t="s">
        <v>7795</v>
      </c>
      <c r="D406" s="1">
        <v>12</v>
      </c>
      <c r="E406" s="1">
        <v>2</v>
      </c>
      <c r="F406" s="1">
        <v>96</v>
      </c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</row>
    <row r="407" spans="3:304" ht="15" customHeight="1" x14ac:dyDescent="0.25">
      <c r="C407" s="17" t="s">
        <v>7820</v>
      </c>
      <c r="D407" s="1">
        <v>15</v>
      </c>
      <c r="E407" s="1">
        <v>2</v>
      </c>
      <c r="F407" s="1">
        <v>142.5</v>
      </c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</row>
    <row r="408" spans="3:304" ht="15" customHeight="1" x14ac:dyDescent="0.25">
      <c r="C408" s="17" t="s">
        <v>7655</v>
      </c>
      <c r="D408" s="1">
        <v>12</v>
      </c>
      <c r="E408" s="1">
        <v>2</v>
      </c>
      <c r="F408" s="1">
        <v>132</v>
      </c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</row>
    <row r="409" spans="3:304" ht="15" customHeight="1" x14ac:dyDescent="0.25">
      <c r="C409" s="17" t="s">
        <v>7677</v>
      </c>
      <c r="D409" s="1">
        <v>2</v>
      </c>
      <c r="E409" s="1">
        <v>1</v>
      </c>
      <c r="F409" s="1">
        <v>28</v>
      </c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</row>
    <row r="410" spans="3:304" ht="15" customHeight="1" x14ac:dyDescent="0.25">
      <c r="C410" s="17" t="s">
        <v>7688</v>
      </c>
      <c r="D410" s="1">
        <v>14</v>
      </c>
      <c r="E410" s="1">
        <v>2</v>
      </c>
      <c r="F410" s="1">
        <v>217</v>
      </c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</row>
    <row r="411" spans="3:304" ht="15" customHeight="1" x14ac:dyDescent="0.25">
      <c r="C411" s="17" t="s">
        <v>7794</v>
      </c>
      <c r="D411" s="1">
        <v>22</v>
      </c>
      <c r="E411" s="1">
        <v>3</v>
      </c>
      <c r="F411" s="1">
        <v>374</v>
      </c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</row>
    <row r="412" spans="3:304" ht="15" customHeight="1" x14ac:dyDescent="0.25">
      <c r="C412" s="10" t="s">
        <v>33</v>
      </c>
      <c r="D412" s="1"/>
      <c r="E412" s="1"/>
      <c r="F412" s="1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</row>
    <row r="413" spans="3:304" ht="15" customHeight="1" x14ac:dyDescent="0.25">
      <c r="C413" s="17" t="s">
        <v>7714</v>
      </c>
      <c r="D413" s="1">
        <v>10</v>
      </c>
      <c r="E413" s="1">
        <v>2</v>
      </c>
      <c r="F413" s="1">
        <v>50</v>
      </c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</row>
    <row r="414" spans="3:304" ht="15" customHeight="1" x14ac:dyDescent="0.25">
      <c r="C414" s="17" t="s">
        <v>7717</v>
      </c>
      <c r="D414" s="1">
        <v>16</v>
      </c>
      <c r="E414" s="1">
        <v>2</v>
      </c>
      <c r="F414" s="1">
        <v>344</v>
      </c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</row>
    <row r="415" spans="3:304" ht="15" customHeight="1" x14ac:dyDescent="0.25">
      <c r="C415" s="17" t="s">
        <v>7637</v>
      </c>
      <c r="D415" s="1">
        <v>4</v>
      </c>
      <c r="E415" s="1">
        <v>1</v>
      </c>
      <c r="F415" s="1">
        <v>92</v>
      </c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</row>
    <row r="416" spans="3:304" ht="15" customHeight="1" x14ac:dyDescent="0.25">
      <c r="C416" s="17" t="s">
        <v>7787</v>
      </c>
      <c r="D416" s="1">
        <v>15</v>
      </c>
      <c r="E416" s="1">
        <v>4</v>
      </c>
      <c r="F416" s="1">
        <v>390</v>
      </c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</row>
    <row r="417" spans="3:304" ht="15" customHeight="1" x14ac:dyDescent="0.25">
      <c r="C417" s="17" t="s">
        <v>7711</v>
      </c>
      <c r="D417" s="1">
        <v>12</v>
      </c>
      <c r="E417" s="1">
        <v>3</v>
      </c>
      <c r="F417" s="1">
        <v>330</v>
      </c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</row>
    <row r="418" spans="3:304" ht="15" customHeight="1" x14ac:dyDescent="0.25">
      <c r="C418" s="17" t="s">
        <v>7721</v>
      </c>
      <c r="D418" s="1">
        <v>15</v>
      </c>
      <c r="E418" s="1">
        <v>2</v>
      </c>
      <c r="F418" s="1">
        <v>435</v>
      </c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</row>
    <row r="419" spans="3:304" ht="15" customHeight="1" x14ac:dyDescent="0.25">
      <c r="C419" s="17" t="s">
        <v>7766</v>
      </c>
      <c r="D419" s="1">
        <v>10</v>
      </c>
      <c r="E419" s="1">
        <v>1</v>
      </c>
      <c r="F419" s="1">
        <v>320</v>
      </c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</row>
    <row r="420" spans="3:304" ht="15" customHeight="1" x14ac:dyDescent="0.25">
      <c r="C420" s="17" t="s">
        <v>7817</v>
      </c>
      <c r="D420" s="1">
        <v>6</v>
      </c>
      <c r="E420" s="1">
        <v>1</v>
      </c>
      <c r="F420" s="1">
        <v>39</v>
      </c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</row>
    <row r="421" spans="3:304" ht="15" customHeight="1" x14ac:dyDescent="0.25">
      <c r="C421" s="17" t="s">
        <v>7710</v>
      </c>
      <c r="D421" s="1">
        <v>25</v>
      </c>
      <c r="E421" s="1">
        <v>4</v>
      </c>
      <c r="F421" s="1">
        <v>837.5</v>
      </c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</row>
    <row r="422" spans="3:304" ht="15" customHeight="1" x14ac:dyDescent="0.25">
      <c r="C422" s="17" t="s">
        <v>7670</v>
      </c>
      <c r="D422" s="1">
        <v>16</v>
      </c>
      <c r="E422" s="1">
        <v>2</v>
      </c>
      <c r="F422" s="1">
        <v>560</v>
      </c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</row>
    <row r="423" spans="3:304" ht="15" customHeight="1" x14ac:dyDescent="0.25">
      <c r="C423" s="17" t="s">
        <v>7713</v>
      </c>
      <c r="D423" s="1">
        <v>33</v>
      </c>
      <c r="E423" s="1">
        <v>6</v>
      </c>
      <c r="F423" s="1">
        <v>1254</v>
      </c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</row>
    <row r="424" spans="3:304" ht="15" customHeight="1" x14ac:dyDescent="0.25">
      <c r="C424" s="17" t="s">
        <v>7772</v>
      </c>
      <c r="D424" s="1">
        <v>10</v>
      </c>
      <c r="E424" s="1">
        <v>1</v>
      </c>
      <c r="F424" s="1">
        <v>410</v>
      </c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</row>
    <row r="425" spans="3:304" ht="15" customHeight="1" x14ac:dyDescent="0.25">
      <c r="C425" s="17" t="s">
        <v>7769</v>
      </c>
      <c r="D425" s="1">
        <v>8</v>
      </c>
      <c r="E425" s="1">
        <v>2</v>
      </c>
      <c r="F425" s="1">
        <v>76</v>
      </c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</row>
    <row r="426" spans="3:304" ht="15" customHeight="1" x14ac:dyDescent="0.25">
      <c r="C426" s="17" t="s">
        <v>7732</v>
      </c>
      <c r="D426" s="1">
        <v>21</v>
      </c>
      <c r="E426" s="1">
        <v>4</v>
      </c>
      <c r="F426" s="1">
        <v>231</v>
      </c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</row>
    <row r="427" spans="3:304" ht="15" customHeight="1" x14ac:dyDescent="0.25">
      <c r="C427" s="17" t="s">
        <v>7735</v>
      </c>
      <c r="D427" s="1">
        <v>3</v>
      </c>
      <c r="E427" s="1">
        <v>1</v>
      </c>
      <c r="F427" s="1">
        <v>37.5</v>
      </c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</row>
    <row r="428" spans="3:304" ht="15" customHeight="1" x14ac:dyDescent="0.25">
      <c r="C428" s="17" t="s">
        <v>7689</v>
      </c>
      <c r="D428" s="1">
        <v>10</v>
      </c>
      <c r="E428" s="1">
        <v>2</v>
      </c>
      <c r="F428" s="1">
        <v>155</v>
      </c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</row>
    <row r="429" spans="3:304" ht="15" customHeight="1" x14ac:dyDescent="0.25">
      <c r="C429" s="17" t="s">
        <v>7785</v>
      </c>
      <c r="D429" s="1">
        <v>8</v>
      </c>
      <c r="E429" s="1">
        <v>2</v>
      </c>
      <c r="F429" s="1">
        <v>136</v>
      </c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</row>
    <row r="430" spans="3:304" ht="15" customHeight="1" x14ac:dyDescent="0.25">
      <c r="C430" s="10" t="s">
        <v>21</v>
      </c>
      <c r="D430" s="1"/>
      <c r="E430" s="1"/>
      <c r="F430" s="1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</row>
    <row r="431" spans="3:304" ht="15" customHeight="1" x14ac:dyDescent="0.25">
      <c r="C431" s="17" t="s">
        <v>7630</v>
      </c>
      <c r="D431" s="1">
        <v>14</v>
      </c>
      <c r="E431" s="1">
        <v>2</v>
      </c>
      <c r="F431" s="1">
        <v>70</v>
      </c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</row>
    <row r="432" spans="3:304" ht="15" customHeight="1" x14ac:dyDescent="0.25">
      <c r="C432" s="17" t="s">
        <v>7638</v>
      </c>
      <c r="D432" s="1">
        <v>11</v>
      </c>
      <c r="E432" s="1">
        <v>2</v>
      </c>
      <c r="F432" s="1">
        <v>203.5</v>
      </c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</row>
    <row r="433" spans="3:304" ht="15" customHeight="1" x14ac:dyDescent="0.25">
      <c r="C433" s="17" t="s">
        <v>7644</v>
      </c>
      <c r="D433" s="1">
        <v>7</v>
      </c>
      <c r="E433" s="1">
        <v>1</v>
      </c>
      <c r="F433" s="1">
        <v>140</v>
      </c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</row>
    <row r="434" spans="3:304" ht="15" customHeight="1" x14ac:dyDescent="0.25">
      <c r="C434" s="17" t="s">
        <v>7651</v>
      </c>
      <c r="D434" s="1">
        <v>7</v>
      </c>
      <c r="E434" s="1">
        <v>1</v>
      </c>
      <c r="F434" s="1">
        <v>150.5</v>
      </c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</row>
    <row r="435" spans="3:304" ht="15" customHeight="1" x14ac:dyDescent="0.25">
      <c r="C435" s="17" t="s">
        <v>7738</v>
      </c>
      <c r="D435" s="1">
        <v>11</v>
      </c>
      <c r="E435" s="1">
        <v>2</v>
      </c>
      <c r="F435" s="1">
        <v>253</v>
      </c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</row>
    <row r="436" spans="3:304" ht="15" customHeight="1" x14ac:dyDescent="0.25">
      <c r="C436" s="17" t="s">
        <v>7642</v>
      </c>
      <c r="D436" s="1">
        <v>7</v>
      </c>
      <c r="E436" s="1">
        <v>1</v>
      </c>
      <c r="F436" s="1">
        <v>171.5</v>
      </c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</row>
    <row r="437" spans="3:304" ht="15" customHeight="1" x14ac:dyDescent="0.25">
      <c r="C437" s="17" t="s">
        <v>7742</v>
      </c>
      <c r="D437" s="1">
        <v>25</v>
      </c>
      <c r="E437" s="1">
        <v>4</v>
      </c>
      <c r="F437" s="1">
        <v>725</v>
      </c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</row>
    <row r="438" spans="3:304" ht="15" customHeight="1" x14ac:dyDescent="0.25">
      <c r="C438" s="17" t="s">
        <v>7665</v>
      </c>
      <c r="D438" s="1">
        <v>2</v>
      </c>
      <c r="E438" s="1">
        <v>1</v>
      </c>
      <c r="F438" s="1">
        <v>61</v>
      </c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</row>
    <row r="439" spans="3:304" ht="15" customHeight="1" x14ac:dyDescent="0.25">
      <c r="C439" s="17" t="s">
        <v>7679</v>
      </c>
      <c r="D439" s="1">
        <v>5</v>
      </c>
      <c r="E439" s="1">
        <v>1</v>
      </c>
      <c r="F439" s="1">
        <v>167.5</v>
      </c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</row>
    <row r="440" spans="3:304" ht="15" customHeight="1" x14ac:dyDescent="0.25">
      <c r="C440" s="17" t="s">
        <v>7804</v>
      </c>
      <c r="D440" s="1">
        <v>16</v>
      </c>
      <c r="E440" s="1">
        <v>2</v>
      </c>
      <c r="F440" s="1">
        <v>560</v>
      </c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</row>
    <row r="441" spans="3:304" ht="15" customHeight="1" x14ac:dyDescent="0.25">
      <c r="C441" s="17" t="s">
        <v>7700</v>
      </c>
      <c r="D441" s="1">
        <v>5</v>
      </c>
      <c r="E441" s="1">
        <v>1</v>
      </c>
      <c r="F441" s="1">
        <v>197.5</v>
      </c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</row>
    <row r="442" spans="3:304" ht="15" customHeight="1" x14ac:dyDescent="0.25">
      <c r="C442" s="17" t="s">
        <v>7716</v>
      </c>
      <c r="D442" s="1">
        <v>3</v>
      </c>
      <c r="E442" s="1">
        <v>1</v>
      </c>
      <c r="F442" s="1">
        <v>123</v>
      </c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</row>
    <row r="443" spans="3:304" ht="15" customHeight="1" x14ac:dyDescent="0.25">
      <c r="C443" s="17" t="s">
        <v>7690</v>
      </c>
      <c r="D443" s="1">
        <v>2</v>
      </c>
      <c r="E443" s="1">
        <v>1</v>
      </c>
      <c r="F443" s="1">
        <v>16</v>
      </c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</row>
    <row r="444" spans="3:304" ht="15" customHeight="1" x14ac:dyDescent="0.25">
      <c r="C444" s="17" t="s">
        <v>7784</v>
      </c>
      <c r="D444" s="1">
        <v>8</v>
      </c>
      <c r="E444" s="1">
        <v>3</v>
      </c>
      <c r="F444" s="1">
        <v>88</v>
      </c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</row>
    <row r="445" spans="3:304" ht="15" customHeight="1" x14ac:dyDescent="0.25">
      <c r="C445" s="17" t="s">
        <v>7629</v>
      </c>
      <c r="D445" s="1">
        <v>3</v>
      </c>
      <c r="E445" s="1">
        <v>2</v>
      </c>
      <c r="F445" s="1">
        <v>37.5</v>
      </c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</row>
    <row r="446" spans="3:304" ht="15" customHeight="1" x14ac:dyDescent="0.25">
      <c r="C446" s="17" t="s">
        <v>7777</v>
      </c>
      <c r="D446" s="1">
        <v>4</v>
      </c>
      <c r="E446" s="1">
        <v>1</v>
      </c>
      <c r="F446" s="1">
        <v>62</v>
      </c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</row>
    <row r="447" spans="3:304" ht="15" customHeight="1" x14ac:dyDescent="0.25">
      <c r="C447" s="17" t="s">
        <v>7686</v>
      </c>
      <c r="D447" s="1">
        <v>3</v>
      </c>
      <c r="E447" s="1">
        <v>1</v>
      </c>
      <c r="F447" s="1">
        <v>51</v>
      </c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</row>
    <row r="448" spans="3:304" ht="15" customHeight="1" x14ac:dyDescent="0.25">
      <c r="C448" s="10" t="s">
        <v>25</v>
      </c>
      <c r="D448" s="1"/>
      <c r="E448" s="1"/>
      <c r="F448" s="1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</row>
    <row r="449" spans="3:304" ht="15" customHeight="1" x14ac:dyDescent="0.25">
      <c r="C449" s="17" t="s">
        <v>7698</v>
      </c>
      <c r="D449" s="1">
        <v>3</v>
      </c>
      <c r="E449" s="1">
        <v>1</v>
      </c>
      <c r="F449" s="1">
        <v>15</v>
      </c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</row>
    <row r="450" spans="3:304" ht="15" customHeight="1" x14ac:dyDescent="0.25">
      <c r="C450" s="17" t="s">
        <v>7648</v>
      </c>
      <c r="D450" s="1">
        <v>11</v>
      </c>
      <c r="E450" s="1">
        <v>2</v>
      </c>
      <c r="F450" s="1">
        <v>203.5</v>
      </c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</row>
    <row r="451" spans="3:304" ht="15" customHeight="1" x14ac:dyDescent="0.25">
      <c r="C451" s="17" t="s">
        <v>7671</v>
      </c>
      <c r="D451" s="1">
        <v>14</v>
      </c>
      <c r="E451" s="1">
        <v>2</v>
      </c>
      <c r="F451" s="1">
        <v>280</v>
      </c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</row>
    <row r="452" spans="3:304" ht="15" customHeight="1" x14ac:dyDescent="0.25">
      <c r="C452" s="17" t="s">
        <v>7767</v>
      </c>
      <c r="D452" s="1">
        <v>2</v>
      </c>
      <c r="E452" s="1">
        <v>1</v>
      </c>
      <c r="F452" s="1">
        <v>43</v>
      </c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</row>
    <row r="453" spans="3:304" ht="15" customHeight="1" x14ac:dyDescent="0.25">
      <c r="C453" s="17" t="s">
        <v>7730</v>
      </c>
      <c r="D453" s="1">
        <v>22</v>
      </c>
      <c r="E453" s="1">
        <v>3</v>
      </c>
      <c r="F453" s="1">
        <v>572</v>
      </c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</row>
    <row r="454" spans="3:304" ht="15" customHeight="1" x14ac:dyDescent="0.25">
      <c r="C454" s="17" t="s">
        <v>7798</v>
      </c>
      <c r="D454" s="1">
        <v>10</v>
      </c>
      <c r="E454" s="1">
        <v>2</v>
      </c>
      <c r="F454" s="1">
        <v>305</v>
      </c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</row>
    <row r="455" spans="3:304" ht="15" customHeight="1" x14ac:dyDescent="0.25">
      <c r="C455" s="17" t="s">
        <v>7796</v>
      </c>
      <c r="D455" s="1">
        <v>6</v>
      </c>
      <c r="E455" s="1">
        <v>1</v>
      </c>
      <c r="F455" s="1">
        <v>192</v>
      </c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</row>
    <row r="456" spans="3:304" ht="15" customHeight="1" x14ac:dyDescent="0.25">
      <c r="C456" s="17" t="s">
        <v>7739</v>
      </c>
      <c r="D456" s="1">
        <v>21</v>
      </c>
      <c r="E456" s="1">
        <v>3</v>
      </c>
      <c r="F456" s="1">
        <v>136.5</v>
      </c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</row>
    <row r="457" spans="3:304" ht="15" customHeight="1" x14ac:dyDescent="0.25">
      <c r="C457" s="17" t="s">
        <v>7781</v>
      </c>
      <c r="D457" s="1">
        <v>14</v>
      </c>
      <c r="E457" s="1">
        <v>2</v>
      </c>
      <c r="F457" s="1">
        <v>490</v>
      </c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</row>
    <row r="458" spans="3:304" ht="15" customHeight="1" x14ac:dyDescent="0.25">
      <c r="C458" s="17" t="s">
        <v>7656</v>
      </c>
      <c r="D458" s="1">
        <v>3</v>
      </c>
      <c r="E458" s="1">
        <v>2</v>
      </c>
      <c r="F458" s="1">
        <v>114</v>
      </c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</row>
    <row r="459" spans="3:304" ht="15" customHeight="1" x14ac:dyDescent="0.25">
      <c r="C459" s="17" t="s">
        <v>7673</v>
      </c>
      <c r="D459" s="1">
        <v>9</v>
      </c>
      <c r="E459" s="1">
        <v>1</v>
      </c>
      <c r="F459" s="1">
        <v>355.5</v>
      </c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</row>
    <row r="460" spans="3:304" ht="15" customHeight="1" x14ac:dyDescent="0.25">
      <c r="C460" s="17" t="s">
        <v>7641</v>
      </c>
      <c r="D460" s="1">
        <v>3</v>
      </c>
      <c r="E460" s="1">
        <v>1</v>
      </c>
      <c r="F460" s="1">
        <v>123</v>
      </c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</row>
    <row r="461" spans="3:304" ht="15" customHeight="1" x14ac:dyDescent="0.25">
      <c r="C461" s="17" t="s">
        <v>7790</v>
      </c>
      <c r="D461" s="1">
        <v>8</v>
      </c>
      <c r="E461" s="1">
        <v>1</v>
      </c>
      <c r="F461" s="1">
        <v>64</v>
      </c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</row>
    <row r="462" spans="3:304" ht="15" customHeight="1" x14ac:dyDescent="0.25">
      <c r="C462" s="17" t="s">
        <v>7749</v>
      </c>
      <c r="D462" s="1">
        <v>7</v>
      </c>
      <c r="E462" s="1">
        <v>3</v>
      </c>
      <c r="F462" s="1">
        <v>66.5</v>
      </c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</row>
    <row r="463" spans="3:304" ht="15" customHeight="1" x14ac:dyDescent="0.25">
      <c r="C463" s="17" t="s">
        <v>7685</v>
      </c>
      <c r="D463" s="1">
        <v>13</v>
      </c>
      <c r="E463" s="1">
        <v>3</v>
      </c>
      <c r="F463" s="1">
        <v>143</v>
      </c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</row>
    <row r="464" spans="3:304" ht="15" customHeight="1" x14ac:dyDescent="0.25">
      <c r="C464" s="17" t="s">
        <v>7762</v>
      </c>
      <c r="D464" s="1">
        <v>9</v>
      </c>
      <c r="E464" s="1">
        <v>1</v>
      </c>
      <c r="F464" s="1">
        <v>112.5</v>
      </c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</row>
    <row r="465" spans="3:304" ht="15" customHeight="1" x14ac:dyDescent="0.25">
      <c r="C465" s="17" t="s">
        <v>7786</v>
      </c>
      <c r="D465" s="1">
        <v>10</v>
      </c>
      <c r="E465" s="1">
        <v>2</v>
      </c>
      <c r="F465" s="1">
        <v>140</v>
      </c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</row>
    <row r="466" spans="3:304" ht="15" customHeight="1" x14ac:dyDescent="0.25">
      <c r="C466" s="17" t="s">
        <v>7727</v>
      </c>
      <c r="D466" s="1">
        <v>15</v>
      </c>
      <c r="E466" s="1">
        <v>3</v>
      </c>
      <c r="F466" s="1">
        <v>232.5</v>
      </c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</row>
    <row r="467" spans="3:304" ht="15" customHeight="1" x14ac:dyDescent="0.25">
      <c r="C467" s="10" t="s">
        <v>16</v>
      </c>
      <c r="D467" s="1"/>
      <c r="E467" s="1"/>
      <c r="F467" s="1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</row>
    <row r="468" spans="3:304" ht="15" customHeight="1" x14ac:dyDescent="0.25">
      <c r="C468" s="17" t="s">
        <v>7696</v>
      </c>
      <c r="D468" s="1">
        <v>28</v>
      </c>
      <c r="E468" s="1">
        <v>4</v>
      </c>
      <c r="F468" s="1">
        <v>140</v>
      </c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</row>
    <row r="469" spans="3:304" ht="15" customHeight="1" x14ac:dyDescent="0.25">
      <c r="C469" s="17" t="s">
        <v>7699</v>
      </c>
      <c r="D469" s="1">
        <v>11</v>
      </c>
      <c r="E469" s="1">
        <v>2</v>
      </c>
      <c r="F469" s="1">
        <v>220</v>
      </c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</row>
    <row r="470" spans="3:304" ht="15" customHeight="1" x14ac:dyDescent="0.25">
      <c r="C470" s="17" t="s">
        <v>7746</v>
      </c>
      <c r="D470" s="1">
        <v>10</v>
      </c>
      <c r="E470" s="1">
        <v>3</v>
      </c>
      <c r="F470" s="1">
        <v>230</v>
      </c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</row>
    <row r="471" spans="3:304" ht="15" customHeight="1" x14ac:dyDescent="0.25">
      <c r="C471" s="17" t="s">
        <v>7660</v>
      </c>
      <c r="D471" s="1">
        <v>6</v>
      </c>
      <c r="E471" s="1">
        <v>1</v>
      </c>
      <c r="F471" s="1">
        <v>165</v>
      </c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</row>
    <row r="472" spans="3:304" ht="15" customHeight="1" x14ac:dyDescent="0.25">
      <c r="C472" s="17" t="s">
        <v>7627</v>
      </c>
      <c r="D472" s="1">
        <v>24</v>
      </c>
      <c r="E472" s="1">
        <v>3</v>
      </c>
      <c r="F472" s="1">
        <v>696</v>
      </c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</row>
    <row r="473" spans="3:304" ht="15" customHeight="1" x14ac:dyDescent="0.25">
      <c r="C473" s="17" t="s">
        <v>7764</v>
      </c>
      <c r="D473" s="1">
        <v>7</v>
      </c>
      <c r="E473" s="1">
        <v>1</v>
      </c>
      <c r="F473" s="1">
        <v>213.5</v>
      </c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</row>
    <row r="474" spans="3:304" ht="15" customHeight="1" x14ac:dyDescent="0.25">
      <c r="C474" s="17" t="s">
        <v>7723</v>
      </c>
      <c r="D474" s="1">
        <v>9</v>
      </c>
      <c r="E474" s="1">
        <v>1</v>
      </c>
      <c r="F474" s="1">
        <v>58.5</v>
      </c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</row>
    <row r="475" spans="3:304" ht="15" customHeight="1" x14ac:dyDescent="0.25">
      <c r="C475" s="17" t="s">
        <v>7782</v>
      </c>
      <c r="D475" s="1">
        <v>6</v>
      </c>
      <c r="E475" s="1">
        <v>1</v>
      </c>
      <c r="F475" s="1">
        <v>201</v>
      </c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</row>
    <row r="476" spans="3:304" ht="15" customHeight="1" x14ac:dyDescent="0.25">
      <c r="C476" s="17" t="s">
        <v>7694</v>
      </c>
      <c r="D476" s="1">
        <v>10</v>
      </c>
      <c r="E476" s="1">
        <v>1</v>
      </c>
      <c r="F476" s="1">
        <v>350</v>
      </c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</row>
    <row r="477" spans="3:304" ht="15" customHeight="1" x14ac:dyDescent="0.25">
      <c r="C477" s="17" t="s">
        <v>7748</v>
      </c>
      <c r="D477" s="1">
        <v>13</v>
      </c>
      <c r="E477" s="1">
        <v>2</v>
      </c>
      <c r="F477" s="1">
        <v>474.5</v>
      </c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</row>
    <row r="478" spans="3:304" ht="15" customHeight="1" x14ac:dyDescent="0.25">
      <c r="C478" s="17" t="s">
        <v>7759</v>
      </c>
      <c r="D478" s="1">
        <v>45</v>
      </c>
      <c r="E478" s="1">
        <v>6</v>
      </c>
      <c r="F478" s="1">
        <v>1710</v>
      </c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</row>
    <row r="479" spans="3:304" ht="15" customHeight="1" x14ac:dyDescent="0.25">
      <c r="C479" s="17" t="s">
        <v>7734</v>
      </c>
      <c r="D479" s="1">
        <v>2</v>
      </c>
      <c r="E479" s="1">
        <v>1</v>
      </c>
      <c r="F479" s="1">
        <v>79</v>
      </c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</row>
    <row r="480" spans="3:304" ht="15" customHeight="1" x14ac:dyDescent="0.25">
      <c r="C480" s="17" t="s">
        <v>7728</v>
      </c>
      <c r="D480" s="1">
        <v>34</v>
      </c>
      <c r="E480" s="1">
        <v>5</v>
      </c>
      <c r="F480" s="1">
        <v>272</v>
      </c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</row>
    <row r="481" spans="3:304" ht="15" customHeight="1" x14ac:dyDescent="0.25">
      <c r="C481" s="17" t="s">
        <v>7676</v>
      </c>
      <c r="D481" s="1">
        <v>5</v>
      </c>
      <c r="E481" s="1">
        <v>1</v>
      </c>
      <c r="F481" s="1">
        <v>47.5</v>
      </c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</row>
    <row r="482" spans="3:304" ht="15" customHeight="1" x14ac:dyDescent="0.25">
      <c r="C482" s="17" t="s">
        <v>7658</v>
      </c>
      <c r="D482" s="1">
        <v>7</v>
      </c>
      <c r="E482" s="1">
        <v>2</v>
      </c>
      <c r="F482" s="1">
        <v>87.5</v>
      </c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</row>
    <row r="483" spans="3:304" ht="15" customHeight="1" x14ac:dyDescent="0.25">
      <c r="C483" s="17" t="s">
        <v>7800</v>
      </c>
      <c r="D483" s="1">
        <v>8</v>
      </c>
      <c r="E483" s="1">
        <v>1</v>
      </c>
      <c r="F483" s="1">
        <v>112</v>
      </c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</row>
    <row r="484" spans="3:304" ht="15" customHeight="1" x14ac:dyDescent="0.25">
      <c r="C484" s="17" t="s">
        <v>7707</v>
      </c>
      <c r="D484" s="1">
        <v>15</v>
      </c>
      <c r="E484" s="1">
        <v>2</v>
      </c>
      <c r="F484" s="1">
        <v>232.5</v>
      </c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</row>
    <row r="485" spans="3:304" ht="15" customHeight="1" x14ac:dyDescent="0.25">
      <c r="C485" s="10" t="s">
        <v>12</v>
      </c>
      <c r="D485" s="1"/>
      <c r="E485" s="1"/>
      <c r="F485" s="1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</row>
    <row r="486" spans="3:304" ht="15" customHeight="1" x14ac:dyDescent="0.25">
      <c r="C486" s="17" t="s">
        <v>7666</v>
      </c>
      <c r="D486" s="1">
        <v>4</v>
      </c>
      <c r="E486" s="1">
        <v>1</v>
      </c>
      <c r="F486" s="1">
        <v>20</v>
      </c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</row>
    <row r="487" spans="3:304" ht="15" customHeight="1" x14ac:dyDescent="0.25">
      <c r="C487" s="17" t="s">
        <v>7626</v>
      </c>
      <c r="D487" s="1">
        <v>15</v>
      </c>
      <c r="E487" s="1">
        <v>2</v>
      </c>
      <c r="F487" s="1">
        <v>277.5</v>
      </c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</row>
    <row r="488" spans="3:304" ht="15" customHeight="1" x14ac:dyDescent="0.25">
      <c r="C488" s="17" t="s">
        <v>7653</v>
      </c>
      <c r="D488" s="1">
        <v>7</v>
      </c>
      <c r="E488" s="1">
        <v>1</v>
      </c>
      <c r="F488" s="1">
        <v>140</v>
      </c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</row>
    <row r="489" spans="3:304" ht="15" customHeight="1" x14ac:dyDescent="0.25">
      <c r="C489" s="17" t="s">
        <v>7719</v>
      </c>
      <c r="D489" s="1">
        <v>14</v>
      </c>
      <c r="E489" s="1">
        <v>3</v>
      </c>
      <c r="F489" s="1">
        <v>322</v>
      </c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</row>
    <row r="490" spans="3:304" ht="15" customHeight="1" x14ac:dyDescent="0.25">
      <c r="C490" s="17" t="s">
        <v>7680</v>
      </c>
      <c r="D490" s="1">
        <v>12</v>
      </c>
      <c r="E490" s="1">
        <v>2</v>
      </c>
      <c r="F490" s="1">
        <v>330</v>
      </c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</row>
    <row r="491" spans="3:304" ht="15" customHeight="1" x14ac:dyDescent="0.25">
      <c r="C491" s="17" t="s">
        <v>7636</v>
      </c>
      <c r="D491" s="1">
        <v>10</v>
      </c>
      <c r="E491" s="1">
        <v>2</v>
      </c>
      <c r="F491" s="1">
        <v>290</v>
      </c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</row>
    <row r="492" spans="3:304" ht="15" customHeight="1" x14ac:dyDescent="0.25">
      <c r="C492" s="17" t="s">
        <v>7808</v>
      </c>
      <c r="D492" s="1">
        <v>4</v>
      </c>
      <c r="E492" s="1">
        <v>1</v>
      </c>
      <c r="F492" s="1">
        <v>122</v>
      </c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</row>
    <row r="493" spans="3:304" ht="15" customHeight="1" x14ac:dyDescent="0.25">
      <c r="C493" s="17" t="s">
        <v>7791</v>
      </c>
      <c r="D493" s="1">
        <v>1</v>
      </c>
      <c r="E493" s="1">
        <v>1</v>
      </c>
      <c r="F493" s="1">
        <v>32</v>
      </c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</row>
    <row r="494" spans="3:304" ht="15" customHeight="1" x14ac:dyDescent="0.25">
      <c r="C494" s="17" t="s">
        <v>7793</v>
      </c>
      <c r="D494" s="1">
        <v>3</v>
      </c>
      <c r="E494" s="1">
        <v>1</v>
      </c>
      <c r="F494" s="1">
        <v>19.5</v>
      </c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</row>
    <row r="495" spans="3:304" ht="15" customHeight="1" x14ac:dyDescent="0.25">
      <c r="C495" s="17" t="s">
        <v>7743</v>
      </c>
      <c r="D495" s="1">
        <v>7</v>
      </c>
      <c r="E495" s="1">
        <v>1</v>
      </c>
      <c r="F495" s="1">
        <v>234.5</v>
      </c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</row>
    <row r="496" spans="3:304" ht="15" customHeight="1" x14ac:dyDescent="0.25">
      <c r="C496" s="17" t="s">
        <v>7643</v>
      </c>
      <c r="D496" s="1">
        <v>1</v>
      </c>
      <c r="E496" s="1">
        <v>1</v>
      </c>
      <c r="F496" s="1">
        <v>36.5</v>
      </c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</row>
    <row r="497" spans="3:304" ht="15" customHeight="1" x14ac:dyDescent="0.25">
      <c r="C497" s="17" t="s">
        <v>7774</v>
      </c>
      <c r="D497" s="1">
        <v>22</v>
      </c>
      <c r="E497" s="1">
        <v>3</v>
      </c>
      <c r="F497" s="1">
        <v>836</v>
      </c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</row>
    <row r="498" spans="3:304" ht="15" customHeight="1" x14ac:dyDescent="0.25">
      <c r="C498" s="17" t="s">
        <v>7635</v>
      </c>
      <c r="D498" s="1">
        <v>7</v>
      </c>
      <c r="E498" s="1">
        <v>1</v>
      </c>
      <c r="F498" s="1">
        <v>276.5</v>
      </c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</row>
    <row r="499" spans="3:304" ht="15" customHeight="1" x14ac:dyDescent="0.25">
      <c r="C499" s="17" t="s">
        <v>7672</v>
      </c>
      <c r="D499" s="1">
        <v>3</v>
      </c>
      <c r="E499" s="1">
        <v>2</v>
      </c>
      <c r="F499" s="1">
        <v>123</v>
      </c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</row>
    <row r="500" spans="3:304" ht="15" customHeight="1" x14ac:dyDescent="0.25">
      <c r="C500" s="17" t="s">
        <v>7760</v>
      </c>
      <c r="D500" s="1">
        <v>19</v>
      </c>
      <c r="E500" s="1">
        <v>3</v>
      </c>
      <c r="F500" s="1">
        <v>180.5</v>
      </c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</row>
    <row r="501" spans="3:304" ht="15" customHeight="1" x14ac:dyDescent="0.25">
      <c r="C501" s="17" t="s">
        <v>7751</v>
      </c>
      <c r="D501" s="1">
        <v>7</v>
      </c>
      <c r="E501" s="1">
        <v>3</v>
      </c>
      <c r="F501" s="1">
        <v>108.5</v>
      </c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</row>
    <row r="502" spans="3:304" ht="15" customHeight="1" x14ac:dyDescent="0.25">
      <c r="C502" s="4">
        <v>5</v>
      </c>
      <c r="D502" s="1">
        <v>1884</v>
      </c>
      <c r="E502" s="1">
        <v>352</v>
      </c>
      <c r="F502" s="1">
        <v>46065</v>
      </c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</row>
    <row r="503" spans="3:304" ht="15" customHeight="1" x14ac:dyDescent="0.25">
      <c r="C503" s="10" t="s">
        <v>43</v>
      </c>
      <c r="D503" s="1"/>
      <c r="E503" s="1"/>
      <c r="F503" s="1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</row>
    <row r="504" spans="3:304" ht="15" customHeight="1" x14ac:dyDescent="0.25">
      <c r="C504" s="17" t="s">
        <v>7809</v>
      </c>
      <c r="D504" s="1">
        <v>1</v>
      </c>
      <c r="E504" s="1">
        <v>1</v>
      </c>
      <c r="F504" s="1">
        <v>5</v>
      </c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</row>
    <row r="505" spans="3:304" ht="15" customHeight="1" x14ac:dyDescent="0.25">
      <c r="C505" s="17" t="s">
        <v>7745</v>
      </c>
      <c r="D505" s="1">
        <v>11</v>
      </c>
      <c r="E505" s="1">
        <v>2</v>
      </c>
      <c r="F505" s="1">
        <v>203.5</v>
      </c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</row>
    <row r="506" spans="3:304" ht="15" customHeight="1" x14ac:dyDescent="0.25">
      <c r="C506" s="17" t="s">
        <v>7775</v>
      </c>
      <c r="D506" s="1">
        <v>10</v>
      </c>
      <c r="E506" s="1">
        <v>1</v>
      </c>
      <c r="F506" s="1">
        <v>200</v>
      </c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</row>
    <row r="507" spans="3:304" ht="15" customHeight="1" x14ac:dyDescent="0.25">
      <c r="C507" s="17" t="s">
        <v>7725</v>
      </c>
      <c r="D507" s="1">
        <v>16</v>
      </c>
      <c r="E507" s="1">
        <v>2</v>
      </c>
      <c r="F507" s="1">
        <v>344</v>
      </c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</row>
    <row r="508" spans="3:304" ht="15" customHeight="1" x14ac:dyDescent="0.25">
      <c r="C508" s="17" t="s">
        <v>7675</v>
      </c>
      <c r="D508" s="1">
        <v>20</v>
      </c>
      <c r="E508" s="1">
        <v>4</v>
      </c>
      <c r="F508" s="1">
        <v>490</v>
      </c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</row>
    <row r="509" spans="3:304" ht="15" customHeight="1" x14ac:dyDescent="0.25">
      <c r="C509" s="17" t="s">
        <v>7780</v>
      </c>
      <c r="D509" s="1">
        <v>5</v>
      </c>
      <c r="E509" s="1">
        <v>1</v>
      </c>
      <c r="F509" s="1">
        <v>130</v>
      </c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</row>
    <row r="510" spans="3:304" ht="15" customHeight="1" x14ac:dyDescent="0.25">
      <c r="C510" s="17" t="s">
        <v>7768</v>
      </c>
      <c r="D510" s="1">
        <v>20</v>
      </c>
      <c r="E510" s="1">
        <v>4</v>
      </c>
      <c r="F510" s="1">
        <v>550</v>
      </c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</row>
    <row r="511" spans="3:304" ht="15" customHeight="1" x14ac:dyDescent="0.25">
      <c r="C511" s="17" t="s">
        <v>7750</v>
      </c>
      <c r="D511" s="1">
        <v>15</v>
      </c>
      <c r="E511" s="1">
        <v>2</v>
      </c>
      <c r="F511" s="1">
        <v>435</v>
      </c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</row>
    <row r="512" spans="3:304" ht="15" customHeight="1" x14ac:dyDescent="0.25">
      <c r="C512" s="17" t="s">
        <v>7692</v>
      </c>
      <c r="D512" s="1">
        <v>2</v>
      </c>
      <c r="E512" s="1">
        <v>1</v>
      </c>
      <c r="F512" s="1">
        <v>64</v>
      </c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</row>
    <row r="513" spans="3:304" ht="15" customHeight="1" x14ac:dyDescent="0.25">
      <c r="C513" s="17" t="s">
        <v>7705</v>
      </c>
      <c r="D513" s="1">
        <v>12</v>
      </c>
      <c r="E513" s="1">
        <v>3</v>
      </c>
      <c r="F513" s="1">
        <v>78</v>
      </c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</row>
    <row r="514" spans="3:304" ht="15" customHeight="1" x14ac:dyDescent="0.25">
      <c r="C514" s="17" t="s">
        <v>7693</v>
      </c>
      <c r="D514" s="1">
        <v>32</v>
      </c>
      <c r="E514" s="1">
        <v>4</v>
      </c>
      <c r="F514" s="1">
        <v>1072</v>
      </c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</row>
    <row r="515" spans="3:304" ht="15" customHeight="1" x14ac:dyDescent="0.25">
      <c r="C515" s="17" t="s">
        <v>7703</v>
      </c>
      <c r="D515" s="1">
        <v>21</v>
      </c>
      <c r="E515" s="1">
        <v>3</v>
      </c>
      <c r="F515" s="1">
        <v>735</v>
      </c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</row>
    <row r="516" spans="3:304" ht="15" customHeight="1" x14ac:dyDescent="0.25">
      <c r="C516" s="17" t="s">
        <v>7650</v>
      </c>
      <c r="D516" s="1">
        <v>8</v>
      </c>
      <c r="E516" s="1">
        <v>1</v>
      </c>
      <c r="F516" s="1">
        <v>292</v>
      </c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</row>
    <row r="517" spans="3:304" ht="15" customHeight="1" x14ac:dyDescent="0.25">
      <c r="C517" s="17" t="s">
        <v>7763</v>
      </c>
      <c r="D517" s="1">
        <v>40</v>
      </c>
      <c r="E517" s="1">
        <v>7</v>
      </c>
      <c r="F517" s="1">
        <v>1580</v>
      </c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</row>
    <row r="518" spans="3:304" ht="15" customHeight="1" x14ac:dyDescent="0.25">
      <c r="C518" s="17" t="s">
        <v>7646</v>
      </c>
      <c r="D518" s="1">
        <v>18</v>
      </c>
      <c r="E518" s="1">
        <v>3</v>
      </c>
      <c r="F518" s="1">
        <v>738</v>
      </c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</row>
    <row r="519" spans="3:304" ht="15" customHeight="1" x14ac:dyDescent="0.25">
      <c r="C519" s="17" t="s">
        <v>7736</v>
      </c>
      <c r="D519" s="1">
        <v>2</v>
      </c>
      <c r="E519" s="1">
        <v>1</v>
      </c>
      <c r="F519" s="1">
        <v>16</v>
      </c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</row>
    <row r="520" spans="3:304" ht="15" customHeight="1" x14ac:dyDescent="0.25">
      <c r="C520" s="17" t="s">
        <v>7783</v>
      </c>
      <c r="D520" s="1">
        <v>6</v>
      </c>
      <c r="E520" s="1">
        <v>1</v>
      </c>
      <c r="F520" s="1">
        <v>57</v>
      </c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</row>
    <row r="521" spans="3:304" ht="15" customHeight="1" x14ac:dyDescent="0.25">
      <c r="C521" s="17" t="s">
        <v>7807</v>
      </c>
      <c r="D521" s="1">
        <v>8</v>
      </c>
      <c r="E521" s="1">
        <v>1</v>
      </c>
      <c r="F521" s="1">
        <v>88</v>
      </c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</row>
    <row r="522" spans="3:304" ht="15" customHeight="1" x14ac:dyDescent="0.25">
      <c r="C522" s="17" t="s">
        <v>7669</v>
      </c>
      <c r="D522" s="1">
        <v>2</v>
      </c>
      <c r="E522" s="1">
        <v>1</v>
      </c>
      <c r="F522" s="1">
        <v>28</v>
      </c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</row>
    <row r="523" spans="3:304" ht="15" customHeight="1" x14ac:dyDescent="0.25">
      <c r="C523" s="17" t="s">
        <v>7726</v>
      </c>
      <c r="D523" s="1">
        <v>29</v>
      </c>
      <c r="E523" s="1">
        <v>5</v>
      </c>
      <c r="F523" s="1">
        <v>449.5</v>
      </c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</row>
    <row r="524" spans="3:304" ht="15" customHeight="1" x14ac:dyDescent="0.25">
      <c r="C524" s="10" t="s">
        <v>18</v>
      </c>
      <c r="D524" s="1"/>
      <c r="E524" s="1"/>
      <c r="F524" s="1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</row>
    <row r="525" spans="3:304" ht="15" customHeight="1" x14ac:dyDescent="0.25">
      <c r="C525" s="17" t="s">
        <v>7810</v>
      </c>
      <c r="D525" s="1">
        <v>8</v>
      </c>
      <c r="E525" s="1">
        <v>2</v>
      </c>
      <c r="F525" s="1">
        <v>40</v>
      </c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</row>
    <row r="526" spans="3:304" ht="15" customHeight="1" x14ac:dyDescent="0.25">
      <c r="C526" s="17" t="s">
        <v>7813</v>
      </c>
      <c r="D526" s="1">
        <v>3</v>
      </c>
      <c r="E526" s="1">
        <v>1</v>
      </c>
      <c r="F526" s="1">
        <v>55.5</v>
      </c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</row>
    <row r="527" spans="3:304" ht="15" customHeight="1" x14ac:dyDescent="0.25">
      <c r="C527" s="17" t="s">
        <v>7801</v>
      </c>
      <c r="D527" s="1">
        <v>7</v>
      </c>
      <c r="E527" s="1">
        <v>1</v>
      </c>
      <c r="F527" s="1">
        <v>140</v>
      </c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</row>
    <row r="528" spans="3:304" ht="15" customHeight="1" x14ac:dyDescent="0.25">
      <c r="C528" s="17" t="s">
        <v>7628</v>
      </c>
      <c r="D528" s="1">
        <v>5</v>
      </c>
      <c r="E528" s="1">
        <v>1</v>
      </c>
      <c r="F528" s="1">
        <v>107.5</v>
      </c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</row>
    <row r="529" spans="3:304" ht="15" customHeight="1" x14ac:dyDescent="0.25">
      <c r="C529" s="17" t="s">
        <v>7704</v>
      </c>
      <c r="D529" s="1">
        <v>12</v>
      </c>
      <c r="E529" s="1">
        <v>2</v>
      </c>
      <c r="F529" s="1">
        <v>276</v>
      </c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</row>
    <row r="530" spans="3:304" ht="15" customHeight="1" x14ac:dyDescent="0.25">
      <c r="C530" s="17" t="s">
        <v>7752</v>
      </c>
      <c r="D530" s="1">
        <v>5</v>
      </c>
      <c r="E530" s="1">
        <v>1</v>
      </c>
      <c r="F530" s="1">
        <v>122.5</v>
      </c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</row>
    <row r="531" spans="3:304" ht="15" customHeight="1" x14ac:dyDescent="0.25">
      <c r="C531" s="17" t="s">
        <v>7805</v>
      </c>
      <c r="D531" s="1">
        <v>10</v>
      </c>
      <c r="E531" s="1">
        <v>1</v>
      </c>
      <c r="F531" s="1">
        <v>260</v>
      </c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</row>
    <row r="532" spans="3:304" ht="15" customHeight="1" x14ac:dyDescent="0.25">
      <c r="C532" s="17" t="s">
        <v>7654</v>
      </c>
      <c r="D532" s="1">
        <v>13</v>
      </c>
      <c r="E532" s="1">
        <v>2</v>
      </c>
      <c r="F532" s="1">
        <v>357.5</v>
      </c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</row>
    <row r="533" spans="3:304" ht="15" customHeight="1" x14ac:dyDescent="0.25">
      <c r="C533" s="17" t="s">
        <v>7733</v>
      </c>
      <c r="D533" s="1">
        <v>7</v>
      </c>
      <c r="E533" s="1">
        <v>2</v>
      </c>
      <c r="F533" s="1">
        <v>203</v>
      </c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</row>
    <row r="534" spans="3:304" ht="15" customHeight="1" x14ac:dyDescent="0.25">
      <c r="C534" s="17" t="s">
        <v>7697</v>
      </c>
      <c r="D534" s="1">
        <v>13</v>
      </c>
      <c r="E534" s="1">
        <v>3</v>
      </c>
      <c r="F534" s="1">
        <v>396.5</v>
      </c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</row>
    <row r="535" spans="3:304" ht="15" customHeight="1" x14ac:dyDescent="0.25">
      <c r="C535" s="17" t="s">
        <v>7684</v>
      </c>
      <c r="D535" s="1">
        <v>10</v>
      </c>
      <c r="E535" s="1">
        <v>2</v>
      </c>
      <c r="F535" s="1">
        <v>65</v>
      </c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</row>
    <row r="536" spans="3:304" ht="15" customHeight="1" x14ac:dyDescent="0.25">
      <c r="C536" s="17" t="s">
        <v>7640</v>
      </c>
      <c r="D536" s="1">
        <v>28</v>
      </c>
      <c r="E536" s="1">
        <v>4</v>
      </c>
      <c r="F536" s="1">
        <v>938</v>
      </c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</row>
    <row r="537" spans="3:304" ht="15" customHeight="1" x14ac:dyDescent="0.25">
      <c r="C537" s="17" t="s">
        <v>7678</v>
      </c>
      <c r="D537" s="1">
        <v>6</v>
      </c>
      <c r="E537" s="1">
        <v>2</v>
      </c>
      <c r="F537" s="1">
        <v>210</v>
      </c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</row>
    <row r="538" spans="3:304" ht="15" customHeight="1" x14ac:dyDescent="0.25">
      <c r="C538" s="17" t="s">
        <v>7632</v>
      </c>
      <c r="D538" s="1">
        <v>20</v>
      </c>
      <c r="E538" s="1">
        <v>5</v>
      </c>
      <c r="F538" s="1">
        <v>730</v>
      </c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</row>
    <row r="539" spans="3:304" ht="15" customHeight="1" x14ac:dyDescent="0.25">
      <c r="C539" s="17" t="s">
        <v>7649</v>
      </c>
      <c r="D539" s="1">
        <v>9</v>
      </c>
      <c r="E539" s="1">
        <v>3</v>
      </c>
      <c r="F539" s="1">
        <v>342</v>
      </c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</row>
    <row r="540" spans="3:304" ht="15" customHeight="1" x14ac:dyDescent="0.25">
      <c r="C540" s="17" t="s">
        <v>7741</v>
      </c>
      <c r="D540" s="1">
        <v>6</v>
      </c>
      <c r="E540" s="1">
        <v>1</v>
      </c>
      <c r="F540" s="1">
        <v>237</v>
      </c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</row>
    <row r="541" spans="3:304" ht="15" customHeight="1" x14ac:dyDescent="0.25">
      <c r="C541" s="17" t="s">
        <v>7722</v>
      </c>
      <c r="D541" s="1">
        <v>42</v>
      </c>
      <c r="E541" s="1">
        <v>6</v>
      </c>
      <c r="F541" s="1">
        <v>1722</v>
      </c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</row>
    <row r="542" spans="3:304" ht="15" customHeight="1" x14ac:dyDescent="0.25">
      <c r="C542" s="17" t="s">
        <v>7633</v>
      </c>
      <c r="D542" s="1">
        <v>18</v>
      </c>
      <c r="E542" s="1">
        <v>4</v>
      </c>
      <c r="F542" s="1">
        <v>144</v>
      </c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</row>
    <row r="543" spans="3:304" ht="15" customHeight="1" x14ac:dyDescent="0.25">
      <c r="C543" s="17" t="s">
        <v>7799</v>
      </c>
      <c r="D543" s="1">
        <v>4</v>
      </c>
      <c r="E543" s="1">
        <v>1</v>
      </c>
      <c r="F543" s="1">
        <v>38</v>
      </c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</row>
    <row r="544" spans="3:304" ht="15" customHeight="1" x14ac:dyDescent="0.25">
      <c r="C544" s="17" t="s">
        <v>7747</v>
      </c>
      <c r="D544" s="1">
        <v>20</v>
      </c>
      <c r="E544" s="1">
        <v>3</v>
      </c>
      <c r="F544" s="1">
        <v>220</v>
      </c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</row>
    <row r="545" spans="3:304" ht="15" customHeight="1" x14ac:dyDescent="0.25">
      <c r="C545" s="17" t="s">
        <v>7754</v>
      </c>
      <c r="D545" s="1">
        <v>6</v>
      </c>
      <c r="E545" s="1">
        <v>2</v>
      </c>
      <c r="F545" s="1">
        <v>75</v>
      </c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</row>
    <row r="546" spans="3:304" ht="15" customHeight="1" x14ac:dyDescent="0.25">
      <c r="C546" s="17" t="s">
        <v>7758</v>
      </c>
      <c r="D546" s="1">
        <v>10</v>
      </c>
      <c r="E546" s="1">
        <v>1</v>
      </c>
      <c r="F546" s="1">
        <v>140</v>
      </c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</row>
    <row r="547" spans="3:304" ht="15" customHeight="1" x14ac:dyDescent="0.25">
      <c r="C547" s="17" t="s">
        <v>7682</v>
      </c>
      <c r="D547" s="1">
        <v>9</v>
      </c>
      <c r="E547" s="1">
        <v>2</v>
      </c>
      <c r="F547" s="1">
        <v>139.5</v>
      </c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</row>
    <row r="548" spans="3:304" ht="15" customHeight="1" x14ac:dyDescent="0.25">
      <c r="C548" s="10" t="s">
        <v>50</v>
      </c>
      <c r="D548" s="1"/>
      <c r="E548" s="1"/>
      <c r="F548" s="1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</row>
    <row r="549" spans="3:304" ht="15" customHeight="1" x14ac:dyDescent="0.25">
      <c r="C549" s="17" t="s">
        <v>7729</v>
      </c>
      <c r="D549" s="1">
        <v>15</v>
      </c>
      <c r="E549" s="1">
        <v>2</v>
      </c>
      <c r="F549" s="1">
        <v>75</v>
      </c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</row>
    <row r="550" spans="3:304" ht="15" customHeight="1" x14ac:dyDescent="0.25">
      <c r="C550" s="17" t="s">
        <v>7683</v>
      </c>
      <c r="D550" s="1">
        <v>4</v>
      </c>
      <c r="E550" s="1">
        <v>1</v>
      </c>
      <c r="F550" s="1">
        <v>74</v>
      </c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</row>
    <row r="551" spans="3:304" ht="15" customHeight="1" x14ac:dyDescent="0.25">
      <c r="C551" s="17" t="s">
        <v>7757</v>
      </c>
      <c r="D551" s="1">
        <v>9</v>
      </c>
      <c r="E551" s="1">
        <v>2</v>
      </c>
      <c r="F551" s="1">
        <v>193.5</v>
      </c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</row>
    <row r="552" spans="3:304" ht="15" customHeight="1" x14ac:dyDescent="0.25">
      <c r="C552" s="17" t="s">
        <v>7756</v>
      </c>
      <c r="D552" s="1">
        <v>7</v>
      </c>
      <c r="E552" s="1">
        <v>2</v>
      </c>
      <c r="F552" s="1">
        <v>171.5</v>
      </c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</row>
    <row r="553" spans="3:304" ht="15" customHeight="1" x14ac:dyDescent="0.25">
      <c r="C553" s="17" t="s">
        <v>7657</v>
      </c>
      <c r="D553" s="1">
        <v>14</v>
      </c>
      <c r="E553" s="1">
        <v>2</v>
      </c>
      <c r="F553" s="1">
        <v>364</v>
      </c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</row>
    <row r="554" spans="3:304" ht="15" customHeight="1" x14ac:dyDescent="0.25">
      <c r="C554" s="17" t="s">
        <v>7652</v>
      </c>
      <c r="D554" s="1">
        <v>24</v>
      </c>
      <c r="E554" s="1">
        <v>3</v>
      </c>
      <c r="F554" s="1">
        <v>660</v>
      </c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</row>
    <row r="555" spans="3:304" ht="15" customHeight="1" x14ac:dyDescent="0.25">
      <c r="C555" s="17" t="s">
        <v>7779</v>
      </c>
      <c r="D555" s="1">
        <v>5</v>
      </c>
      <c r="E555" s="1">
        <v>1</v>
      </c>
      <c r="F555" s="1">
        <v>145</v>
      </c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</row>
    <row r="556" spans="3:304" ht="15" customHeight="1" x14ac:dyDescent="0.25">
      <c r="C556" s="17" t="s">
        <v>7724</v>
      </c>
      <c r="D556" s="1">
        <v>13</v>
      </c>
      <c r="E556" s="1">
        <v>2</v>
      </c>
      <c r="F556" s="1">
        <v>396.5</v>
      </c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</row>
    <row r="557" spans="3:304" ht="15" customHeight="1" x14ac:dyDescent="0.25">
      <c r="C557" s="17" t="s">
        <v>7715</v>
      </c>
      <c r="D557" s="1">
        <v>14</v>
      </c>
      <c r="E557" s="1">
        <v>4</v>
      </c>
      <c r="F557" s="1">
        <v>448</v>
      </c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</row>
    <row r="558" spans="3:304" ht="15" customHeight="1" x14ac:dyDescent="0.25">
      <c r="C558" s="17" t="s">
        <v>7720</v>
      </c>
      <c r="D558" s="1">
        <v>10</v>
      </c>
      <c r="E558" s="1">
        <v>2</v>
      </c>
      <c r="F558" s="1">
        <v>65</v>
      </c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  <c r="IX558"/>
      <c r="IY558"/>
      <c r="IZ558"/>
      <c r="JA558"/>
      <c r="JB558"/>
      <c r="JC558"/>
      <c r="JD558"/>
      <c r="JE558"/>
      <c r="JF558"/>
      <c r="JG558"/>
      <c r="JH558"/>
      <c r="JI558"/>
      <c r="JJ558"/>
      <c r="JK558"/>
      <c r="JL558"/>
      <c r="JM558"/>
      <c r="JN558"/>
      <c r="JO558"/>
      <c r="JP558"/>
      <c r="JQ558"/>
      <c r="JR558"/>
      <c r="JS558"/>
      <c r="JT558"/>
      <c r="JU558"/>
      <c r="JV558"/>
      <c r="JW558"/>
      <c r="JX558"/>
      <c r="JY558"/>
      <c r="JZ558"/>
      <c r="KA558"/>
      <c r="KB558"/>
      <c r="KC558"/>
      <c r="KD558"/>
      <c r="KE558"/>
      <c r="KF558"/>
      <c r="KG558"/>
      <c r="KH558"/>
      <c r="KI558"/>
      <c r="KJ558"/>
      <c r="KK558"/>
      <c r="KL558"/>
      <c r="KM558"/>
      <c r="KN558"/>
      <c r="KO558"/>
      <c r="KP558"/>
      <c r="KQ558"/>
      <c r="KR558"/>
    </row>
    <row r="559" spans="3:304" ht="15" customHeight="1" x14ac:dyDescent="0.25">
      <c r="C559" s="17" t="s">
        <v>7712</v>
      </c>
      <c r="D559" s="1">
        <v>18</v>
      </c>
      <c r="E559" s="1">
        <v>3</v>
      </c>
      <c r="F559" s="1">
        <v>603</v>
      </c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</row>
    <row r="560" spans="3:304" ht="15" customHeight="1" x14ac:dyDescent="0.25">
      <c r="C560" s="17" t="s">
        <v>7687</v>
      </c>
      <c r="D560" s="1">
        <v>10</v>
      </c>
      <c r="E560" s="1">
        <v>1</v>
      </c>
      <c r="F560" s="1">
        <v>350</v>
      </c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</row>
    <row r="561" spans="3:304" ht="15" customHeight="1" x14ac:dyDescent="0.25">
      <c r="C561" s="17" t="s">
        <v>7661</v>
      </c>
      <c r="D561" s="1">
        <v>2</v>
      </c>
      <c r="E561" s="1">
        <v>1</v>
      </c>
      <c r="F561" s="1">
        <v>73</v>
      </c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</row>
    <row r="562" spans="3:304" ht="15" customHeight="1" x14ac:dyDescent="0.25">
      <c r="C562" s="17" t="s">
        <v>7771</v>
      </c>
      <c r="D562" s="1">
        <v>7</v>
      </c>
      <c r="E562" s="1">
        <v>1</v>
      </c>
      <c r="F562" s="1">
        <v>266</v>
      </c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</row>
    <row r="563" spans="3:304" ht="15" customHeight="1" x14ac:dyDescent="0.25">
      <c r="C563" s="17" t="s">
        <v>7681</v>
      </c>
      <c r="D563" s="1">
        <v>1</v>
      </c>
      <c r="E563" s="1">
        <v>1</v>
      </c>
      <c r="F563" s="1">
        <v>41</v>
      </c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</row>
    <row r="564" spans="3:304" ht="15" customHeight="1" x14ac:dyDescent="0.25">
      <c r="C564" s="17" t="s">
        <v>7795</v>
      </c>
      <c r="D564" s="1">
        <v>3</v>
      </c>
      <c r="E564" s="1">
        <v>1</v>
      </c>
      <c r="F564" s="1">
        <v>24</v>
      </c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</row>
    <row r="565" spans="3:304" ht="15" customHeight="1" x14ac:dyDescent="0.25">
      <c r="C565" s="17" t="s">
        <v>7655</v>
      </c>
      <c r="D565" s="1">
        <v>13</v>
      </c>
      <c r="E565" s="1">
        <v>2</v>
      </c>
      <c r="F565" s="1">
        <v>143</v>
      </c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</row>
    <row r="566" spans="3:304" ht="15" customHeight="1" x14ac:dyDescent="0.25">
      <c r="C566" s="17" t="s">
        <v>7702</v>
      </c>
      <c r="D566" s="1">
        <v>12</v>
      </c>
      <c r="E566" s="1">
        <v>3</v>
      </c>
      <c r="F566" s="1">
        <v>150</v>
      </c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</row>
    <row r="567" spans="3:304" ht="15" customHeight="1" x14ac:dyDescent="0.25">
      <c r="C567" s="10" t="s">
        <v>33</v>
      </c>
      <c r="D567" s="1"/>
      <c r="E567" s="1"/>
      <c r="F567" s="1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/>
      <c r="IV567"/>
      <c r="IW567"/>
      <c r="IX567"/>
      <c r="IY567"/>
      <c r="IZ567"/>
      <c r="JA567"/>
      <c r="JB567"/>
      <c r="JC567"/>
      <c r="JD567"/>
      <c r="JE567"/>
      <c r="JF567"/>
      <c r="JG567"/>
      <c r="JH567"/>
      <c r="JI567"/>
      <c r="JJ567"/>
      <c r="JK567"/>
      <c r="JL567"/>
      <c r="JM567"/>
      <c r="JN567"/>
      <c r="JO567"/>
      <c r="JP567"/>
      <c r="JQ567"/>
      <c r="JR567"/>
      <c r="JS567"/>
      <c r="JT567"/>
      <c r="JU567"/>
      <c r="JV567"/>
      <c r="JW567"/>
      <c r="JX567"/>
      <c r="JY567"/>
      <c r="JZ567"/>
      <c r="KA567"/>
      <c r="KB567"/>
      <c r="KC567"/>
      <c r="KD567"/>
      <c r="KE567"/>
      <c r="KF567"/>
      <c r="KG567"/>
      <c r="KH567"/>
      <c r="KI567"/>
      <c r="KJ567"/>
      <c r="KK567"/>
      <c r="KL567"/>
      <c r="KM567"/>
      <c r="KN567"/>
      <c r="KO567"/>
      <c r="KP567"/>
      <c r="KQ567"/>
      <c r="KR567"/>
    </row>
    <row r="568" spans="3:304" ht="15" customHeight="1" x14ac:dyDescent="0.25">
      <c r="C568" s="17" t="s">
        <v>7714</v>
      </c>
      <c r="D568" s="1">
        <v>12</v>
      </c>
      <c r="E568" s="1">
        <v>2</v>
      </c>
      <c r="F568" s="1">
        <v>60</v>
      </c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</row>
    <row r="569" spans="3:304" ht="15" customHeight="1" x14ac:dyDescent="0.25">
      <c r="C569" s="17" t="s">
        <v>7778</v>
      </c>
      <c r="D569" s="1">
        <v>9</v>
      </c>
      <c r="E569" s="1">
        <v>2</v>
      </c>
      <c r="F569" s="1">
        <v>166.5</v>
      </c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</row>
    <row r="570" spans="3:304" ht="15" customHeight="1" x14ac:dyDescent="0.25">
      <c r="C570" s="17" t="s">
        <v>7740</v>
      </c>
      <c r="D570" s="1">
        <v>3</v>
      </c>
      <c r="E570" s="1">
        <v>2</v>
      </c>
      <c r="F570" s="1">
        <v>60</v>
      </c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</row>
    <row r="571" spans="3:304" ht="15" customHeight="1" x14ac:dyDescent="0.25">
      <c r="C571" s="17" t="s">
        <v>7717</v>
      </c>
      <c r="D571" s="1">
        <v>13</v>
      </c>
      <c r="E571" s="1">
        <v>3</v>
      </c>
      <c r="F571" s="1">
        <v>279.5</v>
      </c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</row>
    <row r="572" spans="3:304" ht="15" customHeight="1" x14ac:dyDescent="0.25">
      <c r="C572" s="17" t="s">
        <v>7637</v>
      </c>
      <c r="D572" s="1">
        <v>27</v>
      </c>
      <c r="E572" s="1">
        <v>4</v>
      </c>
      <c r="F572" s="1">
        <v>621</v>
      </c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</row>
    <row r="573" spans="3:304" ht="15" customHeight="1" x14ac:dyDescent="0.25">
      <c r="C573" s="17" t="s">
        <v>7787</v>
      </c>
      <c r="D573" s="1">
        <v>7</v>
      </c>
      <c r="E573" s="1">
        <v>1</v>
      </c>
      <c r="F573" s="1">
        <v>182</v>
      </c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</row>
    <row r="574" spans="3:304" ht="15" customHeight="1" x14ac:dyDescent="0.25">
      <c r="C574" s="17" t="s">
        <v>7788</v>
      </c>
      <c r="D574" s="1">
        <v>8</v>
      </c>
      <c r="E574" s="1">
        <v>2</v>
      </c>
      <c r="F574" s="1">
        <v>244</v>
      </c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</row>
    <row r="575" spans="3:304" ht="15" customHeight="1" x14ac:dyDescent="0.25">
      <c r="C575" s="17" t="s">
        <v>7766</v>
      </c>
      <c r="D575" s="1">
        <v>7</v>
      </c>
      <c r="E575" s="1">
        <v>2</v>
      </c>
      <c r="F575" s="1">
        <v>224</v>
      </c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</row>
    <row r="576" spans="3:304" ht="15" customHeight="1" x14ac:dyDescent="0.25">
      <c r="C576" s="17" t="s">
        <v>7817</v>
      </c>
      <c r="D576" s="1">
        <v>9</v>
      </c>
      <c r="E576" s="1">
        <v>1</v>
      </c>
      <c r="F576" s="1">
        <v>58.5</v>
      </c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</row>
    <row r="577" spans="3:304" ht="15" customHeight="1" x14ac:dyDescent="0.25">
      <c r="C577" s="17" t="s">
        <v>7710</v>
      </c>
      <c r="D577" s="1">
        <v>9</v>
      </c>
      <c r="E577" s="1">
        <v>3</v>
      </c>
      <c r="F577" s="1">
        <v>301.5</v>
      </c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</row>
    <row r="578" spans="3:304" ht="15" customHeight="1" x14ac:dyDescent="0.25">
      <c r="C578" s="17" t="s">
        <v>7670</v>
      </c>
      <c r="D578" s="1">
        <v>2</v>
      </c>
      <c r="E578" s="1">
        <v>1</v>
      </c>
      <c r="F578" s="1">
        <v>70</v>
      </c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</row>
    <row r="579" spans="3:304" ht="15" customHeight="1" x14ac:dyDescent="0.25">
      <c r="C579" s="17" t="s">
        <v>7718</v>
      </c>
      <c r="D579" s="1">
        <v>9</v>
      </c>
      <c r="E579" s="1">
        <v>1</v>
      </c>
      <c r="F579" s="1">
        <v>328.5</v>
      </c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</row>
    <row r="580" spans="3:304" ht="15" customHeight="1" x14ac:dyDescent="0.25">
      <c r="C580" s="17" t="s">
        <v>7713</v>
      </c>
      <c r="D580" s="1">
        <v>35</v>
      </c>
      <c r="E580" s="1">
        <v>4</v>
      </c>
      <c r="F580" s="1">
        <v>1330</v>
      </c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</row>
    <row r="581" spans="3:304" ht="15" customHeight="1" x14ac:dyDescent="0.25">
      <c r="C581" s="17" t="s">
        <v>7824</v>
      </c>
      <c r="D581" s="1">
        <v>6</v>
      </c>
      <c r="E581" s="1">
        <v>1</v>
      </c>
      <c r="F581" s="1">
        <v>237</v>
      </c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</row>
    <row r="582" spans="3:304" ht="15" customHeight="1" x14ac:dyDescent="0.25">
      <c r="C582" s="17" t="s">
        <v>7772</v>
      </c>
      <c r="D582" s="1">
        <v>15</v>
      </c>
      <c r="E582" s="1">
        <v>3</v>
      </c>
      <c r="F582" s="1">
        <v>615</v>
      </c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</row>
    <row r="583" spans="3:304" ht="15" customHeight="1" x14ac:dyDescent="0.25">
      <c r="C583" s="17" t="s">
        <v>7823</v>
      </c>
      <c r="D583" s="1">
        <v>5</v>
      </c>
      <c r="E583" s="1">
        <v>1</v>
      </c>
      <c r="F583" s="1">
        <v>40</v>
      </c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</row>
    <row r="584" spans="3:304" ht="15" customHeight="1" x14ac:dyDescent="0.25">
      <c r="C584" s="17" t="s">
        <v>7735</v>
      </c>
      <c r="D584" s="1">
        <v>13</v>
      </c>
      <c r="E584" s="1">
        <v>3</v>
      </c>
      <c r="F584" s="1">
        <v>162.5</v>
      </c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</row>
    <row r="585" spans="3:304" ht="15" customHeight="1" x14ac:dyDescent="0.25">
      <c r="C585" s="17" t="s">
        <v>7689</v>
      </c>
      <c r="D585" s="1">
        <v>32</v>
      </c>
      <c r="E585" s="1">
        <v>6</v>
      </c>
      <c r="F585" s="1">
        <v>496</v>
      </c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</row>
    <row r="586" spans="3:304" ht="15" customHeight="1" x14ac:dyDescent="0.25">
      <c r="C586" s="17" t="s">
        <v>7785</v>
      </c>
      <c r="D586" s="1">
        <v>2</v>
      </c>
      <c r="E586" s="1">
        <v>1</v>
      </c>
      <c r="F586" s="1">
        <v>34</v>
      </c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/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  <c r="JU586"/>
      <c r="JV586"/>
      <c r="JW586"/>
      <c r="JX586"/>
      <c r="JY586"/>
      <c r="JZ586"/>
      <c r="KA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/>
      <c r="KP586"/>
      <c r="KQ586"/>
      <c r="KR586"/>
    </row>
    <row r="587" spans="3:304" ht="15" customHeight="1" x14ac:dyDescent="0.25">
      <c r="C587" s="10" t="s">
        <v>21</v>
      </c>
      <c r="D587" s="1"/>
      <c r="E587" s="1"/>
      <c r="F587" s="1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</row>
    <row r="588" spans="3:304" ht="15" customHeight="1" x14ac:dyDescent="0.25">
      <c r="C588" s="17" t="s">
        <v>7638</v>
      </c>
      <c r="D588" s="1">
        <v>11</v>
      </c>
      <c r="E588" s="1">
        <v>2</v>
      </c>
      <c r="F588" s="1">
        <v>203.5</v>
      </c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</row>
    <row r="589" spans="3:304" ht="15" customHeight="1" x14ac:dyDescent="0.25">
      <c r="C589" s="17" t="s">
        <v>7644</v>
      </c>
      <c r="D589" s="1">
        <v>31</v>
      </c>
      <c r="E589" s="1">
        <v>4</v>
      </c>
      <c r="F589" s="1">
        <v>620</v>
      </c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</row>
    <row r="590" spans="3:304" ht="15" customHeight="1" x14ac:dyDescent="0.25">
      <c r="C590" s="17" t="s">
        <v>7651</v>
      </c>
      <c r="D590" s="1">
        <v>1</v>
      </c>
      <c r="E590" s="1">
        <v>1</v>
      </c>
      <c r="F590" s="1">
        <v>21.5</v>
      </c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</row>
    <row r="591" spans="3:304" ht="15" customHeight="1" x14ac:dyDescent="0.25">
      <c r="C591" s="17" t="s">
        <v>7738</v>
      </c>
      <c r="D591" s="1">
        <v>20</v>
      </c>
      <c r="E591" s="1">
        <v>4</v>
      </c>
      <c r="F591" s="1">
        <v>460</v>
      </c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</row>
    <row r="592" spans="3:304" ht="15" customHeight="1" x14ac:dyDescent="0.25">
      <c r="C592" s="17" t="s">
        <v>7642</v>
      </c>
      <c r="D592" s="1">
        <v>17</v>
      </c>
      <c r="E592" s="1">
        <v>4</v>
      </c>
      <c r="F592" s="1">
        <v>416.5</v>
      </c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</row>
    <row r="593" spans="3:304" ht="15" customHeight="1" x14ac:dyDescent="0.25">
      <c r="C593" s="17" t="s">
        <v>7776</v>
      </c>
      <c r="D593" s="1">
        <v>2</v>
      </c>
      <c r="E593" s="1">
        <v>1</v>
      </c>
      <c r="F593" s="1">
        <v>52</v>
      </c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/>
      <c r="JL593"/>
      <c r="JM593"/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/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</row>
    <row r="594" spans="3:304" ht="15" customHeight="1" x14ac:dyDescent="0.25">
      <c r="C594" s="17" t="s">
        <v>7742</v>
      </c>
      <c r="D594" s="1">
        <v>11</v>
      </c>
      <c r="E594" s="1">
        <v>3</v>
      </c>
      <c r="F594" s="1">
        <v>319</v>
      </c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</row>
    <row r="595" spans="3:304" ht="15" customHeight="1" x14ac:dyDescent="0.25">
      <c r="C595" s="17" t="s">
        <v>7665</v>
      </c>
      <c r="D595" s="1">
        <v>17</v>
      </c>
      <c r="E595" s="1">
        <v>3</v>
      </c>
      <c r="F595" s="1">
        <v>518.5</v>
      </c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</row>
    <row r="596" spans="3:304" ht="15" customHeight="1" x14ac:dyDescent="0.25">
      <c r="C596" s="17" t="s">
        <v>7634</v>
      </c>
      <c r="D596" s="1">
        <v>9</v>
      </c>
      <c r="E596" s="1">
        <v>1</v>
      </c>
      <c r="F596" s="1">
        <v>58.5</v>
      </c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</row>
    <row r="597" spans="3:304" ht="15" customHeight="1" x14ac:dyDescent="0.25">
      <c r="C597" s="17" t="s">
        <v>7679</v>
      </c>
      <c r="D597" s="1">
        <v>15</v>
      </c>
      <c r="E597" s="1">
        <v>3</v>
      </c>
      <c r="F597" s="1">
        <v>502.5</v>
      </c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</row>
    <row r="598" spans="3:304" ht="15" customHeight="1" x14ac:dyDescent="0.25">
      <c r="C598" s="17" t="s">
        <v>7804</v>
      </c>
      <c r="D598" s="1">
        <v>10</v>
      </c>
      <c r="E598" s="1">
        <v>2</v>
      </c>
      <c r="F598" s="1">
        <v>350</v>
      </c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</row>
    <row r="599" spans="3:304" ht="15" customHeight="1" x14ac:dyDescent="0.25">
      <c r="C599" s="17" t="s">
        <v>7662</v>
      </c>
      <c r="D599" s="1">
        <v>6</v>
      </c>
      <c r="E599" s="1">
        <v>1</v>
      </c>
      <c r="F599" s="1">
        <v>219</v>
      </c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</row>
    <row r="600" spans="3:304" ht="15" customHeight="1" x14ac:dyDescent="0.25">
      <c r="C600" s="17" t="s">
        <v>7647</v>
      </c>
      <c r="D600" s="1">
        <v>6</v>
      </c>
      <c r="E600" s="1">
        <v>1</v>
      </c>
      <c r="F600" s="1">
        <v>228</v>
      </c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</row>
    <row r="601" spans="3:304" ht="15" customHeight="1" x14ac:dyDescent="0.25">
      <c r="C601" s="17" t="s">
        <v>7716</v>
      </c>
      <c r="D601" s="1">
        <v>21</v>
      </c>
      <c r="E601" s="1">
        <v>3</v>
      </c>
      <c r="F601" s="1">
        <v>861</v>
      </c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</row>
    <row r="602" spans="3:304" ht="15" customHeight="1" x14ac:dyDescent="0.25">
      <c r="C602" s="17" t="s">
        <v>7674</v>
      </c>
      <c r="D602" s="1">
        <v>6</v>
      </c>
      <c r="E602" s="1">
        <v>1</v>
      </c>
      <c r="F602" s="1">
        <v>57</v>
      </c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</row>
    <row r="603" spans="3:304" ht="15" customHeight="1" x14ac:dyDescent="0.25">
      <c r="C603" s="17" t="s">
        <v>7629</v>
      </c>
      <c r="D603" s="1">
        <v>7</v>
      </c>
      <c r="E603" s="1">
        <v>1</v>
      </c>
      <c r="F603" s="1">
        <v>87.5</v>
      </c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</row>
    <row r="604" spans="3:304" ht="15" customHeight="1" x14ac:dyDescent="0.25">
      <c r="C604" s="17" t="s">
        <v>7777</v>
      </c>
      <c r="D604" s="1">
        <v>6</v>
      </c>
      <c r="E604" s="1">
        <v>1</v>
      </c>
      <c r="F604" s="1">
        <v>93</v>
      </c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</row>
    <row r="605" spans="3:304" ht="15" customHeight="1" x14ac:dyDescent="0.25">
      <c r="C605" s="17" t="s">
        <v>7686</v>
      </c>
      <c r="D605" s="1">
        <v>14</v>
      </c>
      <c r="E605" s="1">
        <v>2</v>
      </c>
      <c r="F605" s="1">
        <v>238</v>
      </c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</row>
    <row r="606" spans="3:304" ht="15" customHeight="1" x14ac:dyDescent="0.25">
      <c r="C606" s="10" t="s">
        <v>25</v>
      </c>
      <c r="D606" s="1"/>
      <c r="E606" s="1"/>
      <c r="F606" s="1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</row>
    <row r="607" spans="3:304" ht="15" customHeight="1" x14ac:dyDescent="0.25">
      <c r="C607" s="17" t="s">
        <v>7698</v>
      </c>
      <c r="D607" s="1">
        <v>3</v>
      </c>
      <c r="E607" s="1">
        <v>1</v>
      </c>
      <c r="F607" s="1">
        <v>15</v>
      </c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</row>
    <row r="608" spans="3:304" ht="15" customHeight="1" x14ac:dyDescent="0.25">
      <c r="C608" s="17" t="s">
        <v>7671</v>
      </c>
      <c r="D608" s="1">
        <v>14</v>
      </c>
      <c r="E608" s="1">
        <v>4</v>
      </c>
      <c r="F608" s="1">
        <v>280</v>
      </c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</row>
    <row r="609" spans="3:304" ht="15" customHeight="1" x14ac:dyDescent="0.25">
      <c r="C609" s="17" t="s">
        <v>7767</v>
      </c>
      <c r="D609" s="1">
        <v>13</v>
      </c>
      <c r="E609" s="1">
        <v>3</v>
      </c>
      <c r="F609" s="1">
        <v>279.5</v>
      </c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</row>
    <row r="610" spans="3:304" ht="15" customHeight="1" x14ac:dyDescent="0.25">
      <c r="C610" s="17" t="s">
        <v>7639</v>
      </c>
      <c r="D610" s="1">
        <v>15</v>
      </c>
      <c r="E610" s="1">
        <v>3</v>
      </c>
      <c r="F610" s="1">
        <v>367.5</v>
      </c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</row>
    <row r="611" spans="3:304" ht="15" customHeight="1" x14ac:dyDescent="0.25">
      <c r="C611" s="17" t="s">
        <v>7730</v>
      </c>
      <c r="D611" s="1">
        <v>11</v>
      </c>
      <c r="E611" s="1">
        <v>2</v>
      </c>
      <c r="F611" s="1">
        <v>286</v>
      </c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</row>
    <row r="612" spans="3:304" ht="15" customHeight="1" x14ac:dyDescent="0.25">
      <c r="C612" s="17" t="s">
        <v>7631</v>
      </c>
      <c r="D612" s="1">
        <v>14</v>
      </c>
      <c r="E612" s="1">
        <v>2</v>
      </c>
      <c r="F612" s="1">
        <v>385</v>
      </c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  <c r="JA612"/>
      <c r="JB612"/>
      <c r="JC612"/>
      <c r="JD612"/>
      <c r="JE612"/>
      <c r="JF612"/>
      <c r="JG612"/>
      <c r="JH612"/>
      <c r="JI612"/>
      <c r="JJ612"/>
      <c r="JK612"/>
      <c r="JL612"/>
      <c r="JM612"/>
      <c r="JN612"/>
      <c r="JO612"/>
      <c r="JP612"/>
      <c r="JQ612"/>
      <c r="JR612"/>
      <c r="JS612"/>
      <c r="JT612"/>
      <c r="JU612"/>
      <c r="JV612"/>
      <c r="JW612"/>
      <c r="JX612"/>
      <c r="JY612"/>
      <c r="JZ612"/>
      <c r="KA612"/>
      <c r="KB612"/>
      <c r="KC612"/>
      <c r="KD612"/>
      <c r="KE612"/>
      <c r="KF612"/>
      <c r="KG612"/>
      <c r="KH612"/>
      <c r="KI612"/>
      <c r="KJ612"/>
      <c r="KK612"/>
      <c r="KL612"/>
      <c r="KM612"/>
      <c r="KN612"/>
      <c r="KO612"/>
      <c r="KP612"/>
      <c r="KQ612"/>
      <c r="KR612"/>
    </row>
    <row r="613" spans="3:304" ht="15" customHeight="1" x14ac:dyDescent="0.25">
      <c r="C613" s="17" t="s">
        <v>7709</v>
      </c>
      <c r="D613" s="1">
        <v>5</v>
      </c>
      <c r="E613" s="1">
        <v>2</v>
      </c>
      <c r="F613" s="1">
        <v>145</v>
      </c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</row>
    <row r="614" spans="3:304" ht="15" customHeight="1" x14ac:dyDescent="0.25">
      <c r="C614" s="17" t="s">
        <v>7798</v>
      </c>
      <c r="D614" s="1">
        <v>8</v>
      </c>
      <c r="E614" s="1">
        <v>1</v>
      </c>
      <c r="F614" s="1">
        <v>244</v>
      </c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/>
      <c r="JU614"/>
      <c r="JV614"/>
      <c r="JW614"/>
      <c r="JX614"/>
      <c r="JY614"/>
      <c r="JZ614"/>
      <c r="KA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</row>
    <row r="615" spans="3:304" ht="15" customHeight="1" x14ac:dyDescent="0.25">
      <c r="C615" s="17" t="s">
        <v>7796</v>
      </c>
      <c r="D615" s="1">
        <v>7</v>
      </c>
      <c r="E615" s="1">
        <v>1</v>
      </c>
      <c r="F615" s="1">
        <v>224</v>
      </c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</row>
    <row r="616" spans="3:304" ht="15" customHeight="1" x14ac:dyDescent="0.25">
      <c r="C616" s="17" t="s">
        <v>7753</v>
      </c>
      <c r="D616" s="1">
        <v>13</v>
      </c>
      <c r="E616" s="1">
        <v>3</v>
      </c>
      <c r="F616" s="1">
        <v>435.5</v>
      </c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</row>
    <row r="617" spans="3:304" ht="15" customHeight="1" x14ac:dyDescent="0.25">
      <c r="C617" s="17" t="s">
        <v>7781</v>
      </c>
      <c r="D617" s="1">
        <v>3</v>
      </c>
      <c r="E617" s="1">
        <v>1</v>
      </c>
      <c r="F617" s="1">
        <v>105</v>
      </c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</row>
    <row r="618" spans="3:304" ht="15" customHeight="1" x14ac:dyDescent="0.25">
      <c r="C618" s="17" t="s">
        <v>7656</v>
      </c>
      <c r="D618" s="1">
        <v>14</v>
      </c>
      <c r="E618" s="1">
        <v>3</v>
      </c>
      <c r="F618" s="1">
        <v>532</v>
      </c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</row>
    <row r="619" spans="3:304" ht="15" customHeight="1" x14ac:dyDescent="0.25">
      <c r="C619" s="17" t="s">
        <v>7673</v>
      </c>
      <c r="D619" s="1">
        <v>17</v>
      </c>
      <c r="E619" s="1">
        <v>3</v>
      </c>
      <c r="F619" s="1">
        <v>671.5</v>
      </c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</row>
    <row r="620" spans="3:304" ht="15" customHeight="1" x14ac:dyDescent="0.25">
      <c r="C620" s="17" t="s">
        <v>7641</v>
      </c>
      <c r="D620" s="1">
        <v>14</v>
      </c>
      <c r="E620" s="1">
        <v>4</v>
      </c>
      <c r="F620" s="1">
        <v>574</v>
      </c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</row>
    <row r="621" spans="3:304" ht="15" customHeight="1" x14ac:dyDescent="0.25">
      <c r="C621" s="17" t="s">
        <v>7790</v>
      </c>
      <c r="D621" s="1">
        <v>9</v>
      </c>
      <c r="E621" s="1">
        <v>1</v>
      </c>
      <c r="F621" s="1">
        <v>72</v>
      </c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</row>
    <row r="622" spans="3:304" ht="15" customHeight="1" x14ac:dyDescent="0.25">
      <c r="C622" s="17" t="s">
        <v>7749</v>
      </c>
      <c r="D622" s="1">
        <v>6</v>
      </c>
      <c r="E622" s="1">
        <v>1</v>
      </c>
      <c r="F622" s="1">
        <v>57</v>
      </c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</row>
    <row r="623" spans="3:304" ht="15" customHeight="1" x14ac:dyDescent="0.25">
      <c r="C623" s="17" t="s">
        <v>7685</v>
      </c>
      <c r="D623" s="1">
        <v>16</v>
      </c>
      <c r="E623" s="1">
        <v>3</v>
      </c>
      <c r="F623" s="1">
        <v>176</v>
      </c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</row>
    <row r="624" spans="3:304" ht="15" customHeight="1" x14ac:dyDescent="0.25">
      <c r="C624" s="17" t="s">
        <v>7762</v>
      </c>
      <c r="D624" s="1">
        <v>27</v>
      </c>
      <c r="E624" s="1">
        <v>4</v>
      </c>
      <c r="F624" s="1">
        <v>337.5</v>
      </c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</row>
    <row r="625" spans="3:304" ht="15" customHeight="1" x14ac:dyDescent="0.25">
      <c r="C625" s="17" t="s">
        <v>7786</v>
      </c>
      <c r="D625" s="1">
        <v>14</v>
      </c>
      <c r="E625" s="1">
        <v>2</v>
      </c>
      <c r="F625" s="1">
        <v>196</v>
      </c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</row>
    <row r="626" spans="3:304" ht="15" customHeight="1" x14ac:dyDescent="0.25">
      <c r="C626" s="17" t="s">
        <v>7727</v>
      </c>
      <c r="D626" s="1">
        <v>35</v>
      </c>
      <c r="E626" s="1">
        <v>5</v>
      </c>
      <c r="F626" s="1">
        <v>542.5</v>
      </c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</row>
    <row r="627" spans="3:304" ht="15" customHeight="1" x14ac:dyDescent="0.25">
      <c r="C627" s="10" t="s">
        <v>16</v>
      </c>
      <c r="D627" s="1"/>
      <c r="E627" s="1"/>
      <c r="F627" s="1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</row>
    <row r="628" spans="3:304" ht="15" customHeight="1" x14ac:dyDescent="0.25">
      <c r="C628" s="17" t="s">
        <v>7696</v>
      </c>
      <c r="D628" s="1">
        <v>10</v>
      </c>
      <c r="E628" s="1">
        <v>1</v>
      </c>
      <c r="F628" s="1">
        <v>50</v>
      </c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</row>
    <row r="629" spans="3:304" ht="15" customHeight="1" x14ac:dyDescent="0.25">
      <c r="C629" s="17" t="s">
        <v>7699</v>
      </c>
      <c r="D629" s="1">
        <v>25</v>
      </c>
      <c r="E629" s="1">
        <v>4</v>
      </c>
      <c r="F629" s="1">
        <v>500</v>
      </c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</row>
    <row r="630" spans="3:304" ht="15" customHeight="1" x14ac:dyDescent="0.25">
      <c r="C630" s="17" t="s">
        <v>7814</v>
      </c>
      <c r="D630" s="1">
        <v>7</v>
      </c>
      <c r="E630" s="1">
        <v>2</v>
      </c>
      <c r="F630" s="1">
        <v>150.5</v>
      </c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  <c r="JA630"/>
      <c r="JB630"/>
      <c r="JC630"/>
      <c r="JD630"/>
      <c r="JE630"/>
      <c r="JF630"/>
      <c r="JG630"/>
      <c r="JH630"/>
      <c r="JI630"/>
      <c r="JJ630"/>
      <c r="JK630"/>
      <c r="JL630"/>
      <c r="JM630"/>
      <c r="JN630"/>
      <c r="JO630"/>
      <c r="JP630"/>
      <c r="JQ630"/>
      <c r="JR630"/>
      <c r="JS630"/>
      <c r="JT630"/>
      <c r="JU630"/>
      <c r="JV630"/>
      <c r="JW630"/>
      <c r="JX630"/>
      <c r="JY630"/>
      <c r="JZ630"/>
      <c r="KA630"/>
      <c r="KB630"/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</row>
    <row r="631" spans="3:304" ht="15" customHeight="1" x14ac:dyDescent="0.25">
      <c r="C631" s="17" t="s">
        <v>7746</v>
      </c>
      <c r="D631" s="1">
        <v>34</v>
      </c>
      <c r="E631" s="1">
        <v>6</v>
      </c>
      <c r="F631" s="1">
        <v>782</v>
      </c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  <c r="IU631"/>
      <c r="IV631"/>
      <c r="IW631"/>
      <c r="IX631"/>
      <c r="IY631"/>
      <c r="IZ631"/>
      <c r="JA631"/>
      <c r="JB631"/>
      <c r="JC631"/>
      <c r="JD631"/>
      <c r="JE631"/>
      <c r="JF631"/>
      <c r="JG631"/>
      <c r="JH631"/>
      <c r="JI631"/>
      <c r="JJ631"/>
      <c r="JK631"/>
      <c r="JL631"/>
      <c r="JM631"/>
      <c r="JN631"/>
      <c r="JO631"/>
      <c r="JP631"/>
      <c r="JQ631"/>
      <c r="JR631"/>
      <c r="JS631"/>
      <c r="JT631"/>
      <c r="JU631"/>
      <c r="JV631"/>
      <c r="JW631"/>
      <c r="JX631"/>
      <c r="JY631"/>
      <c r="JZ631"/>
      <c r="KA631"/>
      <c r="KB631"/>
      <c r="KC631"/>
      <c r="KD631"/>
      <c r="KE631"/>
      <c r="KF631"/>
      <c r="KG631"/>
      <c r="KH631"/>
      <c r="KI631"/>
      <c r="KJ631"/>
      <c r="KK631"/>
      <c r="KL631"/>
      <c r="KM631"/>
      <c r="KN631"/>
      <c r="KO631"/>
      <c r="KP631"/>
      <c r="KQ631"/>
      <c r="KR631"/>
    </row>
    <row r="632" spans="3:304" ht="15" customHeight="1" x14ac:dyDescent="0.25">
      <c r="C632" s="17" t="s">
        <v>7773</v>
      </c>
      <c r="D632" s="1">
        <v>15</v>
      </c>
      <c r="E632" s="1">
        <v>2</v>
      </c>
      <c r="F632" s="1">
        <v>390</v>
      </c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</row>
    <row r="633" spans="3:304" ht="15" customHeight="1" x14ac:dyDescent="0.25">
      <c r="C633" s="17" t="s">
        <v>7660</v>
      </c>
      <c r="D633" s="1">
        <v>3</v>
      </c>
      <c r="E633" s="1">
        <v>1</v>
      </c>
      <c r="F633" s="1">
        <v>82.5</v>
      </c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</row>
    <row r="634" spans="3:304" ht="15" customHeight="1" x14ac:dyDescent="0.25">
      <c r="C634" s="17" t="s">
        <v>7627</v>
      </c>
      <c r="D634" s="1">
        <v>21</v>
      </c>
      <c r="E634" s="1">
        <v>3</v>
      </c>
      <c r="F634" s="1">
        <v>609</v>
      </c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</row>
    <row r="635" spans="3:304" ht="15" customHeight="1" x14ac:dyDescent="0.25">
      <c r="C635" s="17" t="s">
        <v>7764</v>
      </c>
      <c r="D635" s="1">
        <v>3</v>
      </c>
      <c r="E635" s="1">
        <v>1</v>
      </c>
      <c r="F635" s="1">
        <v>91.5</v>
      </c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/>
      <c r="JS635"/>
      <c r="JT635"/>
      <c r="JU635"/>
      <c r="JV635"/>
      <c r="JW635"/>
      <c r="JX635"/>
      <c r="JY635"/>
      <c r="JZ635"/>
      <c r="KA635"/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</row>
    <row r="636" spans="3:304" ht="15" customHeight="1" x14ac:dyDescent="0.25">
      <c r="C636" s="17" t="s">
        <v>7737</v>
      </c>
      <c r="D636" s="1">
        <v>23</v>
      </c>
      <c r="E636" s="1">
        <v>4</v>
      </c>
      <c r="F636" s="1">
        <v>736</v>
      </c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  <c r="JD636"/>
      <c r="JE636"/>
      <c r="JF636"/>
      <c r="JG636"/>
      <c r="JH636"/>
      <c r="JI636"/>
      <c r="JJ636"/>
      <c r="JK636"/>
      <c r="JL636"/>
      <c r="JM636"/>
      <c r="JN636"/>
      <c r="JO636"/>
      <c r="JP636"/>
      <c r="JQ636"/>
      <c r="JR636"/>
      <c r="JS636"/>
      <c r="JT636"/>
      <c r="JU636"/>
      <c r="JV636"/>
      <c r="JW636"/>
      <c r="JX636"/>
      <c r="JY636"/>
      <c r="JZ636"/>
      <c r="KA636"/>
      <c r="KB636"/>
      <c r="KC636"/>
      <c r="KD636"/>
      <c r="KE636"/>
      <c r="KF636"/>
      <c r="KG636"/>
      <c r="KH636"/>
      <c r="KI636"/>
      <c r="KJ636"/>
      <c r="KK636"/>
      <c r="KL636"/>
      <c r="KM636"/>
      <c r="KN636"/>
      <c r="KO636"/>
      <c r="KP636"/>
      <c r="KQ636"/>
      <c r="KR636"/>
    </row>
    <row r="637" spans="3:304" ht="15" customHeight="1" x14ac:dyDescent="0.25">
      <c r="C637" s="17" t="s">
        <v>7748</v>
      </c>
      <c r="D637" s="1">
        <v>5</v>
      </c>
      <c r="E637" s="1">
        <v>1</v>
      </c>
      <c r="F637" s="1">
        <v>182.5</v>
      </c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  <c r="IW637"/>
      <c r="IX637"/>
      <c r="IY637"/>
      <c r="IZ637"/>
      <c r="JA637"/>
      <c r="JB637"/>
      <c r="JC637"/>
      <c r="JD637"/>
      <c r="JE637"/>
      <c r="JF637"/>
      <c r="JG637"/>
      <c r="JH637"/>
      <c r="JI637"/>
      <c r="JJ637"/>
      <c r="JK637"/>
      <c r="JL637"/>
      <c r="JM637"/>
      <c r="JN637"/>
      <c r="JO637"/>
      <c r="JP637"/>
      <c r="JQ637"/>
      <c r="JR637"/>
      <c r="JS637"/>
      <c r="JT637"/>
      <c r="JU637"/>
      <c r="JV637"/>
      <c r="JW637"/>
      <c r="JX637"/>
      <c r="JY637"/>
      <c r="JZ637"/>
      <c r="KA637"/>
      <c r="KB637"/>
      <c r="KC637"/>
      <c r="KD637"/>
      <c r="KE637"/>
      <c r="KF637"/>
      <c r="KG637"/>
      <c r="KH637"/>
      <c r="KI637"/>
      <c r="KJ637"/>
      <c r="KK637"/>
      <c r="KL637"/>
      <c r="KM637"/>
      <c r="KN637"/>
      <c r="KO637"/>
      <c r="KP637"/>
      <c r="KQ637"/>
      <c r="KR637"/>
    </row>
    <row r="638" spans="3:304" ht="15" customHeight="1" x14ac:dyDescent="0.25">
      <c r="C638" s="17" t="s">
        <v>7759</v>
      </c>
      <c r="D638" s="1">
        <v>22</v>
      </c>
      <c r="E638" s="1">
        <v>4</v>
      </c>
      <c r="F638" s="1">
        <v>836</v>
      </c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  <c r="IF638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  <c r="IU638"/>
      <c r="IV638"/>
      <c r="IW638"/>
      <c r="IX638"/>
      <c r="IY638"/>
      <c r="IZ638"/>
      <c r="JA638"/>
      <c r="JB638"/>
      <c r="JC638"/>
      <c r="JD638"/>
      <c r="JE638"/>
      <c r="JF638"/>
      <c r="JG638"/>
      <c r="JH638"/>
      <c r="JI638"/>
      <c r="JJ638"/>
      <c r="JK638"/>
      <c r="JL638"/>
      <c r="JM638"/>
      <c r="JN638"/>
      <c r="JO638"/>
      <c r="JP638"/>
      <c r="JQ638"/>
      <c r="JR638"/>
      <c r="JS638"/>
      <c r="JT638"/>
      <c r="JU638"/>
      <c r="JV638"/>
      <c r="JW638"/>
      <c r="JX638"/>
      <c r="JY638"/>
      <c r="JZ638"/>
      <c r="KA638"/>
      <c r="KB638"/>
      <c r="KC638"/>
      <c r="KD638"/>
      <c r="KE638"/>
      <c r="KF638"/>
      <c r="KG638"/>
      <c r="KH638"/>
      <c r="KI638"/>
      <c r="KJ638"/>
      <c r="KK638"/>
      <c r="KL638"/>
      <c r="KM638"/>
      <c r="KN638"/>
      <c r="KO638"/>
      <c r="KP638"/>
      <c r="KQ638"/>
      <c r="KR638"/>
    </row>
    <row r="639" spans="3:304" ht="15" customHeight="1" x14ac:dyDescent="0.25">
      <c r="C639" s="17" t="s">
        <v>7797</v>
      </c>
      <c r="D639" s="1">
        <v>3</v>
      </c>
      <c r="E639" s="1">
        <v>1</v>
      </c>
      <c r="F639" s="1">
        <v>123</v>
      </c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  <c r="IC639"/>
      <c r="ID639"/>
      <c r="IE639"/>
      <c r="IF639"/>
      <c r="IG639"/>
      <c r="IH639"/>
      <c r="II639"/>
      <c r="IJ639"/>
      <c r="IK639"/>
      <c r="IL639"/>
      <c r="IM639"/>
      <c r="IN639"/>
      <c r="IO639"/>
      <c r="IP639"/>
      <c r="IQ639"/>
      <c r="IR639"/>
      <c r="IS639"/>
      <c r="IT639"/>
      <c r="IU639"/>
      <c r="IV639"/>
      <c r="IW639"/>
      <c r="IX639"/>
      <c r="IY639"/>
      <c r="IZ639"/>
      <c r="JA639"/>
      <c r="JB639"/>
      <c r="JC639"/>
      <c r="JD639"/>
      <c r="JE639"/>
      <c r="JF639"/>
      <c r="JG639"/>
      <c r="JH639"/>
      <c r="JI639"/>
      <c r="JJ639"/>
      <c r="JK639"/>
      <c r="JL639"/>
      <c r="JM639"/>
      <c r="JN639"/>
      <c r="JO639"/>
      <c r="JP639"/>
      <c r="JQ639"/>
      <c r="JR639"/>
      <c r="JS639"/>
      <c r="JT639"/>
      <c r="JU639"/>
      <c r="JV639"/>
      <c r="JW639"/>
      <c r="JX639"/>
      <c r="JY639"/>
      <c r="JZ639"/>
      <c r="KA639"/>
      <c r="KB639"/>
      <c r="KC639"/>
      <c r="KD639"/>
      <c r="KE639"/>
      <c r="KF639"/>
      <c r="KG639"/>
      <c r="KH639"/>
      <c r="KI639"/>
      <c r="KJ639"/>
      <c r="KK639"/>
      <c r="KL639"/>
      <c r="KM639"/>
      <c r="KN639"/>
      <c r="KO639"/>
      <c r="KP639"/>
      <c r="KQ639"/>
      <c r="KR639"/>
    </row>
    <row r="640" spans="3:304" ht="15" customHeight="1" x14ac:dyDescent="0.25">
      <c r="C640" s="17" t="s">
        <v>7728</v>
      </c>
      <c r="D640" s="1">
        <v>13</v>
      </c>
      <c r="E640" s="1">
        <v>3</v>
      </c>
      <c r="F640" s="1">
        <v>104</v>
      </c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  <c r="IV640"/>
      <c r="IW640"/>
      <c r="IX640"/>
      <c r="IY640"/>
      <c r="IZ640"/>
      <c r="JA640"/>
      <c r="JB640"/>
      <c r="JC640"/>
      <c r="JD640"/>
      <c r="JE640"/>
      <c r="JF640"/>
      <c r="JG640"/>
      <c r="JH640"/>
      <c r="JI640"/>
      <c r="JJ640"/>
      <c r="JK640"/>
      <c r="JL640"/>
      <c r="JM640"/>
      <c r="JN640"/>
      <c r="JO640"/>
      <c r="JP640"/>
      <c r="JQ640"/>
      <c r="JR640"/>
      <c r="JS640"/>
      <c r="JT640"/>
      <c r="JU640"/>
      <c r="JV640"/>
      <c r="JW640"/>
      <c r="JX640"/>
      <c r="JY640"/>
      <c r="JZ640"/>
      <c r="KA640"/>
      <c r="KB640"/>
      <c r="KC640"/>
      <c r="KD640"/>
      <c r="KE640"/>
      <c r="KF640"/>
      <c r="KG640"/>
      <c r="KH640"/>
      <c r="KI640"/>
      <c r="KJ640"/>
      <c r="KK640"/>
      <c r="KL640"/>
      <c r="KM640"/>
      <c r="KN640"/>
      <c r="KO640"/>
      <c r="KP640"/>
      <c r="KQ640"/>
      <c r="KR640"/>
    </row>
    <row r="641" spans="3:304" ht="15" customHeight="1" x14ac:dyDescent="0.25">
      <c r="C641" s="17" t="s">
        <v>7676</v>
      </c>
      <c r="D641" s="1">
        <v>6</v>
      </c>
      <c r="E641" s="1">
        <v>2</v>
      </c>
      <c r="F641" s="1">
        <v>57</v>
      </c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  <c r="JA641"/>
      <c r="JB641"/>
      <c r="JC641"/>
      <c r="JD641"/>
      <c r="JE641"/>
      <c r="JF641"/>
      <c r="JG641"/>
      <c r="JH641"/>
      <c r="JI641"/>
      <c r="JJ641"/>
      <c r="JK641"/>
      <c r="JL641"/>
      <c r="JM641"/>
      <c r="JN641"/>
      <c r="JO641"/>
      <c r="JP641"/>
      <c r="JQ641"/>
      <c r="JR641"/>
      <c r="JS641"/>
      <c r="JT641"/>
      <c r="JU641"/>
      <c r="JV641"/>
      <c r="JW641"/>
      <c r="JX641"/>
      <c r="JY641"/>
      <c r="JZ641"/>
      <c r="KA641"/>
      <c r="KB641"/>
      <c r="KC641"/>
      <c r="KD641"/>
      <c r="KE641"/>
      <c r="KF641"/>
      <c r="KG641"/>
      <c r="KH641"/>
      <c r="KI641"/>
      <c r="KJ641"/>
      <c r="KK641"/>
      <c r="KL641"/>
      <c r="KM641"/>
      <c r="KN641"/>
      <c r="KO641"/>
      <c r="KP641"/>
      <c r="KQ641"/>
      <c r="KR641"/>
    </row>
    <row r="642" spans="3:304" ht="15" customHeight="1" x14ac:dyDescent="0.25">
      <c r="C642" s="17" t="s">
        <v>7812</v>
      </c>
      <c r="D642" s="1">
        <v>8</v>
      </c>
      <c r="E642" s="1">
        <v>1</v>
      </c>
      <c r="F642" s="1">
        <v>88</v>
      </c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  <c r="IU642"/>
      <c r="IV642"/>
      <c r="IW642"/>
      <c r="IX642"/>
      <c r="IY642"/>
      <c r="IZ642"/>
      <c r="JA642"/>
      <c r="JB642"/>
      <c r="JC642"/>
      <c r="JD642"/>
      <c r="JE642"/>
      <c r="JF642"/>
      <c r="JG642"/>
      <c r="JH642"/>
      <c r="JI642"/>
      <c r="JJ642"/>
      <c r="JK642"/>
      <c r="JL642"/>
      <c r="JM642"/>
      <c r="JN642"/>
      <c r="JO642"/>
      <c r="JP642"/>
      <c r="JQ642"/>
      <c r="JR642"/>
      <c r="JS642"/>
      <c r="JT642"/>
      <c r="JU642"/>
      <c r="JV642"/>
      <c r="JW642"/>
      <c r="JX642"/>
      <c r="JY642"/>
      <c r="JZ642"/>
      <c r="KA642"/>
      <c r="KB642"/>
      <c r="KC642"/>
      <c r="KD642"/>
      <c r="KE642"/>
      <c r="KF642"/>
      <c r="KG642"/>
      <c r="KH642"/>
      <c r="KI642"/>
      <c r="KJ642"/>
      <c r="KK642"/>
      <c r="KL642"/>
      <c r="KM642"/>
      <c r="KN642"/>
      <c r="KO642"/>
      <c r="KP642"/>
      <c r="KQ642"/>
      <c r="KR642"/>
    </row>
    <row r="643" spans="3:304" ht="15" customHeight="1" x14ac:dyDescent="0.25">
      <c r="C643" s="17" t="s">
        <v>7658</v>
      </c>
      <c r="D643" s="1">
        <v>4</v>
      </c>
      <c r="E643" s="1">
        <v>3</v>
      </c>
      <c r="F643" s="1">
        <v>50</v>
      </c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  <c r="IV643"/>
      <c r="IW643"/>
      <c r="IX643"/>
      <c r="IY643"/>
      <c r="IZ643"/>
      <c r="JA643"/>
      <c r="JB643"/>
      <c r="JC643"/>
      <c r="JD643"/>
      <c r="JE643"/>
      <c r="JF643"/>
      <c r="JG643"/>
      <c r="JH643"/>
      <c r="JI643"/>
      <c r="JJ643"/>
      <c r="JK643"/>
      <c r="JL643"/>
      <c r="JM643"/>
      <c r="JN643"/>
      <c r="JO643"/>
      <c r="JP643"/>
      <c r="JQ643"/>
      <c r="JR643"/>
      <c r="JS643"/>
      <c r="JT643"/>
      <c r="JU643"/>
      <c r="JV643"/>
      <c r="JW643"/>
      <c r="JX643"/>
      <c r="JY643"/>
      <c r="JZ643"/>
      <c r="KA643"/>
      <c r="KB643"/>
      <c r="KC643"/>
      <c r="KD643"/>
      <c r="KE643"/>
      <c r="KF643"/>
      <c r="KG643"/>
      <c r="KH643"/>
      <c r="KI643"/>
      <c r="KJ643"/>
      <c r="KK643"/>
      <c r="KL643"/>
      <c r="KM643"/>
      <c r="KN643"/>
      <c r="KO643"/>
      <c r="KP643"/>
      <c r="KQ643"/>
      <c r="KR643"/>
    </row>
    <row r="644" spans="3:304" ht="15" customHeight="1" x14ac:dyDescent="0.25">
      <c r="C644" s="17" t="s">
        <v>7800</v>
      </c>
      <c r="D644" s="1">
        <v>23</v>
      </c>
      <c r="E644" s="1">
        <v>3</v>
      </c>
      <c r="F644" s="1">
        <v>322</v>
      </c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  <c r="IW644"/>
      <c r="IX644"/>
      <c r="IY644"/>
      <c r="IZ644"/>
      <c r="JA644"/>
      <c r="JB644"/>
      <c r="JC644"/>
      <c r="JD644"/>
      <c r="JE644"/>
      <c r="JF644"/>
      <c r="JG644"/>
      <c r="JH644"/>
      <c r="JI644"/>
      <c r="JJ644"/>
      <c r="JK644"/>
      <c r="JL644"/>
      <c r="JM644"/>
      <c r="JN644"/>
      <c r="JO644"/>
      <c r="JP644"/>
      <c r="JQ644"/>
      <c r="JR644"/>
      <c r="JS644"/>
      <c r="JT644"/>
      <c r="JU644"/>
      <c r="JV644"/>
      <c r="JW644"/>
      <c r="JX644"/>
      <c r="JY644"/>
      <c r="JZ644"/>
      <c r="KA644"/>
      <c r="KB644"/>
      <c r="KC644"/>
      <c r="KD644"/>
      <c r="KE644"/>
      <c r="KF644"/>
      <c r="KG644"/>
      <c r="KH644"/>
      <c r="KI644"/>
      <c r="KJ644"/>
      <c r="KK644"/>
      <c r="KL644"/>
      <c r="KM644"/>
      <c r="KN644"/>
      <c r="KO644"/>
      <c r="KP644"/>
      <c r="KQ644"/>
      <c r="KR644"/>
    </row>
    <row r="645" spans="3:304" ht="15" customHeight="1" x14ac:dyDescent="0.25">
      <c r="C645" s="17" t="s">
        <v>7707</v>
      </c>
      <c r="D645" s="1">
        <v>16</v>
      </c>
      <c r="E645" s="1">
        <v>3</v>
      </c>
      <c r="F645" s="1">
        <v>248</v>
      </c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/>
      <c r="JL645"/>
      <c r="JM645"/>
      <c r="JN645"/>
      <c r="JO645"/>
      <c r="JP645"/>
      <c r="JQ645"/>
      <c r="JR645"/>
      <c r="JS645"/>
      <c r="JT645"/>
      <c r="JU645"/>
      <c r="JV645"/>
      <c r="JW645"/>
      <c r="JX645"/>
      <c r="JY645"/>
      <c r="JZ645"/>
      <c r="KA645"/>
      <c r="KB645"/>
      <c r="KC645"/>
      <c r="KD645"/>
      <c r="KE645"/>
      <c r="KF645"/>
      <c r="KG645"/>
      <c r="KH645"/>
      <c r="KI645"/>
      <c r="KJ645"/>
      <c r="KK645"/>
      <c r="KL645"/>
      <c r="KM645"/>
      <c r="KN645"/>
      <c r="KO645"/>
      <c r="KP645"/>
      <c r="KQ645"/>
      <c r="KR645"/>
    </row>
    <row r="646" spans="3:304" ht="15" customHeight="1" x14ac:dyDescent="0.25">
      <c r="C646" s="10" t="s">
        <v>12</v>
      </c>
      <c r="D646" s="1"/>
      <c r="E646" s="1"/>
      <c r="F646" s="1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  <c r="IV646"/>
      <c r="IW646"/>
      <c r="IX646"/>
      <c r="IY646"/>
      <c r="IZ646"/>
      <c r="JA646"/>
      <c r="JB646"/>
      <c r="JC646"/>
      <c r="JD646"/>
      <c r="JE646"/>
      <c r="JF646"/>
      <c r="JG646"/>
      <c r="JH646"/>
      <c r="JI646"/>
      <c r="JJ646"/>
      <c r="JK646"/>
      <c r="JL646"/>
      <c r="JM646"/>
      <c r="JN646"/>
      <c r="JO646"/>
      <c r="JP646"/>
      <c r="JQ646"/>
      <c r="JR646"/>
      <c r="JS646"/>
      <c r="JT646"/>
      <c r="JU646"/>
      <c r="JV646"/>
      <c r="JW646"/>
      <c r="JX646"/>
      <c r="JY646"/>
      <c r="JZ646"/>
      <c r="KA646"/>
      <c r="KB646"/>
      <c r="KC646"/>
      <c r="KD646"/>
      <c r="KE646"/>
      <c r="KF646"/>
      <c r="KG646"/>
      <c r="KH646"/>
      <c r="KI646"/>
      <c r="KJ646"/>
      <c r="KK646"/>
      <c r="KL646"/>
      <c r="KM646"/>
      <c r="KN646"/>
      <c r="KO646"/>
      <c r="KP646"/>
      <c r="KQ646"/>
      <c r="KR646"/>
    </row>
    <row r="647" spans="3:304" ht="15" customHeight="1" x14ac:dyDescent="0.25">
      <c r="C647" s="17" t="s">
        <v>7666</v>
      </c>
      <c r="D647" s="1">
        <v>25</v>
      </c>
      <c r="E647" s="1">
        <v>5</v>
      </c>
      <c r="F647" s="1">
        <v>125</v>
      </c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  <c r="ID647"/>
      <c r="IE647"/>
      <c r="IF647"/>
      <c r="IG647"/>
      <c r="IH647"/>
      <c r="II647"/>
      <c r="IJ647"/>
      <c r="IK647"/>
      <c r="IL647"/>
      <c r="IM647"/>
      <c r="IN647"/>
      <c r="IO647"/>
      <c r="IP647"/>
      <c r="IQ647"/>
      <c r="IR647"/>
      <c r="IS647"/>
      <c r="IT647"/>
      <c r="IU647"/>
      <c r="IV647"/>
      <c r="IW647"/>
      <c r="IX647"/>
      <c r="IY647"/>
      <c r="IZ647"/>
      <c r="JA647"/>
      <c r="JB647"/>
      <c r="JC647"/>
      <c r="JD647"/>
      <c r="JE647"/>
      <c r="JF647"/>
      <c r="JG647"/>
      <c r="JH647"/>
      <c r="JI647"/>
      <c r="JJ647"/>
      <c r="JK647"/>
      <c r="JL647"/>
      <c r="JM647"/>
      <c r="JN647"/>
      <c r="JO647"/>
      <c r="JP647"/>
      <c r="JQ647"/>
      <c r="JR647"/>
      <c r="JS647"/>
      <c r="JT647"/>
      <c r="JU647"/>
      <c r="JV647"/>
      <c r="JW647"/>
      <c r="JX647"/>
      <c r="JY647"/>
      <c r="JZ647"/>
      <c r="KA647"/>
      <c r="KB647"/>
      <c r="KC647"/>
      <c r="KD647"/>
      <c r="KE647"/>
      <c r="KF647"/>
      <c r="KG647"/>
      <c r="KH647"/>
      <c r="KI647"/>
      <c r="KJ647"/>
      <c r="KK647"/>
      <c r="KL647"/>
      <c r="KM647"/>
      <c r="KN647"/>
      <c r="KO647"/>
      <c r="KP647"/>
      <c r="KQ647"/>
      <c r="KR647"/>
    </row>
    <row r="648" spans="3:304" ht="15" customHeight="1" x14ac:dyDescent="0.25">
      <c r="C648" s="17" t="s">
        <v>7626</v>
      </c>
      <c r="D648" s="1">
        <v>8</v>
      </c>
      <c r="E648" s="1">
        <v>2</v>
      </c>
      <c r="F648" s="1">
        <v>148</v>
      </c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  <c r="IC648"/>
      <c r="ID648"/>
      <c r="IE648"/>
      <c r="IF648"/>
      <c r="IG648"/>
      <c r="IH648"/>
      <c r="II648"/>
      <c r="IJ648"/>
      <c r="IK648"/>
      <c r="IL648"/>
      <c r="IM648"/>
      <c r="IN648"/>
      <c r="IO648"/>
      <c r="IP648"/>
      <c r="IQ648"/>
      <c r="IR648"/>
      <c r="IS648"/>
      <c r="IT648"/>
      <c r="IU648"/>
      <c r="IV648"/>
      <c r="IW648"/>
      <c r="IX648"/>
      <c r="IY648"/>
      <c r="IZ648"/>
      <c r="JA648"/>
      <c r="JB648"/>
      <c r="JC648"/>
      <c r="JD648"/>
      <c r="JE648"/>
      <c r="JF648"/>
      <c r="JG648"/>
      <c r="JH648"/>
      <c r="JI648"/>
      <c r="JJ648"/>
      <c r="JK648"/>
      <c r="JL648"/>
      <c r="JM648"/>
      <c r="JN648"/>
      <c r="JO648"/>
      <c r="JP648"/>
      <c r="JQ648"/>
      <c r="JR648"/>
      <c r="JS648"/>
      <c r="JT648"/>
      <c r="JU648"/>
      <c r="JV648"/>
      <c r="JW648"/>
      <c r="JX648"/>
      <c r="JY648"/>
      <c r="JZ648"/>
      <c r="KA648"/>
      <c r="KB648"/>
      <c r="KC648"/>
      <c r="KD648"/>
      <c r="KE648"/>
      <c r="KF648"/>
      <c r="KG648"/>
      <c r="KH648"/>
      <c r="KI648"/>
      <c r="KJ648"/>
      <c r="KK648"/>
      <c r="KL648"/>
      <c r="KM648"/>
      <c r="KN648"/>
      <c r="KO648"/>
      <c r="KP648"/>
      <c r="KQ648"/>
      <c r="KR648"/>
    </row>
    <row r="649" spans="3:304" ht="15" customHeight="1" x14ac:dyDescent="0.25">
      <c r="C649" s="17" t="s">
        <v>7653</v>
      </c>
      <c r="D649" s="1">
        <v>12</v>
      </c>
      <c r="E649" s="1">
        <v>2</v>
      </c>
      <c r="F649" s="1">
        <v>240</v>
      </c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  <c r="IW649"/>
      <c r="IX649"/>
      <c r="IY649"/>
      <c r="IZ649"/>
      <c r="JA649"/>
      <c r="JB649"/>
      <c r="JC649"/>
      <c r="JD649"/>
      <c r="JE649"/>
      <c r="JF649"/>
      <c r="JG649"/>
      <c r="JH649"/>
      <c r="JI649"/>
      <c r="JJ649"/>
      <c r="JK649"/>
      <c r="JL649"/>
      <c r="JM649"/>
      <c r="JN649"/>
      <c r="JO649"/>
      <c r="JP649"/>
      <c r="JQ649"/>
      <c r="JR649"/>
      <c r="JS649"/>
      <c r="JT649"/>
      <c r="JU649"/>
      <c r="JV649"/>
      <c r="JW649"/>
      <c r="JX649"/>
      <c r="JY649"/>
      <c r="JZ649"/>
      <c r="KA649"/>
      <c r="KB649"/>
      <c r="KC649"/>
      <c r="KD649"/>
      <c r="KE649"/>
      <c r="KF649"/>
      <c r="KG649"/>
      <c r="KH649"/>
      <c r="KI649"/>
      <c r="KJ649"/>
      <c r="KK649"/>
      <c r="KL649"/>
      <c r="KM649"/>
      <c r="KN649"/>
      <c r="KO649"/>
      <c r="KP649"/>
      <c r="KQ649"/>
      <c r="KR649"/>
    </row>
    <row r="650" spans="3:304" ht="15" customHeight="1" x14ac:dyDescent="0.25">
      <c r="C650" s="17" t="s">
        <v>7664</v>
      </c>
      <c r="D650" s="1">
        <v>13</v>
      </c>
      <c r="E650" s="1">
        <v>2</v>
      </c>
      <c r="F650" s="1">
        <v>279.5</v>
      </c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  <c r="IW650"/>
      <c r="IX650"/>
      <c r="IY650"/>
      <c r="IZ650"/>
      <c r="JA650"/>
      <c r="JB650"/>
      <c r="JC650"/>
      <c r="JD650"/>
      <c r="JE650"/>
      <c r="JF650"/>
      <c r="JG650"/>
      <c r="JH650"/>
      <c r="JI650"/>
      <c r="JJ650"/>
      <c r="JK650"/>
      <c r="JL650"/>
      <c r="JM650"/>
      <c r="JN650"/>
      <c r="JO650"/>
      <c r="JP650"/>
      <c r="JQ650"/>
      <c r="JR650"/>
      <c r="JS650"/>
      <c r="JT650"/>
      <c r="JU650"/>
      <c r="JV650"/>
      <c r="JW650"/>
      <c r="JX650"/>
      <c r="JY650"/>
      <c r="JZ650"/>
      <c r="KA650"/>
      <c r="KB650"/>
      <c r="KC650"/>
      <c r="KD650"/>
      <c r="KE650"/>
      <c r="KF650"/>
      <c r="KG650"/>
      <c r="KH650"/>
      <c r="KI650"/>
      <c r="KJ650"/>
      <c r="KK650"/>
      <c r="KL650"/>
      <c r="KM650"/>
      <c r="KN650"/>
      <c r="KO650"/>
      <c r="KP650"/>
      <c r="KQ650"/>
      <c r="KR650"/>
    </row>
    <row r="651" spans="3:304" ht="15" customHeight="1" x14ac:dyDescent="0.25">
      <c r="C651" s="17" t="s">
        <v>7719</v>
      </c>
      <c r="D651" s="1">
        <v>14</v>
      </c>
      <c r="E651" s="1">
        <v>2</v>
      </c>
      <c r="F651" s="1">
        <v>322</v>
      </c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  <c r="JA651"/>
      <c r="JB651"/>
      <c r="JC651"/>
      <c r="JD651"/>
      <c r="JE651"/>
      <c r="JF651"/>
      <c r="JG651"/>
      <c r="JH651"/>
      <c r="JI651"/>
      <c r="JJ651"/>
      <c r="JK651"/>
      <c r="JL651"/>
      <c r="JM651"/>
      <c r="JN651"/>
      <c r="JO651"/>
      <c r="JP651"/>
      <c r="JQ651"/>
      <c r="JR651"/>
      <c r="JS651"/>
      <c r="JT651"/>
      <c r="JU651"/>
      <c r="JV651"/>
      <c r="JW651"/>
      <c r="JX651"/>
      <c r="JY651"/>
      <c r="JZ651"/>
      <c r="KA651"/>
      <c r="KB651"/>
      <c r="KC651"/>
      <c r="KD651"/>
      <c r="KE651"/>
      <c r="KF651"/>
      <c r="KG651"/>
      <c r="KH651"/>
      <c r="KI651"/>
      <c r="KJ651"/>
      <c r="KK651"/>
      <c r="KL651"/>
      <c r="KM651"/>
      <c r="KN651"/>
      <c r="KO651"/>
      <c r="KP651"/>
      <c r="KQ651"/>
      <c r="KR651"/>
    </row>
    <row r="652" spans="3:304" ht="15" customHeight="1" x14ac:dyDescent="0.25">
      <c r="C652" s="17" t="s">
        <v>7663</v>
      </c>
      <c r="D652" s="1">
        <v>10</v>
      </c>
      <c r="E652" s="1">
        <v>2</v>
      </c>
      <c r="F652" s="1">
        <v>245</v>
      </c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  <c r="JA652"/>
      <c r="JB652"/>
      <c r="JC652"/>
      <c r="JD652"/>
      <c r="JE652"/>
      <c r="JF652"/>
      <c r="JG652"/>
      <c r="JH652"/>
      <c r="JI652"/>
      <c r="JJ652"/>
      <c r="JK652"/>
      <c r="JL652"/>
      <c r="JM652"/>
      <c r="JN652"/>
      <c r="JO652"/>
      <c r="JP652"/>
      <c r="JQ652"/>
      <c r="JR652"/>
      <c r="JS652"/>
      <c r="JT652"/>
      <c r="JU652"/>
      <c r="JV652"/>
      <c r="JW652"/>
      <c r="JX652"/>
      <c r="JY652"/>
      <c r="JZ652"/>
      <c r="KA652"/>
      <c r="KB652"/>
      <c r="KC652"/>
      <c r="KD652"/>
      <c r="KE652"/>
      <c r="KF652"/>
      <c r="KG652"/>
      <c r="KH652"/>
      <c r="KI652"/>
      <c r="KJ652"/>
      <c r="KK652"/>
      <c r="KL652"/>
      <c r="KM652"/>
      <c r="KN652"/>
      <c r="KO652"/>
      <c r="KP652"/>
      <c r="KQ652"/>
      <c r="KR652"/>
    </row>
    <row r="653" spans="3:304" ht="15" customHeight="1" x14ac:dyDescent="0.25">
      <c r="C653" s="17" t="s">
        <v>7731</v>
      </c>
      <c r="D653" s="1">
        <v>7</v>
      </c>
      <c r="E653" s="1">
        <v>2</v>
      </c>
      <c r="F653" s="1">
        <v>182</v>
      </c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  <c r="IV653"/>
      <c r="IW653"/>
      <c r="IX653"/>
      <c r="IY653"/>
      <c r="IZ653"/>
      <c r="JA653"/>
      <c r="JB653"/>
      <c r="JC653"/>
      <c r="JD653"/>
      <c r="JE653"/>
      <c r="JF653"/>
      <c r="JG653"/>
      <c r="JH653"/>
      <c r="JI653"/>
      <c r="JJ653"/>
      <c r="JK653"/>
      <c r="JL653"/>
      <c r="JM653"/>
      <c r="JN653"/>
      <c r="JO653"/>
      <c r="JP653"/>
      <c r="JQ653"/>
      <c r="JR653"/>
      <c r="JS653"/>
      <c r="JT653"/>
      <c r="JU653"/>
      <c r="JV653"/>
      <c r="JW653"/>
      <c r="JX653"/>
      <c r="JY653"/>
      <c r="JZ653"/>
      <c r="KA653"/>
      <c r="KB653"/>
      <c r="KC653"/>
      <c r="KD653"/>
      <c r="KE653"/>
      <c r="KF653"/>
      <c r="KG653"/>
      <c r="KH653"/>
      <c r="KI653"/>
      <c r="KJ653"/>
      <c r="KK653"/>
      <c r="KL653"/>
      <c r="KM653"/>
      <c r="KN653"/>
      <c r="KO653"/>
      <c r="KP653"/>
      <c r="KQ653"/>
      <c r="KR653"/>
    </row>
    <row r="654" spans="3:304" ht="15" customHeight="1" x14ac:dyDescent="0.25">
      <c r="C654" s="17" t="s">
        <v>7636</v>
      </c>
      <c r="D654" s="1">
        <v>23</v>
      </c>
      <c r="E654" s="1">
        <v>3</v>
      </c>
      <c r="F654" s="1">
        <v>667</v>
      </c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</row>
    <row r="655" spans="3:304" ht="15" customHeight="1" x14ac:dyDescent="0.25">
      <c r="C655" s="17" t="s">
        <v>7808</v>
      </c>
      <c r="D655" s="1">
        <v>7</v>
      </c>
      <c r="E655" s="1">
        <v>1</v>
      </c>
      <c r="F655" s="1">
        <v>213.5</v>
      </c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  <c r="JU655"/>
      <c r="JV655"/>
      <c r="JW655"/>
      <c r="JX655"/>
      <c r="JY655"/>
      <c r="JZ655"/>
      <c r="KA655"/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</row>
    <row r="656" spans="3:304" ht="15" customHeight="1" x14ac:dyDescent="0.25">
      <c r="C656" s="17" t="s">
        <v>7791</v>
      </c>
      <c r="D656" s="1">
        <v>10</v>
      </c>
      <c r="E656" s="1">
        <v>1</v>
      </c>
      <c r="F656" s="1">
        <v>320</v>
      </c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</row>
    <row r="657" spans="3:304" ht="15" customHeight="1" x14ac:dyDescent="0.25">
      <c r="C657" s="17" t="s">
        <v>7793</v>
      </c>
      <c r="D657" s="1">
        <v>1</v>
      </c>
      <c r="E657" s="1">
        <v>1</v>
      </c>
      <c r="F657" s="1">
        <v>6.5</v>
      </c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  <c r="IB657"/>
      <c r="IC657"/>
      <c r="ID657"/>
      <c r="IE657"/>
      <c r="IF657"/>
      <c r="IG657"/>
      <c r="IH657"/>
      <c r="II657"/>
      <c r="IJ657"/>
      <c r="IK657"/>
      <c r="IL657"/>
      <c r="IM657"/>
      <c r="IN657"/>
      <c r="IO657"/>
      <c r="IP657"/>
      <c r="IQ657"/>
      <c r="IR657"/>
      <c r="IS657"/>
      <c r="IT657"/>
      <c r="IU657"/>
      <c r="IV657"/>
      <c r="IW657"/>
      <c r="IX657"/>
      <c r="IY657"/>
      <c r="IZ657"/>
      <c r="JA657"/>
      <c r="JB657"/>
      <c r="JC657"/>
      <c r="JD657"/>
      <c r="JE657"/>
      <c r="JF657"/>
      <c r="JG657"/>
      <c r="JH657"/>
      <c r="JI657"/>
      <c r="JJ657"/>
      <c r="JK657"/>
      <c r="JL657"/>
      <c r="JM657"/>
      <c r="JN657"/>
      <c r="JO657"/>
      <c r="JP657"/>
      <c r="JQ657"/>
      <c r="JR657"/>
      <c r="JS657"/>
      <c r="JT657"/>
      <c r="JU657"/>
      <c r="JV657"/>
      <c r="JW657"/>
      <c r="JX657"/>
      <c r="JY657"/>
      <c r="JZ657"/>
      <c r="KA657"/>
      <c r="KB657"/>
      <c r="KC657"/>
      <c r="KD657"/>
      <c r="KE657"/>
      <c r="KF657"/>
      <c r="KG657"/>
      <c r="KH657"/>
      <c r="KI657"/>
      <c r="KJ657"/>
      <c r="KK657"/>
      <c r="KL657"/>
      <c r="KM657"/>
      <c r="KN657"/>
      <c r="KO657"/>
      <c r="KP657"/>
      <c r="KQ657"/>
      <c r="KR657"/>
    </row>
    <row r="658" spans="3:304" ht="15" customHeight="1" x14ac:dyDescent="0.25">
      <c r="C658" s="17" t="s">
        <v>7743</v>
      </c>
      <c r="D658" s="1">
        <v>9</v>
      </c>
      <c r="E658" s="1">
        <v>2</v>
      </c>
      <c r="F658" s="1">
        <v>301.5</v>
      </c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  <c r="IV658"/>
      <c r="IW658"/>
      <c r="IX658"/>
      <c r="IY658"/>
      <c r="IZ658"/>
      <c r="JA658"/>
      <c r="JB658"/>
      <c r="JC658"/>
      <c r="JD658"/>
      <c r="JE658"/>
      <c r="JF658"/>
      <c r="JG658"/>
      <c r="JH658"/>
      <c r="JI658"/>
      <c r="JJ658"/>
      <c r="JK658"/>
      <c r="JL658"/>
      <c r="JM658"/>
      <c r="JN658"/>
      <c r="JO658"/>
      <c r="JP658"/>
      <c r="JQ658"/>
      <c r="JR658"/>
      <c r="JS658"/>
      <c r="JT658"/>
      <c r="JU658"/>
      <c r="JV658"/>
      <c r="JW658"/>
      <c r="JX658"/>
      <c r="JY658"/>
      <c r="JZ658"/>
      <c r="KA658"/>
      <c r="KB658"/>
      <c r="KC658"/>
      <c r="KD658"/>
      <c r="KE658"/>
      <c r="KF658"/>
      <c r="KG658"/>
      <c r="KH658"/>
      <c r="KI658"/>
      <c r="KJ658"/>
      <c r="KK658"/>
      <c r="KL658"/>
      <c r="KM658"/>
      <c r="KN658"/>
      <c r="KO658"/>
      <c r="KP658"/>
      <c r="KQ658"/>
      <c r="KR658"/>
    </row>
    <row r="659" spans="3:304" ht="15" customHeight="1" x14ac:dyDescent="0.25">
      <c r="C659" s="17" t="s">
        <v>7643</v>
      </c>
      <c r="D659" s="1">
        <v>10</v>
      </c>
      <c r="E659" s="1">
        <v>1</v>
      </c>
      <c r="F659" s="1">
        <v>365</v>
      </c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  <c r="IW659"/>
      <c r="IX659"/>
      <c r="IY659"/>
      <c r="IZ659"/>
      <c r="JA659"/>
      <c r="JB659"/>
      <c r="JC659"/>
      <c r="JD659"/>
      <c r="JE659"/>
      <c r="JF659"/>
      <c r="JG659"/>
      <c r="JH659"/>
      <c r="JI659"/>
      <c r="JJ659"/>
      <c r="JK659"/>
      <c r="JL659"/>
      <c r="JM659"/>
      <c r="JN659"/>
      <c r="JO659"/>
      <c r="JP659"/>
      <c r="JQ659"/>
      <c r="JR659"/>
      <c r="JS659"/>
      <c r="JT659"/>
      <c r="JU659"/>
      <c r="JV659"/>
      <c r="JW659"/>
      <c r="JX659"/>
      <c r="JY659"/>
      <c r="JZ659"/>
      <c r="KA659"/>
      <c r="KB659"/>
      <c r="KC659"/>
      <c r="KD659"/>
      <c r="KE659"/>
      <c r="KF659"/>
      <c r="KG659"/>
      <c r="KH659"/>
      <c r="KI659"/>
      <c r="KJ659"/>
      <c r="KK659"/>
      <c r="KL659"/>
      <c r="KM659"/>
      <c r="KN659"/>
      <c r="KO659"/>
      <c r="KP659"/>
      <c r="KQ659"/>
      <c r="KR659"/>
    </row>
    <row r="660" spans="3:304" ht="15" customHeight="1" x14ac:dyDescent="0.25">
      <c r="C660" s="17" t="s">
        <v>7774</v>
      </c>
      <c r="D660" s="1">
        <v>13</v>
      </c>
      <c r="E660" s="1">
        <v>3</v>
      </c>
      <c r="F660" s="1">
        <v>494</v>
      </c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  <c r="JD660"/>
      <c r="JE660"/>
      <c r="JF660"/>
      <c r="JG660"/>
      <c r="JH660"/>
      <c r="JI660"/>
      <c r="JJ660"/>
      <c r="JK660"/>
      <c r="JL660"/>
      <c r="JM660"/>
      <c r="JN660"/>
      <c r="JO660"/>
      <c r="JP660"/>
      <c r="JQ660"/>
      <c r="JR660"/>
      <c r="JS660"/>
      <c r="JT660"/>
      <c r="JU660"/>
      <c r="JV660"/>
      <c r="JW660"/>
      <c r="JX660"/>
      <c r="JY660"/>
      <c r="JZ660"/>
      <c r="KA660"/>
      <c r="KB660"/>
      <c r="KC660"/>
      <c r="KD660"/>
      <c r="KE660"/>
      <c r="KF660"/>
      <c r="KG660"/>
      <c r="KH660"/>
      <c r="KI660"/>
      <c r="KJ660"/>
      <c r="KK660"/>
      <c r="KL660"/>
      <c r="KM660"/>
      <c r="KN660"/>
      <c r="KO660"/>
      <c r="KP660"/>
      <c r="KQ660"/>
      <c r="KR660"/>
    </row>
    <row r="661" spans="3:304" ht="15" customHeight="1" x14ac:dyDescent="0.25">
      <c r="C661" s="17" t="s">
        <v>7635</v>
      </c>
      <c r="D661" s="1">
        <v>12</v>
      </c>
      <c r="E661" s="1">
        <v>2</v>
      </c>
      <c r="F661" s="1">
        <v>474</v>
      </c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  <c r="IV661"/>
      <c r="IW661"/>
      <c r="IX661"/>
      <c r="IY661"/>
      <c r="IZ661"/>
      <c r="JA661"/>
      <c r="JB661"/>
      <c r="JC661"/>
      <c r="JD661"/>
      <c r="JE661"/>
      <c r="JF661"/>
      <c r="JG661"/>
      <c r="JH661"/>
      <c r="JI661"/>
      <c r="JJ661"/>
      <c r="JK661"/>
      <c r="JL661"/>
      <c r="JM661"/>
      <c r="JN661"/>
      <c r="JO661"/>
      <c r="JP661"/>
      <c r="JQ661"/>
      <c r="JR661"/>
      <c r="JS661"/>
      <c r="JT661"/>
      <c r="JU661"/>
      <c r="JV661"/>
      <c r="JW661"/>
      <c r="JX661"/>
      <c r="JY661"/>
      <c r="JZ661"/>
      <c r="KA661"/>
      <c r="KB661"/>
      <c r="KC661"/>
      <c r="KD661"/>
      <c r="KE661"/>
      <c r="KF661"/>
      <c r="KG661"/>
      <c r="KH661"/>
      <c r="KI661"/>
      <c r="KJ661"/>
      <c r="KK661"/>
      <c r="KL661"/>
      <c r="KM661"/>
      <c r="KN661"/>
      <c r="KO661"/>
      <c r="KP661"/>
      <c r="KQ661"/>
      <c r="KR661"/>
    </row>
    <row r="662" spans="3:304" ht="15" customHeight="1" x14ac:dyDescent="0.25">
      <c r="C662" s="17" t="s">
        <v>7672</v>
      </c>
      <c r="D662" s="1">
        <v>4</v>
      </c>
      <c r="E662" s="1">
        <v>1</v>
      </c>
      <c r="F662" s="1">
        <v>164</v>
      </c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  <c r="JA662"/>
      <c r="JB662"/>
      <c r="JC662"/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/>
      <c r="JS662"/>
      <c r="JT662"/>
      <c r="JU662"/>
      <c r="JV662"/>
      <c r="JW662"/>
      <c r="JX662"/>
      <c r="JY662"/>
      <c r="JZ662"/>
      <c r="KA662"/>
      <c r="KB662"/>
      <c r="KC662"/>
      <c r="KD662"/>
      <c r="KE662"/>
      <c r="KF662"/>
      <c r="KG662"/>
      <c r="KH662"/>
      <c r="KI662"/>
      <c r="KJ662"/>
      <c r="KK662"/>
      <c r="KL662"/>
      <c r="KM662"/>
      <c r="KN662"/>
      <c r="KO662"/>
      <c r="KP662"/>
      <c r="KQ662"/>
      <c r="KR662"/>
    </row>
    <row r="663" spans="3:304" ht="15" customHeight="1" x14ac:dyDescent="0.25">
      <c r="C663" s="17" t="s">
        <v>7760</v>
      </c>
      <c r="D663" s="1">
        <v>2</v>
      </c>
      <c r="E663" s="1">
        <v>1</v>
      </c>
      <c r="F663" s="1">
        <v>19</v>
      </c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  <c r="JU663"/>
      <c r="JV663"/>
      <c r="JW663"/>
      <c r="JX663"/>
      <c r="JY663"/>
      <c r="JZ663"/>
      <c r="KA663"/>
      <c r="KB663"/>
      <c r="KC663"/>
      <c r="KD663"/>
      <c r="KE663"/>
      <c r="KF663"/>
      <c r="KG663"/>
      <c r="KH663"/>
      <c r="KI663"/>
      <c r="KJ663"/>
      <c r="KK663"/>
      <c r="KL663"/>
      <c r="KM663"/>
      <c r="KN663"/>
      <c r="KO663"/>
      <c r="KP663"/>
      <c r="KQ663"/>
      <c r="KR663"/>
    </row>
    <row r="664" spans="3:304" ht="15" customHeight="1" x14ac:dyDescent="0.25">
      <c r="C664" s="17" t="s">
        <v>7761</v>
      </c>
      <c r="D664" s="1">
        <v>8</v>
      </c>
      <c r="E664" s="1">
        <v>2</v>
      </c>
      <c r="F664" s="1">
        <v>88</v>
      </c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  <c r="IU664"/>
      <c r="IV664"/>
      <c r="IW664"/>
      <c r="IX664"/>
      <c r="IY664"/>
      <c r="IZ664"/>
      <c r="JA664"/>
      <c r="JB664"/>
      <c r="JC664"/>
      <c r="JD664"/>
      <c r="JE664"/>
      <c r="JF664"/>
      <c r="JG664"/>
      <c r="JH664"/>
      <c r="JI664"/>
      <c r="JJ664"/>
      <c r="JK664"/>
      <c r="JL664"/>
      <c r="JM664"/>
      <c r="JN664"/>
      <c r="JO664"/>
      <c r="JP664"/>
      <c r="JQ664"/>
      <c r="JR664"/>
      <c r="JS664"/>
      <c r="JT664"/>
      <c r="JU664"/>
      <c r="JV664"/>
      <c r="JW664"/>
      <c r="JX664"/>
      <c r="JY664"/>
      <c r="JZ664"/>
      <c r="KA664"/>
      <c r="KB664"/>
      <c r="KC664"/>
      <c r="KD664"/>
      <c r="KE664"/>
      <c r="KF664"/>
      <c r="KG664"/>
      <c r="KH664"/>
      <c r="KI664"/>
      <c r="KJ664"/>
      <c r="KK664"/>
      <c r="KL664"/>
      <c r="KM664"/>
      <c r="KN664"/>
      <c r="KO664"/>
      <c r="KP664"/>
      <c r="KQ664"/>
      <c r="KR664"/>
    </row>
    <row r="665" spans="3:304" ht="15" customHeight="1" x14ac:dyDescent="0.25">
      <c r="C665" s="17" t="s">
        <v>7668</v>
      </c>
      <c r="D665" s="1">
        <v>15</v>
      </c>
      <c r="E665" s="1">
        <v>3</v>
      </c>
      <c r="F665" s="1">
        <v>210</v>
      </c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  <c r="IV665"/>
      <c r="IW665"/>
      <c r="IX665"/>
      <c r="IY665"/>
      <c r="IZ665"/>
      <c r="JA665"/>
      <c r="JB665"/>
      <c r="JC665"/>
      <c r="JD665"/>
      <c r="JE665"/>
      <c r="JF665"/>
      <c r="JG665"/>
      <c r="JH665"/>
      <c r="JI665"/>
      <c r="JJ665"/>
      <c r="JK665"/>
      <c r="JL665"/>
      <c r="JM665"/>
      <c r="JN665"/>
      <c r="JO665"/>
      <c r="JP665"/>
      <c r="JQ665"/>
      <c r="JR665"/>
      <c r="JS665"/>
      <c r="JT665"/>
      <c r="JU665"/>
      <c r="JV665"/>
      <c r="JW665"/>
      <c r="JX665"/>
      <c r="JY665"/>
      <c r="JZ665"/>
      <c r="KA665"/>
      <c r="KB665"/>
      <c r="KC665"/>
      <c r="KD665"/>
      <c r="KE665"/>
      <c r="KF665"/>
      <c r="KG665"/>
      <c r="KH665"/>
      <c r="KI665"/>
      <c r="KJ665"/>
      <c r="KK665"/>
      <c r="KL665"/>
      <c r="KM665"/>
      <c r="KN665"/>
      <c r="KO665"/>
      <c r="KP665"/>
      <c r="KQ665"/>
      <c r="KR665"/>
    </row>
    <row r="666" spans="3:304" ht="15" customHeight="1" x14ac:dyDescent="0.25">
      <c r="C666" s="17" t="s">
        <v>7751</v>
      </c>
      <c r="D666" s="1">
        <v>14</v>
      </c>
      <c r="E666" s="1">
        <v>2</v>
      </c>
      <c r="F666" s="1">
        <v>217</v>
      </c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/>
      <c r="HS666"/>
      <c r="HT666"/>
      <c r="HU666"/>
      <c r="HV666"/>
      <c r="HW666"/>
      <c r="HX666"/>
      <c r="HY666"/>
      <c r="HZ666"/>
      <c r="IA666"/>
      <c r="IB666"/>
      <c r="IC666"/>
      <c r="ID666"/>
      <c r="IE666"/>
      <c r="IF666"/>
      <c r="IG666"/>
      <c r="IH666"/>
      <c r="II666"/>
      <c r="IJ666"/>
      <c r="IK666"/>
      <c r="IL666"/>
      <c r="IM666"/>
      <c r="IN666"/>
      <c r="IO666"/>
      <c r="IP666"/>
      <c r="IQ666"/>
      <c r="IR666"/>
      <c r="IS666"/>
      <c r="IT666"/>
      <c r="IU666"/>
      <c r="IV666"/>
      <c r="IW666"/>
      <c r="IX666"/>
      <c r="IY666"/>
      <c r="IZ666"/>
      <c r="JA666"/>
      <c r="JB666"/>
      <c r="JC666"/>
      <c r="JD666"/>
      <c r="JE666"/>
      <c r="JF666"/>
      <c r="JG666"/>
      <c r="JH666"/>
      <c r="JI666"/>
      <c r="JJ666"/>
      <c r="JK666"/>
      <c r="JL666"/>
      <c r="JM666"/>
      <c r="JN666"/>
      <c r="JO666"/>
      <c r="JP666"/>
      <c r="JQ666"/>
      <c r="JR666"/>
      <c r="JS666"/>
      <c r="JT666"/>
      <c r="JU666"/>
      <c r="JV666"/>
      <c r="JW666"/>
      <c r="JX666"/>
      <c r="JY666"/>
      <c r="JZ666"/>
      <c r="KA666"/>
      <c r="KB666"/>
      <c r="KC666"/>
      <c r="KD666"/>
      <c r="KE666"/>
      <c r="KF666"/>
      <c r="KG666"/>
      <c r="KH666"/>
      <c r="KI666"/>
      <c r="KJ666"/>
      <c r="KK666"/>
      <c r="KL666"/>
      <c r="KM666"/>
      <c r="KN666"/>
      <c r="KO666"/>
      <c r="KP666"/>
      <c r="KQ666"/>
      <c r="KR666"/>
    </row>
    <row r="667" spans="3:304" ht="15" customHeight="1" x14ac:dyDescent="0.25">
      <c r="C667" s="17" t="s">
        <v>7744</v>
      </c>
      <c r="D667" s="1">
        <v>5</v>
      </c>
      <c r="E667" s="1">
        <v>3</v>
      </c>
      <c r="F667" s="1">
        <v>85</v>
      </c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  <c r="IU667"/>
      <c r="IV667"/>
      <c r="IW667"/>
      <c r="IX667"/>
      <c r="IY667"/>
      <c r="IZ667"/>
      <c r="JA667"/>
      <c r="JB667"/>
      <c r="JC667"/>
      <c r="JD667"/>
      <c r="JE667"/>
      <c r="JF667"/>
      <c r="JG667"/>
      <c r="JH667"/>
      <c r="JI667"/>
      <c r="JJ667"/>
      <c r="JK667"/>
      <c r="JL667"/>
      <c r="JM667"/>
      <c r="JN667"/>
      <c r="JO667"/>
      <c r="JP667"/>
      <c r="JQ667"/>
      <c r="JR667"/>
      <c r="JS667"/>
      <c r="JT667"/>
      <c r="JU667"/>
      <c r="JV667"/>
      <c r="JW667"/>
      <c r="JX667"/>
      <c r="JY667"/>
      <c r="JZ667"/>
      <c r="KA667"/>
      <c r="KB667"/>
      <c r="KC667"/>
      <c r="KD667"/>
      <c r="KE667"/>
      <c r="KF667"/>
      <c r="KG667"/>
      <c r="KH667"/>
      <c r="KI667"/>
      <c r="KJ667"/>
      <c r="KK667"/>
      <c r="KL667"/>
      <c r="KM667"/>
      <c r="KN667"/>
      <c r="KO667"/>
      <c r="KP667"/>
      <c r="KQ667"/>
      <c r="KR667"/>
    </row>
    <row r="668" spans="3:304" ht="15" customHeight="1" x14ac:dyDescent="0.25">
      <c r="C668" s="4">
        <v>6</v>
      </c>
      <c r="D668" s="1">
        <v>1687</v>
      </c>
      <c r="E668" s="1">
        <v>300</v>
      </c>
      <c r="F668" s="1">
        <v>40079</v>
      </c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  <c r="IW668"/>
      <c r="IX668"/>
      <c r="IY668"/>
      <c r="IZ668"/>
      <c r="JA668"/>
      <c r="JB668"/>
      <c r="JC668"/>
      <c r="JD668"/>
      <c r="JE668"/>
      <c r="JF668"/>
      <c r="JG668"/>
      <c r="JH668"/>
      <c r="JI668"/>
      <c r="JJ668"/>
      <c r="JK668"/>
      <c r="JL668"/>
      <c r="JM668"/>
      <c r="JN668"/>
      <c r="JO668"/>
      <c r="JP668"/>
      <c r="JQ668"/>
      <c r="JR668"/>
      <c r="JS668"/>
      <c r="JT668"/>
      <c r="JU668"/>
      <c r="JV668"/>
      <c r="JW668"/>
      <c r="JX668"/>
      <c r="JY668"/>
      <c r="JZ668"/>
      <c r="KA668"/>
      <c r="KB668"/>
      <c r="KC668"/>
      <c r="KD668"/>
      <c r="KE668"/>
      <c r="KF668"/>
      <c r="KG668"/>
      <c r="KH668"/>
      <c r="KI668"/>
      <c r="KJ668"/>
      <c r="KK668"/>
      <c r="KL668"/>
      <c r="KM668"/>
      <c r="KN668"/>
      <c r="KO668"/>
      <c r="KP668"/>
      <c r="KQ668"/>
      <c r="KR668"/>
    </row>
    <row r="669" spans="3:304" ht="15" customHeight="1" x14ac:dyDescent="0.25">
      <c r="C669" s="10" t="s">
        <v>43</v>
      </c>
      <c r="D669" s="1"/>
      <c r="E669" s="1"/>
      <c r="F669" s="1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  <c r="IU669"/>
      <c r="IV669"/>
      <c r="IW669"/>
      <c r="IX669"/>
      <c r="IY669"/>
      <c r="IZ669"/>
      <c r="JA669"/>
      <c r="JB669"/>
      <c r="JC669"/>
      <c r="JD669"/>
      <c r="JE669"/>
      <c r="JF669"/>
      <c r="JG669"/>
      <c r="JH669"/>
      <c r="JI669"/>
      <c r="JJ669"/>
      <c r="JK669"/>
      <c r="JL669"/>
      <c r="JM669"/>
      <c r="JN669"/>
      <c r="JO669"/>
      <c r="JP669"/>
      <c r="JQ669"/>
      <c r="JR669"/>
      <c r="JS669"/>
      <c r="JT669"/>
      <c r="JU669"/>
      <c r="JV669"/>
      <c r="JW669"/>
      <c r="JX669"/>
      <c r="JY669"/>
      <c r="JZ669"/>
      <c r="KA669"/>
      <c r="KB669"/>
      <c r="KC669"/>
      <c r="KD669"/>
      <c r="KE669"/>
      <c r="KF669"/>
      <c r="KG669"/>
      <c r="KH669"/>
      <c r="KI669"/>
      <c r="KJ669"/>
      <c r="KK669"/>
      <c r="KL669"/>
      <c r="KM669"/>
      <c r="KN669"/>
      <c r="KO669"/>
      <c r="KP669"/>
      <c r="KQ669"/>
      <c r="KR669"/>
    </row>
    <row r="670" spans="3:304" ht="15" customHeight="1" x14ac:dyDescent="0.25">
      <c r="C670" s="17" t="s">
        <v>7725</v>
      </c>
      <c r="D670" s="1">
        <v>18</v>
      </c>
      <c r="E670" s="1">
        <v>3</v>
      </c>
      <c r="F670" s="1">
        <v>387</v>
      </c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  <c r="IU670"/>
      <c r="IV670"/>
      <c r="IW670"/>
      <c r="IX670"/>
      <c r="IY670"/>
      <c r="IZ670"/>
      <c r="JA670"/>
      <c r="JB670"/>
      <c r="JC670"/>
      <c r="JD670"/>
      <c r="JE670"/>
      <c r="JF670"/>
      <c r="JG670"/>
      <c r="JH670"/>
      <c r="JI670"/>
      <c r="JJ670"/>
      <c r="JK670"/>
      <c r="JL670"/>
      <c r="JM670"/>
      <c r="JN670"/>
      <c r="JO670"/>
      <c r="JP670"/>
      <c r="JQ670"/>
      <c r="JR670"/>
      <c r="JS670"/>
      <c r="JT670"/>
      <c r="JU670"/>
      <c r="JV670"/>
      <c r="JW670"/>
      <c r="JX670"/>
      <c r="JY670"/>
      <c r="JZ670"/>
      <c r="KA670"/>
      <c r="KB670"/>
      <c r="KC670"/>
      <c r="KD670"/>
      <c r="KE670"/>
      <c r="KF670"/>
      <c r="KG670"/>
      <c r="KH670"/>
      <c r="KI670"/>
      <c r="KJ670"/>
      <c r="KK670"/>
      <c r="KL670"/>
      <c r="KM670"/>
      <c r="KN670"/>
      <c r="KO670"/>
      <c r="KP670"/>
      <c r="KQ670"/>
      <c r="KR670"/>
    </row>
    <row r="671" spans="3:304" ht="15" customHeight="1" x14ac:dyDescent="0.25">
      <c r="C671" s="17" t="s">
        <v>7806</v>
      </c>
      <c r="D671" s="1">
        <v>10</v>
      </c>
      <c r="E671" s="1">
        <v>1</v>
      </c>
      <c r="F671" s="1">
        <v>230</v>
      </c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  <c r="IV671"/>
      <c r="IW671"/>
      <c r="IX671"/>
      <c r="IY671"/>
      <c r="IZ671"/>
      <c r="JA671"/>
      <c r="JB671"/>
      <c r="JC671"/>
      <c r="JD671"/>
      <c r="JE671"/>
      <c r="JF671"/>
      <c r="JG671"/>
      <c r="JH671"/>
      <c r="JI671"/>
      <c r="JJ671"/>
      <c r="JK671"/>
      <c r="JL671"/>
      <c r="JM671"/>
      <c r="JN671"/>
      <c r="JO671"/>
      <c r="JP671"/>
      <c r="JQ671"/>
      <c r="JR671"/>
      <c r="JS671"/>
      <c r="JT671"/>
      <c r="JU671"/>
      <c r="JV671"/>
      <c r="JW671"/>
      <c r="JX671"/>
      <c r="JY671"/>
      <c r="JZ671"/>
      <c r="KA671"/>
      <c r="KB671"/>
      <c r="KC671"/>
      <c r="KD671"/>
      <c r="KE671"/>
      <c r="KF671"/>
      <c r="KG671"/>
      <c r="KH671"/>
      <c r="KI671"/>
      <c r="KJ671"/>
      <c r="KK671"/>
      <c r="KL671"/>
      <c r="KM671"/>
      <c r="KN671"/>
      <c r="KO671"/>
      <c r="KP671"/>
      <c r="KQ671"/>
      <c r="KR671"/>
    </row>
    <row r="672" spans="3:304" ht="15" customHeight="1" x14ac:dyDescent="0.25">
      <c r="C672" s="17" t="s">
        <v>7675</v>
      </c>
      <c r="D672" s="1">
        <v>5</v>
      </c>
      <c r="E672" s="1">
        <v>2</v>
      </c>
      <c r="F672" s="1">
        <v>122.5</v>
      </c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  <c r="IV672"/>
      <c r="IW672"/>
      <c r="IX672"/>
      <c r="IY672"/>
      <c r="IZ672"/>
      <c r="JA672"/>
      <c r="JB672"/>
      <c r="JC672"/>
      <c r="JD672"/>
      <c r="JE672"/>
      <c r="JF672"/>
      <c r="JG672"/>
      <c r="JH672"/>
      <c r="JI672"/>
      <c r="JJ672"/>
      <c r="JK672"/>
      <c r="JL672"/>
      <c r="JM672"/>
      <c r="JN672"/>
      <c r="JO672"/>
      <c r="JP672"/>
      <c r="JQ672"/>
      <c r="JR672"/>
      <c r="JS672"/>
      <c r="JT672"/>
      <c r="JU672"/>
      <c r="JV672"/>
      <c r="JW672"/>
      <c r="JX672"/>
      <c r="JY672"/>
      <c r="JZ672"/>
      <c r="KA672"/>
      <c r="KB672"/>
      <c r="KC672"/>
      <c r="KD672"/>
      <c r="KE672"/>
      <c r="KF672"/>
      <c r="KG672"/>
      <c r="KH672"/>
      <c r="KI672"/>
      <c r="KJ672"/>
      <c r="KK672"/>
      <c r="KL672"/>
      <c r="KM672"/>
      <c r="KN672"/>
      <c r="KO672"/>
      <c r="KP672"/>
      <c r="KQ672"/>
      <c r="KR672"/>
    </row>
    <row r="673" spans="3:304" ht="15" customHeight="1" x14ac:dyDescent="0.25">
      <c r="C673" s="17" t="s">
        <v>7768</v>
      </c>
      <c r="D673" s="1">
        <v>18</v>
      </c>
      <c r="E673" s="1">
        <v>2</v>
      </c>
      <c r="F673" s="1">
        <v>495</v>
      </c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/>
      <c r="IU673"/>
      <c r="IV673"/>
      <c r="IW673"/>
      <c r="IX673"/>
      <c r="IY673"/>
      <c r="IZ673"/>
      <c r="JA673"/>
      <c r="JB673"/>
      <c r="JC673"/>
      <c r="JD673"/>
      <c r="JE673"/>
      <c r="JF673"/>
      <c r="JG673"/>
      <c r="JH673"/>
      <c r="JI673"/>
      <c r="JJ673"/>
      <c r="JK673"/>
      <c r="JL673"/>
      <c r="JM673"/>
      <c r="JN673"/>
      <c r="JO673"/>
      <c r="JP673"/>
      <c r="JQ673"/>
      <c r="JR673"/>
      <c r="JS673"/>
      <c r="JT673"/>
      <c r="JU673"/>
      <c r="JV673"/>
      <c r="JW673"/>
      <c r="JX673"/>
      <c r="JY673"/>
      <c r="JZ673"/>
      <c r="KA673"/>
      <c r="KB673"/>
      <c r="KC673"/>
      <c r="KD673"/>
      <c r="KE673"/>
      <c r="KF673"/>
      <c r="KG673"/>
      <c r="KH673"/>
      <c r="KI673"/>
      <c r="KJ673"/>
      <c r="KK673"/>
      <c r="KL673"/>
      <c r="KM673"/>
      <c r="KN673"/>
      <c r="KO673"/>
      <c r="KP673"/>
      <c r="KQ673"/>
      <c r="KR673"/>
    </row>
    <row r="674" spans="3:304" ht="15" customHeight="1" x14ac:dyDescent="0.25">
      <c r="C674" s="17" t="s">
        <v>7750</v>
      </c>
      <c r="D674" s="1">
        <v>8</v>
      </c>
      <c r="E674" s="1">
        <v>1</v>
      </c>
      <c r="F674" s="1">
        <v>232</v>
      </c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  <c r="IF674"/>
      <c r="IG674"/>
      <c r="IH674"/>
      <c r="II674"/>
      <c r="IJ674"/>
      <c r="IK674"/>
      <c r="IL674"/>
      <c r="IM674"/>
      <c r="IN674"/>
      <c r="IO674"/>
      <c r="IP674"/>
      <c r="IQ674"/>
      <c r="IR674"/>
      <c r="IS674"/>
      <c r="IT674"/>
      <c r="IU674"/>
      <c r="IV674"/>
      <c r="IW674"/>
      <c r="IX674"/>
      <c r="IY674"/>
      <c r="IZ674"/>
      <c r="JA674"/>
      <c r="JB674"/>
      <c r="JC674"/>
      <c r="JD674"/>
      <c r="JE674"/>
      <c r="JF674"/>
      <c r="JG674"/>
      <c r="JH674"/>
      <c r="JI674"/>
      <c r="JJ674"/>
      <c r="JK674"/>
      <c r="JL674"/>
      <c r="JM674"/>
      <c r="JN674"/>
      <c r="JO674"/>
      <c r="JP674"/>
      <c r="JQ674"/>
      <c r="JR674"/>
      <c r="JS674"/>
      <c r="JT674"/>
      <c r="JU674"/>
      <c r="JV674"/>
      <c r="JW674"/>
      <c r="JX674"/>
      <c r="JY674"/>
      <c r="JZ674"/>
      <c r="KA674"/>
      <c r="KB674"/>
      <c r="KC674"/>
      <c r="KD674"/>
      <c r="KE674"/>
      <c r="KF674"/>
      <c r="KG674"/>
      <c r="KH674"/>
      <c r="KI674"/>
      <c r="KJ674"/>
      <c r="KK674"/>
      <c r="KL674"/>
      <c r="KM674"/>
      <c r="KN674"/>
      <c r="KO674"/>
      <c r="KP674"/>
      <c r="KQ674"/>
      <c r="KR674"/>
    </row>
    <row r="675" spans="3:304" ht="15" customHeight="1" x14ac:dyDescent="0.25">
      <c r="C675" s="17" t="s">
        <v>7770</v>
      </c>
      <c r="D675" s="1">
        <v>7</v>
      </c>
      <c r="E675" s="1">
        <v>2</v>
      </c>
      <c r="F675" s="1">
        <v>213.5</v>
      </c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  <c r="ID675"/>
      <c r="IE675"/>
      <c r="IF675"/>
      <c r="IG675"/>
      <c r="IH675"/>
      <c r="II675"/>
      <c r="IJ675"/>
      <c r="IK675"/>
      <c r="IL675"/>
      <c r="IM675"/>
      <c r="IN675"/>
      <c r="IO675"/>
      <c r="IP675"/>
      <c r="IQ675"/>
      <c r="IR675"/>
      <c r="IS675"/>
      <c r="IT675"/>
      <c r="IU675"/>
      <c r="IV675"/>
      <c r="IW675"/>
      <c r="IX675"/>
      <c r="IY675"/>
      <c r="IZ675"/>
      <c r="JA675"/>
      <c r="JB675"/>
      <c r="JC675"/>
      <c r="JD675"/>
      <c r="JE675"/>
      <c r="JF675"/>
      <c r="JG675"/>
      <c r="JH675"/>
      <c r="JI675"/>
      <c r="JJ675"/>
      <c r="JK675"/>
      <c r="JL675"/>
      <c r="JM675"/>
      <c r="JN675"/>
      <c r="JO675"/>
      <c r="JP675"/>
      <c r="JQ675"/>
      <c r="JR675"/>
      <c r="JS675"/>
      <c r="JT675"/>
      <c r="JU675"/>
      <c r="JV675"/>
      <c r="JW675"/>
      <c r="JX675"/>
      <c r="JY675"/>
      <c r="JZ675"/>
      <c r="KA675"/>
      <c r="KB675"/>
      <c r="KC675"/>
      <c r="KD675"/>
      <c r="KE675"/>
      <c r="KF675"/>
      <c r="KG675"/>
      <c r="KH675"/>
      <c r="KI675"/>
      <c r="KJ675"/>
      <c r="KK675"/>
      <c r="KL675"/>
      <c r="KM675"/>
      <c r="KN675"/>
      <c r="KO675"/>
      <c r="KP675"/>
      <c r="KQ675"/>
      <c r="KR675"/>
    </row>
    <row r="676" spans="3:304" ht="15" customHeight="1" x14ac:dyDescent="0.25">
      <c r="C676" s="17" t="s">
        <v>7692</v>
      </c>
      <c r="D676" s="1">
        <v>10</v>
      </c>
      <c r="E676" s="1">
        <v>1</v>
      </c>
      <c r="F676" s="1">
        <v>320</v>
      </c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  <c r="JA676"/>
      <c r="JB676"/>
      <c r="JC676"/>
      <c r="JD676"/>
      <c r="JE676"/>
      <c r="JF676"/>
      <c r="JG676"/>
      <c r="JH676"/>
      <c r="JI676"/>
      <c r="JJ676"/>
      <c r="JK676"/>
      <c r="JL676"/>
      <c r="JM676"/>
      <c r="JN676"/>
      <c r="JO676"/>
      <c r="JP676"/>
      <c r="JQ676"/>
      <c r="JR676"/>
      <c r="JS676"/>
      <c r="JT676"/>
      <c r="JU676"/>
      <c r="JV676"/>
      <c r="JW676"/>
      <c r="JX676"/>
      <c r="JY676"/>
      <c r="JZ676"/>
      <c r="KA676"/>
      <c r="KB676"/>
      <c r="KC676"/>
      <c r="KD676"/>
      <c r="KE676"/>
      <c r="KF676"/>
      <c r="KG676"/>
      <c r="KH676"/>
      <c r="KI676"/>
      <c r="KJ676"/>
      <c r="KK676"/>
      <c r="KL676"/>
      <c r="KM676"/>
      <c r="KN676"/>
      <c r="KO676"/>
      <c r="KP676"/>
      <c r="KQ676"/>
      <c r="KR676"/>
    </row>
    <row r="677" spans="3:304" ht="15" customHeight="1" x14ac:dyDescent="0.25">
      <c r="C677" s="17" t="s">
        <v>7705</v>
      </c>
      <c r="D677" s="1">
        <v>30</v>
      </c>
      <c r="E677" s="1">
        <v>4</v>
      </c>
      <c r="F677" s="1">
        <v>195</v>
      </c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  <c r="IU677"/>
      <c r="IV677"/>
      <c r="IW677"/>
      <c r="IX677"/>
      <c r="IY677"/>
      <c r="IZ677"/>
      <c r="JA677"/>
      <c r="JB677"/>
      <c r="JC677"/>
      <c r="JD677"/>
      <c r="JE677"/>
      <c r="JF677"/>
      <c r="JG677"/>
      <c r="JH677"/>
      <c r="JI677"/>
      <c r="JJ677"/>
      <c r="JK677"/>
      <c r="JL677"/>
      <c r="JM677"/>
      <c r="JN677"/>
      <c r="JO677"/>
      <c r="JP677"/>
      <c r="JQ677"/>
      <c r="JR677"/>
      <c r="JS677"/>
      <c r="JT677"/>
      <c r="JU677"/>
      <c r="JV677"/>
      <c r="JW677"/>
      <c r="JX677"/>
      <c r="JY677"/>
      <c r="JZ677"/>
      <c r="KA677"/>
      <c r="KB677"/>
      <c r="KC677"/>
      <c r="KD677"/>
      <c r="KE677"/>
      <c r="KF677"/>
      <c r="KG677"/>
      <c r="KH677"/>
      <c r="KI677"/>
      <c r="KJ677"/>
      <c r="KK677"/>
      <c r="KL677"/>
      <c r="KM677"/>
      <c r="KN677"/>
      <c r="KO677"/>
      <c r="KP677"/>
      <c r="KQ677"/>
      <c r="KR677"/>
    </row>
    <row r="678" spans="3:304" ht="15" customHeight="1" x14ac:dyDescent="0.25">
      <c r="C678" s="17" t="s">
        <v>7693</v>
      </c>
      <c r="D678" s="1">
        <v>3</v>
      </c>
      <c r="E678" s="1">
        <v>1</v>
      </c>
      <c r="F678" s="1">
        <v>100.5</v>
      </c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  <c r="IW678"/>
      <c r="IX678"/>
      <c r="IY678"/>
      <c r="IZ678"/>
      <c r="JA678"/>
      <c r="JB678"/>
      <c r="JC678"/>
      <c r="JD678"/>
      <c r="JE678"/>
      <c r="JF678"/>
      <c r="JG678"/>
      <c r="JH678"/>
      <c r="JI678"/>
      <c r="JJ678"/>
      <c r="JK678"/>
      <c r="JL678"/>
      <c r="JM678"/>
      <c r="JN678"/>
      <c r="JO678"/>
      <c r="JP678"/>
      <c r="JQ678"/>
      <c r="JR678"/>
      <c r="JS678"/>
      <c r="JT678"/>
      <c r="JU678"/>
      <c r="JV678"/>
      <c r="JW678"/>
      <c r="JX678"/>
      <c r="JY678"/>
      <c r="JZ678"/>
      <c r="KA678"/>
      <c r="KB678"/>
      <c r="KC678"/>
      <c r="KD678"/>
      <c r="KE678"/>
      <c r="KF678"/>
      <c r="KG678"/>
      <c r="KH678"/>
      <c r="KI678"/>
      <c r="KJ678"/>
      <c r="KK678"/>
      <c r="KL678"/>
      <c r="KM678"/>
      <c r="KN678"/>
      <c r="KO678"/>
      <c r="KP678"/>
      <c r="KQ678"/>
      <c r="KR678"/>
    </row>
    <row r="679" spans="3:304" ht="15" customHeight="1" x14ac:dyDescent="0.25">
      <c r="C679" s="17" t="s">
        <v>7691</v>
      </c>
      <c r="D679" s="1">
        <v>10</v>
      </c>
      <c r="E679" s="1">
        <v>1</v>
      </c>
      <c r="F679" s="1">
        <v>380</v>
      </c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  <c r="IU679"/>
      <c r="IV679"/>
      <c r="IW679"/>
      <c r="IX679"/>
      <c r="IY679"/>
      <c r="IZ679"/>
      <c r="JA679"/>
      <c r="JB679"/>
      <c r="JC679"/>
      <c r="JD679"/>
      <c r="JE679"/>
      <c r="JF679"/>
      <c r="JG679"/>
      <c r="JH679"/>
      <c r="JI679"/>
      <c r="JJ679"/>
      <c r="JK679"/>
      <c r="JL679"/>
      <c r="JM679"/>
      <c r="JN679"/>
      <c r="JO679"/>
      <c r="JP679"/>
      <c r="JQ679"/>
      <c r="JR679"/>
      <c r="JS679"/>
      <c r="JT679"/>
      <c r="JU679"/>
      <c r="JV679"/>
      <c r="JW679"/>
      <c r="JX679"/>
      <c r="JY679"/>
      <c r="JZ679"/>
      <c r="KA679"/>
      <c r="KB679"/>
      <c r="KC679"/>
      <c r="KD679"/>
      <c r="KE679"/>
      <c r="KF679"/>
      <c r="KG679"/>
      <c r="KH679"/>
      <c r="KI679"/>
      <c r="KJ679"/>
      <c r="KK679"/>
      <c r="KL679"/>
      <c r="KM679"/>
      <c r="KN679"/>
      <c r="KO679"/>
      <c r="KP679"/>
      <c r="KQ679"/>
      <c r="KR679"/>
    </row>
    <row r="680" spans="3:304" ht="15" customHeight="1" x14ac:dyDescent="0.25">
      <c r="C680" s="17" t="s">
        <v>7763</v>
      </c>
      <c r="D680" s="1">
        <v>10</v>
      </c>
      <c r="E680" s="1">
        <v>2</v>
      </c>
      <c r="F680" s="1">
        <v>395</v>
      </c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/>
      <c r="IV680"/>
      <c r="IW680"/>
      <c r="IX680"/>
      <c r="IY680"/>
      <c r="IZ680"/>
      <c r="JA680"/>
      <c r="JB680"/>
      <c r="JC680"/>
      <c r="JD680"/>
      <c r="JE680"/>
      <c r="JF680"/>
      <c r="JG680"/>
      <c r="JH680"/>
      <c r="JI680"/>
      <c r="JJ680"/>
      <c r="JK680"/>
      <c r="JL680"/>
      <c r="JM680"/>
      <c r="JN680"/>
      <c r="JO680"/>
      <c r="JP680"/>
      <c r="JQ680"/>
      <c r="JR680"/>
      <c r="JS680"/>
      <c r="JT680"/>
      <c r="JU680"/>
      <c r="JV680"/>
      <c r="JW680"/>
      <c r="JX680"/>
      <c r="JY680"/>
      <c r="JZ680"/>
      <c r="KA680"/>
      <c r="KB680"/>
      <c r="KC680"/>
      <c r="KD680"/>
      <c r="KE680"/>
      <c r="KF680"/>
      <c r="KG680"/>
      <c r="KH680"/>
      <c r="KI680"/>
      <c r="KJ680"/>
      <c r="KK680"/>
      <c r="KL680"/>
      <c r="KM680"/>
      <c r="KN680"/>
      <c r="KO680"/>
      <c r="KP680"/>
      <c r="KQ680"/>
      <c r="KR680"/>
    </row>
    <row r="681" spans="3:304" ht="15" customHeight="1" x14ac:dyDescent="0.25">
      <c r="C681" s="17" t="s">
        <v>7646</v>
      </c>
      <c r="D681" s="1">
        <v>6</v>
      </c>
      <c r="E681" s="1">
        <v>1</v>
      </c>
      <c r="F681" s="1">
        <v>246</v>
      </c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  <c r="IX681"/>
      <c r="IY681"/>
      <c r="IZ681"/>
      <c r="JA681"/>
      <c r="JB681"/>
      <c r="JC681"/>
      <c r="JD681"/>
      <c r="JE681"/>
      <c r="JF681"/>
      <c r="JG681"/>
      <c r="JH681"/>
      <c r="JI681"/>
      <c r="JJ681"/>
      <c r="JK681"/>
      <c r="JL681"/>
      <c r="JM681"/>
      <c r="JN681"/>
      <c r="JO681"/>
      <c r="JP681"/>
      <c r="JQ681"/>
      <c r="JR681"/>
      <c r="JS681"/>
      <c r="JT681"/>
      <c r="JU681"/>
      <c r="JV681"/>
      <c r="JW681"/>
      <c r="JX681"/>
      <c r="JY681"/>
      <c r="JZ681"/>
      <c r="KA681"/>
      <c r="KB681"/>
      <c r="KC681"/>
      <c r="KD681"/>
      <c r="KE681"/>
      <c r="KF681"/>
      <c r="KG681"/>
      <c r="KH681"/>
      <c r="KI681"/>
      <c r="KJ681"/>
      <c r="KK681"/>
      <c r="KL681"/>
      <c r="KM681"/>
      <c r="KN681"/>
      <c r="KO681"/>
      <c r="KP681"/>
      <c r="KQ681"/>
      <c r="KR681"/>
    </row>
    <row r="682" spans="3:304" ht="15" customHeight="1" x14ac:dyDescent="0.25">
      <c r="C682" s="17" t="s">
        <v>7669</v>
      </c>
      <c r="D682" s="1">
        <v>1</v>
      </c>
      <c r="E682" s="1">
        <v>1</v>
      </c>
      <c r="F682" s="1">
        <v>14</v>
      </c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  <c r="IW682"/>
      <c r="IX682"/>
      <c r="IY682"/>
      <c r="IZ682"/>
      <c r="JA682"/>
      <c r="JB682"/>
      <c r="JC682"/>
      <c r="JD682"/>
      <c r="JE682"/>
      <c r="JF682"/>
      <c r="JG682"/>
      <c r="JH682"/>
      <c r="JI682"/>
      <c r="JJ682"/>
      <c r="JK682"/>
      <c r="JL682"/>
      <c r="JM682"/>
      <c r="JN682"/>
      <c r="JO682"/>
      <c r="JP682"/>
      <c r="JQ682"/>
      <c r="JR682"/>
      <c r="JS682"/>
      <c r="JT682"/>
      <c r="JU682"/>
      <c r="JV682"/>
      <c r="JW682"/>
      <c r="JX682"/>
      <c r="JY682"/>
      <c r="JZ682"/>
      <c r="KA682"/>
      <c r="KB682"/>
      <c r="KC682"/>
      <c r="KD682"/>
      <c r="KE682"/>
      <c r="KF682"/>
      <c r="KG682"/>
      <c r="KH682"/>
      <c r="KI682"/>
      <c r="KJ682"/>
      <c r="KK682"/>
      <c r="KL682"/>
      <c r="KM682"/>
      <c r="KN682"/>
      <c r="KO682"/>
      <c r="KP682"/>
      <c r="KQ682"/>
      <c r="KR682"/>
    </row>
    <row r="683" spans="3:304" ht="15" customHeight="1" x14ac:dyDescent="0.25">
      <c r="C683" s="17" t="s">
        <v>7726</v>
      </c>
      <c r="D683" s="1">
        <v>13</v>
      </c>
      <c r="E683" s="1">
        <v>3</v>
      </c>
      <c r="F683" s="1">
        <v>201.5</v>
      </c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  <c r="IW683"/>
      <c r="IX683"/>
      <c r="IY683"/>
      <c r="IZ683"/>
      <c r="JA683"/>
      <c r="JB683"/>
      <c r="JC683"/>
      <c r="JD683"/>
      <c r="JE683"/>
      <c r="JF683"/>
      <c r="JG683"/>
      <c r="JH683"/>
      <c r="JI683"/>
      <c r="JJ683"/>
      <c r="JK683"/>
      <c r="JL683"/>
      <c r="JM683"/>
      <c r="JN683"/>
      <c r="JO683"/>
      <c r="JP683"/>
      <c r="JQ683"/>
      <c r="JR683"/>
      <c r="JS683"/>
      <c r="JT683"/>
      <c r="JU683"/>
      <c r="JV683"/>
      <c r="JW683"/>
      <c r="JX683"/>
      <c r="JY683"/>
      <c r="JZ683"/>
      <c r="KA683"/>
      <c r="KB683"/>
      <c r="KC683"/>
      <c r="KD683"/>
      <c r="KE683"/>
      <c r="KF683"/>
      <c r="KG683"/>
      <c r="KH683"/>
      <c r="KI683"/>
      <c r="KJ683"/>
      <c r="KK683"/>
      <c r="KL683"/>
      <c r="KM683"/>
      <c r="KN683"/>
      <c r="KO683"/>
      <c r="KP683"/>
      <c r="KQ683"/>
      <c r="KR683"/>
    </row>
    <row r="684" spans="3:304" ht="15" customHeight="1" x14ac:dyDescent="0.25">
      <c r="C684" s="17" t="s">
        <v>7816</v>
      </c>
      <c r="D684" s="1">
        <v>10</v>
      </c>
      <c r="E684" s="1">
        <v>1</v>
      </c>
      <c r="F684" s="1">
        <v>170</v>
      </c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  <c r="IU684"/>
      <c r="IV684"/>
      <c r="IW684"/>
      <c r="IX684"/>
      <c r="IY684"/>
      <c r="IZ684"/>
      <c r="JA684"/>
      <c r="JB684"/>
      <c r="JC684"/>
      <c r="JD684"/>
      <c r="JE684"/>
      <c r="JF684"/>
      <c r="JG684"/>
      <c r="JH684"/>
      <c r="JI684"/>
      <c r="JJ684"/>
      <c r="JK684"/>
      <c r="JL684"/>
      <c r="JM684"/>
      <c r="JN684"/>
      <c r="JO684"/>
      <c r="JP684"/>
      <c r="JQ684"/>
      <c r="JR684"/>
      <c r="JS684"/>
      <c r="JT684"/>
      <c r="JU684"/>
      <c r="JV684"/>
      <c r="JW684"/>
      <c r="JX684"/>
      <c r="JY684"/>
      <c r="JZ684"/>
      <c r="KA684"/>
      <c r="KB684"/>
      <c r="KC684"/>
      <c r="KD684"/>
      <c r="KE684"/>
      <c r="KF684"/>
      <c r="KG684"/>
      <c r="KH684"/>
      <c r="KI684"/>
      <c r="KJ684"/>
      <c r="KK684"/>
      <c r="KL684"/>
      <c r="KM684"/>
      <c r="KN684"/>
      <c r="KO684"/>
      <c r="KP684"/>
      <c r="KQ684"/>
      <c r="KR684"/>
    </row>
    <row r="685" spans="3:304" ht="15" customHeight="1" x14ac:dyDescent="0.25">
      <c r="C685" s="10" t="s">
        <v>18</v>
      </c>
      <c r="D685" s="1"/>
      <c r="E685" s="1"/>
      <c r="F685" s="1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  <c r="IX685"/>
      <c r="IY685"/>
      <c r="IZ685"/>
      <c r="JA685"/>
      <c r="JB685"/>
      <c r="JC685"/>
      <c r="JD685"/>
      <c r="JE685"/>
      <c r="JF685"/>
      <c r="JG685"/>
      <c r="JH685"/>
      <c r="JI685"/>
      <c r="JJ685"/>
      <c r="JK685"/>
      <c r="JL685"/>
      <c r="JM685"/>
      <c r="JN685"/>
      <c r="JO685"/>
      <c r="JP685"/>
      <c r="JQ685"/>
      <c r="JR685"/>
      <c r="JS685"/>
      <c r="JT685"/>
      <c r="JU685"/>
      <c r="JV685"/>
      <c r="JW685"/>
      <c r="JX685"/>
      <c r="JY685"/>
      <c r="JZ685"/>
      <c r="KA685"/>
      <c r="KB685"/>
      <c r="KC685"/>
      <c r="KD685"/>
      <c r="KE685"/>
      <c r="KF685"/>
      <c r="KG685"/>
      <c r="KH685"/>
      <c r="KI685"/>
      <c r="KJ685"/>
      <c r="KK685"/>
      <c r="KL685"/>
      <c r="KM685"/>
      <c r="KN685"/>
      <c r="KO685"/>
      <c r="KP685"/>
      <c r="KQ685"/>
      <c r="KR685"/>
    </row>
    <row r="686" spans="3:304" ht="15" customHeight="1" x14ac:dyDescent="0.25">
      <c r="C686" s="17" t="s">
        <v>7810</v>
      </c>
      <c r="D686" s="1">
        <v>8</v>
      </c>
      <c r="E686" s="1">
        <v>1</v>
      </c>
      <c r="F686" s="1">
        <v>40</v>
      </c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  <c r="JA686"/>
      <c r="JB686"/>
      <c r="JC686"/>
      <c r="JD686"/>
      <c r="JE686"/>
      <c r="JF686"/>
      <c r="JG686"/>
      <c r="JH686"/>
      <c r="JI686"/>
      <c r="JJ686"/>
      <c r="JK686"/>
      <c r="JL686"/>
      <c r="JM686"/>
      <c r="JN686"/>
      <c r="JO686"/>
      <c r="JP686"/>
      <c r="JQ686"/>
      <c r="JR686"/>
      <c r="JS686"/>
      <c r="JT686"/>
      <c r="JU686"/>
      <c r="JV686"/>
      <c r="JW686"/>
      <c r="JX686"/>
      <c r="JY686"/>
      <c r="JZ686"/>
      <c r="KA686"/>
      <c r="KB686"/>
      <c r="KC686"/>
      <c r="KD686"/>
      <c r="KE686"/>
      <c r="KF686"/>
      <c r="KG686"/>
      <c r="KH686"/>
      <c r="KI686"/>
      <c r="KJ686"/>
      <c r="KK686"/>
      <c r="KL686"/>
      <c r="KM686"/>
      <c r="KN686"/>
      <c r="KO686"/>
      <c r="KP686"/>
      <c r="KQ686"/>
      <c r="KR686"/>
    </row>
    <row r="687" spans="3:304" ht="15" customHeight="1" x14ac:dyDescent="0.25">
      <c r="C687" s="17" t="s">
        <v>7813</v>
      </c>
      <c r="D687" s="1">
        <v>8</v>
      </c>
      <c r="E687" s="1">
        <v>1</v>
      </c>
      <c r="F687" s="1">
        <v>148</v>
      </c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  <c r="IV687"/>
      <c r="IW687"/>
      <c r="IX687"/>
      <c r="IY687"/>
      <c r="IZ687"/>
      <c r="JA687"/>
      <c r="JB687"/>
      <c r="JC687"/>
      <c r="JD687"/>
      <c r="JE687"/>
      <c r="JF687"/>
      <c r="JG687"/>
      <c r="JH687"/>
      <c r="JI687"/>
      <c r="JJ687"/>
      <c r="JK687"/>
      <c r="JL687"/>
      <c r="JM687"/>
      <c r="JN687"/>
      <c r="JO687"/>
      <c r="JP687"/>
      <c r="JQ687"/>
      <c r="JR687"/>
      <c r="JS687"/>
      <c r="JT687"/>
      <c r="JU687"/>
      <c r="JV687"/>
      <c r="JW687"/>
      <c r="JX687"/>
      <c r="JY687"/>
      <c r="JZ687"/>
      <c r="KA687"/>
      <c r="KB687"/>
      <c r="KC687"/>
      <c r="KD687"/>
      <c r="KE687"/>
      <c r="KF687"/>
      <c r="KG687"/>
      <c r="KH687"/>
      <c r="KI687"/>
      <c r="KJ687"/>
      <c r="KK687"/>
      <c r="KL687"/>
      <c r="KM687"/>
      <c r="KN687"/>
      <c r="KO687"/>
      <c r="KP687"/>
      <c r="KQ687"/>
      <c r="KR687"/>
    </row>
    <row r="688" spans="3:304" ht="15" customHeight="1" x14ac:dyDescent="0.25">
      <c r="C688" s="17" t="s">
        <v>7801</v>
      </c>
      <c r="D688" s="1">
        <v>4</v>
      </c>
      <c r="E688" s="1">
        <v>1</v>
      </c>
      <c r="F688" s="1">
        <v>80</v>
      </c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  <c r="IW688"/>
      <c r="IX688"/>
      <c r="IY688"/>
      <c r="IZ688"/>
      <c r="JA688"/>
      <c r="JB688"/>
      <c r="JC688"/>
      <c r="JD688"/>
      <c r="JE688"/>
      <c r="JF688"/>
      <c r="JG688"/>
      <c r="JH688"/>
      <c r="JI688"/>
      <c r="JJ688"/>
      <c r="JK688"/>
      <c r="JL688"/>
      <c r="JM688"/>
      <c r="JN688"/>
      <c r="JO688"/>
      <c r="JP688"/>
      <c r="JQ688"/>
      <c r="JR688"/>
      <c r="JS688"/>
      <c r="JT688"/>
      <c r="JU688"/>
      <c r="JV688"/>
      <c r="JW688"/>
      <c r="JX688"/>
      <c r="JY688"/>
      <c r="JZ688"/>
      <c r="KA688"/>
      <c r="KB688"/>
      <c r="KC688"/>
      <c r="KD688"/>
      <c r="KE688"/>
      <c r="KF688"/>
      <c r="KG688"/>
      <c r="KH688"/>
      <c r="KI688"/>
      <c r="KJ688"/>
      <c r="KK688"/>
      <c r="KL688"/>
      <c r="KM688"/>
      <c r="KN688"/>
      <c r="KO688"/>
      <c r="KP688"/>
      <c r="KQ688"/>
      <c r="KR688"/>
    </row>
    <row r="689" spans="3:304" ht="15" customHeight="1" x14ac:dyDescent="0.25">
      <c r="C689" s="17" t="s">
        <v>7628</v>
      </c>
      <c r="D689" s="1">
        <v>19</v>
      </c>
      <c r="E689" s="1">
        <v>2</v>
      </c>
      <c r="F689" s="1">
        <v>408.5</v>
      </c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  <c r="IW689"/>
      <c r="IX689"/>
      <c r="IY689"/>
      <c r="IZ689"/>
      <c r="JA689"/>
      <c r="JB689"/>
      <c r="JC689"/>
      <c r="JD689"/>
      <c r="JE689"/>
      <c r="JF689"/>
      <c r="JG689"/>
      <c r="JH689"/>
      <c r="JI689"/>
      <c r="JJ689"/>
      <c r="JK689"/>
      <c r="JL689"/>
      <c r="JM689"/>
      <c r="JN689"/>
      <c r="JO689"/>
      <c r="JP689"/>
      <c r="JQ689"/>
      <c r="JR689"/>
      <c r="JS689"/>
      <c r="JT689"/>
      <c r="JU689"/>
      <c r="JV689"/>
      <c r="JW689"/>
      <c r="JX689"/>
      <c r="JY689"/>
      <c r="JZ689"/>
      <c r="KA689"/>
      <c r="KB689"/>
      <c r="KC689"/>
      <c r="KD689"/>
      <c r="KE689"/>
      <c r="KF689"/>
      <c r="KG689"/>
      <c r="KH689"/>
      <c r="KI689"/>
      <c r="KJ689"/>
      <c r="KK689"/>
      <c r="KL689"/>
      <c r="KM689"/>
      <c r="KN689"/>
      <c r="KO689"/>
      <c r="KP689"/>
      <c r="KQ689"/>
      <c r="KR689"/>
    </row>
    <row r="690" spans="3:304" ht="15" customHeight="1" x14ac:dyDescent="0.25">
      <c r="C690" s="17" t="s">
        <v>7752</v>
      </c>
      <c r="D690" s="1">
        <v>4</v>
      </c>
      <c r="E690" s="1">
        <v>1</v>
      </c>
      <c r="F690" s="1">
        <v>98</v>
      </c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  <c r="JA690"/>
      <c r="JB690"/>
      <c r="JC690"/>
      <c r="JD690"/>
      <c r="JE690"/>
      <c r="JF690"/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  <c r="JU690"/>
      <c r="JV690"/>
      <c r="JW690"/>
      <c r="JX690"/>
      <c r="JY690"/>
      <c r="JZ690"/>
      <c r="KA690"/>
      <c r="KB690"/>
      <c r="KC690"/>
      <c r="KD690"/>
      <c r="KE690"/>
      <c r="KF690"/>
      <c r="KG690"/>
      <c r="KH690"/>
      <c r="KI690"/>
      <c r="KJ690"/>
      <c r="KK690"/>
      <c r="KL690"/>
      <c r="KM690"/>
      <c r="KN690"/>
      <c r="KO690"/>
      <c r="KP690"/>
      <c r="KQ690"/>
      <c r="KR690"/>
    </row>
    <row r="691" spans="3:304" ht="15" customHeight="1" x14ac:dyDescent="0.25">
      <c r="C691" s="17" t="s">
        <v>7805</v>
      </c>
      <c r="D691" s="1">
        <v>22</v>
      </c>
      <c r="E691" s="1">
        <v>5</v>
      </c>
      <c r="F691" s="1">
        <v>572</v>
      </c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  <c r="IX691"/>
      <c r="IY691"/>
      <c r="IZ691"/>
      <c r="JA691"/>
      <c r="JB691"/>
      <c r="JC691"/>
      <c r="JD691"/>
      <c r="JE691"/>
      <c r="JF691"/>
      <c r="JG691"/>
      <c r="JH691"/>
      <c r="JI691"/>
      <c r="JJ691"/>
      <c r="JK691"/>
      <c r="JL691"/>
      <c r="JM691"/>
      <c r="JN691"/>
      <c r="JO691"/>
      <c r="JP691"/>
      <c r="JQ691"/>
      <c r="JR691"/>
      <c r="JS691"/>
      <c r="JT691"/>
      <c r="JU691"/>
      <c r="JV691"/>
      <c r="JW691"/>
      <c r="JX691"/>
      <c r="JY691"/>
      <c r="JZ691"/>
      <c r="KA691"/>
      <c r="KB691"/>
      <c r="KC691"/>
      <c r="KD691"/>
      <c r="KE691"/>
      <c r="KF691"/>
      <c r="KG691"/>
      <c r="KH691"/>
      <c r="KI691"/>
      <c r="KJ691"/>
      <c r="KK691"/>
      <c r="KL691"/>
      <c r="KM691"/>
      <c r="KN691"/>
      <c r="KO691"/>
      <c r="KP691"/>
      <c r="KQ691"/>
      <c r="KR691"/>
    </row>
    <row r="692" spans="3:304" ht="15" customHeight="1" x14ac:dyDescent="0.25">
      <c r="C692" s="17" t="s">
        <v>7654</v>
      </c>
      <c r="D692" s="1">
        <v>14</v>
      </c>
      <c r="E692" s="1">
        <v>2</v>
      </c>
      <c r="F692" s="1">
        <v>385</v>
      </c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  <c r="IW692"/>
      <c r="IX692"/>
      <c r="IY692"/>
      <c r="IZ692"/>
      <c r="JA692"/>
      <c r="JB692"/>
      <c r="JC692"/>
      <c r="JD692"/>
      <c r="JE692"/>
      <c r="JF692"/>
      <c r="JG692"/>
      <c r="JH692"/>
      <c r="JI692"/>
      <c r="JJ692"/>
      <c r="JK692"/>
      <c r="JL692"/>
      <c r="JM692"/>
      <c r="JN692"/>
      <c r="JO692"/>
      <c r="JP692"/>
      <c r="JQ692"/>
      <c r="JR692"/>
      <c r="JS692"/>
      <c r="JT692"/>
      <c r="JU692"/>
      <c r="JV692"/>
      <c r="JW692"/>
      <c r="JX692"/>
      <c r="JY692"/>
      <c r="JZ692"/>
      <c r="KA692"/>
      <c r="KB692"/>
      <c r="KC692"/>
      <c r="KD692"/>
      <c r="KE692"/>
      <c r="KF692"/>
      <c r="KG692"/>
      <c r="KH692"/>
      <c r="KI692"/>
      <c r="KJ692"/>
      <c r="KK692"/>
      <c r="KL692"/>
      <c r="KM692"/>
      <c r="KN692"/>
      <c r="KO692"/>
      <c r="KP692"/>
      <c r="KQ692"/>
      <c r="KR692"/>
    </row>
    <row r="693" spans="3:304" ht="15" customHeight="1" x14ac:dyDescent="0.25">
      <c r="C693" s="17" t="s">
        <v>7792</v>
      </c>
      <c r="D693" s="1">
        <v>5</v>
      </c>
      <c r="E693" s="1">
        <v>1</v>
      </c>
      <c r="F693" s="1">
        <v>160</v>
      </c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  <c r="IC693"/>
      <c r="ID693"/>
      <c r="IE693"/>
      <c r="IF693"/>
      <c r="IG693"/>
      <c r="IH693"/>
      <c r="II693"/>
      <c r="IJ693"/>
      <c r="IK693"/>
      <c r="IL693"/>
      <c r="IM693"/>
      <c r="IN693"/>
      <c r="IO693"/>
      <c r="IP693"/>
      <c r="IQ693"/>
      <c r="IR693"/>
      <c r="IS693"/>
      <c r="IT693"/>
      <c r="IU693"/>
      <c r="IV693"/>
      <c r="IW693"/>
      <c r="IX693"/>
      <c r="IY693"/>
      <c r="IZ693"/>
      <c r="JA693"/>
      <c r="JB693"/>
      <c r="JC693"/>
      <c r="JD693"/>
      <c r="JE693"/>
      <c r="JF693"/>
      <c r="JG693"/>
      <c r="JH693"/>
      <c r="JI693"/>
      <c r="JJ693"/>
      <c r="JK693"/>
      <c r="JL693"/>
      <c r="JM693"/>
      <c r="JN693"/>
      <c r="JO693"/>
      <c r="JP693"/>
      <c r="JQ693"/>
      <c r="JR693"/>
      <c r="JS693"/>
      <c r="JT693"/>
      <c r="JU693"/>
      <c r="JV693"/>
      <c r="JW693"/>
      <c r="JX693"/>
      <c r="JY693"/>
      <c r="JZ693"/>
      <c r="KA693"/>
      <c r="KB693"/>
      <c r="KC693"/>
      <c r="KD693"/>
      <c r="KE693"/>
      <c r="KF693"/>
      <c r="KG693"/>
      <c r="KH693"/>
      <c r="KI693"/>
      <c r="KJ693"/>
      <c r="KK693"/>
      <c r="KL693"/>
      <c r="KM693"/>
      <c r="KN693"/>
      <c r="KO693"/>
      <c r="KP693"/>
      <c r="KQ693"/>
      <c r="KR693"/>
    </row>
    <row r="694" spans="3:304" ht="15" customHeight="1" x14ac:dyDescent="0.25">
      <c r="C694" s="17" t="s">
        <v>7684</v>
      </c>
      <c r="D694" s="1">
        <v>20</v>
      </c>
      <c r="E694" s="1">
        <v>4</v>
      </c>
      <c r="F694" s="1">
        <v>130</v>
      </c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  <c r="JA694"/>
      <c r="JB694"/>
      <c r="JC694"/>
      <c r="JD694"/>
      <c r="JE694"/>
      <c r="JF694"/>
      <c r="JG694"/>
      <c r="JH694"/>
      <c r="JI694"/>
      <c r="JJ694"/>
      <c r="JK694"/>
      <c r="JL694"/>
      <c r="JM694"/>
      <c r="JN694"/>
      <c r="JO694"/>
      <c r="JP694"/>
      <c r="JQ694"/>
      <c r="JR694"/>
      <c r="JS694"/>
      <c r="JT694"/>
      <c r="JU694"/>
      <c r="JV694"/>
      <c r="JW694"/>
      <c r="JX694"/>
      <c r="JY694"/>
      <c r="JZ694"/>
      <c r="KA694"/>
      <c r="KB694"/>
      <c r="KC694"/>
      <c r="KD694"/>
      <c r="KE694"/>
      <c r="KF694"/>
      <c r="KG694"/>
      <c r="KH694"/>
      <c r="KI694"/>
      <c r="KJ694"/>
      <c r="KK694"/>
      <c r="KL694"/>
      <c r="KM694"/>
      <c r="KN694"/>
      <c r="KO694"/>
      <c r="KP694"/>
      <c r="KQ694"/>
      <c r="KR694"/>
    </row>
    <row r="695" spans="3:304" ht="15" customHeight="1" x14ac:dyDescent="0.25">
      <c r="C695" s="17" t="s">
        <v>7640</v>
      </c>
      <c r="D695" s="1">
        <v>2</v>
      </c>
      <c r="E695" s="1">
        <v>1</v>
      </c>
      <c r="F695" s="1">
        <v>67</v>
      </c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  <c r="IW695"/>
      <c r="IX695"/>
      <c r="IY695"/>
      <c r="IZ695"/>
      <c r="JA695"/>
      <c r="JB695"/>
      <c r="JC695"/>
      <c r="JD695"/>
      <c r="JE695"/>
      <c r="JF695"/>
      <c r="JG695"/>
      <c r="JH695"/>
      <c r="JI695"/>
      <c r="JJ695"/>
      <c r="JK695"/>
      <c r="JL695"/>
      <c r="JM695"/>
      <c r="JN695"/>
      <c r="JO695"/>
      <c r="JP695"/>
      <c r="JQ695"/>
      <c r="JR695"/>
      <c r="JS695"/>
      <c r="JT695"/>
      <c r="JU695"/>
      <c r="JV695"/>
      <c r="JW695"/>
      <c r="JX695"/>
      <c r="JY695"/>
      <c r="JZ695"/>
      <c r="KA695"/>
      <c r="KB695"/>
      <c r="KC695"/>
      <c r="KD695"/>
      <c r="KE695"/>
      <c r="KF695"/>
      <c r="KG695"/>
      <c r="KH695"/>
      <c r="KI695"/>
      <c r="KJ695"/>
      <c r="KK695"/>
      <c r="KL695"/>
      <c r="KM695"/>
      <c r="KN695"/>
      <c r="KO695"/>
      <c r="KP695"/>
      <c r="KQ695"/>
      <c r="KR695"/>
    </row>
    <row r="696" spans="3:304" ht="15" customHeight="1" x14ac:dyDescent="0.25">
      <c r="C696" s="17" t="s">
        <v>7678</v>
      </c>
      <c r="D696" s="1">
        <v>5</v>
      </c>
      <c r="E696" s="1">
        <v>1</v>
      </c>
      <c r="F696" s="1">
        <v>175</v>
      </c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/>
      <c r="KI696"/>
      <c r="KJ696"/>
      <c r="KK696"/>
      <c r="KL696"/>
      <c r="KM696"/>
      <c r="KN696"/>
      <c r="KO696"/>
      <c r="KP696"/>
      <c r="KQ696"/>
      <c r="KR696"/>
    </row>
    <row r="697" spans="3:304" ht="15" customHeight="1" x14ac:dyDescent="0.25">
      <c r="C697" s="17" t="s">
        <v>7632</v>
      </c>
      <c r="D697" s="1">
        <v>36</v>
      </c>
      <c r="E697" s="1">
        <v>5</v>
      </c>
      <c r="F697" s="1">
        <v>1314</v>
      </c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  <c r="JU697"/>
      <c r="JV697"/>
      <c r="JW697"/>
      <c r="JX697"/>
      <c r="JY697"/>
      <c r="JZ697"/>
      <c r="KA697"/>
      <c r="KB697"/>
      <c r="KC697"/>
      <c r="KD697"/>
      <c r="KE697"/>
      <c r="KF697"/>
      <c r="KG697"/>
      <c r="KH697"/>
      <c r="KI697"/>
      <c r="KJ697"/>
      <c r="KK697"/>
      <c r="KL697"/>
      <c r="KM697"/>
      <c r="KN697"/>
      <c r="KO697"/>
      <c r="KP697"/>
      <c r="KQ697"/>
      <c r="KR697"/>
    </row>
    <row r="698" spans="3:304" ht="15" customHeight="1" x14ac:dyDescent="0.25">
      <c r="C698" s="17" t="s">
        <v>7649</v>
      </c>
      <c r="D698" s="1">
        <v>32</v>
      </c>
      <c r="E698" s="1">
        <v>6</v>
      </c>
      <c r="F698" s="1">
        <v>1216</v>
      </c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</row>
    <row r="699" spans="3:304" ht="15" customHeight="1" x14ac:dyDescent="0.25">
      <c r="C699" s="17" t="s">
        <v>7741</v>
      </c>
      <c r="D699" s="1">
        <v>9</v>
      </c>
      <c r="E699" s="1">
        <v>1</v>
      </c>
      <c r="F699" s="1">
        <v>355.5</v>
      </c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/>
      <c r="KI699"/>
      <c r="KJ699"/>
      <c r="KK699"/>
      <c r="KL699"/>
      <c r="KM699"/>
      <c r="KN699"/>
      <c r="KO699"/>
      <c r="KP699"/>
      <c r="KQ699"/>
      <c r="KR699"/>
    </row>
    <row r="700" spans="3:304" ht="15" customHeight="1" x14ac:dyDescent="0.25">
      <c r="C700" s="17" t="s">
        <v>7722</v>
      </c>
      <c r="D700" s="1">
        <v>7</v>
      </c>
      <c r="E700" s="1">
        <v>2</v>
      </c>
      <c r="F700" s="1">
        <v>287</v>
      </c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  <c r="IU700"/>
      <c r="IV700"/>
      <c r="IW700"/>
      <c r="IX700"/>
      <c r="IY700"/>
      <c r="IZ700"/>
      <c r="JA700"/>
      <c r="JB700"/>
      <c r="JC700"/>
      <c r="JD700"/>
      <c r="JE700"/>
      <c r="JF700"/>
      <c r="JG700"/>
      <c r="JH700"/>
      <c r="JI700"/>
      <c r="JJ700"/>
      <c r="JK700"/>
      <c r="JL700"/>
      <c r="JM700"/>
      <c r="JN700"/>
      <c r="JO700"/>
      <c r="JP700"/>
      <c r="JQ700"/>
      <c r="JR700"/>
      <c r="JS700"/>
      <c r="JT700"/>
      <c r="JU700"/>
      <c r="JV700"/>
      <c r="JW700"/>
      <c r="JX700"/>
      <c r="JY700"/>
      <c r="JZ700"/>
      <c r="KA700"/>
      <c r="KB700"/>
      <c r="KC700"/>
      <c r="KD700"/>
      <c r="KE700"/>
      <c r="KF700"/>
      <c r="KG700"/>
      <c r="KH700"/>
      <c r="KI700"/>
      <c r="KJ700"/>
      <c r="KK700"/>
      <c r="KL700"/>
      <c r="KM700"/>
      <c r="KN700"/>
      <c r="KO700"/>
      <c r="KP700"/>
      <c r="KQ700"/>
      <c r="KR700"/>
    </row>
    <row r="701" spans="3:304" ht="15" customHeight="1" x14ac:dyDescent="0.25">
      <c r="C701" s="17" t="s">
        <v>7633</v>
      </c>
      <c r="D701" s="1">
        <v>2</v>
      </c>
      <c r="E701" s="1">
        <v>1</v>
      </c>
      <c r="F701" s="1">
        <v>16</v>
      </c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  <c r="IU701"/>
      <c r="IV701"/>
      <c r="IW701"/>
      <c r="IX701"/>
      <c r="IY701"/>
      <c r="IZ701"/>
      <c r="JA701"/>
      <c r="JB701"/>
      <c r="JC701"/>
      <c r="JD701"/>
      <c r="JE701"/>
      <c r="JF701"/>
      <c r="JG701"/>
      <c r="JH701"/>
      <c r="JI701"/>
      <c r="JJ701"/>
      <c r="JK701"/>
      <c r="JL701"/>
      <c r="JM701"/>
      <c r="JN701"/>
      <c r="JO701"/>
      <c r="JP701"/>
      <c r="JQ701"/>
      <c r="JR701"/>
      <c r="JS701"/>
      <c r="JT701"/>
      <c r="JU701"/>
      <c r="JV701"/>
      <c r="JW701"/>
      <c r="JX701"/>
      <c r="JY701"/>
      <c r="JZ701"/>
      <c r="KA701"/>
      <c r="KB701"/>
      <c r="KC701"/>
      <c r="KD701"/>
      <c r="KE701"/>
      <c r="KF701"/>
      <c r="KG701"/>
      <c r="KH701"/>
      <c r="KI701"/>
      <c r="KJ701"/>
      <c r="KK701"/>
      <c r="KL701"/>
      <c r="KM701"/>
      <c r="KN701"/>
      <c r="KO701"/>
      <c r="KP701"/>
      <c r="KQ701"/>
      <c r="KR701"/>
    </row>
    <row r="702" spans="3:304" ht="15" customHeight="1" x14ac:dyDescent="0.25">
      <c r="C702" s="17" t="s">
        <v>7799</v>
      </c>
      <c r="D702" s="1">
        <v>1</v>
      </c>
      <c r="E702" s="1">
        <v>1</v>
      </c>
      <c r="F702" s="1">
        <v>9.5</v>
      </c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  <c r="IU702"/>
      <c r="IV702"/>
      <c r="IW702"/>
      <c r="IX702"/>
      <c r="IY702"/>
      <c r="IZ702"/>
      <c r="JA702"/>
      <c r="JB702"/>
      <c r="JC702"/>
      <c r="JD702"/>
      <c r="JE702"/>
      <c r="JF702"/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  <c r="JU702"/>
      <c r="JV702"/>
      <c r="JW702"/>
      <c r="JX702"/>
      <c r="JY702"/>
      <c r="JZ702"/>
      <c r="KA702"/>
      <c r="KB702"/>
      <c r="KC702"/>
      <c r="KD702"/>
      <c r="KE702"/>
      <c r="KF702"/>
      <c r="KG702"/>
      <c r="KH702"/>
      <c r="KI702"/>
      <c r="KJ702"/>
      <c r="KK702"/>
      <c r="KL702"/>
      <c r="KM702"/>
      <c r="KN702"/>
      <c r="KO702"/>
      <c r="KP702"/>
      <c r="KQ702"/>
      <c r="KR702"/>
    </row>
    <row r="703" spans="3:304" ht="15" customHeight="1" x14ac:dyDescent="0.25">
      <c r="C703" s="17" t="s">
        <v>7754</v>
      </c>
      <c r="D703" s="1">
        <v>7</v>
      </c>
      <c r="E703" s="1">
        <v>1</v>
      </c>
      <c r="F703" s="1">
        <v>87.5</v>
      </c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  <c r="IU703"/>
      <c r="IV703"/>
      <c r="IW703"/>
      <c r="IX703"/>
      <c r="IY703"/>
      <c r="IZ703"/>
      <c r="JA703"/>
      <c r="JB703"/>
      <c r="JC703"/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  <c r="JU703"/>
      <c r="JV703"/>
      <c r="JW703"/>
      <c r="JX703"/>
      <c r="JY703"/>
      <c r="JZ703"/>
      <c r="KA703"/>
      <c r="KB703"/>
      <c r="KC703"/>
      <c r="KD703"/>
      <c r="KE703"/>
      <c r="KF703"/>
      <c r="KG703"/>
      <c r="KH703"/>
      <c r="KI703"/>
      <c r="KJ703"/>
      <c r="KK703"/>
      <c r="KL703"/>
      <c r="KM703"/>
      <c r="KN703"/>
      <c r="KO703"/>
      <c r="KP703"/>
      <c r="KQ703"/>
      <c r="KR703"/>
    </row>
    <row r="704" spans="3:304" ht="15" customHeight="1" x14ac:dyDescent="0.25">
      <c r="C704" s="17" t="s">
        <v>7758</v>
      </c>
      <c r="D704" s="1">
        <v>6</v>
      </c>
      <c r="E704" s="1">
        <v>1</v>
      </c>
      <c r="F704" s="1">
        <v>84</v>
      </c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/>
      <c r="KQ704"/>
      <c r="KR704"/>
    </row>
    <row r="705" spans="3:304" ht="15" customHeight="1" x14ac:dyDescent="0.25">
      <c r="C705" s="17" t="s">
        <v>7682</v>
      </c>
      <c r="D705" s="1">
        <v>3</v>
      </c>
      <c r="E705" s="1">
        <v>1</v>
      </c>
      <c r="F705" s="1">
        <v>46.5</v>
      </c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G705"/>
      <c r="KH705"/>
      <c r="KI705"/>
      <c r="KJ705"/>
      <c r="KK705"/>
      <c r="KL705"/>
      <c r="KM705"/>
      <c r="KN705"/>
      <c r="KO705"/>
      <c r="KP705"/>
      <c r="KQ705"/>
      <c r="KR705"/>
    </row>
    <row r="706" spans="3:304" ht="15" customHeight="1" x14ac:dyDescent="0.25">
      <c r="C706" s="10" t="s">
        <v>50</v>
      </c>
      <c r="D706" s="1"/>
      <c r="E706" s="1"/>
      <c r="F706" s="1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  <c r="JU706"/>
      <c r="JV706"/>
      <c r="JW706"/>
      <c r="JX706"/>
      <c r="JY706"/>
      <c r="JZ706"/>
      <c r="KA706"/>
      <c r="KB706"/>
      <c r="KC706"/>
      <c r="KD706"/>
      <c r="KE706"/>
      <c r="KF706"/>
      <c r="KG706"/>
      <c r="KH706"/>
      <c r="KI706"/>
      <c r="KJ706"/>
      <c r="KK706"/>
      <c r="KL706"/>
      <c r="KM706"/>
      <c r="KN706"/>
      <c r="KO706"/>
      <c r="KP706"/>
      <c r="KQ706"/>
      <c r="KR706"/>
    </row>
    <row r="707" spans="3:304" ht="15" customHeight="1" x14ac:dyDescent="0.25">
      <c r="C707" s="17" t="s">
        <v>7683</v>
      </c>
      <c r="D707" s="1">
        <v>24</v>
      </c>
      <c r="E707" s="1">
        <v>3</v>
      </c>
      <c r="F707" s="1">
        <v>444</v>
      </c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G707"/>
      <c r="KH707"/>
      <c r="KI707"/>
      <c r="KJ707"/>
      <c r="KK707"/>
      <c r="KL707"/>
      <c r="KM707"/>
      <c r="KN707"/>
      <c r="KO707"/>
      <c r="KP707"/>
      <c r="KQ707"/>
      <c r="KR707"/>
    </row>
    <row r="708" spans="3:304" ht="15" customHeight="1" x14ac:dyDescent="0.25">
      <c r="C708" s="17" t="s">
        <v>7757</v>
      </c>
      <c r="D708" s="1">
        <v>17</v>
      </c>
      <c r="E708" s="1">
        <v>4</v>
      </c>
      <c r="F708" s="1">
        <v>365.5</v>
      </c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G708"/>
      <c r="KH708"/>
      <c r="KI708"/>
      <c r="KJ708"/>
      <c r="KK708"/>
      <c r="KL708"/>
      <c r="KM708"/>
      <c r="KN708"/>
      <c r="KO708"/>
      <c r="KP708"/>
      <c r="KQ708"/>
      <c r="KR708"/>
    </row>
    <row r="709" spans="3:304" ht="15" customHeight="1" x14ac:dyDescent="0.25">
      <c r="C709" s="17" t="s">
        <v>7701</v>
      </c>
      <c r="D709" s="1">
        <v>4</v>
      </c>
      <c r="E709" s="1">
        <v>1</v>
      </c>
      <c r="F709" s="1">
        <v>92</v>
      </c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/>
      <c r="IU709"/>
      <c r="IV709"/>
      <c r="IW709"/>
      <c r="IX709"/>
      <c r="IY709"/>
      <c r="IZ709"/>
      <c r="JA709"/>
      <c r="JB709"/>
      <c r="JC709"/>
      <c r="JD709"/>
      <c r="JE709"/>
      <c r="JF709"/>
      <c r="JG709"/>
      <c r="JH709"/>
      <c r="JI709"/>
      <c r="JJ709"/>
      <c r="JK709"/>
      <c r="JL709"/>
      <c r="JM709"/>
      <c r="JN709"/>
      <c r="JO709"/>
      <c r="JP709"/>
      <c r="JQ709"/>
      <c r="JR709"/>
      <c r="JS709"/>
      <c r="JT709"/>
      <c r="JU709"/>
      <c r="JV709"/>
      <c r="JW709"/>
      <c r="JX709"/>
      <c r="JY709"/>
      <c r="JZ709"/>
      <c r="KA709"/>
      <c r="KB709"/>
      <c r="KC709"/>
      <c r="KD709"/>
      <c r="KE709"/>
      <c r="KF709"/>
      <c r="KG709"/>
      <c r="KH709"/>
      <c r="KI709"/>
      <c r="KJ709"/>
      <c r="KK709"/>
      <c r="KL709"/>
      <c r="KM709"/>
      <c r="KN709"/>
      <c r="KO709"/>
      <c r="KP709"/>
      <c r="KQ709"/>
      <c r="KR709"/>
    </row>
    <row r="710" spans="3:304" ht="15" customHeight="1" x14ac:dyDescent="0.25">
      <c r="C710" s="17" t="s">
        <v>7756</v>
      </c>
      <c r="D710" s="1">
        <v>4</v>
      </c>
      <c r="E710" s="1">
        <v>1</v>
      </c>
      <c r="F710" s="1">
        <v>98</v>
      </c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  <c r="IW710"/>
      <c r="IX710"/>
      <c r="IY710"/>
      <c r="IZ710"/>
      <c r="JA710"/>
      <c r="JB710"/>
      <c r="JC710"/>
      <c r="JD710"/>
      <c r="JE710"/>
      <c r="JF710"/>
      <c r="JG710"/>
      <c r="JH710"/>
      <c r="JI710"/>
      <c r="JJ710"/>
      <c r="JK710"/>
      <c r="JL710"/>
      <c r="JM710"/>
      <c r="JN710"/>
      <c r="JO710"/>
      <c r="JP710"/>
      <c r="JQ710"/>
      <c r="JR710"/>
      <c r="JS710"/>
      <c r="JT710"/>
      <c r="JU710"/>
      <c r="JV710"/>
      <c r="JW710"/>
      <c r="JX710"/>
      <c r="JY710"/>
      <c r="JZ710"/>
      <c r="KA710"/>
      <c r="KB710"/>
      <c r="KC710"/>
      <c r="KD710"/>
      <c r="KE710"/>
      <c r="KF710"/>
      <c r="KG710"/>
      <c r="KH710"/>
      <c r="KI710"/>
      <c r="KJ710"/>
      <c r="KK710"/>
      <c r="KL710"/>
      <c r="KM710"/>
      <c r="KN710"/>
      <c r="KO710"/>
      <c r="KP710"/>
      <c r="KQ710"/>
      <c r="KR710"/>
    </row>
    <row r="711" spans="3:304" ht="15" customHeight="1" x14ac:dyDescent="0.25">
      <c r="C711" s="17" t="s">
        <v>7657</v>
      </c>
      <c r="D711" s="1">
        <v>23</v>
      </c>
      <c r="E711" s="1">
        <v>3</v>
      </c>
      <c r="F711" s="1">
        <v>598</v>
      </c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  <c r="IF711"/>
      <c r="IG711"/>
      <c r="IH711"/>
      <c r="II711"/>
      <c r="IJ711"/>
      <c r="IK711"/>
      <c r="IL711"/>
      <c r="IM711"/>
      <c r="IN711"/>
      <c r="IO711"/>
      <c r="IP711"/>
      <c r="IQ711"/>
      <c r="IR711"/>
      <c r="IS711"/>
      <c r="IT711"/>
      <c r="IU711"/>
      <c r="IV711"/>
      <c r="IW711"/>
      <c r="IX711"/>
      <c r="IY711"/>
      <c r="IZ711"/>
      <c r="JA711"/>
      <c r="JB711"/>
      <c r="JC711"/>
      <c r="JD711"/>
      <c r="JE711"/>
      <c r="JF711"/>
      <c r="JG711"/>
      <c r="JH711"/>
      <c r="JI711"/>
      <c r="JJ711"/>
      <c r="JK711"/>
      <c r="JL711"/>
      <c r="JM711"/>
      <c r="JN711"/>
      <c r="JO711"/>
      <c r="JP711"/>
      <c r="JQ711"/>
      <c r="JR711"/>
      <c r="JS711"/>
      <c r="JT711"/>
      <c r="JU711"/>
      <c r="JV711"/>
      <c r="JW711"/>
      <c r="JX711"/>
      <c r="JY711"/>
      <c r="JZ711"/>
      <c r="KA711"/>
      <c r="KB711"/>
      <c r="KC711"/>
      <c r="KD711"/>
      <c r="KE711"/>
      <c r="KF711"/>
      <c r="KG711"/>
      <c r="KH711"/>
      <c r="KI711"/>
      <c r="KJ711"/>
      <c r="KK711"/>
      <c r="KL711"/>
      <c r="KM711"/>
      <c r="KN711"/>
      <c r="KO711"/>
      <c r="KP711"/>
      <c r="KQ711"/>
      <c r="KR711"/>
    </row>
    <row r="712" spans="3:304" ht="15" customHeight="1" x14ac:dyDescent="0.25">
      <c r="C712" s="17" t="s">
        <v>7652</v>
      </c>
      <c r="D712" s="1">
        <v>15</v>
      </c>
      <c r="E712" s="1">
        <v>3</v>
      </c>
      <c r="F712" s="1">
        <v>412.5</v>
      </c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  <c r="IV712"/>
      <c r="IW712"/>
      <c r="IX712"/>
      <c r="IY712"/>
      <c r="IZ712"/>
      <c r="JA712"/>
      <c r="JB712"/>
      <c r="JC712"/>
      <c r="JD712"/>
      <c r="JE712"/>
      <c r="JF712"/>
      <c r="JG712"/>
      <c r="JH712"/>
      <c r="JI712"/>
      <c r="JJ712"/>
      <c r="JK712"/>
      <c r="JL712"/>
      <c r="JM712"/>
      <c r="JN712"/>
      <c r="JO712"/>
      <c r="JP712"/>
      <c r="JQ712"/>
      <c r="JR712"/>
      <c r="JS712"/>
      <c r="JT712"/>
      <c r="JU712"/>
      <c r="JV712"/>
      <c r="JW712"/>
      <c r="JX712"/>
      <c r="JY712"/>
      <c r="JZ712"/>
      <c r="KA712"/>
      <c r="KB712"/>
      <c r="KC712"/>
      <c r="KD712"/>
      <c r="KE712"/>
      <c r="KF712"/>
      <c r="KG712"/>
      <c r="KH712"/>
      <c r="KI712"/>
      <c r="KJ712"/>
      <c r="KK712"/>
      <c r="KL712"/>
      <c r="KM712"/>
      <c r="KN712"/>
      <c r="KO712"/>
      <c r="KP712"/>
      <c r="KQ712"/>
      <c r="KR712"/>
    </row>
    <row r="713" spans="3:304" ht="15" customHeight="1" x14ac:dyDescent="0.25">
      <c r="C713" s="17" t="s">
        <v>7779</v>
      </c>
      <c r="D713" s="1">
        <v>14</v>
      </c>
      <c r="E713" s="1">
        <v>3</v>
      </c>
      <c r="F713" s="1">
        <v>406</v>
      </c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  <c r="IU713"/>
      <c r="IV713"/>
      <c r="IW713"/>
      <c r="IX713"/>
      <c r="IY713"/>
      <c r="IZ713"/>
      <c r="JA713"/>
      <c r="JB713"/>
      <c r="JC713"/>
      <c r="JD713"/>
      <c r="JE713"/>
      <c r="JF713"/>
      <c r="JG713"/>
      <c r="JH713"/>
      <c r="JI713"/>
      <c r="JJ713"/>
      <c r="JK713"/>
      <c r="JL713"/>
      <c r="JM713"/>
      <c r="JN713"/>
      <c r="JO713"/>
      <c r="JP713"/>
      <c r="JQ713"/>
      <c r="JR713"/>
      <c r="JS713"/>
      <c r="JT713"/>
      <c r="JU713"/>
      <c r="JV713"/>
      <c r="JW713"/>
      <c r="JX713"/>
      <c r="JY713"/>
      <c r="JZ713"/>
      <c r="KA713"/>
      <c r="KB713"/>
      <c r="KC713"/>
      <c r="KD713"/>
      <c r="KE713"/>
      <c r="KF713"/>
      <c r="KG713"/>
      <c r="KH713"/>
      <c r="KI713"/>
      <c r="KJ713"/>
      <c r="KK713"/>
      <c r="KL713"/>
      <c r="KM713"/>
      <c r="KN713"/>
      <c r="KO713"/>
      <c r="KP713"/>
      <c r="KQ713"/>
      <c r="KR713"/>
    </row>
    <row r="714" spans="3:304" ht="15" customHeight="1" x14ac:dyDescent="0.25">
      <c r="C714" s="17" t="s">
        <v>7724</v>
      </c>
      <c r="D714" s="1">
        <v>6</v>
      </c>
      <c r="E714" s="1">
        <v>1</v>
      </c>
      <c r="F714" s="1">
        <v>183</v>
      </c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  <c r="IW714"/>
      <c r="IX714"/>
      <c r="IY714"/>
      <c r="IZ714"/>
      <c r="JA714"/>
      <c r="JB714"/>
      <c r="JC714"/>
      <c r="JD714"/>
      <c r="JE714"/>
      <c r="JF714"/>
      <c r="JG714"/>
      <c r="JH714"/>
      <c r="JI714"/>
      <c r="JJ714"/>
      <c r="JK714"/>
      <c r="JL714"/>
      <c r="JM714"/>
      <c r="JN714"/>
      <c r="JO714"/>
      <c r="JP714"/>
      <c r="JQ714"/>
      <c r="JR714"/>
      <c r="JS714"/>
      <c r="JT714"/>
      <c r="JU714"/>
      <c r="JV714"/>
      <c r="JW714"/>
      <c r="JX714"/>
      <c r="JY714"/>
      <c r="JZ714"/>
      <c r="KA714"/>
      <c r="KB714"/>
      <c r="KC714"/>
      <c r="KD714"/>
      <c r="KE714"/>
      <c r="KF714"/>
      <c r="KG714"/>
      <c r="KH714"/>
      <c r="KI714"/>
      <c r="KJ714"/>
      <c r="KK714"/>
      <c r="KL714"/>
      <c r="KM714"/>
      <c r="KN714"/>
      <c r="KO714"/>
      <c r="KP714"/>
      <c r="KQ714"/>
      <c r="KR714"/>
    </row>
    <row r="715" spans="3:304" ht="15" customHeight="1" x14ac:dyDescent="0.25">
      <c r="C715" s="17" t="s">
        <v>7715</v>
      </c>
      <c r="D715" s="1">
        <v>19</v>
      </c>
      <c r="E715" s="1">
        <v>3</v>
      </c>
      <c r="F715" s="1">
        <v>608</v>
      </c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/>
      <c r="JL715"/>
      <c r="JM715"/>
      <c r="JN715"/>
      <c r="JO715"/>
      <c r="JP715"/>
      <c r="JQ715"/>
      <c r="JR715"/>
      <c r="JS715"/>
      <c r="JT715"/>
      <c r="JU715"/>
      <c r="JV715"/>
      <c r="JW715"/>
      <c r="JX715"/>
      <c r="JY715"/>
      <c r="JZ715"/>
      <c r="KA715"/>
      <c r="KB715"/>
      <c r="KC715"/>
      <c r="KD715"/>
      <c r="KE715"/>
      <c r="KF715"/>
      <c r="KG715"/>
      <c r="KH715"/>
      <c r="KI715"/>
      <c r="KJ715"/>
      <c r="KK715"/>
      <c r="KL715"/>
      <c r="KM715"/>
      <c r="KN715"/>
      <c r="KO715"/>
      <c r="KP715"/>
      <c r="KQ715"/>
      <c r="KR715"/>
    </row>
    <row r="716" spans="3:304" ht="15" customHeight="1" x14ac:dyDescent="0.25">
      <c r="C716" s="17" t="s">
        <v>7720</v>
      </c>
      <c r="D716" s="1">
        <v>10</v>
      </c>
      <c r="E716" s="1">
        <v>1</v>
      </c>
      <c r="F716" s="1">
        <v>65</v>
      </c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  <c r="IW716"/>
      <c r="IX716"/>
      <c r="IY716"/>
      <c r="IZ716"/>
      <c r="JA716"/>
      <c r="JB716"/>
      <c r="JC716"/>
      <c r="JD716"/>
      <c r="JE716"/>
      <c r="JF716"/>
      <c r="JG716"/>
      <c r="JH716"/>
      <c r="JI716"/>
      <c r="JJ716"/>
      <c r="JK716"/>
      <c r="JL716"/>
      <c r="JM716"/>
      <c r="JN716"/>
      <c r="JO716"/>
      <c r="JP716"/>
      <c r="JQ716"/>
      <c r="JR716"/>
      <c r="JS716"/>
      <c r="JT716"/>
      <c r="JU716"/>
      <c r="JV716"/>
      <c r="JW716"/>
      <c r="JX716"/>
      <c r="JY716"/>
      <c r="JZ716"/>
      <c r="KA716"/>
      <c r="KB716"/>
      <c r="KC716"/>
      <c r="KD716"/>
      <c r="KE716"/>
      <c r="KF716"/>
      <c r="KG716"/>
      <c r="KH716"/>
      <c r="KI716"/>
      <c r="KJ716"/>
      <c r="KK716"/>
      <c r="KL716"/>
      <c r="KM716"/>
      <c r="KN716"/>
      <c r="KO716"/>
      <c r="KP716"/>
      <c r="KQ716"/>
      <c r="KR716"/>
    </row>
    <row r="717" spans="3:304" ht="15" customHeight="1" x14ac:dyDescent="0.25">
      <c r="C717" s="17" t="s">
        <v>7712</v>
      </c>
      <c r="D717" s="1">
        <v>16</v>
      </c>
      <c r="E717" s="1">
        <v>2</v>
      </c>
      <c r="F717" s="1">
        <v>536</v>
      </c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  <c r="IW717"/>
      <c r="IX717"/>
      <c r="IY717"/>
      <c r="IZ717"/>
      <c r="JA717"/>
      <c r="JB717"/>
      <c r="JC717"/>
      <c r="JD717"/>
      <c r="JE717"/>
      <c r="JF717"/>
      <c r="JG717"/>
      <c r="JH717"/>
      <c r="JI717"/>
      <c r="JJ717"/>
      <c r="JK717"/>
      <c r="JL717"/>
      <c r="JM717"/>
      <c r="JN717"/>
      <c r="JO717"/>
      <c r="JP717"/>
      <c r="JQ717"/>
      <c r="JR717"/>
      <c r="JS717"/>
      <c r="JT717"/>
      <c r="JU717"/>
      <c r="JV717"/>
      <c r="JW717"/>
      <c r="JX717"/>
      <c r="JY717"/>
      <c r="JZ717"/>
      <c r="KA717"/>
      <c r="KB717"/>
      <c r="KC717"/>
      <c r="KD717"/>
      <c r="KE717"/>
      <c r="KF717"/>
      <c r="KG717"/>
      <c r="KH717"/>
      <c r="KI717"/>
      <c r="KJ717"/>
      <c r="KK717"/>
      <c r="KL717"/>
      <c r="KM717"/>
      <c r="KN717"/>
      <c r="KO717"/>
      <c r="KP717"/>
      <c r="KQ717"/>
      <c r="KR717"/>
    </row>
    <row r="718" spans="3:304" ht="15" customHeight="1" x14ac:dyDescent="0.25">
      <c r="C718" s="17" t="s">
        <v>7687</v>
      </c>
      <c r="D718" s="1">
        <v>15</v>
      </c>
      <c r="E718" s="1">
        <v>3</v>
      </c>
      <c r="F718" s="1">
        <v>525</v>
      </c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  <c r="IU718"/>
      <c r="IV718"/>
      <c r="IW718"/>
      <c r="IX718"/>
      <c r="IY718"/>
      <c r="IZ718"/>
      <c r="JA718"/>
      <c r="JB718"/>
      <c r="JC718"/>
      <c r="JD718"/>
      <c r="JE718"/>
      <c r="JF718"/>
      <c r="JG718"/>
      <c r="JH718"/>
      <c r="JI718"/>
      <c r="JJ718"/>
      <c r="JK718"/>
      <c r="JL718"/>
      <c r="JM718"/>
      <c r="JN718"/>
      <c r="JO718"/>
      <c r="JP718"/>
      <c r="JQ718"/>
      <c r="JR718"/>
      <c r="JS718"/>
      <c r="JT718"/>
      <c r="JU718"/>
      <c r="JV718"/>
      <c r="JW718"/>
      <c r="JX718"/>
      <c r="JY718"/>
      <c r="JZ718"/>
      <c r="KA718"/>
      <c r="KB718"/>
      <c r="KC718"/>
      <c r="KD718"/>
      <c r="KE718"/>
      <c r="KF718"/>
      <c r="KG718"/>
      <c r="KH718"/>
      <c r="KI718"/>
      <c r="KJ718"/>
      <c r="KK718"/>
      <c r="KL718"/>
      <c r="KM718"/>
      <c r="KN718"/>
      <c r="KO718"/>
      <c r="KP718"/>
      <c r="KQ718"/>
      <c r="KR718"/>
    </row>
    <row r="719" spans="3:304" ht="15" customHeight="1" x14ac:dyDescent="0.25">
      <c r="C719" s="17" t="s">
        <v>7771</v>
      </c>
      <c r="D719" s="1">
        <v>10</v>
      </c>
      <c r="E719" s="1">
        <v>2</v>
      </c>
      <c r="F719" s="1">
        <v>380</v>
      </c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  <c r="JU719"/>
      <c r="JV719"/>
      <c r="JW719"/>
      <c r="JX719"/>
      <c r="JY719"/>
      <c r="JZ719"/>
      <c r="KA719"/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</row>
    <row r="720" spans="3:304" ht="15" customHeight="1" x14ac:dyDescent="0.25">
      <c r="C720" s="17" t="s">
        <v>7659</v>
      </c>
      <c r="D720" s="1">
        <v>6</v>
      </c>
      <c r="E720" s="1">
        <v>1</v>
      </c>
      <c r="F720" s="1">
        <v>237</v>
      </c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  <c r="IU720"/>
      <c r="IV720"/>
      <c r="IW720"/>
      <c r="IX720"/>
      <c r="IY720"/>
      <c r="IZ720"/>
      <c r="JA720"/>
      <c r="JB720"/>
      <c r="JC720"/>
      <c r="JD720"/>
      <c r="JE720"/>
      <c r="JF720"/>
      <c r="JG720"/>
      <c r="JH720"/>
      <c r="JI720"/>
      <c r="JJ720"/>
      <c r="JK720"/>
      <c r="JL720"/>
      <c r="JM720"/>
      <c r="JN720"/>
      <c r="JO720"/>
      <c r="JP720"/>
      <c r="JQ720"/>
      <c r="JR720"/>
      <c r="JS720"/>
      <c r="JT720"/>
      <c r="JU720"/>
      <c r="JV720"/>
      <c r="JW720"/>
      <c r="JX720"/>
      <c r="JY720"/>
      <c r="JZ720"/>
      <c r="KA720"/>
      <c r="KB720"/>
      <c r="KC720"/>
      <c r="KD720"/>
      <c r="KE720"/>
      <c r="KF720"/>
      <c r="KG720"/>
      <c r="KH720"/>
      <c r="KI720"/>
      <c r="KJ720"/>
      <c r="KK720"/>
      <c r="KL720"/>
      <c r="KM720"/>
      <c r="KN720"/>
      <c r="KO720"/>
      <c r="KP720"/>
      <c r="KQ720"/>
      <c r="KR720"/>
    </row>
    <row r="721" spans="3:304" ht="15" customHeight="1" x14ac:dyDescent="0.25">
      <c r="C721" s="17" t="s">
        <v>7681</v>
      </c>
      <c r="D721" s="1">
        <v>3</v>
      </c>
      <c r="E721" s="1">
        <v>2</v>
      </c>
      <c r="F721" s="1">
        <v>123</v>
      </c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  <c r="JA721"/>
      <c r="JB721"/>
      <c r="JC721"/>
      <c r="JD721"/>
      <c r="JE721"/>
      <c r="JF721"/>
      <c r="JG721"/>
      <c r="JH721"/>
      <c r="JI721"/>
      <c r="JJ721"/>
      <c r="JK721"/>
      <c r="JL721"/>
      <c r="JM721"/>
      <c r="JN721"/>
      <c r="JO721"/>
      <c r="JP721"/>
      <c r="JQ721"/>
      <c r="JR721"/>
      <c r="JS721"/>
      <c r="JT721"/>
      <c r="JU721"/>
      <c r="JV721"/>
      <c r="JW721"/>
      <c r="JX721"/>
      <c r="JY721"/>
      <c r="JZ721"/>
      <c r="KA721"/>
      <c r="KB721"/>
      <c r="KC721"/>
      <c r="KD721"/>
      <c r="KE721"/>
      <c r="KF721"/>
      <c r="KG721"/>
      <c r="KH721"/>
      <c r="KI721"/>
      <c r="KJ721"/>
      <c r="KK721"/>
      <c r="KL721"/>
      <c r="KM721"/>
      <c r="KN721"/>
      <c r="KO721"/>
      <c r="KP721"/>
      <c r="KQ721"/>
      <c r="KR721"/>
    </row>
    <row r="722" spans="3:304" ht="15" customHeight="1" x14ac:dyDescent="0.25">
      <c r="C722" s="17" t="s">
        <v>7795</v>
      </c>
      <c r="D722" s="1">
        <v>9</v>
      </c>
      <c r="E722" s="1">
        <v>1</v>
      </c>
      <c r="F722" s="1">
        <v>72</v>
      </c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  <c r="IX722"/>
      <c r="IY722"/>
      <c r="IZ722"/>
      <c r="JA722"/>
      <c r="JB722"/>
      <c r="JC722"/>
      <c r="JD722"/>
      <c r="JE722"/>
      <c r="JF722"/>
      <c r="JG722"/>
      <c r="JH722"/>
      <c r="JI722"/>
      <c r="JJ722"/>
      <c r="JK722"/>
      <c r="JL722"/>
      <c r="JM722"/>
      <c r="JN722"/>
      <c r="JO722"/>
      <c r="JP722"/>
      <c r="JQ722"/>
      <c r="JR722"/>
      <c r="JS722"/>
      <c r="JT722"/>
      <c r="JU722"/>
      <c r="JV722"/>
      <c r="JW722"/>
      <c r="JX722"/>
      <c r="JY722"/>
      <c r="JZ722"/>
      <c r="KA722"/>
      <c r="KB722"/>
      <c r="KC722"/>
      <c r="KD722"/>
      <c r="KE722"/>
      <c r="KF722"/>
      <c r="KG722"/>
      <c r="KH722"/>
      <c r="KI722"/>
      <c r="KJ722"/>
      <c r="KK722"/>
      <c r="KL722"/>
      <c r="KM722"/>
      <c r="KN722"/>
      <c r="KO722"/>
      <c r="KP722"/>
      <c r="KQ722"/>
      <c r="KR722"/>
    </row>
    <row r="723" spans="3:304" ht="15" customHeight="1" x14ac:dyDescent="0.25">
      <c r="C723" s="17" t="s">
        <v>7820</v>
      </c>
      <c r="D723" s="1">
        <v>9</v>
      </c>
      <c r="E723" s="1">
        <v>1</v>
      </c>
      <c r="F723" s="1">
        <v>85.5</v>
      </c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  <c r="IX723"/>
      <c r="IY723"/>
      <c r="IZ723"/>
      <c r="JA723"/>
      <c r="JB723"/>
      <c r="JC723"/>
      <c r="JD723"/>
      <c r="JE723"/>
      <c r="JF723"/>
      <c r="JG723"/>
      <c r="JH723"/>
      <c r="JI723"/>
      <c r="JJ723"/>
      <c r="JK723"/>
      <c r="JL723"/>
      <c r="JM723"/>
      <c r="JN723"/>
      <c r="JO723"/>
      <c r="JP723"/>
      <c r="JQ723"/>
      <c r="JR723"/>
      <c r="JS723"/>
      <c r="JT723"/>
      <c r="JU723"/>
      <c r="JV723"/>
      <c r="JW723"/>
      <c r="JX723"/>
      <c r="JY723"/>
      <c r="JZ723"/>
      <c r="KA723"/>
      <c r="KB723"/>
      <c r="KC723"/>
      <c r="KD723"/>
      <c r="KE723"/>
      <c r="KF723"/>
      <c r="KG723"/>
      <c r="KH723"/>
      <c r="KI723"/>
      <c r="KJ723"/>
      <c r="KK723"/>
      <c r="KL723"/>
      <c r="KM723"/>
      <c r="KN723"/>
      <c r="KO723"/>
      <c r="KP723"/>
      <c r="KQ723"/>
      <c r="KR723"/>
    </row>
    <row r="724" spans="3:304" ht="15" customHeight="1" x14ac:dyDescent="0.25">
      <c r="C724" s="17" t="s">
        <v>7655</v>
      </c>
      <c r="D724" s="1">
        <v>27</v>
      </c>
      <c r="E724" s="1">
        <v>4</v>
      </c>
      <c r="F724" s="1">
        <v>297</v>
      </c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  <c r="IV724"/>
      <c r="IW724"/>
      <c r="IX724"/>
      <c r="IY724"/>
      <c r="IZ724"/>
      <c r="JA724"/>
      <c r="JB724"/>
      <c r="JC724"/>
      <c r="JD724"/>
      <c r="JE724"/>
      <c r="JF724"/>
      <c r="JG724"/>
      <c r="JH724"/>
      <c r="JI724"/>
      <c r="JJ724"/>
      <c r="JK724"/>
      <c r="JL724"/>
      <c r="JM724"/>
      <c r="JN724"/>
      <c r="JO724"/>
      <c r="JP724"/>
      <c r="JQ724"/>
      <c r="JR724"/>
      <c r="JS724"/>
      <c r="JT724"/>
      <c r="JU724"/>
      <c r="JV724"/>
      <c r="JW724"/>
      <c r="JX724"/>
      <c r="JY724"/>
      <c r="JZ724"/>
      <c r="KA724"/>
      <c r="KB724"/>
      <c r="KC724"/>
      <c r="KD724"/>
      <c r="KE724"/>
      <c r="KF724"/>
      <c r="KG724"/>
      <c r="KH724"/>
      <c r="KI724"/>
      <c r="KJ724"/>
      <c r="KK724"/>
      <c r="KL724"/>
      <c r="KM724"/>
      <c r="KN724"/>
      <c r="KO724"/>
      <c r="KP724"/>
      <c r="KQ724"/>
      <c r="KR724"/>
    </row>
    <row r="725" spans="3:304" ht="15" customHeight="1" x14ac:dyDescent="0.25">
      <c r="C725" s="17" t="s">
        <v>7702</v>
      </c>
      <c r="D725" s="1">
        <v>27</v>
      </c>
      <c r="E725" s="1">
        <v>3</v>
      </c>
      <c r="F725" s="1">
        <v>337.5</v>
      </c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  <c r="ID725"/>
      <c r="IE725"/>
      <c r="IF725"/>
      <c r="IG725"/>
      <c r="IH725"/>
      <c r="II725"/>
      <c r="IJ725"/>
      <c r="IK725"/>
      <c r="IL725"/>
      <c r="IM725"/>
      <c r="IN725"/>
      <c r="IO725"/>
      <c r="IP725"/>
      <c r="IQ725"/>
      <c r="IR725"/>
      <c r="IS725"/>
      <c r="IT725"/>
      <c r="IU725"/>
      <c r="IV725"/>
      <c r="IW725"/>
      <c r="IX725"/>
      <c r="IY725"/>
      <c r="IZ725"/>
      <c r="JA725"/>
      <c r="JB725"/>
      <c r="JC725"/>
      <c r="JD725"/>
      <c r="JE725"/>
      <c r="JF725"/>
      <c r="JG725"/>
      <c r="JH725"/>
      <c r="JI725"/>
      <c r="JJ725"/>
      <c r="JK725"/>
      <c r="JL725"/>
      <c r="JM725"/>
      <c r="JN725"/>
      <c r="JO725"/>
      <c r="JP725"/>
      <c r="JQ725"/>
      <c r="JR725"/>
      <c r="JS725"/>
      <c r="JT725"/>
      <c r="JU725"/>
      <c r="JV725"/>
      <c r="JW725"/>
      <c r="JX725"/>
      <c r="JY725"/>
      <c r="JZ725"/>
      <c r="KA725"/>
      <c r="KB725"/>
      <c r="KC725"/>
      <c r="KD725"/>
      <c r="KE725"/>
      <c r="KF725"/>
      <c r="KG725"/>
      <c r="KH725"/>
      <c r="KI725"/>
      <c r="KJ725"/>
      <c r="KK725"/>
      <c r="KL725"/>
      <c r="KM725"/>
      <c r="KN725"/>
      <c r="KO725"/>
      <c r="KP725"/>
      <c r="KQ725"/>
      <c r="KR725"/>
    </row>
    <row r="726" spans="3:304" ht="15" customHeight="1" x14ac:dyDescent="0.25">
      <c r="C726" s="17" t="s">
        <v>7677</v>
      </c>
      <c r="D726" s="1">
        <v>9</v>
      </c>
      <c r="E726" s="1">
        <v>2</v>
      </c>
      <c r="F726" s="1">
        <v>126</v>
      </c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  <c r="IW726"/>
      <c r="IX726"/>
      <c r="IY726"/>
      <c r="IZ726"/>
      <c r="JA726"/>
      <c r="JB726"/>
      <c r="JC726"/>
      <c r="JD726"/>
      <c r="JE726"/>
      <c r="JF726"/>
      <c r="JG726"/>
      <c r="JH726"/>
      <c r="JI726"/>
      <c r="JJ726"/>
      <c r="JK726"/>
      <c r="JL726"/>
      <c r="JM726"/>
      <c r="JN726"/>
      <c r="JO726"/>
      <c r="JP726"/>
      <c r="JQ726"/>
      <c r="JR726"/>
      <c r="JS726"/>
      <c r="JT726"/>
      <c r="JU726"/>
      <c r="JV726"/>
      <c r="JW726"/>
      <c r="JX726"/>
      <c r="JY726"/>
      <c r="JZ726"/>
      <c r="KA726"/>
      <c r="KB726"/>
      <c r="KC726"/>
      <c r="KD726"/>
      <c r="KE726"/>
      <c r="KF726"/>
      <c r="KG726"/>
      <c r="KH726"/>
      <c r="KI726"/>
      <c r="KJ726"/>
      <c r="KK726"/>
      <c r="KL726"/>
      <c r="KM726"/>
      <c r="KN726"/>
      <c r="KO726"/>
      <c r="KP726"/>
      <c r="KQ726"/>
      <c r="KR726"/>
    </row>
    <row r="727" spans="3:304" ht="15" customHeight="1" x14ac:dyDescent="0.25">
      <c r="C727" s="17" t="s">
        <v>7688</v>
      </c>
      <c r="D727" s="1">
        <v>22</v>
      </c>
      <c r="E727" s="1">
        <v>3</v>
      </c>
      <c r="F727" s="1">
        <v>341</v>
      </c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/>
      <c r="IU727"/>
      <c r="IV727"/>
      <c r="IW727"/>
      <c r="IX727"/>
      <c r="IY727"/>
      <c r="IZ727"/>
      <c r="JA727"/>
      <c r="JB727"/>
      <c r="JC727"/>
      <c r="JD727"/>
      <c r="JE727"/>
      <c r="JF727"/>
      <c r="JG727"/>
      <c r="JH727"/>
      <c r="JI727"/>
      <c r="JJ727"/>
      <c r="JK727"/>
      <c r="JL727"/>
      <c r="JM727"/>
      <c r="JN727"/>
      <c r="JO727"/>
      <c r="JP727"/>
      <c r="JQ727"/>
      <c r="JR727"/>
      <c r="JS727"/>
      <c r="JT727"/>
      <c r="JU727"/>
      <c r="JV727"/>
      <c r="JW727"/>
      <c r="JX727"/>
      <c r="JY727"/>
      <c r="JZ727"/>
      <c r="KA727"/>
      <c r="KB727"/>
      <c r="KC727"/>
      <c r="KD727"/>
      <c r="KE727"/>
      <c r="KF727"/>
      <c r="KG727"/>
      <c r="KH727"/>
      <c r="KI727"/>
      <c r="KJ727"/>
      <c r="KK727"/>
      <c r="KL727"/>
      <c r="KM727"/>
      <c r="KN727"/>
      <c r="KO727"/>
      <c r="KP727"/>
      <c r="KQ727"/>
      <c r="KR727"/>
    </row>
    <row r="728" spans="3:304" ht="15" customHeight="1" x14ac:dyDescent="0.25">
      <c r="C728" s="17" t="s">
        <v>7794</v>
      </c>
      <c r="D728" s="1">
        <v>16</v>
      </c>
      <c r="E728" s="1">
        <v>2</v>
      </c>
      <c r="F728" s="1">
        <v>272</v>
      </c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  <c r="IX728"/>
      <c r="IY728"/>
      <c r="IZ728"/>
      <c r="JA728"/>
      <c r="JB728"/>
      <c r="JC728"/>
      <c r="JD728"/>
      <c r="JE728"/>
      <c r="JF728"/>
      <c r="JG728"/>
      <c r="JH728"/>
      <c r="JI728"/>
      <c r="JJ728"/>
      <c r="JK728"/>
      <c r="JL728"/>
      <c r="JM728"/>
      <c r="JN728"/>
      <c r="JO728"/>
      <c r="JP728"/>
      <c r="JQ728"/>
      <c r="JR728"/>
      <c r="JS728"/>
      <c r="JT728"/>
      <c r="JU728"/>
      <c r="JV728"/>
      <c r="JW728"/>
      <c r="JX728"/>
      <c r="JY728"/>
      <c r="JZ728"/>
      <c r="KA728"/>
      <c r="KB728"/>
      <c r="KC728"/>
      <c r="KD728"/>
      <c r="KE728"/>
      <c r="KF728"/>
      <c r="KG728"/>
      <c r="KH728"/>
      <c r="KI728"/>
      <c r="KJ728"/>
      <c r="KK728"/>
      <c r="KL728"/>
      <c r="KM728"/>
      <c r="KN728"/>
      <c r="KO728"/>
      <c r="KP728"/>
      <c r="KQ728"/>
      <c r="KR728"/>
    </row>
    <row r="729" spans="3:304" ht="15" customHeight="1" x14ac:dyDescent="0.25">
      <c r="C729" s="10" t="s">
        <v>33</v>
      </c>
      <c r="D729" s="1"/>
      <c r="E729" s="1"/>
      <c r="F729" s="1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  <c r="IF729"/>
      <c r="IG729"/>
      <c r="IH729"/>
      <c r="II729"/>
      <c r="IJ729"/>
      <c r="IK729"/>
      <c r="IL729"/>
      <c r="IM729"/>
      <c r="IN729"/>
      <c r="IO729"/>
      <c r="IP729"/>
      <c r="IQ729"/>
      <c r="IR729"/>
      <c r="IS729"/>
      <c r="IT729"/>
      <c r="IU729"/>
      <c r="IV729"/>
      <c r="IW729"/>
      <c r="IX729"/>
      <c r="IY729"/>
      <c r="IZ729"/>
      <c r="JA729"/>
      <c r="JB729"/>
      <c r="JC729"/>
      <c r="JD729"/>
      <c r="JE729"/>
      <c r="JF729"/>
      <c r="JG729"/>
      <c r="JH729"/>
      <c r="JI729"/>
      <c r="JJ729"/>
      <c r="JK729"/>
      <c r="JL729"/>
      <c r="JM729"/>
      <c r="JN729"/>
      <c r="JO729"/>
      <c r="JP729"/>
      <c r="JQ729"/>
      <c r="JR729"/>
      <c r="JS729"/>
      <c r="JT729"/>
      <c r="JU729"/>
      <c r="JV729"/>
      <c r="JW729"/>
      <c r="JX729"/>
      <c r="JY729"/>
      <c r="JZ729"/>
      <c r="KA729"/>
      <c r="KB729"/>
      <c r="KC729"/>
      <c r="KD729"/>
      <c r="KE729"/>
      <c r="KF729"/>
      <c r="KG729"/>
      <c r="KH729"/>
      <c r="KI729"/>
      <c r="KJ729"/>
      <c r="KK729"/>
      <c r="KL729"/>
      <c r="KM729"/>
      <c r="KN729"/>
      <c r="KO729"/>
      <c r="KP729"/>
      <c r="KQ729"/>
      <c r="KR729"/>
    </row>
    <row r="730" spans="3:304" ht="15" customHeight="1" x14ac:dyDescent="0.25">
      <c r="C730" s="17" t="s">
        <v>7714</v>
      </c>
      <c r="D730" s="1">
        <v>6</v>
      </c>
      <c r="E730" s="1">
        <v>2</v>
      </c>
      <c r="F730" s="1">
        <v>30</v>
      </c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  <c r="IB730"/>
      <c r="IC730"/>
      <c r="ID730"/>
      <c r="IE730"/>
      <c r="IF730"/>
      <c r="IG730"/>
      <c r="IH730"/>
      <c r="II730"/>
      <c r="IJ730"/>
      <c r="IK730"/>
      <c r="IL730"/>
      <c r="IM730"/>
      <c r="IN730"/>
      <c r="IO730"/>
      <c r="IP730"/>
      <c r="IQ730"/>
      <c r="IR730"/>
      <c r="IS730"/>
      <c r="IT730"/>
      <c r="IU730"/>
      <c r="IV730"/>
      <c r="IW730"/>
      <c r="IX730"/>
      <c r="IY730"/>
      <c r="IZ730"/>
      <c r="JA730"/>
      <c r="JB730"/>
      <c r="JC730"/>
      <c r="JD730"/>
      <c r="JE730"/>
      <c r="JF730"/>
      <c r="JG730"/>
      <c r="JH730"/>
      <c r="JI730"/>
      <c r="JJ730"/>
      <c r="JK730"/>
      <c r="JL730"/>
      <c r="JM730"/>
      <c r="JN730"/>
      <c r="JO730"/>
      <c r="JP730"/>
      <c r="JQ730"/>
      <c r="JR730"/>
      <c r="JS730"/>
      <c r="JT730"/>
      <c r="JU730"/>
      <c r="JV730"/>
      <c r="JW730"/>
      <c r="JX730"/>
      <c r="JY730"/>
      <c r="JZ730"/>
      <c r="KA730"/>
      <c r="KB730"/>
      <c r="KC730"/>
      <c r="KD730"/>
      <c r="KE730"/>
      <c r="KF730"/>
      <c r="KG730"/>
      <c r="KH730"/>
      <c r="KI730"/>
      <c r="KJ730"/>
      <c r="KK730"/>
      <c r="KL730"/>
      <c r="KM730"/>
      <c r="KN730"/>
      <c r="KO730"/>
      <c r="KP730"/>
      <c r="KQ730"/>
      <c r="KR730"/>
    </row>
    <row r="731" spans="3:304" ht="15" customHeight="1" x14ac:dyDescent="0.25">
      <c r="C731" s="17" t="s">
        <v>7740</v>
      </c>
      <c r="D731" s="1">
        <v>2</v>
      </c>
      <c r="E731" s="1">
        <v>1</v>
      </c>
      <c r="F731" s="1">
        <v>40</v>
      </c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  <c r="IV731"/>
      <c r="IW731"/>
      <c r="IX731"/>
      <c r="IY731"/>
      <c r="IZ731"/>
      <c r="JA731"/>
      <c r="JB731"/>
      <c r="JC731"/>
      <c r="JD731"/>
      <c r="JE731"/>
      <c r="JF731"/>
      <c r="JG731"/>
      <c r="JH731"/>
      <c r="JI731"/>
      <c r="JJ731"/>
      <c r="JK731"/>
      <c r="JL731"/>
      <c r="JM731"/>
      <c r="JN731"/>
      <c r="JO731"/>
      <c r="JP731"/>
      <c r="JQ731"/>
      <c r="JR731"/>
      <c r="JS731"/>
      <c r="JT731"/>
      <c r="JU731"/>
      <c r="JV731"/>
      <c r="JW731"/>
      <c r="JX731"/>
      <c r="JY731"/>
      <c r="JZ731"/>
      <c r="KA731"/>
      <c r="KB731"/>
      <c r="KC731"/>
      <c r="KD731"/>
      <c r="KE731"/>
      <c r="KF731"/>
      <c r="KG731"/>
      <c r="KH731"/>
      <c r="KI731"/>
      <c r="KJ731"/>
      <c r="KK731"/>
      <c r="KL731"/>
      <c r="KM731"/>
      <c r="KN731"/>
      <c r="KO731"/>
      <c r="KP731"/>
      <c r="KQ731"/>
      <c r="KR731"/>
    </row>
    <row r="732" spans="3:304" ht="15" customHeight="1" x14ac:dyDescent="0.25">
      <c r="C732" s="17" t="s">
        <v>7717</v>
      </c>
      <c r="D732" s="1">
        <v>10</v>
      </c>
      <c r="E732" s="1">
        <v>1</v>
      </c>
      <c r="F732" s="1">
        <v>215</v>
      </c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  <c r="IW732"/>
      <c r="IX732"/>
      <c r="IY732"/>
      <c r="IZ732"/>
      <c r="JA732"/>
      <c r="JB732"/>
      <c r="JC732"/>
      <c r="JD732"/>
      <c r="JE732"/>
      <c r="JF732"/>
      <c r="JG732"/>
      <c r="JH732"/>
      <c r="JI732"/>
      <c r="JJ732"/>
      <c r="JK732"/>
      <c r="JL732"/>
      <c r="JM732"/>
      <c r="JN732"/>
      <c r="JO732"/>
      <c r="JP732"/>
      <c r="JQ732"/>
      <c r="JR732"/>
      <c r="JS732"/>
      <c r="JT732"/>
      <c r="JU732"/>
      <c r="JV732"/>
      <c r="JW732"/>
      <c r="JX732"/>
      <c r="JY732"/>
      <c r="JZ732"/>
      <c r="KA732"/>
      <c r="KB732"/>
      <c r="KC732"/>
      <c r="KD732"/>
      <c r="KE732"/>
      <c r="KF732"/>
      <c r="KG732"/>
      <c r="KH732"/>
      <c r="KI732"/>
      <c r="KJ732"/>
      <c r="KK732"/>
      <c r="KL732"/>
      <c r="KM732"/>
      <c r="KN732"/>
      <c r="KO732"/>
      <c r="KP732"/>
      <c r="KQ732"/>
      <c r="KR732"/>
    </row>
    <row r="733" spans="3:304" ht="15" customHeight="1" x14ac:dyDescent="0.25">
      <c r="C733" s="17" t="s">
        <v>7637</v>
      </c>
      <c r="D733" s="1">
        <v>6</v>
      </c>
      <c r="E733" s="1">
        <v>1</v>
      </c>
      <c r="F733" s="1">
        <v>138</v>
      </c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  <c r="JD733"/>
      <c r="JE733"/>
      <c r="JF733"/>
      <c r="JG733"/>
      <c r="JH733"/>
      <c r="JI733"/>
      <c r="JJ733"/>
      <c r="JK733"/>
      <c r="JL733"/>
      <c r="JM733"/>
      <c r="JN733"/>
      <c r="JO733"/>
      <c r="JP733"/>
      <c r="JQ733"/>
      <c r="JR733"/>
      <c r="JS733"/>
      <c r="JT733"/>
      <c r="JU733"/>
      <c r="JV733"/>
      <c r="JW733"/>
      <c r="JX733"/>
      <c r="JY733"/>
      <c r="JZ733"/>
      <c r="KA733"/>
      <c r="KB733"/>
      <c r="KC733"/>
      <c r="KD733"/>
      <c r="KE733"/>
      <c r="KF733"/>
      <c r="KG733"/>
      <c r="KH733"/>
      <c r="KI733"/>
      <c r="KJ733"/>
      <c r="KK733"/>
      <c r="KL733"/>
      <c r="KM733"/>
      <c r="KN733"/>
      <c r="KO733"/>
      <c r="KP733"/>
      <c r="KQ733"/>
      <c r="KR733"/>
    </row>
    <row r="734" spans="3:304" ht="15" customHeight="1" x14ac:dyDescent="0.25">
      <c r="C734" s="17" t="s">
        <v>7822</v>
      </c>
      <c r="D734" s="1">
        <v>5</v>
      </c>
      <c r="E734" s="1">
        <v>1</v>
      </c>
      <c r="F734" s="1">
        <v>122.5</v>
      </c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  <c r="JA734"/>
      <c r="JB734"/>
      <c r="JC734"/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  <c r="JU734"/>
      <c r="JV734"/>
      <c r="JW734"/>
      <c r="JX734"/>
      <c r="JY734"/>
      <c r="JZ734"/>
      <c r="KA734"/>
      <c r="KB734"/>
      <c r="KC734"/>
      <c r="KD734"/>
      <c r="KE734"/>
      <c r="KF734"/>
      <c r="KG734"/>
      <c r="KH734"/>
      <c r="KI734"/>
      <c r="KJ734"/>
      <c r="KK734"/>
      <c r="KL734"/>
      <c r="KM734"/>
      <c r="KN734"/>
      <c r="KO734"/>
      <c r="KP734"/>
      <c r="KQ734"/>
      <c r="KR734"/>
    </row>
    <row r="735" spans="3:304" ht="15" customHeight="1" x14ac:dyDescent="0.25">
      <c r="C735" s="17" t="s">
        <v>7787</v>
      </c>
      <c r="D735" s="1">
        <v>5</v>
      </c>
      <c r="E735" s="1">
        <v>2</v>
      </c>
      <c r="F735" s="1">
        <v>130</v>
      </c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  <c r="IW735"/>
      <c r="IX735"/>
      <c r="IY735"/>
      <c r="IZ735"/>
      <c r="JA735"/>
      <c r="JB735"/>
      <c r="JC735"/>
      <c r="JD735"/>
      <c r="JE735"/>
      <c r="JF735"/>
      <c r="JG735"/>
      <c r="JH735"/>
      <c r="JI735"/>
      <c r="JJ735"/>
      <c r="JK735"/>
      <c r="JL735"/>
      <c r="JM735"/>
      <c r="JN735"/>
      <c r="JO735"/>
      <c r="JP735"/>
      <c r="JQ735"/>
      <c r="JR735"/>
      <c r="JS735"/>
      <c r="JT735"/>
      <c r="JU735"/>
      <c r="JV735"/>
      <c r="JW735"/>
      <c r="JX735"/>
      <c r="JY735"/>
      <c r="JZ735"/>
      <c r="KA735"/>
      <c r="KB735"/>
      <c r="KC735"/>
      <c r="KD735"/>
      <c r="KE735"/>
      <c r="KF735"/>
      <c r="KG735"/>
      <c r="KH735"/>
      <c r="KI735"/>
      <c r="KJ735"/>
      <c r="KK735"/>
      <c r="KL735"/>
      <c r="KM735"/>
      <c r="KN735"/>
      <c r="KO735"/>
      <c r="KP735"/>
      <c r="KQ735"/>
      <c r="KR735"/>
    </row>
    <row r="736" spans="3:304" ht="15" customHeight="1" x14ac:dyDescent="0.25">
      <c r="C736" s="17" t="s">
        <v>7711</v>
      </c>
      <c r="D736" s="1">
        <v>1</v>
      </c>
      <c r="E736" s="1">
        <v>1</v>
      </c>
      <c r="F736" s="1">
        <v>27.5</v>
      </c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  <c r="IU736"/>
      <c r="IV736"/>
      <c r="IW736"/>
      <c r="IX736"/>
      <c r="IY736"/>
      <c r="IZ736"/>
      <c r="JA736"/>
      <c r="JB736"/>
      <c r="JC736"/>
      <c r="JD736"/>
      <c r="JE736"/>
      <c r="JF736"/>
      <c r="JG736"/>
      <c r="JH736"/>
      <c r="JI736"/>
      <c r="JJ736"/>
      <c r="JK736"/>
      <c r="JL736"/>
      <c r="JM736"/>
      <c r="JN736"/>
      <c r="JO736"/>
      <c r="JP736"/>
      <c r="JQ736"/>
      <c r="JR736"/>
      <c r="JS736"/>
      <c r="JT736"/>
      <c r="JU736"/>
      <c r="JV736"/>
      <c r="JW736"/>
      <c r="JX736"/>
      <c r="JY736"/>
      <c r="JZ736"/>
      <c r="KA736"/>
      <c r="KB736"/>
      <c r="KC736"/>
      <c r="KD736"/>
      <c r="KE736"/>
      <c r="KF736"/>
      <c r="KG736"/>
      <c r="KH736"/>
      <c r="KI736"/>
      <c r="KJ736"/>
      <c r="KK736"/>
      <c r="KL736"/>
      <c r="KM736"/>
      <c r="KN736"/>
      <c r="KO736"/>
      <c r="KP736"/>
      <c r="KQ736"/>
      <c r="KR736"/>
    </row>
    <row r="737" spans="3:304" ht="15" customHeight="1" x14ac:dyDescent="0.25">
      <c r="C737" s="17" t="s">
        <v>7721</v>
      </c>
      <c r="D737" s="1">
        <v>4</v>
      </c>
      <c r="E737" s="1">
        <v>2</v>
      </c>
      <c r="F737" s="1">
        <v>116</v>
      </c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  <c r="IX737"/>
      <c r="IY737"/>
      <c r="IZ737"/>
      <c r="JA737"/>
      <c r="JB737"/>
      <c r="JC737"/>
      <c r="JD737"/>
      <c r="JE737"/>
      <c r="JF737"/>
      <c r="JG737"/>
      <c r="JH737"/>
      <c r="JI737"/>
      <c r="JJ737"/>
      <c r="JK737"/>
      <c r="JL737"/>
      <c r="JM737"/>
      <c r="JN737"/>
      <c r="JO737"/>
      <c r="JP737"/>
      <c r="JQ737"/>
      <c r="JR737"/>
      <c r="JS737"/>
      <c r="JT737"/>
      <c r="JU737"/>
      <c r="JV737"/>
      <c r="JW737"/>
      <c r="JX737"/>
      <c r="JY737"/>
      <c r="JZ737"/>
      <c r="KA737"/>
      <c r="KB737"/>
      <c r="KC737"/>
      <c r="KD737"/>
      <c r="KE737"/>
      <c r="KF737"/>
      <c r="KG737"/>
      <c r="KH737"/>
      <c r="KI737"/>
      <c r="KJ737"/>
      <c r="KK737"/>
      <c r="KL737"/>
      <c r="KM737"/>
      <c r="KN737"/>
      <c r="KO737"/>
      <c r="KP737"/>
      <c r="KQ737"/>
      <c r="KR737"/>
    </row>
    <row r="738" spans="3:304" ht="15" customHeight="1" x14ac:dyDescent="0.25">
      <c r="C738" s="17" t="s">
        <v>7788</v>
      </c>
      <c r="D738" s="1">
        <v>5</v>
      </c>
      <c r="E738" s="1">
        <v>1</v>
      </c>
      <c r="F738" s="1">
        <v>152.5</v>
      </c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/>
      <c r="IU738"/>
      <c r="IV738"/>
      <c r="IW738"/>
      <c r="IX738"/>
      <c r="IY738"/>
      <c r="IZ738"/>
      <c r="JA738"/>
      <c r="JB738"/>
      <c r="JC738"/>
      <c r="JD738"/>
      <c r="JE738"/>
      <c r="JF738"/>
      <c r="JG738"/>
      <c r="JH738"/>
      <c r="JI738"/>
      <c r="JJ738"/>
      <c r="JK738"/>
      <c r="JL738"/>
      <c r="JM738"/>
      <c r="JN738"/>
      <c r="JO738"/>
      <c r="JP738"/>
      <c r="JQ738"/>
      <c r="JR738"/>
      <c r="JS738"/>
      <c r="JT738"/>
      <c r="JU738"/>
      <c r="JV738"/>
      <c r="JW738"/>
      <c r="JX738"/>
      <c r="JY738"/>
      <c r="JZ738"/>
      <c r="KA738"/>
      <c r="KB738"/>
      <c r="KC738"/>
      <c r="KD738"/>
      <c r="KE738"/>
      <c r="KF738"/>
      <c r="KG738"/>
      <c r="KH738"/>
      <c r="KI738"/>
      <c r="KJ738"/>
      <c r="KK738"/>
      <c r="KL738"/>
      <c r="KM738"/>
      <c r="KN738"/>
      <c r="KO738"/>
      <c r="KP738"/>
      <c r="KQ738"/>
      <c r="KR738"/>
    </row>
    <row r="739" spans="3:304" ht="15" customHeight="1" x14ac:dyDescent="0.25">
      <c r="C739" s="17" t="s">
        <v>7766</v>
      </c>
      <c r="D739" s="1">
        <v>15</v>
      </c>
      <c r="E739" s="1">
        <v>2</v>
      </c>
      <c r="F739" s="1">
        <v>480</v>
      </c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  <c r="IX739"/>
      <c r="IY739"/>
      <c r="IZ739"/>
      <c r="JA739"/>
      <c r="JB739"/>
      <c r="JC739"/>
      <c r="JD739"/>
      <c r="JE739"/>
      <c r="JF739"/>
      <c r="JG739"/>
      <c r="JH739"/>
      <c r="JI739"/>
      <c r="JJ739"/>
      <c r="JK739"/>
      <c r="JL739"/>
      <c r="JM739"/>
      <c r="JN739"/>
      <c r="JO739"/>
      <c r="JP739"/>
      <c r="JQ739"/>
      <c r="JR739"/>
      <c r="JS739"/>
      <c r="JT739"/>
      <c r="JU739"/>
      <c r="JV739"/>
      <c r="JW739"/>
      <c r="JX739"/>
      <c r="JY739"/>
      <c r="JZ739"/>
      <c r="KA739"/>
      <c r="KB739"/>
      <c r="KC739"/>
      <c r="KD739"/>
      <c r="KE739"/>
      <c r="KF739"/>
      <c r="KG739"/>
      <c r="KH739"/>
      <c r="KI739"/>
      <c r="KJ739"/>
      <c r="KK739"/>
      <c r="KL739"/>
      <c r="KM739"/>
      <c r="KN739"/>
      <c r="KO739"/>
      <c r="KP739"/>
      <c r="KQ739"/>
      <c r="KR739"/>
    </row>
    <row r="740" spans="3:304" ht="15" customHeight="1" x14ac:dyDescent="0.25">
      <c r="C740" s="17" t="s">
        <v>7817</v>
      </c>
      <c r="D740" s="1">
        <v>4</v>
      </c>
      <c r="E740" s="1">
        <v>2</v>
      </c>
      <c r="F740" s="1">
        <v>26</v>
      </c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  <c r="JA740"/>
      <c r="JB740"/>
      <c r="JC740"/>
      <c r="JD740"/>
      <c r="JE740"/>
      <c r="JF740"/>
      <c r="JG740"/>
      <c r="JH740"/>
      <c r="JI740"/>
      <c r="JJ740"/>
      <c r="JK740"/>
      <c r="JL740"/>
      <c r="JM740"/>
      <c r="JN740"/>
      <c r="JO740"/>
      <c r="JP740"/>
      <c r="JQ740"/>
      <c r="JR740"/>
      <c r="JS740"/>
      <c r="JT740"/>
      <c r="JU740"/>
      <c r="JV740"/>
      <c r="JW740"/>
      <c r="JX740"/>
      <c r="JY740"/>
      <c r="JZ740"/>
      <c r="KA740"/>
      <c r="KB740"/>
      <c r="KC740"/>
      <c r="KD740"/>
      <c r="KE740"/>
      <c r="KF740"/>
      <c r="KG740"/>
      <c r="KH740"/>
      <c r="KI740"/>
      <c r="KJ740"/>
      <c r="KK740"/>
      <c r="KL740"/>
      <c r="KM740"/>
      <c r="KN740"/>
      <c r="KO740"/>
      <c r="KP740"/>
      <c r="KQ740"/>
      <c r="KR740"/>
    </row>
    <row r="741" spans="3:304" ht="15" customHeight="1" x14ac:dyDescent="0.25">
      <c r="C741" s="17" t="s">
        <v>7710</v>
      </c>
      <c r="D741" s="1">
        <v>19</v>
      </c>
      <c r="E741" s="1">
        <v>3</v>
      </c>
      <c r="F741" s="1">
        <v>636.5</v>
      </c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  <c r="II741"/>
      <c r="IJ741"/>
      <c r="IK741"/>
      <c r="IL741"/>
      <c r="IM741"/>
      <c r="IN741"/>
      <c r="IO741"/>
      <c r="IP741"/>
      <c r="IQ741"/>
      <c r="IR741"/>
      <c r="IS741"/>
      <c r="IT741"/>
      <c r="IU741"/>
      <c r="IV741"/>
      <c r="IW741"/>
      <c r="IX741"/>
      <c r="IY741"/>
      <c r="IZ741"/>
      <c r="JA741"/>
      <c r="JB741"/>
      <c r="JC741"/>
      <c r="JD741"/>
      <c r="JE741"/>
      <c r="JF741"/>
      <c r="JG741"/>
      <c r="JH741"/>
      <c r="JI741"/>
      <c r="JJ741"/>
      <c r="JK741"/>
      <c r="JL741"/>
      <c r="JM741"/>
      <c r="JN741"/>
      <c r="JO741"/>
      <c r="JP741"/>
      <c r="JQ741"/>
      <c r="JR741"/>
      <c r="JS741"/>
      <c r="JT741"/>
      <c r="JU741"/>
      <c r="JV741"/>
      <c r="JW741"/>
      <c r="JX741"/>
      <c r="JY741"/>
      <c r="JZ741"/>
      <c r="KA741"/>
      <c r="KB741"/>
      <c r="KC741"/>
      <c r="KD741"/>
      <c r="KE741"/>
      <c r="KF741"/>
      <c r="KG741"/>
      <c r="KH741"/>
      <c r="KI741"/>
      <c r="KJ741"/>
      <c r="KK741"/>
      <c r="KL741"/>
      <c r="KM741"/>
      <c r="KN741"/>
      <c r="KO741"/>
      <c r="KP741"/>
      <c r="KQ741"/>
      <c r="KR741"/>
    </row>
    <row r="742" spans="3:304" ht="15" customHeight="1" x14ac:dyDescent="0.25">
      <c r="C742" s="17" t="s">
        <v>7670</v>
      </c>
      <c r="D742" s="1">
        <v>19</v>
      </c>
      <c r="E742" s="1">
        <v>3</v>
      </c>
      <c r="F742" s="1">
        <v>665</v>
      </c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  <c r="IX742"/>
      <c r="IY742"/>
      <c r="IZ742"/>
      <c r="JA742"/>
      <c r="JB742"/>
      <c r="JC742"/>
      <c r="JD742"/>
      <c r="JE742"/>
      <c r="JF742"/>
      <c r="JG742"/>
      <c r="JH742"/>
      <c r="JI742"/>
      <c r="JJ742"/>
      <c r="JK742"/>
      <c r="JL742"/>
      <c r="JM742"/>
      <c r="JN742"/>
      <c r="JO742"/>
      <c r="JP742"/>
      <c r="JQ742"/>
      <c r="JR742"/>
      <c r="JS742"/>
      <c r="JT742"/>
      <c r="JU742"/>
      <c r="JV742"/>
      <c r="JW742"/>
      <c r="JX742"/>
      <c r="JY742"/>
      <c r="JZ742"/>
      <c r="KA742"/>
      <c r="KB742"/>
      <c r="KC742"/>
      <c r="KD742"/>
      <c r="KE742"/>
      <c r="KF742"/>
      <c r="KG742"/>
      <c r="KH742"/>
      <c r="KI742"/>
      <c r="KJ742"/>
      <c r="KK742"/>
      <c r="KL742"/>
      <c r="KM742"/>
      <c r="KN742"/>
      <c r="KO742"/>
      <c r="KP742"/>
      <c r="KQ742"/>
      <c r="KR742"/>
    </row>
    <row r="743" spans="3:304" ht="15" customHeight="1" x14ac:dyDescent="0.25">
      <c r="C743" s="17" t="s">
        <v>7718</v>
      </c>
      <c r="D743" s="1">
        <v>10</v>
      </c>
      <c r="E743" s="1">
        <v>2</v>
      </c>
      <c r="F743" s="1">
        <v>365</v>
      </c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  <c r="IU743"/>
      <c r="IV743"/>
      <c r="IW743"/>
      <c r="IX743"/>
      <c r="IY743"/>
      <c r="IZ743"/>
      <c r="JA743"/>
      <c r="JB743"/>
      <c r="JC743"/>
      <c r="JD743"/>
      <c r="JE743"/>
      <c r="JF743"/>
      <c r="JG743"/>
      <c r="JH743"/>
      <c r="JI743"/>
      <c r="JJ743"/>
      <c r="JK743"/>
      <c r="JL743"/>
      <c r="JM743"/>
      <c r="JN743"/>
      <c r="JO743"/>
      <c r="JP743"/>
      <c r="JQ743"/>
      <c r="JR743"/>
      <c r="JS743"/>
      <c r="JT743"/>
      <c r="JU743"/>
      <c r="JV743"/>
      <c r="JW743"/>
      <c r="JX743"/>
      <c r="JY743"/>
      <c r="JZ743"/>
      <c r="KA743"/>
      <c r="KB743"/>
      <c r="KC743"/>
      <c r="KD743"/>
      <c r="KE743"/>
      <c r="KF743"/>
      <c r="KG743"/>
      <c r="KH743"/>
      <c r="KI743"/>
      <c r="KJ743"/>
      <c r="KK743"/>
      <c r="KL743"/>
      <c r="KM743"/>
      <c r="KN743"/>
      <c r="KO743"/>
      <c r="KP743"/>
      <c r="KQ743"/>
      <c r="KR743"/>
    </row>
    <row r="744" spans="3:304" ht="15" customHeight="1" x14ac:dyDescent="0.25">
      <c r="C744" s="17" t="s">
        <v>7713</v>
      </c>
      <c r="D744" s="1">
        <v>10</v>
      </c>
      <c r="E744" s="1">
        <v>2</v>
      </c>
      <c r="F744" s="1">
        <v>380</v>
      </c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  <c r="IX744"/>
      <c r="IY744"/>
      <c r="IZ744"/>
      <c r="JA744"/>
      <c r="JB744"/>
      <c r="JC744"/>
      <c r="JD744"/>
      <c r="JE744"/>
      <c r="JF744"/>
      <c r="JG744"/>
      <c r="JH744"/>
      <c r="JI744"/>
      <c r="JJ744"/>
      <c r="JK744"/>
      <c r="JL744"/>
      <c r="JM744"/>
      <c r="JN744"/>
      <c r="JO744"/>
      <c r="JP744"/>
      <c r="JQ744"/>
      <c r="JR744"/>
      <c r="JS744"/>
      <c r="JT744"/>
      <c r="JU744"/>
      <c r="JV744"/>
      <c r="JW744"/>
      <c r="JX744"/>
      <c r="JY744"/>
      <c r="JZ744"/>
      <c r="KA744"/>
      <c r="KB744"/>
      <c r="KC744"/>
      <c r="KD744"/>
      <c r="KE744"/>
      <c r="KF744"/>
      <c r="KG744"/>
      <c r="KH744"/>
      <c r="KI744"/>
      <c r="KJ744"/>
      <c r="KK744"/>
      <c r="KL744"/>
      <c r="KM744"/>
      <c r="KN744"/>
      <c r="KO744"/>
      <c r="KP744"/>
      <c r="KQ744"/>
      <c r="KR744"/>
    </row>
    <row r="745" spans="3:304" ht="15" customHeight="1" x14ac:dyDescent="0.25">
      <c r="C745" s="17" t="s">
        <v>7824</v>
      </c>
      <c r="D745" s="1">
        <v>2</v>
      </c>
      <c r="E745" s="1">
        <v>1</v>
      </c>
      <c r="F745" s="1">
        <v>79</v>
      </c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  <c r="IX745"/>
      <c r="IY745"/>
      <c r="IZ745"/>
      <c r="JA745"/>
      <c r="JB745"/>
      <c r="JC745"/>
      <c r="JD745"/>
      <c r="JE745"/>
      <c r="JF745"/>
      <c r="JG745"/>
      <c r="JH745"/>
      <c r="JI745"/>
      <c r="JJ745"/>
      <c r="JK745"/>
      <c r="JL745"/>
      <c r="JM745"/>
      <c r="JN745"/>
      <c r="JO745"/>
      <c r="JP745"/>
      <c r="JQ745"/>
      <c r="JR745"/>
      <c r="JS745"/>
      <c r="JT745"/>
      <c r="JU745"/>
      <c r="JV745"/>
      <c r="JW745"/>
      <c r="JX745"/>
      <c r="JY745"/>
      <c r="JZ745"/>
      <c r="KA745"/>
      <c r="KB745"/>
      <c r="KC745"/>
      <c r="KD745"/>
      <c r="KE745"/>
      <c r="KF745"/>
      <c r="KG745"/>
      <c r="KH745"/>
      <c r="KI745"/>
      <c r="KJ745"/>
      <c r="KK745"/>
      <c r="KL745"/>
      <c r="KM745"/>
      <c r="KN745"/>
      <c r="KO745"/>
      <c r="KP745"/>
      <c r="KQ745"/>
      <c r="KR745"/>
    </row>
    <row r="746" spans="3:304" ht="15" customHeight="1" x14ac:dyDescent="0.25">
      <c r="C746" s="17" t="s">
        <v>7772</v>
      </c>
      <c r="D746" s="1">
        <v>9</v>
      </c>
      <c r="E746" s="1">
        <v>2</v>
      </c>
      <c r="F746" s="1">
        <v>369</v>
      </c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  <c r="IU746"/>
      <c r="IV746"/>
      <c r="IW746"/>
      <c r="IX746"/>
      <c r="IY746"/>
      <c r="IZ746"/>
      <c r="JA746"/>
      <c r="JB746"/>
      <c r="JC746"/>
      <c r="JD746"/>
      <c r="JE746"/>
      <c r="JF746"/>
      <c r="JG746"/>
      <c r="JH746"/>
      <c r="JI746"/>
      <c r="JJ746"/>
      <c r="JK746"/>
      <c r="JL746"/>
      <c r="JM746"/>
      <c r="JN746"/>
      <c r="JO746"/>
      <c r="JP746"/>
      <c r="JQ746"/>
      <c r="JR746"/>
      <c r="JS746"/>
      <c r="JT746"/>
      <c r="JU746"/>
      <c r="JV746"/>
      <c r="JW746"/>
      <c r="JX746"/>
      <c r="JY746"/>
      <c r="JZ746"/>
      <c r="KA746"/>
      <c r="KB746"/>
      <c r="KC746"/>
      <c r="KD746"/>
      <c r="KE746"/>
      <c r="KF746"/>
      <c r="KG746"/>
      <c r="KH746"/>
      <c r="KI746"/>
      <c r="KJ746"/>
      <c r="KK746"/>
      <c r="KL746"/>
      <c r="KM746"/>
      <c r="KN746"/>
      <c r="KO746"/>
      <c r="KP746"/>
      <c r="KQ746"/>
      <c r="KR746"/>
    </row>
    <row r="747" spans="3:304" ht="15" customHeight="1" x14ac:dyDescent="0.25">
      <c r="C747" s="17" t="s">
        <v>7769</v>
      </c>
      <c r="D747" s="1">
        <v>16</v>
      </c>
      <c r="E747" s="1">
        <v>2</v>
      </c>
      <c r="F747" s="1">
        <v>152</v>
      </c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  <c r="IC747"/>
      <c r="ID747"/>
      <c r="IE747"/>
      <c r="IF747"/>
      <c r="IG747"/>
      <c r="IH747"/>
      <c r="II747"/>
      <c r="IJ747"/>
      <c r="IK747"/>
      <c r="IL747"/>
      <c r="IM747"/>
      <c r="IN747"/>
      <c r="IO747"/>
      <c r="IP747"/>
      <c r="IQ747"/>
      <c r="IR747"/>
      <c r="IS747"/>
      <c r="IT747"/>
      <c r="IU747"/>
      <c r="IV747"/>
      <c r="IW747"/>
      <c r="IX747"/>
      <c r="IY747"/>
      <c r="IZ747"/>
      <c r="JA747"/>
      <c r="JB747"/>
      <c r="JC747"/>
      <c r="JD747"/>
      <c r="JE747"/>
      <c r="JF747"/>
      <c r="JG747"/>
      <c r="JH747"/>
      <c r="JI747"/>
      <c r="JJ747"/>
      <c r="JK747"/>
      <c r="JL747"/>
      <c r="JM747"/>
      <c r="JN747"/>
      <c r="JO747"/>
      <c r="JP747"/>
      <c r="JQ747"/>
      <c r="JR747"/>
      <c r="JS747"/>
      <c r="JT747"/>
      <c r="JU747"/>
      <c r="JV747"/>
      <c r="JW747"/>
      <c r="JX747"/>
      <c r="JY747"/>
      <c r="JZ747"/>
      <c r="KA747"/>
      <c r="KB747"/>
      <c r="KC747"/>
      <c r="KD747"/>
      <c r="KE747"/>
      <c r="KF747"/>
      <c r="KG747"/>
      <c r="KH747"/>
      <c r="KI747"/>
      <c r="KJ747"/>
      <c r="KK747"/>
      <c r="KL747"/>
      <c r="KM747"/>
      <c r="KN747"/>
      <c r="KO747"/>
      <c r="KP747"/>
      <c r="KQ747"/>
      <c r="KR747"/>
    </row>
    <row r="748" spans="3:304" ht="15" customHeight="1" x14ac:dyDescent="0.25">
      <c r="C748" s="17" t="s">
        <v>7732</v>
      </c>
      <c r="D748" s="1">
        <v>13</v>
      </c>
      <c r="E748" s="1">
        <v>2</v>
      </c>
      <c r="F748" s="1">
        <v>143</v>
      </c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  <c r="IU748"/>
      <c r="IV748"/>
      <c r="IW748"/>
      <c r="IX748"/>
      <c r="IY748"/>
      <c r="IZ748"/>
      <c r="JA748"/>
      <c r="JB748"/>
      <c r="JC748"/>
      <c r="JD748"/>
      <c r="JE748"/>
      <c r="JF748"/>
      <c r="JG748"/>
      <c r="JH748"/>
      <c r="JI748"/>
      <c r="JJ748"/>
      <c r="JK748"/>
      <c r="JL748"/>
      <c r="JM748"/>
      <c r="JN748"/>
      <c r="JO748"/>
      <c r="JP748"/>
      <c r="JQ748"/>
      <c r="JR748"/>
      <c r="JS748"/>
      <c r="JT748"/>
      <c r="JU748"/>
      <c r="JV748"/>
      <c r="JW748"/>
      <c r="JX748"/>
      <c r="JY748"/>
      <c r="JZ748"/>
      <c r="KA748"/>
      <c r="KB748"/>
      <c r="KC748"/>
      <c r="KD748"/>
      <c r="KE748"/>
      <c r="KF748"/>
      <c r="KG748"/>
      <c r="KH748"/>
      <c r="KI748"/>
      <c r="KJ748"/>
      <c r="KK748"/>
      <c r="KL748"/>
      <c r="KM748"/>
      <c r="KN748"/>
      <c r="KO748"/>
      <c r="KP748"/>
      <c r="KQ748"/>
      <c r="KR748"/>
    </row>
    <row r="749" spans="3:304" ht="15" customHeight="1" x14ac:dyDescent="0.25">
      <c r="C749" s="17" t="s">
        <v>7735</v>
      </c>
      <c r="D749" s="1">
        <v>8</v>
      </c>
      <c r="E749" s="1">
        <v>2</v>
      </c>
      <c r="F749" s="1">
        <v>100</v>
      </c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/>
      <c r="JV749"/>
      <c r="JW749"/>
      <c r="JX749"/>
      <c r="JY749"/>
      <c r="JZ749"/>
      <c r="KA749"/>
      <c r="KB749"/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</row>
    <row r="750" spans="3:304" ht="15" customHeight="1" x14ac:dyDescent="0.25">
      <c r="C750" s="17" t="s">
        <v>7706</v>
      </c>
      <c r="D750" s="1">
        <v>9</v>
      </c>
      <c r="E750" s="1">
        <v>2</v>
      </c>
      <c r="F750" s="1">
        <v>126</v>
      </c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/>
      <c r="JU750"/>
      <c r="JV750"/>
      <c r="JW750"/>
      <c r="JX750"/>
      <c r="JY750"/>
      <c r="JZ750"/>
      <c r="KA750"/>
      <c r="KB750"/>
      <c r="KC750"/>
      <c r="KD750"/>
      <c r="KE750"/>
      <c r="KF750"/>
      <c r="KG750"/>
      <c r="KH750"/>
      <c r="KI750"/>
      <c r="KJ750"/>
      <c r="KK750"/>
      <c r="KL750"/>
      <c r="KM750"/>
      <c r="KN750"/>
      <c r="KO750"/>
      <c r="KP750"/>
      <c r="KQ750"/>
      <c r="KR750"/>
    </row>
    <row r="751" spans="3:304" ht="15" customHeight="1" x14ac:dyDescent="0.25">
      <c r="C751" s="17" t="s">
        <v>7689</v>
      </c>
      <c r="D751" s="1">
        <v>8</v>
      </c>
      <c r="E751" s="1">
        <v>2</v>
      </c>
      <c r="F751" s="1">
        <v>124</v>
      </c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  <c r="JU751"/>
      <c r="JV751"/>
      <c r="JW751"/>
      <c r="JX751"/>
      <c r="JY751"/>
      <c r="JZ751"/>
      <c r="KA751"/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</row>
    <row r="752" spans="3:304" ht="15" customHeight="1" x14ac:dyDescent="0.25">
      <c r="C752" s="10" t="s">
        <v>21</v>
      </c>
      <c r="D752" s="1"/>
      <c r="E752" s="1"/>
      <c r="F752" s="1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  <c r="IV752"/>
      <c r="IW752"/>
      <c r="IX752"/>
      <c r="IY752"/>
      <c r="IZ752"/>
      <c r="JA752"/>
      <c r="JB752"/>
      <c r="JC752"/>
      <c r="JD752"/>
      <c r="JE752"/>
      <c r="JF752"/>
      <c r="JG752"/>
      <c r="JH752"/>
      <c r="JI752"/>
      <c r="JJ752"/>
      <c r="JK752"/>
      <c r="JL752"/>
      <c r="JM752"/>
      <c r="JN752"/>
      <c r="JO752"/>
      <c r="JP752"/>
      <c r="JQ752"/>
      <c r="JR752"/>
      <c r="JS752"/>
      <c r="JT752"/>
      <c r="JU752"/>
      <c r="JV752"/>
      <c r="JW752"/>
      <c r="JX752"/>
      <c r="JY752"/>
      <c r="JZ752"/>
      <c r="KA752"/>
      <c r="KB752"/>
      <c r="KC752"/>
      <c r="KD752"/>
      <c r="KE752"/>
      <c r="KF752"/>
      <c r="KG752"/>
      <c r="KH752"/>
      <c r="KI752"/>
      <c r="KJ752"/>
      <c r="KK752"/>
      <c r="KL752"/>
      <c r="KM752"/>
      <c r="KN752"/>
      <c r="KO752"/>
      <c r="KP752"/>
      <c r="KQ752"/>
      <c r="KR752"/>
    </row>
    <row r="753" spans="3:304" ht="15" customHeight="1" x14ac:dyDescent="0.25">
      <c r="C753" s="17" t="s">
        <v>7630</v>
      </c>
      <c r="D753" s="1">
        <v>3</v>
      </c>
      <c r="E753" s="1">
        <v>1</v>
      </c>
      <c r="F753" s="1">
        <v>15</v>
      </c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  <c r="JA753"/>
      <c r="JB753"/>
      <c r="JC753"/>
      <c r="JD753"/>
      <c r="JE753"/>
      <c r="JF753"/>
      <c r="JG753"/>
      <c r="JH753"/>
      <c r="JI753"/>
      <c r="JJ753"/>
      <c r="JK753"/>
      <c r="JL753"/>
      <c r="JM753"/>
      <c r="JN753"/>
      <c r="JO753"/>
      <c r="JP753"/>
      <c r="JQ753"/>
      <c r="JR753"/>
      <c r="JS753"/>
      <c r="JT753"/>
      <c r="JU753"/>
      <c r="JV753"/>
      <c r="JW753"/>
      <c r="JX753"/>
      <c r="JY753"/>
      <c r="JZ753"/>
      <c r="KA753"/>
      <c r="KB753"/>
      <c r="KC753"/>
      <c r="KD753"/>
      <c r="KE753"/>
      <c r="KF753"/>
      <c r="KG753"/>
      <c r="KH753"/>
      <c r="KI753"/>
      <c r="KJ753"/>
      <c r="KK753"/>
      <c r="KL753"/>
      <c r="KM753"/>
      <c r="KN753"/>
      <c r="KO753"/>
      <c r="KP753"/>
      <c r="KQ753"/>
      <c r="KR753"/>
    </row>
    <row r="754" spans="3:304" ht="15" customHeight="1" x14ac:dyDescent="0.25">
      <c r="C754" s="17" t="s">
        <v>7638</v>
      </c>
      <c r="D754" s="1">
        <v>14</v>
      </c>
      <c r="E754" s="1">
        <v>3</v>
      </c>
      <c r="F754" s="1">
        <v>259</v>
      </c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  <c r="IF754"/>
      <c r="IG754"/>
      <c r="IH754"/>
      <c r="II754"/>
      <c r="IJ754"/>
      <c r="IK754"/>
      <c r="IL754"/>
      <c r="IM754"/>
      <c r="IN754"/>
      <c r="IO754"/>
      <c r="IP754"/>
      <c r="IQ754"/>
      <c r="IR754"/>
      <c r="IS754"/>
      <c r="IT754"/>
      <c r="IU754"/>
      <c r="IV754"/>
      <c r="IW754"/>
      <c r="IX754"/>
      <c r="IY754"/>
      <c r="IZ754"/>
      <c r="JA754"/>
      <c r="JB754"/>
      <c r="JC754"/>
      <c r="JD754"/>
      <c r="JE754"/>
      <c r="JF754"/>
      <c r="JG754"/>
      <c r="JH754"/>
      <c r="JI754"/>
      <c r="JJ754"/>
      <c r="JK754"/>
      <c r="JL754"/>
      <c r="JM754"/>
      <c r="JN754"/>
      <c r="JO754"/>
      <c r="JP754"/>
      <c r="JQ754"/>
      <c r="JR754"/>
      <c r="JS754"/>
      <c r="JT754"/>
      <c r="JU754"/>
      <c r="JV754"/>
      <c r="JW754"/>
      <c r="JX754"/>
      <c r="JY754"/>
      <c r="JZ754"/>
      <c r="KA754"/>
      <c r="KB754"/>
      <c r="KC754"/>
      <c r="KD754"/>
      <c r="KE754"/>
      <c r="KF754"/>
      <c r="KG754"/>
      <c r="KH754"/>
      <c r="KI754"/>
      <c r="KJ754"/>
      <c r="KK754"/>
      <c r="KL754"/>
      <c r="KM754"/>
      <c r="KN754"/>
      <c r="KO754"/>
      <c r="KP754"/>
      <c r="KQ754"/>
      <c r="KR754"/>
    </row>
    <row r="755" spans="3:304" ht="15" customHeight="1" x14ac:dyDescent="0.25">
      <c r="C755" s="17" t="s">
        <v>7644</v>
      </c>
      <c r="D755" s="1">
        <v>11</v>
      </c>
      <c r="E755" s="1">
        <v>3</v>
      </c>
      <c r="F755" s="1">
        <v>220</v>
      </c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/>
      <c r="IU755"/>
      <c r="IV755"/>
      <c r="IW755"/>
      <c r="IX755"/>
      <c r="IY755"/>
      <c r="IZ755"/>
      <c r="JA755"/>
      <c r="JB755"/>
      <c r="JC755"/>
      <c r="JD755"/>
      <c r="JE755"/>
      <c r="JF755"/>
      <c r="JG755"/>
      <c r="JH755"/>
      <c r="JI755"/>
      <c r="JJ755"/>
      <c r="JK755"/>
      <c r="JL755"/>
      <c r="JM755"/>
      <c r="JN755"/>
      <c r="JO755"/>
      <c r="JP755"/>
      <c r="JQ755"/>
      <c r="JR755"/>
      <c r="JS755"/>
      <c r="JT755"/>
      <c r="JU755"/>
      <c r="JV755"/>
      <c r="JW755"/>
      <c r="JX755"/>
      <c r="JY755"/>
      <c r="JZ755"/>
      <c r="KA755"/>
      <c r="KB755"/>
      <c r="KC755"/>
      <c r="KD755"/>
      <c r="KE755"/>
      <c r="KF755"/>
      <c r="KG755"/>
      <c r="KH755"/>
      <c r="KI755"/>
      <c r="KJ755"/>
      <c r="KK755"/>
      <c r="KL755"/>
      <c r="KM755"/>
      <c r="KN755"/>
      <c r="KO755"/>
      <c r="KP755"/>
      <c r="KQ755"/>
      <c r="KR755"/>
    </row>
    <row r="756" spans="3:304" ht="15" customHeight="1" x14ac:dyDescent="0.25">
      <c r="C756" s="17" t="s">
        <v>7651</v>
      </c>
      <c r="D756" s="1">
        <v>14</v>
      </c>
      <c r="E756" s="1">
        <v>2</v>
      </c>
      <c r="F756" s="1">
        <v>301</v>
      </c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  <c r="IB756"/>
      <c r="IC756"/>
      <c r="ID756"/>
      <c r="IE756"/>
      <c r="IF756"/>
      <c r="IG756"/>
      <c r="IH756"/>
      <c r="II756"/>
      <c r="IJ756"/>
      <c r="IK756"/>
      <c r="IL756"/>
      <c r="IM756"/>
      <c r="IN756"/>
      <c r="IO756"/>
      <c r="IP756"/>
      <c r="IQ756"/>
      <c r="IR756"/>
      <c r="IS756"/>
      <c r="IT756"/>
      <c r="IU756"/>
      <c r="IV756"/>
      <c r="IW756"/>
      <c r="IX756"/>
      <c r="IY756"/>
      <c r="IZ756"/>
      <c r="JA756"/>
      <c r="JB756"/>
      <c r="JC756"/>
      <c r="JD756"/>
      <c r="JE756"/>
      <c r="JF756"/>
      <c r="JG756"/>
      <c r="JH756"/>
      <c r="JI756"/>
      <c r="JJ756"/>
      <c r="JK756"/>
      <c r="JL756"/>
      <c r="JM756"/>
      <c r="JN756"/>
      <c r="JO756"/>
      <c r="JP756"/>
      <c r="JQ756"/>
      <c r="JR756"/>
      <c r="JS756"/>
      <c r="JT756"/>
      <c r="JU756"/>
      <c r="JV756"/>
      <c r="JW756"/>
      <c r="JX756"/>
      <c r="JY756"/>
      <c r="JZ756"/>
      <c r="KA756"/>
      <c r="KB756"/>
      <c r="KC756"/>
      <c r="KD756"/>
      <c r="KE756"/>
      <c r="KF756"/>
      <c r="KG756"/>
      <c r="KH756"/>
      <c r="KI756"/>
      <c r="KJ756"/>
      <c r="KK756"/>
      <c r="KL756"/>
      <c r="KM756"/>
      <c r="KN756"/>
      <c r="KO756"/>
      <c r="KP756"/>
      <c r="KQ756"/>
      <c r="KR756"/>
    </row>
    <row r="757" spans="3:304" ht="15" customHeight="1" x14ac:dyDescent="0.25">
      <c r="C757" s="17" t="s">
        <v>7738</v>
      </c>
      <c r="D757" s="1">
        <v>34</v>
      </c>
      <c r="E757" s="1">
        <v>5</v>
      </c>
      <c r="F757" s="1">
        <v>782</v>
      </c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  <c r="IB757"/>
      <c r="IC757"/>
      <c r="ID757"/>
      <c r="IE757"/>
      <c r="IF757"/>
      <c r="IG757"/>
      <c r="IH757"/>
      <c r="II757"/>
      <c r="IJ757"/>
      <c r="IK757"/>
      <c r="IL757"/>
      <c r="IM757"/>
      <c r="IN757"/>
      <c r="IO757"/>
      <c r="IP757"/>
      <c r="IQ757"/>
      <c r="IR757"/>
      <c r="IS757"/>
      <c r="IT757"/>
      <c r="IU757"/>
      <c r="IV757"/>
      <c r="IW757"/>
      <c r="IX757"/>
      <c r="IY757"/>
      <c r="IZ757"/>
      <c r="JA757"/>
      <c r="JB757"/>
      <c r="JC757"/>
      <c r="JD757"/>
      <c r="JE757"/>
      <c r="JF757"/>
      <c r="JG757"/>
      <c r="JH757"/>
      <c r="JI757"/>
      <c r="JJ757"/>
      <c r="JK757"/>
      <c r="JL757"/>
      <c r="JM757"/>
      <c r="JN757"/>
      <c r="JO757"/>
      <c r="JP757"/>
      <c r="JQ757"/>
      <c r="JR757"/>
      <c r="JS757"/>
      <c r="JT757"/>
      <c r="JU757"/>
      <c r="JV757"/>
      <c r="JW757"/>
      <c r="JX757"/>
      <c r="JY757"/>
      <c r="JZ757"/>
      <c r="KA757"/>
      <c r="KB757"/>
      <c r="KC757"/>
      <c r="KD757"/>
      <c r="KE757"/>
      <c r="KF757"/>
      <c r="KG757"/>
      <c r="KH757"/>
      <c r="KI757"/>
      <c r="KJ757"/>
      <c r="KK757"/>
      <c r="KL757"/>
      <c r="KM757"/>
      <c r="KN757"/>
      <c r="KO757"/>
      <c r="KP757"/>
      <c r="KQ757"/>
      <c r="KR757"/>
    </row>
    <row r="758" spans="3:304" ht="15" customHeight="1" x14ac:dyDescent="0.25">
      <c r="C758" s="17" t="s">
        <v>7642</v>
      </c>
      <c r="D758" s="1">
        <v>14</v>
      </c>
      <c r="E758" s="1">
        <v>2</v>
      </c>
      <c r="F758" s="1">
        <v>343</v>
      </c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  <c r="ID758"/>
      <c r="IE758"/>
      <c r="IF758"/>
      <c r="IG758"/>
      <c r="IH758"/>
      <c r="II758"/>
      <c r="IJ758"/>
      <c r="IK758"/>
      <c r="IL758"/>
      <c r="IM758"/>
      <c r="IN758"/>
      <c r="IO758"/>
      <c r="IP758"/>
      <c r="IQ758"/>
      <c r="IR758"/>
      <c r="IS758"/>
      <c r="IT758"/>
      <c r="IU758"/>
      <c r="IV758"/>
      <c r="IW758"/>
      <c r="IX758"/>
      <c r="IY758"/>
      <c r="IZ758"/>
      <c r="JA758"/>
      <c r="JB758"/>
      <c r="JC758"/>
      <c r="JD758"/>
      <c r="JE758"/>
      <c r="JF758"/>
      <c r="JG758"/>
      <c r="JH758"/>
      <c r="JI758"/>
      <c r="JJ758"/>
      <c r="JK758"/>
      <c r="JL758"/>
      <c r="JM758"/>
      <c r="JN758"/>
      <c r="JO758"/>
      <c r="JP758"/>
      <c r="JQ758"/>
      <c r="JR758"/>
      <c r="JS758"/>
      <c r="JT758"/>
      <c r="JU758"/>
      <c r="JV758"/>
      <c r="JW758"/>
      <c r="JX758"/>
      <c r="JY758"/>
      <c r="JZ758"/>
      <c r="KA758"/>
      <c r="KB758"/>
      <c r="KC758"/>
      <c r="KD758"/>
      <c r="KE758"/>
      <c r="KF758"/>
      <c r="KG758"/>
      <c r="KH758"/>
      <c r="KI758"/>
      <c r="KJ758"/>
      <c r="KK758"/>
      <c r="KL758"/>
      <c r="KM758"/>
      <c r="KN758"/>
      <c r="KO758"/>
      <c r="KP758"/>
      <c r="KQ758"/>
      <c r="KR758"/>
    </row>
    <row r="759" spans="3:304" ht="15" customHeight="1" x14ac:dyDescent="0.25">
      <c r="C759" s="17" t="s">
        <v>7742</v>
      </c>
      <c r="D759" s="1">
        <v>13</v>
      </c>
      <c r="E759" s="1">
        <v>2</v>
      </c>
      <c r="F759" s="1">
        <v>377</v>
      </c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  <c r="IU759"/>
      <c r="IV759"/>
      <c r="IW759"/>
      <c r="IX759"/>
      <c r="IY759"/>
      <c r="IZ759"/>
      <c r="JA759"/>
      <c r="JB759"/>
      <c r="JC759"/>
      <c r="JD759"/>
      <c r="JE759"/>
      <c r="JF759"/>
      <c r="JG759"/>
      <c r="JH759"/>
      <c r="JI759"/>
      <c r="JJ759"/>
      <c r="JK759"/>
      <c r="JL759"/>
      <c r="JM759"/>
      <c r="JN759"/>
      <c r="JO759"/>
      <c r="JP759"/>
      <c r="JQ759"/>
      <c r="JR759"/>
      <c r="JS759"/>
      <c r="JT759"/>
      <c r="JU759"/>
      <c r="JV759"/>
      <c r="JW759"/>
      <c r="JX759"/>
      <c r="JY759"/>
      <c r="JZ759"/>
      <c r="KA759"/>
      <c r="KB759"/>
      <c r="KC759"/>
      <c r="KD759"/>
      <c r="KE759"/>
      <c r="KF759"/>
      <c r="KG759"/>
      <c r="KH759"/>
      <c r="KI759"/>
      <c r="KJ759"/>
      <c r="KK759"/>
      <c r="KL759"/>
      <c r="KM759"/>
      <c r="KN759"/>
      <c r="KO759"/>
      <c r="KP759"/>
      <c r="KQ759"/>
      <c r="KR759"/>
    </row>
    <row r="760" spans="3:304" ht="15" customHeight="1" x14ac:dyDescent="0.25">
      <c r="C760" s="17" t="s">
        <v>7665</v>
      </c>
      <c r="D760" s="1">
        <v>10</v>
      </c>
      <c r="E760" s="1">
        <v>3</v>
      </c>
      <c r="F760" s="1">
        <v>305</v>
      </c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  <c r="IB760"/>
      <c r="IC760"/>
      <c r="ID760"/>
      <c r="IE760"/>
      <c r="IF760"/>
      <c r="IG760"/>
      <c r="IH760"/>
      <c r="II760"/>
      <c r="IJ760"/>
      <c r="IK760"/>
      <c r="IL760"/>
      <c r="IM760"/>
      <c r="IN760"/>
      <c r="IO760"/>
      <c r="IP760"/>
      <c r="IQ760"/>
      <c r="IR760"/>
      <c r="IS760"/>
      <c r="IT760"/>
      <c r="IU760"/>
      <c r="IV760"/>
      <c r="IW760"/>
      <c r="IX760"/>
      <c r="IY760"/>
      <c r="IZ760"/>
      <c r="JA760"/>
      <c r="JB760"/>
      <c r="JC760"/>
      <c r="JD760"/>
      <c r="JE760"/>
      <c r="JF760"/>
      <c r="JG760"/>
      <c r="JH760"/>
      <c r="JI760"/>
      <c r="JJ760"/>
      <c r="JK760"/>
      <c r="JL760"/>
      <c r="JM760"/>
      <c r="JN760"/>
      <c r="JO760"/>
      <c r="JP760"/>
      <c r="JQ760"/>
      <c r="JR760"/>
      <c r="JS760"/>
      <c r="JT760"/>
      <c r="JU760"/>
      <c r="JV760"/>
      <c r="JW760"/>
      <c r="JX760"/>
      <c r="JY760"/>
      <c r="JZ760"/>
      <c r="KA760"/>
      <c r="KB760"/>
      <c r="KC760"/>
      <c r="KD760"/>
      <c r="KE760"/>
      <c r="KF760"/>
      <c r="KG760"/>
      <c r="KH760"/>
      <c r="KI760"/>
      <c r="KJ760"/>
      <c r="KK760"/>
      <c r="KL760"/>
      <c r="KM760"/>
      <c r="KN760"/>
      <c r="KO760"/>
      <c r="KP760"/>
      <c r="KQ760"/>
      <c r="KR760"/>
    </row>
    <row r="761" spans="3:304" ht="15" customHeight="1" x14ac:dyDescent="0.25">
      <c r="C761" s="17" t="s">
        <v>7818</v>
      </c>
      <c r="D761" s="1">
        <v>7</v>
      </c>
      <c r="E761" s="1">
        <v>1</v>
      </c>
      <c r="F761" s="1">
        <v>224</v>
      </c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  <c r="IC761"/>
      <c r="ID761"/>
      <c r="IE761"/>
      <c r="IF761"/>
      <c r="IG761"/>
      <c r="IH761"/>
      <c r="II761"/>
      <c r="IJ761"/>
      <c r="IK761"/>
      <c r="IL761"/>
      <c r="IM761"/>
      <c r="IN761"/>
      <c r="IO761"/>
      <c r="IP761"/>
      <c r="IQ761"/>
      <c r="IR761"/>
      <c r="IS761"/>
      <c r="IT761"/>
      <c r="IU761"/>
      <c r="IV761"/>
      <c r="IW761"/>
      <c r="IX761"/>
      <c r="IY761"/>
      <c r="IZ761"/>
      <c r="JA761"/>
      <c r="JB761"/>
      <c r="JC761"/>
      <c r="JD761"/>
      <c r="JE761"/>
      <c r="JF761"/>
      <c r="JG761"/>
      <c r="JH761"/>
      <c r="JI761"/>
      <c r="JJ761"/>
      <c r="JK761"/>
      <c r="JL761"/>
      <c r="JM761"/>
      <c r="JN761"/>
      <c r="JO761"/>
      <c r="JP761"/>
      <c r="JQ761"/>
      <c r="JR761"/>
      <c r="JS761"/>
      <c r="JT761"/>
      <c r="JU761"/>
      <c r="JV761"/>
      <c r="JW761"/>
      <c r="JX761"/>
      <c r="JY761"/>
      <c r="JZ761"/>
      <c r="KA761"/>
      <c r="KB761"/>
      <c r="KC761"/>
      <c r="KD761"/>
      <c r="KE761"/>
      <c r="KF761"/>
      <c r="KG761"/>
      <c r="KH761"/>
      <c r="KI761"/>
      <c r="KJ761"/>
      <c r="KK761"/>
      <c r="KL761"/>
      <c r="KM761"/>
      <c r="KN761"/>
      <c r="KO761"/>
      <c r="KP761"/>
      <c r="KQ761"/>
      <c r="KR761"/>
    </row>
    <row r="762" spans="3:304" ht="15" customHeight="1" x14ac:dyDescent="0.25">
      <c r="C762" s="17" t="s">
        <v>7679</v>
      </c>
      <c r="D762" s="1">
        <v>20</v>
      </c>
      <c r="E762" s="1">
        <v>3</v>
      </c>
      <c r="F762" s="1">
        <v>670</v>
      </c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  <c r="IU762"/>
      <c r="IV762"/>
      <c r="IW762"/>
      <c r="IX762"/>
      <c r="IY762"/>
      <c r="IZ762"/>
      <c r="JA762"/>
      <c r="JB762"/>
      <c r="JC762"/>
      <c r="JD762"/>
      <c r="JE762"/>
      <c r="JF762"/>
      <c r="JG762"/>
      <c r="JH762"/>
      <c r="JI762"/>
      <c r="JJ762"/>
      <c r="JK762"/>
      <c r="JL762"/>
      <c r="JM762"/>
      <c r="JN762"/>
      <c r="JO762"/>
      <c r="JP762"/>
      <c r="JQ762"/>
      <c r="JR762"/>
      <c r="JS762"/>
      <c r="JT762"/>
      <c r="JU762"/>
      <c r="JV762"/>
      <c r="JW762"/>
      <c r="JX762"/>
      <c r="JY762"/>
      <c r="JZ762"/>
      <c r="KA762"/>
      <c r="KB762"/>
      <c r="KC762"/>
      <c r="KD762"/>
      <c r="KE762"/>
      <c r="KF762"/>
      <c r="KG762"/>
      <c r="KH762"/>
      <c r="KI762"/>
      <c r="KJ762"/>
      <c r="KK762"/>
      <c r="KL762"/>
      <c r="KM762"/>
      <c r="KN762"/>
      <c r="KO762"/>
      <c r="KP762"/>
      <c r="KQ762"/>
      <c r="KR762"/>
    </row>
    <row r="763" spans="3:304" ht="15" customHeight="1" x14ac:dyDescent="0.25">
      <c r="C763" s="17" t="s">
        <v>7804</v>
      </c>
      <c r="D763" s="1">
        <v>15</v>
      </c>
      <c r="E763" s="1">
        <v>3</v>
      </c>
      <c r="F763" s="1">
        <v>525</v>
      </c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  <c r="IC763"/>
      <c r="ID763"/>
      <c r="IE763"/>
      <c r="IF763"/>
      <c r="IG763"/>
      <c r="IH763"/>
      <c r="II763"/>
      <c r="IJ763"/>
      <c r="IK763"/>
      <c r="IL763"/>
      <c r="IM763"/>
      <c r="IN763"/>
      <c r="IO763"/>
      <c r="IP763"/>
      <c r="IQ763"/>
      <c r="IR763"/>
      <c r="IS763"/>
      <c r="IT763"/>
      <c r="IU763"/>
      <c r="IV763"/>
      <c r="IW763"/>
      <c r="IX763"/>
      <c r="IY763"/>
      <c r="IZ763"/>
      <c r="JA763"/>
      <c r="JB763"/>
      <c r="JC763"/>
      <c r="JD763"/>
      <c r="JE763"/>
      <c r="JF763"/>
      <c r="JG763"/>
      <c r="JH763"/>
      <c r="JI763"/>
      <c r="JJ763"/>
      <c r="JK763"/>
      <c r="JL763"/>
      <c r="JM763"/>
      <c r="JN763"/>
      <c r="JO763"/>
      <c r="JP763"/>
      <c r="JQ763"/>
      <c r="JR763"/>
      <c r="JS763"/>
      <c r="JT763"/>
      <c r="JU763"/>
      <c r="JV763"/>
      <c r="JW763"/>
      <c r="JX763"/>
      <c r="JY763"/>
      <c r="JZ763"/>
      <c r="KA763"/>
      <c r="KB763"/>
      <c r="KC763"/>
      <c r="KD763"/>
      <c r="KE763"/>
      <c r="KF763"/>
      <c r="KG763"/>
      <c r="KH763"/>
      <c r="KI763"/>
      <c r="KJ763"/>
      <c r="KK763"/>
      <c r="KL763"/>
      <c r="KM763"/>
      <c r="KN763"/>
      <c r="KO763"/>
      <c r="KP763"/>
      <c r="KQ763"/>
      <c r="KR763"/>
    </row>
    <row r="764" spans="3:304" ht="15" customHeight="1" x14ac:dyDescent="0.25">
      <c r="C764" s="17" t="s">
        <v>7662</v>
      </c>
      <c r="D764" s="1">
        <v>12</v>
      </c>
      <c r="E764" s="1">
        <v>2</v>
      </c>
      <c r="F764" s="1">
        <v>438</v>
      </c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  <c r="JA764"/>
      <c r="JB764"/>
      <c r="JC764"/>
      <c r="JD764"/>
      <c r="JE764"/>
      <c r="JF764"/>
      <c r="JG764"/>
      <c r="JH764"/>
      <c r="JI764"/>
      <c r="JJ764"/>
      <c r="JK764"/>
      <c r="JL764"/>
      <c r="JM764"/>
      <c r="JN764"/>
      <c r="JO764"/>
      <c r="JP764"/>
      <c r="JQ764"/>
      <c r="JR764"/>
      <c r="JS764"/>
      <c r="JT764"/>
      <c r="JU764"/>
      <c r="JV764"/>
      <c r="JW764"/>
      <c r="JX764"/>
      <c r="JY764"/>
      <c r="JZ764"/>
      <c r="KA764"/>
      <c r="KB764"/>
      <c r="KC764"/>
      <c r="KD764"/>
      <c r="KE764"/>
      <c r="KF764"/>
      <c r="KG764"/>
      <c r="KH764"/>
      <c r="KI764"/>
      <c r="KJ764"/>
      <c r="KK764"/>
      <c r="KL764"/>
      <c r="KM764"/>
      <c r="KN764"/>
      <c r="KO764"/>
      <c r="KP764"/>
      <c r="KQ764"/>
      <c r="KR764"/>
    </row>
    <row r="765" spans="3:304" ht="15" customHeight="1" x14ac:dyDescent="0.25">
      <c r="C765" s="17" t="s">
        <v>7647</v>
      </c>
      <c r="D765" s="1">
        <v>6</v>
      </c>
      <c r="E765" s="1">
        <v>1</v>
      </c>
      <c r="F765" s="1">
        <v>228</v>
      </c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/>
      <c r="HS765"/>
      <c r="HT765"/>
      <c r="HU765"/>
      <c r="HV765"/>
      <c r="HW765"/>
      <c r="HX765"/>
      <c r="HY765"/>
      <c r="HZ765"/>
      <c r="IA765"/>
      <c r="IB765"/>
      <c r="IC765"/>
      <c r="ID765"/>
      <c r="IE765"/>
      <c r="IF765"/>
      <c r="IG765"/>
      <c r="IH765"/>
      <c r="II765"/>
      <c r="IJ765"/>
      <c r="IK765"/>
      <c r="IL765"/>
      <c r="IM765"/>
      <c r="IN765"/>
      <c r="IO765"/>
      <c r="IP765"/>
      <c r="IQ765"/>
      <c r="IR765"/>
      <c r="IS765"/>
      <c r="IT765"/>
      <c r="IU765"/>
      <c r="IV765"/>
      <c r="IW765"/>
      <c r="IX765"/>
      <c r="IY765"/>
      <c r="IZ765"/>
      <c r="JA765"/>
      <c r="JB765"/>
      <c r="JC765"/>
      <c r="JD765"/>
      <c r="JE765"/>
      <c r="JF765"/>
      <c r="JG765"/>
      <c r="JH765"/>
      <c r="JI765"/>
      <c r="JJ765"/>
      <c r="JK765"/>
      <c r="JL765"/>
      <c r="JM765"/>
      <c r="JN765"/>
      <c r="JO765"/>
      <c r="JP765"/>
      <c r="JQ765"/>
      <c r="JR765"/>
      <c r="JS765"/>
      <c r="JT765"/>
      <c r="JU765"/>
      <c r="JV765"/>
      <c r="JW765"/>
      <c r="JX765"/>
      <c r="JY765"/>
      <c r="JZ765"/>
      <c r="KA765"/>
      <c r="KB765"/>
      <c r="KC765"/>
      <c r="KD765"/>
      <c r="KE765"/>
      <c r="KF765"/>
      <c r="KG765"/>
      <c r="KH765"/>
      <c r="KI765"/>
      <c r="KJ765"/>
      <c r="KK765"/>
      <c r="KL765"/>
      <c r="KM765"/>
      <c r="KN765"/>
      <c r="KO765"/>
      <c r="KP765"/>
      <c r="KQ765"/>
      <c r="KR765"/>
    </row>
    <row r="766" spans="3:304" ht="15" customHeight="1" x14ac:dyDescent="0.25">
      <c r="C766" s="17" t="s">
        <v>7700</v>
      </c>
      <c r="D766" s="1">
        <v>15</v>
      </c>
      <c r="E766" s="1">
        <v>2</v>
      </c>
      <c r="F766" s="1">
        <v>592.5</v>
      </c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  <c r="ID766"/>
      <c r="IE766"/>
      <c r="IF766"/>
      <c r="IG766"/>
      <c r="IH766"/>
      <c r="II766"/>
      <c r="IJ766"/>
      <c r="IK766"/>
      <c r="IL766"/>
      <c r="IM766"/>
      <c r="IN766"/>
      <c r="IO766"/>
      <c r="IP766"/>
      <c r="IQ766"/>
      <c r="IR766"/>
      <c r="IS766"/>
      <c r="IT766"/>
      <c r="IU766"/>
      <c r="IV766"/>
      <c r="IW766"/>
      <c r="IX766"/>
      <c r="IY766"/>
      <c r="IZ766"/>
      <c r="JA766"/>
      <c r="JB766"/>
      <c r="JC766"/>
      <c r="JD766"/>
      <c r="JE766"/>
      <c r="JF766"/>
      <c r="JG766"/>
      <c r="JH766"/>
      <c r="JI766"/>
      <c r="JJ766"/>
      <c r="JK766"/>
      <c r="JL766"/>
      <c r="JM766"/>
      <c r="JN766"/>
      <c r="JO766"/>
      <c r="JP766"/>
      <c r="JQ766"/>
      <c r="JR766"/>
      <c r="JS766"/>
      <c r="JT766"/>
      <c r="JU766"/>
      <c r="JV766"/>
      <c r="JW766"/>
      <c r="JX766"/>
      <c r="JY766"/>
      <c r="JZ766"/>
      <c r="KA766"/>
      <c r="KB766"/>
      <c r="KC766"/>
      <c r="KD766"/>
      <c r="KE766"/>
      <c r="KF766"/>
      <c r="KG766"/>
      <c r="KH766"/>
      <c r="KI766"/>
      <c r="KJ766"/>
      <c r="KK766"/>
      <c r="KL766"/>
      <c r="KM766"/>
      <c r="KN766"/>
      <c r="KO766"/>
      <c r="KP766"/>
      <c r="KQ766"/>
      <c r="KR766"/>
    </row>
    <row r="767" spans="3:304" ht="15" customHeight="1" x14ac:dyDescent="0.25">
      <c r="C767" s="17" t="s">
        <v>7716</v>
      </c>
      <c r="D767" s="1">
        <v>14</v>
      </c>
      <c r="E767" s="1">
        <v>3</v>
      </c>
      <c r="F767" s="1">
        <v>574</v>
      </c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  <c r="IV767"/>
      <c r="IW767"/>
      <c r="IX767"/>
      <c r="IY767"/>
      <c r="IZ767"/>
      <c r="JA767"/>
      <c r="JB767"/>
      <c r="JC767"/>
      <c r="JD767"/>
      <c r="JE767"/>
      <c r="JF767"/>
      <c r="JG767"/>
      <c r="JH767"/>
      <c r="JI767"/>
      <c r="JJ767"/>
      <c r="JK767"/>
      <c r="JL767"/>
      <c r="JM767"/>
      <c r="JN767"/>
      <c r="JO767"/>
      <c r="JP767"/>
      <c r="JQ767"/>
      <c r="JR767"/>
      <c r="JS767"/>
      <c r="JT767"/>
      <c r="JU767"/>
      <c r="JV767"/>
      <c r="JW767"/>
      <c r="JX767"/>
      <c r="JY767"/>
      <c r="JZ767"/>
      <c r="KA767"/>
      <c r="KB767"/>
      <c r="KC767"/>
      <c r="KD767"/>
      <c r="KE767"/>
      <c r="KF767"/>
      <c r="KG767"/>
      <c r="KH767"/>
      <c r="KI767"/>
      <c r="KJ767"/>
      <c r="KK767"/>
      <c r="KL767"/>
      <c r="KM767"/>
      <c r="KN767"/>
      <c r="KO767"/>
      <c r="KP767"/>
      <c r="KQ767"/>
      <c r="KR767"/>
    </row>
    <row r="768" spans="3:304" ht="15" customHeight="1" x14ac:dyDescent="0.25">
      <c r="C768" s="17" t="s">
        <v>7674</v>
      </c>
      <c r="D768" s="1">
        <v>9</v>
      </c>
      <c r="E768" s="1">
        <v>2</v>
      </c>
      <c r="F768" s="1">
        <v>85.5</v>
      </c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  <c r="IU768"/>
      <c r="IV768"/>
      <c r="IW768"/>
      <c r="IX768"/>
      <c r="IY768"/>
      <c r="IZ768"/>
      <c r="JA768"/>
      <c r="JB768"/>
      <c r="JC768"/>
      <c r="JD768"/>
      <c r="JE768"/>
      <c r="JF768"/>
      <c r="JG768"/>
      <c r="JH768"/>
      <c r="JI768"/>
      <c r="JJ768"/>
      <c r="JK768"/>
      <c r="JL768"/>
      <c r="JM768"/>
      <c r="JN768"/>
      <c r="JO768"/>
      <c r="JP768"/>
      <c r="JQ768"/>
      <c r="JR768"/>
      <c r="JS768"/>
      <c r="JT768"/>
      <c r="JU768"/>
      <c r="JV768"/>
      <c r="JW768"/>
      <c r="JX768"/>
      <c r="JY768"/>
      <c r="JZ768"/>
      <c r="KA768"/>
      <c r="KB768"/>
      <c r="KC768"/>
      <c r="KD768"/>
      <c r="KE768"/>
      <c r="KF768"/>
      <c r="KG768"/>
      <c r="KH768"/>
      <c r="KI768"/>
      <c r="KJ768"/>
      <c r="KK768"/>
      <c r="KL768"/>
      <c r="KM768"/>
      <c r="KN768"/>
      <c r="KO768"/>
      <c r="KP768"/>
      <c r="KQ768"/>
      <c r="KR768"/>
    </row>
    <row r="769" spans="3:304" ht="15" customHeight="1" x14ac:dyDescent="0.25">
      <c r="C769" s="17" t="s">
        <v>7784</v>
      </c>
      <c r="D769" s="1">
        <v>1</v>
      </c>
      <c r="E769" s="1">
        <v>1</v>
      </c>
      <c r="F769" s="1">
        <v>11</v>
      </c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/>
      <c r="IY769"/>
      <c r="IZ769"/>
      <c r="JA769"/>
      <c r="JB769"/>
      <c r="JC769"/>
      <c r="JD769"/>
      <c r="JE769"/>
      <c r="JF769"/>
      <c r="JG769"/>
      <c r="JH769"/>
      <c r="JI769"/>
      <c r="JJ769"/>
      <c r="JK769"/>
      <c r="JL769"/>
      <c r="JM769"/>
      <c r="JN769"/>
      <c r="JO769"/>
      <c r="JP769"/>
      <c r="JQ769"/>
      <c r="JR769"/>
      <c r="JS769"/>
      <c r="JT769"/>
      <c r="JU769"/>
      <c r="JV769"/>
      <c r="JW769"/>
      <c r="JX769"/>
      <c r="JY769"/>
      <c r="JZ769"/>
      <c r="KA769"/>
      <c r="KB769"/>
      <c r="KC769"/>
      <c r="KD769"/>
      <c r="KE769"/>
      <c r="KF769"/>
      <c r="KG769"/>
      <c r="KH769"/>
      <c r="KI769"/>
      <c r="KJ769"/>
      <c r="KK769"/>
      <c r="KL769"/>
      <c r="KM769"/>
      <c r="KN769"/>
      <c r="KO769"/>
      <c r="KP769"/>
      <c r="KQ769"/>
      <c r="KR769"/>
    </row>
    <row r="770" spans="3:304" ht="15" customHeight="1" x14ac:dyDescent="0.25">
      <c r="C770" s="17" t="s">
        <v>7629</v>
      </c>
      <c r="D770" s="1">
        <v>5</v>
      </c>
      <c r="E770" s="1">
        <v>2</v>
      </c>
      <c r="F770" s="1">
        <v>62.5</v>
      </c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/>
      <c r="IU770"/>
      <c r="IV770"/>
      <c r="IW770"/>
      <c r="IX770"/>
      <c r="IY770"/>
      <c r="IZ770"/>
      <c r="JA770"/>
      <c r="JB770"/>
      <c r="JC770"/>
      <c r="JD770"/>
      <c r="JE770"/>
      <c r="JF770"/>
      <c r="JG770"/>
      <c r="JH770"/>
      <c r="JI770"/>
      <c r="JJ770"/>
      <c r="JK770"/>
      <c r="JL770"/>
      <c r="JM770"/>
      <c r="JN770"/>
      <c r="JO770"/>
      <c r="JP770"/>
      <c r="JQ770"/>
      <c r="JR770"/>
      <c r="JS770"/>
      <c r="JT770"/>
      <c r="JU770"/>
      <c r="JV770"/>
      <c r="JW770"/>
      <c r="JX770"/>
      <c r="JY770"/>
      <c r="JZ770"/>
      <c r="KA770"/>
      <c r="KB770"/>
      <c r="KC770"/>
      <c r="KD770"/>
      <c r="KE770"/>
      <c r="KF770"/>
      <c r="KG770"/>
      <c r="KH770"/>
      <c r="KI770"/>
      <c r="KJ770"/>
      <c r="KK770"/>
      <c r="KL770"/>
      <c r="KM770"/>
      <c r="KN770"/>
      <c r="KO770"/>
      <c r="KP770"/>
      <c r="KQ770"/>
      <c r="KR770"/>
    </row>
    <row r="771" spans="3:304" ht="15" customHeight="1" x14ac:dyDescent="0.25">
      <c r="C771" s="17" t="s">
        <v>7777</v>
      </c>
      <c r="D771" s="1">
        <v>4</v>
      </c>
      <c r="E771" s="1">
        <v>1</v>
      </c>
      <c r="F771" s="1">
        <v>62</v>
      </c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/>
      <c r="IY771"/>
      <c r="IZ771"/>
      <c r="JA771"/>
      <c r="JB771"/>
      <c r="JC771"/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  <c r="JU771"/>
      <c r="JV771"/>
      <c r="JW771"/>
      <c r="JX771"/>
      <c r="JY771"/>
      <c r="JZ771"/>
      <c r="KA771"/>
      <c r="KB771"/>
      <c r="KC771"/>
      <c r="KD771"/>
      <c r="KE771"/>
      <c r="KF771"/>
      <c r="KG771"/>
      <c r="KH771"/>
      <c r="KI771"/>
      <c r="KJ771"/>
      <c r="KK771"/>
      <c r="KL771"/>
      <c r="KM771"/>
      <c r="KN771"/>
      <c r="KO771"/>
      <c r="KP771"/>
      <c r="KQ771"/>
      <c r="KR771"/>
    </row>
    <row r="772" spans="3:304" ht="15" customHeight="1" x14ac:dyDescent="0.25">
      <c r="C772" s="17" t="s">
        <v>7686</v>
      </c>
      <c r="D772" s="1">
        <v>11</v>
      </c>
      <c r="E772" s="1">
        <v>3</v>
      </c>
      <c r="F772" s="1">
        <v>187</v>
      </c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/>
      <c r="IY772"/>
      <c r="IZ772"/>
      <c r="JA772"/>
      <c r="JB772"/>
      <c r="JC772"/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  <c r="JU772"/>
      <c r="JV772"/>
      <c r="JW772"/>
      <c r="JX772"/>
      <c r="JY772"/>
      <c r="JZ772"/>
      <c r="KA772"/>
      <c r="KB772"/>
      <c r="KC772"/>
      <c r="KD772"/>
      <c r="KE772"/>
      <c r="KF772"/>
      <c r="KG772"/>
      <c r="KH772"/>
      <c r="KI772"/>
      <c r="KJ772"/>
      <c r="KK772"/>
      <c r="KL772"/>
      <c r="KM772"/>
      <c r="KN772"/>
      <c r="KO772"/>
      <c r="KP772"/>
      <c r="KQ772"/>
      <c r="KR772"/>
    </row>
    <row r="773" spans="3:304" ht="15" customHeight="1" x14ac:dyDescent="0.25">
      <c r="C773" s="10" t="s">
        <v>25</v>
      </c>
      <c r="D773" s="1"/>
      <c r="E773" s="1"/>
      <c r="F773" s="1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  <c r="IU773"/>
      <c r="IV773"/>
      <c r="IW773"/>
      <c r="IX773"/>
      <c r="IY773"/>
      <c r="IZ773"/>
      <c r="JA773"/>
      <c r="JB773"/>
      <c r="JC773"/>
      <c r="JD773"/>
      <c r="JE773"/>
      <c r="JF773"/>
      <c r="JG773"/>
      <c r="JH773"/>
      <c r="JI773"/>
      <c r="JJ773"/>
      <c r="JK773"/>
      <c r="JL773"/>
      <c r="JM773"/>
      <c r="JN773"/>
      <c r="JO773"/>
      <c r="JP773"/>
      <c r="JQ773"/>
      <c r="JR773"/>
      <c r="JS773"/>
      <c r="JT773"/>
      <c r="JU773"/>
      <c r="JV773"/>
      <c r="JW773"/>
      <c r="JX773"/>
      <c r="JY773"/>
      <c r="JZ773"/>
      <c r="KA773"/>
      <c r="KB773"/>
      <c r="KC773"/>
      <c r="KD773"/>
      <c r="KE773"/>
      <c r="KF773"/>
      <c r="KG773"/>
      <c r="KH773"/>
      <c r="KI773"/>
      <c r="KJ773"/>
      <c r="KK773"/>
      <c r="KL773"/>
      <c r="KM773"/>
      <c r="KN773"/>
      <c r="KO773"/>
      <c r="KP773"/>
      <c r="KQ773"/>
      <c r="KR773"/>
    </row>
    <row r="774" spans="3:304" ht="15" customHeight="1" x14ac:dyDescent="0.25">
      <c r="C774" s="17" t="s">
        <v>7698</v>
      </c>
      <c r="D774" s="1">
        <v>24</v>
      </c>
      <c r="E774" s="1">
        <v>4</v>
      </c>
      <c r="F774" s="1">
        <v>120</v>
      </c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  <c r="IB774"/>
      <c r="IC774"/>
      <c r="ID774"/>
      <c r="IE774"/>
      <c r="IF774"/>
      <c r="IG774"/>
      <c r="IH774"/>
      <c r="II774"/>
      <c r="IJ774"/>
      <c r="IK774"/>
      <c r="IL774"/>
      <c r="IM774"/>
      <c r="IN774"/>
      <c r="IO774"/>
      <c r="IP774"/>
      <c r="IQ774"/>
      <c r="IR774"/>
      <c r="IS774"/>
      <c r="IT774"/>
      <c r="IU774"/>
      <c r="IV774"/>
      <c r="IW774"/>
      <c r="IX774"/>
      <c r="IY774"/>
      <c r="IZ774"/>
      <c r="JA774"/>
      <c r="JB774"/>
      <c r="JC774"/>
      <c r="JD774"/>
      <c r="JE774"/>
      <c r="JF774"/>
      <c r="JG774"/>
      <c r="JH774"/>
      <c r="JI774"/>
      <c r="JJ774"/>
      <c r="JK774"/>
      <c r="JL774"/>
      <c r="JM774"/>
      <c r="JN774"/>
      <c r="JO774"/>
      <c r="JP774"/>
      <c r="JQ774"/>
      <c r="JR774"/>
      <c r="JS774"/>
      <c r="JT774"/>
      <c r="JU774"/>
      <c r="JV774"/>
      <c r="JW774"/>
      <c r="JX774"/>
      <c r="JY774"/>
      <c r="JZ774"/>
      <c r="KA774"/>
      <c r="KB774"/>
      <c r="KC774"/>
      <c r="KD774"/>
      <c r="KE774"/>
      <c r="KF774"/>
      <c r="KG774"/>
      <c r="KH774"/>
      <c r="KI774"/>
      <c r="KJ774"/>
      <c r="KK774"/>
      <c r="KL774"/>
      <c r="KM774"/>
      <c r="KN774"/>
      <c r="KO774"/>
      <c r="KP774"/>
      <c r="KQ774"/>
      <c r="KR774"/>
    </row>
    <row r="775" spans="3:304" ht="15" customHeight="1" x14ac:dyDescent="0.25">
      <c r="C775" s="17" t="s">
        <v>7671</v>
      </c>
      <c r="D775" s="1">
        <v>13</v>
      </c>
      <c r="E775" s="1">
        <v>3</v>
      </c>
      <c r="F775" s="1">
        <v>260</v>
      </c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  <c r="IU775"/>
      <c r="IV775"/>
      <c r="IW775"/>
      <c r="IX775"/>
      <c r="IY775"/>
      <c r="IZ775"/>
      <c r="JA775"/>
      <c r="JB775"/>
      <c r="JC775"/>
      <c r="JD775"/>
      <c r="JE775"/>
      <c r="JF775"/>
      <c r="JG775"/>
      <c r="JH775"/>
      <c r="JI775"/>
      <c r="JJ775"/>
      <c r="JK775"/>
      <c r="JL775"/>
      <c r="JM775"/>
      <c r="JN775"/>
      <c r="JO775"/>
      <c r="JP775"/>
      <c r="JQ775"/>
      <c r="JR775"/>
      <c r="JS775"/>
      <c r="JT775"/>
      <c r="JU775"/>
      <c r="JV775"/>
      <c r="JW775"/>
      <c r="JX775"/>
      <c r="JY775"/>
      <c r="JZ775"/>
      <c r="KA775"/>
      <c r="KB775"/>
      <c r="KC775"/>
      <c r="KD775"/>
      <c r="KE775"/>
      <c r="KF775"/>
      <c r="KG775"/>
      <c r="KH775"/>
      <c r="KI775"/>
      <c r="KJ775"/>
      <c r="KK775"/>
      <c r="KL775"/>
      <c r="KM775"/>
      <c r="KN775"/>
      <c r="KO775"/>
      <c r="KP775"/>
      <c r="KQ775"/>
      <c r="KR775"/>
    </row>
    <row r="776" spans="3:304" ht="15" customHeight="1" x14ac:dyDescent="0.25">
      <c r="C776" s="17" t="s">
        <v>7767</v>
      </c>
      <c r="D776" s="1">
        <v>6</v>
      </c>
      <c r="E776" s="1">
        <v>1</v>
      </c>
      <c r="F776" s="1">
        <v>129</v>
      </c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  <c r="IR776"/>
      <c r="IS776"/>
      <c r="IT776"/>
      <c r="IU776"/>
      <c r="IV776"/>
      <c r="IW776"/>
      <c r="IX776"/>
      <c r="IY776"/>
      <c r="IZ776"/>
      <c r="JA776"/>
      <c r="JB776"/>
      <c r="JC776"/>
      <c r="JD776"/>
      <c r="JE776"/>
      <c r="JF776"/>
      <c r="JG776"/>
      <c r="JH776"/>
      <c r="JI776"/>
      <c r="JJ776"/>
      <c r="JK776"/>
      <c r="JL776"/>
      <c r="JM776"/>
      <c r="JN776"/>
      <c r="JO776"/>
      <c r="JP776"/>
      <c r="JQ776"/>
      <c r="JR776"/>
      <c r="JS776"/>
      <c r="JT776"/>
      <c r="JU776"/>
      <c r="JV776"/>
      <c r="JW776"/>
      <c r="JX776"/>
      <c r="JY776"/>
      <c r="JZ776"/>
      <c r="KA776"/>
      <c r="KB776"/>
      <c r="KC776"/>
      <c r="KD776"/>
      <c r="KE776"/>
      <c r="KF776"/>
      <c r="KG776"/>
      <c r="KH776"/>
      <c r="KI776"/>
      <c r="KJ776"/>
      <c r="KK776"/>
      <c r="KL776"/>
      <c r="KM776"/>
      <c r="KN776"/>
      <c r="KO776"/>
      <c r="KP776"/>
      <c r="KQ776"/>
      <c r="KR776"/>
    </row>
    <row r="777" spans="3:304" ht="15" customHeight="1" x14ac:dyDescent="0.25">
      <c r="C777" s="17" t="s">
        <v>7639</v>
      </c>
      <c r="D777" s="1">
        <v>10</v>
      </c>
      <c r="E777" s="1">
        <v>1</v>
      </c>
      <c r="F777" s="1">
        <v>245</v>
      </c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  <c r="IB777"/>
      <c r="IC777"/>
      <c r="ID777"/>
      <c r="IE777"/>
      <c r="IF777"/>
      <c r="IG777"/>
      <c r="IH777"/>
      <c r="II777"/>
      <c r="IJ777"/>
      <c r="IK777"/>
      <c r="IL777"/>
      <c r="IM777"/>
      <c r="IN777"/>
      <c r="IO777"/>
      <c r="IP777"/>
      <c r="IQ777"/>
      <c r="IR777"/>
      <c r="IS777"/>
      <c r="IT777"/>
      <c r="IU777"/>
      <c r="IV777"/>
      <c r="IW777"/>
      <c r="IX777"/>
      <c r="IY777"/>
      <c r="IZ777"/>
      <c r="JA777"/>
      <c r="JB777"/>
      <c r="JC777"/>
      <c r="JD777"/>
      <c r="JE777"/>
      <c r="JF777"/>
      <c r="JG777"/>
      <c r="JH777"/>
      <c r="JI777"/>
      <c r="JJ777"/>
      <c r="JK777"/>
      <c r="JL777"/>
      <c r="JM777"/>
      <c r="JN777"/>
      <c r="JO777"/>
      <c r="JP777"/>
      <c r="JQ777"/>
      <c r="JR777"/>
      <c r="JS777"/>
      <c r="JT777"/>
      <c r="JU777"/>
      <c r="JV777"/>
      <c r="JW777"/>
      <c r="JX777"/>
      <c r="JY777"/>
      <c r="JZ777"/>
      <c r="KA777"/>
      <c r="KB777"/>
      <c r="KC777"/>
      <c r="KD777"/>
      <c r="KE777"/>
      <c r="KF777"/>
      <c r="KG777"/>
      <c r="KH777"/>
      <c r="KI777"/>
      <c r="KJ777"/>
      <c r="KK777"/>
      <c r="KL777"/>
      <c r="KM777"/>
      <c r="KN777"/>
      <c r="KO777"/>
      <c r="KP777"/>
      <c r="KQ777"/>
      <c r="KR777"/>
    </row>
    <row r="778" spans="3:304" ht="15" customHeight="1" x14ac:dyDescent="0.25">
      <c r="C778" s="17" t="s">
        <v>7730</v>
      </c>
      <c r="D778" s="1">
        <v>32</v>
      </c>
      <c r="E778" s="1">
        <v>5</v>
      </c>
      <c r="F778" s="1">
        <v>832</v>
      </c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  <c r="IU778"/>
      <c r="IV778"/>
      <c r="IW778"/>
      <c r="IX778"/>
      <c r="IY778"/>
      <c r="IZ778"/>
      <c r="JA778"/>
      <c r="JB778"/>
      <c r="JC778"/>
      <c r="JD778"/>
      <c r="JE778"/>
      <c r="JF778"/>
      <c r="JG778"/>
      <c r="JH778"/>
      <c r="JI778"/>
      <c r="JJ778"/>
      <c r="JK778"/>
      <c r="JL778"/>
      <c r="JM778"/>
      <c r="JN778"/>
      <c r="JO778"/>
      <c r="JP778"/>
      <c r="JQ778"/>
      <c r="JR778"/>
      <c r="JS778"/>
      <c r="JT778"/>
      <c r="JU778"/>
      <c r="JV778"/>
      <c r="JW778"/>
      <c r="JX778"/>
      <c r="JY778"/>
      <c r="JZ778"/>
      <c r="KA778"/>
      <c r="KB778"/>
      <c r="KC778"/>
      <c r="KD778"/>
      <c r="KE778"/>
      <c r="KF778"/>
      <c r="KG778"/>
      <c r="KH778"/>
      <c r="KI778"/>
      <c r="KJ778"/>
      <c r="KK778"/>
      <c r="KL778"/>
      <c r="KM778"/>
      <c r="KN778"/>
      <c r="KO778"/>
      <c r="KP778"/>
      <c r="KQ778"/>
      <c r="KR778"/>
    </row>
    <row r="779" spans="3:304" ht="15" customHeight="1" x14ac:dyDescent="0.25">
      <c r="C779" s="17" t="s">
        <v>7631</v>
      </c>
      <c r="D779" s="1">
        <v>16</v>
      </c>
      <c r="E779" s="1">
        <v>3</v>
      </c>
      <c r="F779" s="1">
        <v>440</v>
      </c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  <c r="IU779"/>
      <c r="IV779"/>
      <c r="IW779"/>
      <c r="IX779"/>
      <c r="IY779"/>
      <c r="IZ779"/>
      <c r="JA779"/>
      <c r="JB779"/>
      <c r="JC779"/>
      <c r="JD779"/>
      <c r="JE779"/>
      <c r="JF779"/>
      <c r="JG779"/>
      <c r="JH779"/>
      <c r="JI779"/>
      <c r="JJ779"/>
      <c r="JK779"/>
      <c r="JL779"/>
      <c r="JM779"/>
      <c r="JN779"/>
      <c r="JO779"/>
      <c r="JP779"/>
      <c r="JQ779"/>
      <c r="JR779"/>
      <c r="JS779"/>
      <c r="JT779"/>
      <c r="JU779"/>
      <c r="JV779"/>
      <c r="JW779"/>
      <c r="JX779"/>
      <c r="JY779"/>
      <c r="JZ779"/>
      <c r="KA779"/>
      <c r="KB779"/>
      <c r="KC779"/>
      <c r="KD779"/>
      <c r="KE779"/>
      <c r="KF779"/>
      <c r="KG779"/>
      <c r="KH779"/>
      <c r="KI779"/>
      <c r="KJ779"/>
      <c r="KK779"/>
      <c r="KL779"/>
      <c r="KM779"/>
      <c r="KN779"/>
      <c r="KO779"/>
      <c r="KP779"/>
      <c r="KQ779"/>
      <c r="KR779"/>
    </row>
    <row r="780" spans="3:304" ht="15" customHeight="1" x14ac:dyDescent="0.25">
      <c r="C780" s="17" t="s">
        <v>7709</v>
      </c>
      <c r="D780" s="1">
        <v>3</v>
      </c>
      <c r="E780" s="1">
        <v>1</v>
      </c>
      <c r="F780" s="1">
        <v>87</v>
      </c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  <c r="IR780"/>
      <c r="IS780"/>
      <c r="IT780"/>
      <c r="IU780"/>
      <c r="IV780"/>
      <c r="IW780"/>
      <c r="IX780"/>
      <c r="IY780"/>
      <c r="IZ780"/>
      <c r="JA780"/>
      <c r="JB780"/>
      <c r="JC780"/>
      <c r="JD780"/>
      <c r="JE780"/>
      <c r="JF780"/>
      <c r="JG780"/>
      <c r="JH780"/>
      <c r="JI780"/>
      <c r="JJ780"/>
      <c r="JK780"/>
      <c r="JL780"/>
      <c r="JM780"/>
      <c r="JN780"/>
      <c r="JO780"/>
      <c r="JP780"/>
      <c r="JQ780"/>
      <c r="JR780"/>
      <c r="JS780"/>
      <c r="JT780"/>
      <c r="JU780"/>
      <c r="JV780"/>
      <c r="JW780"/>
      <c r="JX780"/>
      <c r="JY780"/>
      <c r="JZ780"/>
      <c r="KA780"/>
      <c r="KB780"/>
      <c r="KC780"/>
      <c r="KD780"/>
      <c r="KE780"/>
      <c r="KF780"/>
      <c r="KG780"/>
      <c r="KH780"/>
      <c r="KI780"/>
      <c r="KJ780"/>
      <c r="KK780"/>
      <c r="KL780"/>
      <c r="KM780"/>
      <c r="KN780"/>
      <c r="KO780"/>
      <c r="KP780"/>
      <c r="KQ780"/>
      <c r="KR780"/>
    </row>
    <row r="781" spans="3:304" ht="15" customHeight="1" x14ac:dyDescent="0.25">
      <c r="C781" s="17" t="s">
        <v>7798</v>
      </c>
      <c r="D781" s="1">
        <v>7</v>
      </c>
      <c r="E781" s="1">
        <v>1</v>
      </c>
      <c r="F781" s="1">
        <v>213.5</v>
      </c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  <c r="ID781"/>
      <c r="IE781"/>
      <c r="IF781"/>
      <c r="IG781"/>
      <c r="IH781"/>
      <c r="II781"/>
      <c r="IJ781"/>
      <c r="IK781"/>
      <c r="IL781"/>
      <c r="IM781"/>
      <c r="IN781"/>
      <c r="IO781"/>
      <c r="IP781"/>
      <c r="IQ781"/>
      <c r="IR781"/>
      <c r="IS781"/>
      <c r="IT781"/>
      <c r="IU781"/>
      <c r="IV781"/>
      <c r="IW781"/>
      <c r="IX781"/>
      <c r="IY781"/>
      <c r="IZ781"/>
      <c r="JA781"/>
      <c r="JB781"/>
      <c r="JC781"/>
      <c r="JD781"/>
      <c r="JE781"/>
      <c r="JF781"/>
      <c r="JG781"/>
      <c r="JH781"/>
      <c r="JI781"/>
      <c r="JJ781"/>
      <c r="JK781"/>
      <c r="JL781"/>
      <c r="JM781"/>
      <c r="JN781"/>
      <c r="JO781"/>
      <c r="JP781"/>
      <c r="JQ781"/>
      <c r="JR781"/>
      <c r="JS781"/>
      <c r="JT781"/>
      <c r="JU781"/>
      <c r="JV781"/>
      <c r="JW781"/>
      <c r="JX781"/>
      <c r="JY781"/>
      <c r="JZ781"/>
      <c r="KA781"/>
      <c r="KB781"/>
      <c r="KC781"/>
      <c r="KD781"/>
      <c r="KE781"/>
      <c r="KF781"/>
      <c r="KG781"/>
      <c r="KH781"/>
      <c r="KI781"/>
      <c r="KJ781"/>
      <c r="KK781"/>
      <c r="KL781"/>
      <c r="KM781"/>
      <c r="KN781"/>
      <c r="KO781"/>
      <c r="KP781"/>
      <c r="KQ781"/>
      <c r="KR781"/>
    </row>
    <row r="782" spans="3:304" ht="15" customHeight="1" x14ac:dyDescent="0.25">
      <c r="C782" s="17" t="s">
        <v>7796</v>
      </c>
      <c r="D782" s="1">
        <v>7</v>
      </c>
      <c r="E782" s="1">
        <v>2</v>
      </c>
      <c r="F782" s="1">
        <v>224</v>
      </c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  <c r="ID782"/>
      <c r="IE782"/>
      <c r="IF782"/>
      <c r="IG782"/>
      <c r="IH782"/>
      <c r="II782"/>
      <c r="IJ782"/>
      <c r="IK782"/>
      <c r="IL782"/>
      <c r="IM782"/>
      <c r="IN782"/>
      <c r="IO782"/>
      <c r="IP782"/>
      <c r="IQ782"/>
      <c r="IR782"/>
      <c r="IS782"/>
      <c r="IT782"/>
      <c r="IU782"/>
      <c r="IV782"/>
      <c r="IW782"/>
      <c r="IX782"/>
      <c r="IY782"/>
      <c r="IZ782"/>
      <c r="JA782"/>
      <c r="JB782"/>
      <c r="JC782"/>
      <c r="JD782"/>
      <c r="JE782"/>
      <c r="JF782"/>
      <c r="JG782"/>
      <c r="JH782"/>
      <c r="JI782"/>
      <c r="JJ782"/>
      <c r="JK782"/>
      <c r="JL782"/>
      <c r="JM782"/>
      <c r="JN782"/>
      <c r="JO782"/>
      <c r="JP782"/>
      <c r="JQ782"/>
      <c r="JR782"/>
      <c r="JS782"/>
      <c r="JT782"/>
      <c r="JU782"/>
      <c r="JV782"/>
      <c r="JW782"/>
      <c r="JX782"/>
      <c r="JY782"/>
      <c r="JZ782"/>
      <c r="KA782"/>
      <c r="KB782"/>
      <c r="KC782"/>
      <c r="KD782"/>
      <c r="KE782"/>
      <c r="KF782"/>
      <c r="KG782"/>
      <c r="KH782"/>
      <c r="KI782"/>
      <c r="KJ782"/>
      <c r="KK782"/>
      <c r="KL782"/>
      <c r="KM782"/>
      <c r="KN782"/>
      <c r="KO782"/>
      <c r="KP782"/>
      <c r="KQ782"/>
      <c r="KR782"/>
    </row>
    <row r="783" spans="3:304" ht="15" customHeight="1" x14ac:dyDescent="0.25">
      <c r="C783" s="17" t="s">
        <v>7739</v>
      </c>
      <c r="D783" s="1">
        <v>15</v>
      </c>
      <c r="E783" s="1">
        <v>4</v>
      </c>
      <c r="F783" s="1">
        <v>97.5</v>
      </c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  <c r="HR783"/>
      <c r="HS783"/>
      <c r="HT783"/>
      <c r="HU783"/>
      <c r="HV783"/>
      <c r="HW783"/>
      <c r="HX783"/>
      <c r="HY783"/>
      <c r="HZ783"/>
      <c r="IA783"/>
      <c r="IB783"/>
      <c r="IC783"/>
      <c r="ID783"/>
      <c r="IE783"/>
      <c r="IF783"/>
      <c r="IG783"/>
      <c r="IH783"/>
      <c r="II783"/>
      <c r="IJ783"/>
      <c r="IK783"/>
      <c r="IL783"/>
      <c r="IM783"/>
      <c r="IN783"/>
      <c r="IO783"/>
      <c r="IP783"/>
      <c r="IQ783"/>
      <c r="IR783"/>
      <c r="IS783"/>
      <c r="IT783"/>
      <c r="IU783"/>
      <c r="IV783"/>
      <c r="IW783"/>
      <c r="IX783"/>
      <c r="IY783"/>
      <c r="IZ783"/>
      <c r="JA783"/>
      <c r="JB783"/>
      <c r="JC783"/>
      <c r="JD783"/>
      <c r="JE783"/>
      <c r="JF783"/>
      <c r="JG783"/>
      <c r="JH783"/>
      <c r="JI783"/>
      <c r="JJ783"/>
      <c r="JK783"/>
      <c r="JL783"/>
      <c r="JM783"/>
      <c r="JN783"/>
      <c r="JO783"/>
      <c r="JP783"/>
      <c r="JQ783"/>
      <c r="JR783"/>
      <c r="JS783"/>
      <c r="JT783"/>
      <c r="JU783"/>
      <c r="JV783"/>
      <c r="JW783"/>
      <c r="JX783"/>
      <c r="JY783"/>
      <c r="JZ783"/>
      <c r="KA783"/>
      <c r="KB783"/>
      <c r="KC783"/>
      <c r="KD783"/>
      <c r="KE783"/>
      <c r="KF783"/>
      <c r="KG783"/>
      <c r="KH783"/>
      <c r="KI783"/>
      <c r="KJ783"/>
      <c r="KK783"/>
      <c r="KL783"/>
      <c r="KM783"/>
      <c r="KN783"/>
      <c r="KO783"/>
      <c r="KP783"/>
      <c r="KQ783"/>
      <c r="KR783"/>
    </row>
    <row r="784" spans="3:304" ht="15" customHeight="1" x14ac:dyDescent="0.25">
      <c r="C784" s="17" t="s">
        <v>7753</v>
      </c>
      <c r="D784" s="1">
        <v>4</v>
      </c>
      <c r="E784" s="1">
        <v>1</v>
      </c>
      <c r="F784" s="1">
        <v>134</v>
      </c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  <c r="JA784"/>
      <c r="JB784"/>
      <c r="JC784"/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  <c r="JU784"/>
      <c r="JV784"/>
      <c r="JW784"/>
      <c r="JX784"/>
      <c r="JY784"/>
      <c r="JZ784"/>
      <c r="KA784"/>
      <c r="KB784"/>
      <c r="KC784"/>
      <c r="KD784"/>
      <c r="KE784"/>
      <c r="KF784"/>
      <c r="KG784"/>
      <c r="KH784"/>
      <c r="KI784"/>
      <c r="KJ784"/>
      <c r="KK784"/>
      <c r="KL784"/>
      <c r="KM784"/>
      <c r="KN784"/>
      <c r="KO784"/>
      <c r="KP784"/>
      <c r="KQ784"/>
      <c r="KR784"/>
    </row>
    <row r="785" spans="3:304" ht="15" customHeight="1" x14ac:dyDescent="0.25">
      <c r="C785" s="17" t="s">
        <v>7781</v>
      </c>
      <c r="D785" s="1">
        <v>24</v>
      </c>
      <c r="E785" s="1">
        <v>3</v>
      </c>
      <c r="F785" s="1">
        <v>840</v>
      </c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/>
      <c r="HS785"/>
      <c r="HT785"/>
      <c r="HU785"/>
      <c r="HV785"/>
      <c r="HW785"/>
      <c r="HX785"/>
      <c r="HY785"/>
      <c r="HZ785"/>
      <c r="IA785"/>
      <c r="IB785"/>
      <c r="IC785"/>
      <c r="ID785"/>
      <c r="IE785"/>
      <c r="IF785"/>
      <c r="IG785"/>
      <c r="IH785"/>
      <c r="II785"/>
      <c r="IJ785"/>
      <c r="IK785"/>
      <c r="IL785"/>
      <c r="IM785"/>
      <c r="IN785"/>
      <c r="IO785"/>
      <c r="IP785"/>
      <c r="IQ785"/>
      <c r="IR785"/>
      <c r="IS785"/>
      <c r="IT785"/>
      <c r="IU785"/>
      <c r="IV785"/>
      <c r="IW785"/>
      <c r="IX785"/>
      <c r="IY785"/>
      <c r="IZ785"/>
      <c r="JA785"/>
      <c r="JB785"/>
      <c r="JC785"/>
      <c r="JD785"/>
      <c r="JE785"/>
      <c r="JF785"/>
      <c r="JG785"/>
      <c r="JH785"/>
      <c r="JI785"/>
      <c r="JJ785"/>
      <c r="JK785"/>
      <c r="JL785"/>
      <c r="JM785"/>
      <c r="JN785"/>
      <c r="JO785"/>
      <c r="JP785"/>
      <c r="JQ785"/>
      <c r="JR785"/>
      <c r="JS785"/>
      <c r="JT785"/>
      <c r="JU785"/>
      <c r="JV785"/>
      <c r="JW785"/>
      <c r="JX785"/>
      <c r="JY785"/>
      <c r="JZ785"/>
      <c r="KA785"/>
      <c r="KB785"/>
      <c r="KC785"/>
      <c r="KD785"/>
      <c r="KE785"/>
      <c r="KF785"/>
      <c r="KG785"/>
      <c r="KH785"/>
      <c r="KI785"/>
      <c r="KJ785"/>
      <c r="KK785"/>
      <c r="KL785"/>
      <c r="KM785"/>
      <c r="KN785"/>
      <c r="KO785"/>
      <c r="KP785"/>
      <c r="KQ785"/>
      <c r="KR785"/>
    </row>
    <row r="786" spans="3:304" ht="15" customHeight="1" x14ac:dyDescent="0.25">
      <c r="C786" s="17" t="s">
        <v>7656</v>
      </c>
      <c r="D786" s="1">
        <v>5</v>
      </c>
      <c r="E786" s="1">
        <v>1</v>
      </c>
      <c r="F786" s="1">
        <v>190</v>
      </c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  <c r="JA786"/>
      <c r="JB786"/>
      <c r="JC786"/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  <c r="JU786"/>
      <c r="JV786"/>
      <c r="JW786"/>
      <c r="JX786"/>
      <c r="JY786"/>
      <c r="JZ786"/>
      <c r="KA786"/>
      <c r="KB786"/>
      <c r="KC786"/>
      <c r="KD786"/>
      <c r="KE786"/>
      <c r="KF786"/>
      <c r="KG786"/>
      <c r="KH786"/>
      <c r="KI786"/>
      <c r="KJ786"/>
      <c r="KK786"/>
      <c r="KL786"/>
      <c r="KM786"/>
      <c r="KN786"/>
      <c r="KO786"/>
      <c r="KP786"/>
      <c r="KQ786"/>
      <c r="KR786"/>
    </row>
    <row r="787" spans="3:304" ht="15" customHeight="1" x14ac:dyDescent="0.25">
      <c r="C787" s="17" t="s">
        <v>7673</v>
      </c>
      <c r="D787" s="1">
        <v>25</v>
      </c>
      <c r="E787" s="1">
        <v>4</v>
      </c>
      <c r="F787" s="1">
        <v>987.5</v>
      </c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  <c r="IB787"/>
      <c r="IC787"/>
      <c r="ID787"/>
      <c r="IE787"/>
      <c r="IF787"/>
      <c r="IG787"/>
      <c r="IH787"/>
      <c r="II787"/>
      <c r="IJ787"/>
      <c r="IK787"/>
      <c r="IL787"/>
      <c r="IM787"/>
      <c r="IN787"/>
      <c r="IO787"/>
      <c r="IP787"/>
      <c r="IQ787"/>
      <c r="IR787"/>
      <c r="IS787"/>
      <c r="IT787"/>
      <c r="IU787"/>
      <c r="IV787"/>
      <c r="IW787"/>
      <c r="IX787"/>
      <c r="IY787"/>
      <c r="IZ787"/>
      <c r="JA787"/>
      <c r="JB787"/>
      <c r="JC787"/>
      <c r="JD787"/>
      <c r="JE787"/>
      <c r="JF787"/>
      <c r="JG787"/>
      <c r="JH787"/>
      <c r="JI787"/>
      <c r="JJ787"/>
      <c r="JK787"/>
      <c r="JL787"/>
      <c r="JM787"/>
      <c r="JN787"/>
      <c r="JO787"/>
      <c r="JP787"/>
      <c r="JQ787"/>
      <c r="JR787"/>
      <c r="JS787"/>
      <c r="JT787"/>
      <c r="JU787"/>
      <c r="JV787"/>
      <c r="JW787"/>
      <c r="JX787"/>
      <c r="JY787"/>
      <c r="JZ787"/>
      <c r="KA787"/>
      <c r="KB787"/>
      <c r="KC787"/>
      <c r="KD787"/>
      <c r="KE787"/>
      <c r="KF787"/>
      <c r="KG787"/>
      <c r="KH787"/>
      <c r="KI787"/>
      <c r="KJ787"/>
      <c r="KK787"/>
      <c r="KL787"/>
      <c r="KM787"/>
      <c r="KN787"/>
      <c r="KO787"/>
      <c r="KP787"/>
      <c r="KQ787"/>
      <c r="KR787"/>
    </row>
    <row r="788" spans="3:304" ht="15" customHeight="1" x14ac:dyDescent="0.25">
      <c r="C788" s="17" t="s">
        <v>7641</v>
      </c>
      <c r="D788" s="1">
        <v>5</v>
      </c>
      <c r="E788" s="1">
        <v>2</v>
      </c>
      <c r="F788" s="1">
        <v>205</v>
      </c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  <c r="IC788"/>
      <c r="ID788"/>
      <c r="IE788"/>
      <c r="IF788"/>
      <c r="IG788"/>
      <c r="IH788"/>
      <c r="II788"/>
      <c r="IJ788"/>
      <c r="IK788"/>
      <c r="IL788"/>
      <c r="IM788"/>
      <c r="IN788"/>
      <c r="IO788"/>
      <c r="IP788"/>
      <c r="IQ788"/>
      <c r="IR788"/>
      <c r="IS788"/>
      <c r="IT788"/>
      <c r="IU788"/>
      <c r="IV788"/>
      <c r="IW788"/>
      <c r="IX788"/>
      <c r="IY788"/>
      <c r="IZ788"/>
      <c r="JA788"/>
      <c r="JB788"/>
      <c r="JC788"/>
      <c r="JD788"/>
      <c r="JE788"/>
      <c r="JF788"/>
      <c r="JG788"/>
      <c r="JH788"/>
      <c r="JI788"/>
      <c r="JJ788"/>
      <c r="JK788"/>
      <c r="JL788"/>
      <c r="JM788"/>
      <c r="JN788"/>
      <c r="JO788"/>
      <c r="JP788"/>
      <c r="JQ788"/>
      <c r="JR788"/>
      <c r="JS788"/>
      <c r="JT788"/>
      <c r="JU788"/>
      <c r="JV788"/>
      <c r="JW788"/>
      <c r="JX788"/>
      <c r="JY788"/>
      <c r="JZ788"/>
      <c r="KA788"/>
      <c r="KB788"/>
      <c r="KC788"/>
      <c r="KD788"/>
      <c r="KE788"/>
      <c r="KF788"/>
      <c r="KG788"/>
      <c r="KH788"/>
      <c r="KI788"/>
      <c r="KJ788"/>
      <c r="KK788"/>
      <c r="KL788"/>
      <c r="KM788"/>
      <c r="KN788"/>
      <c r="KO788"/>
      <c r="KP788"/>
      <c r="KQ788"/>
      <c r="KR788"/>
    </row>
    <row r="789" spans="3:304" ht="15" customHeight="1" x14ac:dyDescent="0.25">
      <c r="C789" s="17" t="s">
        <v>7685</v>
      </c>
      <c r="D789" s="1">
        <v>18</v>
      </c>
      <c r="E789" s="1">
        <v>3</v>
      </c>
      <c r="F789" s="1">
        <v>198</v>
      </c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  <c r="IC789"/>
      <c r="ID789"/>
      <c r="IE789"/>
      <c r="IF789"/>
      <c r="IG789"/>
      <c r="IH789"/>
      <c r="II789"/>
      <c r="IJ789"/>
      <c r="IK789"/>
      <c r="IL789"/>
      <c r="IM789"/>
      <c r="IN789"/>
      <c r="IO789"/>
      <c r="IP789"/>
      <c r="IQ789"/>
      <c r="IR789"/>
      <c r="IS789"/>
      <c r="IT789"/>
      <c r="IU789"/>
      <c r="IV789"/>
      <c r="IW789"/>
      <c r="IX789"/>
      <c r="IY789"/>
      <c r="IZ789"/>
      <c r="JA789"/>
      <c r="JB789"/>
      <c r="JC789"/>
      <c r="JD789"/>
      <c r="JE789"/>
      <c r="JF789"/>
      <c r="JG789"/>
      <c r="JH789"/>
      <c r="JI789"/>
      <c r="JJ789"/>
      <c r="JK789"/>
      <c r="JL789"/>
      <c r="JM789"/>
      <c r="JN789"/>
      <c r="JO789"/>
      <c r="JP789"/>
      <c r="JQ789"/>
      <c r="JR789"/>
      <c r="JS789"/>
      <c r="JT789"/>
      <c r="JU789"/>
      <c r="JV789"/>
      <c r="JW789"/>
      <c r="JX789"/>
      <c r="JY789"/>
      <c r="JZ789"/>
      <c r="KA789"/>
      <c r="KB789"/>
      <c r="KC789"/>
      <c r="KD789"/>
      <c r="KE789"/>
      <c r="KF789"/>
      <c r="KG789"/>
      <c r="KH789"/>
      <c r="KI789"/>
      <c r="KJ789"/>
      <c r="KK789"/>
      <c r="KL789"/>
      <c r="KM789"/>
      <c r="KN789"/>
      <c r="KO789"/>
      <c r="KP789"/>
      <c r="KQ789"/>
      <c r="KR789"/>
    </row>
    <row r="790" spans="3:304" ht="15" customHeight="1" x14ac:dyDescent="0.25">
      <c r="C790" s="17" t="s">
        <v>7762</v>
      </c>
      <c r="D790" s="1">
        <v>7</v>
      </c>
      <c r="E790" s="1">
        <v>1</v>
      </c>
      <c r="F790" s="1">
        <v>87.5</v>
      </c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  <c r="IC790"/>
      <c r="ID790"/>
      <c r="IE790"/>
      <c r="IF790"/>
      <c r="IG790"/>
      <c r="IH790"/>
      <c r="II790"/>
      <c r="IJ790"/>
      <c r="IK790"/>
      <c r="IL790"/>
      <c r="IM790"/>
      <c r="IN790"/>
      <c r="IO790"/>
      <c r="IP790"/>
      <c r="IQ790"/>
      <c r="IR790"/>
      <c r="IS790"/>
      <c r="IT790"/>
      <c r="IU790"/>
      <c r="IV790"/>
      <c r="IW790"/>
      <c r="IX790"/>
      <c r="IY790"/>
      <c r="IZ790"/>
      <c r="JA790"/>
      <c r="JB790"/>
      <c r="JC790"/>
      <c r="JD790"/>
      <c r="JE790"/>
      <c r="JF790"/>
      <c r="JG790"/>
      <c r="JH790"/>
      <c r="JI790"/>
      <c r="JJ790"/>
      <c r="JK790"/>
      <c r="JL790"/>
      <c r="JM790"/>
      <c r="JN790"/>
      <c r="JO790"/>
      <c r="JP790"/>
      <c r="JQ790"/>
      <c r="JR790"/>
      <c r="JS790"/>
      <c r="JT790"/>
      <c r="JU790"/>
      <c r="JV790"/>
      <c r="JW790"/>
      <c r="JX790"/>
      <c r="JY790"/>
      <c r="JZ790"/>
      <c r="KA790"/>
      <c r="KB790"/>
      <c r="KC790"/>
      <c r="KD790"/>
      <c r="KE790"/>
      <c r="KF790"/>
      <c r="KG790"/>
      <c r="KH790"/>
      <c r="KI790"/>
      <c r="KJ790"/>
      <c r="KK790"/>
      <c r="KL790"/>
      <c r="KM790"/>
      <c r="KN790"/>
      <c r="KO790"/>
      <c r="KP790"/>
      <c r="KQ790"/>
      <c r="KR790"/>
    </row>
    <row r="791" spans="3:304" ht="15" customHeight="1" x14ac:dyDescent="0.25">
      <c r="C791" s="17" t="s">
        <v>7786</v>
      </c>
      <c r="D791" s="1">
        <v>4</v>
      </c>
      <c r="E791" s="1">
        <v>1</v>
      </c>
      <c r="F791" s="1">
        <v>56</v>
      </c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  <c r="ID791"/>
      <c r="IE791"/>
      <c r="IF791"/>
      <c r="IG791"/>
      <c r="IH791"/>
      <c r="II791"/>
      <c r="IJ791"/>
      <c r="IK791"/>
      <c r="IL791"/>
      <c r="IM791"/>
      <c r="IN791"/>
      <c r="IO791"/>
      <c r="IP791"/>
      <c r="IQ791"/>
      <c r="IR791"/>
      <c r="IS791"/>
      <c r="IT791"/>
      <c r="IU791"/>
      <c r="IV791"/>
      <c r="IW791"/>
      <c r="IX791"/>
      <c r="IY791"/>
      <c r="IZ791"/>
      <c r="JA791"/>
      <c r="JB791"/>
      <c r="JC791"/>
      <c r="JD791"/>
      <c r="JE791"/>
      <c r="JF791"/>
      <c r="JG791"/>
      <c r="JH791"/>
      <c r="JI791"/>
      <c r="JJ791"/>
      <c r="JK791"/>
      <c r="JL791"/>
      <c r="JM791"/>
      <c r="JN791"/>
      <c r="JO791"/>
      <c r="JP791"/>
      <c r="JQ791"/>
      <c r="JR791"/>
      <c r="JS791"/>
      <c r="JT791"/>
      <c r="JU791"/>
      <c r="JV791"/>
      <c r="JW791"/>
      <c r="JX791"/>
      <c r="JY791"/>
      <c r="JZ791"/>
      <c r="KA791"/>
      <c r="KB791"/>
      <c r="KC791"/>
      <c r="KD791"/>
      <c r="KE791"/>
      <c r="KF791"/>
      <c r="KG791"/>
      <c r="KH791"/>
      <c r="KI791"/>
      <c r="KJ791"/>
      <c r="KK791"/>
      <c r="KL791"/>
      <c r="KM791"/>
      <c r="KN791"/>
      <c r="KO791"/>
      <c r="KP791"/>
      <c r="KQ791"/>
      <c r="KR791"/>
    </row>
    <row r="792" spans="3:304" ht="15" customHeight="1" x14ac:dyDescent="0.25">
      <c r="C792" s="17" t="s">
        <v>7727</v>
      </c>
      <c r="D792" s="1">
        <v>22</v>
      </c>
      <c r="E792" s="1">
        <v>4</v>
      </c>
      <c r="F792" s="1">
        <v>341</v>
      </c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  <c r="HR792"/>
      <c r="HS792"/>
      <c r="HT792"/>
      <c r="HU792"/>
      <c r="HV792"/>
      <c r="HW792"/>
      <c r="HX792"/>
      <c r="HY792"/>
      <c r="HZ792"/>
      <c r="IA792"/>
      <c r="IB792"/>
      <c r="IC792"/>
      <c r="ID792"/>
      <c r="IE792"/>
      <c r="IF792"/>
      <c r="IG792"/>
      <c r="IH792"/>
      <c r="II792"/>
      <c r="IJ792"/>
      <c r="IK792"/>
      <c r="IL792"/>
      <c r="IM792"/>
      <c r="IN792"/>
      <c r="IO792"/>
      <c r="IP792"/>
      <c r="IQ792"/>
      <c r="IR792"/>
      <c r="IS792"/>
      <c r="IT792"/>
      <c r="IU792"/>
      <c r="IV792"/>
      <c r="IW792"/>
      <c r="IX792"/>
      <c r="IY792"/>
      <c r="IZ792"/>
      <c r="JA792"/>
      <c r="JB792"/>
      <c r="JC792"/>
      <c r="JD792"/>
      <c r="JE792"/>
      <c r="JF792"/>
      <c r="JG792"/>
      <c r="JH792"/>
      <c r="JI792"/>
      <c r="JJ792"/>
      <c r="JK792"/>
      <c r="JL792"/>
      <c r="JM792"/>
      <c r="JN792"/>
      <c r="JO792"/>
      <c r="JP792"/>
      <c r="JQ792"/>
      <c r="JR792"/>
      <c r="JS792"/>
      <c r="JT792"/>
      <c r="JU792"/>
      <c r="JV792"/>
      <c r="JW792"/>
      <c r="JX792"/>
      <c r="JY792"/>
      <c r="JZ792"/>
      <c r="KA792"/>
      <c r="KB792"/>
      <c r="KC792"/>
      <c r="KD792"/>
      <c r="KE792"/>
      <c r="KF792"/>
      <c r="KG792"/>
      <c r="KH792"/>
      <c r="KI792"/>
      <c r="KJ792"/>
      <c r="KK792"/>
      <c r="KL792"/>
      <c r="KM792"/>
      <c r="KN792"/>
      <c r="KO792"/>
      <c r="KP792"/>
      <c r="KQ792"/>
      <c r="KR792"/>
    </row>
    <row r="793" spans="3:304" ht="15" customHeight="1" x14ac:dyDescent="0.25">
      <c r="C793" s="17" t="s">
        <v>7755</v>
      </c>
      <c r="D793" s="1">
        <v>14</v>
      </c>
      <c r="E793" s="1">
        <v>2</v>
      </c>
      <c r="F793" s="1">
        <v>238</v>
      </c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  <c r="IC793"/>
      <c r="ID793"/>
      <c r="IE793"/>
      <c r="IF793"/>
      <c r="IG793"/>
      <c r="IH793"/>
      <c r="II793"/>
      <c r="IJ793"/>
      <c r="IK793"/>
      <c r="IL793"/>
      <c r="IM793"/>
      <c r="IN793"/>
      <c r="IO793"/>
      <c r="IP793"/>
      <c r="IQ793"/>
      <c r="IR793"/>
      <c r="IS793"/>
      <c r="IT793"/>
      <c r="IU793"/>
      <c r="IV793"/>
      <c r="IW793"/>
      <c r="IX793"/>
      <c r="IY793"/>
      <c r="IZ793"/>
      <c r="JA793"/>
      <c r="JB793"/>
      <c r="JC793"/>
      <c r="JD793"/>
      <c r="JE793"/>
      <c r="JF793"/>
      <c r="JG793"/>
      <c r="JH793"/>
      <c r="JI793"/>
      <c r="JJ793"/>
      <c r="JK793"/>
      <c r="JL793"/>
      <c r="JM793"/>
      <c r="JN793"/>
      <c r="JO793"/>
      <c r="JP793"/>
      <c r="JQ793"/>
      <c r="JR793"/>
      <c r="JS793"/>
      <c r="JT793"/>
      <c r="JU793"/>
      <c r="JV793"/>
      <c r="JW793"/>
      <c r="JX793"/>
      <c r="JY793"/>
      <c r="JZ793"/>
      <c r="KA793"/>
      <c r="KB793"/>
      <c r="KC793"/>
      <c r="KD793"/>
      <c r="KE793"/>
      <c r="KF793"/>
      <c r="KG793"/>
      <c r="KH793"/>
      <c r="KI793"/>
      <c r="KJ793"/>
      <c r="KK793"/>
      <c r="KL793"/>
      <c r="KM793"/>
      <c r="KN793"/>
      <c r="KO793"/>
      <c r="KP793"/>
      <c r="KQ793"/>
      <c r="KR793"/>
    </row>
    <row r="794" spans="3:304" ht="15" customHeight="1" x14ac:dyDescent="0.25">
      <c r="C794" s="10" t="s">
        <v>16</v>
      </c>
      <c r="D794" s="1"/>
      <c r="E794" s="1"/>
      <c r="F794" s="1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  <c r="IC794"/>
      <c r="ID794"/>
      <c r="IE794"/>
      <c r="IF794"/>
      <c r="IG794"/>
      <c r="IH794"/>
      <c r="II794"/>
      <c r="IJ794"/>
      <c r="IK794"/>
      <c r="IL794"/>
      <c r="IM794"/>
      <c r="IN794"/>
      <c r="IO794"/>
      <c r="IP794"/>
      <c r="IQ794"/>
      <c r="IR794"/>
      <c r="IS794"/>
      <c r="IT794"/>
      <c r="IU794"/>
      <c r="IV794"/>
      <c r="IW794"/>
      <c r="IX794"/>
      <c r="IY794"/>
      <c r="IZ794"/>
      <c r="JA794"/>
      <c r="JB794"/>
      <c r="JC794"/>
      <c r="JD794"/>
      <c r="JE794"/>
      <c r="JF794"/>
      <c r="JG794"/>
      <c r="JH794"/>
      <c r="JI794"/>
      <c r="JJ794"/>
      <c r="JK794"/>
      <c r="JL794"/>
      <c r="JM794"/>
      <c r="JN794"/>
      <c r="JO794"/>
      <c r="JP794"/>
      <c r="JQ794"/>
      <c r="JR794"/>
      <c r="JS794"/>
      <c r="JT794"/>
      <c r="JU794"/>
      <c r="JV794"/>
      <c r="JW794"/>
      <c r="JX794"/>
      <c r="JY794"/>
      <c r="JZ794"/>
      <c r="KA794"/>
      <c r="KB794"/>
      <c r="KC794"/>
      <c r="KD794"/>
      <c r="KE794"/>
      <c r="KF794"/>
      <c r="KG794"/>
      <c r="KH794"/>
      <c r="KI794"/>
      <c r="KJ794"/>
      <c r="KK794"/>
      <c r="KL794"/>
      <c r="KM794"/>
      <c r="KN794"/>
      <c r="KO794"/>
      <c r="KP794"/>
      <c r="KQ794"/>
      <c r="KR794"/>
    </row>
    <row r="795" spans="3:304" ht="15" customHeight="1" x14ac:dyDescent="0.25">
      <c r="C795" s="17" t="s">
        <v>7696</v>
      </c>
      <c r="D795" s="1">
        <v>14</v>
      </c>
      <c r="E795" s="1">
        <v>2</v>
      </c>
      <c r="F795" s="1">
        <v>70</v>
      </c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  <c r="IU795"/>
      <c r="IV795"/>
      <c r="IW795"/>
      <c r="IX795"/>
      <c r="IY795"/>
      <c r="IZ795"/>
      <c r="JA795"/>
      <c r="JB795"/>
      <c r="JC795"/>
      <c r="JD795"/>
      <c r="JE795"/>
      <c r="JF795"/>
      <c r="JG795"/>
      <c r="JH795"/>
      <c r="JI795"/>
      <c r="JJ795"/>
      <c r="JK795"/>
      <c r="JL795"/>
      <c r="JM795"/>
      <c r="JN795"/>
      <c r="JO795"/>
      <c r="JP795"/>
      <c r="JQ795"/>
      <c r="JR795"/>
      <c r="JS795"/>
      <c r="JT795"/>
      <c r="JU795"/>
      <c r="JV795"/>
      <c r="JW795"/>
      <c r="JX795"/>
      <c r="JY795"/>
      <c r="JZ795"/>
      <c r="KA795"/>
      <c r="KB795"/>
      <c r="KC795"/>
      <c r="KD795"/>
      <c r="KE795"/>
      <c r="KF795"/>
      <c r="KG795"/>
      <c r="KH795"/>
      <c r="KI795"/>
      <c r="KJ795"/>
      <c r="KK795"/>
      <c r="KL795"/>
      <c r="KM795"/>
      <c r="KN795"/>
      <c r="KO795"/>
      <c r="KP795"/>
      <c r="KQ795"/>
      <c r="KR795"/>
    </row>
    <row r="796" spans="3:304" ht="15" customHeight="1" x14ac:dyDescent="0.25">
      <c r="C796" s="17" t="s">
        <v>7699</v>
      </c>
      <c r="D796" s="1">
        <v>31</v>
      </c>
      <c r="E796" s="1">
        <v>5</v>
      </c>
      <c r="F796" s="1">
        <v>620</v>
      </c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  <c r="IB796"/>
      <c r="IC796"/>
      <c r="ID796"/>
      <c r="IE796"/>
      <c r="IF796"/>
      <c r="IG796"/>
      <c r="IH796"/>
      <c r="II796"/>
      <c r="IJ796"/>
      <c r="IK796"/>
      <c r="IL796"/>
      <c r="IM796"/>
      <c r="IN796"/>
      <c r="IO796"/>
      <c r="IP796"/>
      <c r="IQ796"/>
      <c r="IR796"/>
      <c r="IS796"/>
      <c r="IT796"/>
      <c r="IU796"/>
      <c r="IV796"/>
      <c r="IW796"/>
      <c r="IX796"/>
      <c r="IY796"/>
      <c r="IZ796"/>
      <c r="JA796"/>
      <c r="JB796"/>
      <c r="JC796"/>
      <c r="JD796"/>
      <c r="JE796"/>
      <c r="JF796"/>
      <c r="JG796"/>
      <c r="JH796"/>
      <c r="JI796"/>
      <c r="JJ796"/>
      <c r="JK796"/>
      <c r="JL796"/>
      <c r="JM796"/>
      <c r="JN796"/>
      <c r="JO796"/>
      <c r="JP796"/>
      <c r="JQ796"/>
      <c r="JR796"/>
      <c r="JS796"/>
      <c r="JT796"/>
      <c r="JU796"/>
      <c r="JV796"/>
      <c r="JW796"/>
      <c r="JX796"/>
      <c r="JY796"/>
      <c r="JZ796"/>
      <c r="KA796"/>
      <c r="KB796"/>
      <c r="KC796"/>
      <c r="KD796"/>
      <c r="KE796"/>
      <c r="KF796"/>
      <c r="KG796"/>
      <c r="KH796"/>
      <c r="KI796"/>
      <c r="KJ796"/>
      <c r="KK796"/>
      <c r="KL796"/>
      <c r="KM796"/>
      <c r="KN796"/>
      <c r="KO796"/>
      <c r="KP796"/>
      <c r="KQ796"/>
      <c r="KR796"/>
    </row>
    <row r="797" spans="3:304" ht="15" customHeight="1" x14ac:dyDescent="0.25">
      <c r="C797" s="17" t="s">
        <v>7746</v>
      </c>
      <c r="D797" s="1">
        <v>5</v>
      </c>
      <c r="E797" s="1">
        <v>1</v>
      </c>
      <c r="F797" s="1">
        <v>115</v>
      </c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  <c r="IR797"/>
      <c r="IS797"/>
      <c r="IT797"/>
      <c r="IU797"/>
      <c r="IV797"/>
      <c r="IW797"/>
      <c r="IX797"/>
      <c r="IY797"/>
      <c r="IZ797"/>
      <c r="JA797"/>
      <c r="JB797"/>
      <c r="JC797"/>
      <c r="JD797"/>
      <c r="JE797"/>
      <c r="JF797"/>
      <c r="JG797"/>
      <c r="JH797"/>
      <c r="JI797"/>
      <c r="JJ797"/>
      <c r="JK797"/>
      <c r="JL797"/>
      <c r="JM797"/>
      <c r="JN797"/>
      <c r="JO797"/>
      <c r="JP797"/>
      <c r="JQ797"/>
      <c r="JR797"/>
      <c r="JS797"/>
      <c r="JT797"/>
      <c r="JU797"/>
      <c r="JV797"/>
      <c r="JW797"/>
      <c r="JX797"/>
      <c r="JY797"/>
      <c r="JZ797"/>
      <c r="KA797"/>
      <c r="KB797"/>
      <c r="KC797"/>
      <c r="KD797"/>
      <c r="KE797"/>
      <c r="KF797"/>
      <c r="KG797"/>
      <c r="KH797"/>
      <c r="KI797"/>
      <c r="KJ797"/>
      <c r="KK797"/>
      <c r="KL797"/>
      <c r="KM797"/>
      <c r="KN797"/>
      <c r="KO797"/>
      <c r="KP797"/>
      <c r="KQ797"/>
      <c r="KR797"/>
    </row>
    <row r="798" spans="3:304" ht="15" customHeight="1" x14ac:dyDescent="0.25">
      <c r="C798" s="17" t="s">
        <v>7765</v>
      </c>
      <c r="D798" s="1">
        <v>8</v>
      </c>
      <c r="E798" s="1">
        <v>2</v>
      </c>
      <c r="F798" s="1">
        <v>196</v>
      </c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/>
      <c r="IU798"/>
      <c r="IV798"/>
      <c r="IW798"/>
      <c r="IX798"/>
      <c r="IY798"/>
      <c r="IZ798"/>
      <c r="JA798"/>
      <c r="JB798"/>
      <c r="JC798"/>
      <c r="JD798"/>
      <c r="JE798"/>
      <c r="JF798"/>
      <c r="JG798"/>
      <c r="JH798"/>
      <c r="JI798"/>
      <c r="JJ798"/>
      <c r="JK798"/>
      <c r="JL798"/>
      <c r="JM798"/>
      <c r="JN798"/>
      <c r="JO798"/>
      <c r="JP798"/>
      <c r="JQ798"/>
      <c r="JR798"/>
      <c r="JS798"/>
      <c r="JT798"/>
      <c r="JU798"/>
      <c r="JV798"/>
      <c r="JW798"/>
      <c r="JX798"/>
      <c r="JY798"/>
      <c r="JZ798"/>
      <c r="KA798"/>
      <c r="KB798"/>
      <c r="KC798"/>
      <c r="KD798"/>
      <c r="KE798"/>
      <c r="KF798"/>
      <c r="KG798"/>
      <c r="KH798"/>
      <c r="KI798"/>
      <c r="KJ798"/>
      <c r="KK798"/>
      <c r="KL798"/>
      <c r="KM798"/>
      <c r="KN798"/>
      <c r="KO798"/>
      <c r="KP798"/>
      <c r="KQ798"/>
      <c r="KR798"/>
    </row>
    <row r="799" spans="3:304" ht="15" customHeight="1" x14ac:dyDescent="0.25">
      <c r="C799" s="17" t="s">
        <v>7773</v>
      </c>
      <c r="D799" s="1">
        <v>8</v>
      </c>
      <c r="E799" s="1">
        <v>1</v>
      </c>
      <c r="F799" s="1">
        <v>208</v>
      </c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  <c r="IR799"/>
      <c r="IS799"/>
      <c r="IT799"/>
      <c r="IU799"/>
      <c r="IV799"/>
      <c r="IW799"/>
      <c r="IX799"/>
      <c r="IY799"/>
      <c r="IZ799"/>
      <c r="JA799"/>
      <c r="JB799"/>
      <c r="JC799"/>
      <c r="JD799"/>
      <c r="JE799"/>
      <c r="JF799"/>
      <c r="JG799"/>
      <c r="JH799"/>
      <c r="JI799"/>
      <c r="JJ799"/>
      <c r="JK799"/>
      <c r="JL799"/>
      <c r="JM799"/>
      <c r="JN799"/>
      <c r="JO799"/>
      <c r="JP799"/>
      <c r="JQ799"/>
      <c r="JR799"/>
      <c r="JS799"/>
      <c r="JT799"/>
      <c r="JU799"/>
      <c r="JV799"/>
      <c r="JW799"/>
      <c r="JX799"/>
      <c r="JY799"/>
      <c r="JZ799"/>
      <c r="KA799"/>
      <c r="KB799"/>
      <c r="KC799"/>
      <c r="KD799"/>
      <c r="KE799"/>
      <c r="KF799"/>
      <c r="KG799"/>
      <c r="KH799"/>
      <c r="KI799"/>
      <c r="KJ799"/>
      <c r="KK799"/>
      <c r="KL799"/>
      <c r="KM799"/>
      <c r="KN799"/>
      <c r="KO799"/>
      <c r="KP799"/>
      <c r="KQ799"/>
      <c r="KR799"/>
    </row>
    <row r="800" spans="3:304" ht="15" customHeight="1" x14ac:dyDescent="0.25">
      <c r="C800" s="17" t="s">
        <v>7660</v>
      </c>
      <c r="D800" s="1">
        <v>23</v>
      </c>
      <c r="E800" s="1">
        <v>3</v>
      </c>
      <c r="F800" s="1">
        <v>632.5</v>
      </c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  <c r="IC800"/>
      <c r="ID800"/>
      <c r="IE800"/>
      <c r="IF800"/>
      <c r="IG800"/>
      <c r="IH800"/>
      <c r="II800"/>
      <c r="IJ800"/>
      <c r="IK800"/>
      <c r="IL800"/>
      <c r="IM800"/>
      <c r="IN800"/>
      <c r="IO800"/>
      <c r="IP800"/>
      <c r="IQ800"/>
      <c r="IR800"/>
      <c r="IS800"/>
      <c r="IT800"/>
      <c r="IU800"/>
      <c r="IV800"/>
      <c r="IW800"/>
      <c r="IX800"/>
      <c r="IY800"/>
      <c r="IZ800"/>
      <c r="JA800"/>
      <c r="JB800"/>
      <c r="JC800"/>
      <c r="JD800"/>
      <c r="JE800"/>
      <c r="JF800"/>
      <c r="JG800"/>
      <c r="JH800"/>
      <c r="JI800"/>
      <c r="JJ800"/>
      <c r="JK800"/>
      <c r="JL800"/>
      <c r="JM800"/>
      <c r="JN800"/>
      <c r="JO800"/>
      <c r="JP800"/>
      <c r="JQ800"/>
      <c r="JR800"/>
      <c r="JS800"/>
      <c r="JT800"/>
      <c r="JU800"/>
      <c r="JV800"/>
      <c r="JW800"/>
      <c r="JX800"/>
      <c r="JY800"/>
      <c r="JZ800"/>
      <c r="KA800"/>
      <c r="KB800"/>
      <c r="KC800"/>
      <c r="KD800"/>
      <c r="KE800"/>
      <c r="KF800"/>
      <c r="KG800"/>
      <c r="KH800"/>
      <c r="KI800"/>
      <c r="KJ800"/>
      <c r="KK800"/>
      <c r="KL800"/>
      <c r="KM800"/>
      <c r="KN800"/>
      <c r="KO800"/>
      <c r="KP800"/>
      <c r="KQ800"/>
      <c r="KR800"/>
    </row>
    <row r="801" spans="3:304" ht="15" customHeight="1" x14ac:dyDescent="0.25">
      <c r="C801" s="17" t="s">
        <v>7737</v>
      </c>
      <c r="D801" s="1">
        <v>12</v>
      </c>
      <c r="E801" s="1">
        <v>3</v>
      </c>
      <c r="F801" s="1">
        <v>384</v>
      </c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  <c r="HR801"/>
      <c r="HS801"/>
      <c r="HT801"/>
      <c r="HU801"/>
      <c r="HV801"/>
      <c r="HW801"/>
      <c r="HX801"/>
      <c r="HY801"/>
      <c r="HZ801"/>
      <c r="IA801"/>
      <c r="IB801"/>
      <c r="IC801"/>
      <c r="ID801"/>
      <c r="IE801"/>
      <c r="IF801"/>
      <c r="IG801"/>
      <c r="IH801"/>
      <c r="II801"/>
      <c r="IJ801"/>
      <c r="IK801"/>
      <c r="IL801"/>
      <c r="IM801"/>
      <c r="IN801"/>
      <c r="IO801"/>
      <c r="IP801"/>
      <c r="IQ801"/>
      <c r="IR801"/>
      <c r="IS801"/>
      <c r="IT801"/>
      <c r="IU801"/>
      <c r="IV801"/>
      <c r="IW801"/>
      <c r="IX801"/>
      <c r="IY801"/>
      <c r="IZ801"/>
      <c r="JA801"/>
      <c r="JB801"/>
      <c r="JC801"/>
      <c r="JD801"/>
      <c r="JE801"/>
      <c r="JF801"/>
      <c r="JG801"/>
      <c r="JH801"/>
      <c r="JI801"/>
      <c r="JJ801"/>
      <c r="JK801"/>
      <c r="JL801"/>
      <c r="JM801"/>
      <c r="JN801"/>
      <c r="JO801"/>
      <c r="JP801"/>
      <c r="JQ801"/>
      <c r="JR801"/>
      <c r="JS801"/>
      <c r="JT801"/>
      <c r="JU801"/>
      <c r="JV801"/>
      <c r="JW801"/>
      <c r="JX801"/>
      <c r="JY801"/>
      <c r="JZ801"/>
      <c r="KA801"/>
      <c r="KB801"/>
      <c r="KC801"/>
      <c r="KD801"/>
      <c r="KE801"/>
      <c r="KF801"/>
      <c r="KG801"/>
      <c r="KH801"/>
      <c r="KI801"/>
      <c r="KJ801"/>
      <c r="KK801"/>
      <c r="KL801"/>
      <c r="KM801"/>
      <c r="KN801"/>
      <c r="KO801"/>
      <c r="KP801"/>
      <c r="KQ801"/>
      <c r="KR801"/>
    </row>
    <row r="802" spans="3:304" ht="15" customHeight="1" x14ac:dyDescent="0.25">
      <c r="C802" s="17" t="s">
        <v>7723</v>
      </c>
      <c r="D802" s="1">
        <v>6</v>
      </c>
      <c r="E802" s="1">
        <v>1</v>
      </c>
      <c r="F802" s="1">
        <v>39</v>
      </c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  <c r="ID802"/>
      <c r="IE802"/>
      <c r="IF802"/>
      <c r="IG802"/>
      <c r="IH802"/>
      <c r="II802"/>
      <c r="IJ802"/>
      <c r="IK802"/>
      <c r="IL802"/>
      <c r="IM802"/>
      <c r="IN802"/>
      <c r="IO802"/>
      <c r="IP802"/>
      <c r="IQ802"/>
      <c r="IR802"/>
      <c r="IS802"/>
      <c r="IT802"/>
      <c r="IU802"/>
      <c r="IV802"/>
      <c r="IW802"/>
      <c r="IX802"/>
      <c r="IY802"/>
      <c r="IZ802"/>
      <c r="JA802"/>
      <c r="JB802"/>
      <c r="JC802"/>
      <c r="JD802"/>
      <c r="JE802"/>
      <c r="JF802"/>
      <c r="JG802"/>
      <c r="JH802"/>
      <c r="JI802"/>
      <c r="JJ802"/>
      <c r="JK802"/>
      <c r="JL802"/>
      <c r="JM802"/>
      <c r="JN802"/>
      <c r="JO802"/>
      <c r="JP802"/>
      <c r="JQ802"/>
      <c r="JR802"/>
      <c r="JS802"/>
      <c r="JT802"/>
      <c r="JU802"/>
      <c r="JV802"/>
      <c r="JW802"/>
      <c r="JX802"/>
      <c r="JY802"/>
      <c r="JZ802"/>
      <c r="KA802"/>
      <c r="KB802"/>
      <c r="KC802"/>
      <c r="KD802"/>
      <c r="KE802"/>
      <c r="KF802"/>
      <c r="KG802"/>
      <c r="KH802"/>
      <c r="KI802"/>
      <c r="KJ802"/>
      <c r="KK802"/>
      <c r="KL802"/>
      <c r="KM802"/>
      <c r="KN802"/>
      <c r="KO802"/>
      <c r="KP802"/>
      <c r="KQ802"/>
      <c r="KR802"/>
    </row>
    <row r="803" spans="3:304" ht="15" customHeight="1" x14ac:dyDescent="0.25">
      <c r="C803" s="17" t="s">
        <v>7694</v>
      </c>
      <c r="D803" s="1">
        <v>1</v>
      </c>
      <c r="E803" s="1">
        <v>1</v>
      </c>
      <c r="F803" s="1">
        <v>35</v>
      </c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  <c r="IU803"/>
      <c r="IV803"/>
      <c r="IW803"/>
      <c r="IX803"/>
      <c r="IY803"/>
      <c r="IZ803"/>
      <c r="JA803"/>
      <c r="JB803"/>
      <c r="JC803"/>
      <c r="JD803"/>
      <c r="JE803"/>
      <c r="JF803"/>
      <c r="JG803"/>
      <c r="JH803"/>
      <c r="JI803"/>
      <c r="JJ803"/>
      <c r="JK803"/>
      <c r="JL803"/>
      <c r="JM803"/>
      <c r="JN803"/>
      <c r="JO803"/>
      <c r="JP803"/>
      <c r="JQ803"/>
      <c r="JR803"/>
      <c r="JS803"/>
      <c r="JT803"/>
      <c r="JU803"/>
      <c r="JV803"/>
      <c r="JW803"/>
      <c r="JX803"/>
      <c r="JY803"/>
      <c r="JZ803"/>
      <c r="KA803"/>
      <c r="KB803"/>
      <c r="KC803"/>
      <c r="KD803"/>
      <c r="KE803"/>
      <c r="KF803"/>
      <c r="KG803"/>
      <c r="KH803"/>
      <c r="KI803"/>
      <c r="KJ803"/>
      <c r="KK803"/>
      <c r="KL803"/>
      <c r="KM803"/>
      <c r="KN803"/>
      <c r="KO803"/>
      <c r="KP803"/>
      <c r="KQ803"/>
      <c r="KR803"/>
    </row>
    <row r="804" spans="3:304" ht="15" customHeight="1" x14ac:dyDescent="0.25">
      <c r="C804" s="17" t="s">
        <v>7748</v>
      </c>
      <c r="D804" s="1">
        <v>7</v>
      </c>
      <c r="E804" s="1">
        <v>1</v>
      </c>
      <c r="F804" s="1">
        <v>255.5</v>
      </c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  <c r="IC804"/>
      <c r="ID804"/>
      <c r="IE804"/>
      <c r="IF804"/>
      <c r="IG804"/>
      <c r="IH804"/>
      <c r="II804"/>
      <c r="IJ804"/>
      <c r="IK804"/>
      <c r="IL804"/>
      <c r="IM804"/>
      <c r="IN804"/>
      <c r="IO804"/>
      <c r="IP804"/>
      <c r="IQ804"/>
      <c r="IR804"/>
      <c r="IS804"/>
      <c r="IT804"/>
      <c r="IU804"/>
      <c r="IV804"/>
      <c r="IW804"/>
      <c r="IX804"/>
      <c r="IY804"/>
      <c r="IZ804"/>
      <c r="JA804"/>
      <c r="JB804"/>
      <c r="JC804"/>
      <c r="JD804"/>
      <c r="JE804"/>
      <c r="JF804"/>
      <c r="JG804"/>
      <c r="JH804"/>
      <c r="JI804"/>
      <c r="JJ804"/>
      <c r="JK804"/>
      <c r="JL804"/>
      <c r="JM804"/>
      <c r="JN804"/>
      <c r="JO804"/>
      <c r="JP804"/>
      <c r="JQ804"/>
      <c r="JR804"/>
      <c r="JS804"/>
      <c r="JT804"/>
      <c r="JU804"/>
      <c r="JV804"/>
      <c r="JW804"/>
      <c r="JX804"/>
      <c r="JY804"/>
      <c r="JZ804"/>
      <c r="KA804"/>
      <c r="KB804"/>
      <c r="KC804"/>
      <c r="KD804"/>
      <c r="KE804"/>
      <c r="KF804"/>
      <c r="KG804"/>
      <c r="KH804"/>
      <c r="KI804"/>
      <c r="KJ804"/>
      <c r="KK804"/>
      <c r="KL804"/>
      <c r="KM804"/>
      <c r="KN804"/>
      <c r="KO804"/>
      <c r="KP804"/>
      <c r="KQ804"/>
      <c r="KR804"/>
    </row>
    <row r="805" spans="3:304" ht="15" customHeight="1" x14ac:dyDescent="0.25">
      <c r="C805" s="17" t="s">
        <v>7759</v>
      </c>
      <c r="D805" s="1">
        <v>7</v>
      </c>
      <c r="E805" s="1">
        <v>1</v>
      </c>
      <c r="F805" s="1">
        <v>266</v>
      </c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  <c r="IR805"/>
      <c r="IS805"/>
      <c r="IT805"/>
      <c r="IU805"/>
      <c r="IV805"/>
      <c r="IW805"/>
      <c r="IX805"/>
      <c r="IY805"/>
      <c r="IZ805"/>
      <c r="JA805"/>
      <c r="JB805"/>
      <c r="JC805"/>
      <c r="JD805"/>
      <c r="JE805"/>
      <c r="JF805"/>
      <c r="JG805"/>
      <c r="JH805"/>
      <c r="JI805"/>
      <c r="JJ805"/>
      <c r="JK805"/>
      <c r="JL805"/>
      <c r="JM805"/>
      <c r="JN805"/>
      <c r="JO805"/>
      <c r="JP805"/>
      <c r="JQ805"/>
      <c r="JR805"/>
      <c r="JS805"/>
      <c r="JT805"/>
      <c r="JU805"/>
      <c r="JV805"/>
      <c r="JW805"/>
      <c r="JX805"/>
      <c r="JY805"/>
      <c r="JZ805"/>
      <c r="KA805"/>
      <c r="KB805"/>
      <c r="KC805"/>
      <c r="KD805"/>
      <c r="KE805"/>
      <c r="KF805"/>
      <c r="KG805"/>
      <c r="KH805"/>
      <c r="KI805"/>
      <c r="KJ805"/>
      <c r="KK805"/>
      <c r="KL805"/>
      <c r="KM805"/>
      <c r="KN805"/>
      <c r="KO805"/>
      <c r="KP805"/>
      <c r="KQ805"/>
      <c r="KR805"/>
    </row>
    <row r="806" spans="3:304" ht="15" customHeight="1" x14ac:dyDescent="0.25">
      <c r="C806" s="17" t="s">
        <v>7734</v>
      </c>
      <c r="D806" s="1">
        <v>14</v>
      </c>
      <c r="E806" s="1">
        <v>2</v>
      </c>
      <c r="F806" s="1">
        <v>553</v>
      </c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  <c r="IR806"/>
      <c r="IS806"/>
      <c r="IT806"/>
      <c r="IU806"/>
      <c r="IV806"/>
      <c r="IW806"/>
      <c r="IX806"/>
      <c r="IY806"/>
      <c r="IZ806"/>
      <c r="JA806"/>
      <c r="JB806"/>
      <c r="JC806"/>
      <c r="JD806"/>
      <c r="JE806"/>
      <c r="JF806"/>
      <c r="JG806"/>
      <c r="JH806"/>
      <c r="JI806"/>
      <c r="JJ806"/>
      <c r="JK806"/>
      <c r="JL806"/>
      <c r="JM806"/>
      <c r="JN806"/>
      <c r="JO806"/>
      <c r="JP806"/>
      <c r="JQ806"/>
      <c r="JR806"/>
      <c r="JS806"/>
      <c r="JT806"/>
      <c r="JU806"/>
      <c r="JV806"/>
      <c r="JW806"/>
      <c r="JX806"/>
      <c r="JY806"/>
      <c r="JZ806"/>
      <c r="KA806"/>
      <c r="KB806"/>
      <c r="KC806"/>
      <c r="KD806"/>
      <c r="KE806"/>
      <c r="KF806"/>
      <c r="KG806"/>
      <c r="KH806"/>
      <c r="KI806"/>
      <c r="KJ806"/>
      <c r="KK806"/>
      <c r="KL806"/>
      <c r="KM806"/>
      <c r="KN806"/>
      <c r="KO806"/>
      <c r="KP806"/>
      <c r="KQ806"/>
      <c r="KR806"/>
    </row>
    <row r="807" spans="3:304" ht="15" customHeight="1" x14ac:dyDescent="0.25">
      <c r="C807" s="17" t="s">
        <v>7728</v>
      </c>
      <c r="D807" s="1">
        <v>16</v>
      </c>
      <c r="E807" s="1">
        <v>2</v>
      </c>
      <c r="F807" s="1">
        <v>128</v>
      </c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/>
      <c r="IU807"/>
      <c r="IV807"/>
      <c r="IW807"/>
      <c r="IX807"/>
      <c r="IY807"/>
      <c r="IZ807"/>
      <c r="JA807"/>
      <c r="JB807"/>
      <c r="JC807"/>
      <c r="JD807"/>
      <c r="JE807"/>
      <c r="JF807"/>
      <c r="JG807"/>
      <c r="JH807"/>
      <c r="JI807"/>
      <c r="JJ807"/>
      <c r="JK807"/>
      <c r="JL807"/>
      <c r="JM807"/>
      <c r="JN807"/>
      <c r="JO807"/>
      <c r="JP807"/>
      <c r="JQ807"/>
      <c r="JR807"/>
      <c r="JS807"/>
      <c r="JT807"/>
      <c r="JU807"/>
      <c r="JV807"/>
      <c r="JW807"/>
      <c r="JX807"/>
      <c r="JY807"/>
      <c r="JZ807"/>
      <c r="KA807"/>
      <c r="KB807"/>
      <c r="KC807"/>
      <c r="KD807"/>
      <c r="KE807"/>
      <c r="KF807"/>
      <c r="KG807"/>
      <c r="KH807"/>
      <c r="KI807"/>
      <c r="KJ807"/>
      <c r="KK807"/>
      <c r="KL807"/>
      <c r="KM807"/>
      <c r="KN807"/>
      <c r="KO807"/>
      <c r="KP807"/>
      <c r="KQ807"/>
      <c r="KR807"/>
    </row>
    <row r="808" spans="3:304" ht="15" customHeight="1" x14ac:dyDescent="0.25">
      <c r="C808" s="17" t="s">
        <v>7658</v>
      </c>
      <c r="D808" s="1">
        <v>3</v>
      </c>
      <c r="E808" s="1">
        <v>1</v>
      </c>
      <c r="F808" s="1">
        <v>37.5</v>
      </c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  <c r="IX808"/>
      <c r="IY808"/>
      <c r="IZ808"/>
      <c r="JA808"/>
      <c r="JB808"/>
      <c r="JC808"/>
      <c r="JD808"/>
      <c r="JE808"/>
      <c r="JF808"/>
      <c r="JG808"/>
      <c r="JH808"/>
      <c r="JI808"/>
      <c r="JJ808"/>
      <c r="JK808"/>
      <c r="JL808"/>
      <c r="JM808"/>
      <c r="JN808"/>
      <c r="JO808"/>
      <c r="JP808"/>
      <c r="JQ808"/>
      <c r="JR808"/>
      <c r="JS808"/>
      <c r="JT808"/>
      <c r="JU808"/>
      <c r="JV808"/>
      <c r="JW808"/>
      <c r="JX808"/>
      <c r="JY808"/>
      <c r="JZ808"/>
      <c r="KA808"/>
      <c r="KB808"/>
      <c r="KC808"/>
      <c r="KD808"/>
      <c r="KE808"/>
      <c r="KF808"/>
      <c r="KG808"/>
      <c r="KH808"/>
      <c r="KI808"/>
      <c r="KJ808"/>
      <c r="KK808"/>
      <c r="KL808"/>
      <c r="KM808"/>
      <c r="KN808"/>
      <c r="KO808"/>
      <c r="KP808"/>
      <c r="KQ808"/>
      <c r="KR808"/>
    </row>
    <row r="809" spans="3:304" ht="15" customHeight="1" x14ac:dyDescent="0.25">
      <c r="C809" s="17" t="s">
        <v>7800</v>
      </c>
      <c r="D809" s="1">
        <v>12</v>
      </c>
      <c r="E809" s="1">
        <v>2</v>
      </c>
      <c r="F809" s="1">
        <v>168</v>
      </c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  <c r="IC809"/>
      <c r="ID809"/>
      <c r="IE809"/>
      <c r="IF809"/>
      <c r="IG809"/>
      <c r="IH809"/>
      <c r="II809"/>
      <c r="IJ809"/>
      <c r="IK809"/>
      <c r="IL809"/>
      <c r="IM809"/>
      <c r="IN809"/>
      <c r="IO809"/>
      <c r="IP809"/>
      <c r="IQ809"/>
      <c r="IR809"/>
      <c r="IS809"/>
      <c r="IT809"/>
      <c r="IU809"/>
      <c r="IV809"/>
      <c r="IW809"/>
      <c r="IX809"/>
      <c r="IY809"/>
      <c r="IZ809"/>
      <c r="JA809"/>
      <c r="JB809"/>
      <c r="JC809"/>
      <c r="JD809"/>
      <c r="JE809"/>
      <c r="JF809"/>
      <c r="JG809"/>
      <c r="JH809"/>
      <c r="JI809"/>
      <c r="JJ809"/>
      <c r="JK809"/>
      <c r="JL809"/>
      <c r="JM809"/>
      <c r="JN809"/>
      <c r="JO809"/>
      <c r="JP809"/>
      <c r="JQ809"/>
      <c r="JR809"/>
      <c r="JS809"/>
      <c r="JT809"/>
      <c r="JU809"/>
      <c r="JV809"/>
      <c r="JW809"/>
      <c r="JX809"/>
      <c r="JY809"/>
      <c r="JZ809"/>
      <c r="KA809"/>
      <c r="KB809"/>
      <c r="KC809"/>
      <c r="KD809"/>
      <c r="KE809"/>
      <c r="KF809"/>
      <c r="KG809"/>
      <c r="KH809"/>
      <c r="KI809"/>
      <c r="KJ809"/>
      <c r="KK809"/>
      <c r="KL809"/>
      <c r="KM809"/>
      <c r="KN809"/>
      <c r="KO809"/>
      <c r="KP809"/>
      <c r="KQ809"/>
      <c r="KR809"/>
    </row>
    <row r="810" spans="3:304" ht="15" customHeight="1" x14ac:dyDescent="0.25">
      <c r="C810" s="17" t="s">
        <v>7707</v>
      </c>
      <c r="D810" s="1">
        <v>2</v>
      </c>
      <c r="E810" s="1">
        <v>1</v>
      </c>
      <c r="F810" s="1">
        <v>31</v>
      </c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  <c r="HR810"/>
      <c r="HS810"/>
      <c r="HT810"/>
      <c r="HU810"/>
      <c r="HV810"/>
      <c r="HW810"/>
      <c r="HX810"/>
      <c r="HY810"/>
      <c r="HZ810"/>
      <c r="IA810"/>
      <c r="IB810"/>
      <c r="IC810"/>
      <c r="ID810"/>
      <c r="IE810"/>
      <c r="IF810"/>
      <c r="IG810"/>
      <c r="IH810"/>
      <c r="II810"/>
      <c r="IJ810"/>
      <c r="IK810"/>
      <c r="IL810"/>
      <c r="IM810"/>
      <c r="IN810"/>
      <c r="IO810"/>
      <c r="IP810"/>
      <c r="IQ810"/>
      <c r="IR810"/>
      <c r="IS810"/>
      <c r="IT810"/>
      <c r="IU810"/>
      <c r="IV810"/>
      <c r="IW810"/>
      <c r="IX810"/>
      <c r="IY810"/>
      <c r="IZ810"/>
      <c r="JA810"/>
      <c r="JB810"/>
      <c r="JC810"/>
      <c r="JD810"/>
      <c r="JE810"/>
      <c r="JF810"/>
      <c r="JG810"/>
      <c r="JH810"/>
      <c r="JI810"/>
      <c r="JJ810"/>
      <c r="JK810"/>
      <c r="JL810"/>
      <c r="JM810"/>
      <c r="JN810"/>
      <c r="JO810"/>
      <c r="JP810"/>
      <c r="JQ810"/>
      <c r="JR810"/>
      <c r="JS810"/>
      <c r="JT810"/>
      <c r="JU810"/>
      <c r="JV810"/>
      <c r="JW810"/>
      <c r="JX810"/>
      <c r="JY810"/>
      <c r="JZ810"/>
      <c r="KA810"/>
      <c r="KB810"/>
      <c r="KC810"/>
      <c r="KD810"/>
      <c r="KE810"/>
      <c r="KF810"/>
      <c r="KG810"/>
      <c r="KH810"/>
      <c r="KI810"/>
      <c r="KJ810"/>
      <c r="KK810"/>
      <c r="KL810"/>
      <c r="KM810"/>
      <c r="KN810"/>
      <c r="KO810"/>
      <c r="KP810"/>
      <c r="KQ810"/>
      <c r="KR810"/>
    </row>
    <row r="811" spans="3:304" ht="15" customHeight="1" x14ac:dyDescent="0.25">
      <c r="C811" s="10" t="s">
        <v>12</v>
      </c>
      <c r="D811" s="1"/>
      <c r="E811" s="1"/>
      <c r="F811" s="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  <c r="IC811"/>
      <c r="ID811"/>
      <c r="IE811"/>
      <c r="IF811"/>
      <c r="IG811"/>
      <c r="IH811"/>
      <c r="II811"/>
      <c r="IJ811"/>
      <c r="IK811"/>
      <c r="IL811"/>
      <c r="IM811"/>
      <c r="IN811"/>
      <c r="IO811"/>
      <c r="IP811"/>
      <c r="IQ811"/>
      <c r="IR811"/>
      <c r="IS811"/>
      <c r="IT811"/>
      <c r="IU811"/>
      <c r="IV811"/>
      <c r="IW811"/>
      <c r="IX811"/>
      <c r="IY811"/>
      <c r="IZ811"/>
      <c r="JA811"/>
      <c r="JB811"/>
      <c r="JC811"/>
      <c r="JD811"/>
      <c r="JE811"/>
      <c r="JF811"/>
      <c r="JG811"/>
      <c r="JH811"/>
      <c r="JI811"/>
      <c r="JJ811"/>
      <c r="JK811"/>
      <c r="JL811"/>
      <c r="JM811"/>
      <c r="JN811"/>
      <c r="JO811"/>
      <c r="JP811"/>
      <c r="JQ811"/>
      <c r="JR811"/>
      <c r="JS811"/>
      <c r="JT811"/>
      <c r="JU811"/>
      <c r="JV811"/>
      <c r="JW811"/>
      <c r="JX811"/>
      <c r="JY811"/>
      <c r="JZ811"/>
      <c r="KA811"/>
      <c r="KB811"/>
      <c r="KC811"/>
      <c r="KD811"/>
      <c r="KE811"/>
      <c r="KF811"/>
      <c r="KG811"/>
      <c r="KH811"/>
      <c r="KI811"/>
      <c r="KJ811"/>
      <c r="KK811"/>
      <c r="KL811"/>
      <c r="KM811"/>
      <c r="KN811"/>
      <c r="KO811"/>
      <c r="KP811"/>
      <c r="KQ811"/>
      <c r="KR811"/>
    </row>
    <row r="812" spans="3:304" ht="15" customHeight="1" x14ac:dyDescent="0.25">
      <c r="C812" s="17" t="s">
        <v>7666</v>
      </c>
      <c r="D812" s="1">
        <v>18</v>
      </c>
      <c r="E812" s="1">
        <v>3</v>
      </c>
      <c r="F812" s="1">
        <v>90</v>
      </c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  <c r="IC812"/>
      <c r="ID812"/>
      <c r="IE812"/>
      <c r="IF812"/>
      <c r="IG812"/>
      <c r="IH812"/>
      <c r="II812"/>
      <c r="IJ812"/>
      <c r="IK812"/>
      <c r="IL812"/>
      <c r="IM812"/>
      <c r="IN812"/>
      <c r="IO812"/>
      <c r="IP812"/>
      <c r="IQ812"/>
      <c r="IR812"/>
      <c r="IS812"/>
      <c r="IT812"/>
      <c r="IU812"/>
      <c r="IV812"/>
      <c r="IW812"/>
      <c r="IX812"/>
      <c r="IY812"/>
      <c r="IZ812"/>
      <c r="JA812"/>
      <c r="JB812"/>
      <c r="JC812"/>
      <c r="JD812"/>
      <c r="JE812"/>
      <c r="JF812"/>
      <c r="JG812"/>
      <c r="JH812"/>
      <c r="JI812"/>
      <c r="JJ812"/>
      <c r="JK812"/>
      <c r="JL812"/>
      <c r="JM812"/>
      <c r="JN812"/>
      <c r="JO812"/>
      <c r="JP812"/>
      <c r="JQ812"/>
      <c r="JR812"/>
      <c r="JS812"/>
      <c r="JT812"/>
      <c r="JU812"/>
      <c r="JV812"/>
      <c r="JW812"/>
      <c r="JX812"/>
      <c r="JY812"/>
      <c r="JZ812"/>
      <c r="KA812"/>
      <c r="KB812"/>
      <c r="KC812"/>
      <c r="KD812"/>
      <c r="KE812"/>
      <c r="KF812"/>
      <c r="KG812"/>
      <c r="KH812"/>
      <c r="KI812"/>
      <c r="KJ812"/>
      <c r="KK812"/>
      <c r="KL812"/>
      <c r="KM812"/>
      <c r="KN812"/>
      <c r="KO812"/>
      <c r="KP812"/>
      <c r="KQ812"/>
      <c r="KR812"/>
    </row>
    <row r="813" spans="3:304" ht="15" customHeight="1" x14ac:dyDescent="0.25">
      <c r="C813" s="17" t="s">
        <v>7626</v>
      </c>
      <c r="D813" s="1">
        <v>10</v>
      </c>
      <c r="E813" s="1">
        <v>1</v>
      </c>
      <c r="F813" s="1">
        <v>185</v>
      </c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  <c r="IC813"/>
      <c r="ID813"/>
      <c r="IE813"/>
      <c r="IF813"/>
      <c r="IG813"/>
      <c r="IH813"/>
      <c r="II813"/>
      <c r="IJ813"/>
      <c r="IK813"/>
      <c r="IL813"/>
      <c r="IM813"/>
      <c r="IN813"/>
      <c r="IO813"/>
      <c r="IP813"/>
      <c r="IQ813"/>
      <c r="IR813"/>
      <c r="IS813"/>
      <c r="IT813"/>
      <c r="IU813"/>
      <c r="IV813"/>
      <c r="IW813"/>
      <c r="IX813"/>
      <c r="IY813"/>
      <c r="IZ813"/>
      <c r="JA813"/>
      <c r="JB813"/>
      <c r="JC813"/>
      <c r="JD813"/>
      <c r="JE813"/>
      <c r="JF813"/>
      <c r="JG813"/>
      <c r="JH813"/>
      <c r="JI813"/>
      <c r="JJ813"/>
      <c r="JK813"/>
      <c r="JL813"/>
      <c r="JM813"/>
      <c r="JN813"/>
      <c r="JO813"/>
      <c r="JP813"/>
      <c r="JQ813"/>
      <c r="JR813"/>
      <c r="JS813"/>
      <c r="JT813"/>
      <c r="JU813"/>
      <c r="JV813"/>
      <c r="JW813"/>
      <c r="JX813"/>
      <c r="JY813"/>
      <c r="JZ813"/>
      <c r="KA813"/>
      <c r="KB813"/>
      <c r="KC813"/>
      <c r="KD813"/>
      <c r="KE813"/>
      <c r="KF813"/>
      <c r="KG813"/>
      <c r="KH813"/>
      <c r="KI813"/>
      <c r="KJ813"/>
      <c r="KK813"/>
      <c r="KL813"/>
      <c r="KM813"/>
      <c r="KN813"/>
      <c r="KO813"/>
      <c r="KP813"/>
      <c r="KQ813"/>
      <c r="KR813"/>
    </row>
    <row r="814" spans="3:304" ht="15" customHeight="1" x14ac:dyDescent="0.25">
      <c r="C814" s="17" t="s">
        <v>7653</v>
      </c>
      <c r="D814" s="1">
        <v>20</v>
      </c>
      <c r="E814" s="1">
        <v>2</v>
      </c>
      <c r="F814" s="1">
        <v>400</v>
      </c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  <c r="IC814"/>
      <c r="ID814"/>
      <c r="IE814"/>
      <c r="IF814"/>
      <c r="IG814"/>
      <c r="IH814"/>
      <c r="II814"/>
      <c r="IJ814"/>
      <c r="IK814"/>
      <c r="IL814"/>
      <c r="IM814"/>
      <c r="IN814"/>
      <c r="IO814"/>
      <c r="IP814"/>
      <c r="IQ814"/>
      <c r="IR814"/>
      <c r="IS814"/>
      <c r="IT814"/>
      <c r="IU814"/>
      <c r="IV814"/>
      <c r="IW814"/>
      <c r="IX814"/>
      <c r="IY814"/>
      <c r="IZ814"/>
      <c r="JA814"/>
      <c r="JB814"/>
      <c r="JC814"/>
      <c r="JD814"/>
      <c r="JE814"/>
      <c r="JF814"/>
      <c r="JG814"/>
      <c r="JH814"/>
      <c r="JI814"/>
      <c r="JJ814"/>
      <c r="JK814"/>
      <c r="JL814"/>
      <c r="JM814"/>
      <c r="JN814"/>
      <c r="JO814"/>
      <c r="JP814"/>
      <c r="JQ814"/>
      <c r="JR814"/>
      <c r="JS814"/>
      <c r="JT814"/>
      <c r="JU814"/>
      <c r="JV814"/>
      <c r="JW814"/>
      <c r="JX814"/>
      <c r="JY814"/>
      <c r="JZ814"/>
      <c r="KA814"/>
      <c r="KB814"/>
      <c r="KC814"/>
      <c r="KD814"/>
      <c r="KE814"/>
      <c r="KF814"/>
      <c r="KG814"/>
      <c r="KH814"/>
      <c r="KI814"/>
      <c r="KJ814"/>
      <c r="KK814"/>
      <c r="KL814"/>
      <c r="KM814"/>
      <c r="KN814"/>
      <c r="KO814"/>
      <c r="KP814"/>
      <c r="KQ814"/>
      <c r="KR814"/>
    </row>
    <row r="815" spans="3:304" ht="15" customHeight="1" x14ac:dyDescent="0.25">
      <c r="C815" s="17" t="s">
        <v>7664</v>
      </c>
      <c r="D815" s="1">
        <v>9</v>
      </c>
      <c r="E815" s="1">
        <v>1</v>
      </c>
      <c r="F815" s="1">
        <v>193.5</v>
      </c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/>
      <c r="IU815"/>
      <c r="IV815"/>
      <c r="IW815"/>
      <c r="IX815"/>
      <c r="IY815"/>
      <c r="IZ815"/>
      <c r="JA815"/>
      <c r="JB815"/>
      <c r="JC815"/>
      <c r="JD815"/>
      <c r="JE815"/>
      <c r="JF815"/>
      <c r="JG815"/>
      <c r="JH815"/>
      <c r="JI815"/>
      <c r="JJ815"/>
      <c r="JK815"/>
      <c r="JL815"/>
      <c r="JM815"/>
      <c r="JN815"/>
      <c r="JO815"/>
      <c r="JP815"/>
      <c r="JQ815"/>
      <c r="JR815"/>
      <c r="JS815"/>
      <c r="JT815"/>
      <c r="JU815"/>
      <c r="JV815"/>
      <c r="JW815"/>
      <c r="JX815"/>
      <c r="JY815"/>
      <c r="JZ815"/>
      <c r="KA815"/>
      <c r="KB815"/>
      <c r="KC815"/>
      <c r="KD815"/>
      <c r="KE815"/>
      <c r="KF815"/>
      <c r="KG815"/>
      <c r="KH815"/>
      <c r="KI815"/>
      <c r="KJ815"/>
      <c r="KK815"/>
      <c r="KL815"/>
      <c r="KM815"/>
      <c r="KN815"/>
      <c r="KO815"/>
      <c r="KP815"/>
      <c r="KQ815"/>
      <c r="KR815"/>
    </row>
    <row r="816" spans="3:304" ht="15" customHeight="1" x14ac:dyDescent="0.25">
      <c r="C816" s="17" t="s">
        <v>7663</v>
      </c>
      <c r="D816" s="1">
        <v>11</v>
      </c>
      <c r="E816" s="1">
        <v>2</v>
      </c>
      <c r="F816" s="1">
        <v>269.5</v>
      </c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/>
      <c r="IU816"/>
      <c r="IV816"/>
      <c r="IW816"/>
      <c r="IX816"/>
      <c r="IY816"/>
      <c r="IZ816"/>
      <c r="JA816"/>
      <c r="JB816"/>
      <c r="JC816"/>
      <c r="JD816"/>
      <c r="JE816"/>
      <c r="JF816"/>
      <c r="JG816"/>
      <c r="JH816"/>
      <c r="JI816"/>
      <c r="JJ816"/>
      <c r="JK816"/>
      <c r="JL816"/>
      <c r="JM816"/>
      <c r="JN816"/>
      <c r="JO816"/>
      <c r="JP816"/>
      <c r="JQ816"/>
      <c r="JR816"/>
      <c r="JS816"/>
      <c r="JT816"/>
      <c r="JU816"/>
      <c r="JV816"/>
      <c r="JW816"/>
      <c r="JX816"/>
      <c r="JY816"/>
      <c r="JZ816"/>
      <c r="KA816"/>
      <c r="KB816"/>
      <c r="KC816"/>
      <c r="KD816"/>
      <c r="KE816"/>
      <c r="KF816"/>
      <c r="KG816"/>
      <c r="KH816"/>
      <c r="KI816"/>
      <c r="KJ816"/>
      <c r="KK816"/>
      <c r="KL816"/>
      <c r="KM816"/>
      <c r="KN816"/>
      <c r="KO816"/>
      <c r="KP816"/>
      <c r="KQ816"/>
      <c r="KR816"/>
    </row>
    <row r="817" spans="3:304" ht="15" customHeight="1" x14ac:dyDescent="0.25">
      <c r="C817" s="17" t="s">
        <v>7680</v>
      </c>
      <c r="D817" s="1">
        <v>5</v>
      </c>
      <c r="E817" s="1">
        <v>2</v>
      </c>
      <c r="F817" s="1">
        <v>137.5</v>
      </c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  <c r="IU817"/>
      <c r="IV817"/>
      <c r="IW817"/>
      <c r="IX817"/>
      <c r="IY817"/>
      <c r="IZ817"/>
      <c r="JA817"/>
      <c r="JB817"/>
      <c r="JC817"/>
      <c r="JD817"/>
      <c r="JE817"/>
      <c r="JF817"/>
      <c r="JG817"/>
      <c r="JH817"/>
      <c r="JI817"/>
      <c r="JJ817"/>
      <c r="JK817"/>
      <c r="JL817"/>
      <c r="JM817"/>
      <c r="JN817"/>
      <c r="JO817"/>
      <c r="JP817"/>
      <c r="JQ817"/>
      <c r="JR817"/>
      <c r="JS817"/>
      <c r="JT817"/>
      <c r="JU817"/>
      <c r="JV817"/>
      <c r="JW817"/>
      <c r="JX817"/>
      <c r="JY817"/>
      <c r="JZ817"/>
      <c r="KA817"/>
      <c r="KB817"/>
      <c r="KC817"/>
      <c r="KD817"/>
      <c r="KE817"/>
      <c r="KF817"/>
      <c r="KG817"/>
      <c r="KH817"/>
      <c r="KI817"/>
      <c r="KJ817"/>
      <c r="KK817"/>
      <c r="KL817"/>
      <c r="KM817"/>
      <c r="KN817"/>
      <c r="KO817"/>
      <c r="KP817"/>
      <c r="KQ817"/>
      <c r="KR817"/>
    </row>
    <row r="818" spans="3:304" ht="15" customHeight="1" x14ac:dyDescent="0.25">
      <c r="C818" s="17" t="s">
        <v>7636</v>
      </c>
      <c r="D818" s="1">
        <v>13</v>
      </c>
      <c r="E818" s="1">
        <v>2</v>
      </c>
      <c r="F818" s="1">
        <v>377</v>
      </c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  <c r="IC818"/>
      <c r="ID818"/>
      <c r="IE818"/>
      <c r="IF818"/>
      <c r="IG818"/>
      <c r="IH818"/>
      <c r="II818"/>
      <c r="IJ818"/>
      <c r="IK818"/>
      <c r="IL818"/>
      <c r="IM818"/>
      <c r="IN818"/>
      <c r="IO818"/>
      <c r="IP818"/>
      <c r="IQ818"/>
      <c r="IR818"/>
      <c r="IS818"/>
      <c r="IT818"/>
      <c r="IU818"/>
      <c r="IV818"/>
      <c r="IW818"/>
      <c r="IX818"/>
      <c r="IY818"/>
      <c r="IZ818"/>
      <c r="JA818"/>
      <c r="JB818"/>
      <c r="JC818"/>
      <c r="JD818"/>
      <c r="JE818"/>
      <c r="JF818"/>
      <c r="JG818"/>
      <c r="JH818"/>
      <c r="JI818"/>
      <c r="JJ818"/>
      <c r="JK818"/>
      <c r="JL818"/>
      <c r="JM818"/>
      <c r="JN818"/>
      <c r="JO818"/>
      <c r="JP818"/>
      <c r="JQ818"/>
      <c r="JR818"/>
      <c r="JS818"/>
      <c r="JT818"/>
      <c r="JU818"/>
      <c r="JV818"/>
      <c r="JW818"/>
      <c r="JX818"/>
      <c r="JY818"/>
      <c r="JZ818"/>
      <c r="KA818"/>
      <c r="KB818"/>
      <c r="KC818"/>
      <c r="KD818"/>
      <c r="KE818"/>
      <c r="KF818"/>
      <c r="KG818"/>
      <c r="KH818"/>
      <c r="KI818"/>
      <c r="KJ818"/>
      <c r="KK818"/>
      <c r="KL818"/>
      <c r="KM818"/>
      <c r="KN818"/>
      <c r="KO818"/>
      <c r="KP818"/>
      <c r="KQ818"/>
      <c r="KR818"/>
    </row>
    <row r="819" spans="3:304" ht="15" customHeight="1" x14ac:dyDescent="0.25">
      <c r="C819" s="17" t="s">
        <v>7808</v>
      </c>
      <c r="D819" s="1">
        <v>2</v>
      </c>
      <c r="E819" s="1">
        <v>1</v>
      </c>
      <c r="F819" s="1">
        <v>61</v>
      </c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  <c r="IB819"/>
      <c r="IC819"/>
      <c r="ID819"/>
      <c r="IE819"/>
      <c r="IF819"/>
      <c r="IG819"/>
      <c r="IH819"/>
      <c r="II819"/>
      <c r="IJ819"/>
      <c r="IK819"/>
      <c r="IL819"/>
      <c r="IM819"/>
      <c r="IN819"/>
      <c r="IO819"/>
      <c r="IP819"/>
      <c r="IQ819"/>
      <c r="IR819"/>
      <c r="IS819"/>
      <c r="IT819"/>
      <c r="IU819"/>
      <c r="IV819"/>
      <c r="IW819"/>
      <c r="IX819"/>
      <c r="IY819"/>
      <c r="IZ819"/>
      <c r="JA819"/>
      <c r="JB819"/>
      <c r="JC819"/>
      <c r="JD819"/>
      <c r="JE819"/>
      <c r="JF819"/>
      <c r="JG819"/>
      <c r="JH819"/>
      <c r="JI819"/>
      <c r="JJ819"/>
      <c r="JK819"/>
      <c r="JL819"/>
      <c r="JM819"/>
      <c r="JN819"/>
      <c r="JO819"/>
      <c r="JP819"/>
      <c r="JQ819"/>
      <c r="JR819"/>
      <c r="JS819"/>
      <c r="JT819"/>
      <c r="JU819"/>
      <c r="JV819"/>
      <c r="JW819"/>
      <c r="JX819"/>
      <c r="JY819"/>
      <c r="JZ819"/>
      <c r="KA819"/>
      <c r="KB819"/>
      <c r="KC819"/>
      <c r="KD819"/>
      <c r="KE819"/>
      <c r="KF819"/>
      <c r="KG819"/>
      <c r="KH819"/>
      <c r="KI819"/>
      <c r="KJ819"/>
      <c r="KK819"/>
      <c r="KL819"/>
      <c r="KM819"/>
      <c r="KN819"/>
      <c r="KO819"/>
      <c r="KP819"/>
      <c r="KQ819"/>
      <c r="KR819"/>
    </row>
    <row r="820" spans="3:304" ht="15" customHeight="1" x14ac:dyDescent="0.25">
      <c r="C820" s="17" t="s">
        <v>7793</v>
      </c>
      <c r="D820" s="1">
        <v>8</v>
      </c>
      <c r="E820" s="1">
        <v>1</v>
      </c>
      <c r="F820" s="1">
        <v>52</v>
      </c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  <c r="HJ820"/>
      <c r="HK820"/>
      <c r="HL820"/>
      <c r="HM820"/>
      <c r="HN820"/>
      <c r="HO820"/>
      <c r="HP820"/>
      <c r="HQ820"/>
      <c r="HR820"/>
      <c r="HS820"/>
      <c r="HT820"/>
      <c r="HU820"/>
      <c r="HV820"/>
      <c r="HW820"/>
      <c r="HX820"/>
      <c r="HY820"/>
      <c r="HZ820"/>
      <c r="IA820"/>
      <c r="IB820"/>
      <c r="IC820"/>
      <c r="ID820"/>
      <c r="IE820"/>
      <c r="IF820"/>
      <c r="IG820"/>
      <c r="IH820"/>
      <c r="II820"/>
      <c r="IJ820"/>
      <c r="IK820"/>
      <c r="IL820"/>
      <c r="IM820"/>
      <c r="IN820"/>
      <c r="IO820"/>
      <c r="IP820"/>
      <c r="IQ820"/>
      <c r="IR820"/>
      <c r="IS820"/>
      <c r="IT820"/>
      <c r="IU820"/>
      <c r="IV820"/>
      <c r="IW820"/>
      <c r="IX820"/>
      <c r="IY820"/>
      <c r="IZ820"/>
      <c r="JA820"/>
      <c r="JB820"/>
      <c r="JC820"/>
      <c r="JD820"/>
      <c r="JE820"/>
      <c r="JF820"/>
      <c r="JG820"/>
      <c r="JH820"/>
      <c r="JI820"/>
      <c r="JJ820"/>
      <c r="JK820"/>
      <c r="JL820"/>
      <c r="JM820"/>
      <c r="JN820"/>
      <c r="JO820"/>
      <c r="JP820"/>
      <c r="JQ820"/>
      <c r="JR820"/>
      <c r="JS820"/>
      <c r="JT820"/>
      <c r="JU820"/>
      <c r="JV820"/>
      <c r="JW820"/>
      <c r="JX820"/>
      <c r="JY820"/>
      <c r="JZ820"/>
      <c r="KA820"/>
      <c r="KB820"/>
      <c r="KC820"/>
      <c r="KD820"/>
      <c r="KE820"/>
      <c r="KF820"/>
      <c r="KG820"/>
      <c r="KH820"/>
      <c r="KI820"/>
      <c r="KJ820"/>
      <c r="KK820"/>
      <c r="KL820"/>
      <c r="KM820"/>
      <c r="KN820"/>
      <c r="KO820"/>
      <c r="KP820"/>
      <c r="KQ820"/>
      <c r="KR820"/>
    </row>
    <row r="821" spans="3:304" ht="15" customHeight="1" x14ac:dyDescent="0.25">
      <c r="C821" s="17" t="s">
        <v>7643</v>
      </c>
      <c r="D821" s="1">
        <v>5</v>
      </c>
      <c r="E821" s="1">
        <v>1</v>
      </c>
      <c r="F821" s="1">
        <v>182.5</v>
      </c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/>
      <c r="IQ821"/>
      <c r="IR821"/>
      <c r="IS821"/>
      <c r="IT821"/>
      <c r="IU821"/>
      <c r="IV821"/>
      <c r="IW821"/>
      <c r="IX821"/>
      <c r="IY821"/>
      <c r="IZ821"/>
      <c r="JA821"/>
      <c r="JB821"/>
      <c r="JC821"/>
      <c r="JD821"/>
      <c r="JE821"/>
      <c r="JF821"/>
      <c r="JG821"/>
      <c r="JH821"/>
      <c r="JI821"/>
      <c r="JJ821"/>
      <c r="JK821"/>
      <c r="JL821"/>
      <c r="JM821"/>
      <c r="JN821"/>
      <c r="JO821"/>
      <c r="JP821"/>
      <c r="JQ821"/>
      <c r="JR821"/>
      <c r="JS821"/>
      <c r="JT821"/>
      <c r="JU821"/>
      <c r="JV821"/>
      <c r="JW821"/>
      <c r="JX821"/>
      <c r="JY821"/>
      <c r="JZ821"/>
      <c r="KA821"/>
      <c r="KB821"/>
      <c r="KC821"/>
      <c r="KD821"/>
      <c r="KE821"/>
      <c r="KF821"/>
      <c r="KG821"/>
      <c r="KH821"/>
      <c r="KI821"/>
      <c r="KJ821"/>
      <c r="KK821"/>
      <c r="KL821"/>
      <c r="KM821"/>
      <c r="KN821"/>
      <c r="KO821"/>
      <c r="KP821"/>
      <c r="KQ821"/>
      <c r="KR821"/>
    </row>
    <row r="822" spans="3:304" ht="15" customHeight="1" x14ac:dyDescent="0.25">
      <c r="C822" s="17" t="s">
        <v>7774</v>
      </c>
      <c r="D822" s="1">
        <v>20</v>
      </c>
      <c r="E822" s="1">
        <v>2</v>
      </c>
      <c r="F822" s="1">
        <v>760</v>
      </c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  <c r="ID822"/>
      <c r="IE822"/>
      <c r="IF822"/>
      <c r="IG822"/>
      <c r="IH822"/>
      <c r="II822"/>
      <c r="IJ822"/>
      <c r="IK822"/>
      <c r="IL822"/>
      <c r="IM822"/>
      <c r="IN822"/>
      <c r="IO822"/>
      <c r="IP822"/>
      <c r="IQ822"/>
      <c r="IR822"/>
      <c r="IS822"/>
      <c r="IT822"/>
      <c r="IU822"/>
      <c r="IV822"/>
      <c r="IW822"/>
      <c r="IX822"/>
      <c r="IY822"/>
      <c r="IZ822"/>
      <c r="JA822"/>
      <c r="JB822"/>
      <c r="JC822"/>
      <c r="JD822"/>
      <c r="JE822"/>
      <c r="JF822"/>
      <c r="JG822"/>
      <c r="JH822"/>
      <c r="JI822"/>
      <c r="JJ822"/>
      <c r="JK822"/>
      <c r="JL822"/>
      <c r="JM822"/>
      <c r="JN822"/>
      <c r="JO822"/>
      <c r="JP822"/>
      <c r="JQ822"/>
      <c r="JR822"/>
      <c r="JS822"/>
      <c r="JT822"/>
      <c r="JU822"/>
      <c r="JV822"/>
      <c r="JW822"/>
      <c r="JX822"/>
      <c r="JY822"/>
      <c r="JZ822"/>
      <c r="KA822"/>
      <c r="KB822"/>
      <c r="KC822"/>
      <c r="KD822"/>
      <c r="KE822"/>
      <c r="KF822"/>
      <c r="KG822"/>
      <c r="KH822"/>
      <c r="KI822"/>
      <c r="KJ822"/>
      <c r="KK822"/>
      <c r="KL822"/>
      <c r="KM822"/>
      <c r="KN822"/>
      <c r="KO822"/>
      <c r="KP822"/>
      <c r="KQ822"/>
      <c r="KR822"/>
    </row>
    <row r="823" spans="3:304" ht="15" customHeight="1" x14ac:dyDescent="0.25">
      <c r="C823" s="17" t="s">
        <v>7635</v>
      </c>
      <c r="D823" s="1">
        <v>11</v>
      </c>
      <c r="E823" s="1">
        <v>2</v>
      </c>
      <c r="F823" s="1">
        <v>434.5</v>
      </c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  <c r="IR823"/>
      <c r="IS823"/>
      <c r="IT823"/>
      <c r="IU823"/>
      <c r="IV823"/>
      <c r="IW823"/>
      <c r="IX823"/>
      <c r="IY823"/>
      <c r="IZ823"/>
      <c r="JA823"/>
      <c r="JB823"/>
      <c r="JC823"/>
      <c r="JD823"/>
      <c r="JE823"/>
      <c r="JF823"/>
      <c r="JG823"/>
      <c r="JH823"/>
      <c r="JI823"/>
      <c r="JJ823"/>
      <c r="JK823"/>
      <c r="JL823"/>
      <c r="JM823"/>
      <c r="JN823"/>
      <c r="JO823"/>
      <c r="JP823"/>
      <c r="JQ823"/>
      <c r="JR823"/>
      <c r="JS823"/>
      <c r="JT823"/>
      <c r="JU823"/>
      <c r="JV823"/>
      <c r="JW823"/>
      <c r="JX823"/>
      <c r="JY823"/>
      <c r="JZ823"/>
      <c r="KA823"/>
      <c r="KB823"/>
      <c r="KC823"/>
      <c r="KD823"/>
      <c r="KE823"/>
      <c r="KF823"/>
      <c r="KG823"/>
      <c r="KH823"/>
      <c r="KI823"/>
      <c r="KJ823"/>
      <c r="KK823"/>
      <c r="KL823"/>
      <c r="KM823"/>
      <c r="KN823"/>
      <c r="KO823"/>
      <c r="KP823"/>
      <c r="KQ823"/>
      <c r="KR823"/>
    </row>
    <row r="824" spans="3:304" ht="15" customHeight="1" x14ac:dyDescent="0.25">
      <c r="C824" s="17" t="s">
        <v>7811</v>
      </c>
      <c r="D824" s="1">
        <v>2</v>
      </c>
      <c r="E824" s="1">
        <v>1</v>
      </c>
      <c r="F824" s="1">
        <v>16</v>
      </c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  <c r="IR824"/>
      <c r="IS824"/>
      <c r="IT824"/>
      <c r="IU824"/>
      <c r="IV824"/>
      <c r="IW824"/>
      <c r="IX824"/>
      <c r="IY824"/>
      <c r="IZ824"/>
      <c r="JA824"/>
      <c r="JB824"/>
      <c r="JC824"/>
      <c r="JD824"/>
      <c r="JE824"/>
      <c r="JF824"/>
      <c r="JG824"/>
      <c r="JH824"/>
      <c r="JI824"/>
      <c r="JJ824"/>
      <c r="JK824"/>
      <c r="JL824"/>
      <c r="JM824"/>
      <c r="JN824"/>
      <c r="JO824"/>
      <c r="JP824"/>
      <c r="JQ824"/>
      <c r="JR824"/>
      <c r="JS824"/>
      <c r="JT824"/>
      <c r="JU824"/>
      <c r="JV824"/>
      <c r="JW824"/>
      <c r="JX824"/>
      <c r="JY824"/>
      <c r="JZ824"/>
      <c r="KA824"/>
      <c r="KB824"/>
      <c r="KC824"/>
      <c r="KD824"/>
      <c r="KE824"/>
      <c r="KF824"/>
      <c r="KG824"/>
      <c r="KH824"/>
      <c r="KI824"/>
      <c r="KJ824"/>
      <c r="KK824"/>
      <c r="KL824"/>
      <c r="KM824"/>
      <c r="KN824"/>
      <c r="KO824"/>
      <c r="KP824"/>
      <c r="KQ824"/>
      <c r="KR824"/>
    </row>
    <row r="825" spans="3:304" ht="15" customHeight="1" x14ac:dyDescent="0.25">
      <c r="C825" s="17" t="s">
        <v>7760</v>
      </c>
      <c r="D825" s="1">
        <v>1</v>
      </c>
      <c r="E825" s="1">
        <v>1</v>
      </c>
      <c r="F825" s="1">
        <v>9.5</v>
      </c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  <c r="IU825"/>
      <c r="IV825"/>
      <c r="IW825"/>
      <c r="IX825"/>
      <c r="IY825"/>
      <c r="IZ825"/>
      <c r="JA825"/>
      <c r="JB825"/>
      <c r="JC825"/>
      <c r="JD825"/>
      <c r="JE825"/>
      <c r="JF825"/>
      <c r="JG825"/>
      <c r="JH825"/>
      <c r="JI825"/>
      <c r="JJ825"/>
      <c r="JK825"/>
      <c r="JL825"/>
      <c r="JM825"/>
      <c r="JN825"/>
      <c r="JO825"/>
      <c r="JP825"/>
      <c r="JQ825"/>
      <c r="JR825"/>
      <c r="JS825"/>
      <c r="JT825"/>
      <c r="JU825"/>
      <c r="JV825"/>
      <c r="JW825"/>
      <c r="JX825"/>
      <c r="JY825"/>
      <c r="JZ825"/>
      <c r="KA825"/>
      <c r="KB825"/>
      <c r="KC825"/>
      <c r="KD825"/>
      <c r="KE825"/>
      <c r="KF825"/>
      <c r="KG825"/>
      <c r="KH825"/>
      <c r="KI825"/>
      <c r="KJ825"/>
      <c r="KK825"/>
      <c r="KL825"/>
      <c r="KM825"/>
      <c r="KN825"/>
      <c r="KO825"/>
      <c r="KP825"/>
      <c r="KQ825"/>
      <c r="KR825"/>
    </row>
    <row r="826" spans="3:304" ht="15" customHeight="1" x14ac:dyDescent="0.25">
      <c r="C826" s="17" t="s">
        <v>7645</v>
      </c>
      <c r="D826" s="1">
        <v>5</v>
      </c>
      <c r="E826" s="1">
        <v>1</v>
      </c>
      <c r="F826" s="1">
        <v>62.5</v>
      </c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  <c r="IX826"/>
      <c r="IY826"/>
      <c r="IZ826"/>
      <c r="JA826"/>
      <c r="JB826"/>
      <c r="JC826"/>
      <c r="JD826"/>
      <c r="JE826"/>
      <c r="JF826"/>
      <c r="JG826"/>
      <c r="JH826"/>
      <c r="JI826"/>
      <c r="JJ826"/>
      <c r="JK826"/>
      <c r="JL826"/>
      <c r="JM826"/>
      <c r="JN826"/>
      <c r="JO826"/>
      <c r="JP826"/>
      <c r="JQ826"/>
      <c r="JR826"/>
      <c r="JS826"/>
      <c r="JT826"/>
      <c r="JU826"/>
      <c r="JV826"/>
      <c r="JW826"/>
      <c r="JX826"/>
      <c r="JY826"/>
      <c r="JZ826"/>
      <c r="KA826"/>
      <c r="KB826"/>
      <c r="KC826"/>
      <c r="KD826"/>
      <c r="KE826"/>
      <c r="KF826"/>
      <c r="KG826"/>
      <c r="KH826"/>
      <c r="KI826"/>
      <c r="KJ826"/>
      <c r="KK826"/>
      <c r="KL826"/>
      <c r="KM826"/>
      <c r="KN826"/>
      <c r="KO826"/>
      <c r="KP826"/>
      <c r="KQ826"/>
      <c r="KR826"/>
    </row>
    <row r="827" spans="3:304" ht="15" customHeight="1" x14ac:dyDescent="0.25">
      <c r="C827" s="17" t="s">
        <v>7668</v>
      </c>
      <c r="D827" s="1">
        <v>9</v>
      </c>
      <c r="E827" s="1">
        <v>1</v>
      </c>
      <c r="F827" s="1">
        <v>126</v>
      </c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  <c r="IB827"/>
      <c r="IC827"/>
      <c r="ID827"/>
      <c r="IE827"/>
      <c r="IF827"/>
      <c r="IG827"/>
      <c r="IH827"/>
      <c r="II827"/>
      <c r="IJ827"/>
      <c r="IK827"/>
      <c r="IL827"/>
      <c r="IM827"/>
      <c r="IN827"/>
      <c r="IO827"/>
      <c r="IP827"/>
      <c r="IQ827"/>
      <c r="IR827"/>
      <c r="IS827"/>
      <c r="IT827"/>
      <c r="IU827"/>
      <c r="IV827"/>
      <c r="IW827"/>
      <c r="IX827"/>
      <c r="IY827"/>
      <c r="IZ827"/>
      <c r="JA827"/>
      <c r="JB827"/>
      <c r="JC827"/>
      <c r="JD827"/>
      <c r="JE827"/>
      <c r="JF827"/>
      <c r="JG827"/>
      <c r="JH827"/>
      <c r="JI827"/>
      <c r="JJ827"/>
      <c r="JK827"/>
      <c r="JL827"/>
      <c r="JM827"/>
      <c r="JN827"/>
      <c r="JO827"/>
      <c r="JP827"/>
      <c r="JQ827"/>
      <c r="JR827"/>
      <c r="JS827"/>
      <c r="JT827"/>
      <c r="JU827"/>
      <c r="JV827"/>
      <c r="JW827"/>
      <c r="JX827"/>
      <c r="JY827"/>
      <c r="JZ827"/>
      <c r="KA827"/>
      <c r="KB827"/>
      <c r="KC827"/>
      <c r="KD827"/>
      <c r="KE827"/>
      <c r="KF827"/>
      <c r="KG827"/>
      <c r="KH827"/>
      <c r="KI827"/>
      <c r="KJ827"/>
      <c r="KK827"/>
      <c r="KL827"/>
      <c r="KM827"/>
      <c r="KN827"/>
      <c r="KO827"/>
      <c r="KP827"/>
      <c r="KQ827"/>
      <c r="KR827"/>
    </row>
    <row r="828" spans="3:304" ht="15" customHeight="1" x14ac:dyDescent="0.25">
      <c r="C828" s="17" t="s">
        <v>7751</v>
      </c>
      <c r="D828" s="1">
        <v>6</v>
      </c>
      <c r="E828" s="1">
        <v>1</v>
      </c>
      <c r="F828" s="1">
        <v>93</v>
      </c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  <c r="HR828"/>
      <c r="HS828"/>
      <c r="HT828"/>
      <c r="HU828"/>
      <c r="HV828"/>
      <c r="HW828"/>
      <c r="HX828"/>
      <c r="HY828"/>
      <c r="HZ828"/>
      <c r="IA828"/>
      <c r="IB828"/>
      <c r="IC828"/>
      <c r="ID828"/>
      <c r="IE828"/>
      <c r="IF828"/>
      <c r="IG828"/>
      <c r="IH828"/>
      <c r="II828"/>
      <c r="IJ828"/>
      <c r="IK828"/>
      <c r="IL828"/>
      <c r="IM828"/>
      <c r="IN828"/>
      <c r="IO828"/>
      <c r="IP828"/>
      <c r="IQ828"/>
      <c r="IR828"/>
      <c r="IS828"/>
      <c r="IT828"/>
      <c r="IU828"/>
      <c r="IV828"/>
      <c r="IW828"/>
      <c r="IX828"/>
      <c r="IY828"/>
      <c r="IZ828"/>
      <c r="JA828"/>
      <c r="JB828"/>
      <c r="JC828"/>
      <c r="JD828"/>
      <c r="JE828"/>
      <c r="JF828"/>
      <c r="JG828"/>
      <c r="JH828"/>
      <c r="JI828"/>
      <c r="JJ828"/>
      <c r="JK828"/>
      <c r="JL828"/>
      <c r="JM828"/>
      <c r="JN828"/>
      <c r="JO828"/>
      <c r="JP828"/>
      <c r="JQ828"/>
      <c r="JR828"/>
      <c r="JS828"/>
      <c r="JT828"/>
      <c r="JU828"/>
      <c r="JV828"/>
      <c r="JW828"/>
      <c r="JX828"/>
      <c r="JY828"/>
      <c r="JZ828"/>
      <c r="KA828"/>
      <c r="KB828"/>
      <c r="KC828"/>
      <c r="KD828"/>
      <c r="KE828"/>
      <c r="KF828"/>
      <c r="KG828"/>
      <c r="KH828"/>
      <c r="KI828"/>
      <c r="KJ828"/>
      <c r="KK828"/>
      <c r="KL828"/>
      <c r="KM828"/>
      <c r="KN828"/>
      <c r="KO828"/>
      <c r="KP828"/>
      <c r="KQ828"/>
      <c r="KR828"/>
    </row>
    <row r="829" spans="3:304" ht="15" customHeight="1" x14ac:dyDescent="0.25">
      <c r="C829" s="17" t="s">
        <v>7744</v>
      </c>
      <c r="D829" s="1">
        <v>6</v>
      </c>
      <c r="E829" s="1">
        <v>1</v>
      </c>
      <c r="F829" s="1">
        <v>102</v>
      </c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  <c r="IB829"/>
      <c r="IC829"/>
      <c r="ID829"/>
      <c r="IE829"/>
      <c r="IF829"/>
      <c r="IG829"/>
      <c r="IH829"/>
      <c r="II829"/>
      <c r="IJ829"/>
      <c r="IK829"/>
      <c r="IL829"/>
      <c r="IM829"/>
      <c r="IN829"/>
      <c r="IO829"/>
      <c r="IP829"/>
      <c r="IQ829"/>
      <c r="IR829"/>
      <c r="IS829"/>
      <c r="IT829"/>
      <c r="IU829"/>
      <c r="IV829"/>
      <c r="IW829"/>
      <c r="IX829"/>
      <c r="IY829"/>
      <c r="IZ829"/>
      <c r="JA829"/>
      <c r="JB829"/>
      <c r="JC829"/>
      <c r="JD829"/>
      <c r="JE829"/>
      <c r="JF829"/>
      <c r="JG829"/>
      <c r="JH829"/>
      <c r="JI829"/>
      <c r="JJ829"/>
      <c r="JK829"/>
      <c r="JL829"/>
      <c r="JM829"/>
      <c r="JN829"/>
      <c r="JO829"/>
      <c r="JP829"/>
      <c r="JQ829"/>
      <c r="JR829"/>
      <c r="JS829"/>
      <c r="JT829"/>
      <c r="JU829"/>
      <c r="JV829"/>
      <c r="JW829"/>
      <c r="JX829"/>
      <c r="JY829"/>
      <c r="JZ829"/>
      <c r="KA829"/>
      <c r="KB829"/>
      <c r="KC829"/>
      <c r="KD829"/>
      <c r="KE829"/>
      <c r="KF829"/>
      <c r="KG829"/>
      <c r="KH829"/>
      <c r="KI829"/>
      <c r="KJ829"/>
      <c r="KK829"/>
      <c r="KL829"/>
      <c r="KM829"/>
      <c r="KN829"/>
      <c r="KO829"/>
      <c r="KP829"/>
      <c r="KQ829"/>
      <c r="KR829"/>
    </row>
    <row r="830" spans="3:304" ht="15" customHeight="1" x14ac:dyDescent="0.25">
      <c r="C830" s="4">
        <v>8</v>
      </c>
      <c r="D830" s="1">
        <v>1755</v>
      </c>
      <c r="E830" s="1">
        <v>319</v>
      </c>
      <c r="F830" s="1">
        <v>39810</v>
      </c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  <c r="IC830"/>
      <c r="ID830"/>
      <c r="IE830"/>
      <c r="IF830"/>
      <c r="IG830"/>
      <c r="IH830"/>
      <c r="II830"/>
      <c r="IJ830"/>
      <c r="IK830"/>
      <c r="IL830"/>
      <c r="IM830"/>
      <c r="IN830"/>
      <c r="IO830"/>
      <c r="IP830"/>
      <c r="IQ830"/>
      <c r="IR830"/>
      <c r="IS830"/>
      <c r="IT830"/>
      <c r="IU830"/>
      <c r="IV830"/>
      <c r="IW830"/>
      <c r="IX830"/>
      <c r="IY830"/>
      <c r="IZ830"/>
      <c r="JA830"/>
      <c r="JB830"/>
      <c r="JC830"/>
      <c r="JD830"/>
      <c r="JE830"/>
      <c r="JF830"/>
      <c r="JG830"/>
      <c r="JH830"/>
      <c r="JI830"/>
      <c r="JJ830"/>
      <c r="JK830"/>
      <c r="JL830"/>
      <c r="JM830"/>
      <c r="JN830"/>
      <c r="JO830"/>
      <c r="JP830"/>
      <c r="JQ830"/>
      <c r="JR830"/>
      <c r="JS830"/>
      <c r="JT830"/>
      <c r="JU830"/>
      <c r="JV830"/>
      <c r="JW830"/>
      <c r="JX830"/>
      <c r="JY830"/>
      <c r="JZ830"/>
      <c r="KA830"/>
      <c r="KB830"/>
      <c r="KC830"/>
      <c r="KD830"/>
      <c r="KE830"/>
      <c r="KF830"/>
      <c r="KG830"/>
      <c r="KH830"/>
      <c r="KI830"/>
      <c r="KJ830"/>
      <c r="KK830"/>
      <c r="KL830"/>
      <c r="KM830"/>
      <c r="KN830"/>
      <c r="KO830"/>
      <c r="KP830"/>
      <c r="KQ830"/>
      <c r="KR830"/>
    </row>
    <row r="831" spans="3:304" ht="15" customHeight="1" x14ac:dyDescent="0.25">
      <c r="C831" s="10" t="s">
        <v>43</v>
      </c>
      <c r="D831" s="1"/>
      <c r="E831" s="1"/>
      <c r="F831" s="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  <c r="IC831"/>
      <c r="ID831"/>
      <c r="IE831"/>
      <c r="IF831"/>
      <c r="IG831"/>
      <c r="IH831"/>
      <c r="II831"/>
      <c r="IJ831"/>
      <c r="IK831"/>
      <c r="IL831"/>
      <c r="IM831"/>
      <c r="IN831"/>
      <c r="IO831"/>
      <c r="IP831"/>
      <c r="IQ831"/>
      <c r="IR831"/>
      <c r="IS831"/>
      <c r="IT831"/>
      <c r="IU831"/>
      <c r="IV831"/>
      <c r="IW831"/>
      <c r="IX831"/>
      <c r="IY831"/>
      <c r="IZ831"/>
      <c r="JA831"/>
      <c r="JB831"/>
      <c r="JC831"/>
      <c r="JD831"/>
      <c r="JE831"/>
      <c r="JF831"/>
      <c r="JG831"/>
      <c r="JH831"/>
      <c r="JI831"/>
      <c r="JJ831"/>
      <c r="JK831"/>
      <c r="JL831"/>
      <c r="JM831"/>
      <c r="JN831"/>
      <c r="JO831"/>
      <c r="JP831"/>
      <c r="JQ831"/>
      <c r="JR831"/>
      <c r="JS831"/>
      <c r="JT831"/>
      <c r="JU831"/>
      <c r="JV831"/>
      <c r="JW831"/>
      <c r="JX831"/>
      <c r="JY831"/>
      <c r="JZ831"/>
      <c r="KA831"/>
      <c r="KB831"/>
      <c r="KC831"/>
      <c r="KD831"/>
      <c r="KE831"/>
      <c r="KF831"/>
      <c r="KG831"/>
      <c r="KH831"/>
      <c r="KI831"/>
      <c r="KJ831"/>
      <c r="KK831"/>
      <c r="KL831"/>
      <c r="KM831"/>
      <c r="KN831"/>
      <c r="KO831"/>
      <c r="KP831"/>
      <c r="KQ831"/>
      <c r="KR831"/>
    </row>
    <row r="832" spans="3:304" ht="15" customHeight="1" x14ac:dyDescent="0.25">
      <c r="C832" s="17" t="s">
        <v>7809</v>
      </c>
      <c r="D832" s="1">
        <v>4</v>
      </c>
      <c r="E832" s="1">
        <v>2</v>
      </c>
      <c r="F832" s="1">
        <v>20</v>
      </c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  <c r="IB832"/>
      <c r="IC832"/>
      <c r="ID832"/>
      <c r="IE832"/>
      <c r="IF832"/>
      <c r="IG832"/>
      <c r="IH832"/>
      <c r="II832"/>
      <c r="IJ832"/>
      <c r="IK832"/>
      <c r="IL832"/>
      <c r="IM832"/>
      <c r="IN832"/>
      <c r="IO832"/>
      <c r="IP832"/>
      <c r="IQ832"/>
      <c r="IR832"/>
      <c r="IS832"/>
      <c r="IT832"/>
      <c r="IU832"/>
      <c r="IV832"/>
      <c r="IW832"/>
      <c r="IX832"/>
      <c r="IY832"/>
      <c r="IZ832"/>
      <c r="JA832"/>
      <c r="JB832"/>
      <c r="JC832"/>
      <c r="JD832"/>
      <c r="JE832"/>
      <c r="JF832"/>
      <c r="JG832"/>
      <c r="JH832"/>
      <c r="JI832"/>
      <c r="JJ832"/>
      <c r="JK832"/>
      <c r="JL832"/>
      <c r="JM832"/>
      <c r="JN832"/>
      <c r="JO832"/>
      <c r="JP832"/>
      <c r="JQ832"/>
      <c r="JR832"/>
      <c r="JS832"/>
      <c r="JT832"/>
      <c r="JU832"/>
      <c r="JV832"/>
      <c r="JW832"/>
      <c r="JX832"/>
      <c r="JY832"/>
      <c r="JZ832"/>
      <c r="KA832"/>
      <c r="KB832"/>
      <c r="KC832"/>
      <c r="KD832"/>
      <c r="KE832"/>
      <c r="KF832"/>
      <c r="KG832"/>
      <c r="KH832"/>
      <c r="KI832"/>
      <c r="KJ832"/>
      <c r="KK832"/>
      <c r="KL832"/>
      <c r="KM832"/>
      <c r="KN832"/>
      <c r="KO832"/>
      <c r="KP832"/>
      <c r="KQ832"/>
      <c r="KR832"/>
    </row>
    <row r="833" spans="3:304" ht="15" customHeight="1" x14ac:dyDescent="0.25">
      <c r="C833" s="17" t="s">
        <v>7775</v>
      </c>
      <c r="D833" s="1">
        <v>10</v>
      </c>
      <c r="E833" s="1">
        <v>2</v>
      </c>
      <c r="F833" s="1">
        <v>200</v>
      </c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  <c r="IC833"/>
      <c r="ID833"/>
      <c r="IE833"/>
      <c r="IF833"/>
      <c r="IG833"/>
      <c r="IH833"/>
      <c r="II833"/>
      <c r="IJ833"/>
      <c r="IK833"/>
      <c r="IL833"/>
      <c r="IM833"/>
      <c r="IN833"/>
      <c r="IO833"/>
      <c r="IP833"/>
      <c r="IQ833"/>
      <c r="IR833"/>
      <c r="IS833"/>
      <c r="IT833"/>
      <c r="IU833"/>
      <c r="IV833"/>
      <c r="IW833"/>
      <c r="IX833"/>
      <c r="IY833"/>
      <c r="IZ833"/>
      <c r="JA833"/>
      <c r="JB833"/>
      <c r="JC833"/>
      <c r="JD833"/>
      <c r="JE833"/>
      <c r="JF833"/>
      <c r="JG833"/>
      <c r="JH833"/>
      <c r="JI833"/>
      <c r="JJ833"/>
      <c r="JK833"/>
      <c r="JL833"/>
      <c r="JM833"/>
      <c r="JN833"/>
      <c r="JO833"/>
      <c r="JP833"/>
      <c r="JQ833"/>
      <c r="JR833"/>
      <c r="JS833"/>
      <c r="JT833"/>
      <c r="JU833"/>
      <c r="JV833"/>
      <c r="JW833"/>
      <c r="JX833"/>
      <c r="JY833"/>
      <c r="JZ833"/>
      <c r="KA833"/>
      <c r="KB833"/>
      <c r="KC833"/>
      <c r="KD833"/>
      <c r="KE833"/>
      <c r="KF833"/>
      <c r="KG833"/>
      <c r="KH833"/>
      <c r="KI833"/>
      <c r="KJ833"/>
      <c r="KK833"/>
      <c r="KL833"/>
      <c r="KM833"/>
      <c r="KN833"/>
      <c r="KO833"/>
      <c r="KP833"/>
      <c r="KQ833"/>
      <c r="KR833"/>
    </row>
    <row r="834" spans="3:304" ht="15" customHeight="1" x14ac:dyDescent="0.25">
      <c r="C834" s="17" t="s">
        <v>7725</v>
      </c>
      <c r="D834" s="1">
        <v>10</v>
      </c>
      <c r="E834" s="1">
        <v>2</v>
      </c>
      <c r="F834" s="1">
        <v>215</v>
      </c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  <c r="IR834"/>
      <c r="IS834"/>
      <c r="IT834"/>
      <c r="IU834"/>
      <c r="IV834"/>
      <c r="IW834"/>
      <c r="IX834"/>
      <c r="IY834"/>
      <c r="IZ834"/>
      <c r="JA834"/>
      <c r="JB834"/>
      <c r="JC834"/>
      <c r="JD834"/>
      <c r="JE834"/>
      <c r="JF834"/>
      <c r="JG834"/>
      <c r="JH834"/>
      <c r="JI834"/>
      <c r="JJ834"/>
      <c r="JK834"/>
      <c r="JL834"/>
      <c r="JM834"/>
      <c r="JN834"/>
      <c r="JO834"/>
      <c r="JP834"/>
      <c r="JQ834"/>
      <c r="JR834"/>
      <c r="JS834"/>
      <c r="JT834"/>
      <c r="JU834"/>
      <c r="JV834"/>
      <c r="JW834"/>
      <c r="JX834"/>
      <c r="JY834"/>
      <c r="JZ834"/>
      <c r="KA834"/>
      <c r="KB834"/>
      <c r="KC834"/>
      <c r="KD834"/>
      <c r="KE834"/>
      <c r="KF834"/>
      <c r="KG834"/>
      <c r="KH834"/>
      <c r="KI834"/>
      <c r="KJ834"/>
      <c r="KK834"/>
      <c r="KL834"/>
      <c r="KM834"/>
      <c r="KN834"/>
      <c r="KO834"/>
      <c r="KP834"/>
      <c r="KQ834"/>
      <c r="KR834"/>
    </row>
    <row r="835" spans="3:304" ht="15" customHeight="1" x14ac:dyDescent="0.25">
      <c r="C835" s="17" t="s">
        <v>7675</v>
      </c>
      <c r="D835" s="1">
        <v>21</v>
      </c>
      <c r="E835" s="1">
        <v>4</v>
      </c>
      <c r="F835" s="1">
        <v>514.5</v>
      </c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  <c r="IB835"/>
      <c r="IC835"/>
      <c r="ID835"/>
      <c r="IE835"/>
      <c r="IF835"/>
      <c r="IG835"/>
      <c r="IH835"/>
      <c r="II835"/>
      <c r="IJ835"/>
      <c r="IK835"/>
      <c r="IL835"/>
      <c r="IM835"/>
      <c r="IN835"/>
      <c r="IO835"/>
      <c r="IP835"/>
      <c r="IQ835"/>
      <c r="IR835"/>
      <c r="IS835"/>
      <c r="IT835"/>
      <c r="IU835"/>
      <c r="IV835"/>
      <c r="IW835"/>
      <c r="IX835"/>
      <c r="IY835"/>
      <c r="IZ835"/>
      <c r="JA835"/>
      <c r="JB835"/>
      <c r="JC835"/>
      <c r="JD835"/>
      <c r="JE835"/>
      <c r="JF835"/>
      <c r="JG835"/>
      <c r="JH835"/>
      <c r="JI835"/>
      <c r="JJ835"/>
      <c r="JK835"/>
      <c r="JL835"/>
      <c r="JM835"/>
      <c r="JN835"/>
      <c r="JO835"/>
      <c r="JP835"/>
      <c r="JQ835"/>
      <c r="JR835"/>
      <c r="JS835"/>
      <c r="JT835"/>
      <c r="JU835"/>
      <c r="JV835"/>
      <c r="JW835"/>
      <c r="JX835"/>
      <c r="JY835"/>
      <c r="JZ835"/>
      <c r="KA835"/>
      <c r="KB835"/>
      <c r="KC835"/>
      <c r="KD835"/>
      <c r="KE835"/>
      <c r="KF835"/>
      <c r="KG835"/>
      <c r="KH835"/>
      <c r="KI835"/>
      <c r="KJ835"/>
      <c r="KK835"/>
      <c r="KL835"/>
      <c r="KM835"/>
      <c r="KN835"/>
      <c r="KO835"/>
      <c r="KP835"/>
      <c r="KQ835"/>
      <c r="KR835"/>
    </row>
    <row r="836" spans="3:304" ht="15" customHeight="1" x14ac:dyDescent="0.25">
      <c r="C836" s="17" t="s">
        <v>7750</v>
      </c>
      <c r="D836" s="1">
        <v>3</v>
      </c>
      <c r="E836" s="1">
        <v>3</v>
      </c>
      <c r="F836" s="1">
        <v>87</v>
      </c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  <c r="IV836"/>
      <c r="IW836"/>
      <c r="IX836"/>
      <c r="IY836"/>
      <c r="IZ836"/>
      <c r="JA836"/>
      <c r="JB836"/>
      <c r="JC836"/>
      <c r="JD836"/>
      <c r="JE836"/>
      <c r="JF836"/>
      <c r="JG836"/>
      <c r="JH836"/>
      <c r="JI836"/>
      <c r="JJ836"/>
      <c r="JK836"/>
      <c r="JL836"/>
      <c r="JM836"/>
      <c r="JN836"/>
      <c r="JO836"/>
      <c r="JP836"/>
      <c r="JQ836"/>
      <c r="JR836"/>
      <c r="JS836"/>
      <c r="JT836"/>
      <c r="JU836"/>
      <c r="JV836"/>
      <c r="JW836"/>
      <c r="JX836"/>
      <c r="JY836"/>
      <c r="JZ836"/>
      <c r="KA836"/>
      <c r="KB836"/>
      <c r="KC836"/>
      <c r="KD836"/>
      <c r="KE836"/>
      <c r="KF836"/>
      <c r="KG836"/>
      <c r="KH836"/>
      <c r="KI836"/>
      <c r="KJ836"/>
      <c r="KK836"/>
      <c r="KL836"/>
      <c r="KM836"/>
      <c r="KN836"/>
      <c r="KO836"/>
      <c r="KP836"/>
      <c r="KQ836"/>
      <c r="KR836"/>
    </row>
    <row r="837" spans="3:304" ht="15" customHeight="1" x14ac:dyDescent="0.25">
      <c r="C837" s="17" t="s">
        <v>7692</v>
      </c>
      <c r="D837" s="1">
        <v>10</v>
      </c>
      <c r="E837" s="1">
        <v>1</v>
      </c>
      <c r="F837" s="1">
        <v>320</v>
      </c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  <c r="IB837"/>
      <c r="IC837"/>
      <c r="ID837"/>
      <c r="IE837"/>
      <c r="IF837"/>
      <c r="IG837"/>
      <c r="IH837"/>
      <c r="II837"/>
      <c r="IJ837"/>
      <c r="IK837"/>
      <c r="IL837"/>
      <c r="IM837"/>
      <c r="IN837"/>
      <c r="IO837"/>
      <c r="IP837"/>
      <c r="IQ837"/>
      <c r="IR837"/>
      <c r="IS837"/>
      <c r="IT837"/>
      <c r="IU837"/>
      <c r="IV837"/>
      <c r="IW837"/>
      <c r="IX837"/>
      <c r="IY837"/>
      <c r="IZ837"/>
      <c r="JA837"/>
      <c r="JB837"/>
      <c r="JC837"/>
      <c r="JD837"/>
      <c r="JE837"/>
      <c r="JF837"/>
      <c r="JG837"/>
      <c r="JH837"/>
      <c r="JI837"/>
      <c r="JJ837"/>
      <c r="JK837"/>
      <c r="JL837"/>
      <c r="JM837"/>
      <c r="JN837"/>
      <c r="JO837"/>
      <c r="JP837"/>
      <c r="JQ837"/>
      <c r="JR837"/>
      <c r="JS837"/>
      <c r="JT837"/>
      <c r="JU837"/>
      <c r="JV837"/>
      <c r="JW837"/>
      <c r="JX837"/>
      <c r="JY837"/>
      <c r="JZ837"/>
      <c r="KA837"/>
      <c r="KB837"/>
      <c r="KC837"/>
      <c r="KD837"/>
      <c r="KE837"/>
      <c r="KF837"/>
      <c r="KG837"/>
      <c r="KH837"/>
      <c r="KI837"/>
      <c r="KJ837"/>
      <c r="KK837"/>
      <c r="KL837"/>
      <c r="KM837"/>
      <c r="KN837"/>
      <c r="KO837"/>
      <c r="KP837"/>
      <c r="KQ837"/>
      <c r="KR837"/>
    </row>
    <row r="838" spans="3:304" ht="15" customHeight="1" x14ac:dyDescent="0.25">
      <c r="C838" s="17" t="s">
        <v>7705</v>
      </c>
      <c r="D838" s="1">
        <v>9</v>
      </c>
      <c r="E838" s="1">
        <v>4</v>
      </c>
      <c r="F838" s="1">
        <v>58.5</v>
      </c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  <c r="IC838"/>
      <c r="ID838"/>
      <c r="IE838"/>
      <c r="IF838"/>
      <c r="IG838"/>
      <c r="IH838"/>
      <c r="II838"/>
      <c r="IJ838"/>
      <c r="IK838"/>
      <c r="IL838"/>
      <c r="IM838"/>
      <c r="IN838"/>
      <c r="IO838"/>
      <c r="IP838"/>
      <c r="IQ838"/>
      <c r="IR838"/>
      <c r="IS838"/>
      <c r="IT838"/>
      <c r="IU838"/>
      <c r="IV838"/>
      <c r="IW838"/>
      <c r="IX838"/>
      <c r="IY838"/>
      <c r="IZ838"/>
      <c r="JA838"/>
      <c r="JB838"/>
      <c r="JC838"/>
      <c r="JD838"/>
      <c r="JE838"/>
      <c r="JF838"/>
      <c r="JG838"/>
      <c r="JH838"/>
      <c r="JI838"/>
      <c r="JJ838"/>
      <c r="JK838"/>
      <c r="JL838"/>
      <c r="JM838"/>
      <c r="JN838"/>
      <c r="JO838"/>
      <c r="JP838"/>
      <c r="JQ838"/>
      <c r="JR838"/>
      <c r="JS838"/>
      <c r="JT838"/>
      <c r="JU838"/>
      <c r="JV838"/>
      <c r="JW838"/>
      <c r="JX838"/>
      <c r="JY838"/>
      <c r="JZ838"/>
      <c r="KA838"/>
      <c r="KB838"/>
      <c r="KC838"/>
      <c r="KD838"/>
      <c r="KE838"/>
      <c r="KF838"/>
      <c r="KG838"/>
      <c r="KH838"/>
      <c r="KI838"/>
      <c r="KJ838"/>
      <c r="KK838"/>
      <c r="KL838"/>
      <c r="KM838"/>
      <c r="KN838"/>
      <c r="KO838"/>
      <c r="KP838"/>
      <c r="KQ838"/>
      <c r="KR838"/>
    </row>
    <row r="839" spans="3:304" ht="15" customHeight="1" x14ac:dyDescent="0.25">
      <c r="C839" s="17" t="s">
        <v>7693</v>
      </c>
      <c r="D839" s="1">
        <v>4</v>
      </c>
      <c r="E839" s="1">
        <v>2</v>
      </c>
      <c r="F839" s="1">
        <v>134</v>
      </c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  <c r="IR839"/>
      <c r="IS839"/>
      <c r="IT839"/>
      <c r="IU839"/>
      <c r="IV839"/>
      <c r="IW839"/>
      <c r="IX839"/>
      <c r="IY839"/>
      <c r="IZ839"/>
      <c r="JA839"/>
      <c r="JB839"/>
      <c r="JC839"/>
      <c r="JD839"/>
      <c r="JE839"/>
      <c r="JF839"/>
      <c r="JG839"/>
      <c r="JH839"/>
      <c r="JI839"/>
      <c r="JJ839"/>
      <c r="JK839"/>
      <c r="JL839"/>
      <c r="JM839"/>
      <c r="JN839"/>
      <c r="JO839"/>
      <c r="JP839"/>
      <c r="JQ839"/>
      <c r="JR839"/>
      <c r="JS839"/>
      <c r="JT839"/>
      <c r="JU839"/>
      <c r="JV839"/>
      <c r="JW839"/>
      <c r="JX839"/>
      <c r="JY839"/>
      <c r="JZ839"/>
      <c r="KA839"/>
      <c r="KB839"/>
      <c r="KC839"/>
      <c r="KD839"/>
      <c r="KE839"/>
      <c r="KF839"/>
      <c r="KG839"/>
      <c r="KH839"/>
      <c r="KI839"/>
      <c r="KJ839"/>
      <c r="KK839"/>
      <c r="KL839"/>
      <c r="KM839"/>
      <c r="KN839"/>
      <c r="KO839"/>
      <c r="KP839"/>
      <c r="KQ839"/>
      <c r="KR839"/>
    </row>
    <row r="840" spans="3:304" ht="15" customHeight="1" x14ac:dyDescent="0.25">
      <c r="C840" s="17" t="s">
        <v>7703</v>
      </c>
      <c r="D840" s="1">
        <v>8</v>
      </c>
      <c r="E840" s="1">
        <v>1</v>
      </c>
      <c r="F840" s="1">
        <v>280</v>
      </c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  <c r="IB840"/>
      <c r="IC840"/>
      <c r="ID840"/>
      <c r="IE840"/>
      <c r="IF840"/>
      <c r="IG840"/>
      <c r="IH840"/>
      <c r="II840"/>
      <c r="IJ840"/>
      <c r="IK840"/>
      <c r="IL840"/>
      <c r="IM840"/>
      <c r="IN840"/>
      <c r="IO840"/>
      <c r="IP840"/>
      <c r="IQ840"/>
      <c r="IR840"/>
      <c r="IS840"/>
      <c r="IT840"/>
      <c r="IU840"/>
      <c r="IV840"/>
      <c r="IW840"/>
      <c r="IX840"/>
      <c r="IY840"/>
      <c r="IZ840"/>
      <c r="JA840"/>
      <c r="JB840"/>
      <c r="JC840"/>
      <c r="JD840"/>
      <c r="JE840"/>
      <c r="JF840"/>
      <c r="JG840"/>
      <c r="JH840"/>
      <c r="JI840"/>
      <c r="JJ840"/>
      <c r="JK840"/>
      <c r="JL840"/>
      <c r="JM840"/>
      <c r="JN840"/>
      <c r="JO840"/>
      <c r="JP840"/>
      <c r="JQ840"/>
      <c r="JR840"/>
      <c r="JS840"/>
      <c r="JT840"/>
      <c r="JU840"/>
      <c r="JV840"/>
      <c r="JW840"/>
      <c r="JX840"/>
      <c r="JY840"/>
      <c r="JZ840"/>
      <c r="KA840"/>
      <c r="KB840"/>
      <c r="KC840"/>
      <c r="KD840"/>
      <c r="KE840"/>
      <c r="KF840"/>
      <c r="KG840"/>
      <c r="KH840"/>
      <c r="KI840"/>
      <c r="KJ840"/>
      <c r="KK840"/>
      <c r="KL840"/>
      <c r="KM840"/>
      <c r="KN840"/>
      <c r="KO840"/>
      <c r="KP840"/>
      <c r="KQ840"/>
      <c r="KR840"/>
    </row>
    <row r="841" spans="3:304" ht="15" customHeight="1" x14ac:dyDescent="0.25">
      <c r="C841" s="17" t="s">
        <v>7691</v>
      </c>
      <c r="D841" s="1">
        <v>11</v>
      </c>
      <c r="E841" s="1">
        <v>2</v>
      </c>
      <c r="F841" s="1">
        <v>418</v>
      </c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/>
      <c r="IU841"/>
      <c r="IV841"/>
      <c r="IW841"/>
      <c r="IX841"/>
      <c r="IY841"/>
      <c r="IZ841"/>
      <c r="JA841"/>
      <c r="JB841"/>
      <c r="JC841"/>
      <c r="JD841"/>
      <c r="JE841"/>
      <c r="JF841"/>
      <c r="JG841"/>
      <c r="JH841"/>
      <c r="JI841"/>
      <c r="JJ841"/>
      <c r="JK841"/>
      <c r="JL841"/>
      <c r="JM841"/>
      <c r="JN841"/>
      <c r="JO841"/>
      <c r="JP841"/>
      <c r="JQ841"/>
      <c r="JR841"/>
      <c r="JS841"/>
      <c r="JT841"/>
      <c r="JU841"/>
      <c r="JV841"/>
      <c r="JW841"/>
      <c r="JX841"/>
      <c r="JY841"/>
      <c r="JZ841"/>
      <c r="KA841"/>
      <c r="KB841"/>
      <c r="KC841"/>
      <c r="KD841"/>
      <c r="KE841"/>
      <c r="KF841"/>
      <c r="KG841"/>
      <c r="KH841"/>
      <c r="KI841"/>
      <c r="KJ841"/>
      <c r="KK841"/>
      <c r="KL841"/>
      <c r="KM841"/>
      <c r="KN841"/>
      <c r="KO841"/>
      <c r="KP841"/>
      <c r="KQ841"/>
      <c r="KR841"/>
    </row>
    <row r="842" spans="3:304" ht="15" customHeight="1" x14ac:dyDescent="0.25">
      <c r="C842" s="17" t="s">
        <v>7763</v>
      </c>
      <c r="D842" s="1">
        <v>9</v>
      </c>
      <c r="E842" s="1">
        <v>1</v>
      </c>
      <c r="F842" s="1">
        <v>355.5</v>
      </c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  <c r="II842"/>
      <c r="IJ842"/>
      <c r="IK842"/>
      <c r="IL842"/>
      <c r="IM842"/>
      <c r="IN842"/>
      <c r="IO842"/>
      <c r="IP842"/>
      <c r="IQ842"/>
      <c r="IR842"/>
      <c r="IS842"/>
      <c r="IT842"/>
      <c r="IU842"/>
      <c r="IV842"/>
      <c r="IW842"/>
      <c r="IX842"/>
      <c r="IY842"/>
      <c r="IZ842"/>
      <c r="JA842"/>
      <c r="JB842"/>
      <c r="JC842"/>
      <c r="JD842"/>
      <c r="JE842"/>
      <c r="JF842"/>
      <c r="JG842"/>
      <c r="JH842"/>
      <c r="JI842"/>
      <c r="JJ842"/>
      <c r="JK842"/>
      <c r="JL842"/>
      <c r="JM842"/>
      <c r="JN842"/>
      <c r="JO842"/>
      <c r="JP842"/>
      <c r="JQ842"/>
      <c r="JR842"/>
      <c r="JS842"/>
      <c r="JT842"/>
      <c r="JU842"/>
      <c r="JV842"/>
      <c r="JW842"/>
      <c r="JX842"/>
      <c r="JY842"/>
      <c r="JZ842"/>
      <c r="KA842"/>
      <c r="KB842"/>
      <c r="KC842"/>
      <c r="KD842"/>
      <c r="KE842"/>
      <c r="KF842"/>
      <c r="KG842"/>
      <c r="KH842"/>
      <c r="KI842"/>
      <c r="KJ842"/>
      <c r="KK842"/>
      <c r="KL842"/>
      <c r="KM842"/>
      <c r="KN842"/>
      <c r="KO842"/>
      <c r="KP842"/>
      <c r="KQ842"/>
      <c r="KR842"/>
    </row>
    <row r="843" spans="3:304" ht="15" customHeight="1" x14ac:dyDescent="0.25">
      <c r="C843" s="17" t="s">
        <v>7646</v>
      </c>
      <c r="D843" s="1">
        <v>18</v>
      </c>
      <c r="E843" s="1">
        <v>2</v>
      </c>
      <c r="F843" s="1">
        <v>738</v>
      </c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  <c r="IV843"/>
      <c r="IW843"/>
      <c r="IX843"/>
      <c r="IY843"/>
      <c r="IZ843"/>
      <c r="JA843"/>
      <c r="JB843"/>
      <c r="JC843"/>
      <c r="JD843"/>
      <c r="JE843"/>
      <c r="JF843"/>
      <c r="JG843"/>
      <c r="JH843"/>
      <c r="JI843"/>
      <c r="JJ843"/>
      <c r="JK843"/>
      <c r="JL843"/>
      <c r="JM843"/>
      <c r="JN843"/>
      <c r="JO843"/>
      <c r="JP843"/>
      <c r="JQ843"/>
      <c r="JR843"/>
      <c r="JS843"/>
      <c r="JT843"/>
      <c r="JU843"/>
      <c r="JV843"/>
      <c r="JW843"/>
      <c r="JX843"/>
      <c r="JY843"/>
      <c r="JZ843"/>
      <c r="KA843"/>
      <c r="KB843"/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/>
    </row>
    <row r="844" spans="3:304" ht="15" customHeight="1" x14ac:dyDescent="0.25">
      <c r="C844" s="17" t="s">
        <v>7736</v>
      </c>
      <c r="D844" s="1">
        <v>5</v>
      </c>
      <c r="E844" s="1">
        <v>1</v>
      </c>
      <c r="F844" s="1">
        <v>40</v>
      </c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  <c r="ID844"/>
      <c r="IE844"/>
      <c r="IF844"/>
      <c r="IG844"/>
      <c r="IH844"/>
      <c r="II844"/>
      <c r="IJ844"/>
      <c r="IK844"/>
      <c r="IL844"/>
      <c r="IM844"/>
      <c r="IN844"/>
      <c r="IO844"/>
      <c r="IP844"/>
      <c r="IQ844"/>
      <c r="IR844"/>
      <c r="IS844"/>
      <c r="IT844"/>
      <c r="IU844"/>
      <c r="IV844"/>
      <c r="IW844"/>
      <c r="IX844"/>
      <c r="IY844"/>
      <c r="IZ844"/>
      <c r="JA844"/>
      <c r="JB844"/>
      <c r="JC844"/>
      <c r="JD844"/>
      <c r="JE844"/>
      <c r="JF844"/>
      <c r="JG844"/>
      <c r="JH844"/>
      <c r="JI844"/>
      <c r="JJ844"/>
      <c r="JK844"/>
      <c r="JL844"/>
      <c r="JM844"/>
      <c r="JN844"/>
      <c r="JO844"/>
      <c r="JP844"/>
      <c r="JQ844"/>
      <c r="JR844"/>
      <c r="JS844"/>
      <c r="JT844"/>
      <c r="JU844"/>
      <c r="JV844"/>
      <c r="JW844"/>
      <c r="JX844"/>
      <c r="JY844"/>
      <c r="JZ844"/>
      <c r="KA844"/>
      <c r="KB844"/>
      <c r="KC844"/>
      <c r="KD844"/>
      <c r="KE844"/>
      <c r="KF844"/>
      <c r="KG844"/>
      <c r="KH844"/>
      <c r="KI844"/>
      <c r="KJ844"/>
      <c r="KK844"/>
      <c r="KL844"/>
      <c r="KM844"/>
      <c r="KN844"/>
      <c r="KO844"/>
      <c r="KP844"/>
      <c r="KQ844"/>
      <c r="KR844"/>
    </row>
    <row r="845" spans="3:304" ht="15" customHeight="1" x14ac:dyDescent="0.25">
      <c r="C845" s="17" t="s">
        <v>7807</v>
      </c>
      <c r="D845" s="1">
        <v>1</v>
      </c>
      <c r="E845" s="1">
        <v>1</v>
      </c>
      <c r="F845" s="1">
        <v>11</v>
      </c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  <c r="ID845"/>
      <c r="IE845"/>
      <c r="IF845"/>
      <c r="IG845"/>
      <c r="IH845"/>
      <c r="II845"/>
      <c r="IJ845"/>
      <c r="IK845"/>
      <c r="IL845"/>
      <c r="IM845"/>
      <c r="IN845"/>
      <c r="IO845"/>
      <c r="IP845"/>
      <c r="IQ845"/>
      <c r="IR845"/>
      <c r="IS845"/>
      <c r="IT845"/>
      <c r="IU845"/>
      <c r="IV845"/>
      <c r="IW845"/>
      <c r="IX845"/>
      <c r="IY845"/>
      <c r="IZ845"/>
      <c r="JA845"/>
      <c r="JB845"/>
      <c r="JC845"/>
      <c r="JD845"/>
      <c r="JE845"/>
      <c r="JF845"/>
      <c r="JG845"/>
      <c r="JH845"/>
      <c r="JI845"/>
      <c r="JJ845"/>
      <c r="JK845"/>
      <c r="JL845"/>
      <c r="JM845"/>
      <c r="JN845"/>
      <c r="JO845"/>
      <c r="JP845"/>
      <c r="JQ845"/>
      <c r="JR845"/>
      <c r="JS845"/>
      <c r="JT845"/>
      <c r="JU845"/>
      <c r="JV845"/>
      <c r="JW845"/>
      <c r="JX845"/>
      <c r="JY845"/>
      <c r="JZ845"/>
      <c r="KA845"/>
      <c r="KB845"/>
      <c r="KC845"/>
      <c r="KD845"/>
      <c r="KE845"/>
      <c r="KF845"/>
      <c r="KG845"/>
      <c r="KH845"/>
      <c r="KI845"/>
      <c r="KJ845"/>
      <c r="KK845"/>
      <c r="KL845"/>
      <c r="KM845"/>
      <c r="KN845"/>
      <c r="KO845"/>
      <c r="KP845"/>
      <c r="KQ845"/>
      <c r="KR845"/>
    </row>
    <row r="846" spans="3:304" ht="15" customHeight="1" x14ac:dyDescent="0.25">
      <c r="C846" s="17" t="s">
        <v>7695</v>
      </c>
      <c r="D846" s="1">
        <v>16</v>
      </c>
      <c r="E846" s="1">
        <v>3</v>
      </c>
      <c r="F846" s="1">
        <v>200</v>
      </c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  <c r="HR846"/>
      <c r="HS846"/>
      <c r="HT846"/>
      <c r="HU846"/>
      <c r="HV846"/>
      <c r="HW846"/>
      <c r="HX846"/>
      <c r="HY846"/>
      <c r="HZ846"/>
      <c r="IA846"/>
      <c r="IB846"/>
      <c r="IC846"/>
      <c r="ID846"/>
      <c r="IE846"/>
      <c r="IF846"/>
      <c r="IG846"/>
      <c r="IH846"/>
      <c r="II846"/>
      <c r="IJ846"/>
      <c r="IK846"/>
      <c r="IL846"/>
      <c r="IM846"/>
      <c r="IN846"/>
      <c r="IO846"/>
      <c r="IP846"/>
      <c r="IQ846"/>
      <c r="IR846"/>
      <c r="IS846"/>
      <c r="IT846"/>
      <c r="IU846"/>
      <c r="IV846"/>
      <c r="IW846"/>
      <c r="IX846"/>
      <c r="IY846"/>
      <c r="IZ846"/>
      <c r="JA846"/>
      <c r="JB846"/>
      <c r="JC846"/>
      <c r="JD846"/>
      <c r="JE846"/>
      <c r="JF846"/>
      <c r="JG846"/>
      <c r="JH846"/>
      <c r="JI846"/>
      <c r="JJ846"/>
      <c r="JK846"/>
      <c r="JL846"/>
      <c r="JM846"/>
      <c r="JN846"/>
      <c r="JO846"/>
      <c r="JP846"/>
      <c r="JQ846"/>
      <c r="JR846"/>
      <c r="JS846"/>
      <c r="JT846"/>
      <c r="JU846"/>
      <c r="JV846"/>
      <c r="JW846"/>
      <c r="JX846"/>
      <c r="JY846"/>
      <c r="JZ846"/>
      <c r="KA846"/>
      <c r="KB846"/>
      <c r="KC846"/>
      <c r="KD846"/>
      <c r="KE846"/>
      <c r="KF846"/>
      <c r="KG846"/>
      <c r="KH846"/>
      <c r="KI846"/>
      <c r="KJ846"/>
      <c r="KK846"/>
      <c r="KL846"/>
      <c r="KM846"/>
      <c r="KN846"/>
      <c r="KO846"/>
      <c r="KP846"/>
      <c r="KQ846"/>
      <c r="KR846"/>
    </row>
    <row r="847" spans="3:304" ht="15" customHeight="1" x14ac:dyDescent="0.25">
      <c r="C847" s="17" t="s">
        <v>7669</v>
      </c>
      <c r="D847" s="1">
        <v>25</v>
      </c>
      <c r="E847" s="1">
        <v>4</v>
      </c>
      <c r="F847" s="1">
        <v>350</v>
      </c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  <c r="IX847"/>
      <c r="IY847"/>
      <c r="IZ847"/>
      <c r="JA847"/>
      <c r="JB847"/>
      <c r="JC847"/>
      <c r="JD847"/>
      <c r="JE847"/>
      <c r="JF847"/>
      <c r="JG847"/>
      <c r="JH847"/>
      <c r="JI847"/>
      <c r="JJ847"/>
      <c r="JK847"/>
      <c r="JL847"/>
      <c r="JM847"/>
      <c r="JN847"/>
      <c r="JO847"/>
      <c r="JP847"/>
      <c r="JQ847"/>
      <c r="JR847"/>
      <c r="JS847"/>
      <c r="JT847"/>
      <c r="JU847"/>
      <c r="JV847"/>
      <c r="JW847"/>
      <c r="JX847"/>
      <c r="JY847"/>
      <c r="JZ847"/>
      <c r="KA847"/>
      <c r="KB847"/>
      <c r="KC847"/>
      <c r="KD847"/>
      <c r="KE847"/>
      <c r="KF847"/>
      <c r="KG847"/>
      <c r="KH847"/>
      <c r="KI847"/>
      <c r="KJ847"/>
      <c r="KK847"/>
      <c r="KL847"/>
      <c r="KM847"/>
      <c r="KN847"/>
      <c r="KO847"/>
      <c r="KP847"/>
      <c r="KQ847"/>
      <c r="KR847"/>
    </row>
    <row r="848" spans="3:304" ht="15" customHeight="1" x14ac:dyDescent="0.25">
      <c r="C848" s="17" t="s">
        <v>7726</v>
      </c>
      <c r="D848" s="1">
        <v>26</v>
      </c>
      <c r="E848" s="1">
        <v>4</v>
      </c>
      <c r="F848" s="1">
        <v>403</v>
      </c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  <c r="IV848"/>
      <c r="IW848"/>
      <c r="IX848"/>
      <c r="IY848"/>
      <c r="IZ848"/>
      <c r="JA848"/>
      <c r="JB848"/>
      <c r="JC848"/>
      <c r="JD848"/>
      <c r="JE848"/>
      <c r="JF848"/>
      <c r="JG848"/>
      <c r="JH848"/>
      <c r="JI848"/>
      <c r="JJ848"/>
      <c r="JK848"/>
      <c r="JL848"/>
      <c r="JM848"/>
      <c r="JN848"/>
      <c r="JO848"/>
      <c r="JP848"/>
      <c r="JQ848"/>
      <c r="JR848"/>
      <c r="JS848"/>
      <c r="JT848"/>
      <c r="JU848"/>
      <c r="JV848"/>
      <c r="JW848"/>
      <c r="JX848"/>
      <c r="JY848"/>
      <c r="JZ848"/>
      <c r="KA848"/>
      <c r="KB848"/>
      <c r="KC848"/>
      <c r="KD848"/>
      <c r="KE848"/>
      <c r="KF848"/>
      <c r="KG848"/>
      <c r="KH848"/>
      <c r="KI848"/>
      <c r="KJ848"/>
      <c r="KK848"/>
      <c r="KL848"/>
      <c r="KM848"/>
      <c r="KN848"/>
      <c r="KO848"/>
      <c r="KP848"/>
      <c r="KQ848"/>
      <c r="KR848"/>
    </row>
    <row r="849" spans="3:304" ht="15" customHeight="1" x14ac:dyDescent="0.25">
      <c r="C849" s="17" t="s">
        <v>7816</v>
      </c>
      <c r="D849" s="1">
        <v>6</v>
      </c>
      <c r="E849" s="1">
        <v>1</v>
      </c>
      <c r="F849" s="1">
        <v>102</v>
      </c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/>
      <c r="IQ849"/>
      <c r="IR849"/>
      <c r="IS849"/>
      <c r="IT849"/>
      <c r="IU849"/>
      <c r="IV849"/>
      <c r="IW849"/>
      <c r="IX849"/>
      <c r="IY849"/>
      <c r="IZ849"/>
      <c r="JA849"/>
      <c r="JB849"/>
      <c r="JC849"/>
      <c r="JD849"/>
      <c r="JE849"/>
      <c r="JF849"/>
      <c r="JG849"/>
      <c r="JH849"/>
      <c r="JI849"/>
      <c r="JJ849"/>
      <c r="JK849"/>
      <c r="JL849"/>
      <c r="JM849"/>
      <c r="JN849"/>
      <c r="JO849"/>
      <c r="JP849"/>
      <c r="JQ849"/>
      <c r="JR849"/>
      <c r="JS849"/>
      <c r="JT849"/>
      <c r="JU849"/>
      <c r="JV849"/>
      <c r="JW849"/>
      <c r="JX849"/>
      <c r="JY849"/>
      <c r="JZ849"/>
      <c r="KA849"/>
      <c r="KB849"/>
      <c r="KC849"/>
      <c r="KD849"/>
      <c r="KE849"/>
      <c r="KF849"/>
      <c r="KG849"/>
      <c r="KH849"/>
      <c r="KI849"/>
      <c r="KJ849"/>
      <c r="KK849"/>
      <c r="KL849"/>
      <c r="KM849"/>
      <c r="KN849"/>
      <c r="KO849"/>
      <c r="KP849"/>
      <c r="KQ849"/>
      <c r="KR849"/>
    </row>
    <row r="850" spans="3:304" ht="15" customHeight="1" x14ac:dyDescent="0.25">
      <c r="C850" s="10" t="s">
        <v>18</v>
      </c>
      <c r="D850" s="1"/>
      <c r="E850" s="1"/>
      <c r="F850" s="1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  <c r="IV850"/>
      <c r="IW850"/>
      <c r="IX850"/>
      <c r="IY850"/>
      <c r="IZ850"/>
      <c r="JA850"/>
      <c r="JB850"/>
      <c r="JC850"/>
      <c r="JD850"/>
      <c r="JE850"/>
      <c r="JF850"/>
      <c r="JG850"/>
      <c r="JH850"/>
      <c r="JI850"/>
      <c r="JJ850"/>
      <c r="JK850"/>
      <c r="JL850"/>
      <c r="JM850"/>
      <c r="JN850"/>
      <c r="JO850"/>
      <c r="JP850"/>
      <c r="JQ850"/>
      <c r="JR850"/>
      <c r="JS850"/>
      <c r="JT850"/>
      <c r="JU850"/>
      <c r="JV850"/>
      <c r="JW850"/>
      <c r="JX850"/>
      <c r="JY850"/>
      <c r="JZ850"/>
      <c r="KA850"/>
      <c r="KB850"/>
      <c r="KC850"/>
      <c r="KD850"/>
      <c r="KE850"/>
      <c r="KF850"/>
      <c r="KG850"/>
      <c r="KH850"/>
      <c r="KI850"/>
      <c r="KJ850"/>
      <c r="KK850"/>
      <c r="KL850"/>
      <c r="KM850"/>
      <c r="KN850"/>
      <c r="KO850"/>
      <c r="KP850"/>
      <c r="KQ850"/>
      <c r="KR850"/>
    </row>
    <row r="851" spans="3:304" ht="15" customHeight="1" x14ac:dyDescent="0.25">
      <c r="C851" s="17" t="s">
        <v>7801</v>
      </c>
      <c r="D851" s="1">
        <v>21</v>
      </c>
      <c r="E851" s="1">
        <v>3</v>
      </c>
      <c r="F851" s="1">
        <v>420</v>
      </c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  <c r="JA851"/>
      <c r="JB851"/>
      <c r="JC851"/>
      <c r="JD851"/>
      <c r="JE851"/>
      <c r="JF851"/>
      <c r="JG851"/>
      <c r="JH851"/>
      <c r="JI851"/>
      <c r="JJ851"/>
      <c r="JK851"/>
      <c r="JL851"/>
      <c r="JM851"/>
      <c r="JN851"/>
      <c r="JO851"/>
      <c r="JP851"/>
      <c r="JQ851"/>
      <c r="JR851"/>
      <c r="JS851"/>
      <c r="JT851"/>
      <c r="JU851"/>
      <c r="JV851"/>
      <c r="JW851"/>
      <c r="JX851"/>
      <c r="JY851"/>
      <c r="JZ851"/>
      <c r="KA851"/>
      <c r="KB851"/>
      <c r="KC851"/>
      <c r="KD851"/>
      <c r="KE851"/>
      <c r="KF851"/>
      <c r="KG851"/>
      <c r="KH851"/>
      <c r="KI851"/>
      <c r="KJ851"/>
      <c r="KK851"/>
      <c r="KL851"/>
      <c r="KM851"/>
      <c r="KN851"/>
      <c r="KO851"/>
      <c r="KP851"/>
      <c r="KQ851"/>
      <c r="KR851"/>
    </row>
    <row r="852" spans="3:304" ht="15" customHeight="1" x14ac:dyDescent="0.25">
      <c r="C852" s="17" t="s">
        <v>7704</v>
      </c>
      <c r="D852" s="1">
        <v>2</v>
      </c>
      <c r="E852" s="1">
        <v>1</v>
      </c>
      <c r="F852" s="1">
        <v>46</v>
      </c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  <c r="IF852"/>
      <c r="IG852"/>
      <c r="IH852"/>
      <c r="II852"/>
      <c r="IJ852"/>
      <c r="IK852"/>
      <c r="IL852"/>
      <c r="IM852"/>
      <c r="IN852"/>
      <c r="IO852"/>
      <c r="IP852"/>
      <c r="IQ852"/>
      <c r="IR852"/>
      <c r="IS852"/>
      <c r="IT852"/>
      <c r="IU852"/>
      <c r="IV852"/>
      <c r="IW852"/>
      <c r="IX852"/>
      <c r="IY852"/>
      <c r="IZ852"/>
      <c r="JA852"/>
      <c r="JB852"/>
      <c r="JC852"/>
      <c r="JD852"/>
      <c r="JE852"/>
      <c r="JF852"/>
      <c r="JG852"/>
      <c r="JH852"/>
      <c r="JI852"/>
      <c r="JJ852"/>
      <c r="JK852"/>
      <c r="JL852"/>
      <c r="JM852"/>
      <c r="JN852"/>
      <c r="JO852"/>
      <c r="JP852"/>
      <c r="JQ852"/>
      <c r="JR852"/>
      <c r="JS852"/>
      <c r="JT852"/>
      <c r="JU852"/>
      <c r="JV852"/>
      <c r="JW852"/>
      <c r="JX852"/>
      <c r="JY852"/>
      <c r="JZ852"/>
      <c r="KA852"/>
      <c r="KB852"/>
      <c r="KC852"/>
      <c r="KD852"/>
      <c r="KE852"/>
      <c r="KF852"/>
      <c r="KG852"/>
      <c r="KH852"/>
      <c r="KI852"/>
      <c r="KJ852"/>
      <c r="KK852"/>
      <c r="KL852"/>
      <c r="KM852"/>
      <c r="KN852"/>
      <c r="KO852"/>
      <c r="KP852"/>
      <c r="KQ852"/>
      <c r="KR852"/>
    </row>
    <row r="853" spans="3:304" ht="15" customHeight="1" x14ac:dyDescent="0.25">
      <c r="C853" s="17" t="s">
        <v>7805</v>
      </c>
      <c r="D853" s="1">
        <v>24</v>
      </c>
      <c r="E853" s="1">
        <v>4</v>
      </c>
      <c r="F853" s="1">
        <v>624</v>
      </c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/>
      <c r="IQ853"/>
      <c r="IR853"/>
      <c r="IS853"/>
      <c r="IT853"/>
      <c r="IU853"/>
      <c r="IV853"/>
      <c r="IW853"/>
      <c r="IX853"/>
      <c r="IY853"/>
      <c r="IZ853"/>
      <c r="JA853"/>
      <c r="JB853"/>
      <c r="JC853"/>
      <c r="JD853"/>
      <c r="JE853"/>
      <c r="JF853"/>
      <c r="JG853"/>
      <c r="JH853"/>
      <c r="JI853"/>
      <c r="JJ853"/>
      <c r="JK853"/>
      <c r="JL853"/>
      <c r="JM853"/>
      <c r="JN853"/>
      <c r="JO853"/>
      <c r="JP853"/>
      <c r="JQ853"/>
      <c r="JR853"/>
      <c r="JS853"/>
      <c r="JT853"/>
      <c r="JU853"/>
      <c r="JV853"/>
      <c r="JW853"/>
      <c r="JX853"/>
      <c r="JY853"/>
      <c r="JZ853"/>
      <c r="KA853"/>
      <c r="KB853"/>
      <c r="KC853"/>
      <c r="KD853"/>
      <c r="KE853"/>
      <c r="KF853"/>
      <c r="KG853"/>
      <c r="KH853"/>
      <c r="KI853"/>
      <c r="KJ853"/>
      <c r="KK853"/>
      <c r="KL853"/>
      <c r="KM853"/>
      <c r="KN853"/>
      <c r="KO853"/>
      <c r="KP853"/>
      <c r="KQ853"/>
      <c r="KR853"/>
    </row>
    <row r="854" spans="3:304" ht="15" customHeight="1" x14ac:dyDescent="0.25">
      <c r="C854" s="17" t="s">
        <v>7654</v>
      </c>
      <c r="D854" s="1">
        <v>11</v>
      </c>
      <c r="E854" s="1">
        <v>2</v>
      </c>
      <c r="F854" s="1">
        <v>302.5</v>
      </c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  <c r="IU854"/>
      <c r="IV854"/>
      <c r="IW854"/>
      <c r="IX854"/>
      <c r="IY854"/>
      <c r="IZ854"/>
      <c r="JA854"/>
      <c r="JB854"/>
      <c r="JC854"/>
      <c r="JD854"/>
      <c r="JE854"/>
      <c r="JF854"/>
      <c r="JG854"/>
      <c r="JH854"/>
      <c r="JI854"/>
      <c r="JJ854"/>
      <c r="JK854"/>
      <c r="JL854"/>
      <c r="JM854"/>
      <c r="JN854"/>
      <c r="JO854"/>
      <c r="JP854"/>
      <c r="JQ854"/>
      <c r="JR854"/>
      <c r="JS854"/>
      <c r="JT854"/>
      <c r="JU854"/>
      <c r="JV854"/>
      <c r="JW854"/>
      <c r="JX854"/>
      <c r="JY854"/>
      <c r="JZ854"/>
      <c r="KA854"/>
      <c r="KB854"/>
      <c r="KC854"/>
      <c r="KD854"/>
      <c r="KE854"/>
      <c r="KF854"/>
      <c r="KG854"/>
      <c r="KH854"/>
      <c r="KI854"/>
      <c r="KJ854"/>
      <c r="KK854"/>
      <c r="KL854"/>
      <c r="KM854"/>
      <c r="KN854"/>
      <c r="KO854"/>
      <c r="KP854"/>
      <c r="KQ854"/>
      <c r="KR854"/>
    </row>
    <row r="855" spans="3:304" ht="15" customHeight="1" x14ac:dyDescent="0.25">
      <c r="C855" s="17" t="s">
        <v>7697</v>
      </c>
      <c r="D855" s="1">
        <v>9</v>
      </c>
      <c r="E855" s="1">
        <v>2</v>
      </c>
      <c r="F855" s="1">
        <v>274.5</v>
      </c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  <c r="IC855"/>
      <c r="ID855"/>
      <c r="IE855"/>
      <c r="IF855"/>
      <c r="IG855"/>
      <c r="IH855"/>
      <c r="II855"/>
      <c r="IJ855"/>
      <c r="IK855"/>
      <c r="IL855"/>
      <c r="IM855"/>
      <c r="IN855"/>
      <c r="IO855"/>
      <c r="IP855"/>
      <c r="IQ855"/>
      <c r="IR855"/>
      <c r="IS855"/>
      <c r="IT855"/>
      <c r="IU855"/>
      <c r="IV855"/>
      <c r="IW855"/>
      <c r="IX855"/>
      <c r="IY855"/>
      <c r="IZ855"/>
      <c r="JA855"/>
      <c r="JB855"/>
      <c r="JC855"/>
      <c r="JD855"/>
      <c r="JE855"/>
      <c r="JF855"/>
      <c r="JG855"/>
      <c r="JH855"/>
      <c r="JI855"/>
      <c r="JJ855"/>
      <c r="JK855"/>
      <c r="JL855"/>
      <c r="JM855"/>
      <c r="JN855"/>
      <c r="JO855"/>
      <c r="JP855"/>
      <c r="JQ855"/>
      <c r="JR855"/>
      <c r="JS855"/>
      <c r="JT855"/>
      <c r="JU855"/>
      <c r="JV855"/>
      <c r="JW855"/>
      <c r="JX855"/>
      <c r="JY855"/>
      <c r="JZ855"/>
      <c r="KA855"/>
      <c r="KB855"/>
      <c r="KC855"/>
      <c r="KD855"/>
      <c r="KE855"/>
      <c r="KF855"/>
      <c r="KG855"/>
      <c r="KH855"/>
      <c r="KI855"/>
      <c r="KJ855"/>
      <c r="KK855"/>
      <c r="KL855"/>
      <c r="KM855"/>
      <c r="KN855"/>
      <c r="KO855"/>
      <c r="KP855"/>
      <c r="KQ855"/>
      <c r="KR855"/>
    </row>
    <row r="856" spans="3:304" ht="15" customHeight="1" x14ac:dyDescent="0.25">
      <c r="C856" s="17" t="s">
        <v>7792</v>
      </c>
      <c r="D856" s="1">
        <v>9</v>
      </c>
      <c r="E856" s="1">
        <v>1</v>
      </c>
      <c r="F856" s="1">
        <v>288</v>
      </c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/>
      <c r="IU856"/>
      <c r="IV856"/>
      <c r="IW856"/>
      <c r="IX856"/>
      <c r="IY856"/>
      <c r="IZ856"/>
      <c r="JA856"/>
      <c r="JB856"/>
      <c r="JC856"/>
      <c r="JD856"/>
      <c r="JE856"/>
      <c r="JF856"/>
      <c r="JG856"/>
      <c r="JH856"/>
      <c r="JI856"/>
      <c r="JJ856"/>
      <c r="JK856"/>
      <c r="JL856"/>
      <c r="JM856"/>
      <c r="JN856"/>
      <c r="JO856"/>
      <c r="JP856"/>
      <c r="JQ856"/>
      <c r="JR856"/>
      <c r="JS856"/>
      <c r="JT856"/>
      <c r="JU856"/>
      <c r="JV856"/>
      <c r="JW856"/>
      <c r="JX856"/>
      <c r="JY856"/>
      <c r="JZ856"/>
      <c r="KA856"/>
      <c r="KB856"/>
      <c r="KC856"/>
      <c r="KD856"/>
      <c r="KE856"/>
      <c r="KF856"/>
      <c r="KG856"/>
      <c r="KH856"/>
      <c r="KI856"/>
      <c r="KJ856"/>
      <c r="KK856"/>
      <c r="KL856"/>
      <c r="KM856"/>
      <c r="KN856"/>
      <c r="KO856"/>
      <c r="KP856"/>
      <c r="KQ856"/>
      <c r="KR856"/>
    </row>
    <row r="857" spans="3:304" ht="15" customHeight="1" x14ac:dyDescent="0.25">
      <c r="C857" s="17" t="s">
        <v>7684</v>
      </c>
      <c r="D857" s="1">
        <v>5</v>
      </c>
      <c r="E857" s="1">
        <v>2</v>
      </c>
      <c r="F857" s="1">
        <v>32.5</v>
      </c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  <c r="IF857"/>
      <c r="IG857"/>
      <c r="IH857"/>
      <c r="II857"/>
      <c r="IJ857"/>
      <c r="IK857"/>
      <c r="IL857"/>
      <c r="IM857"/>
      <c r="IN857"/>
      <c r="IO857"/>
      <c r="IP857"/>
      <c r="IQ857"/>
      <c r="IR857"/>
      <c r="IS857"/>
      <c r="IT857"/>
      <c r="IU857"/>
      <c r="IV857"/>
      <c r="IW857"/>
      <c r="IX857"/>
      <c r="IY857"/>
      <c r="IZ857"/>
      <c r="JA857"/>
      <c r="JB857"/>
      <c r="JC857"/>
      <c r="JD857"/>
      <c r="JE857"/>
      <c r="JF857"/>
      <c r="JG857"/>
      <c r="JH857"/>
      <c r="JI857"/>
      <c r="JJ857"/>
      <c r="JK857"/>
      <c r="JL857"/>
      <c r="JM857"/>
      <c r="JN857"/>
      <c r="JO857"/>
      <c r="JP857"/>
      <c r="JQ857"/>
      <c r="JR857"/>
      <c r="JS857"/>
      <c r="JT857"/>
      <c r="JU857"/>
      <c r="JV857"/>
      <c r="JW857"/>
      <c r="JX857"/>
      <c r="JY857"/>
      <c r="JZ857"/>
      <c r="KA857"/>
      <c r="KB857"/>
      <c r="KC857"/>
      <c r="KD857"/>
      <c r="KE857"/>
      <c r="KF857"/>
      <c r="KG857"/>
      <c r="KH857"/>
      <c r="KI857"/>
      <c r="KJ857"/>
      <c r="KK857"/>
      <c r="KL857"/>
      <c r="KM857"/>
      <c r="KN857"/>
      <c r="KO857"/>
      <c r="KP857"/>
      <c r="KQ857"/>
      <c r="KR857"/>
    </row>
    <row r="858" spans="3:304" ht="15" customHeight="1" x14ac:dyDescent="0.25">
      <c r="C858" s="17" t="s">
        <v>7640</v>
      </c>
      <c r="D858" s="1">
        <v>12</v>
      </c>
      <c r="E858" s="1">
        <v>2</v>
      </c>
      <c r="F858" s="1">
        <v>402</v>
      </c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  <c r="IF858"/>
      <c r="IG858"/>
      <c r="IH858"/>
      <c r="II858"/>
      <c r="IJ858"/>
      <c r="IK858"/>
      <c r="IL858"/>
      <c r="IM858"/>
      <c r="IN858"/>
      <c r="IO858"/>
      <c r="IP858"/>
      <c r="IQ858"/>
      <c r="IR858"/>
      <c r="IS858"/>
      <c r="IT858"/>
      <c r="IU858"/>
      <c r="IV858"/>
      <c r="IW858"/>
      <c r="IX858"/>
      <c r="IY858"/>
      <c r="IZ858"/>
      <c r="JA858"/>
      <c r="JB858"/>
      <c r="JC858"/>
      <c r="JD858"/>
      <c r="JE858"/>
      <c r="JF858"/>
      <c r="JG858"/>
      <c r="JH858"/>
      <c r="JI858"/>
      <c r="JJ858"/>
      <c r="JK858"/>
      <c r="JL858"/>
      <c r="JM858"/>
      <c r="JN858"/>
      <c r="JO858"/>
      <c r="JP858"/>
      <c r="JQ858"/>
      <c r="JR858"/>
      <c r="JS858"/>
      <c r="JT858"/>
      <c r="JU858"/>
      <c r="JV858"/>
      <c r="JW858"/>
      <c r="JX858"/>
      <c r="JY858"/>
      <c r="JZ858"/>
      <c r="KA858"/>
      <c r="KB858"/>
      <c r="KC858"/>
      <c r="KD858"/>
      <c r="KE858"/>
      <c r="KF858"/>
      <c r="KG858"/>
      <c r="KH858"/>
      <c r="KI858"/>
      <c r="KJ858"/>
      <c r="KK858"/>
      <c r="KL858"/>
      <c r="KM858"/>
      <c r="KN858"/>
      <c r="KO858"/>
      <c r="KP858"/>
      <c r="KQ858"/>
      <c r="KR858"/>
    </row>
    <row r="859" spans="3:304" ht="15" customHeight="1" x14ac:dyDescent="0.25">
      <c r="C859" s="17" t="s">
        <v>7632</v>
      </c>
      <c r="D859" s="1">
        <v>25</v>
      </c>
      <c r="E859" s="1">
        <v>3</v>
      </c>
      <c r="F859" s="1">
        <v>912.5</v>
      </c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  <c r="IF859"/>
      <c r="IG859"/>
      <c r="IH859"/>
      <c r="II859"/>
      <c r="IJ859"/>
      <c r="IK859"/>
      <c r="IL859"/>
      <c r="IM859"/>
      <c r="IN859"/>
      <c r="IO859"/>
      <c r="IP859"/>
      <c r="IQ859"/>
      <c r="IR859"/>
      <c r="IS859"/>
      <c r="IT859"/>
      <c r="IU859"/>
      <c r="IV859"/>
      <c r="IW859"/>
      <c r="IX859"/>
      <c r="IY859"/>
      <c r="IZ859"/>
      <c r="JA859"/>
      <c r="JB859"/>
      <c r="JC859"/>
      <c r="JD859"/>
      <c r="JE859"/>
      <c r="JF859"/>
      <c r="JG859"/>
      <c r="JH859"/>
      <c r="JI859"/>
      <c r="JJ859"/>
      <c r="JK859"/>
      <c r="JL859"/>
      <c r="JM859"/>
      <c r="JN859"/>
      <c r="JO859"/>
      <c r="JP859"/>
      <c r="JQ859"/>
      <c r="JR859"/>
      <c r="JS859"/>
      <c r="JT859"/>
      <c r="JU859"/>
      <c r="JV859"/>
      <c r="JW859"/>
      <c r="JX859"/>
      <c r="JY859"/>
      <c r="JZ859"/>
      <c r="KA859"/>
      <c r="KB859"/>
      <c r="KC859"/>
      <c r="KD859"/>
      <c r="KE859"/>
      <c r="KF859"/>
      <c r="KG859"/>
      <c r="KH859"/>
      <c r="KI859"/>
      <c r="KJ859"/>
      <c r="KK859"/>
      <c r="KL859"/>
      <c r="KM859"/>
      <c r="KN859"/>
      <c r="KO859"/>
      <c r="KP859"/>
      <c r="KQ859"/>
      <c r="KR859"/>
    </row>
    <row r="860" spans="3:304" ht="15" customHeight="1" x14ac:dyDescent="0.25">
      <c r="C860" s="17" t="s">
        <v>7649</v>
      </c>
      <c r="D860" s="1">
        <v>21</v>
      </c>
      <c r="E860" s="1">
        <v>3</v>
      </c>
      <c r="F860" s="1">
        <v>798</v>
      </c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  <c r="IF860"/>
      <c r="IG860"/>
      <c r="IH860"/>
      <c r="II860"/>
      <c r="IJ860"/>
      <c r="IK860"/>
      <c r="IL860"/>
      <c r="IM860"/>
      <c r="IN860"/>
      <c r="IO860"/>
      <c r="IP860"/>
      <c r="IQ860"/>
      <c r="IR860"/>
      <c r="IS860"/>
      <c r="IT860"/>
      <c r="IU860"/>
      <c r="IV860"/>
      <c r="IW860"/>
      <c r="IX860"/>
      <c r="IY860"/>
      <c r="IZ860"/>
      <c r="JA860"/>
      <c r="JB860"/>
      <c r="JC860"/>
      <c r="JD860"/>
      <c r="JE860"/>
      <c r="JF860"/>
      <c r="JG860"/>
      <c r="JH860"/>
      <c r="JI860"/>
      <c r="JJ860"/>
      <c r="JK860"/>
      <c r="JL860"/>
      <c r="JM860"/>
      <c r="JN860"/>
      <c r="JO860"/>
      <c r="JP860"/>
      <c r="JQ860"/>
      <c r="JR860"/>
      <c r="JS860"/>
      <c r="JT860"/>
      <c r="JU860"/>
      <c r="JV860"/>
      <c r="JW860"/>
      <c r="JX860"/>
      <c r="JY860"/>
      <c r="JZ860"/>
      <c r="KA860"/>
      <c r="KB860"/>
      <c r="KC860"/>
      <c r="KD860"/>
      <c r="KE860"/>
      <c r="KF860"/>
      <c r="KG860"/>
      <c r="KH860"/>
      <c r="KI860"/>
      <c r="KJ860"/>
      <c r="KK860"/>
      <c r="KL860"/>
      <c r="KM860"/>
      <c r="KN860"/>
      <c r="KO860"/>
      <c r="KP860"/>
      <c r="KQ860"/>
      <c r="KR860"/>
    </row>
    <row r="861" spans="3:304" ht="15" customHeight="1" x14ac:dyDescent="0.25">
      <c r="C861" s="17" t="s">
        <v>7722</v>
      </c>
      <c r="D861" s="1">
        <v>32</v>
      </c>
      <c r="E861" s="1">
        <v>5</v>
      </c>
      <c r="F861" s="1">
        <v>1312</v>
      </c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/>
      <c r="IQ861"/>
      <c r="IR861"/>
      <c r="IS861"/>
      <c r="IT861"/>
      <c r="IU861"/>
      <c r="IV861"/>
      <c r="IW861"/>
      <c r="IX861"/>
      <c r="IY861"/>
      <c r="IZ861"/>
      <c r="JA861"/>
      <c r="JB861"/>
      <c r="JC861"/>
      <c r="JD861"/>
      <c r="JE861"/>
      <c r="JF861"/>
      <c r="JG861"/>
      <c r="JH861"/>
      <c r="JI861"/>
      <c r="JJ861"/>
      <c r="JK861"/>
      <c r="JL861"/>
      <c r="JM861"/>
      <c r="JN861"/>
      <c r="JO861"/>
      <c r="JP861"/>
      <c r="JQ861"/>
      <c r="JR861"/>
      <c r="JS861"/>
      <c r="JT861"/>
      <c r="JU861"/>
      <c r="JV861"/>
      <c r="JW861"/>
      <c r="JX861"/>
      <c r="JY861"/>
      <c r="JZ861"/>
      <c r="KA861"/>
      <c r="KB861"/>
      <c r="KC861"/>
      <c r="KD861"/>
      <c r="KE861"/>
      <c r="KF861"/>
      <c r="KG861"/>
      <c r="KH861"/>
      <c r="KI861"/>
      <c r="KJ861"/>
      <c r="KK861"/>
      <c r="KL861"/>
      <c r="KM861"/>
      <c r="KN861"/>
      <c r="KO861"/>
      <c r="KP861"/>
      <c r="KQ861"/>
      <c r="KR861"/>
    </row>
    <row r="862" spans="3:304" ht="15" customHeight="1" x14ac:dyDescent="0.25">
      <c r="C862" s="17" t="s">
        <v>7633</v>
      </c>
      <c r="D862" s="1">
        <v>7</v>
      </c>
      <c r="E862" s="1">
        <v>2</v>
      </c>
      <c r="F862" s="1">
        <v>56</v>
      </c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/>
      <c r="IQ862"/>
      <c r="IR862"/>
      <c r="IS862"/>
      <c r="IT862"/>
      <c r="IU862"/>
      <c r="IV862"/>
      <c r="IW862"/>
      <c r="IX862"/>
      <c r="IY862"/>
      <c r="IZ862"/>
      <c r="JA862"/>
      <c r="JB862"/>
      <c r="JC862"/>
      <c r="JD862"/>
      <c r="JE862"/>
      <c r="JF862"/>
      <c r="JG862"/>
      <c r="JH862"/>
      <c r="JI862"/>
      <c r="JJ862"/>
      <c r="JK862"/>
      <c r="JL862"/>
      <c r="JM862"/>
      <c r="JN862"/>
      <c r="JO862"/>
      <c r="JP862"/>
      <c r="JQ862"/>
      <c r="JR862"/>
      <c r="JS862"/>
      <c r="JT862"/>
      <c r="JU862"/>
      <c r="JV862"/>
      <c r="JW862"/>
      <c r="JX862"/>
      <c r="JY862"/>
      <c r="JZ862"/>
      <c r="KA862"/>
      <c r="KB862"/>
      <c r="KC862"/>
      <c r="KD862"/>
      <c r="KE862"/>
      <c r="KF862"/>
      <c r="KG862"/>
      <c r="KH862"/>
      <c r="KI862"/>
      <c r="KJ862"/>
      <c r="KK862"/>
      <c r="KL862"/>
      <c r="KM862"/>
      <c r="KN862"/>
      <c r="KO862"/>
      <c r="KP862"/>
      <c r="KQ862"/>
      <c r="KR862"/>
    </row>
    <row r="863" spans="3:304" ht="15" customHeight="1" x14ac:dyDescent="0.25">
      <c r="C863" s="17" t="s">
        <v>7799</v>
      </c>
      <c r="D863" s="1">
        <v>1</v>
      </c>
      <c r="E863" s="1">
        <v>1</v>
      </c>
      <c r="F863" s="1">
        <v>9.5</v>
      </c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  <c r="IR863"/>
      <c r="IS863"/>
      <c r="IT863"/>
      <c r="IU863"/>
      <c r="IV863"/>
      <c r="IW863"/>
      <c r="IX863"/>
      <c r="IY863"/>
      <c r="IZ863"/>
      <c r="JA863"/>
      <c r="JB863"/>
      <c r="JC863"/>
      <c r="JD863"/>
      <c r="JE863"/>
      <c r="JF863"/>
      <c r="JG863"/>
      <c r="JH863"/>
      <c r="JI863"/>
      <c r="JJ863"/>
      <c r="JK863"/>
      <c r="JL863"/>
      <c r="JM863"/>
      <c r="JN863"/>
      <c r="JO863"/>
      <c r="JP863"/>
      <c r="JQ863"/>
      <c r="JR863"/>
      <c r="JS863"/>
      <c r="JT863"/>
      <c r="JU863"/>
      <c r="JV863"/>
      <c r="JW863"/>
      <c r="JX863"/>
      <c r="JY863"/>
      <c r="JZ863"/>
      <c r="KA863"/>
      <c r="KB863"/>
      <c r="KC863"/>
      <c r="KD863"/>
      <c r="KE863"/>
      <c r="KF863"/>
      <c r="KG863"/>
      <c r="KH863"/>
      <c r="KI863"/>
      <c r="KJ863"/>
      <c r="KK863"/>
      <c r="KL863"/>
      <c r="KM863"/>
      <c r="KN863"/>
      <c r="KO863"/>
      <c r="KP863"/>
      <c r="KQ863"/>
      <c r="KR863"/>
    </row>
    <row r="864" spans="3:304" ht="15" customHeight="1" x14ac:dyDescent="0.25">
      <c r="C864" s="17" t="s">
        <v>7754</v>
      </c>
      <c r="D864" s="1">
        <v>32</v>
      </c>
      <c r="E864" s="1">
        <v>4</v>
      </c>
      <c r="F864" s="1">
        <v>400</v>
      </c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  <c r="HR864"/>
      <c r="HS864"/>
      <c r="HT864"/>
      <c r="HU864"/>
      <c r="HV864"/>
      <c r="HW864"/>
      <c r="HX864"/>
      <c r="HY864"/>
      <c r="HZ864"/>
      <c r="IA864"/>
      <c r="IB864"/>
      <c r="IC864"/>
      <c r="ID864"/>
      <c r="IE864"/>
      <c r="IF864"/>
      <c r="IG864"/>
      <c r="IH864"/>
      <c r="II864"/>
      <c r="IJ864"/>
      <c r="IK864"/>
      <c r="IL864"/>
      <c r="IM864"/>
      <c r="IN864"/>
      <c r="IO864"/>
      <c r="IP864"/>
      <c r="IQ864"/>
      <c r="IR864"/>
      <c r="IS864"/>
      <c r="IT864"/>
      <c r="IU864"/>
      <c r="IV864"/>
      <c r="IW864"/>
      <c r="IX864"/>
      <c r="IY864"/>
      <c r="IZ864"/>
      <c r="JA864"/>
      <c r="JB864"/>
      <c r="JC864"/>
      <c r="JD864"/>
      <c r="JE864"/>
      <c r="JF864"/>
      <c r="JG864"/>
      <c r="JH864"/>
      <c r="JI864"/>
      <c r="JJ864"/>
      <c r="JK864"/>
      <c r="JL864"/>
      <c r="JM864"/>
      <c r="JN864"/>
      <c r="JO864"/>
      <c r="JP864"/>
      <c r="JQ864"/>
      <c r="JR864"/>
      <c r="JS864"/>
      <c r="JT864"/>
      <c r="JU864"/>
      <c r="JV864"/>
      <c r="JW864"/>
      <c r="JX864"/>
      <c r="JY864"/>
      <c r="JZ864"/>
      <c r="KA864"/>
      <c r="KB864"/>
      <c r="KC864"/>
      <c r="KD864"/>
      <c r="KE864"/>
      <c r="KF864"/>
      <c r="KG864"/>
      <c r="KH864"/>
      <c r="KI864"/>
      <c r="KJ864"/>
      <c r="KK864"/>
      <c r="KL864"/>
      <c r="KM864"/>
      <c r="KN864"/>
      <c r="KO864"/>
      <c r="KP864"/>
      <c r="KQ864"/>
      <c r="KR864"/>
    </row>
    <row r="865" spans="3:304" ht="15" customHeight="1" x14ac:dyDescent="0.25">
      <c r="C865" s="17" t="s">
        <v>7758</v>
      </c>
      <c r="D865" s="1">
        <v>1</v>
      </c>
      <c r="E865" s="1">
        <v>1</v>
      </c>
      <c r="F865" s="1">
        <v>14</v>
      </c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  <c r="IF865"/>
      <c r="IG865"/>
      <c r="IH865"/>
      <c r="II865"/>
      <c r="IJ865"/>
      <c r="IK865"/>
      <c r="IL865"/>
      <c r="IM865"/>
      <c r="IN865"/>
      <c r="IO865"/>
      <c r="IP865"/>
      <c r="IQ865"/>
      <c r="IR865"/>
      <c r="IS865"/>
      <c r="IT865"/>
      <c r="IU865"/>
      <c r="IV865"/>
      <c r="IW865"/>
      <c r="IX865"/>
      <c r="IY865"/>
      <c r="IZ865"/>
      <c r="JA865"/>
      <c r="JB865"/>
      <c r="JC865"/>
      <c r="JD865"/>
      <c r="JE865"/>
      <c r="JF865"/>
      <c r="JG865"/>
      <c r="JH865"/>
      <c r="JI865"/>
      <c r="JJ865"/>
      <c r="JK865"/>
      <c r="JL865"/>
      <c r="JM865"/>
      <c r="JN865"/>
      <c r="JO865"/>
      <c r="JP865"/>
      <c r="JQ865"/>
      <c r="JR865"/>
      <c r="JS865"/>
      <c r="JT865"/>
      <c r="JU865"/>
      <c r="JV865"/>
      <c r="JW865"/>
      <c r="JX865"/>
      <c r="JY865"/>
      <c r="JZ865"/>
      <c r="KA865"/>
      <c r="KB865"/>
      <c r="KC865"/>
      <c r="KD865"/>
      <c r="KE865"/>
      <c r="KF865"/>
      <c r="KG865"/>
      <c r="KH865"/>
      <c r="KI865"/>
      <c r="KJ865"/>
      <c r="KK865"/>
      <c r="KL865"/>
      <c r="KM865"/>
      <c r="KN865"/>
      <c r="KO865"/>
      <c r="KP865"/>
      <c r="KQ865"/>
      <c r="KR865"/>
    </row>
    <row r="866" spans="3:304" ht="15" customHeight="1" x14ac:dyDescent="0.25">
      <c r="C866" s="10" t="s">
        <v>50</v>
      </c>
      <c r="D866" s="1"/>
      <c r="E866" s="1"/>
      <c r="F866" s="1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  <c r="IF866"/>
      <c r="IG866"/>
      <c r="IH866"/>
      <c r="II866"/>
      <c r="IJ866"/>
      <c r="IK866"/>
      <c r="IL866"/>
      <c r="IM866"/>
      <c r="IN866"/>
      <c r="IO866"/>
      <c r="IP866"/>
      <c r="IQ866"/>
      <c r="IR866"/>
      <c r="IS866"/>
      <c r="IT866"/>
      <c r="IU866"/>
      <c r="IV866"/>
      <c r="IW866"/>
      <c r="IX866"/>
      <c r="IY866"/>
      <c r="IZ866"/>
      <c r="JA866"/>
      <c r="JB866"/>
      <c r="JC866"/>
      <c r="JD866"/>
      <c r="JE866"/>
      <c r="JF866"/>
      <c r="JG866"/>
      <c r="JH866"/>
      <c r="JI866"/>
      <c r="JJ866"/>
      <c r="JK866"/>
      <c r="JL866"/>
      <c r="JM866"/>
      <c r="JN866"/>
      <c r="JO866"/>
      <c r="JP866"/>
      <c r="JQ866"/>
      <c r="JR866"/>
      <c r="JS866"/>
      <c r="JT866"/>
      <c r="JU866"/>
      <c r="JV866"/>
      <c r="JW866"/>
      <c r="JX866"/>
      <c r="JY866"/>
      <c r="JZ866"/>
      <c r="KA866"/>
      <c r="KB866"/>
      <c r="KC866"/>
      <c r="KD866"/>
      <c r="KE866"/>
      <c r="KF866"/>
      <c r="KG866"/>
      <c r="KH866"/>
      <c r="KI866"/>
      <c r="KJ866"/>
      <c r="KK866"/>
      <c r="KL866"/>
      <c r="KM866"/>
      <c r="KN866"/>
      <c r="KO866"/>
      <c r="KP866"/>
      <c r="KQ866"/>
      <c r="KR866"/>
    </row>
    <row r="867" spans="3:304" ht="15" customHeight="1" x14ac:dyDescent="0.25">
      <c r="C867" s="17" t="s">
        <v>7683</v>
      </c>
      <c r="D867" s="1">
        <v>3</v>
      </c>
      <c r="E867" s="1">
        <v>1</v>
      </c>
      <c r="F867" s="1">
        <v>55.5</v>
      </c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/>
      <c r="IU867"/>
      <c r="IV867"/>
      <c r="IW867"/>
      <c r="IX867"/>
      <c r="IY867"/>
      <c r="IZ867"/>
      <c r="JA867"/>
      <c r="JB867"/>
      <c r="JC867"/>
      <c r="JD867"/>
      <c r="JE867"/>
      <c r="JF867"/>
      <c r="JG867"/>
      <c r="JH867"/>
      <c r="JI867"/>
      <c r="JJ867"/>
      <c r="JK867"/>
      <c r="JL867"/>
      <c r="JM867"/>
      <c r="JN867"/>
      <c r="JO867"/>
      <c r="JP867"/>
      <c r="JQ867"/>
      <c r="JR867"/>
      <c r="JS867"/>
      <c r="JT867"/>
      <c r="JU867"/>
      <c r="JV867"/>
      <c r="JW867"/>
      <c r="JX867"/>
      <c r="JY867"/>
      <c r="JZ867"/>
      <c r="KA867"/>
      <c r="KB867"/>
      <c r="KC867"/>
      <c r="KD867"/>
      <c r="KE867"/>
      <c r="KF867"/>
      <c r="KG867"/>
      <c r="KH867"/>
      <c r="KI867"/>
      <c r="KJ867"/>
      <c r="KK867"/>
      <c r="KL867"/>
      <c r="KM867"/>
      <c r="KN867"/>
      <c r="KO867"/>
      <c r="KP867"/>
      <c r="KQ867"/>
      <c r="KR867"/>
    </row>
    <row r="868" spans="3:304" ht="15" customHeight="1" x14ac:dyDescent="0.25">
      <c r="C868" s="17" t="s">
        <v>7708</v>
      </c>
      <c r="D868" s="1">
        <v>7</v>
      </c>
      <c r="E868" s="1">
        <v>3</v>
      </c>
      <c r="F868" s="1">
        <v>140</v>
      </c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  <c r="IF868"/>
      <c r="IG868"/>
      <c r="IH868"/>
      <c r="II868"/>
      <c r="IJ868"/>
      <c r="IK868"/>
      <c r="IL868"/>
      <c r="IM868"/>
      <c r="IN868"/>
      <c r="IO868"/>
      <c r="IP868"/>
      <c r="IQ868"/>
      <c r="IR868"/>
      <c r="IS868"/>
      <c r="IT868"/>
      <c r="IU868"/>
      <c r="IV868"/>
      <c r="IW868"/>
      <c r="IX868"/>
      <c r="IY868"/>
      <c r="IZ868"/>
      <c r="JA868"/>
      <c r="JB868"/>
      <c r="JC868"/>
      <c r="JD868"/>
      <c r="JE868"/>
      <c r="JF868"/>
      <c r="JG868"/>
      <c r="JH868"/>
      <c r="JI868"/>
      <c r="JJ868"/>
      <c r="JK868"/>
      <c r="JL868"/>
      <c r="JM868"/>
      <c r="JN868"/>
      <c r="JO868"/>
      <c r="JP868"/>
      <c r="JQ868"/>
      <c r="JR868"/>
      <c r="JS868"/>
      <c r="JT868"/>
      <c r="JU868"/>
      <c r="JV868"/>
      <c r="JW868"/>
      <c r="JX868"/>
      <c r="JY868"/>
      <c r="JZ868"/>
      <c r="KA868"/>
      <c r="KB868"/>
      <c r="KC868"/>
      <c r="KD868"/>
      <c r="KE868"/>
      <c r="KF868"/>
      <c r="KG868"/>
      <c r="KH868"/>
      <c r="KI868"/>
      <c r="KJ868"/>
      <c r="KK868"/>
      <c r="KL868"/>
      <c r="KM868"/>
      <c r="KN868"/>
      <c r="KO868"/>
      <c r="KP868"/>
      <c r="KQ868"/>
      <c r="KR868"/>
    </row>
    <row r="869" spans="3:304" ht="15" customHeight="1" x14ac:dyDescent="0.25">
      <c r="C869" s="17" t="s">
        <v>7757</v>
      </c>
      <c r="D869" s="1">
        <v>22</v>
      </c>
      <c r="E869" s="1">
        <v>4</v>
      </c>
      <c r="F869" s="1">
        <v>473</v>
      </c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  <c r="ID869"/>
      <c r="IE869"/>
      <c r="IF869"/>
      <c r="IG869"/>
      <c r="IH869"/>
      <c r="II869"/>
      <c r="IJ869"/>
      <c r="IK869"/>
      <c r="IL869"/>
      <c r="IM869"/>
      <c r="IN869"/>
      <c r="IO869"/>
      <c r="IP869"/>
      <c r="IQ869"/>
      <c r="IR869"/>
      <c r="IS869"/>
      <c r="IT869"/>
      <c r="IU869"/>
      <c r="IV869"/>
      <c r="IW869"/>
      <c r="IX869"/>
      <c r="IY869"/>
      <c r="IZ869"/>
      <c r="JA869"/>
      <c r="JB869"/>
      <c r="JC869"/>
      <c r="JD869"/>
      <c r="JE869"/>
      <c r="JF869"/>
      <c r="JG869"/>
      <c r="JH869"/>
      <c r="JI869"/>
      <c r="JJ869"/>
      <c r="JK869"/>
      <c r="JL869"/>
      <c r="JM869"/>
      <c r="JN869"/>
      <c r="JO869"/>
      <c r="JP869"/>
      <c r="JQ869"/>
      <c r="JR869"/>
      <c r="JS869"/>
      <c r="JT869"/>
      <c r="JU869"/>
      <c r="JV869"/>
      <c r="JW869"/>
      <c r="JX869"/>
      <c r="JY869"/>
      <c r="JZ869"/>
      <c r="KA869"/>
      <c r="KB869"/>
      <c r="KC869"/>
      <c r="KD869"/>
      <c r="KE869"/>
      <c r="KF869"/>
      <c r="KG869"/>
      <c r="KH869"/>
      <c r="KI869"/>
      <c r="KJ869"/>
      <c r="KK869"/>
      <c r="KL869"/>
      <c r="KM869"/>
      <c r="KN869"/>
      <c r="KO869"/>
      <c r="KP869"/>
      <c r="KQ869"/>
      <c r="KR869"/>
    </row>
    <row r="870" spans="3:304" ht="15" customHeight="1" x14ac:dyDescent="0.25">
      <c r="C870" s="17" t="s">
        <v>7701</v>
      </c>
      <c r="D870" s="1">
        <v>8</v>
      </c>
      <c r="E870" s="1">
        <v>1</v>
      </c>
      <c r="F870" s="1">
        <v>184</v>
      </c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/>
      <c r="IQ870"/>
      <c r="IR870"/>
      <c r="IS870"/>
      <c r="IT870"/>
      <c r="IU870"/>
      <c r="IV870"/>
      <c r="IW870"/>
      <c r="IX870"/>
      <c r="IY870"/>
      <c r="IZ870"/>
      <c r="JA870"/>
      <c r="JB870"/>
      <c r="JC870"/>
      <c r="JD870"/>
      <c r="JE870"/>
      <c r="JF870"/>
      <c r="JG870"/>
      <c r="JH870"/>
      <c r="JI870"/>
      <c r="JJ870"/>
      <c r="JK870"/>
      <c r="JL870"/>
      <c r="JM870"/>
      <c r="JN870"/>
      <c r="JO870"/>
      <c r="JP870"/>
      <c r="JQ870"/>
      <c r="JR870"/>
      <c r="JS870"/>
      <c r="JT870"/>
      <c r="JU870"/>
      <c r="JV870"/>
      <c r="JW870"/>
      <c r="JX870"/>
      <c r="JY870"/>
      <c r="JZ870"/>
      <c r="KA870"/>
      <c r="KB870"/>
      <c r="KC870"/>
      <c r="KD870"/>
      <c r="KE870"/>
      <c r="KF870"/>
      <c r="KG870"/>
      <c r="KH870"/>
      <c r="KI870"/>
      <c r="KJ870"/>
      <c r="KK870"/>
      <c r="KL870"/>
      <c r="KM870"/>
      <c r="KN870"/>
      <c r="KO870"/>
      <c r="KP870"/>
      <c r="KQ870"/>
      <c r="KR870"/>
    </row>
    <row r="871" spans="3:304" ht="15" customHeight="1" x14ac:dyDescent="0.25">
      <c r="C871" s="17" t="s">
        <v>7657</v>
      </c>
      <c r="D871" s="1">
        <v>21</v>
      </c>
      <c r="E871" s="1">
        <v>4</v>
      </c>
      <c r="F871" s="1">
        <v>546</v>
      </c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/>
      <c r="IQ871"/>
      <c r="IR871"/>
      <c r="IS871"/>
      <c r="IT871"/>
      <c r="IU871"/>
      <c r="IV871"/>
      <c r="IW871"/>
      <c r="IX871"/>
      <c r="IY871"/>
      <c r="IZ871"/>
      <c r="JA871"/>
      <c r="JB871"/>
      <c r="JC871"/>
      <c r="JD871"/>
      <c r="JE871"/>
      <c r="JF871"/>
      <c r="JG871"/>
      <c r="JH871"/>
      <c r="JI871"/>
      <c r="JJ871"/>
      <c r="JK871"/>
      <c r="JL871"/>
      <c r="JM871"/>
      <c r="JN871"/>
      <c r="JO871"/>
      <c r="JP871"/>
      <c r="JQ871"/>
      <c r="JR871"/>
      <c r="JS871"/>
      <c r="JT871"/>
      <c r="JU871"/>
      <c r="JV871"/>
      <c r="JW871"/>
      <c r="JX871"/>
      <c r="JY871"/>
      <c r="JZ871"/>
      <c r="KA871"/>
      <c r="KB871"/>
      <c r="KC871"/>
      <c r="KD871"/>
      <c r="KE871"/>
      <c r="KF871"/>
      <c r="KG871"/>
      <c r="KH871"/>
      <c r="KI871"/>
      <c r="KJ871"/>
      <c r="KK871"/>
      <c r="KL871"/>
      <c r="KM871"/>
      <c r="KN871"/>
      <c r="KO871"/>
      <c r="KP871"/>
      <c r="KQ871"/>
      <c r="KR871"/>
    </row>
    <row r="872" spans="3:304" ht="15" customHeight="1" x14ac:dyDescent="0.25">
      <c r="C872" s="17" t="s">
        <v>7652</v>
      </c>
      <c r="D872" s="1">
        <v>20</v>
      </c>
      <c r="E872" s="1">
        <v>3</v>
      </c>
      <c r="F872" s="1">
        <v>550</v>
      </c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/>
      <c r="IQ872"/>
      <c r="IR872"/>
      <c r="IS872"/>
      <c r="IT872"/>
      <c r="IU872"/>
      <c r="IV872"/>
      <c r="IW872"/>
      <c r="IX872"/>
      <c r="IY872"/>
      <c r="IZ872"/>
      <c r="JA872"/>
      <c r="JB872"/>
      <c r="JC872"/>
      <c r="JD872"/>
      <c r="JE872"/>
      <c r="JF872"/>
      <c r="JG872"/>
      <c r="JH872"/>
      <c r="JI872"/>
      <c r="JJ872"/>
      <c r="JK872"/>
      <c r="JL872"/>
      <c r="JM872"/>
      <c r="JN872"/>
      <c r="JO872"/>
      <c r="JP872"/>
      <c r="JQ872"/>
      <c r="JR872"/>
      <c r="JS872"/>
      <c r="JT872"/>
      <c r="JU872"/>
      <c r="JV872"/>
      <c r="JW872"/>
      <c r="JX872"/>
      <c r="JY872"/>
      <c r="JZ872"/>
      <c r="KA872"/>
      <c r="KB872"/>
      <c r="KC872"/>
      <c r="KD872"/>
      <c r="KE872"/>
      <c r="KF872"/>
      <c r="KG872"/>
      <c r="KH872"/>
      <c r="KI872"/>
      <c r="KJ872"/>
      <c r="KK872"/>
      <c r="KL872"/>
      <c r="KM872"/>
      <c r="KN872"/>
      <c r="KO872"/>
      <c r="KP872"/>
      <c r="KQ872"/>
      <c r="KR872"/>
    </row>
    <row r="873" spans="3:304" ht="15" customHeight="1" x14ac:dyDescent="0.25">
      <c r="C873" s="17" t="s">
        <v>7779</v>
      </c>
      <c r="D873" s="1">
        <v>4</v>
      </c>
      <c r="E873" s="1">
        <v>2</v>
      </c>
      <c r="F873" s="1">
        <v>116</v>
      </c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  <c r="IB873"/>
      <c r="IC873"/>
      <c r="ID873"/>
      <c r="IE873"/>
      <c r="IF873"/>
      <c r="IG873"/>
      <c r="IH873"/>
      <c r="II873"/>
      <c r="IJ873"/>
      <c r="IK873"/>
      <c r="IL873"/>
      <c r="IM873"/>
      <c r="IN873"/>
      <c r="IO873"/>
      <c r="IP873"/>
      <c r="IQ873"/>
      <c r="IR873"/>
      <c r="IS873"/>
      <c r="IT873"/>
      <c r="IU873"/>
      <c r="IV873"/>
      <c r="IW873"/>
      <c r="IX873"/>
      <c r="IY873"/>
      <c r="IZ873"/>
      <c r="JA873"/>
      <c r="JB873"/>
      <c r="JC873"/>
      <c r="JD873"/>
      <c r="JE873"/>
      <c r="JF873"/>
      <c r="JG873"/>
      <c r="JH873"/>
      <c r="JI873"/>
      <c r="JJ873"/>
      <c r="JK873"/>
      <c r="JL873"/>
      <c r="JM873"/>
      <c r="JN873"/>
      <c r="JO873"/>
      <c r="JP873"/>
      <c r="JQ873"/>
      <c r="JR873"/>
      <c r="JS873"/>
      <c r="JT873"/>
      <c r="JU873"/>
      <c r="JV873"/>
      <c r="JW873"/>
      <c r="JX873"/>
      <c r="JY873"/>
      <c r="JZ873"/>
      <c r="KA873"/>
      <c r="KB873"/>
      <c r="KC873"/>
      <c r="KD873"/>
      <c r="KE873"/>
      <c r="KF873"/>
      <c r="KG873"/>
      <c r="KH873"/>
      <c r="KI873"/>
      <c r="KJ873"/>
      <c r="KK873"/>
      <c r="KL873"/>
      <c r="KM873"/>
      <c r="KN873"/>
      <c r="KO873"/>
      <c r="KP873"/>
      <c r="KQ873"/>
      <c r="KR873"/>
    </row>
    <row r="874" spans="3:304" ht="15" customHeight="1" x14ac:dyDescent="0.25">
      <c r="C874" s="17" t="s">
        <v>7724</v>
      </c>
      <c r="D874" s="1">
        <v>15</v>
      </c>
      <c r="E874" s="1">
        <v>2</v>
      </c>
      <c r="F874" s="1">
        <v>457.5</v>
      </c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  <c r="II874"/>
      <c r="IJ874"/>
      <c r="IK874"/>
      <c r="IL874"/>
      <c r="IM874"/>
      <c r="IN874"/>
      <c r="IO874"/>
      <c r="IP874"/>
      <c r="IQ874"/>
      <c r="IR874"/>
      <c r="IS874"/>
      <c r="IT874"/>
      <c r="IU874"/>
      <c r="IV874"/>
      <c r="IW874"/>
      <c r="IX874"/>
      <c r="IY874"/>
      <c r="IZ874"/>
      <c r="JA874"/>
      <c r="JB874"/>
      <c r="JC874"/>
      <c r="JD874"/>
      <c r="JE874"/>
      <c r="JF874"/>
      <c r="JG874"/>
      <c r="JH874"/>
      <c r="JI874"/>
      <c r="JJ874"/>
      <c r="JK874"/>
      <c r="JL874"/>
      <c r="JM874"/>
      <c r="JN874"/>
      <c r="JO874"/>
      <c r="JP874"/>
      <c r="JQ874"/>
      <c r="JR874"/>
      <c r="JS874"/>
      <c r="JT874"/>
      <c r="JU874"/>
      <c r="JV874"/>
      <c r="JW874"/>
      <c r="JX874"/>
      <c r="JY874"/>
      <c r="JZ874"/>
      <c r="KA874"/>
      <c r="KB874"/>
      <c r="KC874"/>
      <c r="KD874"/>
      <c r="KE874"/>
      <c r="KF874"/>
      <c r="KG874"/>
      <c r="KH874"/>
      <c r="KI874"/>
      <c r="KJ874"/>
      <c r="KK874"/>
      <c r="KL874"/>
      <c r="KM874"/>
      <c r="KN874"/>
      <c r="KO874"/>
      <c r="KP874"/>
      <c r="KQ874"/>
      <c r="KR874"/>
    </row>
    <row r="875" spans="3:304" ht="15" customHeight="1" x14ac:dyDescent="0.25">
      <c r="C875" s="17" t="s">
        <v>7715</v>
      </c>
      <c r="D875" s="1">
        <v>3</v>
      </c>
      <c r="E875" s="1">
        <v>1</v>
      </c>
      <c r="F875" s="1">
        <v>96</v>
      </c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  <c r="ID875"/>
      <c r="IE875"/>
      <c r="IF875"/>
      <c r="IG875"/>
      <c r="IH875"/>
      <c r="II875"/>
      <c r="IJ875"/>
      <c r="IK875"/>
      <c r="IL875"/>
      <c r="IM875"/>
      <c r="IN875"/>
      <c r="IO875"/>
      <c r="IP875"/>
      <c r="IQ875"/>
      <c r="IR875"/>
      <c r="IS875"/>
      <c r="IT875"/>
      <c r="IU875"/>
      <c r="IV875"/>
      <c r="IW875"/>
      <c r="IX875"/>
      <c r="IY875"/>
      <c r="IZ875"/>
      <c r="JA875"/>
      <c r="JB875"/>
      <c r="JC875"/>
      <c r="JD875"/>
      <c r="JE875"/>
      <c r="JF875"/>
      <c r="JG875"/>
      <c r="JH875"/>
      <c r="JI875"/>
      <c r="JJ875"/>
      <c r="JK875"/>
      <c r="JL875"/>
      <c r="JM875"/>
      <c r="JN875"/>
      <c r="JO875"/>
      <c r="JP875"/>
      <c r="JQ875"/>
      <c r="JR875"/>
      <c r="JS875"/>
      <c r="JT875"/>
      <c r="JU875"/>
      <c r="JV875"/>
      <c r="JW875"/>
      <c r="JX875"/>
      <c r="JY875"/>
      <c r="JZ875"/>
      <c r="KA875"/>
      <c r="KB875"/>
      <c r="KC875"/>
      <c r="KD875"/>
      <c r="KE875"/>
      <c r="KF875"/>
      <c r="KG875"/>
      <c r="KH875"/>
      <c r="KI875"/>
      <c r="KJ875"/>
      <c r="KK875"/>
      <c r="KL875"/>
      <c r="KM875"/>
      <c r="KN875"/>
      <c r="KO875"/>
      <c r="KP875"/>
      <c r="KQ875"/>
      <c r="KR875"/>
    </row>
    <row r="876" spans="3:304" ht="15" customHeight="1" x14ac:dyDescent="0.25">
      <c r="C876" s="17" t="s">
        <v>7720</v>
      </c>
      <c r="D876" s="1">
        <v>20</v>
      </c>
      <c r="E876" s="1">
        <v>3</v>
      </c>
      <c r="F876" s="1">
        <v>130</v>
      </c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/>
      <c r="IQ876"/>
      <c r="IR876"/>
      <c r="IS876"/>
      <c r="IT876"/>
      <c r="IU876"/>
      <c r="IV876"/>
      <c r="IW876"/>
      <c r="IX876"/>
      <c r="IY876"/>
      <c r="IZ876"/>
      <c r="JA876"/>
      <c r="JB876"/>
      <c r="JC876"/>
      <c r="JD876"/>
      <c r="JE876"/>
      <c r="JF876"/>
      <c r="JG876"/>
      <c r="JH876"/>
      <c r="JI876"/>
      <c r="JJ876"/>
      <c r="JK876"/>
      <c r="JL876"/>
      <c r="JM876"/>
      <c r="JN876"/>
      <c r="JO876"/>
      <c r="JP876"/>
      <c r="JQ876"/>
      <c r="JR876"/>
      <c r="JS876"/>
      <c r="JT876"/>
      <c r="JU876"/>
      <c r="JV876"/>
      <c r="JW876"/>
      <c r="JX876"/>
      <c r="JY876"/>
      <c r="JZ876"/>
      <c r="KA876"/>
      <c r="KB876"/>
      <c r="KC876"/>
      <c r="KD876"/>
      <c r="KE876"/>
      <c r="KF876"/>
      <c r="KG876"/>
      <c r="KH876"/>
      <c r="KI876"/>
      <c r="KJ876"/>
      <c r="KK876"/>
      <c r="KL876"/>
      <c r="KM876"/>
      <c r="KN876"/>
      <c r="KO876"/>
      <c r="KP876"/>
      <c r="KQ876"/>
      <c r="KR876"/>
    </row>
    <row r="877" spans="3:304" ht="15" customHeight="1" x14ac:dyDescent="0.25">
      <c r="C877" s="17" t="s">
        <v>7712</v>
      </c>
      <c r="D877" s="1">
        <v>8</v>
      </c>
      <c r="E877" s="1">
        <v>1</v>
      </c>
      <c r="F877" s="1">
        <v>268</v>
      </c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/>
      <c r="IQ877"/>
      <c r="IR877"/>
      <c r="IS877"/>
      <c r="IT877"/>
      <c r="IU877"/>
      <c r="IV877"/>
      <c r="IW877"/>
      <c r="IX877"/>
      <c r="IY877"/>
      <c r="IZ877"/>
      <c r="JA877"/>
      <c r="JB877"/>
      <c r="JC877"/>
      <c r="JD877"/>
      <c r="JE877"/>
      <c r="JF877"/>
      <c r="JG877"/>
      <c r="JH877"/>
      <c r="JI877"/>
      <c r="JJ877"/>
      <c r="JK877"/>
      <c r="JL877"/>
      <c r="JM877"/>
      <c r="JN877"/>
      <c r="JO877"/>
      <c r="JP877"/>
      <c r="JQ877"/>
      <c r="JR877"/>
      <c r="JS877"/>
      <c r="JT877"/>
      <c r="JU877"/>
      <c r="JV877"/>
      <c r="JW877"/>
      <c r="JX877"/>
      <c r="JY877"/>
      <c r="JZ877"/>
      <c r="KA877"/>
      <c r="KB877"/>
      <c r="KC877"/>
      <c r="KD877"/>
      <c r="KE877"/>
      <c r="KF877"/>
      <c r="KG877"/>
      <c r="KH877"/>
      <c r="KI877"/>
      <c r="KJ877"/>
      <c r="KK877"/>
      <c r="KL877"/>
      <c r="KM877"/>
      <c r="KN877"/>
      <c r="KO877"/>
      <c r="KP877"/>
      <c r="KQ877"/>
      <c r="KR877"/>
    </row>
    <row r="878" spans="3:304" ht="15" customHeight="1" x14ac:dyDescent="0.25">
      <c r="C878" s="17" t="s">
        <v>7687</v>
      </c>
      <c r="D878" s="1">
        <v>21</v>
      </c>
      <c r="E878" s="1">
        <v>3</v>
      </c>
      <c r="F878" s="1">
        <v>735</v>
      </c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/>
      <c r="IU878"/>
      <c r="IV878"/>
      <c r="IW878"/>
      <c r="IX878"/>
      <c r="IY878"/>
      <c r="IZ878"/>
      <c r="JA878"/>
      <c r="JB878"/>
      <c r="JC878"/>
      <c r="JD878"/>
      <c r="JE878"/>
      <c r="JF878"/>
      <c r="JG878"/>
      <c r="JH878"/>
      <c r="JI878"/>
      <c r="JJ878"/>
      <c r="JK878"/>
      <c r="JL878"/>
      <c r="JM878"/>
      <c r="JN878"/>
      <c r="JO878"/>
      <c r="JP878"/>
      <c r="JQ878"/>
      <c r="JR878"/>
      <c r="JS878"/>
      <c r="JT878"/>
      <c r="JU878"/>
      <c r="JV878"/>
      <c r="JW878"/>
      <c r="JX878"/>
      <c r="JY878"/>
      <c r="JZ878"/>
      <c r="KA878"/>
      <c r="KB878"/>
      <c r="KC878"/>
      <c r="KD878"/>
      <c r="KE878"/>
      <c r="KF878"/>
      <c r="KG878"/>
      <c r="KH878"/>
      <c r="KI878"/>
      <c r="KJ878"/>
      <c r="KK878"/>
      <c r="KL878"/>
      <c r="KM878"/>
      <c r="KN878"/>
      <c r="KO878"/>
      <c r="KP878"/>
      <c r="KQ878"/>
      <c r="KR878"/>
    </row>
    <row r="879" spans="3:304" ht="15" customHeight="1" x14ac:dyDescent="0.25">
      <c r="C879" s="17" t="s">
        <v>7661</v>
      </c>
      <c r="D879" s="1">
        <v>4</v>
      </c>
      <c r="E879" s="1">
        <v>2</v>
      </c>
      <c r="F879" s="1">
        <v>146</v>
      </c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/>
      <c r="IU879"/>
      <c r="IV879"/>
      <c r="IW879"/>
      <c r="IX879"/>
      <c r="IY879"/>
      <c r="IZ879"/>
      <c r="JA879"/>
      <c r="JB879"/>
      <c r="JC879"/>
      <c r="JD879"/>
      <c r="JE879"/>
      <c r="JF879"/>
      <c r="JG879"/>
      <c r="JH879"/>
      <c r="JI879"/>
      <c r="JJ879"/>
      <c r="JK879"/>
      <c r="JL879"/>
      <c r="JM879"/>
      <c r="JN879"/>
      <c r="JO879"/>
      <c r="JP879"/>
      <c r="JQ879"/>
      <c r="JR879"/>
      <c r="JS879"/>
      <c r="JT879"/>
      <c r="JU879"/>
      <c r="JV879"/>
      <c r="JW879"/>
      <c r="JX879"/>
      <c r="JY879"/>
      <c r="JZ879"/>
      <c r="KA879"/>
      <c r="KB879"/>
      <c r="KC879"/>
      <c r="KD879"/>
      <c r="KE879"/>
      <c r="KF879"/>
      <c r="KG879"/>
      <c r="KH879"/>
      <c r="KI879"/>
      <c r="KJ879"/>
      <c r="KK879"/>
      <c r="KL879"/>
      <c r="KM879"/>
      <c r="KN879"/>
      <c r="KO879"/>
      <c r="KP879"/>
      <c r="KQ879"/>
      <c r="KR879"/>
    </row>
    <row r="880" spans="3:304" ht="15" customHeight="1" x14ac:dyDescent="0.25">
      <c r="C880" s="17" t="s">
        <v>7655</v>
      </c>
      <c r="D880" s="1">
        <v>12</v>
      </c>
      <c r="E880" s="1">
        <v>2</v>
      </c>
      <c r="F880" s="1">
        <v>132</v>
      </c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/>
      <c r="IU880"/>
      <c r="IV880"/>
      <c r="IW880"/>
      <c r="IX880"/>
      <c r="IY880"/>
      <c r="IZ880"/>
      <c r="JA880"/>
      <c r="JB880"/>
      <c r="JC880"/>
      <c r="JD880"/>
      <c r="JE880"/>
      <c r="JF880"/>
      <c r="JG880"/>
      <c r="JH880"/>
      <c r="JI880"/>
      <c r="JJ880"/>
      <c r="JK880"/>
      <c r="JL880"/>
      <c r="JM880"/>
      <c r="JN880"/>
      <c r="JO880"/>
      <c r="JP880"/>
      <c r="JQ880"/>
      <c r="JR880"/>
      <c r="JS880"/>
      <c r="JT880"/>
      <c r="JU880"/>
      <c r="JV880"/>
      <c r="JW880"/>
      <c r="JX880"/>
      <c r="JY880"/>
      <c r="JZ880"/>
      <c r="KA880"/>
      <c r="KB880"/>
      <c r="KC880"/>
      <c r="KD880"/>
      <c r="KE880"/>
      <c r="KF880"/>
      <c r="KG880"/>
      <c r="KH880"/>
      <c r="KI880"/>
      <c r="KJ880"/>
      <c r="KK880"/>
      <c r="KL880"/>
      <c r="KM880"/>
      <c r="KN880"/>
      <c r="KO880"/>
      <c r="KP880"/>
      <c r="KQ880"/>
      <c r="KR880"/>
    </row>
    <row r="881" spans="3:304" ht="15" customHeight="1" x14ac:dyDescent="0.25">
      <c r="C881" s="17" t="s">
        <v>7702</v>
      </c>
      <c r="D881" s="1">
        <v>2</v>
      </c>
      <c r="E881" s="1">
        <v>1</v>
      </c>
      <c r="F881" s="1">
        <v>25</v>
      </c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/>
      <c r="IU881"/>
      <c r="IV881"/>
      <c r="IW881"/>
      <c r="IX881"/>
      <c r="IY881"/>
      <c r="IZ881"/>
      <c r="JA881"/>
      <c r="JB881"/>
      <c r="JC881"/>
      <c r="JD881"/>
      <c r="JE881"/>
      <c r="JF881"/>
      <c r="JG881"/>
      <c r="JH881"/>
      <c r="JI881"/>
      <c r="JJ881"/>
      <c r="JK881"/>
      <c r="JL881"/>
      <c r="JM881"/>
      <c r="JN881"/>
      <c r="JO881"/>
      <c r="JP881"/>
      <c r="JQ881"/>
      <c r="JR881"/>
      <c r="JS881"/>
      <c r="JT881"/>
      <c r="JU881"/>
      <c r="JV881"/>
      <c r="JW881"/>
      <c r="JX881"/>
      <c r="JY881"/>
      <c r="JZ881"/>
      <c r="KA881"/>
      <c r="KB881"/>
      <c r="KC881"/>
      <c r="KD881"/>
      <c r="KE881"/>
      <c r="KF881"/>
      <c r="KG881"/>
      <c r="KH881"/>
      <c r="KI881"/>
      <c r="KJ881"/>
      <c r="KK881"/>
      <c r="KL881"/>
      <c r="KM881"/>
      <c r="KN881"/>
      <c r="KO881"/>
      <c r="KP881"/>
      <c r="KQ881"/>
      <c r="KR881"/>
    </row>
    <row r="882" spans="3:304" ht="15" customHeight="1" x14ac:dyDescent="0.25">
      <c r="C882" s="10" t="s">
        <v>33</v>
      </c>
      <c r="D882" s="1"/>
      <c r="E882" s="1"/>
      <c r="F882" s="1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  <c r="HR882"/>
      <c r="HS882"/>
      <c r="HT882"/>
      <c r="HU882"/>
      <c r="HV882"/>
      <c r="HW882"/>
      <c r="HX882"/>
      <c r="HY882"/>
      <c r="HZ882"/>
      <c r="IA882"/>
      <c r="IB882"/>
      <c r="IC882"/>
      <c r="ID882"/>
      <c r="IE882"/>
      <c r="IF882"/>
      <c r="IG882"/>
      <c r="IH882"/>
      <c r="II882"/>
      <c r="IJ882"/>
      <c r="IK882"/>
      <c r="IL882"/>
      <c r="IM882"/>
      <c r="IN882"/>
      <c r="IO882"/>
      <c r="IP882"/>
      <c r="IQ882"/>
      <c r="IR882"/>
      <c r="IS882"/>
      <c r="IT882"/>
      <c r="IU882"/>
      <c r="IV882"/>
      <c r="IW882"/>
      <c r="IX882"/>
      <c r="IY882"/>
      <c r="IZ882"/>
      <c r="JA882"/>
      <c r="JB882"/>
      <c r="JC882"/>
      <c r="JD882"/>
      <c r="JE882"/>
      <c r="JF882"/>
      <c r="JG882"/>
      <c r="JH882"/>
      <c r="JI882"/>
      <c r="JJ882"/>
      <c r="JK882"/>
      <c r="JL882"/>
      <c r="JM882"/>
      <c r="JN882"/>
      <c r="JO882"/>
      <c r="JP882"/>
      <c r="JQ882"/>
      <c r="JR882"/>
      <c r="JS882"/>
      <c r="JT882"/>
      <c r="JU882"/>
      <c r="JV882"/>
      <c r="JW882"/>
      <c r="JX882"/>
      <c r="JY882"/>
      <c r="JZ882"/>
      <c r="KA882"/>
      <c r="KB882"/>
      <c r="KC882"/>
      <c r="KD882"/>
      <c r="KE882"/>
      <c r="KF882"/>
      <c r="KG882"/>
      <c r="KH882"/>
      <c r="KI882"/>
      <c r="KJ882"/>
      <c r="KK882"/>
      <c r="KL882"/>
      <c r="KM882"/>
      <c r="KN882"/>
      <c r="KO882"/>
      <c r="KP882"/>
      <c r="KQ882"/>
      <c r="KR882"/>
    </row>
    <row r="883" spans="3:304" ht="15" customHeight="1" x14ac:dyDescent="0.25">
      <c r="C883" s="17" t="s">
        <v>7714</v>
      </c>
      <c r="D883" s="1">
        <v>8</v>
      </c>
      <c r="E883" s="1">
        <v>1</v>
      </c>
      <c r="F883" s="1">
        <v>40</v>
      </c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  <c r="ID883"/>
      <c r="IE883"/>
      <c r="IF883"/>
      <c r="IG883"/>
      <c r="IH883"/>
      <c r="II883"/>
      <c r="IJ883"/>
      <c r="IK883"/>
      <c r="IL883"/>
      <c r="IM883"/>
      <c r="IN883"/>
      <c r="IO883"/>
      <c r="IP883"/>
      <c r="IQ883"/>
      <c r="IR883"/>
      <c r="IS883"/>
      <c r="IT883"/>
      <c r="IU883"/>
      <c r="IV883"/>
      <c r="IW883"/>
      <c r="IX883"/>
      <c r="IY883"/>
      <c r="IZ883"/>
      <c r="JA883"/>
      <c r="JB883"/>
      <c r="JC883"/>
      <c r="JD883"/>
      <c r="JE883"/>
      <c r="JF883"/>
      <c r="JG883"/>
      <c r="JH883"/>
      <c r="JI883"/>
      <c r="JJ883"/>
      <c r="JK883"/>
      <c r="JL883"/>
      <c r="JM883"/>
      <c r="JN883"/>
      <c r="JO883"/>
      <c r="JP883"/>
      <c r="JQ883"/>
      <c r="JR883"/>
      <c r="JS883"/>
      <c r="JT883"/>
      <c r="JU883"/>
      <c r="JV883"/>
      <c r="JW883"/>
      <c r="JX883"/>
      <c r="JY883"/>
      <c r="JZ883"/>
      <c r="KA883"/>
      <c r="KB883"/>
      <c r="KC883"/>
      <c r="KD883"/>
      <c r="KE883"/>
      <c r="KF883"/>
      <c r="KG883"/>
      <c r="KH883"/>
      <c r="KI883"/>
      <c r="KJ883"/>
      <c r="KK883"/>
      <c r="KL883"/>
      <c r="KM883"/>
      <c r="KN883"/>
      <c r="KO883"/>
      <c r="KP883"/>
      <c r="KQ883"/>
      <c r="KR883"/>
    </row>
    <row r="884" spans="3:304" ht="15" customHeight="1" x14ac:dyDescent="0.25">
      <c r="C884" s="17" t="s">
        <v>7778</v>
      </c>
      <c r="D884" s="1">
        <v>8</v>
      </c>
      <c r="E884" s="1">
        <v>1</v>
      </c>
      <c r="F884" s="1">
        <v>148</v>
      </c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  <c r="IB884"/>
      <c r="IC884"/>
      <c r="ID884"/>
      <c r="IE884"/>
      <c r="IF884"/>
      <c r="IG884"/>
      <c r="IH884"/>
      <c r="II884"/>
      <c r="IJ884"/>
      <c r="IK884"/>
      <c r="IL884"/>
      <c r="IM884"/>
      <c r="IN884"/>
      <c r="IO884"/>
      <c r="IP884"/>
      <c r="IQ884"/>
      <c r="IR884"/>
      <c r="IS884"/>
      <c r="IT884"/>
      <c r="IU884"/>
      <c r="IV884"/>
      <c r="IW884"/>
      <c r="IX884"/>
      <c r="IY884"/>
      <c r="IZ884"/>
      <c r="JA884"/>
      <c r="JB884"/>
      <c r="JC884"/>
      <c r="JD884"/>
      <c r="JE884"/>
      <c r="JF884"/>
      <c r="JG884"/>
      <c r="JH884"/>
      <c r="JI884"/>
      <c r="JJ884"/>
      <c r="JK884"/>
      <c r="JL884"/>
      <c r="JM884"/>
      <c r="JN884"/>
      <c r="JO884"/>
      <c r="JP884"/>
      <c r="JQ884"/>
      <c r="JR884"/>
      <c r="JS884"/>
      <c r="JT884"/>
      <c r="JU884"/>
      <c r="JV884"/>
      <c r="JW884"/>
      <c r="JX884"/>
      <c r="JY884"/>
      <c r="JZ884"/>
      <c r="KA884"/>
      <c r="KB884"/>
      <c r="KC884"/>
      <c r="KD884"/>
      <c r="KE884"/>
      <c r="KF884"/>
      <c r="KG884"/>
      <c r="KH884"/>
      <c r="KI884"/>
      <c r="KJ884"/>
      <c r="KK884"/>
      <c r="KL884"/>
      <c r="KM884"/>
      <c r="KN884"/>
      <c r="KO884"/>
      <c r="KP884"/>
      <c r="KQ884"/>
      <c r="KR884"/>
    </row>
    <row r="885" spans="3:304" ht="15" customHeight="1" x14ac:dyDescent="0.25">
      <c r="C885" s="17" t="s">
        <v>7740</v>
      </c>
      <c r="D885" s="1">
        <v>5</v>
      </c>
      <c r="E885" s="1">
        <v>1</v>
      </c>
      <c r="F885" s="1">
        <v>100</v>
      </c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/>
      <c r="IQ885"/>
      <c r="IR885"/>
      <c r="IS885"/>
      <c r="IT885"/>
      <c r="IU885"/>
      <c r="IV885"/>
      <c r="IW885"/>
      <c r="IX885"/>
      <c r="IY885"/>
      <c r="IZ885"/>
      <c r="JA885"/>
      <c r="JB885"/>
      <c r="JC885"/>
      <c r="JD885"/>
      <c r="JE885"/>
      <c r="JF885"/>
      <c r="JG885"/>
      <c r="JH885"/>
      <c r="JI885"/>
      <c r="JJ885"/>
      <c r="JK885"/>
      <c r="JL885"/>
      <c r="JM885"/>
      <c r="JN885"/>
      <c r="JO885"/>
      <c r="JP885"/>
      <c r="JQ885"/>
      <c r="JR885"/>
      <c r="JS885"/>
      <c r="JT885"/>
      <c r="JU885"/>
      <c r="JV885"/>
      <c r="JW885"/>
      <c r="JX885"/>
      <c r="JY885"/>
      <c r="JZ885"/>
      <c r="KA885"/>
      <c r="KB885"/>
      <c r="KC885"/>
      <c r="KD885"/>
      <c r="KE885"/>
      <c r="KF885"/>
      <c r="KG885"/>
      <c r="KH885"/>
      <c r="KI885"/>
      <c r="KJ885"/>
      <c r="KK885"/>
      <c r="KL885"/>
      <c r="KM885"/>
      <c r="KN885"/>
      <c r="KO885"/>
      <c r="KP885"/>
      <c r="KQ885"/>
      <c r="KR885"/>
    </row>
    <row r="886" spans="3:304" ht="15" customHeight="1" x14ac:dyDescent="0.25">
      <c r="C886" s="17" t="s">
        <v>7637</v>
      </c>
      <c r="D886" s="1">
        <v>5</v>
      </c>
      <c r="E886" s="1">
        <v>1</v>
      </c>
      <c r="F886" s="1">
        <v>115</v>
      </c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  <c r="ID886"/>
      <c r="IE886"/>
      <c r="IF886"/>
      <c r="IG886"/>
      <c r="IH886"/>
      <c r="II886"/>
      <c r="IJ886"/>
      <c r="IK886"/>
      <c r="IL886"/>
      <c r="IM886"/>
      <c r="IN886"/>
      <c r="IO886"/>
      <c r="IP886"/>
      <c r="IQ886"/>
      <c r="IR886"/>
      <c r="IS886"/>
      <c r="IT886"/>
      <c r="IU886"/>
      <c r="IV886"/>
      <c r="IW886"/>
      <c r="IX886"/>
      <c r="IY886"/>
      <c r="IZ886"/>
      <c r="JA886"/>
      <c r="JB886"/>
      <c r="JC886"/>
      <c r="JD886"/>
      <c r="JE886"/>
      <c r="JF886"/>
      <c r="JG886"/>
      <c r="JH886"/>
      <c r="JI886"/>
      <c r="JJ886"/>
      <c r="JK886"/>
      <c r="JL886"/>
      <c r="JM886"/>
      <c r="JN886"/>
      <c r="JO886"/>
      <c r="JP886"/>
      <c r="JQ886"/>
      <c r="JR886"/>
      <c r="JS886"/>
      <c r="JT886"/>
      <c r="JU886"/>
      <c r="JV886"/>
      <c r="JW886"/>
      <c r="JX886"/>
      <c r="JY886"/>
      <c r="JZ886"/>
      <c r="KA886"/>
      <c r="KB886"/>
      <c r="KC886"/>
      <c r="KD886"/>
      <c r="KE886"/>
      <c r="KF886"/>
      <c r="KG886"/>
      <c r="KH886"/>
      <c r="KI886"/>
      <c r="KJ886"/>
      <c r="KK886"/>
      <c r="KL886"/>
      <c r="KM886"/>
      <c r="KN886"/>
      <c r="KO886"/>
      <c r="KP886"/>
      <c r="KQ886"/>
      <c r="KR886"/>
    </row>
    <row r="887" spans="3:304" ht="15" customHeight="1" x14ac:dyDescent="0.25">
      <c r="C887" s="17" t="s">
        <v>7787</v>
      </c>
      <c r="D887" s="1">
        <v>2</v>
      </c>
      <c r="E887" s="1">
        <v>1</v>
      </c>
      <c r="F887" s="1">
        <v>52</v>
      </c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  <c r="ID887"/>
      <c r="IE887"/>
      <c r="IF887"/>
      <c r="IG887"/>
      <c r="IH887"/>
      <c r="II887"/>
      <c r="IJ887"/>
      <c r="IK887"/>
      <c r="IL887"/>
      <c r="IM887"/>
      <c r="IN887"/>
      <c r="IO887"/>
      <c r="IP887"/>
      <c r="IQ887"/>
      <c r="IR887"/>
      <c r="IS887"/>
      <c r="IT887"/>
      <c r="IU887"/>
      <c r="IV887"/>
      <c r="IW887"/>
      <c r="IX887"/>
      <c r="IY887"/>
      <c r="IZ887"/>
      <c r="JA887"/>
      <c r="JB887"/>
      <c r="JC887"/>
      <c r="JD887"/>
      <c r="JE887"/>
      <c r="JF887"/>
      <c r="JG887"/>
      <c r="JH887"/>
      <c r="JI887"/>
      <c r="JJ887"/>
      <c r="JK887"/>
      <c r="JL887"/>
      <c r="JM887"/>
      <c r="JN887"/>
      <c r="JO887"/>
      <c r="JP887"/>
      <c r="JQ887"/>
      <c r="JR887"/>
      <c r="JS887"/>
      <c r="JT887"/>
      <c r="JU887"/>
      <c r="JV887"/>
      <c r="JW887"/>
      <c r="JX887"/>
      <c r="JY887"/>
      <c r="JZ887"/>
      <c r="KA887"/>
      <c r="KB887"/>
      <c r="KC887"/>
      <c r="KD887"/>
      <c r="KE887"/>
      <c r="KF887"/>
      <c r="KG887"/>
      <c r="KH887"/>
      <c r="KI887"/>
      <c r="KJ887"/>
      <c r="KK887"/>
      <c r="KL887"/>
      <c r="KM887"/>
      <c r="KN887"/>
      <c r="KO887"/>
      <c r="KP887"/>
      <c r="KQ887"/>
      <c r="KR887"/>
    </row>
    <row r="888" spans="3:304" ht="15" customHeight="1" x14ac:dyDescent="0.25">
      <c r="C888" s="17" t="s">
        <v>7711</v>
      </c>
      <c r="D888" s="1">
        <v>6</v>
      </c>
      <c r="E888" s="1">
        <v>1</v>
      </c>
      <c r="F888" s="1">
        <v>165</v>
      </c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/>
      <c r="IQ888"/>
      <c r="IR888"/>
      <c r="IS888"/>
      <c r="IT888"/>
      <c r="IU888"/>
      <c r="IV888"/>
      <c r="IW888"/>
      <c r="IX888"/>
      <c r="IY888"/>
      <c r="IZ888"/>
      <c r="JA888"/>
      <c r="JB888"/>
      <c r="JC888"/>
      <c r="JD888"/>
      <c r="JE888"/>
      <c r="JF888"/>
      <c r="JG888"/>
      <c r="JH888"/>
      <c r="JI888"/>
      <c r="JJ888"/>
      <c r="JK888"/>
      <c r="JL888"/>
      <c r="JM888"/>
      <c r="JN888"/>
      <c r="JO888"/>
      <c r="JP888"/>
      <c r="JQ888"/>
      <c r="JR888"/>
      <c r="JS888"/>
      <c r="JT888"/>
      <c r="JU888"/>
      <c r="JV888"/>
      <c r="JW888"/>
      <c r="JX888"/>
      <c r="JY888"/>
      <c r="JZ888"/>
      <c r="KA888"/>
      <c r="KB888"/>
      <c r="KC888"/>
      <c r="KD888"/>
      <c r="KE888"/>
      <c r="KF888"/>
      <c r="KG888"/>
      <c r="KH888"/>
      <c r="KI888"/>
      <c r="KJ888"/>
      <c r="KK888"/>
      <c r="KL888"/>
      <c r="KM888"/>
      <c r="KN888"/>
      <c r="KO888"/>
      <c r="KP888"/>
      <c r="KQ888"/>
      <c r="KR888"/>
    </row>
    <row r="889" spans="3:304" ht="15" customHeight="1" x14ac:dyDescent="0.25">
      <c r="C889" s="17" t="s">
        <v>7721</v>
      </c>
      <c r="D889" s="1">
        <v>1</v>
      </c>
      <c r="E889" s="1">
        <v>1</v>
      </c>
      <c r="F889" s="1">
        <v>29</v>
      </c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  <c r="ID889"/>
      <c r="IE889"/>
      <c r="IF889"/>
      <c r="IG889"/>
      <c r="IH889"/>
      <c r="II889"/>
      <c r="IJ889"/>
      <c r="IK889"/>
      <c r="IL889"/>
      <c r="IM889"/>
      <c r="IN889"/>
      <c r="IO889"/>
      <c r="IP889"/>
      <c r="IQ889"/>
      <c r="IR889"/>
      <c r="IS889"/>
      <c r="IT889"/>
      <c r="IU889"/>
      <c r="IV889"/>
      <c r="IW889"/>
      <c r="IX889"/>
      <c r="IY889"/>
      <c r="IZ889"/>
      <c r="JA889"/>
      <c r="JB889"/>
      <c r="JC889"/>
      <c r="JD889"/>
      <c r="JE889"/>
      <c r="JF889"/>
      <c r="JG889"/>
      <c r="JH889"/>
      <c r="JI889"/>
      <c r="JJ889"/>
      <c r="JK889"/>
      <c r="JL889"/>
      <c r="JM889"/>
      <c r="JN889"/>
      <c r="JO889"/>
      <c r="JP889"/>
      <c r="JQ889"/>
      <c r="JR889"/>
      <c r="JS889"/>
      <c r="JT889"/>
      <c r="JU889"/>
      <c r="JV889"/>
      <c r="JW889"/>
      <c r="JX889"/>
      <c r="JY889"/>
      <c r="JZ889"/>
      <c r="KA889"/>
      <c r="KB889"/>
      <c r="KC889"/>
      <c r="KD889"/>
      <c r="KE889"/>
      <c r="KF889"/>
      <c r="KG889"/>
      <c r="KH889"/>
      <c r="KI889"/>
      <c r="KJ889"/>
      <c r="KK889"/>
      <c r="KL889"/>
      <c r="KM889"/>
      <c r="KN889"/>
      <c r="KO889"/>
      <c r="KP889"/>
      <c r="KQ889"/>
      <c r="KR889"/>
    </row>
    <row r="890" spans="3:304" ht="15" customHeight="1" x14ac:dyDescent="0.25">
      <c r="C890" s="17" t="s">
        <v>7766</v>
      </c>
      <c r="D890" s="1">
        <v>11</v>
      </c>
      <c r="E890" s="1">
        <v>2</v>
      </c>
      <c r="F890" s="1">
        <v>352</v>
      </c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  <c r="ID890"/>
      <c r="IE890"/>
      <c r="IF890"/>
      <c r="IG890"/>
      <c r="IH890"/>
      <c r="II890"/>
      <c r="IJ890"/>
      <c r="IK890"/>
      <c r="IL890"/>
      <c r="IM890"/>
      <c r="IN890"/>
      <c r="IO890"/>
      <c r="IP890"/>
      <c r="IQ890"/>
      <c r="IR890"/>
      <c r="IS890"/>
      <c r="IT890"/>
      <c r="IU890"/>
      <c r="IV890"/>
      <c r="IW890"/>
      <c r="IX890"/>
      <c r="IY890"/>
      <c r="IZ890"/>
      <c r="JA890"/>
      <c r="JB890"/>
      <c r="JC890"/>
      <c r="JD890"/>
      <c r="JE890"/>
      <c r="JF890"/>
      <c r="JG890"/>
      <c r="JH890"/>
      <c r="JI890"/>
      <c r="JJ890"/>
      <c r="JK890"/>
      <c r="JL890"/>
      <c r="JM890"/>
      <c r="JN890"/>
      <c r="JO890"/>
      <c r="JP890"/>
      <c r="JQ890"/>
      <c r="JR890"/>
      <c r="JS890"/>
      <c r="JT890"/>
      <c r="JU890"/>
      <c r="JV890"/>
      <c r="JW890"/>
      <c r="JX890"/>
      <c r="JY890"/>
      <c r="JZ890"/>
      <c r="KA890"/>
      <c r="KB890"/>
      <c r="KC890"/>
      <c r="KD890"/>
      <c r="KE890"/>
      <c r="KF890"/>
      <c r="KG890"/>
      <c r="KH890"/>
      <c r="KI890"/>
      <c r="KJ890"/>
      <c r="KK890"/>
      <c r="KL890"/>
      <c r="KM890"/>
      <c r="KN890"/>
      <c r="KO890"/>
      <c r="KP890"/>
      <c r="KQ890"/>
      <c r="KR890"/>
    </row>
    <row r="891" spans="3:304" ht="15" customHeight="1" x14ac:dyDescent="0.25">
      <c r="C891" s="17" t="s">
        <v>7817</v>
      </c>
      <c r="D891" s="1">
        <v>6</v>
      </c>
      <c r="E891" s="1">
        <v>2</v>
      </c>
      <c r="F891" s="1">
        <v>39</v>
      </c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  <c r="HR891"/>
      <c r="HS891"/>
      <c r="HT891"/>
      <c r="HU891"/>
      <c r="HV891"/>
      <c r="HW891"/>
      <c r="HX891"/>
      <c r="HY891"/>
      <c r="HZ891"/>
      <c r="IA891"/>
      <c r="IB891"/>
      <c r="IC891"/>
      <c r="ID891"/>
      <c r="IE891"/>
      <c r="IF891"/>
      <c r="IG891"/>
      <c r="IH891"/>
      <c r="II891"/>
      <c r="IJ891"/>
      <c r="IK891"/>
      <c r="IL891"/>
      <c r="IM891"/>
      <c r="IN891"/>
      <c r="IO891"/>
      <c r="IP891"/>
      <c r="IQ891"/>
      <c r="IR891"/>
      <c r="IS891"/>
      <c r="IT891"/>
      <c r="IU891"/>
      <c r="IV891"/>
      <c r="IW891"/>
      <c r="IX891"/>
      <c r="IY891"/>
      <c r="IZ891"/>
      <c r="JA891"/>
      <c r="JB891"/>
      <c r="JC891"/>
      <c r="JD891"/>
      <c r="JE891"/>
      <c r="JF891"/>
      <c r="JG891"/>
      <c r="JH891"/>
      <c r="JI891"/>
      <c r="JJ891"/>
      <c r="JK891"/>
      <c r="JL891"/>
      <c r="JM891"/>
      <c r="JN891"/>
      <c r="JO891"/>
      <c r="JP891"/>
      <c r="JQ891"/>
      <c r="JR891"/>
      <c r="JS891"/>
      <c r="JT891"/>
      <c r="JU891"/>
      <c r="JV891"/>
      <c r="JW891"/>
      <c r="JX891"/>
      <c r="JY891"/>
      <c r="JZ891"/>
      <c r="KA891"/>
      <c r="KB891"/>
      <c r="KC891"/>
      <c r="KD891"/>
      <c r="KE891"/>
      <c r="KF891"/>
      <c r="KG891"/>
      <c r="KH891"/>
      <c r="KI891"/>
      <c r="KJ891"/>
      <c r="KK891"/>
      <c r="KL891"/>
      <c r="KM891"/>
      <c r="KN891"/>
      <c r="KO891"/>
      <c r="KP891"/>
      <c r="KQ891"/>
      <c r="KR891"/>
    </row>
    <row r="892" spans="3:304" ht="15" customHeight="1" x14ac:dyDescent="0.25">
      <c r="C892" s="17" t="s">
        <v>7670</v>
      </c>
      <c r="D892" s="1">
        <v>3</v>
      </c>
      <c r="E892" s="1">
        <v>1</v>
      </c>
      <c r="F892" s="1">
        <v>105</v>
      </c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  <c r="IC892"/>
      <c r="ID892"/>
      <c r="IE892"/>
      <c r="IF892"/>
      <c r="IG892"/>
      <c r="IH892"/>
      <c r="II892"/>
      <c r="IJ892"/>
      <c r="IK892"/>
      <c r="IL892"/>
      <c r="IM892"/>
      <c r="IN892"/>
      <c r="IO892"/>
      <c r="IP892"/>
      <c r="IQ892"/>
      <c r="IR892"/>
      <c r="IS892"/>
      <c r="IT892"/>
      <c r="IU892"/>
      <c r="IV892"/>
      <c r="IW892"/>
      <c r="IX892"/>
      <c r="IY892"/>
      <c r="IZ892"/>
      <c r="JA892"/>
      <c r="JB892"/>
      <c r="JC892"/>
      <c r="JD892"/>
      <c r="JE892"/>
      <c r="JF892"/>
      <c r="JG892"/>
      <c r="JH892"/>
      <c r="JI892"/>
      <c r="JJ892"/>
      <c r="JK892"/>
      <c r="JL892"/>
      <c r="JM892"/>
      <c r="JN892"/>
      <c r="JO892"/>
      <c r="JP892"/>
      <c r="JQ892"/>
      <c r="JR892"/>
      <c r="JS892"/>
      <c r="JT892"/>
      <c r="JU892"/>
      <c r="JV892"/>
      <c r="JW892"/>
      <c r="JX892"/>
      <c r="JY892"/>
      <c r="JZ892"/>
      <c r="KA892"/>
      <c r="KB892"/>
      <c r="KC892"/>
      <c r="KD892"/>
      <c r="KE892"/>
      <c r="KF892"/>
      <c r="KG892"/>
      <c r="KH892"/>
      <c r="KI892"/>
      <c r="KJ892"/>
      <c r="KK892"/>
      <c r="KL892"/>
      <c r="KM892"/>
      <c r="KN892"/>
      <c r="KO892"/>
      <c r="KP892"/>
      <c r="KQ892"/>
      <c r="KR892"/>
    </row>
    <row r="893" spans="3:304" ht="15" customHeight="1" x14ac:dyDescent="0.25">
      <c r="C893" s="17" t="s">
        <v>7718</v>
      </c>
      <c r="D893" s="1">
        <v>17</v>
      </c>
      <c r="E893" s="1">
        <v>4</v>
      </c>
      <c r="F893" s="1">
        <v>620.5</v>
      </c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  <c r="IC893"/>
      <c r="ID893"/>
      <c r="IE893"/>
      <c r="IF893"/>
      <c r="IG893"/>
      <c r="IH893"/>
      <c r="II893"/>
      <c r="IJ893"/>
      <c r="IK893"/>
      <c r="IL893"/>
      <c r="IM893"/>
      <c r="IN893"/>
      <c r="IO893"/>
      <c r="IP893"/>
      <c r="IQ893"/>
      <c r="IR893"/>
      <c r="IS893"/>
      <c r="IT893"/>
      <c r="IU893"/>
      <c r="IV893"/>
      <c r="IW893"/>
      <c r="IX893"/>
      <c r="IY893"/>
      <c r="IZ893"/>
      <c r="JA893"/>
      <c r="JB893"/>
      <c r="JC893"/>
      <c r="JD893"/>
      <c r="JE893"/>
      <c r="JF893"/>
      <c r="JG893"/>
      <c r="JH893"/>
      <c r="JI893"/>
      <c r="JJ893"/>
      <c r="JK893"/>
      <c r="JL893"/>
      <c r="JM893"/>
      <c r="JN893"/>
      <c r="JO893"/>
      <c r="JP893"/>
      <c r="JQ893"/>
      <c r="JR893"/>
      <c r="JS893"/>
      <c r="JT893"/>
      <c r="JU893"/>
      <c r="JV893"/>
      <c r="JW893"/>
      <c r="JX893"/>
      <c r="JY893"/>
      <c r="JZ893"/>
      <c r="KA893"/>
      <c r="KB893"/>
      <c r="KC893"/>
      <c r="KD893"/>
      <c r="KE893"/>
      <c r="KF893"/>
      <c r="KG893"/>
      <c r="KH893"/>
      <c r="KI893"/>
      <c r="KJ893"/>
      <c r="KK893"/>
      <c r="KL893"/>
      <c r="KM893"/>
      <c r="KN893"/>
      <c r="KO893"/>
      <c r="KP893"/>
      <c r="KQ893"/>
      <c r="KR893"/>
    </row>
    <row r="894" spans="3:304" ht="15" customHeight="1" x14ac:dyDescent="0.25">
      <c r="C894" s="17" t="s">
        <v>7713</v>
      </c>
      <c r="D894" s="1">
        <v>22</v>
      </c>
      <c r="E894" s="1">
        <v>4</v>
      </c>
      <c r="F894" s="1">
        <v>836</v>
      </c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/>
      <c r="IU894"/>
      <c r="IV894"/>
      <c r="IW894"/>
      <c r="IX894"/>
      <c r="IY894"/>
      <c r="IZ894"/>
      <c r="JA894"/>
      <c r="JB894"/>
      <c r="JC894"/>
      <c r="JD894"/>
      <c r="JE894"/>
      <c r="JF894"/>
      <c r="JG894"/>
      <c r="JH894"/>
      <c r="JI894"/>
      <c r="JJ894"/>
      <c r="JK894"/>
      <c r="JL894"/>
      <c r="JM894"/>
      <c r="JN894"/>
      <c r="JO894"/>
      <c r="JP894"/>
      <c r="JQ894"/>
      <c r="JR894"/>
      <c r="JS894"/>
      <c r="JT894"/>
      <c r="JU894"/>
      <c r="JV894"/>
      <c r="JW894"/>
      <c r="JX894"/>
      <c r="JY894"/>
      <c r="JZ894"/>
      <c r="KA894"/>
      <c r="KB894"/>
      <c r="KC894"/>
      <c r="KD894"/>
      <c r="KE894"/>
      <c r="KF894"/>
      <c r="KG894"/>
      <c r="KH894"/>
      <c r="KI894"/>
      <c r="KJ894"/>
      <c r="KK894"/>
      <c r="KL894"/>
      <c r="KM894"/>
      <c r="KN894"/>
      <c r="KO894"/>
      <c r="KP894"/>
      <c r="KQ894"/>
      <c r="KR894"/>
    </row>
    <row r="895" spans="3:304" ht="15" customHeight="1" x14ac:dyDescent="0.25">
      <c r="C895" s="17" t="s">
        <v>7772</v>
      </c>
      <c r="D895" s="1">
        <v>8</v>
      </c>
      <c r="E895" s="1">
        <v>1</v>
      </c>
      <c r="F895" s="1">
        <v>328</v>
      </c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  <c r="IC895"/>
      <c r="ID895"/>
      <c r="IE895"/>
      <c r="IF895"/>
      <c r="IG895"/>
      <c r="IH895"/>
      <c r="II895"/>
      <c r="IJ895"/>
      <c r="IK895"/>
      <c r="IL895"/>
      <c r="IM895"/>
      <c r="IN895"/>
      <c r="IO895"/>
      <c r="IP895"/>
      <c r="IQ895"/>
      <c r="IR895"/>
      <c r="IS895"/>
      <c r="IT895"/>
      <c r="IU895"/>
      <c r="IV895"/>
      <c r="IW895"/>
      <c r="IX895"/>
      <c r="IY895"/>
      <c r="IZ895"/>
      <c r="JA895"/>
      <c r="JB895"/>
      <c r="JC895"/>
      <c r="JD895"/>
      <c r="JE895"/>
      <c r="JF895"/>
      <c r="JG895"/>
      <c r="JH895"/>
      <c r="JI895"/>
      <c r="JJ895"/>
      <c r="JK895"/>
      <c r="JL895"/>
      <c r="JM895"/>
      <c r="JN895"/>
      <c r="JO895"/>
      <c r="JP895"/>
      <c r="JQ895"/>
      <c r="JR895"/>
      <c r="JS895"/>
      <c r="JT895"/>
      <c r="JU895"/>
      <c r="JV895"/>
      <c r="JW895"/>
      <c r="JX895"/>
      <c r="JY895"/>
      <c r="JZ895"/>
      <c r="KA895"/>
      <c r="KB895"/>
      <c r="KC895"/>
      <c r="KD895"/>
      <c r="KE895"/>
      <c r="KF895"/>
      <c r="KG895"/>
      <c r="KH895"/>
      <c r="KI895"/>
      <c r="KJ895"/>
      <c r="KK895"/>
      <c r="KL895"/>
      <c r="KM895"/>
      <c r="KN895"/>
      <c r="KO895"/>
      <c r="KP895"/>
      <c r="KQ895"/>
      <c r="KR895"/>
    </row>
    <row r="896" spans="3:304" ht="15" customHeight="1" x14ac:dyDescent="0.25">
      <c r="C896" s="17" t="s">
        <v>7769</v>
      </c>
      <c r="D896" s="1">
        <v>15</v>
      </c>
      <c r="E896" s="1">
        <v>2</v>
      </c>
      <c r="F896" s="1">
        <v>142.5</v>
      </c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  <c r="IB896"/>
      <c r="IC896"/>
      <c r="ID896"/>
      <c r="IE896"/>
      <c r="IF896"/>
      <c r="IG896"/>
      <c r="IH896"/>
      <c r="II896"/>
      <c r="IJ896"/>
      <c r="IK896"/>
      <c r="IL896"/>
      <c r="IM896"/>
      <c r="IN896"/>
      <c r="IO896"/>
      <c r="IP896"/>
      <c r="IQ896"/>
      <c r="IR896"/>
      <c r="IS896"/>
      <c r="IT896"/>
      <c r="IU896"/>
      <c r="IV896"/>
      <c r="IW896"/>
      <c r="IX896"/>
      <c r="IY896"/>
      <c r="IZ896"/>
      <c r="JA896"/>
      <c r="JB896"/>
      <c r="JC896"/>
      <c r="JD896"/>
      <c r="JE896"/>
      <c r="JF896"/>
      <c r="JG896"/>
      <c r="JH896"/>
      <c r="JI896"/>
      <c r="JJ896"/>
      <c r="JK896"/>
      <c r="JL896"/>
      <c r="JM896"/>
      <c r="JN896"/>
      <c r="JO896"/>
      <c r="JP896"/>
      <c r="JQ896"/>
      <c r="JR896"/>
      <c r="JS896"/>
      <c r="JT896"/>
      <c r="JU896"/>
      <c r="JV896"/>
      <c r="JW896"/>
      <c r="JX896"/>
      <c r="JY896"/>
      <c r="JZ896"/>
      <c r="KA896"/>
      <c r="KB896"/>
      <c r="KC896"/>
      <c r="KD896"/>
      <c r="KE896"/>
      <c r="KF896"/>
      <c r="KG896"/>
      <c r="KH896"/>
      <c r="KI896"/>
      <c r="KJ896"/>
      <c r="KK896"/>
      <c r="KL896"/>
      <c r="KM896"/>
      <c r="KN896"/>
      <c r="KO896"/>
      <c r="KP896"/>
      <c r="KQ896"/>
      <c r="KR896"/>
    </row>
    <row r="897" spans="3:304" ht="15" customHeight="1" x14ac:dyDescent="0.25">
      <c r="C897" s="17" t="s">
        <v>7735</v>
      </c>
      <c r="D897" s="1">
        <v>13</v>
      </c>
      <c r="E897" s="1">
        <v>2</v>
      </c>
      <c r="F897" s="1">
        <v>162.5</v>
      </c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  <c r="II897"/>
      <c r="IJ897"/>
      <c r="IK897"/>
      <c r="IL897"/>
      <c r="IM897"/>
      <c r="IN897"/>
      <c r="IO897"/>
      <c r="IP897"/>
      <c r="IQ897"/>
      <c r="IR897"/>
      <c r="IS897"/>
      <c r="IT897"/>
      <c r="IU897"/>
      <c r="IV897"/>
      <c r="IW897"/>
      <c r="IX897"/>
      <c r="IY897"/>
      <c r="IZ897"/>
      <c r="JA897"/>
      <c r="JB897"/>
      <c r="JC897"/>
      <c r="JD897"/>
      <c r="JE897"/>
      <c r="JF897"/>
      <c r="JG897"/>
      <c r="JH897"/>
      <c r="JI897"/>
      <c r="JJ897"/>
      <c r="JK897"/>
      <c r="JL897"/>
      <c r="JM897"/>
      <c r="JN897"/>
      <c r="JO897"/>
      <c r="JP897"/>
      <c r="JQ897"/>
      <c r="JR897"/>
      <c r="JS897"/>
      <c r="JT897"/>
      <c r="JU897"/>
      <c r="JV897"/>
      <c r="JW897"/>
      <c r="JX897"/>
      <c r="JY897"/>
      <c r="JZ897"/>
      <c r="KA897"/>
      <c r="KB897"/>
      <c r="KC897"/>
      <c r="KD897"/>
      <c r="KE897"/>
      <c r="KF897"/>
      <c r="KG897"/>
      <c r="KH897"/>
      <c r="KI897"/>
      <c r="KJ897"/>
      <c r="KK897"/>
      <c r="KL897"/>
      <c r="KM897"/>
      <c r="KN897"/>
      <c r="KO897"/>
      <c r="KP897"/>
      <c r="KQ897"/>
      <c r="KR897"/>
    </row>
    <row r="898" spans="3:304" ht="15" customHeight="1" x14ac:dyDescent="0.25">
      <c r="C898" s="17" t="s">
        <v>7689</v>
      </c>
      <c r="D898" s="1">
        <v>17</v>
      </c>
      <c r="E898" s="1">
        <v>3</v>
      </c>
      <c r="F898" s="1">
        <v>263.5</v>
      </c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  <c r="IR898"/>
      <c r="IS898"/>
      <c r="IT898"/>
      <c r="IU898"/>
      <c r="IV898"/>
      <c r="IW898"/>
      <c r="IX898"/>
      <c r="IY898"/>
      <c r="IZ898"/>
      <c r="JA898"/>
      <c r="JB898"/>
      <c r="JC898"/>
      <c r="JD898"/>
      <c r="JE898"/>
      <c r="JF898"/>
      <c r="JG898"/>
      <c r="JH898"/>
      <c r="JI898"/>
      <c r="JJ898"/>
      <c r="JK898"/>
      <c r="JL898"/>
      <c r="JM898"/>
      <c r="JN898"/>
      <c r="JO898"/>
      <c r="JP898"/>
      <c r="JQ898"/>
      <c r="JR898"/>
      <c r="JS898"/>
      <c r="JT898"/>
      <c r="JU898"/>
      <c r="JV898"/>
      <c r="JW898"/>
      <c r="JX898"/>
      <c r="JY898"/>
      <c r="JZ898"/>
      <c r="KA898"/>
      <c r="KB898"/>
      <c r="KC898"/>
      <c r="KD898"/>
      <c r="KE898"/>
      <c r="KF898"/>
      <c r="KG898"/>
      <c r="KH898"/>
      <c r="KI898"/>
      <c r="KJ898"/>
      <c r="KK898"/>
      <c r="KL898"/>
      <c r="KM898"/>
      <c r="KN898"/>
      <c r="KO898"/>
      <c r="KP898"/>
      <c r="KQ898"/>
      <c r="KR898"/>
    </row>
    <row r="899" spans="3:304" ht="15" customHeight="1" x14ac:dyDescent="0.25">
      <c r="C899" s="17" t="s">
        <v>7785</v>
      </c>
      <c r="D899" s="1">
        <v>23</v>
      </c>
      <c r="E899" s="1">
        <v>4</v>
      </c>
      <c r="F899" s="1">
        <v>391</v>
      </c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  <c r="IR899"/>
      <c r="IS899"/>
      <c r="IT899"/>
      <c r="IU899"/>
      <c r="IV899"/>
      <c r="IW899"/>
      <c r="IX899"/>
      <c r="IY899"/>
      <c r="IZ899"/>
      <c r="JA899"/>
      <c r="JB899"/>
      <c r="JC899"/>
      <c r="JD899"/>
      <c r="JE899"/>
      <c r="JF899"/>
      <c r="JG899"/>
      <c r="JH899"/>
      <c r="JI899"/>
      <c r="JJ899"/>
      <c r="JK899"/>
      <c r="JL899"/>
      <c r="JM899"/>
      <c r="JN899"/>
      <c r="JO899"/>
      <c r="JP899"/>
      <c r="JQ899"/>
      <c r="JR899"/>
      <c r="JS899"/>
      <c r="JT899"/>
      <c r="JU899"/>
      <c r="JV899"/>
      <c r="JW899"/>
      <c r="JX899"/>
      <c r="JY899"/>
      <c r="JZ899"/>
      <c r="KA899"/>
      <c r="KB899"/>
      <c r="KC899"/>
      <c r="KD899"/>
      <c r="KE899"/>
      <c r="KF899"/>
      <c r="KG899"/>
      <c r="KH899"/>
      <c r="KI899"/>
      <c r="KJ899"/>
      <c r="KK899"/>
      <c r="KL899"/>
      <c r="KM899"/>
      <c r="KN899"/>
      <c r="KO899"/>
      <c r="KP899"/>
      <c r="KQ899"/>
      <c r="KR899"/>
    </row>
    <row r="900" spans="3:304" ht="15" customHeight="1" x14ac:dyDescent="0.25">
      <c r="C900" s="10" t="s">
        <v>21</v>
      </c>
      <c r="D900" s="1"/>
      <c r="E900" s="1"/>
      <c r="F900" s="1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  <c r="IB900"/>
      <c r="IC900"/>
      <c r="ID900"/>
      <c r="IE900"/>
      <c r="IF900"/>
      <c r="IG900"/>
      <c r="IH900"/>
      <c r="II900"/>
      <c r="IJ900"/>
      <c r="IK900"/>
      <c r="IL900"/>
      <c r="IM900"/>
      <c r="IN900"/>
      <c r="IO900"/>
      <c r="IP900"/>
      <c r="IQ900"/>
      <c r="IR900"/>
      <c r="IS900"/>
      <c r="IT900"/>
      <c r="IU900"/>
      <c r="IV900"/>
      <c r="IW900"/>
      <c r="IX900"/>
      <c r="IY900"/>
      <c r="IZ900"/>
      <c r="JA900"/>
      <c r="JB900"/>
      <c r="JC900"/>
      <c r="JD900"/>
      <c r="JE900"/>
      <c r="JF900"/>
      <c r="JG900"/>
      <c r="JH900"/>
      <c r="JI900"/>
      <c r="JJ900"/>
      <c r="JK900"/>
      <c r="JL900"/>
      <c r="JM900"/>
      <c r="JN900"/>
      <c r="JO900"/>
      <c r="JP900"/>
      <c r="JQ900"/>
      <c r="JR900"/>
      <c r="JS900"/>
      <c r="JT900"/>
      <c r="JU900"/>
      <c r="JV900"/>
      <c r="JW900"/>
      <c r="JX900"/>
      <c r="JY900"/>
      <c r="JZ900"/>
      <c r="KA900"/>
      <c r="KB900"/>
      <c r="KC900"/>
      <c r="KD900"/>
      <c r="KE900"/>
      <c r="KF900"/>
      <c r="KG900"/>
      <c r="KH900"/>
      <c r="KI900"/>
      <c r="KJ900"/>
      <c r="KK900"/>
      <c r="KL900"/>
      <c r="KM900"/>
      <c r="KN900"/>
      <c r="KO900"/>
      <c r="KP900"/>
      <c r="KQ900"/>
      <c r="KR900"/>
    </row>
    <row r="901" spans="3:304" ht="15" customHeight="1" x14ac:dyDescent="0.25">
      <c r="C901" s="17" t="s">
        <v>7638</v>
      </c>
      <c r="D901" s="1">
        <v>10</v>
      </c>
      <c r="E901" s="1">
        <v>2</v>
      </c>
      <c r="F901" s="1">
        <v>185</v>
      </c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  <c r="II901"/>
      <c r="IJ901"/>
      <c r="IK901"/>
      <c r="IL901"/>
      <c r="IM901"/>
      <c r="IN901"/>
      <c r="IO901"/>
      <c r="IP901"/>
      <c r="IQ901"/>
      <c r="IR901"/>
      <c r="IS901"/>
      <c r="IT901"/>
      <c r="IU901"/>
      <c r="IV901"/>
      <c r="IW901"/>
      <c r="IX901"/>
      <c r="IY901"/>
      <c r="IZ901"/>
      <c r="JA901"/>
      <c r="JB901"/>
      <c r="JC901"/>
      <c r="JD901"/>
      <c r="JE901"/>
      <c r="JF901"/>
      <c r="JG901"/>
      <c r="JH901"/>
      <c r="JI901"/>
      <c r="JJ901"/>
      <c r="JK901"/>
      <c r="JL901"/>
      <c r="JM901"/>
      <c r="JN901"/>
      <c r="JO901"/>
      <c r="JP901"/>
      <c r="JQ901"/>
      <c r="JR901"/>
      <c r="JS901"/>
      <c r="JT901"/>
      <c r="JU901"/>
      <c r="JV901"/>
      <c r="JW901"/>
      <c r="JX901"/>
      <c r="JY901"/>
      <c r="JZ901"/>
      <c r="KA901"/>
      <c r="KB901"/>
      <c r="KC901"/>
      <c r="KD901"/>
      <c r="KE901"/>
      <c r="KF901"/>
      <c r="KG901"/>
      <c r="KH901"/>
      <c r="KI901"/>
      <c r="KJ901"/>
      <c r="KK901"/>
      <c r="KL901"/>
      <c r="KM901"/>
      <c r="KN901"/>
      <c r="KO901"/>
      <c r="KP901"/>
      <c r="KQ901"/>
      <c r="KR901"/>
    </row>
    <row r="902" spans="3:304" ht="15" customHeight="1" x14ac:dyDescent="0.25">
      <c r="C902" s="17" t="s">
        <v>7644</v>
      </c>
      <c r="D902" s="1">
        <v>19</v>
      </c>
      <c r="E902" s="1">
        <v>3</v>
      </c>
      <c r="F902" s="1">
        <v>380</v>
      </c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  <c r="IR902"/>
      <c r="IS902"/>
      <c r="IT902"/>
      <c r="IU902"/>
      <c r="IV902"/>
      <c r="IW902"/>
      <c r="IX902"/>
      <c r="IY902"/>
      <c r="IZ902"/>
      <c r="JA902"/>
      <c r="JB902"/>
      <c r="JC902"/>
      <c r="JD902"/>
      <c r="JE902"/>
      <c r="JF902"/>
      <c r="JG902"/>
      <c r="JH902"/>
      <c r="JI902"/>
      <c r="JJ902"/>
      <c r="JK902"/>
      <c r="JL902"/>
      <c r="JM902"/>
      <c r="JN902"/>
      <c r="JO902"/>
      <c r="JP902"/>
      <c r="JQ902"/>
      <c r="JR902"/>
      <c r="JS902"/>
      <c r="JT902"/>
      <c r="JU902"/>
      <c r="JV902"/>
      <c r="JW902"/>
      <c r="JX902"/>
      <c r="JY902"/>
      <c r="JZ902"/>
      <c r="KA902"/>
      <c r="KB902"/>
      <c r="KC902"/>
      <c r="KD902"/>
      <c r="KE902"/>
      <c r="KF902"/>
      <c r="KG902"/>
      <c r="KH902"/>
      <c r="KI902"/>
      <c r="KJ902"/>
      <c r="KK902"/>
      <c r="KL902"/>
      <c r="KM902"/>
      <c r="KN902"/>
      <c r="KO902"/>
      <c r="KP902"/>
      <c r="KQ902"/>
      <c r="KR902"/>
    </row>
    <row r="903" spans="3:304" ht="15" customHeight="1" x14ac:dyDescent="0.25">
      <c r="C903" s="17" t="s">
        <v>7651</v>
      </c>
      <c r="D903" s="1">
        <v>1</v>
      </c>
      <c r="E903" s="1">
        <v>1</v>
      </c>
      <c r="F903" s="1">
        <v>21.5</v>
      </c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  <c r="II903"/>
      <c r="IJ903"/>
      <c r="IK903"/>
      <c r="IL903"/>
      <c r="IM903"/>
      <c r="IN903"/>
      <c r="IO903"/>
      <c r="IP903"/>
      <c r="IQ903"/>
      <c r="IR903"/>
      <c r="IS903"/>
      <c r="IT903"/>
      <c r="IU903"/>
      <c r="IV903"/>
      <c r="IW903"/>
      <c r="IX903"/>
      <c r="IY903"/>
      <c r="IZ903"/>
      <c r="JA903"/>
      <c r="JB903"/>
      <c r="JC903"/>
      <c r="JD903"/>
      <c r="JE903"/>
      <c r="JF903"/>
      <c r="JG903"/>
      <c r="JH903"/>
      <c r="JI903"/>
      <c r="JJ903"/>
      <c r="JK903"/>
      <c r="JL903"/>
      <c r="JM903"/>
      <c r="JN903"/>
      <c r="JO903"/>
      <c r="JP903"/>
      <c r="JQ903"/>
      <c r="JR903"/>
      <c r="JS903"/>
      <c r="JT903"/>
      <c r="JU903"/>
      <c r="JV903"/>
      <c r="JW903"/>
      <c r="JX903"/>
      <c r="JY903"/>
      <c r="JZ903"/>
      <c r="KA903"/>
      <c r="KB903"/>
      <c r="KC903"/>
      <c r="KD903"/>
      <c r="KE903"/>
      <c r="KF903"/>
      <c r="KG903"/>
      <c r="KH903"/>
      <c r="KI903"/>
      <c r="KJ903"/>
      <c r="KK903"/>
      <c r="KL903"/>
      <c r="KM903"/>
      <c r="KN903"/>
      <c r="KO903"/>
      <c r="KP903"/>
      <c r="KQ903"/>
      <c r="KR903"/>
    </row>
    <row r="904" spans="3:304" ht="15" customHeight="1" x14ac:dyDescent="0.25">
      <c r="C904" s="17" t="s">
        <v>7738</v>
      </c>
      <c r="D904" s="1">
        <v>19</v>
      </c>
      <c r="E904" s="1">
        <v>3</v>
      </c>
      <c r="F904" s="1">
        <v>437</v>
      </c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  <c r="IR904"/>
      <c r="IS904"/>
      <c r="IT904"/>
      <c r="IU904"/>
      <c r="IV904"/>
      <c r="IW904"/>
      <c r="IX904"/>
      <c r="IY904"/>
      <c r="IZ904"/>
      <c r="JA904"/>
      <c r="JB904"/>
      <c r="JC904"/>
      <c r="JD904"/>
      <c r="JE904"/>
      <c r="JF904"/>
      <c r="JG904"/>
      <c r="JH904"/>
      <c r="JI904"/>
      <c r="JJ904"/>
      <c r="JK904"/>
      <c r="JL904"/>
      <c r="JM904"/>
      <c r="JN904"/>
      <c r="JO904"/>
      <c r="JP904"/>
      <c r="JQ904"/>
      <c r="JR904"/>
      <c r="JS904"/>
      <c r="JT904"/>
      <c r="JU904"/>
      <c r="JV904"/>
      <c r="JW904"/>
      <c r="JX904"/>
      <c r="JY904"/>
      <c r="JZ904"/>
      <c r="KA904"/>
      <c r="KB904"/>
      <c r="KC904"/>
      <c r="KD904"/>
      <c r="KE904"/>
      <c r="KF904"/>
      <c r="KG904"/>
      <c r="KH904"/>
      <c r="KI904"/>
      <c r="KJ904"/>
      <c r="KK904"/>
      <c r="KL904"/>
      <c r="KM904"/>
      <c r="KN904"/>
      <c r="KO904"/>
      <c r="KP904"/>
      <c r="KQ904"/>
      <c r="KR904"/>
    </row>
    <row r="905" spans="3:304" ht="15" customHeight="1" x14ac:dyDescent="0.25">
      <c r="C905" s="17" t="s">
        <v>7642</v>
      </c>
      <c r="D905" s="1">
        <v>24</v>
      </c>
      <c r="E905" s="1">
        <v>3</v>
      </c>
      <c r="F905" s="1">
        <v>588</v>
      </c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  <c r="IR905"/>
      <c r="IS905"/>
      <c r="IT905"/>
      <c r="IU905"/>
      <c r="IV905"/>
      <c r="IW905"/>
      <c r="IX905"/>
      <c r="IY905"/>
      <c r="IZ905"/>
      <c r="JA905"/>
      <c r="JB905"/>
      <c r="JC905"/>
      <c r="JD905"/>
      <c r="JE905"/>
      <c r="JF905"/>
      <c r="JG905"/>
      <c r="JH905"/>
      <c r="JI905"/>
      <c r="JJ905"/>
      <c r="JK905"/>
      <c r="JL905"/>
      <c r="JM905"/>
      <c r="JN905"/>
      <c r="JO905"/>
      <c r="JP905"/>
      <c r="JQ905"/>
      <c r="JR905"/>
      <c r="JS905"/>
      <c r="JT905"/>
      <c r="JU905"/>
      <c r="JV905"/>
      <c r="JW905"/>
      <c r="JX905"/>
      <c r="JY905"/>
      <c r="JZ905"/>
      <c r="KA905"/>
      <c r="KB905"/>
      <c r="KC905"/>
      <c r="KD905"/>
      <c r="KE905"/>
      <c r="KF905"/>
      <c r="KG905"/>
      <c r="KH905"/>
      <c r="KI905"/>
      <c r="KJ905"/>
      <c r="KK905"/>
      <c r="KL905"/>
      <c r="KM905"/>
      <c r="KN905"/>
      <c r="KO905"/>
      <c r="KP905"/>
      <c r="KQ905"/>
      <c r="KR905"/>
    </row>
    <row r="906" spans="3:304" ht="15" customHeight="1" x14ac:dyDescent="0.25">
      <c r="C906" s="17" t="s">
        <v>7776</v>
      </c>
      <c r="D906" s="1">
        <v>14</v>
      </c>
      <c r="E906" s="1">
        <v>2</v>
      </c>
      <c r="F906" s="1">
        <v>364</v>
      </c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/>
      <c r="IU906"/>
      <c r="IV906"/>
      <c r="IW906"/>
      <c r="IX906"/>
      <c r="IY906"/>
      <c r="IZ906"/>
      <c r="JA906"/>
      <c r="JB906"/>
      <c r="JC906"/>
      <c r="JD906"/>
      <c r="JE906"/>
      <c r="JF906"/>
      <c r="JG906"/>
      <c r="JH906"/>
      <c r="JI906"/>
      <c r="JJ906"/>
      <c r="JK906"/>
      <c r="JL906"/>
      <c r="JM906"/>
      <c r="JN906"/>
      <c r="JO906"/>
      <c r="JP906"/>
      <c r="JQ906"/>
      <c r="JR906"/>
      <c r="JS906"/>
      <c r="JT906"/>
      <c r="JU906"/>
      <c r="JV906"/>
      <c r="JW906"/>
      <c r="JX906"/>
      <c r="JY906"/>
      <c r="JZ906"/>
      <c r="KA906"/>
      <c r="KB906"/>
      <c r="KC906"/>
      <c r="KD906"/>
      <c r="KE906"/>
      <c r="KF906"/>
      <c r="KG906"/>
      <c r="KH906"/>
      <c r="KI906"/>
      <c r="KJ906"/>
      <c r="KK906"/>
      <c r="KL906"/>
      <c r="KM906"/>
      <c r="KN906"/>
      <c r="KO906"/>
      <c r="KP906"/>
      <c r="KQ906"/>
      <c r="KR906"/>
    </row>
    <row r="907" spans="3:304" ht="15" customHeight="1" x14ac:dyDescent="0.25">
      <c r="C907" s="17" t="s">
        <v>7742</v>
      </c>
      <c r="D907" s="1">
        <v>2</v>
      </c>
      <c r="E907" s="1">
        <v>1</v>
      </c>
      <c r="F907" s="1">
        <v>58</v>
      </c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/>
      <c r="IU907"/>
      <c r="IV907"/>
      <c r="IW907"/>
      <c r="IX907"/>
      <c r="IY907"/>
      <c r="IZ907"/>
      <c r="JA907"/>
      <c r="JB907"/>
      <c r="JC907"/>
      <c r="JD907"/>
      <c r="JE907"/>
      <c r="JF907"/>
      <c r="JG907"/>
      <c r="JH907"/>
      <c r="JI907"/>
      <c r="JJ907"/>
      <c r="JK907"/>
      <c r="JL907"/>
      <c r="JM907"/>
      <c r="JN907"/>
      <c r="JO907"/>
      <c r="JP907"/>
      <c r="JQ907"/>
      <c r="JR907"/>
      <c r="JS907"/>
      <c r="JT907"/>
      <c r="JU907"/>
      <c r="JV907"/>
      <c r="JW907"/>
      <c r="JX907"/>
      <c r="JY907"/>
      <c r="JZ907"/>
      <c r="KA907"/>
      <c r="KB907"/>
      <c r="KC907"/>
      <c r="KD907"/>
      <c r="KE907"/>
      <c r="KF907"/>
      <c r="KG907"/>
      <c r="KH907"/>
      <c r="KI907"/>
      <c r="KJ907"/>
      <c r="KK907"/>
      <c r="KL907"/>
      <c r="KM907"/>
      <c r="KN907"/>
      <c r="KO907"/>
      <c r="KP907"/>
      <c r="KQ907"/>
      <c r="KR907"/>
    </row>
    <row r="908" spans="3:304" ht="15" customHeight="1" x14ac:dyDescent="0.25">
      <c r="C908" s="17" t="s">
        <v>7665</v>
      </c>
      <c r="D908" s="1">
        <v>13</v>
      </c>
      <c r="E908" s="1">
        <v>2</v>
      </c>
      <c r="F908" s="1">
        <v>396.5</v>
      </c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/>
      <c r="IU908"/>
      <c r="IV908"/>
      <c r="IW908"/>
      <c r="IX908"/>
      <c r="IY908"/>
      <c r="IZ908"/>
      <c r="JA908"/>
      <c r="JB908"/>
      <c r="JC908"/>
      <c r="JD908"/>
      <c r="JE908"/>
      <c r="JF908"/>
      <c r="JG908"/>
      <c r="JH908"/>
      <c r="JI908"/>
      <c r="JJ908"/>
      <c r="JK908"/>
      <c r="JL908"/>
      <c r="JM908"/>
      <c r="JN908"/>
      <c r="JO908"/>
      <c r="JP908"/>
      <c r="JQ908"/>
      <c r="JR908"/>
      <c r="JS908"/>
      <c r="JT908"/>
      <c r="JU908"/>
      <c r="JV908"/>
      <c r="JW908"/>
      <c r="JX908"/>
      <c r="JY908"/>
      <c r="JZ908"/>
      <c r="KA908"/>
      <c r="KB908"/>
      <c r="KC908"/>
      <c r="KD908"/>
      <c r="KE908"/>
      <c r="KF908"/>
      <c r="KG908"/>
      <c r="KH908"/>
      <c r="KI908"/>
      <c r="KJ908"/>
      <c r="KK908"/>
      <c r="KL908"/>
      <c r="KM908"/>
      <c r="KN908"/>
      <c r="KO908"/>
      <c r="KP908"/>
      <c r="KQ908"/>
      <c r="KR908"/>
    </row>
    <row r="909" spans="3:304" ht="15" customHeight="1" x14ac:dyDescent="0.25">
      <c r="C909" s="17" t="s">
        <v>7634</v>
      </c>
      <c r="D909" s="1">
        <v>4</v>
      </c>
      <c r="E909" s="1">
        <v>1</v>
      </c>
      <c r="F909" s="1">
        <v>26</v>
      </c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  <c r="IB909"/>
      <c r="IC909"/>
      <c r="ID909"/>
      <c r="IE909"/>
      <c r="IF909"/>
      <c r="IG909"/>
      <c r="IH909"/>
      <c r="II909"/>
      <c r="IJ909"/>
      <c r="IK909"/>
      <c r="IL909"/>
      <c r="IM909"/>
      <c r="IN909"/>
      <c r="IO909"/>
      <c r="IP909"/>
      <c r="IQ909"/>
      <c r="IR909"/>
      <c r="IS909"/>
      <c r="IT909"/>
      <c r="IU909"/>
      <c r="IV909"/>
      <c r="IW909"/>
      <c r="IX909"/>
      <c r="IY909"/>
      <c r="IZ909"/>
      <c r="JA909"/>
      <c r="JB909"/>
      <c r="JC909"/>
      <c r="JD909"/>
      <c r="JE909"/>
      <c r="JF909"/>
      <c r="JG909"/>
      <c r="JH909"/>
      <c r="JI909"/>
      <c r="JJ909"/>
      <c r="JK909"/>
      <c r="JL909"/>
      <c r="JM909"/>
      <c r="JN909"/>
      <c r="JO909"/>
      <c r="JP909"/>
      <c r="JQ909"/>
      <c r="JR909"/>
      <c r="JS909"/>
      <c r="JT909"/>
      <c r="JU909"/>
      <c r="JV909"/>
      <c r="JW909"/>
      <c r="JX909"/>
      <c r="JY909"/>
      <c r="JZ909"/>
      <c r="KA909"/>
      <c r="KB909"/>
      <c r="KC909"/>
      <c r="KD909"/>
      <c r="KE909"/>
      <c r="KF909"/>
      <c r="KG909"/>
      <c r="KH909"/>
      <c r="KI909"/>
      <c r="KJ909"/>
      <c r="KK909"/>
      <c r="KL909"/>
      <c r="KM909"/>
      <c r="KN909"/>
      <c r="KO909"/>
      <c r="KP909"/>
      <c r="KQ909"/>
      <c r="KR909"/>
    </row>
    <row r="910" spans="3:304" ht="15" customHeight="1" x14ac:dyDescent="0.25">
      <c r="C910" s="17" t="s">
        <v>7679</v>
      </c>
      <c r="D910" s="1">
        <v>25</v>
      </c>
      <c r="E910" s="1">
        <v>6</v>
      </c>
      <c r="F910" s="1">
        <v>837.5</v>
      </c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  <c r="ID910"/>
      <c r="IE910"/>
      <c r="IF910"/>
      <c r="IG910"/>
      <c r="IH910"/>
      <c r="II910"/>
      <c r="IJ910"/>
      <c r="IK910"/>
      <c r="IL910"/>
      <c r="IM910"/>
      <c r="IN910"/>
      <c r="IO910"/>
      <c r="IP910"/>
      <c r="IQ910"/>
      <c r="IR910"/>
      <c r="IS910"/>
      <c r="IT910"/>
      <c r="IU910"/>
      <c r="IV910"/>
      <c r="IW910"/>
      <c r="IX910"/>
      <c r="IY910"/>
      <c r="IZ910"/>
      <c r="JA910"/>
      <c r="JB910"/>
      <c r="JC910"/>
      <c r="JD910"/>
      <c r="JE910"/>
      <c r="JF910"/>
      <c r="JG910"/>
      <c r="JH910"/>
      <c r="JI910"/>
      <c r="JJ910"/>
      <c r="JK910"/>
      <c r="JL910"/>
      <c r="JM910"/>
      <c r="JN910"/>
      <c r="JO910"/>
      <c r="JP910"/>
      <c r="JQ910"/>
      <c r="JR910"/>
      <c r="JS910"/>
      <c r="JT910"/>
      <c r="JU910"/>
      <c r="JV910"/>
      <c r="JW910"/>
      <c r="JX910"/>
      <c r="JY910"/>
      <c r="JZ910"/>
      <c r="KA910"/>
      <c r="KB910"/>
      <c r="KC910"/>
      <c r="KD910"/>
      <c r="KE910"/>
      <c r="KF910"/>
      <c r="KG910"/>
      <c r="KH910"/>
      <c r="KI910"/>
      <c r="KJ910"/>
      <c r="KK910"/>
      <c r="KL910"/>
      <c r="KM910"/>
      <c r="KN910"/>
      <c r="KO910"/>
      <c r="KP910"/>
      <c r="KQ910"/>
      <c r="KR910"/>
    </row>
    <row r="911" spans="3:304" ht="15" customHeight="1" x14ac:dyDescent="0.25">
      <c r="C911" s="17" t="s">
        <v>7804</v>
      </c>
      <c r="D911" s="1">
        <v>35</v>
      </c>
      <c r="E911" s="1">
        <v>5</v>
      </c>
      <c r="F911" s="1">
        <v>1225</v>
      </c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/>
      <c r="IQ911"/>
      <c r="IR911"/>
      <c r="IS911"/>
      <c r="IT911"/>
      <c r="IU911"/>
      <c r="IV911"/>
      <c r="IW911"/>
      <c r="IX911"/>
      <c r="IY911"/>
      <c r="IZ911"/>
      <c r="JA911"/>
      <c r="JB911"/>
      <c r="JC911"/>
      <c r="JD911"/>
      <c r="JE911"/>
      <c r="JF911"/>
      <c r="JG911"/>
      <c r="JH911"/>
      <c r="JI911"/>
      <c r="JJ911"/>
      <c r="JK911"/>
      <c r="JL911"/>
      <c r="JM911"/>
      <c r="JN911"/>
      <c r="JO911"/>
      <c r="JP911"/>
      <c r="JQ911"/>
      <c r="JR911"/>
      <c r="JS911"/>
      <c r="JT911"/>
      <c r="JU911"/>
      <c r="JV911"/>
      <c r="JW911"/>
      <c r="JX911"/>
      <c r="JY911"/>
      <c r="JZ911"/>
      <c r="KA911"/>
      <c r="KB911"/>
      <c r="KC911"/>
      <c r="KD911"/>
      <c r="KE911"/>
      <c r="KF911"/>
      <c r="KG911"/>
      <c r="KH911"/>
      <c r="KI911"/>
      <c r="KJ911"/>
      <c r="KK911"/>
      <c r="KL911"/>
      <c r="KM911"/>
      <c r="KN911"/>
      <c r="KO911"/>
      <c r="KP911"/>
      <c r="KQ911"/>
      <c r="KR911"/>
    </row>
    <row r="912" spans="3:304" ht="15" customHeight="1" x14ac:dyDescent="0.25">
      <c r="C912" s="17" t="s">
        <v>7662</v>
      </c>
      <c r="D912" s="1">
        <v>18</v>
      </c>
      <c r="E912" s="1">
        <v>4</v>
      </c>
      <c r="F912" s="1">
        <v>657</v>
      </c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/>
      <c r="IQ912"/>
      <c r="IR912"/>
      <c r="IS912"/>
      <c r="IT912"/>
      <c r="IU912"/>
      <c r="IV912"/>
      <c r="IW912"/>
      <c r="IX912"/>
      <c r="IY912"/>
      <c r="IZ912"/>
      <c r="JA912"/>
      <c r="JB912"/>
      <c r="JC912"/>
      <c r="JD912"/>
      <c r="JE912"/>
      <c r="JF912"/>
      <c r="JG912"/>
      <c r="JH912"/>
      <c r="JI912"/>
      <c r="JJ912"/>
      <c r="JK912"/>
      <c r="JL912"/>
      <c r="JM912"/>
      <c r="JN912"/>
      <c r="JO912"/>
      <c r="JP912"/>
      <c r="JQ912"/>
      <c r="JR912"/>
      <c r="JS912"/>
      <c r="JT912"/>
      <c r="JU912"/>
      <c r="JV912"/>
      <c r="JW912"/>
      <c r="JX912"/>
      <c r="JY912"/>
      <c r="JZ912"/>
      <c r="KA912"/>
      <c r="KB912"/>
      <c r="KC912"/>
      <c r="KD912"/>
      <c r="KE912"/>
      <c r="KF912"/>
      <c r="KG912"/>
      <c r="KH912"/>
      <c r="KI912"/>
      <c r="KJ912"/>
      <c r="KK912"/>
      <c r="KL912"/>
      <c r="KM912"/>
      <c r="KN912"/>
      <c r="KO912"/>
      <c r="KP912"/>
      <c r="KQ912"/>
      <c r="KR912"/>
    </row>
    <row r="913" spans="3:304" ht="15" customHeight="1" x14ac:dyDescent="0.25">
      <c r="C913" s="17" t="s">
        <v>7700</v>
      </c>
      <c r="D913" s="1">
        <v>6</v>
      </c>
      <c r="E913" s="1">
        <v>1</v>
      </c>
      <c r="F913" s="1">
        <v>237</v>
      </c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/>
      <c r="IU913"/>
      <c r="IV913"/>
      <c r="IW913"/>
      <c r="IX913"/>
      <c r="IY913"/>
      <c r="IZ913"/>
      <c r="JA913"/>
      <c r="JB913"/>
      <c r="JC913"/>
      <c r="JD913"/>
      <c r="JE913"/>
      <c r="JF913"/>
      <c r="JG913"/>
      <c r="JH913"/>
      <c r="JI913"/>
      <c r="JJ913"/>
      <c r="JK913"/>
      <c r="JL913"/>
      <c r="JM913"/>
      <c r="JN913"/>
      <c r="JO913"/>
      <c r="JP913"/>
      <c r="JQ913"/>
      <c r="JR913"/>
      <c r="JS913"/>
      <c r="JT913"/>
      <c r="JU913"/>
      <c r="JV913"/>
      <c r="JW913"/>
      <c r="JX913"/>
      <c r="JY913"/>
      <c r="JZ913"/>
      <c r="KA913"/>
      <c r="KB913"/>
      <c r="KC913"/>
      <c r="KD913"/>
      <c r="KE913"/>
      <c r="KF913"/>
      <c r="KG913"/>
      <c r="KH913"/>
      <c r="KI913"/>
      <c r="KJ913"/>
      <c r="KK913"/>
      <c r="KL913"/>
      <c r="KM913"/>
      <c r="KN913"/>
      <c r="KO913"/>
      <c r="KP913"/>
      <c r="KQ913"/>
      <c r="KR913"/>
    </row>
    <row r="914" spans="3:304" ht="15" customHeight="1" x14ac:dyDescent="0.25">
      <c r="C914" s="17" t="s">
        <v>7716</v>
      </c>
      <c r="D914" s="1">
        <v>8</v>
      </c>
      <c r="E914" s="1">
        <v>2</v>
      </c>
      <c r="F914" s="1">
        <v>328</v>
      </c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  <c r="IB914"/>
      <c r="IC914"/>
      <c r="ID914"/>
      <c r="IE914"/>
      <c r="IF914"/>
      <c r="IG914"/>
      <c r="IH914"/>
      <c r="II914"/>
      <c r="IJ914"/>
      <c r="IK914"/>
      <c r="IL914"/>
      <c r="IM914"/>
      <c r="IN914"/>
      <c r="IO914"/>
      <c r="IP914"/>
      <c r="IQ914"/>
      <c r="IR914"/>
      <c r="IS914"/>
      <c r="IT914"/>
      <c r="IU914"/>
      <c r="IV914"/>
      <c r="IW914"/>
      <c r="IX914"/>
      <c r="IY914"/>
      <c r="IZ914"/>
      <c r="JA914"/>
      <c r="JB914"/>
      <c r="JC914"/>
      <c r="JD914"/>
      <c r="JE914"/>
      <c r="JF914"/>
      <c r="JG914"/>
      <c r="JH914"/>
      <c r="JI914"/>
      <c r="JJ914"/>
      <c r="JK914"/>
      <c r="JL914"/>
      <c r="JM914"/>
      <c r="JN914"/>
      <c r="JO914"/>
      <c r="JP914"/>
      <c r="JQ914"/>
      <c r="JR914"/>
      <c r="JS914"/>
      <c r="JT914"/>
      <c r="JU914"/>
      <c r="JV914"/>
      <c r="JW914"/>
      <c r="JX914"/>
      <c r="JY914"/>
      <c r="JZ914"/>
      <c r="KA914"/>
      <c r="KB914"/>
      <c r="KC914"/>
      <c r="KD914"/>
      <c r="KE914"/>
      <c r="KF914"/>
      <c r="KG914"/>
      <c r="KH914"/>
      <c r="KI914"/>
      <c r="KJ914"/>
      <c r="KK914"/>
      <c r="KL914"/>
      <c r="KM914"/>
      <c r="KN914"/>
      <c r="KO914"/>
      <c r="KP914"/>
      <c r="KQ914"/>
      <c r="KR914"/>
    </row>
    <row r="915" spans="3:304" ht="15" customHeight="1" x14ac:dyDescent="0.25">
      <c r="C915" s="17" t="s">
        <v>7690</v>
      </c>
      <c r="D915" s="1">
        <v>22</v>
      </c>
      <c r="E915" s="1">
        <v>3</v>
      </c>
      <c r="F915" s="1">
        <v>176</v>
      </c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  <c r="IC915"/>
      <c r="ID915"/>
      <c r="IE915"/>
      <c r="IF915"/>
      <c r="IG915"/>
      <c r="IH915"/>
      <c r="II915"/>
      <c r="IJ915"/>
      <c r="IK915"/>
      <c r="IL915"/>
      <c r="IM915"/>
      <c r="IN915"/>
      <c r="IO915"/>
      <c r="IP915"/>
      <c r="IQ915"/>
      <c r="IR915"/>
      <c r="IS915"/>
      <c r="IT915"/>
      <c r="IU915"/>
      <c r="IV915"/>
      <c r="IW915"/>
      <c r="IX915"/>
      <c r="IY915"/>
      <c r="IZ915"/>
      <c r="JA915"/>
      <c r="JB915"/>
      <c r="JC915"/>
      <c r="JD915"/>
      <c r="JE915"/>
      <c r="JF915"/>
      <c r="JG915"/>
      <c r="JH915"/>
      <c r="JI915"/>
      <c r="JJ915"/>
      <c r="JK915"/>
      <c r="JL915"/>
      <c r="JM915"/>
      <c r="JN915"/>
      <c r="JO915"/>
      <c r="JP915"/>
      <c r="JQ915"/>
      <c r="JR915"/>
      <c r="JS915"/>
      <c r="JT915"/>
      <c r="JU915"/>
      <c r="JV915"/>
      <c r="JW915"/>
      <c r="JX915"/>
      <c r="JY915"/>
      <c r="JZ915"/>
      <c r="KA915"/>
      <c r="KB915"/>
      <c r="KC915"/>
      <c r="KD915"/>
      <c r="KE915"/>
      <c r="KF915"/>
      <c r="KG915"/>
      <c r="KH915"/>
      <c r="KI915"/>
      <c r="KJ915"/>
      <c r="KK915"/>
      <c r="KL915"/>
      <c r="KM915"/>
      <c r="KN915"/>
      <c r="KO915"/>
      <c r="KP915"/>
      <c r="KQ915"/>
      <c r="KR915"/>
    </row>
    <row r="916" spans="3:304" ht="15" customHeight="1" x14ac:dyDescent="0.25">
      <c r="C916" s="17" t="s">
        <v>7674</v>
      </c>
      <c r="D916" s="1">
        <v>17</v>
      </c>
      <c r="E916" s="1">
        <v>4</v>
      </c>
      <c r="F916" s="1">
        <v>161.5</v>
      </c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  <c r="IU916"/>
      <c r="IV916"/>
      <c r="IW916"/>
      <c r="IX916"/>
      <c r="IY916"/>
      <c r="IZ916"/>
      <c r="JA916"/>
      <c r="JB916"/>
      <c r="JC916"/>
      <c r="JD916"/>
      <c r="JE916"/>
      <c r="JF916"/>
      <c r="JG916"/>
      <c r="JH916"/>
      <c r="JI916"/>
      <c r="JJ916"/>
      <c r="JK916"/>
      <c r="JL916"/>
      <c r="JM916"/>
      <c r="JN916"/>
      <c r="JO916"/>
      <c r="JP916"/>
      <c r="JQ916"/>
      <c r="JR916"/>
      <c r="JS916"/>
      <c r="JT916"/>
      <c r="JU916"/>
      <c r="JV916"/>
      <c r="JW916"/>
      <c r="JX916"/>
      <c r="JY916"/>
      <c r="JZ916"/>
      <c r="KA916"/>
      <c r="KB916"/>
      <c r="KC916"/>
      <c r="KD916"/>
      <c r="KE916"/>
      <c r="KF916"/>
      <c r="KG916"/>
      <c r="KH916"/>
      <c r="KI916"/>
      <c r="KJ916"/>
      <c r="KK916"/>
      <c r="KL916"/>
      <c r="KM916"/>
      <c r="KN916"/>
      <c r="KO916"/>
      <c r="KP916"/>
      <c r="KQ916"/>
      <c r="KR916"/>
    </row>
    <row r="917" spans="3:304" ht="15" customHeight="1" x14ac:dyDescent="0.25">
      <c r="C917" s="17" t="s">
        <v>7784</v>
      </c>
      <c r="D917" s="1">
        <v>17</v>
      </c>
      <c r="E917" s="1">
        <v>3</v>
      </c>
      <c r="F917" s="1">
        <v>187</v>
      </c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  <c r="IC917"/>
      <c r="ID917"/>
      <c r="IE917"/>
      <c r="IF917"/>
      <c r="IG917"/>
      <c r="IH917"/>
      <c r="II917"/>
      <c r="IJ917"/>
      <c r="IK917"/>
      <c r="IL917"/>
      <c r="IM917"/>
      <c r="IN917"/>
      <c r="IO917"/>
      <c r="IP917"/>
      <c r="IQ917"/>
      <c r="IR917"/>
      <c r="IS917"/>
      <c r="IT917"/>
      <c r="IU917"/>
      <c r="IV917"/>
      <c r="IW917"/>
      <c r="IX917"/>
      <c r="IY917"/>
      <c r="IZ917"/>
      <c r="JA917"/>
      <c r="JB917"/>
      <c r="JC917"/>
      <c r="JD917"/>
      <c r="JE917"/>
      <c r="JF917"/>
      <c r="JG917"/>
      <c r="JH917"/>
      <c r="JI917"/>
      <c r="JJ917"/>
      <c r="JK917"/>
      <c r="JL917"/>
      <c r="JM917"/>
      <c r="JN917"/>
      <c r="JO917"/>
      <c r="JP917"/>
      <c r="JQ917"/>
      <c r="JR917"/>
      <c r="JS917"/>
      <c r="JT917"/>
      <c r="JU917"/>
      <c r="JV917"/>
      <c r="JW917"/>
      <c r="JX917"/>
      <c r="JY917"/>
      <c r="JZ917"/>
      <c r="KA917"/>
      <c r="KB917"/>
      <c r="KC917"/>
      <c r="KD917"/>
      <c r="KE917"/>
      <c r="KF917"/>
      <c r="KG917"/>
      <c r="KH917"/>
      <c r="KI917"/>
      <c r="KJ917"/>
      <c r="KK917"/>
      <c r="KL917"/>
      <c r="KM917"/>
      <c r="KN917"/>
      <c r="KO917"/>
      <c r="KP917"/>
      <c r="KQ917"/>
      <c r="KR917"/>
    </row>
    <row r="918" spans="3:304" ht="15" customHeight="1" x14ac:dyDescent="0.25">
      <c r="C918" s="17" t="s">
        <v>7629</v>
      </c>
      <c r="D918" s="1">
        <v>35</v>
      </c>
      <c r="E918" s="1">
        <v>4</v>
      </c>
      <c r="F918" s="1">
        <v>437.5</v>
      </c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  <c r="HR918"/>
      <c r="HS918"/>
      <c r="HT918"/>
      <c r="HU918"/>
      <c r="HV918"/>
      <c r="HW918"/>
      <c r="HX918"/>
      <c r="HY918"/>
      <c r="HZ918"/>
      <c r="IA918"/>
      <c r="IB918"/>
      <c r="IC918"/>
      <c r="ID918"/>
      <c r="IE918"/>
      <c r="IF918"/>
      <c r="IG918"/>
      <c r="IH918"/>
      <c r="II918"/>
      <c r="IJ918"/>
      <c r="IK918"/>
      <c r="IL918"/>
      <c r="IM918"/>
      <c r="IN918"/>
      <c r="IO918"/>
      <c r="IP918"/>
      <c r="IQ918"/>
      <c r="IR918"/>
      <c r="IS918"/>
      <c r="IT918"/>
      <c r="IU918"/>
      <c r="IV918"/>
      <c r="IW918"/>
      <c r="IX918"/>
      <c r="IY918"/>
      <c r="IZ918"/>
      <c r="JA918"/>
      <c r="JB918"/>
      <c r="JC918"/>
      <c r="JD918"/>
      <c r="JE918"/>
      <c r="JF918"/>
      <c r="JG918"/>
      <c r="JH918"/>
      <c r="JI918"/>
      <c r="JJ918"/>
      <c r="JK918"/>
      <c r="JL918"/>
      <c r="JM918"/>
      <c r="JN918"/>
      <c r="JO918"/>
      <c r="JP918"/>
      <c r="JQ918"/>
      <c r="JR918"/>
      <c r="JS918"/>
      <c r="JT918"/>
      <c r="JU918"/>
      <c r="JV918"/>
      <c r="JW918"/>
      <c r="JX918"/>
      <c r="JY918"/>
      <c r="JZ918"/>
      <c r="KA918"/>
      <c r="KB918"/>
      <c r="KC918"/>
      <c r="KD918"/>
      <c r="KE918"/>
      <c r="KF918"/>
      <c r="KG918"/>
      <c r="KH918"/>
      <c r="KI918"/>
      <c r="KJ918"/>
      <c r="KK918"/>
      <c r="KL918"/>
      <c r="KM918"/>
      <c r="KN918"/>
      <c r="KO918"/>
      <c r="KP918"/>
      <c r="KQ918"/>
      <c r="KR918"/>
    </row>
    <row r="919" spans="3:304" ht="15" customHeight="1" x14ac:dyDescent="0.25">
      <c r="C919" s="17" t="s">
        <v>7686</v>
      </c>
      <c r="D919" s="1">
        <v>21</v>
      </c>
      <c r="E919" s="1">
        <v>3</v>
      </c>
      <c r="F919" s="1">
        <v>357</v>
      </c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  <c r="IB919"/>
      <c r="IC919"/>
      <c r="ID919"/>
      <c r="IE919"/>
      <c r="IF919"/>
      <c r="IG919"/>
      <c r="IH919"/>
      <c r="II919"/>
      <c r="IJ919"/>
      <c r="IK919"/>
      <c r="IL919"/>
      <c r="IM919"/>
      <c r="IN919"/>
      <c r="IO919"/>
      <c r="IP919"/>
      <c r="IQ919"/>
      <c r="IR919"/>
      <c r="IS919"/>
      <c r="IT919"/>
      <c r="IU919"/>
      <c r="IV919"/>
      <c r="IW919"/>
      <c r="IX919"/>
      <c r="IY919"/>
      <c r="IZ919"/>
      <c r="JA919"/>
      <c r="JB919"/>
      <c r="JC919"/>
      <c r="JD919"/>
      <c r="JE919"/>
      <c r="JF919"/>
      <c r="JG919"/>
      <c r="JH919"/>
      <c r="JI919"/>
      <c r="JJ919"/>
      <c r="JK919"/>
      <c r="JL919"/>
      <c r="JM919"/>
      <c r="JN919"/>
      <c r="JO919"/>
      <c r="JP919"/>
      <c r="JQ919"/>
      <c r="JR919"/>
      <c r="JS919"/>
      <c r="JT919"/>
      <c r="JU919"/>
      <c r="JV919"/>
      <c r="JW919"/>
      <c r="JX919"/>
      <c r="JY919"/>
      <c r="JZ919"/>
      <c r="KA919"/>
      <c r="KB919"/>
      <c r="KC919"/>
      <c r="KD919"/>
      <c r="KE919"/>
      <c r="KF919"/>
      <c r="KG919"/>
      <c r="KH919"/>
      <c r="KI919"/>
      <c r="KJ919"/>
      <c r="KK919"/>
      <c r="KL919"/>
      <c r="KM919"/>
      <c r="KN919"/>
      <c r="KO919"/>
      <c r="KP919"/>
      <c r="KQ919"/>
      <c r="KR919"/>
    </row>
    <row r="920" spans="3:304" ht="15" customHeight="1" x14ac:dyDescent="0.25">
      <c r="C920" s="10" t="s">
        <v>25</v>
      </c>
      <c r="D920" s="1"/>
      <c r="E920" s="1"/>
      <c r="F920" s="1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  <c r="IR920"/>
      <c r="IS920"/>
      <c r="IT920"/>
      <c r="IU920"/>
      <c r="IV920"/>
      <c r="IW920"/>
      <c r="IX920"/>
      <c r="IY920"/>
      <c r="IZ920"/>
      <c r="JA920"/>
      <c r="JB920"/>
      <c r="JC920"/>
      <c r="JD920"/>
      <c r="JE920"/>
      <c r="JF920"/>
      <c r="JG920"/>
      <c r="JH920"/>
      <c r="JI920"/>
      <c r="JJ920"/>
      <c r="JK920"/>
      <c r="JL920"/>
      <c r="JM920"/>
      <c r="JN920"/>
      <c r="JO920"/>
      <c r="JP920"/>
      <c r="JQ920"/>
      <c r="JR920"/>
      <c r="JS920"/>
      <c r="JT920"/>
      <c r="JU920"/>
      <c r="JV920"/>
      <c r="JW920"/>
      <c r="JX920"/>
      <c r="JY920"/>
      <c r="JZ920"/>
      <c r="KA920"/>
      <c r="KB920"/>
      <c r="KC920"/>
      <c r="KD920"/>
      <c r="KE920"/>
      <c r="KF920"/>
      <c r="KG920"/>
      <c r="KH920"/>
      <c r="KI920"/>
      <c r="KJ920"/>
      <c r="KK920"/>
      <c r="KL920"/>
      <c r="KM920"/>
      <c r="KN920"/>
      <c r="KO920"/>
      <c r="KP920"/>
      <c r="KQ920"/>
      <c r="KR920"/>
    </row>
    <row r="921" spans="3:304" ht="15" customHeight="1" x14ac:dyDescent="0.25">
      <c r="C921" s="17" t="s">
        <v>7648</v>
      </c>
      <c r="D921" s="1">
        <v>1</v>
      </c>
      <c r="E921" s="1">
        <v>1</v>
      </c>
      <c r="F921" s="1">
        <v>18.5</v>
      </c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  <c r="IC921"/>
      <c r="ID921"/>
      <c r="IE921"/>
      <c r="IF921"/>
      <c r="IG921"/>
      <c r="IH921"/>
      <c r="II921"/>
      <c r="IJ921"/>
      <c r="IK921"/>
      <c r="IL921"/>
      <c r="IM921"/>
      <c r="IN921"/>
      <c r="IO921"/>
      <c r="IP921"/>
      <c r="IQ921"/>
      <c r="IR921"/>
      <c r="IS921"/>
      <c r="IT921"/>
      <c r="IU921"/>
      <c r="IV921"/>
      <c r="IW921"/>
      <c r="IX921"/>
      <c r="IY921"/>
      <c r="IZ921"/>
      <c r="JA921"/>
      <c r="JB921"/>
      <c r="JC921"/>
      <c r="JD921"/>
      <c r="JE921"/>
      <c r="JF921"/>
      <c r="JG921"/>
      <c r="JH921"/>
      <c r="JI921"/>
      <c r="JJ921"/>
      <c r="JK921"/>
      <c r="JL921"/>
      <c r="JM921"/>
      <c r="JN921"/>
      <c r="JO921"/>
      <c r="JP921"/>
      <c r="JQ921"/>
      <c r="JR921"/>
      <c r="JS921"/>
      <c r="JT921"/>
      <c r="JU921"/>
      <c r="JV921"/>
      <c r="JW921"/>
      <c r="JX921"/>
      <c r="JY921"/>
      <c r="JZ921"/>
      <c r="KA921"/>
      <c r="KB921"/>
      <c r="KC921"/>
      <c r="KD921"/>
      <c r="KE921"/>
      <c r="KF921"/>
      <c r="KG921"/>
      <c r="KH921"/>
      <c r="KI921"/>
      <c r="KJ921"/>
      <c r="KK921"/>
      <c r="KL921"/>
      <c r="KM921"/>
      <c r="KN921"/>
      <c r="KO921"/>
      <c r="KP921"/>
      <c r="KQ921"/>
      <c r="KR921"/>
    </row>
    <row r="922" spans="3:304" ht="15" customHeight="1" x14ac:dyDescent="0.25">
      <c r="C922" s="17" t="s">
        <v>7671</v>
      </c>
      <c r="D922" s="1">
        <v>11</v>
      </c>
      <c r="E922" s="1">
        <v>2</v>
      </c>
      <c r="F922" s="1">
        <v>220</v>
      </c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  <c r="IB922"/>
      <c r="IC922"/>
      <c r="ID922"/>
      <c r="IE922"/>
      <c r="IF922"/>
      <c r="IG922"/>
      <c r="IH922"/>
      <c r="II922"/>
      <c r="IJ922"/>
      <c r="IK922"/>
      <c r="IL922"/>
      <c r="IM922"/>
      <c r="IN922"/>
      <c r="IO922"/>
      <c r="IP922"/>
      <c r="IQ922"/>
      <c r="IR922"/>
      <c r="IS922"/>
      <c r="IT922"/>
      <c r="IU922"/>
      <c r="IV922"/>
      <c r="IW922"/>
      <c r="IX922"/>
      <c r="IY922"/>
      <c r="IZ922"/>
      <c r="JA922"/>
      <c r="JB922"/>
      <c r="JC922"/>
      <c r="JD922"/>
      <c r="JE922"/>
      <c r="JF922"/>
      <c r="JG922"/>
      <c r="JH922"/>
      <c r="JI922"/>
      <c r="JJ922"/>
      <c r="JK922"/>
      <c r="JL922"/>
      <c r="JM922"/>
      <c r="JN922"/>
      <c r="JO922"/>
      <c r="JP922"/>
      <c r="JQ922"/>
      <c r="JR922"/>
      <c r="JS922"/>
      <c r="JT922"/>
      <c r="JU922"/>
      <c r="JV922"/>
      <c r="JW922"/>
      <c r="JX922"/>
      <c r="JY922"/>
      <c r="JZ922"/>
      <c r="KA922"/>
      <c r="KB922"/>
      <c r="KC922"/>
      <c r="KD922"/>
      <c r="KE922"/>
      <c r="KF922"/>
      <c r="KG922"/>
      <c r="KH922"/>
      <c r="KI922"/>
      <c r="KJ922"/>
      <c r="KK922"/>
      <c r="KL922"/>
      <c r="KM922"/>
      <c r="KN922"/>
      <c r="KO922"/>
      <c r="KP922"/>
      <c r="KQ922"/>
      <c r="KR922"/>
    </row>
    <row r="923" spans="3:304" ht="15" customHeight="1" x14ac:dyDescent="0.25">
      <c r="C923" s="17" t="s">
        <v>7639</v>
      </c>
      <c r="D923" s="1">
        <v>18</v>
      </c>
      <c r="E923" s="1">
        <v>2</v>
      </c>
      <c r="F923" s="1">
        <v>441</v>
      </c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  <c r="IC923"/>
      <c r="ID923"/>
      <c r="IE923"/>
      <c r="IF923"/>
      <c r="IG923"/>
      <c r="IH923"/>
      <c r="II923"/>
      <c r="IJ923"/>
      <c r="IK923"/>
      <c r="IL923"/>
      <c r="IM923"/>
      <c r="IN923"/>
      <c r="IO923"/>
      <c r="IP923"/>
      <c r="IQ923"/>
      <c r="IR923"/>
      <c r="IS923"/>
      <c r="IT923"/>
      <c r="IU923"/>
      <c r="IV923"/>
      <c r="IW923"/>
      <c r="IX923"/>
      <c r="IY923"/>
      <c r="IZ923"/>
      <c r="JA923"/>
      <c r="JB923"/>
      <c r="JC923"/>
      <c r="JD923"/>
      <c r="JE923"/>
      <c r="JF923"/>
      <c r="JG923"/>
      <c r="JH923"/>
      <c r="JI923"/>
      <c r="JJ923"/>
      <c r="JK923"/>
      <c r="JL923"/>
      <c r="JM923"/>
      <c r="JN923"/>
      <c r="JO923"/>
      <c r="JP923"/>
      <c r="JQ923"/>
      <c r="JR923"/>
      <c r="JS923"/>
      <c r="JT923"/>
      <c r="JU923"/>
      <c r="JV923"/>
      <c r="JW923"/>
      <c r="JX923"/>
      <c r="JY923"/>
      <c r="JZ923"/>
      <c r="KA923"/>
      <c r="KB923"/>
      <c r="KC923"/>
      <c r="KD923"/>
      <c r="KE923"/>
      <c r="KF923"/>
      <c r="KG923"/>
      <c r="KH923"/>
      <c r="KI923"/>
      <c r="KJ923"/>
      <c r="KK923"/>
      <c r="KL923"/>
      <c r="KM923"/>
      <c r="KN923"/>
      <c r="KO923"/>
      <c r="KP923"/>
      <c r="KQ923"/>
      <c r="KR923"/>
    </row>
    <row r="924" spans="3:304" ht="15" customHeight="1" x14ac:dyDescent="0.25">
      <c r="C924" s="17" t="s">
        <v>7730</v>
      </c>
      <c r="D924" s="1">
        <v>32</v>
      </c>
      <c r="E924" s="1">
        <v>5</v>
      </c>
      <c r="F924" s="1">
        <v>832</v>
      </c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  <c r="IB924"/>
      <c r="IC924"/>
      <c r="ID924"/>
      <c r="IE924"/>
      <c r="IF924"/>
      <c r="IG924"/>
      <c r="IH924"/>
      <c r="II924"/>
      <c r="IJ924"/>
      <c r="IK924"/>
      <c r="IL924"/>
      <c r="IM924"/>
      <c r="IN924"/>
      <c r="IO924"/>
      <c r="IP924"/>
      <c r="IQ924"/>
      <c r="IR924"/>
      <c r="IS924"/>
      <c r="IT924"/>
      <c r="IU924"/>
      <c r="IV924"/>
      <c r="IW924"/>
      <c r="IX924"/>
      <c r="IY924"/>
      <c r="IZ924"/>
      <c r="JA924"/>
      <c r="JB924"/>
      <c r="JC924"/>
      <c r="JD924"/>
      <c r="JE924"/>
      <c r="JF924"/>
      <c r="JG924"/>
      <c r="JH924"/>
      <c r="JI924"/>
      <c r="JJ924"/>
      <c r="JK924"/>
      <c r="JL924"/>
      <c r="JM924"/>
      <c r="JN924"/>
      <c r="JO924"/>
      <c r="JP924"/>
      <c r="JQ924"/>
      <c r="JR924"/>
      <c r="JS924"/>
      <c r="JT924"/>
      <c r="JU924"/>
      <c r="JV924"/>
      <c r="JW924"/>
      <c r="JX924"/>
      <c r="JY924"/>
      <c r="JZ924"/>
      <c r="KA924"/>
      <c r="KB924"/>
      <c r="KC924"/>
      <c r="KD924"/>
      <c r="KE924"/>
      <c r="KF924"/>
      <c r="KG924"/>
      <c r="KH924"/>
      <c r="KI924"/>
      <c r="KJ924"/>
      <c r="KK924"/>
      <c r="KL924"/>
      <c r="KM924"/>
      <c r="KN924"/>
      <c r="KO924"/>
      <c r="KP924"/>
      <c r="KQ924"/>
      <c r="KR924"/>
    </row>
    <row r="925" spans="3:304" ht="15" customHeight="1" x14ac:dyDescent="0.25">
      <c r="C925" s="17" t="s">
        <v>7631</v>
      </c>
      <c r="D925" s="1">
        <v>2</v>
      </c>
      <c r="E925" s="1">
        <v>1</v>
      </c>
      <c r="F925" s="1">
        <v>55</v>
      </c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/>
      <c r="IU925"/>
      <c r="IV925"/>
      <c r="IW925"/>
      <c r="IX925"/>
      <c r="IY925"/>
      <c r="IZ925"/>
      <c r="JA925"/>
      <c r="JB925"/>
      <c r="JC925"/>
      <c r="JD925"/>
      <c r="JE925"/>
      <c r="JF925"/>
      <c r="JG925"/>
      <c r="JH925"/>
      <c r="JI925"/>
      <c r="JJ925"/>
      <c r="JK925"/>
      <c r="JL925"/>
      <c r="JM925"/>
      <c r="JN925"/>
      <c r="JO925"/>
      <c r="JP925"/>
      <c r="JQ925"/>
      <c r="JR925"/>
      <c r="JS925"/>
      <c r="JT925"/>
      <c r="JU925"/>
      <c r="JV925"/>
      <c r="JW925"/>
      <c r="JX925"/>
      <c r="JY925"/>
      <c r="JZ925"/>
      <c r="KA925"/>
      <c r="KB925"/>
      <c r="KC925"/>
      <c r="KD925"/>
      <c r="KE925"/>
      <c r="KF925"/>
      <c r="KG925"/>
      <c r="KH925"/>
      <c r="KI925"/>
      <c r="KJ925"/>
      <c r="KK925"/>
      <c r="KL925"/>
      <c r="KM925"/>
      <c r="KN925"/>
      <c r="KO925"/>
      <c r="KP925"/>
      <c r="KQ925"/>
      <c r="KR925"/>
    </row>
    <row r="926" spans="3:304" ht="15" customHeight="1" x14ac:dyDescent="0.25">
      <c r="C926" s="17" t="s">
        <v>7709</v>
      </c>
      <c r="D926" s="1">
        <v>3</v>
      </c>
      <c r="E926" s="1">
        <v>1</v>
      </c>
      <c r="F926" s="1">
        <v>87</v>
      </c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  <c r="IF926"/>
      <c r="IG926"/>
      <c r="IH926"/>
      <c r="II926"/>
      <c r="IJ926"/>
      <c r="IK926"/>
      <c r="IL926"/>
      <c r="IM926"/>
      <c r="IN926"/>
      <c r="IO926"/>
      <c r="IP926"/>
      <c r="IQ926"/>
      <c r="IR926"/>
      <c r="IS926"/>
      <c r="IT926"/>
      <c r="IU926"/>
      <c r="IV926"/>
      <c r="IW926"/>
      <c r="IX926"/>
      <c r="IY926"/>
      <c r="IZ926"/>
      <c r="JA926"/>
      <c r="JB926"/>
      <c r="JC926"/>
      <c r="JD926"/>
      <c r="JE926"/>
      <c r="JF926"/>
      <c r="JG926"/>
      <c r="JH926"/>
      <c r="JI926"/>
      <c r="JJ926"/>
      <c r="JK926"/>
      <c r="JL926"/>
      <c r="JM926"/>
      <c r="JN926"/>
      <c r="JO926"/>
      <c r="JP926"/>
      <c r="JQ926"/>
      <c r="JR926"/>
      <c r="JS926"/>
      <c r="JT926"/>
      <c r="JU926"/>
      <c r="JV926"/>
      <c r="JW926"/>
      <c r="JX926"/>
      <c r="JY926"/>
      <c r="JZ926"/>
      <c r="KA926"/>
      <c r="KB926"/>
      <c r="KC926"/>
      <c r="KD926"/>
      <c r="KE926"/>
      <c r="KF926"/>
      <c r="KG926"/>
      <c r="KH926"/>
      <c r="KI926"/>
      <c r="KJ926"/>
      <c r="KK926"/>
      <c r="KL926"/>
      <c r="KM926"/>
      <c r="KN926"/>
      <c r="KO926"/>
      <c r="KP926"/>
      <c r="KQ926"/>
      <c r="KR926"/>
    </row>
    <row r="927" spans="3:304" ht="15" customHeight="1" x14ac:dyDescent="0.25">
      <c r="C927" s="17" t="s">
        <v>7739</v>
      </c>
      <c r="D927" s="1">
        <v>36</v>
      </c>
      <c r="E927" s="1">
        <v>5</v>
      </c>
      <c r="F927" s="1">
        <v>234</v>
      </c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  <c r="IB927"/>
      <c r="IC927"/>
      <c r="ID927"/>
      <c r="IE927"/>
      <c r="IF927"/>
      <c r="IG927"/>
      <c r="IH927"/>
      <c r="II927"/>
      <c r="IJ927"/>
      <c r="IK927"/>
      <c r="IL927"/>
      <c r="IM927"/>
      <c r="IN927"/>
      <c r="IO927"/>
      <c r="IP927"/>
      <c r="IQ927"/>
      <c r="IR927"/>
      <c r="IS927"/>
      <c r="IT927"/>
      <c r="IU927"/>
      <c r="IV927"/>
      <c r="IW927"/>
      <c r="IX927"/>
      <c r="IY927"/>
      <c r="IZ927"/>
      <c r="JA927"/>
      <c r="JB927"/>
      <c r="JC927"/>
      <c r="JD927"/>
      <c r="JE927"/>
      <c r="JF927"/>
      <c r="JG927"/>
      <c r="JH927"/>
      <c r="JI927"/>
      <c r="JJ927"/>
      <c r="JK927"/>
      <c r="JL927"/>
      <c r="JM927"/>
      <c r="JN927"/>
      <c r="JO927"/>
      <c r="JP927"/>
      <c r="JQ927"/>
      <c r="JR927"/>
      <c r="JS927"/>
      <c r="JT927"/>
      <c r="JU927"/>
      <c r="JV927"/>
      <c r="JW927"/>
      <c r="JX927"/>
      <c r="JY927"/>
      <c r="JZ927"/>
      <c r="KA927"/>
      <c r="KB927"/>
      <c r="KC927"/>
      <c r="KD927"/>
      <c r="KE927"/>
      <c r="KF927"/>
      <c r="KG927"/>
      <c r="KH927"/>
      <c r="KI927"/>
      <c r="KJ927"/>
      <c r="KK927"/>
      <c r="KL927"/>
      <c r="KM927"/>
      <c r="KN927"/>
      <c r="KO927"/>
      <c r="KP927"/>
      <c r="KQ927"/>
      <c r="KR927"/>
    </row>
    <row r="928" spans="3:304" ht="15" customHeight="1" x14ac:dyDescent="0.25">
      <c r="C928" s="17" t="s">
        <v>7753</v>
      </c>
      <c r="D928" s="1">
        <v>21</v>
      </c>
      <c r="E928" s="1">
        <v>3</v>
      </c>
      <c r="F928" s="1">
        <v>703.5</v>
      </c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  <c r="IC928"/>
      <c r="ID928"/>
      <c r="IE928"/>
      <c r="IF928"/>
      <c r="IG928"/>
      <c r="IH928"/>
      <c r="II928"/>
      <c r="IJ928"/>
      <c r="IK928"/>
      <c r="IL928"/>
      <c r="IM928"/>
      <c r="IN928"/>
      <c r="IO928"/>
      <c r="IP928"/>
      <c r="IQ928"/>
      <c r="IR928"/>
      <c r="IS928"/>
      <c r="IT928"/>
      <c r="IU928"/>
      <c r="IV928"/>
      <c r="IW928"/>
      <c r="IX928"/>
      <c r="IY928"/>
      <c r="IZ928"/>
      <c r="JA928"/>
      <c r="JB928"/>
      <c r="JC928"/>
      <c r="JD928"/>
      <c r="JE928"/>
      <c r="JF928"/>
      <c r="JG928"/>
      <c r="JH928"/>
      <c r="JI928"/>
      <c r="JJ928"/>
      <c r="JK928"/>
      <c r="JL928"/>
      <c r="JM928"/>
      <c r="JN928"/>
      <c r="JO928"/>
      <c r="JP928"/>
      <c r="JQ928"/>
      <c r="JR928"/>
      <c r="JS928"/>
      <c r="JT928"/>
      <c r="JU928"/>
      <c r="JV928"/>
      <c r="JW928"/>
      <c r="JX928"/>
      <c r="JY928"/>
      <c r="JZ928"/>
      <c r="KA928"/>
      <c r="KB928"/>
      <c r="KC928"/>
      <c r="KD928"/>
      <c r="KE928"/>
      <c r="KF928"/>
      <c r="KG928"/>
      <c r="KH928"/>
      <c r="KI928"/>
      <c r="KJ928"/>
      <c r="KK928"/>
      <c r="KL928"/>
      <c r="KM928"/>
      <c r="KN928"/>
      <c r="KO928"/>
      <c r="KP928"/>
      <c r="KQ928"/>
      <c r="KR928"/>
    </row>
    <row r="929" spans="3:304" ht="15" customHeight="1" x14ac:dyDescent="0.25">
      <c r="C929" s="17" t="s">
        <v>7781</v>
      </c>
      <c r="D929" s="1">
        <v>33</v>
      </c>
      <c r="E929" s="1">
        <v>4</v>
      </c>
      <c r="F929" s="1">
        <v>1155</v>
      </c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/>
      <c r="GU929"/>
      <c r="GV929"/>
      <c r="GW929"/>
      <c r="GX929"/>
      <c r="GY929"/>
      <c r="GZ929"/>
      <c r="HA929"/>
      <c r="HB929"/>
      <c r="HC929"/>
      <c r="HD929"/>
      <c r="HE929"/>
      <c r="HF929"/>
      <c r="HG929"/>
      <c r="HH929"/>
      <c r="HI929"/>
      <c r="HJ929"/>
      <c r="HK929"/>
      <c r="HL929"/>
      <c r="HM929"/>
      <c r="HN929"/>
      <c r="HO929"/>
      <c r="HP929"/>
      <c r="HQ929"/>
      <c r="HR929"/>
      <c r="HS929"/>
      <c r="HT929"/>
      <c r="HU929"/>
      <c r="HV929"/>
      <c r="HW929"/>
      <c r="HX929"/>
      <c r="HY929"/>
      <c r="HZ929"/>
      <c r="IA929"/>
      <c r="IB929"/>
      <c r="IC929"/>
      <c r="ID929"/>
      <c r="IE929"/>
      <c r="IF929"/>
      <c r="IG929"/>
      <c r="IH929"/>
      <c r="II929"/>
      <c r="IJ929"/>
      <c r="IK929"/>
      <c r="IL929"/>
      <c r="IM929"/>
      <c r="IN929"/>
      <c r="IO929"/>
      <c r="IP929"/>
      <c r="IQ929"/>
      <c r="IR929"/>
      <c r="IS929"/>
      <c r="IT929"/>
      <c r="IU929"/>
      <c r="IV929"/>
      <c r="IW929"/>
      <c r="IX929"/>
      <c r="IY929"/>
      <c r="IZ929"/>
      <c r="JA929"/>
      <c r="JB929"/>
      <c r="JC929"/>
      <c r="JD929"/>
      <c r="JE929"/>
      <c r="JF929"/>
      <c r="JG929"/>
      <c r="JH929"/>
      <c r="JI929"/>
      <c r="JJ929"/>
      <c r="JK929"/>
      <c r="JL929"/>
      <c r="JM929"/>
      <c r="JN929"/>
      <c r="JO929"/>
      <c r="JP929"/>
      <c r="JQ929"/>
      <c r="JR929"/>
      <c r="JS929"/>
      <c r="JT929"/>
      <c r="JU929"/>
      <c r="JV929"/>
      <c r="JW929"/>
      <c r="JX929"/>
      <c r="JY929"/>
      <c r="JZ929"/>
      <c r="KA929"/>
      <c r="KB929"/>
      <c r="KC929"/>
      <c r="KD929"/>
      <c r="KE929"/>
      <c r="KF929"/>
      <c r="KG929"/>
      <c r="KH929"/>
      <c r="KI929"/>
      <c r="KJ929"/>
      <c r="KK929"/>
      <c r="KL929"/>
      <c r="KM929"/>
      <c r="KN929"/>
      <c r="KO929"/>
      <c r="KP929"/>
      <c r="KQ929"/>
      <c r="KR929"/>
    </row>
    <row r="930" spans="3:304" ht="15" customHeight="1" x14ac:dyDescent="0.25">
      <c r="C930" s="17" t="s">
        <v>7667</v>
      </c>
      <c r="D930" s="1">
        <v>2</v>
      </c>
      <c r="E930" s="1">
        <v>1</v>
      </c>
      <c r="F930" s="1">
        <v>73</v>
      </c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  <c r="HJ930"/>
      <c r="HK930"/>
      <c r="HL930"/>
      <c r="HM930"/>
      <c r="HN930"/>
      <c r="HO930"/>
      <c r="HP930"/>
      <c r="HQ930"/>
      <c r="HR930"/>
      <c r="HS930"/>
      <c r="HT930"/>
      <c r="HU930"/>
      <c r="HV930"/>
      <c r="HW930"/>
      <c r="HX930"/>
      <c r="HY930"/>
      <c r="HZ930"/>
      <c r="IA930"/>
      <c r="IB930"/>
      <c r="IC930"/>
      <c r="ID930"/>
      <c r="IE930"/>
      <c r="IF930"/>
      <c r="IG930"/>
      <c r="IH930"/>
      <c r="II930"/>
      <c r="IJ930"/>
      <c r="IK930"/>
      <c r="IL930"/>
      <c r="IM930"/>
      <c r="IN930"/>
      <c r="IO930"/>
      <c r="IP930"/>
      <c r="IQ930"/>
      <c r="IR930"/>
      <c r="IS930"/>
      <c r="IT930"/>
      <c r="IU930"/>
      <c r="IV930"/>
      <c r="IW930"/>
      <c r="IX930"/>
      <c r="IY930"/>
      <c r="IZ930"/>
      <c r="JA930"/>
      <c r="JB930"/>
      <c r="JC930"/>
      <c r="JD930"/>
      <c r="JE930"/>
      <c r="JF930"/>
      <c r="JG930"/>
      <c r="JH930"/>
      <c r="JI930"/>
      <c r="JJ930"/>
      <c r="JK930"/>
      <c r="JL930"/>
      <c r="JM930"/>
      <c r="JN930"/>
      <c r="JO930"/>
      <c r="JP930"/>
      <c r="JQ930"/>
      <c r="JR930"/>
      <c r="JS930"/>
      <c r="JT930"/>
      <c r="JU930"/>
      <c r="JV930"/>
      <c r="JW930"/>
      <c r="JX930"/>
      <c r="JY930"/>
      <c r="JZ930"/>
      <c r="KA930"/>
      <c r="KB930"/>
      <c r="KC930"/>
      <c r="KD930"/>
      <c r="KE930"/>
      <c r="KF930"/>
      <c r="KG930"/>
      <c r="KH930"/>
      <c r="KI930"/>
      <c r="KJ930"/>
      <c r="KK930"/>
      <c r="KL930"/>
      <c r="KM930"/>
      <c r="KN930"/>
      <c r="KO930"/>
      <c r="KP930"/>
      <c r="KQ930"/>
      <c r="KR930"/>
    </row>
    <row r="931" spans="3:304" ht="15" customHeight="1" x14ac:dyDescent="0.25">
      <c r="C931" s="17" t="s">
        <v>7673</v>
      </c>
      <c r="D931" s="1">
        <v>14</v>
      </c>
      <c r="E931" s="1">
        <v>3</v>
      </c>
      <c r="F931" s="1">
        <v>553</v>
      </c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/>
      <c r="HJ931"/>
      <c r="HK931"/>
      <c r="HL931"/>
      <c r="HM931"/>
      <c r="HN931"/>
      <c r="HO931"/>
      <c r="HP931"/>
      <c r="HQ931"/>
      <c r="HR931"/>
      <c r="HS931"/>
      <c r="HT931"/>
      <c r="HU931"/>
      <c r="HV931"/>
      <c r="HW931"/>
      <c r="HX931"/>
      <c r="HY931"/>
      <c r="HZ931"/>
      <c r="IA931"/>
      <c r="IB931"/>
      <c r="IC931"/>
      <c r="ID931"/>
      <c r="IE931"/>
      <c r="IF931"/>
      <c r="IG931"/>
      <c r="IH931"/>
      <c r="II931"/>
      <c r="IJ931"/>
      <c r="IK931"/>
      <c r="IL931"/>
      <c r="IM931"/>
      <c r="IN931"/>
      <c r="IO931"/>
      <c r="IP931"/>
      <c r="IQ931"/>
      <c r="IR931"/>
      <c r="IS931"/>
      <c r="IT931"/>
      <c r="IU931"/>
      <c r="IV931"/>
      <c r="IW931"/>
      <c r="IX931"/>
      <c r="IY931"/>
      <c r="IZ931"/>
      <c r="JA931"/>
      <c r="JB931"/>
      <c r="JC931"/>
      <c r="JD931"/>
      <c r="JE931"/>
      <c r="JF931"/>
      <c r="JG931"/>
      <c r="JH931"/>
      <c r="JI931"/>
      <c r="JJ931"/>
      <c r="JK931"/>
      <c r="JL931"/>
      <c r="JM931"/>
      <c r="JN931"/>
      <c r="JO931"/>
      <c r="JP931"/>
      <c r="JQ931"/>
      <c r="JR931"/>
      <c r="JS931"/>
      <c r="JT931"/>
      <c r="JU931"/>
      <c r="JV931"/>
      <c r="JW931"/>
      <c r="JX931"/>
      <c r="JY931"/>
      <c r="JZ931"/>
      <c r="KA931"/>
      <c r="KB931"/>
      <c r="KC931"/>
      <c r="KD931"/>
      <c r="KE931"/>
      <c r="KF931"/>
      <c r="KG931"/>
      <c r="KH931"/>
      <c r="KI931"/>
      <c r="KJ931"/>
      <c r="KK931"/>
      <c r="KL931"/>
      <c r="KM931"/>
      <c r="KN931"/>
      <c r="KO931"/>
      <c r="KP931"/>
      <c r="KQ931"/>
      <c r="KR931"/>
    </row>
    <row r="932" spans="3:304" ht="15" customHeight="1" x14ac:dyDescent="0.25">
      <c r="C932" s="17" t="s">
        <v>7641</v>
      </c>
      <c r="D932" s="1">
        <v>18</v>
      </c>
      <c r="E932" s="1">
        <v>4</v>
      </c>
      <c r="F932" s="1">
        <v>738</v>
      </c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  <c r="HJ932"/>
      <c r="HK932"/>
      <c r="HL932"/>
      <c r="HM932"/>
      <c r="HN932"/>
      <c r="HO932"/>
      <c r="HP932"/>
      <c r="HQ932"/>
      <c r="HR932"/>
      <c r="HS932"/>
      <c r="HT932"/>
      <c r="HU932"/>
      <c r="HV932"/>
      <c r="HW932"/>
      <c r="HX932"/>
      <c r="HY932"/>
      <c r="HZ932"/>
      <c r="IA932"/>
      <c r="IB932"/>
      <c r="IC932"/>
      <c r="ID932"/>
      <c r="IE932"/>
      <c r="IF932"/>
      <c r="IG932"/>
      <c r="IH932"/>
      <c r="II932"/>
      <c r="IJ932"/>
      <c r="IK932"/>
      <c r="IL932"/>
      <c r="IM932"/>
      <c r="IN932"/>
      <c r="IO932"/>
      <c r="IP932"/>
      <c r="IQ932"/>
      <c r="IR932"/>
      <c r="IS932"/>
      <c r="IT932"/>
      <c r="IU932"/>
      <c r="IV932"/>
      <c r="IW932"/>
      <c r="IX932"/>
      <c r="IY932"/>
      <c r="IZ932"/>
      <c r="JA932"/>
      <c r="JB932"/>
      <c r="JC932"/>
      <c r="JD932"/>
      <c r="JE932"/>
      <c r="JF932"/>
      <c r="JG932"/>
      <c r="JH932"/>
      <c r="JI932"/>
      <c r="JJ932"/>
      <c r="JK932"/>
      <c r="JL932"/>
      <c r="JM932"/>
      <c r="JN932"/>
      <c r="JO932"/>
      <c r="JP932"/>
      <c r="JQ932"/>
      <c r="JR932"/>
      <c r="JS932"/>
      <c r="JT932"/>
      <c r="JU932"/>
      <c r="JV932"/>
      <c r="JW932"/>
      <c r="JX932"/>
      <c r="JY932"/>
      <c r="JZ932"/>
      <c r="KA932"/>
      <c r="KB932"/>
      <c r="KC932"/>
      <c r="KD932"/>
      <c r="KE932"/>
      <c r="KF932"/>
      <c r="KG932"/>
      <c r="KH932"/>
      <c r="KI932"/>
      <c r="KJ932"/>
      <c r="KK932"/>
      <c r="KL932"/>
      <c r="KM932"/>
      <c r="KN932"/>
      <c r="KO932"/>
      <c r="KP932"/>
      <c r="KQ932"/>
      <c r="KR932"/>
    </row>
    <row r="933" spans="3:304" ht="15" customHeight="1" x14ac:dyDescent="0.25">
      <c r="C933" s="17" t="s">
        <v>7685</v>
      </c>
      <c r="D933" s="1">
        <v>8</v>
      </c>
      <c r="E933" s="1">
        <v>1</v>
      </c>
      <c r="F933" s="1">
        <v>88</v>
      </c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/>
      <c r="GU933"/>
      <c r="GV933"/>
      <c r="GW933"/>
      <c r="GX933"/>
      <c r="GY933"/>
      <c r="GZ933"/>
      <c r="HA933"/>
      <c r="HB933"/>
      <c r="HC933"/>
      <c r="HD933"/>
      <c r="HE933"/>
      <c r="HF933"/>
      <c r="HG933"/>
      <c r="HH933"/>
      <c r="HI933"/>
      <c r="HJ933"/>
      <c r="HK933"/>
      <c r="HL933"/>
      <c r="HM933"/>
      <c r="HN933"/>
      <c r="HO933"/>
      <c r="HP933"/>
      <c r="HQ933"/>
      <c r="HR933"/>
      <c r="HS933"/>
      <c r="HT933"/>
      <c r="HU933"/>
      <c r="HV933"/>
      <c r="HW933"/>
      <c r="HX933"/>
      <c r="HY933"/>
      <c r="HZ933"/>
      <c r="IA933"/>
      <c r="IB933"/>
      <c r="IC933"/>
      <c r="ID933"/>
      <c r="IE933"/>
      <c r="IF933"/>
      <c r="IG933"/>
      <c r="IH933"/>
      <c r="II933"/>
      <c r="IJ933"/>
      <c r="IK933"/>
      <c r="IL933"/>
      <c r="IM933"/>
      <c r="IN933"/>
      <c r="IO933"/>
      <c r="IP933"/>
      <c r="IQ933"/>
      <c r="IR933"/>
      <c r="IS933"/>
      <c r="IT933"/>
      <c r="IU933"/>
      <c r="IV933"/>
      <c r="IW933"/>
      <c r="IX933"/>
      <c r="IY933"/>
      <c r="IZ933"/>
      <c r="JA933"/>
      <c r="JB933"/>
      <c r="JC933"/>
      <c r="JD933"/>
      <c r="JE933"/>
      <c r="JF933"/>
      <c r="JG933"/>
      <c r="JH933"/>
      <c r="JI933"/>
      <c r="JJ933"/>
      <c r="JK933"/>
      <c r="JL933"/>
      <c r="JM933"/>
      <c r="JN933"/>
      <c r="JO933"/>
      <c r="JP933"/>
      <c r="JQ933"/>
      <c r="JR933"/>
      <c r="JS933"/>
      <c r="JT933"/>
      <c r="JU933"/>
      <c r="JV933"/>
      <c r="JW933"/>
      <c r="JX933"/>
      <c r="JY933"/>
      <c r="JZ933"/>
      <c r="KA933"/>
      <c r="KB933"/>
      <c r="KC933"/>
      <c r="KD933"/>
      <c r="KE933"/>
      <c r="KF933"/>
      <c r="KG933"/>
      <c r="KH933"/>
      <c r="KI933"/>
      <c r="KJ933"/>
      <c r="KK933"/>
      <c r="KL933"/>
      <c r="KM933"/>
      <c r="KN933"/>
      <c r="KO933"/>
      <c r="KP933"/>
      <c r="KQ933"/>
      <c r="KR933"/>
    </row>
    <row r="934" spans="3:304" ht="15" customHeight="1" x14ac:dyDescent="0.25">
      <c r="C934" s="17" t="s">
        <v>7762</v>
      </c>
      <c r="D934" s="1">
        <v>29</v>
      </c>
      <c r="E934" s="1">
        <v>3</v>
      </c>
      <c r="F934" s="1">
        <v>362.5</v>
      </c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  <c r="HJ934"/>
      <c r="HK934"/>
      <c r="HL934"/>
      <c r="HM934"/>
      <c r="HN934"/>
      <c r="HO934"/>
      <c r="HP934"/>
      <c r="HQ934"/>
      <c r="HR934"/>
      <c r="HS934"/>
      <c r="HT934"/>
      <c r="HU934"/>
      <c r="HV934"/>
      <c r="HW934"/>
      <c r="HX934"/>
      <c r="HY934"/>
      <c r="HZ934"/>
      <c r="IA934"/>
      <c r="IB934"/>
      <c r="IC934"/>
      <c r="ID934"/>
      <c r="IE934"/>
      <c r="IF934"/>
      <c r="IG934"/>
      <c r="IH934"/>
      <c r="II934"/>
      <c r="IJ934"/>
      <c r="IK934"/>
      <c r="IL934"/>
      <c r="IM934"/>
      <c r="IN934"/>
      <c r="IO934"/>
      <c r="IP934"/>
      <c r="IQ934"/>
      <c r="IR934"/>
      <c r="IS934"/>
      <c r="IT934"/>
      <c r="IU934"/>
      <c r="IV934"/>
      <c r="IW934"/>
      <c r="IX934"/>
      <c r="IY934"/>
      <c r="IZ934"/>
      <c r="JA934"/>
      <c r="JB934"/>
      <c r="JC934"/>
      <c r="JD934"/>
      <c r="JE934"/>
      <c r="JF934"/>
      <c r="JG934"/>
      <c r="JH934"/>
      <c r="JI934"/>
      <c r="JJ934"/>
      <c r="JK934"/>
      <c r="JL934"/>
      <c r="JM934"/>
      <c r="JN934"/>
      <c r="JO934"/>
      <c r="JP934"/>
      <c r="JQ934"/>
      <c r="JR934"/>
      <c r="JS934"/>
      <c r="JT934"/>
      <c r="JU934"/>
      <c r="JV934"/>
      <c r="JW934"/>
      <c r="JX934"/>
      <c r="JY934"/>
      <c r="JZ934"/>
      <c r="KA934"/>
      <c r="KB934"/>
      <c r="KC934"/>
      <c r="KD934"/>
      <c r="KE934"/>
      <c r="KF934"/>
      <c r="KG934"/>
      <c r="KH934"/>
      <c r="KI934"/>
      <c r="KJ934"/>
      <c r="KK934"/>
      <c r="KL934"/>
      <c r="KM934"/>
      <c r="KN934"/>
      <c r="KO934"/>
      <c r="KP934"/>
      <c r="KQ934"/>
      <c r="KR934"/>
    </row>
    <row r="935" spans="3:304" ht="15" customHeight="1" x14ac:dyDescent="0.25">
      <c r="C935" s="17" t="s">
        <v>7786</v>
      </c>
      <c r="D935" s="1">
        <v>11</v>
      </c>
      <c r="E935" s="1">
        <v>2</v>
      </c>
      <c r="F935" s="1">
        <v>154</v>
      </c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  <c r="HJ935"/>
      <c r="HK935"/>
      <c r="HL935"/>
      <c r="HM935"/>
      <c r="HN935"/>
      <c r="HO935"/>
      <c r="HP935"/>
      <c r="HQ935"/>
      <c r="HR935"/>
      <c r="HS935"/>
      <c r="HT935"/>
      <c r="HU935"/>
      <c r="HV935"/>
      <c r="HW935"/>
      <c r="HX935"/>
      <c r="HY935"/>
      <c r="HZ935"/>
      <c r="IA935"/>
      <c r="IB935"/>
      <c r="IC935"/>
      <c r="ID935"/>
      <c r="IE935"/>
      <c r="IF935"/>
      <c r="IG935"/>
      <c r="IH935"/>
      <c r="II935"/>
      <c r="IJ935"/>
      <c r="IK935"/>
      <c r="IL935"/>
      <c r="IM935"/>
      <c r="IN935"/>
      <c r="IO935"/>
      <c r="IP935"/>
      <c r="IQ935"/>
      <c r="IR935"/>
      <c r="IS935"/>
      <c r="IT935"/>
      <c r="IU935"/>
      <c r="IV935"/>
      <c r="IW935"/>
      <c r="IX935"/>
      <c r="IY935"/>
      <c r="IZ935"/>
      <c r="JA935"/>
      <c r="JB935"/>
      <c r="JC935"/>
      <c r="JD935"/>
      <c r="JE935"/>
      <c r="JF935"/>
      <c r="JG935"/>
      <c r="JH935"/>
      <c r="JI935"/>
      <c r="JJ935"/>
      <c r="JK935"/>
      <c r="JL935"/>
      <c r="JM935"/>
      <c r="JN935"/>
      <c r="JO935"/>
      <c r="JP935"/>
      <c r="JQ935"/>
      <c r="JR935"/>
      <c r="JS935"/>
      <c r="JT935"/>
      <c r="JU935"/>
      <c r="JV935"/>
      <c r="JW935"/>
      <c r="JX935"/>
      <c r="JY935"/>
      <c r="JZ935"/>
      <c r="KA935"/>
      <c r="KB935"/>
      <c r="KC935"/>
      <c r="KD935"/>
      <c r="KE935"/>
      <c r="KF935"/>
      <c r="KG935"/>
      <c r="KH935"/>
      <c r="KI935"/>
      <c r="KJ935"/>
      <c r="KK935"/>
      <c r="KL935"/>
      <c r="KM935"/>
      <c r="KN935"/>
      <c r="KO935"/>
      <c r="KP935"/>
      <c r="KQ935"/>
      <c r="KR935"/>
    </row>
    <row r="936" spans="3:304" ht="15" customHeight="1" x14ac:dyDescent="0.25">
      <c r="C936" s="17" t="s">
        <v>7727</v>
      </c>
      <c r="D936" s="1">
        <v>15</v>
      </c>
      <c r="E936" s="1">
        <v>3</v>
      </c>
      <c r="F936" s="1">
        <v>232.5</v>
      </c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  <c r="FX936"/>
      <c r="FY936"/>
      <c r="FZ936"/>
      <c r="GA936"/>
      <c r="GB936"/>
      <c r="GC936"/>
      <c r="GD936"/>
      <c r="GE936"/>
      <c r="GF936"/>
      <c r="GG936"/>
      <c r="GH936"/>
      <c r="GI936"/>
      <c r="GJ936"/>
      <c r="GK936"/>
      <c r="GL936"/>
      <c r="GM936"/>
      <c r="GN936"/>
      <c r="GO936"/>
      <c r="GP936"/>
      <c r="GQ936"/>
      <c r="GR936"/>
      <c r="GS936"/>
      <c r="GT936"/>
      <c r="GU936"/>
      <c r="GV936"/>
      <c r="GW936"/>
      <c r="GX936"/>
      <c r="GY936"/>
      <c r="GZ936"/>
      <c r="HA936"/>
      <c r="HB936"/>
      <c r="HC936"/>
      <c r="HD936"/>
      <c r="HE936"/>
      <c r="HF936"/>
      <c r="HG936"/>
      <c r="HH936"/>
      <c r="HI936"/>
      <c r="HJ936"/>
      <c r="HK936"/>
      <c r="HL936"/>
      <c r="HM936"/>
      <c r="HN936"/>
      <c r="HO936"/>
      <c r="HP936"/>
      <c r="HQ936"/>
      <c r="HR936"/>
      <c r="HS936"/>
      <c r="HT936"/>
      <c r="HU936"/>
      <c r="HV936"/>
      <c r="HW936"/>
      <c r="HX936"/>
      <c r="HY936"/>
      <c r="HZ936"/>
      <c r="IA936"/>
      <c r="IB936"/>
      <c r="IC936"/>
      <c r="ID936"/>
      <c r="IE936"/>
      <c r="IF936"/>
      <c r="IG936"/>
      <c r="IH936"/>
      <c r="II936"/>
      <c r="IJ936"/>
      <c r="IK936"/>
      <c r="IL936"/>
      <c r="IM936"/>
      <c r="IN936"/>
      <c r="IO936"/>
      <c r="IP936"/>
      <c r="IQ936"/>
      <c r="IR936"/>
      <c r="IS936"/>
      <c r="IT936"/>
      <c r="IU936"/>
      <c r="IV936"/>
      <c r="IW936"/>
      <c r="IX936"/>
      <c r="IY936"/>
      <c r="IZ936"/>
      <c r="JA936"/>
      <c r="JB936"/>
      <c r="JC936"/>
      <c r="JD936"/>
      <c r="JE936"/>
      <c r="JF936"/>
      <c r="JG936"/>
      <c r="JH936"/>
      <c r="JI936"/>
      <c r="JJ936"/>
      <c r="JK936"/>
      <c r="JL936"/>
      <c r="JM936"/>
      <c r="JN936"/>
      <c r="JO936"/>
      <c r="JP936"/>
      <c r="JQ936"/>
      <c r="JR936"/>
      <c r="JS936"/>
      <c r="JT936"/>
      <c r="JU936"/>
      <c r="JV936"/>
      <c r="JW936"/>
      <c r="JX936"/>
      <c r="JY936"/>
      <c r="JZ936"/>
      <c r="KA936"/>
      <c r="KB936"/>
      <c r="KC936"/>
      <c r="KD936"/>
      <c r="KE936"/>
      <c r="KF936"/>
      <c r="KG936"/>
      <c r="KH936"/>
      <c r="KI936"/>
      <c r="KJ936"/>
      <c r="KK936"/>
      <c r="KL936"/>
      <c r="KM936"/>
      <c r="KN936"/>
      <c r="KO936"/>
      <c r="KP936"/>
      <c r="KQ936"/>
      <c r="KR936"/>
    </row>
    <row r="937" spans="3:304" ht="15" customHeight="1" x14ac:dyDescent="0.25">
      <c r="C937" s="10" t="s">
        <v>16</v>
      </c>
      <c r="D937" s="1"/>
      <c r="E937" s="1"/>
      <c r="F937" s="1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/>
      <c r="GU937"/>
      <c r="GV937"/>
      <c r="GW937"/>
      <c r="GX937"/>
      <c r="GY937"/>
      <c r="GZ937"/>
      <c r="HA937"/>
      <c r="HB937"/>
      <c r="HC937"/>
      <c r="HD937"/>
      <c r="HE937"/>
      <c r="HF937"/>
      <c r="HG937"/>
      <c r="HH937"/>
      <c r="HI937"/>
      <c r="HJ937"/>
      <c r="HK937"/>
      <c r="HL937"/>
      <c r="HM937"/>
      <c r="HN937"/>
      <c r="HO937"/>
      <c r="HP937"/>
      <c r="HQ937"/>
      <c r="HR937"/>
      <c r="HS937"/>
      <c r="HT937"/>
      <c r="HU937"/>
      <c r="HV937"/>
      <c r="HW937"/>
      <c r="HX937"/>
      <c r="HY937"/>
      <c r="HZ937"/>
      <c r="IA937"/>
      <c r="IB937"/>
      <c r="IC937"/>
      <c r="ID937"/>
      <c r="IE937"/>
      <c r="IF937"/>
      <c r="IG937"/>
      <c r="IH937"/>
      <c r="II937"/>
      <c r="IJ937"/>
      <c r="IK937"/>
      <c r="IL937"/>
      <c r="IM937"/>
      <c r="IN937"/>
      <c r="IO937"/>
      <c r="IP937"/>
      <c r="IQ937"/>
      <c r="IR937"/>
      <c r="IS937"/>
      <c r="IT937"/>
      <c r="IU937"/>
      <c r="IV937"/>
      <c r="IW937"/>
      <c r="IX937"/>
      <c r="IY937"/>
      <c r="IZ937"/>
      <c r="JA937"/>
      <c r="JB937"/>
      <c r="JC937"/>
      <c r="JD937"/>
      <c r="JE937"/>
      <c r="JF937"/>
      <c r="JG937"/>
      <c r="JH937"/>
      <c r="JI937"/>
      <c r="JJ937"/>
      <c r="JK937"/>
      <c r="JL937"/>
      <c r="JM937"/>
      <c r="JN937"/>
      <c r="JO937"/>
      <c r="JP937"/>
      <c r="JQ937"/>
      <c r="JR937"/>
      <c r="JS937"/>
      <c r="JT937"/>
      <c r="JU937"/>
      <c r="JV937"/>
      <c r="JW937"/>
      <c r="JX937"/>
      <c r="JY937"/>
      <c r="JZ937"/>
      <c r="KA937"/>
      <c r="KB937"/>
      <c r="KC937"/>
      <c r="KD937"/>
      <c r="KE937"/>
      <c r="KF937"/>
      <c r="KG937"/>
      <c r="KH937"/>
      <c r="KI937"/>
      <c r="KJ937"/>
      <c r="KK937"/>
      <c r="KL937"/>
      <c r="KM937"/>
      <c r="KN937"/>
      <c r="KO937"/>
      <c r="KP937"/>
      <c r="KQ937"/>
      <c r="KR937"/>
    </row>
    <row r="938" spans="3:304" ht="15" customHeight="1" x14ac:dyDescent="0.25">
      <c r="C938" s="17" t="s">
        <v>7696</v>
      </c>
      <c r="D938" s="1">
        <v>32</v>
      </c>
      <c r="E938" s="1">
        <v>7</v>
      </c>
      <c r="F938" s="1">
        <v>160</v>
      </c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/>
      <c r="GU938"/>
      <c r="GV938"/>
      <c r="GW938"/>
      <c r="GX938"/>
      <c r="GY938"/>
      <c r="GZ938"/>
      <c r="HA938"/>
      <c r="HB938"/>
      <c r="HC938"/>
      <c r="HD938"/>
      <c r="HE938"/>
      <c r="HF938"/>
      <c r="HG938"/>
      <c r="HH938"/>
      <c r="HI938"/>
      <c r="HJ938"/>
      <c r="HK938"/>
      <c r="HL938"/>
      <c r="HM938"/>
      <c r="HN938"/>
      <c r="HO938"/>
      <c r="HP938"/>
      <c r="HQ938"/>
      <c r="HR938"/>
      <c r="HS938"/>
      <c r="HT938"/>
      <c r="HU938"/>
      <c r="HV938"/>
      <c r="HW938"/>
      <c r="HX938"/>
      <c r="HY938"/>
      <c r="HZ938"/>
      <c r="IA938"/>
      <c r="IB938"/>
      <c r="IC938"/>
      <c r="ID938"/>
      <c r="IE938"/>
      <c r="IF938"/>
      <c r="IG938"/>
      <c r="IH938"/>
      <c r="II938"/>
      <c r="IJ938"/>
      <c r="IK938"/>
      <c r="IL938"/>
      <c r="IM938"/>
      <c r="IN938"/>
      <c r="IO938"/>
      <c r="IP938"/>
      <c r="IQ938"/>
      <c r="IR938"/>
      <c r="IS938"/>
      <c r="IT938"/>
      <c r="IU938"/>
      <c r="IV938"/>
      <c r="IW938"/>
      <c r="IX938"/>
      <c r="IY938"/>
      <c r="IZ938"/>
      <c r="JA938"/>
      <c r="JB938"/>
      <c r="JC938"/>
      <c r="JD938"/>
      <c r="JE938"/>
      <c r="JF938"/>
      <c r="JG938"/>
      <c r="JH938"/>
      <c r="JI938"/>
      <c r="JJ938"/>
      <c r="JK938"/>
      <c r="JL938"/>
      <c r="JM938"/>
      <c r="JN938"/>
      <c r="JO938"/>
      <c r="JP938"/>
      <c r="JQ938"/>
      <c r="JR938"/>
      <c r="JS938"/>
      <c r="JT938"/>
      <c r="JU938"/>
      <c r="JV938"/>
      <c r="JW938"/>
      <c r="JX938"/>
      <c r="JY938"/>
      <c r="JZ938"/>
      <c r="KA938"/>
      <c r="KB938"/>
      <c r="KC938"/>
      <c r="KD938"/>
      <c r="KE938"/>
      <c r="KF938"/>
      <c r="KG938"/>
      <c r="KH938"/>
      <c r="KI938"/>
      <c r="KJ938"/>
      <c r="KK938"/>
      <c r="KL938"/>
      <c r="KM938"/>
      <c r="KN938"/>
      <c r="KO938"/>
      <c r="KP938"/>
      <c r="KQ938"/>
      <c r="KR938"/>
    </row>
    <row r="939" spans="3:304" ht="15" customHeight="1" x14ac:dyDescent="0.25">
      <c r="C939" s="17" t="s">
        <v>7819</v>
      </c>
      <c r="D939" s="1">
        <v>9</v>
      </c>
      <c r="E939" s="1">
        <v>2</v>
      </c>
      <c r="F939" s="1">
        <v>166.5</v>
      </c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  <c r="HJ939"/>
      <c r="HK939"/>
      <c r="HL939"/>
      <c r="HM939"/>
      <c r="HN939"/>
      <c r="HO939"/>
      <c r="HP939"/>
      <c r="HQ939"/>
      <c r="HR939"/>
      <c r="HS939"/>
      <c r="HT939"/>
      <c r="HU939"/>
      <c r="HV939"/>
      <c r="HW939"/>
      <c r="HX939"/>
      <c r="HY939"/>
      <c r="HZ939"/>
      <c r="IA939"/>
      <c r="IB939"/>
      <c r="IC939"/>
      <c r="ID939"/>
      <c r="IE939"/>
      <c r="IF939"/>
      <c r="IG939"/>
      <c r="IH939"/>
      <c r="II939"/>
      <c r="IJ939"/>
      <c r="IK939"/>
      <c r="IL939"/>
      <c r="IM939"/>
      <c r="IN939"/>
      <c r="IO939"/>
      <c r="IP939"/>
      <c r="IQ939"/>
      <c r="IR939"/>
      <c r="IS939"/>
      <c r="IT939"/>
      <c r="IU939"/>
      <c r="IV939"/>
      <c r="IW939"/>
      <c r="IX939"/>
      <c r="IY939"/>
      <c r="IZ939"/>
      <c r="JA939"/>
      <c r="JB939"/>
      <c r="JC939"/>
      <c r="JD939"/>
      <c r="JE939"/>
      <c r="JF939"/>
      <c r="JG939"/>
      <c r="JH939"/>
      <c r="JI939"/>
      <c r="JJ939"/>
      <c r="JK939"/>
      <c r="JL939"/>
      <c r="JM939"/>
      <c r="JN939"/>
      <c r="JO939"/>
      <c r="JP939"/>
      <c r="JQ939"/>
      <c r="JR939"/>
      <c r="JS939"/>
      <c r="JT939"/>
      <c r="JU939"/>
      <c r="JV939"/>
      <c r="JW939"/>
      <c r="JX939"/>
      <c r="JY939"/>
      <c r="JZ939"/>
      <c r="KA939"/>
      <c r="KB939"/>
      <c r="KC939"/>
      <c r="KD939"/>
      <c r="KE939"/>
      <c r="KF939"/>
      <c r="KG939"/>
      <c r="KH939"/>
      <c r="KI939"/>
      <c r="KJ939"/>
      <c r="KK939"/>
      <c r="KL939"/>
      <c r="KM939"/>
      <c r="KN939"/>
      <c r="KO939"/>
      <c r="KP939"/>
      <c r="KQ939"/>
      <c r="KR939"/>
    </row>
    <row r="940" spans="3:304" ht="15" customHeight="1" x14ac:dyDescent="0.25">
      <c r="C940" s="17" t="s">
        <v>7699</v>
      </c>
      <c r="D940" s="1">
        <v>20</v>
      </c>
      <c r="E940" s="1">
        <v>2</v>
      </c>
      <c r="F940" s="1">
        <v>400</v>
      </c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  <c r="HJ940"/>
      <c r="HK940"/>
      <c r="HL940"/>
      <c r="HM940"/>
      <c r="HN940"/>
      <c r="HO940"/>
      <c r="HP940"/>
      <c r="HQ940"/>
      <c r="HR940"/>
      <c r="HS940"/>
      <c r="HT940"/>
      <c r="HU940"/>
      <c r="HV940"/>
      <c r="HW940"/>
      <c r="HX940"/>
      <c r="HY940"/>
      <c r="HZ940"/>
      <c r="IA940"/>
      <c r="IB940"/>
      <c r="IC940"/>
      <c r="ID940"/>
      <c r="IE940"/>
      <c r="IF940"/>
      <c r="IG940"/>
      <c r="IH940"/>
      <c r="II940"/>
      <c r="IJ940"/>
      <c r="IK940"/>
      <c r="IL940"/>
      <c r="IM940"/>
      <c r="IN940"/>
      <c r="IO940"/>
      <c r="IP940"/>
      <c r="IQ940"/>
      <c r="IR940"/>
      <c r="IS940"/>
      <c r="IT940"/>
      <c r="IU940"/>
      <c r="IV940"/>
      <c r="IW940"/>
      <c r="IX940"/>
      <c r="IY940"/>
      <c r="IZ940"/>
      <c r="JA940"/>
      <c r="JB940"/>
      <c r="JC940"/>
      <c r="JD940"/>
      <c r="JE940"/>
      <c r="JF940"/>
      <c r="JG940"/>
      <c r="JH940"/>
      <c r="JI940"/>
      <c r="JJ940"/>
      <c r="JK940"/>
      <c r="JL940"/>
      <c r="JM940"/>
      <c r="JN940"/>
      <c r="JO940"/>
      <c r="JP940"/>
      <c r="JQ940"/>
      <c r="JR940"/>
      <c r="JS940"/>
      <c r="JT940"/>
      <c r="JU940"/>
      <c r="JV940"/>
      <c r="JW940"/>
      <c r="JX940"/>
      <c r="JY940"/>
      <c r="JZ940"/>
      <c r="KA940"/>
      <c r="KB940"/>
      <c r="KC940"/>
      <c r="KD940"/>
      <c r="KE940"/>
      <c r="KF940"/>
      <c r="KG940"/>
      <c r="KH940"/>
      <c r="KI940"/>
      <c r="KJ940"/>
      <c r="KK940"/>
      <c r="KL940"/>
      <c r="KM940"/>
      <c r="KN940"/>
      <c r="KO940"/>
      <c r="KP940"/>
      <c r="KQ940"/>
      <c r="KR940"/>
    </row>
    <row r="941" spans="3:304" ht="15" customHeight="1" x14ac:dyDescent="0.25">
      <c r="C941" s="17" t="s">
        <v>7814</v>
      </c>
      <c r="D941" s="1">
        <v>8</v>
      </c>
      <c r="E941" s="1">
        <v>1</v>
      </c>
      <c r="F941" s="1">
        <v>172</v>
      </c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/>
      <c r="GU941"/>
      <c r="GV941"/>
      <c r="GW941"/>
      <c r="GX941"/>
      <c r="GY941"/>
      <c r="GZ941"/>
      <c r="HA941"/>
      <c r="HB941"/>
      <c r="HC941"/>
      <c r="HD941"/>
      <c r="HE941"/>
      <c r="HF941"/>
      <c r="HG941"/>
      <c r="HH941"/>
      <c r="HI941"/>
      <c r="HJ941"/>
      <c r="HK941"/>
      <c r="HL941"/>
      <c r="HM941"/>
      <c r="HN941"/>
      <c r="HO941"/>
      <c r="HP941"/>
      <c r="HQ941"/>
      <c r="HR941"/>
      <c r="HS941"/>
      <c r="HT941"/>
      <c r="HU941"/>
      <c r="HV941"/>
      <c r="HW941"/>
      <c r="HX941"/>
      <c r="HY941"/>
      <c r="HZ941"/>
      <c r="IA941"/>
      <c r="IB941"/>
      <c r="IC941"/>
      <c r="ID941"/>
      <c r="IE941"/>
      <c r="IF941"/>
      <c r="IG941"/>
      <c r="IH941"/>
      <c r="II941"/>
      <c r="IJ941"/>
      <c r="IK941"/>
      <c r="IL941"/>
      <c r="IM941"/>
      <c r="IN941"/>
      <c r="IO941"/>
      <c r="IP941"/>
      <c r="IQ941"/>
      <c r="IR941"/>
      <c r="IS941"/>
      <c r="IT941"/>
      <c r="IU941"/>
      <c r="IV941"/>
      <c r="IW941"/>
      <c r="IX941"/>
      <c r="IY941"/>
      <c r="IZ941"/>
      <c r="JA941"/>
      <c r="JB941"/>
      <c r="JC941"/>
      <c r="JD941"/>
      <c r="JE941"/>
      <c r="JF941"/>
      <c r="JG941"/>
      <c r="JH941"/>
      <c r="JI941"/>
      <c r="JJ941"/>
      <c r="JK941"/>
      <c r="JL941"/>
      <c r="JM941"/>
      <c r="JN941"/>
      <c r="JO941"/>
      <c r="JP941"/>
      <c r="JQ941"/>
      <c r="JR941"/>
      <c r="JS941"/>
      <c r="JT941"/>
      <c r="JU941"/>
      <c r="JV941"/>
      <c r="JW941"/>
      <c r="JX941"/>
      <c r="JY941"/>
      <c r="JZ941"/>
      <c r="KA941"/>
      <c r="KB941"/>
      <c r="KC941"/>
      <c r="KD941"/>
      <c r="KE941"/>
      <c r="KF941"/>
      <c r="KG941"/>
      <c r="KH941"/>
      <c r="KI941"/>
      <c r="KJ941"/>
      <c r="KK941"/>
      <c r="KL941"/>
      <c r="KM941"/>
      <c r="KN941"/>
      <c r="KO941"/>
      <c r="KP941"/>
      <c r="KQ941"/>
      <c r="KR941"/>
    </row>
    <row r="942" spans="3:304" ht="15" customHeight="1" x14ac:dyDescent="0.25">
      <c r="C942" s="17" t="s">
        <v>7746</v>
      </c>
      <c r="D942" s="1">
        <v>5</v>
      </c>
      <c r="E942" s="1">
        <v>2</v>
      </c>
      <c r="F942" s="1">
        <v>115</v>
      </c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/>
      <c r="HJ942"/>
      <c r="HK942"/>
      <c r="HL942"/>
      <c r="HM942"/>
      <c r="HN942"/>
      <c r="HO942"/>
      <c r="HP942"/>
      <c r="HQ942"/>
      <c r="HR942"/>
      <c r="HS942"/>
      <c r="HT942"/>
      <c r="HU942"/>
      <c r="HV942"/>
      <c r="HW942"/>
      <c r="HX942"/>
      <c r="HY942"/>
      <c r="HZ942"/>
      <c r="IA942"/>
      <c r="IB942"/>
      <c r="IC942"/>
      <c r="ID942"/>
      <c r="IE942"/>
      <c r="IF942"/>
      <c r="IG942"/>
      <c r="IH942"/>
      <c r="II942"/>
      <c r="IJ942"/>
      <c r="IK942"/>
      <c r="IL942"/>
      <c r="IM942"/>
      <c r="IN942"/>
      <c r="IO942"/>
      <c r="IP942"/>
      <c r="IQ942"/>
      <c r="IR942"/>
      <c r="IS942"/>
      <c r="IT942"/>
      <c r="IU942"/>
      <c r="IV942"/>
      <c r="IW942"/>
      <c r="IX942"/>
      <c r="IY942"/>
      <c r="IZ942"/>
      <c r="JA942"/>
      <c r="JB942"/>
      <c r="JC942"/>
      <c r="JD942"/>
      <c r="JE942"/>
      <c r="JF942"/>
      <c r="JG942"/>
      <c r="JH942"/>
      <c r="JI942"/>
      <c r="JJ942"/>
      <c r="JK942"/>
      <c r="JL942"/>
      <c r="JM942"/>
      <c r="JN942"/>
      <c r="JO942"/>
      <c r="JP942"/>
      <c r="JQ942"/>
      <c r="JR942"/>
      <c r="JS942"/>
      <c r="JT942"/>
      <c r="JU942"/>
      <c r="JV942"/>
      <c r="JW942"/>
      <c r="JX942"/>
      <c r="JY942"/>
      <c r="JZ942"/>
      <c r="KA942"/>
      <c r="KB942"/>
      <c r="KC942"/>
      <c r="KD942"/>
      <c r="KE942"/>
      <c r="KF942"/>
      <c r="KG942"/>
      <c r="KH942"/>
      <c r="KI942"/>
      <c r="KJ942"/>
      <c r="KK942"/>
      <c r="KL942"/>
      <c r="KM942"/>
      <c r="KN942"/>
      <c r="KO942"/>
      <c r="KP942"/>
      <c r="KQ942"/>
      <c r="KR942"/>
    </row>
    <row r="943" spans="3:304" ht="15" customHeight="1" x14ac:dyDescent="0.25">
      <c r="C943" s="17" t="s">
        <v>7773</v>
      </c>
      <c r="D943" s="1">
        <v>2</v>
      </c>
      <c r="E943" s="1">
        <v>2</v>
      </c>
      <c r="F943" s="1">
        <v>52</v>
      </c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  <c r="HR943"/>
      <c r="HS943"/>
      <c r="HT943"/>
      <c r="HU943"/>
      <c r="HV943"/>
      <c r="HW943"/>
      <c r="HX943"/>
      <c r="HY943"/>
      <c r="HZ943"/>
      <c r="IA943"/>
      <c r="IB943"/>
      <c r="IC943"/>
      <c r="ID943"/>
      <c r="IE943"/>
      <c r="IF943"/>
      <c r="IG943"/>
      <c r="IH943"/>
      <c r="II943"/>
      <c r="IJ943"/>
      <c r="IK943"/>
      <c r="IL943"/>
      <c r="IM943"/>
      <c r="IN943"/>
      <c r="IO943"/>
      <c r="IP943"/>
      <c r="IQ943"/>
      <c r="IR943"/>
      <c r="IS943"/>
      <c r="IT943"/>
      <c r="IU943"/>
      <c r="IV943"/>
      <c r="IW943"/>
      <c r="IX943"/>
      <c r="IY943"/>
      <c r="IZ943"/>
      <c r="JA943"/>
      <c r="JB943"/>
      <c r="JC943"/>
      <c r="JD943"/>
      <c r="JE943"/>
      <c r="JF943"/>
      <c r="JG943"/>
      <c r="JH943"/>
      <c r="JI943"/>
      <c r="JJ943"/>
      <c r="JK943"/>
      <c r="JL943"/>
      <c r="JM943"/>
      <c r="JN943"/>
      <c r="JO943"/>
      <c r="JP943"/>
      <c r="JQ943"/>
      <c r="JR943"/>
      <c r="JS943"/>
      <c r="JT943"/>
      <c r="JU943"/>
      <c r="JV943"/>
      <c r="JW943"/>
      <c r="JX943"/>
      <c r="JY943"/>
      <c r="JZ943"/>
      <c r="KA943"/>
      <c r="KB943"/>
      <c r="KC943"/>
      <c r="KD943"/>
      <c r="KE943"/>
      <c r="KF943"/>
      <c r="KG943"/>
      <c r="KH943"/>
      <c r="KI943"/>
      <c r="KJ943"/>
      <c r="KK943"/>
      <c r="KL943"/>
      <c r="KM943"/>
      <c r="KN943"/>
      <c r="KO943"/>
      <c r="KP943"/>
      <c r="KQ943"/>
      <c r="KR943"/>
    </row>
    <row r="944" spans="3:304" ht="15" customHeight="1" x14ac:dyDescent="0.25">
      <c r="C944" s="17" t="s">
        <v>7660</v>
      </c>
      <c r="D944" s="1">
        <v>8</v>
      </c>
      <c r="E944" s="1">
        <v>2</v>
      </c>
      <c r="F944" s="1">
        <v>220</v>
      </c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/>
      <c r="GU944"/>
      <c r="GV944"/>
      <c r="GW944"/>
      <c r="GX944"/>
      <c r="GY944"/>
      <c r="GZ944"/>
      <c r="HA944"/>
      <c r="HB944"/>
      <c r="HC944"/>
      <c r="HD944"/>
      <c r="HE944"/>
      <c r="HF944"/>
      <c r="HG944"/>
      <c r="HH944"/>
      <c r="HI944"/>
      <c r="HJ944"/>
      <c r="HK944"/>
      <c r="HL944"/>
      <c r="HM944"/>
      <c r="HN944"/>
      <c r="HO944"/>
      <c r="HP944"/>
      <c r="HQ944"/>
      <c r="HR944"/>
      <c r="HS944"/>
      <c r="HT944"/>
      <c r="HU944"/>
      <c r="HV944"/>
      <c r="HW944"/>
      <c r="HX944"/>
      <c r="HY944"/>
      <c r="HZ944"/>
      <c r="IA944"/>
      <c r="IB944"/>
      <c r="IC944"/>
      <c r="ID944"/>
      <c r="IE944"/>
      <c r="IF944"/>
      <c r="IG944"/>
      <c r="IH944"/>
      <c r="II944"/>
      <c r="IJ944"/>
      <c r="IK944"/>
      <c r="IL944"/>
      <c r="IM944"/>
      <c r="IN944"/>
      <c r="IO944"/>
      <c r="IP944"/>
      <c r="IQ944"/>
      <c r="IR944"/>
      <c r="IS944"/>
      <c r="IT944"/>
      <c r="IU944"/>
      <c r="IV944"/>
      <c r="IW944"/>
      <c r="IX944"/>
      <c r="IY944"/>
      <c r="IZ944"/>
      <c r="JA944"/>
      <c r="JB944"/>
      <c r="JC944"/>
      <c r="JD944"/>
      <c r="JE944"/>
      <c r="JF944"/>
      <c r="JG944"/>
      <c r="JH944"/>
      <c r="JI944"/>
      <c r="JJ944"/>
      <c r="JK944"/>
      <c r="JL944"/>
      <c r="JM944"/>
      <c r="JN944"/>
      <c r="JO944"/>
      <c r="JP944"/>
      <c r="JQ944"/>
      <c r="JR944"/>
      <c r="JS944"/>
      <c r="JT944"/>
      <c r="JU944"/>
      <c r="JV944"/>
      <c r="JW944"/>
      <c r="JX944"/>
      <c r="JY944"/>
      <c r="JZ944"/>
      <c r="KA944"/>
      <c r="KB944"/>
      <c r="KC944"/>
      <c r="KD944"/>
      <c r="KE944"/>
      <c r="KF944"/>
      <c r="KG944"/>
      <c r="KH944"/>
      <c r="KI944"/>
      <c r="KJ944"/>
      <c r="KK944"/>
      <c r="KL944"/>
      <c r="KM944"/>
      <c r="KN944"/>
      <c r="KO944"/>
      <c r="KP944"/>
      <c r="KQ944"/>
      <c r="KR944"/>
    </row>
    <row r="945" spans="3:304" ht="15" customHeight="1" x14ac:dyDescent="0.25">
      <c r="C945" s="17" t="s">
        <v>7627</v>
      </c>
      <c r="D945" s="1">
        <v>10</v>
      </c>
      <c r="E945" s="1">
        <v>1</v>
      </c>
      <c r="F945" s="1">
        <v>290</v>
      </c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/>
      <c r="GS945"/>
      <c r="GT945"/>
      <c r="GU945"/>
      <c r="GV945"/>
      <c r="GW945"/>
      <c r="GX945"/>
      <c r="GY945"/>
      <c r="GZ945"/>
      <c r="HA945"/>
      <c r="HB945"/>
      <c r="HC945"/>
      <c r="HD945"/>
      <c r="HE945"/>
      <c r="HF945"/>
      <c r="HG945"/>
      <c r="HH945"/>
      <c r="HI945"/>
      <c r="HJ945"/>
      <c r="HK945"/>
      <c r="HL945"/>
      <c r="HM945"/>
      <c r="HN945"/>
      <c r="HO945"/>
      <c r="HP945"/>
      <c r="HQ945"/>
      <c r="HR945"/>
      <c r="HS945"/>
      <c r="HT945"/>
      <c r="HU945"/>
      <c r="HV945"/>
      <c r="HW945"/>
      <c r="HX945"/>
      <c r="HY945"/>
      <c r="HZ945"/>
      <c r="IA945"/>
      <c r="IB945"/>
      <c r="IC945"/>
      <c r="ID945"/>
      <c r="IE945"/>
      <c r="IF945"/>
      <c r="IG945"/>
      <c r="IH945"/>
      <c r="II945"/>
      <c r="IJ945"/>
      <c r="IK945"/>
      <c r="IL945"/>
      <c r="IM945"/>
      <c r="IN945"/>
      <c r="IO945"/>
      <c r="IP945"/>
      <c r="IQ945"/>
      <c r="IR945"/>
      <c r="IS945"/>
      <c r="IT945"/>
      <c r="IU945"/>
      <c r="IV945"/>
      <c r="IW945"/>
      <c r="IX945"/>
      <c r="IY945"/>
      <c r="IZ945"/>
      <c r="JA945"/>
      <c r="JB945"/>
      <c r="JC945"/>
      <c r="JD945"/>
      <c r="JE945"/>
      <c r="JF945"/>
      <c r="JG945"/>
      <c r="JH945"/>
      <c r="JI945"/>
      <c r="JJ945"/>
      <c r="JK945"/>
      <c r="JL945"/>
      <c r="JM945"/>
      <c r="JN945"/>
      <c r="JO945"/>
      <c r="JP945"/>
      <c r="JQ945"/>
      <c r="JR945"/>
      <c r="JS945"/>
      <c r="JT945"/>
      <c r="JU945"/>
      <c r="JV945"/>
      <c r="JW945"/>
      <c r="JX945"/>
      <c r="JY945"/>
      <c r="JZ945"/>
      <c r="KA945"/>
      <c r="KB945"/>
      <c r="KC945"/>
      <c r="KD945"/>
      <c r="KE945"/>
      <c r="KF945"/>
      <c r="KG945"/>
      <c r="KH945"/>
      <c r="KI945"/>
      <c r="KJ945"/>
      <c r="KK945"/>
      <c r="KL945"/>
      <c r="KM945"/>
      <c r="KN945"/>
      <c r="KO945"/>
      <c r="KP945"/>
      <c r="KQ945"/>
      <c r="KR945"/>
    </row>
    <row r="946" spans="3:304" ht="15" customHeight="1" x14ac:dyDescent="0.25">
      <c r="C946" s="17" t="s">
        <v>7723</v>
      </c>
      <c r="D946" s="1">
        <v>23</v>
      </c>
      <c r="E946" s="1">
        <v>4</v>
      </c>
      <c r="F946" s="1">
        <v>149.5</v>
      </c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/>
      <c r="GS946"/>
      <c r="GT946"/>
      <c r="GU946"/>
      <c r="GV946"/>
      <c r="GW946"/>
      <c r="GX946"/>
      <c r="GY946"/>
      <c r="GZ946"/>
      <c r="HA946"/>
      <c r="HB946"/>
      <c r="HC946"/>
      <c r="HD946"/>
      <c r="HE946"/>
      <c r="HF946"/>
      <c r="HG946"/>
      <c r="HH946"/>
      <c r="HI946"/>
      <c r="HJ946"/>
      <c r="HK946"/>
      <c r="HL946"/>
      <c r="HM946"/>
      <c r="HN946"/>
      <c r="HO946"/>
      <c r="HP946"/>
      <c r="HQ946"/>
      <c r="HR946"/>
      <c r="HS946"/>
      <c r="HT946"/>
      <c r="HU946"/>
      <c r="HV946"/>
      <c r="HW946"/>
      <c r="HX946"/>
      <c r="HY946"/>
      <c r="HZ946"/>
      <c r="IA946"/>
      <c r="IB946"/>
      <c r="IC946"/>
      <c r="ID946"/>
      <c r="IE946"/>
      <c r="IF946"/>
      <c r="IG946"/>
      <c r="IH946"/>
      <c r="II946"/>
      <c r="IJ946"/>
      <c r="IK946"/>
      <c r="IL946"/>
      <c r="IM946"/>
      <c r="IN946"/>
      <c r="IO946"/>
      <c r="IP946"/>
      <c r="IQ946"/>
      <c r="IR946"/>
      <c r="IS946"/>
      <c r="IT946"/>
      <c r="IU946"/>
      <c r="IV946"/>
      <c r="IW946"/>
      <c r="IX946"/>
      <c r="IY946"/>
      <c r="IZ946"/>
      <c r="JA946"/>
      <c r="JB946"/>
      <c r="JC946"/>
      <c r="JD946"/>
      <c r="JE946"/>
      <c r="JF946"/>
      <c r="JG946"/>
      <c r="JH946"/>
      <c r="JI946"/>
      <c r="JJ946"/>
      <c r="JK946"/>
      <c r="JL946"/>
      <c r="JM946"/>
      <c r="JN946"/>
      <c r="JO946"/>
      <c r="JP946"/>
      <c r="JQ946"/>
      <c r="JR946"/>
      <c r="JS946"/>
      <c r="JT946"/>
      <c r="JU946"/>
      <c r="JV946"/>
      <c r="JW946"/>
      <c r="JX946"/>
      <c r="JY946"/>
      <c r="JZ946"/>
      <c r="KA946"/>
      <c r="KB946"/>
      <c r="KC946"/>
      <c r="KD946"/>
      <c r="KE946"/>
      <c r="KF946"/>
      <c r="KG946"/>
      <c r="KH946"/>
      <c r="KI946"/>
      <c r="KJ946"/>
      <c r="KK946"/>
      <c r="KL946"/>
      <c r="KM946"/>
      <c r="KN946"/>
      <c r="KO946"/>
      <c r="KP946"/>
      <c r="KQ946"/>
      <c r="KR946"/>
    </row>
    <row r="947" spans="3:304" ht="15" customHeight="1" x14ac:dyDescent="0.25">
      <c r="C947" s="17" t="s">
        <v>7782</v>
      </c>
      <c r="D947" s="1">
        <v>10</v>
      </c>
      <c r="E947" s="1">
        <v>2</v>
      </c>
      <c r="F947" s="1">
        <v>335</v>
      </c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  <c r="HJ947"/>
      <c r="HK947"/>
      <c r="HL947"/>
      <c r="HM947"/>
      <c r="HN947"/>
      <c r="HO947"/>
      <c r="HP947"/>
      <c r="HQ947"/>
      <c r="HR947"/>
      <c r="HS947"/>
      <c r="HT947"/>
      <c r="HU947"/>
      <c r="HV947"/>
      <c r="HW947"/>
      <c r="HX947"/>
      <c r="HY947"/>
      <c r="HZ947"/>
      <c r="IA947"/>
      <c r="IB947"/>
      <c r="IC947"/>
      <c r="ID947"/>
      <c r="IE947"/>
      <c r="IF947"/>
      <c r="IG947"/>
      <c r="IH947"/>
      <c r="II947"/>
      <c r="IJ947"/>
      <c r="IK947"/>
      <c r="IL947"/>
      <c r="IM947"/>
      <c r="IN947"/>
      <c r="IO947"/>
      <c r="IP947"/>
      <c r="IQ947"/>
      <c r="IR947"/>
      <c r="IS947"/>
      <c r="IT947"/>
      <c r="IU947"/>
      <c r="IV947"/>
      <c r="IW947"/>
      <c r="IX947"/>
      <c r="IY947"/>
      <c r="IZ947"/>
      <c r="JA947"/>
      <c r="JB947"/>
      <c r="JC947"/>
      <c r="JD947"/>
      <c r="JE947"/>
      <c r="JF947"/>
      <c r="JG947"/>
      <c r="JH947"/>
      <c r="JI947"/>
      <c r="JJ947"/>
      <c r="JK947"/>
      <c r="JL947"/>
      <c r="JM947"/>
      <c r="JN947"/>
      <c r="JO947"/>
      <c r="JP947"/>
      <c r="JQ947"/>
      <c r="JR947"/>
      <c r="JS947"/>
      <c r="JT947"/>
      <c r="JU947"/>
      <c r="JV947"/>
      <c r="JW947"/>
      <c r="JX947"/>
      <c r="JY947"/>
      <c r="JZ947"/>
      <c r="KA947"/>
      <c r="KB947"/>
      <c r="KC947"/>
      <c r="KD947"/>
      <c r="KE947"/>
      <c r="KF947"/>
      <c r="KG947"/>
      <c r="KH947"/>
      <c r="KI947"/>
      <c r="KJ947"/>
      <c r="KK947"/>
      <c r="KL947"/>
      <c r="KM947"/>
      <c r="KN947"/>
      <c r="KO947"/>
      <c r="KP947"/>
      <c r="KQ947"/>
      <c r="KR947"/>
    </row>
    <row r="948" spans="3:304" ht="15" customHeight="1" x14ac:dyDescent="0.25">
      <c r="C948" s="17" t="s">
        <v>7748</v>
      </c>
      <c r="D948" s="1">
        <v>20</v>
      </c>
      <c r="E948" s="1">
        <v>3</v>
      </c>
      <c r="F948" s="1">
        <v>730</v>
      </c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  <c r="GQ948"/>
      <c r="GR948"/>
      <c r="GS948"/>
      <c r="GT948"/>
      <c r="GU948"/>
      <c r="GV948"/>
      <c r="GW948"/>
      <c r="GX948"/>
      <c r="GY948"/>
      <c r="GZ948"/>
      <c r="HA948"/>
      <c r="HB948"/>
      <c r="HC948"/>
      <c r="HD948"/>
      <c r="HE948"/>
      <c r="HF948"/>
      <c r="HG948"/>
      <c r="HH948"/>
      <c r="HI948"/>
      <c r="HJ948"/>
      <c r="HK948"/>
      <c r="HL948"/>
      <c r="HM948"/>
      <c r="HN948"/>
      <c r="HO948"/>
      <c r="HP948"/>
      <c r="HQ948"/>
      <c r="HR948"/>
      <c r="HS948"/>
      <c r="HT948"/>
      <c r="HU948"/>
      <c r="HV948"/>
      <c r="HW948"/>
      <c r="HX948"/>
      <c r="HY948"/>
      <c r="HZ948"/>
      <c r="IA948"/>
      <c r="IB948"/>
      <c r="IC948"/>
      <c r="ID948"/>
      <c r="IE948"/>
      <c r="IF948"/>
      <c r="IG948"/>
      <c r="IH948"/>
      <c r="II948"/>
      <c r="IJ948"/>
      <c r="IK948"/>
      <c r="IL948"/>
      <c r="IM948"/>
      <c r="IN948"/>
      <c r="IO948"/>
      <c r="IP948"/>
      <c r="IQ948"/>
      <c r="IR948"/>
      <c r="IS948"/>
      <c r="IT948"/>
      <c r="IU948"/>
      <c r="IV948"/>
      <c r="IW948"/>
      <c r="IX948"/>
      <c r="IY948"/>
      <c r="IZ948"/>
      <c r="JA948"/>
      <c r="JB948"/>
      <c r="JC948"/>
      <c r="JD948"/>
      <c r="JE948"/>
      <c r="JF948"/>
      <c r="JG948"/>
      <c r="JH948"/>
      <c r="JI948"/>
      <c r="JJ948"/>
      <c r="JK948"/>
      <c r="JL948"/>
      <c r="JM948"/>
      <c r="JN948"/>
      <c r="JO948"/>
      <c r="JP948"/>
      <c r="JQ948"/>
      <c r="JR948"/>
      <c r="JS948"/>
      <c r="JT948"/>
      <c r="JU948"/>
      <c r="JV948"/>
      <c r="JW948"/>
      <c r="JX948"/>
      <c r="JY948"/>
      <c r="JZ948"/>
      <c r="KA948"/>
      <c r="KB948"/>
      <c r="KC948"/>
      <c r="KD948"/>
      <c r="KE948"/>
      <c r="KF948"/>
      <c r="KG948"/>
      <c r="KH948"/>
      <c r="KI948"/>
      <c r="KJ948"/>
      <c r="KK948"/>
      <c r="KL948"/>
      <c r="KM948"/>
      <c r="KN948"/>
      <c r="KO948"/>
      <c r="KP948"/>
      <c r="KQ948"/>
      <c r="KR948"/>
    </row>
    <row r="949" spans="3:304" ht="15" customHeight="1" x14ac:dyDescent="0.25">
      <c r="C949" s="17" t="s">
        <v>7759</v>
      </c>
      <c r="D949" s="1">
        <v>2</v>
      </c>
      <c r="E949" s="1">
        <v>1</v>
      </c>
      <c r="F949" s="1">
        <v>76</v>
      </c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  <c r="HJ949"/>
      <c r="HK949"/>
      <c r="HL949"/>
      <c r="HM949"/>
      <c r="HN949"/>
      <c r="HO949"/>
      <c r="HP949"/>
      <c r="HQ949"/>
      <c r="HR949"/>
      <c r="HS949"/>
      <c r="HT949"/>
      <c r="HU949"/>
      <c r="HV949"/>
      <c r="HW949"/>
      <c r="HX949"/>
      <c r="HY949"/>
      <c r="HZ949"/>
      <c r="IA949"/>
      <c r="IB949"/>
      <c r="IC949"/>
      <c r="ID949"/>
      <c r="IE949"/>
      <c r="IF949"/>
      <c r="IG949"/>
      <c r="IH949"/>
      <c r="II949"/>
      <c r="IJ949"/>
      <c r="IK949"/>
      <c r="IL949"/>
      <c r="IM949"/>
      <c r="IN949"/>
      <c r="IO949"/>
      <c r="IP949"/>
      <c r="IQ949"/>
      <c r="IR949"/>
      <c r="IS949"/>
      <c r="IT949"/>
      <c r="IU949"/>
      <c r="IV949"/>
      <c r="IW949"/>
      <c r="IX949"/>
      <c r="IY949"/>
      <c r="IZ949"/>
      <c r="JA949"/>
      <c r="JB949"/>
      <c r="JC949"/>
      <c r="JD949"/>
      <c r="JE949"/>
      <c r="JF949"/>
      <c r="JG949"/>
      <c r="JH949"/>
      <c r="JI949"/>
      <c r="JJ949"/>
      <c r="JK949"/>
      <c r="JL949"/>
      <c r="JM949"/>
      <c r="JN949"/>
      <c r="JO949"/>
      <c r="JP949"/>
      <c r="JQ949"/>
      <c r="JR949"/>
      <c r="JS949"/>
      <c r="JT949"/>
      <c r="JU949"/>
      <c r="JV949"/>
      <c r="JW949"/>
      <c r="JX949"/>
      <c r="JY949"/>
      <c r="JZ949"/>
      <c r="KA949"/>
      <c r="KB949"/>
      <c r="KC949"/>
      <c r="KD949"/>
      <c r="KE949"/>
      <c r="KF949"/>
      <c r="KG949"/>
      <c r="KH949"/>
      <c r="KI949"/>
      <c r="KJ949"/>
      <c r="KK949"/>
      <c r="KL949"/>
      <c r="KM949"/>
      <c r="KN949"/>
      <c r="KO949"/>
      <c r="KP949"/>
      <c r="KQ949"/>
      <c r="KR949"/>
    </row>
    <row r="950" spans="3:304" ht="15" customHeight="1" x14ac:dyDescent="0.25">
      <c r="C950" s="17" t="s">
        <v>7734</v>
      </c>
      <c r="D950" s="1">
        <v>16</v>
      </c>
      <c r="E950" s="1">
        <v>3</v>
      </c>
      <c r="F950" s="1">
        <v>632</v>
      </c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  <c r="HJ950"/>
      <c r="HK950"/>
      <c r="HL950"/>
      <c r="HM950"/>
      <c r="HN950"/>
      <c r="HO950"/>
      <c r="HP950"/>
      <c r="HQ950"/>
      <c r="HR950"/>
      <c r="HS950"/>
      <c r="HT950"/>
      <c r="HU950"/>
      <c r="HV950"/>
      <c r="HW950"/>
      <c r="HX950"/>
      <c r="HY950"/>
      <c r="HZ950"/>
      <c r="IA950"/>
      <c r="IB950"/>
      <c r="IC950"/>
      <c r="ID950"/>
      <c r="IE950"/>
      <c r="IF950"/>
      <c r="IG950"/>
      <c r="IH950"/>
      <c r="II950"/>
      <c r="IJ950"/>
      <c r="IK950"/>
      <c r="IL950"/>
      <c r="IM950"/>
      <c r="IN950"/>
      <c r="IO950"/>
      <c r="IP950"/>
      <c r="IQ950"/>
      <c r="IR950"/>
      <c r="IS950"/>
      <c r="IT950"/>
      <c r="IU950"/>
      <c r="IV950"/>
      <c r="IW950"/>
      <c r="IX950"/>
      <c r="IY950"/>
      <c r="IZ950"/>
      <c r="JA950"/>
      <c r="JB950"/>
      <c r="JC950"/>
      <c r="JD950"/>
      <c r="JE950"/>
      <c r="JF950"/>
      <c r="JG950"/>
      <c r="JH950"/>
      <c r="JI950"/>
      <c r="JJ950"/>
      <c r="JK950"/>
      <c r="JL950"/>
      <c r="JM950"/>
      <c r="JN950"/>
      <c r="JO950"/>
      <c r="JP950"/>
      <c r="JQ950"/>
      <c r="JR950"/>
      <c r="JS950"/>
      <c r="JT950"/>
      <c r="JU950"/>
      <c r="JV950"/>
      <c r="JW950"/>
      <c r="JX950"/>
      <c r="JY950"/>
      <c r="JZ950"/>
      <c r="KA950"/>
      <c r="KB950"/>
      <c r="KC950"/>
      <c r="KD950"/>
      <c r="KE950"/>
      <c r="KF950"/>
      <c r="KG950"/>
      <c r="KH950"/>
      <c r="KI950"/>
      <c r="KJ950"/>
      <c r="KK950"/>
      <c r="KL950"/>
      <c r="KM950"/>
      <c r="KN950"/>
      <c r="KO950"/>
      <c r="KP950"/>
      <c r="KQ950"/>
      <c r="KR950"/>
    </row>
    <row r="951" spans="3:304" ht="15" customHeight="1" x14ac:dyDescent="0.25">
      <c r="C951" s="17" t="s">
        <v>7728</v>
      </c>
      <c r="D951" s="1">
        <v>23</v>
      </c>
      <c r="E951" s="1">
        <v>6</v>
      </c>
      <c r="F951" s="1">
        <v>184</v>
      </c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/>
      <c r="GS951"/>
      <c r="GT951"/>
      <c r="GU951"/>
      <c r="GV951"/>
      <c r="GW951"/>
      <c r="GX951"/>
      <c r="GY951"/>
      <c r="GZ951"/>
      <c r="HA951"/>
      <c r="HB951"/>
      <c r="HC951"/>
      <c r="HD951"/>
      <c r="HE951"/>
      <c r="HF951"/>
      <c r="HG951"/>
      <c r="HH951"/>
      <c r="HI951"/>
      <c r="HJ951"/>
      <c r="HK951"/>
      <c r="HL951"/>
      <c r="HM951"/>
      <c r="HN951"/>
      <c r="HO951"/>
      <c r="HP951"/>
      <c r="HQ951"/>
      <c r="HR951"/>
      <c r="HS951"/>
      <c r="HT951"/>
      <c r="HU951"/>
      <c r="HV951"/>
      <c r="HW951"/>
      <c r="HX951"/>
      <c r="HY951"/>
      <c r="HZ951"/>
      <c r="IA951"/>
      <c r="IB951"/>
      <c r="IC951"/>
      <c r="ID951"/>
      <c r="IE951"/>
      <c r="IF951"/>
      <c r="IG951"/>
      <c r="IH951"/>
      <c r="II951"/>
      <c r="IJ951"/>
      <c r="IK951"/>
      <c r="IL951"/>
      <c r="IM951"/>
      <c r="IN951"/>
      <c r="IO951"/>
      <c r="IP951"/>
      <c r="IQ951"/>
      <c r="IR951"/>
      <c r="IS951"/>
      <c r="IT951"/>
      <c r="IU951"/>
      <c r="IV951"/>
      <c r="IW951"/>
      <c r="IX951"/>
      <c r="IY951"/>
      <c r="IZ951"/>
      <c r="JA951"/>
      <c r="JB951"/>
      <c r="JC951"/>
      <c r="JD951"/>
      <c r="JE951"/>
      <c r="JF951"/>
      <c r="JG951"/>
      <c r="JH951"/>
      <c r="JI951"/>
      <c r="JJ951"/>
      <c r="JK951"/>
      <c r="JL951"/>
      <c r="JM951"/>
      <c r="JN951"/>
      <c r="JO951"/>
      <c r="JP951"/>
      <c r="JQ951"/>
      <c r="JR951"/>
      <c r="JS951"/>
      <c r="JT951"/>
      <c r="JU951"/>
      <c r="JV951"/>
      <c r="JW951"/>
      <c r="JX951"/>
      <c r="JY951"/>
      <c r="JZ951"/>
      <c r="KA951"/>
      <c r="KB951"/>
      <c r="KC951"/>
      <c r="KD951"/>
      <c r="KE951"/>
      <c r="KF951"/>
      <c r="KG951"/>
      <c r="KH951"/>
      <c r="KI951"/>
      <c r="KJ951"/>
      <c r="KK951"/>
      <c r="KL951"/>
      <c r="KM951"/>
      <c r="KN951"/>
      <c r="KO951"/>
      <c r="KP951"/>
      <c r="KQ951"/>
      <c r="KR951"/>
    </row>
    <row r="952" spans="3:304" ht="15" customHeight="1" x14ac:dyDescent="0.25">
      <c r="C952" s="17" t="s">
        <v>7676</v>
      </c>
      <c r="D952" s="1">
        <v>10</v>
      </c>
      <c r="E952" s="1">
        <v>1</v>
      </c>
      <c r="F952" s="1">
        <v>95</v>
      </c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/>
      <c r="HF952"/>
      <c r="HG952"/>
      <c r="HH952"/>
      <c r="HI952"/>
      <c r="HJ952"/>
      <c r="HK952"/>
      <c r="HL952"/>
      <c r="HM952"/>
      <c r="HN952"/>
      <c r="HO952"/>
      <c r="HP952"/>
      <c r="HQ952"/>
      <c r="HR952"/>
      <c r="HS952"/>
      <c r="HT952"/>
      <c r="HU952"/>
      <c r="HV952"/>
      <c r="HW952"/>
      <c r="HX952"/>
      <c r="HY952"/>
      <c r="HZ952"/>
      <c r="IA952"/>
      <c r="IB952"/>
      <c r="IC952"/>
      <c r="ID952"/>
      <c r="IE952"/>
      <c r="IF952"/>
      <c r="IG952"/>
      <c r="IH952"/>
      <c r="II952"/>
      <c r="IJ952"/>
      <c r="IK952"/>
      <c r="IL952"/>
      <c r="IM952"/>
      <c r="IN952"/>
      <c r="IO952"/>
      <c r="IP952"/>
      <c r="IQ952"/>
      <c r="IR952"/>
      <c r="IS952"/>
      <c r="IT952"/>
      <c r="IU952"/>
      <c r="IV952"/>
      <c r="IW952"/>
      <c r="IX952"/>
      <c r="IY952"/>
      <c r="IZ952"/>
      <c r="JA952"/>
      <c r="JB952"/>
      <c r="JC952"/>
      <c r="JD952"/>
      <c r="JE952"/>
      <c r="JF952"/>
      <c r="JG952"/>
      <c r="JH952"/>
      <c r="JI952"/>
      <c r="JJ952"/>
      <c r="JK952"/>
      <c r="JL952"/>
      <c r="JM952"/>
      <c r="JN952"/>
      <c r="JO952"/>
      <c r="JP952"/>
      <c r="JQ952"/>
      <c r="JR952"/>
      <c r="JS952"/>
      <c r="JT952"/>
      <c r="JU952"/>
      <c r="JV952"/>
      <c r="JW952"/>
      <c r="JX952"/>
      <c r="JY952"/>
      <c r="JZ952"/>
      <c r="KA952"/>
      <c r="KB952"/>
      <c r="KC952"/>
      <c r="KD952"/>
      <c r="KE952"/>
      <c r="KF952"/>
      <c r="KG952"/>
      <c r="KH952"/>
      <c r="KI952"/>
      <c r="KJ952"/>
      <c r="KK952"/>
      <c r="KL952"/>
      <c r="KM952"/>
      <c r="KN952"/>
      <c r="KO952"/>
      <c r="KP952"/>
      <c r="KQ952"/>
      <c r="KR952"/>
    </row>
    <row r="953" spans="3:304" ht="15" customHeight="1" x14ac:dyDescent="0.25">
      <c r="C953" s="17" t="s">
        <v>7658</v>
      </c>
      <c r="D953" s="1">
        <v>17</v>
      </c>
      <c r="E953" s="1">
        <v>2</v>
      </c>
      <c r="F953" s="1">
        <v>212.5</v>
      </c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/>
      <c r="HF953"/>
      <c r="HG953"/>
      <c r="HH953"/>
      <c r="HI953"/>
      <c r="HJ953"/>
      <c r="HK953"/>
      <c r="HL953"/>
      <c r="HM953"/>
      <c r="HN953"/>
      <c r="HO953"/>
      <c r="HP953"/>
      <c r="HQ953"/>
      <c r="HR953"/>
      <c r="HS953"/>
      <c r="HT953"/>
      <c r="HU953"/>
      <c r="HV953"/>
      <c r="HW953"/>
      <c r="HX953"/>
      <c r="HY953"/>
      <c r="HZ953"/>
      <c r="IA953"/>
      <c r="IB953"/>
      <c r="IC953"/>
      <c r="ID953"/>
      <c r="IE953"/>
      <c r="IF953"/>
      <c r="IG953"/>
      <c r="IH953"/>
      <c r="II953"/>
      <c r="IJ953"/>
      <c r="IK953"/>
      <c r="IL953"/>
      <c r="IM953"/>
      <c r="IN953"/>
      <c r="IO953"/>
      <c r="IP953"/>
      <c r="IQ953"/>
      <c r="IR953"/>
      <c r="IS953"/>
      <c r="IT953"/>
      <c r="IU953"/>
      <c r="IV953"/>
      <c r="IW953"/>
      <c r="IX953"/>
      <c r="IY953"/>
      <c r="IZ953"/>
      <c r="JA953"/>
      <c r="JB953"/>
      <c r="JC953"/>
      <c r="JD953"/>
      <c r="JE953"/>
      <c r="JF953"/>
      <c r="JG953"/>
      <c r="JH953"/>
      <c r="JI953"/>
      <c r="JJ953"/>
      <c r="JK953"/>
      <c r="JL953"/>
      <c r="JM953"/>
      <c r="JN953"/>
      <c r="JO953"/>
      <c r="JP953"/>
      <c r="JQ953"/>
      <c r="JR953"/>
      <c r="JS953"/>
      <c r="JT953"/>
      <c r="JU953"/>
      <c r="JV953"/>
      <c r="JW953"/>
      <c r="JX953"/>
      <c r="JY953"/>
      <c r="JZ953"/>
      <c r="KA953"/>
      <c r="KB953"/>
      <c r="KC953"/>
      <c r="KD953"/>
      <c r="KE953"/>
      <c r="KF953"/>
      <c r="KG953"/>
      <c r="KH953"/>
      <c r="KI953"/>
      <c r="KJ953"/>
      <c r="KK953"/>
      <c r="KL953"/>
      <c r="KM953"/>
      <c r="KN953"/>
      <c r="KO953"/>
      <c r="KP953"/>
      <c r="KQ953"/>
      <c r="KR953"/>
    </row>
    <row r="954" spans="3:304" ht="15" customHeight="1" x14ac:dyDescent="0.25">
      <c r="C954" s="17" t="s">
        <v>7800</v>
      </c>
      <c r="D954" s="1">
        <v>8</v>
      </c>
      <c r="E954" s="1">
        <v>1</v>
      </c>
      <c r="F954" s="1">
        <v>112</v>
      </c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  <c r="HJ954"/>
      <c r="HK954"/>
      <c r="HL954"/>
      <c r="HM954"/>
      <c r="HN954"/>
      <c r="HO954"/>
      <c r="HP954"/>
      <c r="HQ954"/>
      <c r="HR954"/>
      <c r="HS954"/>
      <c r="HT954"/>
      <c r="HU954"/>
      <c r="HV954"/>
      <c r="HW954"/>
      <c r="HX954"/>
      <c r="HY954"/>
      <c r="HZ954"/>
      <c r="IA954"/>
      <c r="IB954"/>
      <c r="IC954"/>
      <c r="ID954"/>
      <c r="IE954"/>
      <c r="IF954"/>
      <c r="IG954"/>
      <c r="IH954"/>
      <c r="II954"/>
      <c r="IJ954"/>
      <c r="IK954"/>
      <c r="IL954"/>
      <c r="IM954"/>
      <c r="IN954"/>
      <c r="IO954"/>
      <c r="IP954"/>
      <c r="IQ954"/>
      <c r="IR954"/>
      <c r="IS954"/>
      <c r="IT954"/>
      <c r="IU954"/>
      <c r="IV954"/>
      <c r="IW954"/>
      <c r="IX954"/>
      <c r="IY954"/>
      <c r="IZ954"/>
      <c r="JA954"/>
      <c r="JB954"/>
      <c r="JC954"/>
      <c r="JD954"/>
      <c r="JE954"/>
      <c r="JF954"/>
      <c r="JG954"/>
      <c r="JH954"/>
      <c r="JI954"/>
      <c r="JJ954"/>
      <c r="JK954"/>
      <c r="JL954"/>
      <c r="JM954"/>
      <c r="JN954"/>
      <c r="JO954"/>
      <c r="JP954"/>
      <c r="JQ954"/>
      <c r="JR954"/>
      <c r="JS954"/>
      <c r="JT954"/>
      <c r="JU954"/>
      <c r="JV954"/>
      <c r="JW954"/>
      <c r="JX954"/>
      <c r="JY954"/>
      <c r="JZ954"/>
      <c r="KA954"/>
      <c r="KB954"/>
      <c r="KC954"/>
      <c r="KD954"/>
      <c r="KE954"/>
      <c r="KF954"/>
      <c r="KG954"/>
      <c r="KH954"/>
      <c r="KI954"/>
      <c r="KJ954"/>
      <c r="KK954"/>
      <c r="KL954"/>
      <c r="KM954"/>
      <c r="KN954"/>
      <c r="KO954"/>
      <c r="KP954"/>
      <c r="KQ954"/>
      <c r="KR954"/>
    </row>
    <row r="955" spans="3:304" ht="15" customHeight="1" x14ac:dyDescent="0.25">
      <c r="C955" s="17" t="s">
        <v>7707</v>
      </c>
      <c r="D955" s="1">
        <v>6</v>
      </c>
      <c r="E955" s="1">
        <v>1</v>
      </c>
      <c r="F955" s="1">
        <v>93</v>
      </c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/>
      <c r="GU955"/>
      <c r="GV955"/>
      <c r="GW955"/>
      <c r="GX955"/>
      <c r="GY955"/>
      <c r="GZ955"/>
      <c r="HA955"/>
      <c r="HB955"/>
      <c r="HC955"/>
      <c r="HD955"/>
      <c r="HE955"/>
      <c r="HF955"/>
      <c r="HG955"/>
      <c r="HH955"/>
      <c r="HI955"/>
      <c r="HJ955"/>
      <c r="HK955"/>
      <c r="HL955"/>
      <c r="HM955"/>
      <c r="HN955"/>
      <c r="HO955"/>
      <c r="HP955"/>
      <c r="HQ955"/>
      <c r="HR955"/>
      <c r="HS955"/>
      <c r="HT955"/>
      <c r="HU955"/>
      <c r="HV955"/>
      <c r="HW955"/>
      <c r="HX955"/>
      <c r="HY955"/>
      <c r="HZ955"/>
      <c r="IA955"/>
      <c r="IB955"/>
      <c r="IC955"/>
      <c r="ID955"/>
      <c r="IE955"/>
      <c r="IF955"/>
      <c r="IG955"/>
      <c r="IH955"/>
      <c r="II955"/>
      <c r="IJ955"/>
      <c r="IK955"/>
      <c r="IL955"/>
      <c r="IM955"/>
      <c r="IN955"/>
      <c r="IO955"/>
      <c r="IP955"/>
      <c r="IQ955"/>
      <c r="IR955"/>
      <c r="IS955"/>
      <c r="IT955"/>
      <c r="IU955"/>
      <c r="IV955"/>
      <c r="IW955"/>
      <c r="IX955"/>
      <c r="IY955"/>
      <c r="IZ955"/>
      <c r="JA955"/>
      <c r="JB955"/>
      <c r="JC955"/>
      <c r="JD955"/>
      <c r="JE955"/>
      <c r="JF955"/>
      <c r="JG955"/>
      <c r="JH955"/>
      <c r="JI955"/>
      <c r="JJ955"/>
      <c r="JK955"/>
      <c r="JL955"/>
      <c r="JM955"/>
      <c r="JN955"/>
      <c r="JO955"/>
      <c r="JP955"/>
      <c r="JQ955"/>
      <c r="JR955"/>
      <c r="JS955"/>
      <c r="JT955"/>
      <c r="JU955"/>
      <c r="JV955"/>
      <c r="JW955"/>
      <c r="JX955"/>
      <c r="JY955"/>
      <c r="JZ955"/>
      <c r="KA955"/>
      <c r="KB955"/>
      <c r="KC955"/>
      <c r="KD955"/>
      <c r="KE955"/>
      <c r="KF955"/>
      <c r="KG955"/>
      <c r="KH955"/>
      <c r="KI955"/>
      <c r="KJ955"/>
      <c r="KK955"/>
      <c r="KL955"/>
      <c r="KM955"/>
      <c r="KN955"/>
      <c r="KO955"/>
      <c r="KP955"/>
      <c r="KQ955"/>
      <c r="KR955"/>
    </row>
    <row r="956" spans="3:304" ht="15" customHeight="1" x14ac:dyDescent="0.25">
      <c r="C956" s="10" t="s">
        <v>12</v>
      </c>
      <c r="D956" s="1"/>
      <c r="E956" s="1"/>
      <c r="F956" s="1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/>
      <c r="GU956"/>
      <c r="GV956"/>
      <c r="GW956"/>
      <c r="GX956"/>
      <c r="GY956"/>
      <c r="GZ956"/>
      <c r="HA956"/>
      <c r="HB956"/>
      <c r="HC956"/>
      <c r="HD956"/>
      <c r="HE956"/>
      <c r="HF956"/>
      <c r="HG956"/>
      <c r="HH956"/>
      <c r="HI956"/>
      <c r="HJ956"/>
      <c r="HK956"/>
      <c r="HL956"/>
      <c r="HM956"/>
      <c r="HN956"/>
      <c r="HO956"/>
      <c r="HP956"/>
      <c r="HQ956"/>
      <c r="HR956"/>
      <c r="HS956"/>
      <c r="HT956"/>
      <c r="HU956"/>
      <c r="HV956"/>
      <c r="HW956"/>
      <c r="HX956"/>
      <c r="HY956"/>
      <c r="HZ956"/>
      <c r="IA956"/>
      <c r="IB956"/>
      <c r="IC956"/>
      <c r="ID956"/>
      <c r="IE956"/>
      <c r="IF956"/>
      <c r="IG956"/>
      <c r="IH956"/>
      <c r="II956"/>
      <c r="IJ956"/>
      <c r="IK956"/>
      <c r="IL956"/>
      <c r="IM956"/>
      <c r="IN956"/>
      <c r="IO956"/>
      <c r="IP956"/>
      <c r="IQ956"/>
      <c r="IR956"/>
      <c r="IS956"/>
      <c r="IT956"/>
      <c r="IU956"/>
      <c r="IV956"/>
      <c r="IW956"/>
      <c r="IX956"/>
      <c r="IY956"/>
      <c r="IZ956"/>
      <c r="JA956"/>
      <c r="JB956"/>
      <c r="JC956"/>
      <c r="JD956"/>
      <c r="JE956"/>
      <c r="JF956"/>
      <c r="JG956"/>
      <c r="JH956"/>
      <c r="JI956"/>
      <c r="JJ956"/>
      <c r="JK956"/>
      <c r="JL956"/>
      <c r="JM956"/>
      <c r="JN956"/>
      <c r="JO956"/>
      <c r="JP956"/>
      <c r="JQ956"/>
      <c r="JR956"/>
      <c r="JS956"/>
      <c r="JT956"/>
      <c r="JU956"/>
      <c r="JV956"/>
      <c r="JW956"/>
      <c r="JX956"/>
      <c r="JY956"/>
      <c r="JZ956"/>
      <c r="KA956"/>
      <c r="KB956"/>
      <c r="KC956"/>
      <c r="KD956"/>
      <c r="KE956"/>
      <c r="KF956"/>
      <c r="KG956"/>
      <c r="KH956"/>
      <c r="KI956"/>
      <c r="KJ956"/>
      <c r="KK956"/>
      <c r="KL956"/>
      <c r="KM956"/>
      <c r="KN956"/>
      <c r="KO956"/>
      <c r="KP956"/>
      <c r="KQ956"/>
      <c r="KR956"/>
    </row>
    <row r="957" spans="3:304" ht="15" customHeight="1" x14ac:dyDescent="0.25">
      <c r="C957" s="17" t="s">
        <v>7666</v>
      </c>
      <c r="D957" s="1">
        <v>17</v>
      </c>
      <c r="E957" s="1">
        <v>3</v>
      </c>
      <c r="F957" s="1">
        <v>85</v>
      </c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  <c r="HJ957"/>
      <c r="HK957"/>
      <c r="HL957"/>
      <c r="HM957"/>
      <c r="HN957"/>
      <c r="HO957"/>
      <c r="HP957"/>
      <c r="HQ957"/>
      <c r="HR957"/>
      <c r="HS957"/>
      <c r="HT957"/>
      <c r="HU957"/>
      <c r="HV957"/>
      <c r="HW957"/>
      <c r="HX957"/>
      <c r="HY957"/>
      <c r="HZ957"/>
      <c r="IA957"/>
      <c r="IB957"/>
      <c r="IC957"/>
      <c r="ID957"/>
      <c r="IE957"/>
      <c r="IF957"/>
      <c r="IG957"/>
      <c r="IH957"/>
      <c r="II957"/>
      <c r="IJ957"/>
      <c r="IK957"/>
      <c r="IL957"/>
      <c r="IM957"/>
      <c r="IN957"/>
      <c r="IO957"/>
      <c r="IP957"/>
      <c r="IQ957"/>
      <c r="IR957"/>
      <c r="IS957"/>
      <c r="IT957"/>
      <c r="IU957"/>
      <c r="IV957"/>
      <c r="IW957"/>
      <c r="IX957"/>
      <c r="IY957"/>
      <c r="IZ957"/>
      <c r="JA957"/>
      <c r="JB957"/>
      <c r="JC957"/>
      <c r="JD957"/>
      <c r="JE957"/>
      <c r="JF957"/>
      <c r="JG957"/>
      <c r="JH957"/>
      <c r="JI957"/>
      <c r="JJ957"/>
      <c r="JK957"/>
      <c r="JL957"/>
      <c r="JM957"/>
      <c r="JN957"/>
      <c r="JO957"/>
      <c r="JP957"/>
      <c r="JQ957"/>
      <c r="JR957"/>
      <c r="JS957"/>
      <c r="JT957"/>
      <c r="JU957"/>
      <c r="JV957"/>
      <c r="JW957"/>
      <c r="JX957"/>
      <c r="JY957"/>
      <c r="JZ957"/>
      <c r="KA957"/>
      <c r="KB957"/>
      <c r="KC957"/>
      <c r="KD957"/>
      <c r="KE957"/>
      <c r="KF957"/>
      <c r="KG957"/>
      <c r="KH957"/>
      <c r="KI957"/>
      <c r="KJ957"/>
      <c r="KK957"/>
      <c r="KL957"/>
      <c r="KM957"/>
      <c r="KN957"/>
      <c r="KO957"/>
      <c r="KP957"/>
      <c r="KQ957"/>
      <c r="KR957"/>
    </row>
    <row r="958" spans="3:304" ht="15" customHeight="1" x14ac:dyDescent="0.25">
      <c r="C958" s="17" t="s">
        <v>7626</v>
      </c>
      <c r="D958" s="1">
        <v>3</v>
      </c>
      <c r="E958" s="1">
        <v>1</v>
      </c>
      <c r="F958" s="1">
        <v>55.5</v>
      </c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/>
      <c r="GU958"/>
      <c r="GV958"/>
      <c r="GW958"/>
      <c r="GX958"/>
      <c r="GY958"/>
      <c r="GZ958"/>
      <c r="HA958"/>
      <c r="HB958"/>
      <c r="HC958"/>
      <c r="HD958"/>
      <c r="HE958"/>
      <c r="HF958"/>
      <c r="HG958"/>
      <c r="HH958"/>
      <c r="HI958"/>
      <c r="HJ958"/>
      <c r="HK958"/>
      <c r="HL958"/>
      <c r="HM958"/>
      <c r="HN958"/>
      <c r="HO958"/>
      <c r="HP958"/>
      <c r="HQ958"/>
      <c r="HR958"/>
      <c r="HS958"/>
      <c r="HT958"/>
      <c r="HU958"/>
      <c r="HV958"/>
      <c r="HW958"/>
      <c r="HX958"/>
      <c r="HY958"/>
      <c r="HZ958"/>
      <c r="IA958"/>
      <c r="IB958"/>
      <c r="IC958"/>
      <c r="ID958"/>
      <c r="IE958"/>
      <c r="IF958"/>
      <c r="IG958"/>
      <c r="IH958"/>
      <c r="II958"/>
      <c r="IJ958"/>
      <c r="IK958"/>
      <c r="IL958"/>
      <c r="IM958"/>
      <c r="IN958"/>
      <c r="IO958"/>
      <c r="IP958"/>
      <c r="IQ958"/>
      <c r="IR958"/>
      <c r="IS958"/>
      <c r="IT958"/>
      <c r="IU958"/>
      <c r="IV958"/>
      <c r="IW958"/>
      <c r="IX958"/>
      <c r="IY958"/>
      <c r="IZ958"/>
      <c r="JA958"/>
      <c r="JB958"/>
      <c r="JC958"/>
      <c r="JD958"/>
      <c r="JE958"/>
      <c r="JF958"/>
      <c r="JG958"/>
      <c r="JH958"/>
      <c r="JI958"/>
      <c r="JJ958"/>
      <c r="JK958"/>
      <c r="JL958"/>
      <c r="JM958"/>
      <c r="JN958"/>
      <c r="JO958"/>
      <c r="JP958"/>
      <c r="JQ958"/>
      <c r="JR958"/>
      <c r="JS958"/>
      <c r="JT958"/>
      <c r="JU958"/>
      <c r="JV958"/>
      <c r="JW958"/>
      <c r="JX958"/>
      <c r="JY958"/>
      <c r="JZ958"/>
      <c r="KA958"/>
      <c r="KB958"/>
      <c r="KC958"/>
      <c r="KD958"/>
      <c r="KE958"/>
      <c r="KF958"/>
      <c r="KG958"/>
      <c r="KH958"/>
      <c r="KI958"/>
      <c r="KJ958"/>
      <c r="KK958"/>
      <c r="KL958"/>
      <c r="KM958"/>
      <c r="KN958"/>
      <c r="KO958"/>
      <c r="KP958"/>
      <c r="KQ958"/>
      <c r="KR958"/>
    </row>
    <row r="959" spans="3:304" ht="15" customHeight="1" x14ac:dyDescent="0.25">
      <c r="C959" s="17" t="s">
        <v>7653</v>
      </c>
      <c r="D959" s="1">
        <v>12</v>
      </c>
      <c r="E959" s="1">
        <v>2</v>
      </c>
      <c r="F959" s="1">
        <v>240</v>
      </c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/>
      <c r="GU959"/>
      <c r="GV959"/>
      <c r="GW959"/>
      <c r="GX959"/>
      <c r="GY959"/>
      <c r="GZ959"/>
      <c r="HA959"/>
      <c r="HB959"/>
      <c r="HC959"/>
      <c r="HD959"/>
      <c r="HE959"/>
      <c r="HF959"/>
      <c r="HG959"/>
      <c r="HH959"/>
      <c r="HI959"/>
      <c r="HJ959"/>
      <c r="HK959"/>
      <c r="HL959"/>
      <c r="HM959"/>
      <c r="HN959"/>
      <c r="HO959"/>
      <c r="HP959"/>
      <c r="HQ959"/>
      <c r="HR959"/>
      <c r="HS959"/>
      <c r="HT959"/>
      <c r="HU959"/>
      <c r="HV959"/>
      <c r="HW959"/>
      <c r="HX959"/>
      <c r="HY959"/>
      <c r="HZ959"/>
      <c r="IA959"/>
      <c r="IB959"/>
      <c r="IC959"/>
      <c r="ID959"/>
      <c r="IE959"/>
      <c r="IF959"/>
      <c r="IG959"/>
      <c r="IH959"/>
      <c r="II959"/>
      <c r="IJ959"/>
      <c r="IK959"/>
      <c r="IL959"/>
      <c r="IM959"/>
      <c r="IN959"/>
      <c r="IO959"/>
      <c r="IP959"/>
      <c r="IQ959"/>
      <c r="IR959"/>
      <c r="IS959"/>
      <c r="IT959"/>
      <c r="IU959"/>
      <c r="IV959"/>
      <c r="IW959"/>
      <c r="IX959"/>
      <c r="IY959"/>
      <c r="IZ959"/>
      <c r="JA959"/>
      <c r="JB959"/>
      <c r="JC959"/>
      <c r="JD959"/>
      <c r="JE959"/>
      <c r="JF959"/>
      <c r="JG959"/>
      <c r="JH959"/>
      <c r="JI959"/>
      <c r="JJ959"/>
      <c r="JK959"/>
      <c r="JL959"/>
      <c r="JM959"/>
      <c r="JN959"/>
      <c r="JO959"/>
      <c r="JP959"/>
      <c r="JQ959"/>
      <c r="JR959"/>
      <c r="JS959"/>
      <c r="JT959"/>
      <c r="JU959"/>
      <c r="JV959"/>
      <c r="JW959"/>
      <c r="JX959"/>
      <c r="JY959"/>
      <c r="JZ959"/>
      <c r="KA959"/>
      <c r="KB959"/>
      <c r="KC959"/>
      <c r="KD959"/>
      <c r="KE959"/>
      <c r="KF959"/>
      <c r="KG959"/>
      <c r="KH959"/>
      <c r="KI959"/>
      <c r="KJ959"/>
      <c r="KK959"/>
      <c r="KL959"/>
      <c r="KM959"/>
      <c r="KN959"/>
      <c r="KO959"/>
      <c r="KP959"/>
      <c r="KQ959"/>
      <c r="KR959"/>
    </row>
    <row r="960" spans="3:304" ht="15" customHeight="1" x14ac:dyDescent="0.25">
      <c r="C960" s="17" t="s">
        <v>7664</v>
      </c>
      <c r="D960" s="1">
        <v>10</v>
      </c>
      <c r="E960" s="1">
        <v>2</v>
      </c>
      <c r="F960" s="1">
        <v>215</v>
      </c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/>
      <c r="GK960"/>
      <c r="GL960"/>
      <c r="GM960"/>
      <c r="GN960"/>
      <c r="GO960"/>
      <c r="GP960"/>
      <c r="GQ960"/>
      <c r="GR960"/>
      <c r="GS960"/>
      <c r="GT960"/>
      <c r="GU960"/>
      <c r="GV960"/>
      <c r="GW960"/>
      <c r="GX960"/>
      <c r="GY960"/>
      <c r="GZ960"/>
      <c r="HA960"/>
      <c r="HB960"/>
      <c r="HC960"/>
      <c r="HD960"/>
      <c r="HE960"/>
      <c r="HF960"/>
      <c r="HG960"/>
      <c r="HH960"/>
      <c r="HI960"/>
      <c r="HJ960"/>
      <c r="HK960"/>
      <c r="HL960"/>
      <c r="HM960"/>
      <c r="HN960"/>
      <c r="HO960"/>
      <c r="HP960"/>
      <c r="HQ960"/>
      <c r="HR960"/>
      <c r="HS960"/>
      <c r="HT960"/>
      <c r="HU960"/>
      <c r="HV960"/>
      <c r="HW960"/>
      <c r="HX960"/>
      <c r="HY960"/>
      <c r="HZ960"/>
      <c r="IA960"/>
      <c r="IB960"/>
      <c r="IC960"/>
      <c r="ID960"/>
      <c r="IE960"/>
      <c r="IF960"/>
      <c r="IG960"/>
      <c r="IH960"/>
      <c r="II960"/>
      <c r="IJ960"/>
      <c r="IK960"/>
      <c r="IL960"/>
      <c r="IM960"/>
      <c r="IN960"/>
      <c r="IO960"/>
      <c r="IP960"/>
      <c r="IQ960"/>
      <c r="IR960"/>
      <c r="IS960"/>
      <c r="IT960"/>
      <c r="IU960"/>
      <c r="IV960"/>
      <c r="IW960"/>
      <c r="IX960"/>
      <c r="IY960"/>
      <c r="IZ960"/>
      <c r="JA960"/>
      <c r="JB960"/>
      <c r="JC960"/>
      <c r="JD960"/>
      <c r="JE960"/>
      <c r="JF960"/>
      <c r="JG960"/>
      <c r="JH960"/>
      <c r="JI960"/>
      <c r="JJ960"/>
      <c r="JK960"/>
      <c r="JL960"/>
      <c r="JM960"/>
      <c r="JN960"/>
      <c r="JO960"/>
      <c r="JP960"/>
      <c r="JQ960"/>
      <c r="JR960"/>
      <c r="JS960"/>
      <c r="JT960"/>
      <c r="JU960"/>
      <c r="JV960"/>
      <c r="JW960"/>
      <c r="JX960"/>
      <c r="JY960"/>
      <c r="JZ960"/>
      <c r="KA960"/>
      <c r="KB960"/>
      <c r="KC960"/>
      <c r="KD960"/>
      <c r="KE960"/>
      <c r="KF960"/>
      <c r="KG960"/>
      <c r="KH960"/>
      <c r="KI960"/>
      <c r="KJ960"/>
      <c r="KK960"/>
      <c r="KL960"/>
      <c r="KM960"/>
      <c r="KN960"/>
      <c r="KO960"/>
      <c r="KP960"/>
      <c r="KQ960"/>
      <c r="KR960"/>
    </row>
    <row r="961" spans="3:304" ht="15" customHeight="1" x14ac:dyDescent="0.25">
      <c r="C961" s="17" t="s">
        <v>7719</v>
      </c>
      <c r="D961" s="1">
        <v>31</v>
      </c>
      <c r="E961" s="1">
        <v>7</v>
      </c>
      <c r="F961" s="1">
        <v>713</v>
      </c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/>
      <c r="GU961"/>
      <c r="GV961"/>
      <c r="GW961"/>
      <c r="GX961"/>
      <c r="GY961"/>
      <c r="GZ961"/>
      <c r="HA961"/>
      <c r="HB961"/>
      <c r="HC961"/>
      <c r="HD961"/>
      <c r="HE961"/>
      <c r="HF961"/>
      <c r="HG961"/>
      <c r="HH961"/>
      <c r="HI961"/>
      <c r="HJ961"/>
      <c r="HK961"/>
      <c r="HL961"/>
      <c r="HM961"/>
      <c r="HN961"/>
      <c r="HO961"/>
      <c r="HP961"/>
      <c r="HQ961"/>
      <c r="HR961"/>
      <c r="HS961"/>
      <c r="HT961"/>
      <c r="HU961"/>
      <c r="HV961"/>
      <c r="HW961"/>
      <c r="HX961"/>
      <c r="HY961"/>
      <c r="HZ961"/>
      <c r="IA961"/>
      <c r="IB961"/>
      <c r="IC961"/>
      <c r="ID961"/>
      <c r="IE961"/>
      <c r="IF961"/>
      <c r="IG961"/>
      <c r="IH961"/>
      <c r="II961"/>
      <c r="IJ961"/>
      <c r="IK961"/>
      <c r="IL961"/>
      <c r="IM961"/>
      <c r="IN961"/>
      <c r="IO961"/>
      <c r="IP961"/>
      <c r="IQ961"/>
      <c r="IR961"/>
      <c r="IS961"/>
      <c r="IT961"/>
      <c r="IU961"/>
      <c r="IV961"/>
      <c r="IW961"/>
      <c r="IX961"/>
      <c r="IY961"/>
      <c r="IZ961"/>
      <c r="JA961"/>
      <c r="JB961"/>
      <c r="JC961"/>
      <c r="JD961"/>
      <c r="JE961"/>
      <c r="JF961"/>
      <c r="JG961"/>
      <c r="JH961"/>
      <c r="JI961"/>
      <c r="JJ961"/>
      <c r="JK961"/>
      <c r="JL961"/>
      <c r="JM961"/>
      <c r="JN961"/>
      <c r="JO961"/>
      <c r="JP961"/>
      <c r="JQ961"/>
      <c r="JR961"/>
      <c r="JS961"/>
      <c r="JT961"/>
      <c r="JU961"/>
      <c r="JV961"/>
      <c r="JW961"/>
      <c r="JX961"/>
      <c r="JY961"/>
      <c r="JZ961"/>
      <c r="KA961"/>
      <c r="KB961"/>
      <c r="KC961"/>
      <c r="KD961"/>
      <c r="KE961"/>
      <c r="KF961"/>
      <c r="KG961"/>
      <c r="KH961"/>
      <c r="KI961"/>
      <c r="KJ961"/>
      <c r="KK961"/>
      <c r="KL961"/>
      <c r="KM961"/>
      <c r="KN961"/>
      <c r="KO961"/>
      <c r="KP961"/>
      <c r="KQ961"/>
      <c r="KR961"/>
    </row>
    <row r="962" spans="3:304" ht="15" customHeight="1" x14ac:dyDescent="0.25">
      <c r="C962" s="17" t="s">
        <v>7663</v>
      </c>
      <c r="D962" s="1">
        <v>11</v>
      </c>
      <c r="E962" s="1">
        <v>2</v>
      </c>
      <c r="F962" s="1">
        <v>269.5</v>
      </c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/>
      <c r="GM962"/>
      <c r="GN962"/>
      <c r="GO962"/>
      <c r="GP962"/>
      <c r="GQ962"/>
      <c r="GR962"/>
      <c r="GS962"/>
      <c r="GT962"/>
      <c r="GU962"/>
      <c r="GV962"/>
      <c r="GW962"/>
      <c r="GX962"/>
      <c r="GY962"/>
      <c r="GZ962"/>
      <c r="HA962"/>
      <c r="HB962"/>
      <c r="HC962"/>
      <c r="HD962"/>
      <c r="HE962"/>
      <c r="HF962"/>
      <c r="HG962"/>
      <c r="HH962"/>
      <c r="HI962"/>
      <c r="HJ962"/>
      <c r="HK962"/>
      <c r="HL962"/>
      <c r="HM962"/>
      <c r="HN962"/>
      <c r="HO962"/>
      <c r="HP962"/>
      <c r="HQ962"/>
      <c r="HR962"/>
      <c r="HS962"/>
      <c r="HT962"/>
      <c r="HU962"/>
      <c r="HV962"/>
      <c r="HW962"/>
      <c r="HX962"/>
      <c r="HY962"/>
      <c r="HZ962"/>
      <c r="IA962"/>
      <c r="IB962"/>
      <c r="IC962"/>
      <c r="ID962"/>
      <c r="IE962"/>
      <c r="IF962"/>
      <c r="IG962"/>
      <c r="IH962"/>
      <c r="II962"/>
      <c r="IJ962"/>
      <c r="IK962"/>
      <c r="IL962"/>
      <c r="IM962"/>
      <c r="IN962"/>
      <c r="IO962"/>
      <c r="IP962"/>
      <c r="IQ962"/>
      <c r="IR962"/>
      <c r="IS962"/>
      <c r="IT962"/>
      <c r="IU962"/>
      <c r="IV962"/>
      <c r="IW962"/>
      <c r="IX962"/>
      <c r="IY962"/>
      <c r="IZ962"/>
      <c r="JA962"/>
      <c r="JB962"/>
      <c r="JC962"/>
      <c r="JD962"/>
      <c r="JE962"/>
      <c r="JF962"/>
      <c r="JG962"/>
      <c r="JH962"/>
      <c r="JI962"/>
      <c r="JJ962"/>
      <c r="JK962"/>
      <c r="JL962"/>
      <c r="JM962"/>
      <c r="JN962"/>
      <c r="JO962"/>
      <c r="JP962"/>
      <c r="JQ962"/>
      <c r="JR962"/>
      <c r="JS962"/>
      <c r="JT962"/>
      <c r="JU962"/>
      <c r="JV962"/>
      <c r="JW962"/>
      <c r="JX962"/>
      <c r="JY962"/>
      <c r="JZ962"/>
      <c r="KA962"/>
      <c r="KB962"/>
      <c r="KC962"/>
      <c r="KD962"/>
      <c r="KE962"/>
      <c r="KF962"/>
      <c r="KG962"/>
      <c r="KH962"/>
      <c r="KI962"/>
      <c r="KJ962"/>
      <c r="KK962"/>
      <c r="KL962"/>
      <c r="KM962"/>
      <c r="KN962"/>
      <c r="KO962"/>
      <c r="KP962"/>
      <c r="KQ962"/>
      <c r="KR962"/>
    </row>
    <row r="963" spans="3:304" ht="15" customHeight="1" x14ac:dyDescent="0.25">
      <c r="C963" s="17" t="s">
        <v>7731</v>
      </c>
      <c r="D963" s="1">
        <v>6</v>
      </c>
      <c r="E963" s="1">
        <v>1</v>
      </c>
      <c r="F963" s="1">
        <v>156</v>
      </c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  <c r="FW963"/>
      <c r="FX963"/>
      <c r="FY963"/>
      <c r="FZ963"/>
      <c r="GA963"/>
      <c r="GB963"/>
      <c r="GC963"/>
      <c r="GD963"/>
      <c r="GE963"/>
      <c r="GF963"/>
      <c r="GG963"/>
      <c r="GH963"/>
      <c r="GI963"/>
      <c r="GJ963"/>
      <c r="GK963"/>
      <c r="GL963"/>
      <c r="GM963"/>
      <c r="GN963"/>
      <c r="GO963"/>
      <c r="GP963"/>
      <c r="GQ963"/>
      <c r="GR963"/>
      <c r="GS963"/>
      <c r="GT963"/>
      <c r="GU963"/>
      <c r="GV963"/>
      <c r="GW963"/>
      <c r="GX963"/>
      <c r="GY963"/>
      <c r="GZ963"/>
      <c r="HA963"/>
      <c r="HB963"/>
      <c r="HC963"/>
      <c r="HD963"/>
      <c r="HE963"/>
      <c r="HF963"/>
      <c r="HG963"/>
      <c r="HH963"/>
      <c r="HI963"/>
      <c r="HJ963"/>
      <c r="HK963"/>
      <c r="HL963"/>
      <c r="HM963"/>
      <c r="HN963"/>
      <c r="HO963"/>
      <c r="HP963"/>
      <c r="HQ963"/>
      <c r="HR963"/>
      <c r="HS963"/>
      <c r="HT963"/>
      <c r="HU963"/>
      <c r="HV963"/>
      <c r="HW963"/>
      <c r="HX963"/>
      <c r="HY963"/>
      <c r="HZ963"/>
      <c r="IA963"/>
      <c r="IB963"/>
      <c r="IC963"/>
      <c r="ID963"/>
      <c r="IE963"/>
      <c r="IF963"/>
      <c r="IG963"/>
      <c r="IH963"/>
      <c r="II963"/>
      <c r="IJ963"/>
      <c r="IK963"/>
      <c r="IL963"/>
      <c r="IM963"/>
      <c r="IN963"/>
      <c r="IO963"/>
      <c r="IP963"/>
      <c r="IQ963"/>
      <c r="IR963"/>
      <c r="IS963"/>
      <c r="IT963"/>
      <c r="IU963"/>
      <c r="IV963"/>
      <c r="IW963"/>
      <c r="IX963"/>
      <c r="IY963"/>
      <c r="IZ963"/>
      <c r="JA963"/>
      <c r="JB963"/>
      <c r="JC963"/>
      <c r="JD963"/>
      <c r="JE963"/>
      <c r="JF963"/>
      <c r="JG963"/>
      <c r="JH963"/>
      <c r="JI963"/>
      <c r="JJ963"/>
      <c r="JK963"/>
      <c r="JL963"/>
      <c r="JM963"/>
      <c r="JN963"/>
      <c r="JO963"/>
      <c r="JP963"/>
      <c r="JQ963"/>
      <c r="JR963"/>
      <c r="JS963"/>
      <c r="JT963"/>
      <c r="JU963"/>
      <c r="JV963"/>
      <c r="JW963"/>
      <c r="JX963"/>
      <c r="JY963"/>
      <c r="JZ963"/>
      <c r="KA963"/>
      <c r="KB963"/>
      <c r="KC963"/>
      <c r="KD963"/>
      <c r="KE963"/>
      <c r="KF963"/>
      <c r="KG963"/>
      <c r="KH963"/>
      <c r="KI963"/>
      <c r="KJ963"/>
      <c r="KK963"/>
      <c r="KL963"/>
      <c r="KM963"/>
      <c r="KN963"/>
      <c r="KO963"/>
      <c r="KP963"/>
      <c r="KQ963"/>
      <c r="KR963"/>
    </row>
    <row r="964" spans="3:304" ht="15" customHeight="1" x14ac:dyDescent="0.25">
      <c r="C964" s="17" t="s">
        <v>7680</v>
      </c>
      <c r="D964" s="1">
        <v>17</v>
      </c>
      <c r="E964" s="1">
        <v>2</v>
      </c>
      <c r="F964" s="1">
        <v>467.5</v>
      </c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  <c r="FW964"/>
      <c r="FX964"/>
      <c r="FY964"/>
      <c r="FZ964"/>
      <c r="GA964"/>
      <c r="GB964"/>
      <c r="GC964"/>
      <c r="GD964"/>
      <c r="GE964"/>
      <c r="GF964"/>
      <c r="GG964"/>
      <c r="GH964"/>
      <c r="GI964"/>
      <c r="GJ964"/>
      <c r="GK964"/>
      <c r="GL964"/>
      <c r="GM964"/>
      <c r="GN964"/>
      <c r="GO964"/>
      <c r="GP964"/>
      <c r="GQ964"/>
      <c r="GR964"/>
      <c r="GS964"/>
      <c r="GT964"/>
      <c r="GU964"/>
      <c r="GV964"/>
      <c r="GW964"/>
      <c r="GX964"/>
      <c r="GY964"/>
      <c r="GZ964"/>
      <c r="HA964"/>
      <c r="HB964"/>
      <c r="HC964"/>
      <c r="HD964"/>
      <c r="HE964"/>
      <c r="HF964"/>
      <c r="HG964"/>
      <c r="HH964"/>
      <c r="HI964"/>
      <c r="HJ964"/>
      <c r="HK964"/>
      <c r="HL964"/>
      <c r="HM964"/>
      <c r="HN964"/>
      <c r="HO964"/>
      <c r="HP964"/>
      <c r="HQ964"/>
      <c r="HR964"/>
      <c r="HS964"/>
      <c r="HT964"/>
      <c r="HU964"/>
      <c r="HV964"/>
      <c r="HW964"/>
      <c r="HX964"/>
      <c r="HY964"/>
      <c r="HZ964"/>
      <c r="IA964"/>
      <c r="IB964"/>
      <c r="IC964"/>
      <c r="ID964"/>
      <c r="IE964"/>
      <c r="IF964"/>
      <c r="IG964"/>
      <c r="IH964"/>
      <c r="II964"/>
      <c r="IJ964"/>
      <c r="IK964"/>
      <c r="IL964"/>
      <c r="IM964"/>
      <c r="IN964"/>
      <c r="IO964"/>
      <c r="IP964"/>
      <c r="IQ964"/>
      <c r="IR964"/>
      <c r="IS964"/>
      <c r="IT964"/>
      <c r="IU964"/>
      <c r="IV964"/>
      <c r="IW964"/>
      <c r="IX964"/>
      <c r="IY964"/>
      <c r="IZ964"/>
      <c r="JA964"/>
      <c r="JB964"/>
      <c r="JC964"/>
      <c r="JD964"/>
      <c r="JE964"/>
      <c r="JF964"/>
      <c r="JG964"/>
      <c r="JH964"/>
      <c r="JI964"/>
      <c r="JJ964"/>
      <c r="JK964"/>
      <c r="JL964"/>
      <c r="JM964"/>
      <c r="JN964"/>
      <c r="JO964"/>
      <c r="JP964"/>
      <c r="JQ964"/>
      <c r="JR964"/>
      <c r="JS964"/>
      <c r="JT964"/>
      <c r="JU964"/>
      <c r="JV964"/>
      <c r="JW964"/>
      <c r="JX964"/>
      <c r="JY964"/>
      <c r="JZ964"/>
      <c r="KA964"/>
      <c r="KB964"/>
      <c r="KC964"/>
      <c r="KD964"/>
      <c r="KE964"/>
      <c r="KF964"/>
      <c r="KG964"/>
      <c r="KH964"/>
      <c r="KI964"/>
      <c r="KJ964"/>
      <c r="KK964"/>
      <c r="KL964"/>
      <c r="KM964"/>
      <c r="KN964"/>
      <c r="KO964"/>
      <c r="KP964"/>
      <c r="KQ964"/>
      <c r="KR964"/>
    </row>
    <row r="965" spans="3:304" ht="15" customHeight="1" x14ac:dyDescent="0.25">
      <c r="C965" s="17" t="s">
        <v>7636</v>
      </c>
      <c r="D965" s="1">
        <v>13</v>
      </c>
      <c r="E965" s="1">
        <v>3</v>
      </c>
      <c r="F965" s="1">
        <v>377</v>
      </c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/>
      <c r="GU965"/>
      <c r="GV965"/>
      <c r="GW965"/>
      <c r="GX965"/>
      <c r="GY965"/>
      <c r="GZ965"/>
      <c r="HA965"/>
      <c r="HB965"/>
      <c r="HC965"/>
      <c r="HD965"/>
      <c r="HE965"/>
      <c r="HF965"/>
      <c r="HG965"/>
      <c r="HH965"/>
      <c r="HI965"/>
      <c r="HJ965"/>
      <c r="HK965"/>
      <c r="HL965"/>
      <c r="HM965"/>
      <c r="HN965"/>
      <c r="HO965"/>
      <c r="HP965"/>
      <c r="HQ965"/>
      <c r="HR965"/>
      <c r="HS965"/>
      <c r="HT965"/>
      <c r="HU965"/>
      <c r="HV965"/>
      <c r="HW965"/>
      <c r="HX965"/>
      <c r="HY965"/>
      <c r="HZ965"/>
      <c r="IA965"/>
      <c r="IB965"/>
      <c r="IC965"/>
      <c r="ID965"/>
      <c r="IE965"/>
      <c r="IF965"/>
      <c r="IG965"/>
      <c r="IH965"/>
      <c r="II965"/>
      <c r="IJ965"/>
      <c r="IK965"/>
      <c r="IL965"/>
      <c r="IM965"/>
      <c r="IN965"/>
      <c r="IO965"/>
      <c r="IP965"/>
      <c r="IQ965"/>
      <c r="IR965"/>
      <c r="IS965"/>
      <c r="IT965"/>
      <c r="IU965"/>
      <c r="IV965"/>
      <c r="IW965"/>
      <c r="IX965"/>
      <c r="IY965"/>
      <c r="IZ965"/>
      <c r="JA965"/>
      <c r="JB965"/>
      <c r="JC965"/>
      <c r="JD965"/>
      <c r="JE965"/>
      <c r="JF965"/>
      <c r="JG965"/>
      <c r="JH965"/>
      <c r="JI965"/>
      <c r="JJ965"/>
      <c r="JK965"/>
      <c r="JL965"/>
      <c r="JM965"/>
      <c r="JN965"/>
      <c r="JO965"/>
      <c r="JP965"/>
      <c r="JQ965"/>
      <c r="JR965"/>
      <c r="JS965"/>
      <c r="JT965"/>
      <c r="JU965"/>
      <c r="JV965"/>
      <c r="JW965"/>
      <c r="JX965"/>
      <c r="JY965"/>
      <c r="JZ965"/>
      <c r="KA965"/>
      <c r="KB965"/>
      <c r="KC965"/>
      <c r="KD965"/>
      <c r="KE965"/>
      <c r="KF965"/>
      <c r="KG965"/>
      <c r="KH965"/>
      <c r="KI965"/>
      <c r="KJ965"/>
      <c r="KK965"/>
      <c r="KL965"/>
      <c r="KM965"/>
      <c r="KN965"/>
      <c r="KO965"/>
      <c r="KP965"/>
      <c r="KQ965"/>
      <c r="KR965"/>
    </row>
    <row r="966" spans="3:304" ht="15" customHeight="1" x14ac:dyDescent="0.25">
      <c r="C966" s="17" t="s">
        <v>7808</v>
      </c>
      <c r="D966" s="1">
        <v>2</v>
      </c>
      <c r="E966" s="1">
        <v>1</v>
      </c>
      <c r="F966" s="1">
        <v>61</v>
      </c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/>
      <c r="GS966"/>
      <c r="GT966"/>
      <c r="GU966"/>
      <c r="GV966"/>
      <c r="GW966"/>
      <c r="GX966"/>
      <c r="GY966"/>
      <c r="GZ966"/>
      <c r="HA966"/>
      <c r="HB966"/>
      <c r="HC966"/>
      <c r="HD966"/>
      <c r="HE966"/>
      <c r="HF966"/>
      <c r="HG966"/>
      <c r="HH966"/>
      <c r="HI966"/>
      <c r="HJ966"/>
      <c r="HK966"/>
      <c r="HL966"/>
      <c r="HM966"/>
      <c r="HN966"/>
      <c r="HO966"/>
      <c r="HP966"/>
      <c r="HQ966"/>
      <c r="HR966"/>
      <c r="HS966"/>
      <c r="HT966"/>
      <c r="HU966"/>
      <c r="HV966"/>
      <c r="HW966"/>
      <c r="HX966"/>
      <c r="HY966"/>
      <c r="HZ966"/>
      <c r="IA966"/>
      <c r="IB966"/>
      <c r="IC966"/>
      <c r="ID966"/>
      <c r="IE966"/>
      <c r="IF966"/>
      <c r="IG966"/>
      <c r="IH966"/>
      <c r="II966"/>
      <c r="IJ966"/>
      <c r="IK966"/>
      <c r="IL966"/>
      <c r="IM966"/>
      <c r="IN966"/>
      <c r="IO966"/>
      <c r="IP966"/>
      <c r="IQ966"/>
      <c r="IR966"/>
      <c r="IS966"/>
      <c r="IT966"/>
      <c r="IU966"/>
      <c r="IV966"/>
      <c r="IW966"/>
      <c r="IX966"/>
      <c r="IY966"/>
      <c r="IZ966"/>
      <c r="JA966"/>
      <c r="JB966"/>
      <c r="JC966"/>
      <c r="JD966"/>
      <c r="JE966"/>
      <c r="JF966"/>
      <c r="JG966"/>
      <c r="JH966"/>
      <c r="JI966"/>
      <c r="JJ966"/>
      <c r="JK966"/>
      <c r="JL966"/>
      <c r="JM966"/>
      <c r="JN966"/>
      <c r="JO966"/>
      <c r="JP966"/>
      <c r="JQ966"/>
      <c r="JR966"/>
      <c r="JS966"/>
      <c r="JT966"/>
      <c r="JU966"/>
      <c r="JV966"/>
      <c r="JW966"/>
      <c r="JX966"/>
      <c r="JY966"/>
      <c r="JZ966"/>
      <c r="KA966"/>
      <c r="KB966"/>
      <c r="KC966"/>
      <c r="KD966"/>
      <c r="KE966"/>
      <c r="KF966"/>
      <c r="KG966"/>
      <c r="KH966"/>
      <c r="KI966"/>
      <c r="KJ966"/>
      <c r="KK966"/>
      <c r="KL966"/>
      <c r="KM966"/>
      <c r="KN966"/>
      <c r="KO966"/>
      <c r="KP966"/>
      <c r="KQ966"/>
      <c r="KR966"/>
    </row>
    <row r="967" spans="3:304" ht="15" customHeight="1" x14ac:dyDescent="0.25">
      <c r="C967" s="17" t="s">
        <v>7793</v>
      </c>
      <c r="D967" s="1">
        <v>10</v>
      </c>
      <c r="E967" s="1">
        <v>2</v>
      </c>
      <c r="F967" s="1">
        <v>65</v>
      </c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  <c r="HJ967"/>
      <c r="HK967"/>
      <c r="HL967"/>
      <c r="HM967"/>
      <c r="HN967"/>
      <c r="HO967"/>
      <c r="HP967"/>
      <c r="HQ967"/>
      <c r="HR967"/>
      <c r="HS967"/>
      <c r="HT967"/>
      <c r="HU967"/>
      <c r="HV967"/>
      <c r="HW967"/>
      <c r="HX967"/>
      <c r="HY967"/>
      <c r="HZ967"/>
      <c r="IA967"/>
      <c r="IB967"/>
      <c r="IC967"/>
      <c r="ID967"/>
      <c r="IE967"/>
      <c r="IF967"/>
      <c r="IG967"/>
      <c r="IH967"/>
      <c r="II967"/>
      <c r="IJ967"/>
      <c r="IK967"/>
      <c r="IL967"/>
      <c r="IM967"/>
      <c r="IN967"/>
      <c r="IO967"/>
      <c r="IP967"/>
      <c r="IQ967"/>
      <c r="IR967"/>
      <c r="IS967"/>
      <c r="IT967"/>
      <c r="IU967"/>
      <c r="IV967"/>
      <c r="IW967"/>
      <c r="IX967"/>
      <c r="IY967"/>
      <c r="IZ967"/>
      <c r="JA967"/>
      <c r="JB967"/>
      <c r="JC967"/>
      <c r="JD967"/>
      <c r="JE967"/>
      <c r="JF967"/>
      <c r="JG967"/>
      <c r="JH967"/>
      <c r="JI967"/>
      <c r="JJ967"/>
      <c r="JK967"/>
      <c r="JL967"/>
      <c r="JM967"/>
      <c r="JN967"/>
      <c r="JO967"/>
      <c r="JP967"/>
      <c r="JQ967"/>
      <c r="JR967"/>
      <c r="JS967"/>
      <c r="JT967"/>
      <c r="JU967"/>
      <c r="JV967"/>
      <c r="JW967"/>
      <c r="JX967"/>
      <c r="JY967"/>
      <c r="JZ967"/>
      <c r="KA967"/>
      <c r="KB967"/>
      <c r="KC967"/>
      <c r="KD967"/>
      <c r="KE967"/>
      <c r="KF967"/>
      <c r="KG967"/>
      <c r="KH967"/>
      <c r="KI967"/>
      <c r="KJ967"/>
      <c r="KK967"/>
      <c r="KL967"/>
      <c r="KM967"/>
      <c r="KN967"/>
      <c r="KO967"/>
      <c r="KP967"/>
      <c r="KQ967"/>
      <c r="KR967"/>
    </row>
    <row r="968" spans="3:304" ht="15" customHeight="1" x14ac:dyDescent="0.25">
      <c r="C968" s="17" t="s">
        <v>7743</v>
      </c>
      <c r="D968" s="1">
        <v>9</v>
      </c>
      <c r="E968" s="1">
        <v>1</v>
      </c>
      <c r="F968" s="1">
        <v>301.5</v>
      </c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/>
      <c r="HF968"/>
      <c r="HG968"/>
      <c r="HH968"/>
      <c r="HI968"/>
      <c r="HJ968"/>
      <c r="HK968"/>
      <c r="HL968"/>
      <c r="HM968"/>
      <c r="HN968"/>
      <c r="HO968"/>
      <c r="HP968"/>
      <c r="HQ968"/>
      <c r="HR968"/>
      <c r="HS968"/>
      <c r="HT968"/>
      <c r="HU968"/>
      <c r="HV968"/>
      <c r="HW968"/>
      <c r="HX968"/>
      <c r="HY968"/>
      <c r="HZ968"/>
      <c r="IA968"/>
      <c r="IB968"/>
      <c r="IC968"/>
      <c r="ID968"/>
      <c r="IE968"/>
      <c r="IF968"/>
      <c r="IG968"/>
      <c r="IH968"/>
      <c r="II968"/>
      <c r="IJ968"/>
      <c r="IK968"/>
      <c r="IL968"/>
      <c r="IM968"/>
      <c r="IN968"/>
      <c r="IO968"/>
      <c r="IP968"/>
      <c r="IQ968"/>
      <c r="IR968"/>
      <c r="IS968"/>
      <c r="IT968"/>
      <c r="IU968"/>
      <c r="IV968"/>
      <c r="IW968"/>
      <c r="IX968"/>
      <c r="IY968"/>
      <c r="IZ968"/>
      <c r="JA968"/>
      <c r="JB968"/>
      <c r="JC968"/>
      <c r="JD968"/>
      <c r="JE968"/>
      <c r="JF968"/>
      <c r="JG968"/>
      <c r="JH968"/>
      <c r="JI968"/>
      <c r="JJ968"/>
      <c r="JK968"/>
      <c r="JL968"/>
      <c r="JM968"/>
      <c r="JN968"/>
      <c r="JO968"/>
      <c r="JP968"/>
      <c r="JQ968"/>
      <c r="JR968"/>
      <c r="JS968"/>
      <c r="JT968"/>
      <c r="JU968"/>
      <c r="JV968"/>
      <c r="JW968"/>
      <c r="JX968"/>
      <c r="JY968"/>
      <c r="JZ968"/>
      <c r="KA968"/>
      <c r="KB968"/>
      <c r="KC968"/>
      <c r="KD968"/>
      <c r="KE968"/>
      <c r="KF968"/>
      <c r="KG968"/>
      <c r="KH968"/>
      <c r="KI968"/>
      <c r="KJ968"/>
      <c r="KK968"/>
      <c r="KL968"/>
      <c r="KM968"/>
      <c r="KN968"/>
      <c r="KO968"/>
      <c r="KP968"/>
      <c r="KQ968"/>
      <c r="KR968"/>
    </row>
    <row r="969" spans="3:304" ht="15" customHeight="1" x14ac:dyDescent="0.25">
      <c r="C969" s="17" t="s">
        <v>7643</v>
      </c>
      <c r="D969" s="1">
        <v>2</v>
      </c>
      <c r="E969" s="1">
        <v>2</v>
      </c>
      <c r="F969" s="1">
        <v>73</v>
      </c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/>
      <c r="HF969"/>
      <c r="HG969"/>
      <c r="HH969"/>
      <c r="HI969"/>
      <c r="HJ969"/>
      <c r="HK969"/>
      <c r="HL969"/>
      <c r="HM969"/>
      <c r="HN969"/>
      <c r="HO969"/>
      <c r="HP969"/>
      <c r="HQ969"/>
      <c r="HR969"/>
      <c r="HS969"/>
      <c r="HT969"/>
      <c r="HU969"/>
      <c r="HV969"/>
      <c r="HW969"/>
      <c r="HX969"/>
      <c r="HY969"/>
      <c r="HZ969"/>
      <c r="IA969"/>
      <c r="IB969"/>
      <c r="IC969"/>
      <c r="ID969"/>
      <c r="IE969"/>
      <c r="IF969"/>
      <c r="IG969"/>
      <c r="IH969"/>
      <c r="II969"/>
      <c r="IJ969"/>
      <c r="IK969"/>
      <c r="IL969"/>
      <c r="IM969"/>
      <c r="IN969"/>
      <c r="IO969"/>
      <c r="IP969"/>
      <c r="IQ969"/>
      <c r="IR969"/>
      <c r="IS969"/>
      <c r="IT969"/>
      <c r="IU969"/>
      <c r="IV969"/>
      <c r="IW969"/>
      <c r="IX969"/>
      <c r="IY969"/>
      <c r="IZ969"/>
      <c r="JA969"/>
      <c r="JB969"/>
      <c r="JC969"/>
      <c r="JD969"/>
      <c r="JE969"/>
      <c r="JF969"/>
      <c r="JG969"/>
      <c r="JH969"/>
      <c r="JI969"/>
      <c r="JJ969"/>
      <c r="JK969"/>
      <c r="JL969"/>
      <c r="JM969"/>
      <c r="JN969"/>
      <c r="JO969"/>
      <c r="JP969"/>
      <c r="JQ969"/>
      <c r="JR969"/>
      <c r="JS969"/>
      <c r="JT969"/>
      <c r="JU969"/>
      <c r="JV969"/>
      <c r="JW969"/>
      <c r="JX969"/>
      <c r="JY969"/>
      <c r="JZ969"/>
      <c r="KA969"/>
      <c r="KB969"/>
      <c r="KC969"/>
      <c r="KD969"/>
      <c r="KE969"/>
      <c r="KF969"/>
      <c r="KG969"/>
      <c r="KH969"/>
      <c r="KI969"/>
      <c r="KJ969"/>
      <c r="KK969"/>
      <c r="KL969"/>
      <c r="KM969"/>
      <c r="KN969"/>
      <c r="KO969"/>
      <c r="KP969"/>
      <c r="KQ969"/>
      <c r="KR969"/>
    </row>
    <row r="970" spans="3:304" ht="15" customHeight="1" x14ac:dyDescent="0.25">
      <c r="C970" s="17" t="s">
        <v>7672</v>
      </c>
      <c r="D970" s="1">
        <v>15</v>
      </c>
      <c r="E970" s="1">
        <v>3</v>
      </c>
      <c r="F970" s="1">
        <v>615</v>
      </c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  <c r="GY970"/>
      <c r="GZ970"/>
      <c r="HA970"/>
      <c r="HB970"/>
      <c r="HC970"/>
      <c r="HD970"/>
      <c r="HE970"/>
      <c r="HF970"/>
      <c r="HG970"/>
      <c r="HH970"/>
      <c r="HI970"/>
      <c r="HJ970"/>
      <c r="HK970"/>
      <c r="HL970"/>
      <c r="HM970"/>
      <c r="HN970"/>
      <c r="HO970"/>
      <c r="HP970"/>
      <c r="HQ970"/>
      <c r="HR970"/>
      <c r="HS970"/>
      <c r="HT970"/>
      <c r="HU970"/>
      <c r="HV970"/>
      <c r="HW970"/>
      <c r="HX970"/>
      <c r="HY970"/>
      <c r="HZ970"/>
      <c r="IA970"/>
      <c r="IB970"/>
      <c r="IC970"/>
      <c r="ID970"/>
      <c r="IE970"/>
      <c r="IF970"/>
      <c r="IG970"/>
      <c r="IH970"/>
      <c r="II970"/>
      <c r="IJ970"/>
      <c r="IK970"/>
      <c r="IL970"/>
      <c r="IM970"/>
      <c r="IN970"/>
      <c r="IO970"/>
      <c r="IP970"/>
      <c r="IQ970"/>
      <c r="IR970"/>
      <c r="IS970"/>
      <c r="IT970"/>
      <c r="IU970"/>
      <c r="IV970"/>
      <c r="IW970"/>
      <c r="IX970"/>
      <c r="IY970"/>
      <c r="IZ970"/>
      <c r="JA970"/>
      <c r="JB970"/>
      <c r="JC970"/>
      <c r="JD970"/>
      <c r="JE970"/>
      <c r="JF970"/>
      <c r="JG970"/>
      <c r="JH970"/>
      <c r="JI970"/>
      <c r="JJ970"/>
      <c r="JK970"/>
      <c r="JL970"/>
      <c r="JM970"/>
      <c r="JN970"/>
      <c r="JO970"/>
      <c r="JP970"/>
      <c r="JQ970"/>
      <c r="JR970"/>
      <c r="JS970"/>
      <c r="JT970"/>
      <c r="JU970"/>
      <c r="JV970"/>
      <c r="JW970"/>
      <c r="JX970"/>
      <c r="JY970"/>
      <c r="JZ970"/>
      <c r="KA970"/>
      <c r="KB970"/>
      <c r="KC970"/>
      <c r="KD970"/>
      <c r="KE970"/>
      <c r="KF970"/>
      <c r="KG970"/>
      <c r="KH970"/>
      <c r="KI970"/>
      <c r="KJ970"/>
      <c r="KK970"/>
      <c r="KL970"/>
      <c r="KM970"/>
      <c r="KN970"/>
      <c r="KO970"/>
      <c r="KP970"/>
      <c r="KQ970"/>
      <c r="KR970"/>
    </row>
    <row r="971" spans="3:304" ht="15" customHeight="1" x14ac:dyDescent="0.25">
      <c r="C971" s="17" t="s">
        <v>7811</v>
      </c>
      <c r="D971" s="1">
        <v>8</v>
      </c>
      <c r="E971" s="1">
        <v>1</v>
      </c>
      <c r="F971" s="1">
        <v>64</v>
      </c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  <c r="HJ971"/>
      <c r="HK971"/>
      <c r="HL971"/>
      <c r="HM971"/>
      <c r="HN971"/>
      <c r="HO971"/>
      <c r="HP971"/>
      <c r="HQ971"/>
      <c r="HR971"/>
      <c r="HS971"/>
      <c r="HT971"/>
      <c r="HU971"/>
      <c r="HV971"/>
      <c r="HW971"/>
      <c r="HX971"/>
      <c r="HY971"/>
      <c r="HZ971"/>
      <c r="IA971"/>
      <c r="IB971"/>
      <c r="IC971"/>
      <c r="ID971"/>
      <c r="IE971"/>
      <c r="IF971"/>
      <c r="IG971"/>
      <c r="IH971"/>
      <c r="II971"/>
      <c r="IJ971"/>
      <c r="IK971"/>
      <c r="IL971"/>
      <c r="IM971"/>
      <c r="IN971"/>
      <c r="IO971"/>
      <c r="IP971"/>
      <c r="IQ971"/>
      <c r="IR971"/>
      <c r="IS971"/>
      <c r="IT971"/>
      <c r="IU971"/>
      <c r="IV971"/>
      <c r="IW971"/>
      <c r="IX971"/>
      <c r="IY971"/>
      <c r="IZ971"/>
      <c r="JA971"/>
      <c r="JB971"/>
      <c r="JC971"/>
      <c r="JD971"/>
      <c r="JE971"/>
      <c r="JF971"/>
      <c r="JG971"/>
      <c r="JH971"/>
      <c r="JI971"/>
      <c r="JJ971"/>
      <c r="JK971"/>
      <c r="JL971"/>
      <c r="JM971"/>
      <c r="JN971"/>
      <c r="JO971"/>
      <c r="JP971"/>
      <c r="JQ971"/>
      <c r="JR971"/>
      <c r="JS971"/>
      <c r="JT971"/>
      <c r="JU971"/>
      <c r="JV971"/>
      <c r="JW971"/>
      <c r="JX971"/>
      <c r="JY971"/>
      <c r="JZ971"/>
      <c r="KA971"/>
      <c r="KB971"/>
      <c r="KC971"/>
      <c r="KD971"/>
      <c r="KE971"/>
      <c r="KF971"/>
      <c r="KG971"/>
      <c r="KH971"/>
      <c r="KI971"/>
      <c r="KJ971"/>
      <c r="KK971"/>
      <c r="KL971"/>
      <c r="KM971"/>
      <c r="KN971"/>
      <c r="KO971"/>
      <c r="KP971"/>
      <c r="KQ971"/>
      <c r="KR971"/>
    </row>
    <row r="972" spans="3:304" ht="15" customHeight="1" x14ac:dyDescent="0.25">
      <c r="C972" s="17" t="s">
        <v>7760</v>
      </c>
      <c r="D972" s="1">
        <v>22</v>
      </c>
      <c r="E972" s="1">
        <v>3</v>
      </c>
      <c r="F972" s="1">
        <v>209</v>
      </c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/>
      <c r="GK972"/>
      <c r="GL972"/>
      <c r="GM972"/>
      <c r="GN972"/>
      <c r="GO972"/>
      <c r="GP972"/>
      <c r="GQ972"/>
      <c r="GR972"/>
      <c r="GS972"/>
      <c r="GT972"/>
      <c r="GU972"/>
      <c r="GV972"/>
      <c r="GW972"/>
      <c r="GX972"/>
      <c r="GY972"/>
      <c r="GZ972"/>
      <c r="HA972"/>
      <c r="HB972"/>
      <c r="HC972"/>
      <c r="HD972"/>
      <c r="HE972"/>
      <c r="HF972"/>
      <c r="HG972"/>
      <c r="HH972"/>
      <c r="HI972"/>
      <c r="HJ972"/>
      <c r="HK972"/>
      <c r="HL972"/>
      <c r="HM972"/>
      <c r="HN972"/>
      <c r="HO972"/>
      <c r="HP972"/>
      <c r="HQ972"/>
      <c r="HR972"/>
      <c r="HS972"/>
      <c r="HT972"/>
      <c r="HU972"/>
      <c r="HV972"/>
      <c r="HW972"/>
      <c r="HX972"/>
      <c r="HY972"/>
      <c r="HZ972"/>
      <c r="IA972"/>
      <c r="IB972"/>
      <c r="IC972"/>
      <c r="ID972"/>
      <c r="IE972"/>
      <c r="IF972"/>
      <c r="IG972"/>
      <c r="IH972"/>
      <c r="II972"/>
      <c r="IJ972"/>
      <c r="IK972"/>
      <c r="IL972"/>
      <c r="IM972"/>
      <c r="IN972"/>
      <c r="IO972"/>
      <c r="IP972"/>
      <c r="IQ972"/>
      <c r="IR972"/>
      <c r="IS972"/>
      <c r="IT972"/>
      <c r="IU972"/>
      <c r="IV972"/>
      <c r="IW972"/>
      <c r="IX972"/>
      <c r="IY972"/>
      <c r="IZ972"/>
      <c r="JA972"/>
      <c r="JB972"/>
      <c r="JC972"/>
      <c r="JD972"/>
      <c r="JE972"/>
      <c r="JF972"/>
      <c r="JG972"/>
      <c r="JH972"/>
      <c r="JI972"/>
      <c r="JJ972"/>
      <c r="JK972"/>
      <c r="JL972"/>
      <c r="JM972"/>
      <c r="JN972"/>
      <c r="JO972"/>
      <c r="JP972"/>
      <c r="JQ972"/>
      <c r="JR972"/>
      <c r="JS972"/>
      <c r="JT972"/>
      <c r="JU972"/>
      <c r="JV972"/>
      <c r="JW972"/>
      <c r="JX972"/>
      <c r="JY972"/>
      <c r="JZ972"/>
      <c r="KA972"/>
      <c r="KB972"/>
      <c r="KC972"/>
      <c r="KD972"/>
      <c r="KE972"/>
      <c r="KF972"/>
      <c r="KG972"/>
      <c r="KH972"/>
      <c r="KI972"/>
      <c r="KJ972"/>
      <c r="KK972"/>
      <c r="KL972"/>
      <c r="KM972"/>
      <c r="KN972"/>
      <c r="KO972"/>
      <c r="KP972"/>
      <c r="KQ972"/>
      <c r="KR972"/>
    </row>
    <row r="973" spans="3:304" ht="15" customHeight="1" x14ac:dyDescent="0.25">
      <c r="C973" s="17" t="s">
        <v>7645</v>
      </c>
      <c r="D973" s="1">
        <v>6</v>
      </c>
      <c r="E973" s="1">
        <v>2</v>
      </c>
      <c r="F973" s="1">
        <v>75</v>
      </c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  <c r="GY973"/>
      <c r="GZ973"/>
      <c r="HA973"/>
      <c r="HB973"/>
      <c r="HC973"/>
      <c r="HD973"/>
      <c r="HE973"/>
      <c r="HF973"/>
      <c r="HG973"/>
      <c r="HH973"/>
      <c r="HI973"/>
      <c r="HJ973"/>
      <c r="HK973"/>
      <c r="HL973"/>
      <c r="HM973"/>
      <c r="HN973"/>
      <c r="HO973"/>
      <c r="HP973"/>
      <c r="HQ973"/>
      <c r="HR973"/>
      <c r="HS973"/>
      <c r="HT973"/>
      <c r="HU973"/>
      <c r="HV973"/>
      <c r="HW973"/>
      <c r="HX973"/>
      <c r="HY973"/>
      <c r="HZ973"/>
      <c r="IA973"/>
      <c r="IB973"/>
      <c r="IC973"/>
      <c r="ID973"/>
      <c r="IE973"/>
      <c r="IF973"/>
      <c r="IG973"/>
      <c r="IH973"/>
      <c r="II973"/>
      <c r="IJ973"/>
      <c r="IK973"/>
      <c r="IL973"/>
      <c r="IM973"/>
      <c r="IN973"/>
      <c r="IO973"/>
      <c r="IP973"/>
      <c r="IQ973"/>
      <c r="IR973"/>
      <c r="IS973"/>
      <c r="IT973"/>
      <c r="IU973"/>
      <c r="IV973"/>
      <c r="IW973"/>
      <c r="IX973"/>
      <c r="IY973"/>
      <c r="IZ973"/>
      <c r="JA973"/>
      <c r="JB973"/>
      <c r="JC973"/>
      <c r="JD973"/>
      <c r="JE973"/>
      <c r="JF973"/>
      <c r="JG973"/>
      <c r="JH973"/>
      <c r="JI973"/>
      <c r="JJ973"/>
      <c r="JK973"/>
      <c r="JL973"/>
      <c r="JM973"/>
      <c r="JN973"/>
      <c r="JO973"/>
      <c r="JP973"/>
      <c r="JQ973"/>
      <c r="JR973"/>
      <c r="JS973"/>
      <c r="JT973"/>
      <c r="JU973"/>
      <c r="JV973"/>
      <c r="JW973"/>
      <c r="JX973"/>
      <c r="JY973"/>
      <c r="JZ973"/>
      <c r="KA973"/>
      <c r="KB973"/>
      <c r="KC973"/>
      <c r="KD973"/>
      <c r="KE973"/>
      <c r="KF973"/>
      <c r="KG973"/>
      <c r="KH973"/>
      <c r="KI973"/>
      <c r="KJ973"/>
      <c r="KK973"/>
      <c r="KL973"/>
      <c r="KM973"/>
      <c r="KN973"/>
      <c r="KO973"/>
      <c r="KP973"/>
      <c r="KQ973"/>
      <c r="KR973"/>
    </row>
    <row r="974" spans="3:304" ht="15" customHeight="1" x14ac:dyDescent="0.25">
      <c r="C974" s="17" t="s">
        <v>7668</v>
      </c>
      <c r="D974" s="1">
        <v>16</v>
      </c>
      <c r="E974" s="1">
        <v>2</v>
      </c>
      <c r="F974" s="1">
        <v>224</v>
      </c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  <c r="GW974"/>
      <c r="GX974"/>
      <c r="GY974"/>
      <c r="GZ974"/>
      <c r="HA974"/>
      <c r="HB974"/>
      <c r="HC974"/>
      <c r="HD974"/>
      <c r="HE974"/>
      <c r="HF974"/>
      <c r="HG974"/>
      <c r="HH974"/>
      <c r="HI974"/>
      <c r="HJ974"/>
      <c r="HK974"/>
      <c r="HL974"/>
      <c r="HM974"/>
      <c r="HN974"/>
      <c r="HO974"/>
      <c r="HP974"/>
      <c r="HQ974"/>
      <c r="HR974"/>
      <c r="HS974"/>
      <c r="HT974"/>
      <c r="HU974"/>
      <c r="HV974"/>
      <c r="HW974"/>
      <c r="HX974"/>
      <c r="HY974"/>
      <c r="HZ974"/>
      <c r="IA974"/>
      <c r="IB974"/>
      <c r="IC974"/>
      <c r="ID974"/>
      <c r="IE974"/>
      <c r="IF974"/>
      <c r="IG974"/>
      <c r="IH974"/>
      <c r="II974"/>
      <c r="IJ974"/>
      <c r="IK974"/>
      <c r="IL974"/>
      <c r="IM974"/>
      <c r="IN974"/>
      <c r="IO974"/>
      <c r="IP974"/>
      <c r="IQ974"/>
      <c r="IR974"/>
      <c r="IS974"/>
      <c r="IT974"/>
      <c r="IU974"/>
      <c r="IV974"/>
      <c r="IW974"/>
      <c r="IX974"/>
      <c r="IY974"/>
      <c r="IZ974"/>
      <c r="JA974"/>
      <c r="JB974"/>
      <c r="JC974"/>
      <c r="JD974"/>
      <c r="JE974"/>
      <c r="JF974"/>
      <c r="JG974"/>
      <c r="JH974"/>
      <c r="JI974"/>
      <c r="JJ974"/>
      <c r="JK974"/>
      <c r="JL974"/>
      <c r="JM974"/>
      <c r="JN974"/>
      <c r="JO974"/>
      <c r="JP974"/>
      <c r="JQ974"/>
      <c r="JR974"/>
      <c r="JS974"/>
      <c r="JT974"/>
      <c r="JU974"/>
      <c r="JV974"/>
      <c r="JW974"/>
      <c r="JX974"/>
      <c r="JY974"/>
      <c r="JZ974"/>
      <c r="KA974"/>
      <c r="KB974"/>
      <c r="KC974"/>
      <c r="KD974"/>
      <c r="KE974"/>
      <c r="KF974"/>
      <c r="KG974"/>
      <c r="KH974"/>
      <c r="KI974"/>
      <c r="KJ974"/>
      <c r="KK974"/>
      <c r="KL974"/>
      <c r="KM974"/>
      <c r="KN974"/>
      <c r="KO974"/>
      <c r="KP974"/>
      <c r="KQ974"/>
      <c r="KR974"/>
    </row>
    <row r="975" spans="3:304" ht="15" customHeight="1" x14ac:dyDescent="0.25">
      <c r="C975" s="17" t="s">
        <v>7751</v>
      </c>
      <c r="D975" s="1">
        <v>4</v>
      </c>
      <c r="E975" s="1">
        <v>1</v>
      </c>
      <c r="F975" s="1">
        <v>62</v>
      </c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  <c r="HJ975"/>
      <c r="HK975"/>
      <c r="HL975"/>
      <c r="HM975"/>
      <c r="HN975"/>
      <c r="HO975"/>
      <c r="HP975"/>
      <c r="HQ975"/>
      <c r="HR975"/>
      <c r="HS975"/>
      <c r="HT975"/>
      <c r="HU975"/>
      <c r="HV975"/>
      <c r="HW975"/>
      <c r="HX975"/>
      <c r="HY975"/>
      <c r="HZ975"/>
      <c r="IA975"/>
      <c r="IB975"/>
      <c r="IC975"/>
      <c r="ID975"/>
      <c r="IE975"/>
      <c r="IF975"/>
      <c r="IG975"/>
      <c r="IH975"/>
      <c r="II975"/>
      <c r="IJ975"/>
      <c r="IK975"/>
      <c r="IL975"/>
      <c r="IM975"/>
      <c r="IN975"/>
      <c r="IO975"/>
      <c r="IP975"/>
      <c r="IQ975"/>
      <c r="IR975"/>
      <c r="IS975"/>
      <c r="IT975"/>
      <c r="IU975"/>
      <c r="IV975"/>
      <c r="IW975"/>
      <c r="IX975"/>
      <c r="IY975"/>
      <c r="IZ975"/>
      <c r="JA975"/>
      <c r="JB975"/>
      <c r="JC975"/>
      <c r="JD975"/>
      <c r="JE975"/>
      <c r="JF975"/>
      <c r="JG975"/>
      <c r="JH975"/>
      <c r="JI975"/>
      <c r="JJ975"/>
      <c r="JK975"/>
      <c r="JL975"/>
      <c r="JM975"/>
      <c r="JN975"/>
      <c r="JO975"/>
      <c r="JP975"/>
      <c r="JQ975"/>
      <c r="JR975"/>
      <c r="JS975"/>
      <c r="JT975"/>
      <c r="JU975"/>
      <c r="JV975"/>
      <c r="JW975"/>
      <c r="JX975"/>
      <c r="JY975"/>
      <c r="JZ975"/>
      <c r="KA975"/>
      <c r="KB975"/>
      <c r="KC975"/>
      <c r="KD975"/>
      <c r="KE975"/>
      <c r="KF975"/>
      <c r="KG975"/>
      <c r="KH975"/>
      <c r="KI975"/>
      <c r="KJ975"/>
      <c r="KK975"/>
      <c r="KL975"/>
      <c r="KM975"/>
      <c r="KN975"/>
      <c r="KO975"/>
      <c r="KP975"/>
      <c r="KQ975"/>
      <c r="KR975"/>
    </row>
    <row r="976" spans="3:304" ht="15" customHeight="1" x14ac:dyDescent="0.25">
      <c r="C976" s="4">
        <v>9</v>
      </c>
      <c r="D976" s="1">
        <v>1655</v>
      </c>
      <c r="E976" s="1">
        <v>299</v>
      </c>
      <c r="F976" s="1">
        <v>37390</v>
      </c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  <c r="HJ976"/>
      <c r="HK976"/>
      <c r="HL976"/>
      <c r="HM976"/>
      <c r="HN976"/>
      <c r="HO976"/>
      <c r="HP976"/>
      <c r="HQ976"/>
      <c r="HR976"/>
      <c r="HS976"/>
      <c r="HT976"/>
      <c r="HU976"/>
      <c r="HV976"/>
      <c r="HW976"/>
      <c r="HX976"/>
      <c r="HY976"/>
      <c r="HZ976"/>
      <c r="IA976"/>
      <c r="IB976"/>
      <c r="IC976"/>
      <c r="ID976"/>
      <c r="IE976"/>
      <c r="IF976"/>
      <c r="IG976"/>
      <c r="IH976"/>
      <c r="II976"/>
      <c r="IJ976"/>
      <c r="IK976"/>
      <c r="IL976"/>
      <c r="IM976"/>
      <c r="IN976"/>
      <c r="IO976"/>
      <c r="IP976"/>
      <c r="IQ976"/>
      <c r="IR976"/>
      <c r="IS976"/>
      <c r="IT976"/>
      <c r="IU976"/>
      <c r="IV976"/>
      <c r="IW976"/>
      <c r="IX976"/>
      <c r="IY976"/>
      <c r="IZ976"/>
      <c r="JA976"/>
      <c r="JB976"/>
      <c r="JC976"/>
      <c r="JD976"/>
      <c r="JE976"/>
      <c r="JF976"/>
      <c r="JG976"/>
      <c r="JH976"/>
      <c r="JI976"/>
      <c r="JJ976"/>
      <c r="JK976"/>
      <c r="JL976"/>
      <c r="JM976"/>
      <c r="JN976"/>
      <c r="JO976"/>
      <c r="JP976"/>
      <c r="JQ976"/>
      <c r="JR976"/>
      <c r="JS976"/>
      <c r="JT976"/>
      <c r="JU976"/>
      <c r="JV976"/>
      <c r="JW976"/>
      <c r="JX976"/>
      <c r="JY976"/>
      <c r="JZ976"/>
      <c r="KA976"/>
      <c r="KB976"/>
      <c r="KC976"/>
      <c r="KD976"/>
      <c r="KE976"/>
      <c r="KF976"/>
      <c r="KG976"/>
      <c r="KH976"/>
      <c r="KI976"/>
      <c r="KJ976"/>
      <c r="KK976"/>
      <c r="KL976"/>
      <c r="KM976"/>
      <c r="KN976"/>
      <c r="KO976"/>
      <c r="KP976"/>
      <c r="KQ976"/>
      <c r="KR976"/>
    </row>
    <row r="977" spans="3:304" ht="15" customHeight="1" x14ac:dyDescent="0.25">
      <c r="C977" s="10" t="s">
        <v>43</v>
      </c>
      <c r="D977" s="1"/>
      <c r="E977" s="1"/>
      <c r="F977" s="1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  <c r="HJ977"/>
      <c r="HK977"/>
      <c r="HL977"/>
      <c r="HM977"/>
      <c r="HN977"/>
      <c r="HO977"/>
      <c r="HP977"/>
      <c r="HQ977"/>
      <c r="HR977"/>
      <c r="HS977"/>
      <c r="HT977"/>
      <c r="HU977"/>
      <c r="HV977"/>
      <c r="HW977"/>
      <c r="HX977"/>
      <c r="HY977"/>
      <c r="HZ977"/>
      <c r="IA977"/>
      <c r="IB977"/>
      <c r="IC977"/>
      <c r="ID977"/>
      <c r="IE977"/>
      <c r="IF977"/>
      <c r="IG977"/>
      <c r="IH977"/>
      <c r="II977"/>
      <c r="IJ977"/>
      <c r="IK977"/>
      <c r="IL977"/>
      <c r="IM977"/>
      <c r="IN977"/>
      <c r="IO977"/>
      <c r="IP977"/>
      <c r="IQ977"/>
      <c r="IR977"/>
      <c r="IS977"/>
      <c r="IT977"/>
      <c r="IU977"/>
      <c r="IV977"/>
      <c r="IW977"/>
      <c r="IX977"/>
      <c r="IY977"/>
      <c r="IZ977"/>
      <c r="JA977"/>
      <c r="JB977"/>
      <c r="JC977"/>
      <c r="JD977"/>
      <c r="JE977"/>
      <c r="JF977"/>
      <c r="JG977"/>
      <c r="JH977"/>
      <c r="JI977"/>
      <c r="JJ977"/>
      <c r="JK977"/>
      <c r="JL977"/>
      <c r="JM977"/>
      <c r="JN977"/>
      <c r="JO977"/>
      <c r="JP977"/>
      <c r="JQ977"/>
      <c r="JR977"/>
      <c r="JS977"/>
      <c r="JT977"/>
      <c r="JU977"/>
      <c r="JV977"/>
      <c r="JW977"/>
      <c r="JX977"/>
      <c r="JY977"/>
      <c r="JZ977"/>
      <c r="KA977"/>
      <c r="KB977"/>
      <c r="KC977"/>
      <c r="KD977"/>
      <c r="KE977"/>
      <c r="KF977"/>
      <c r="KG977"/>
      <c r="KH977"/>
      <c r="KI977"/>
      <c r="KJ977"/>
      <c r="KK977"/>
      <c r="KL977"/>
      <c r="KM977"/>
      <c r="KN977"/>
      <c r="KO977"/>
      <c r="KP977"/>
      <c r="KQ977"/>
      <c r="KR977"/>
    </row>
    <row r="978" spans="3:304" ht="15" customHeight="1" x14ac:dyDescent="0.25">
      <c r="C978" s="17" t="s">
        <v>7745</v>
      </c>
      <c r="D978" s="1">
        <v>17</v>
      </c>
      <c r="E978" s="1">
        <v>3</v>
      </c>
      <c r="F978" s="1">
        <v>314.5</v>
      </c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  <c r="GY978"/>
      <c r="GZ978"/>
      <c r="HA978"/>
      <c r="HB978"/>
      <c r="HC978"/>
      <c r="HD978"/>
      <c r="HE978"/>
      <c r="HF978"/>
      <c r="HG978"/>
      <c r="HH978"/>
      <c r="HI978"/>
      <c r="HJ978"/>
      <c r="HK978"/>
      <c r="HL978"/>
      <c r="HM978"/>
      <c r="HN978"/>
      <c r="HO978"/>
      <c r="HP978"/>
      <c r="HQ978"/>
      <c r="HR978"/>
      <c r="HS978"/>
      <c r="HT978"/>
      <c r="HU978"/>
      <c r="HV978"/>
      <c r="HW978"/>
      <c r="HX978"/>
      <c r="HY978"/>
      <c r="HZ978"/>
      <c r="IA978"/>
      <c r="IB978"/>
      <c r="IC978"/>
      <c r="ID978"/>
      <c r="IE978"/>
      <c r="IF978"/>
      <c r="IG978"/>
      <c r="IH978"/>
      <c r="II978"/>
      <c r="IJ978"/>
      <c r="IK978"/>
      <c r="IL978"/>
      <c r="IM978"/>
      <c r="IN978"/>
      <c r="IO978"/>
      <c r="IP978"/>
      <c r="IQ978"/>
      <c r="IR978"/>
      <c r="IS978"/>
      <c r="IT978"/>
      <c r="IU978"/>
      <c r="IV978"/>
      <c r="IW978"/>
      <c r="IX978"/>
      <c r="IY978"/>
      <c r="IZ978"/>
      <c r="JA978"/>
      <c r="JB978"/>
      <c r="JC978"/>
      <c r="JD978"/>
      <c r="JE978"/>
      <c r="JF978"/>
      <c r="JG978"/>
      <c r="JH978"/>
      <c r="JI978"/>
      <c r="JJ978"/>
      <c r="JK978"/>
      <c r="JL978"/>
      <c r="JM978"/>
      <c r="JN978"/>
      <c r="JO978"/>
      <c r="JP978"/>
      <c r="JQ978"/>
      <c r="JR978"/>
      <c r="JS978"/>
      <c r="JT978"/>
      <c r="JU978"/>
      <c r="JV978"/>
      <c r="JW978"/>
      <c r="JX978"/>
      <c r="JY978"/>
      <c r="JZ978"/>
      <c r="KA978"/>
      <c r="KB978"/>
      <c r="KC978"/>
      <c r="KD978"/>
      <c r="KE978"/>
      <c r="KF978"/>
      <c r="KG978"/>
      <c r="KH978"/>
      <c r="KI978"/>
      <c r="KJ978"/>
      <c r="KK978"/>
      <c r="KL978"/>
      <c r="KM978"/>
      <c r="KN978"/>
      <c r="KO978"/>
      <c r="KP978"/>
      <c r="KQ978"/>
      <c r="KR978"/>
    </row>
    <row r="979" spans="3:304" ht="15" customHeight="1" x14ac:dyDescent="0.25">
      <c r="C979" s="17" t="s">
        <v>7775</v>
      </c>
      <c r="D979" s="1">
        <v>9</v>
      </c>
      <c r="E979" s="1">
        <v>2</v>
      </c>
      <c r="F979" s="1">
        <v>180</v>
      </c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  <c r="GW979"/>
      <c r="GX979"/>
      <c r="GY979"/>
      <c r="GZ979"/>
      <c r="HA979"/>
      <c r="HB979"/>
      <c r="HC979"/>
      <c r="HD979"/>
      <c r="HE979"/>
      <c r="HF979"/>
      <c r="HG979"/>
      <c r="HH979"/>
      <c r="HI979"/>
      <c r="HJ979"/>
      <c r="HK979"/>
      <c r="HL979"/>
      <c r="HM979"/>
      <c r="HN979"/>
      <c r="HO979"/>
      <c r="HP979"/>
      <c r="HQ979"/>
      <c r="HR979"/>
      <c r="HS979"/>
      <c r="HT979"/>
      <c r="HU979"/>
      <c r="HV979"/>
      <c r="HW979"/>
      <c r="HX979"/>
      <c r="HY979"/>
      <c r="HZ979"/>
      <c r="IA979"/>
      <c r="IB979"/>
      <c r="IC979"/>
      <c r="ID979"/>
      <c r="IE979"/>
      <c r="IF979"/>
      <c r="IG979"/>
      <c r="IH979"/>
      <c r="II979"/>
      <c r="IJ979"/>
      <c r="IK979"/>
      <c r="IL979"/>
      <c r="IM979"/>
      <c r="IN979"/>
      <c r="IO979"/>
      <c r="IP979"/>
      <c r="IQ979"/>
      <c r="IR979"/>
      <c r="IS979"/>
      <c r="IT979"/>
      <c r="IU979"/>
      <c r="IV979"/>
      <c r="IW979"/>
      <c r="IX979"/>
      <c r="IY979"/>
      <c r="IZ979"/>
      <c r="JA979"/>
      <c r="JB979"/>
      <c r="JC979"/>
      <c r="JD979"/>
      <c r="JE979"/>
      <c r="JF979"/>
      <c r="JG979"/>
      <c r="JH979"/>
      <c r="JI979"/>
      <c r="JJ979"/>
      <c r="JK979"/>
      <c r="JL979"/>
      <c r="JM979"/>
      <c r="JN979"/>
      <c r="JO979"/>
      <c r="JP979"/>
      <c r="JQ979"/>
      <c r="JR979"/>
      <c r="JS979"/>
      <c r="JT979"/>
      <c r="JU979"/>
      <c r="JV979"/>
      <c r="JW979"/>
      <c r="JX979"/>
      <c r="JY979"/>
      <c r="JZ979"/>
      <c r="KA979"/>
      <c r="KB979"/>
      <c r="KC979"/>
      <c r="KD979"/>
      <c r="KE979"/>
      <c r="KF979"/>
      <c r="KG979"/>
      <c r="KH979"/>
      <c r="KI979"/>
      <c r="KJ979"/>
      <c r="KK979"/>
      <c r="KL979"/>
      <c r="KM979"/>
      <c r="KN979"/>
      <c r="KO979"/>
      <c r="KP979"/>
      <c r="KQ979"/>
      <c r="KR979"/>
    </row>
    <row r="980" spans="3:304" ht="15" customHeight="1" x14ac:dyDescent="0.25">
      <c r="C980" s="17" t="s">
        <v>7725</v>
      </c>
      <c r="D980" s="1">
        <v>5</v>
      </c>
      <c r="E980" s="1">
        <v>1</v>
      </c>
      <c r="F980" s="1">
        <v>107.5</v>
      </c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/>
      <c r="HF980"/>
      <c r="HG980"/>
      <c r="HH980"/>
      <c r="HI980"/>
      <c r="HJ980"/>
      <c r="HK980"/>
      <c r="HL980"/>
      <c r="HM980"/>
      <c r="HN980"/>
      <c r="HO980"/>
      <c r="HP980"/>
      <c r="HQ980"/>
      <c r="HR980"/>
      <c r="HS980"/>
      <c r="HT980"/>
      <c r="HU980"/>
      <c r="HV980"/>
      <c r="HW980"/>
      <c r="HX980"/>
      <c r="HY980"/>
      <c r="HZ980"/>
      <c r="IA980"/>
      <c r="IB980"/>
      <c r="IC980"/>
      <c r="ID980"/>
      <c r="IE980"/>
      <c r="IF980"/>
      <c r="IG980"/>
      <c r="IH980"/>
      <c r="II980"/>
      <c r="IJ980"/>
      <c r="IK980"/>
      <c r="IL980"/>
      <c r="IM980"/>
      <c r="IN980"/>
      <c r="IO980"/>
      <c r="IP980"/>
      <c r="IQ980"/>
      <c r="IR980"/>
      <c r="IS980"/>
      <c r="IT980"/>
      <c r="IU980"/>
      <c r="IV980"/>
      <c r="IW980"/>
      <c r="IX980"/>
      <c r="IY980"/>
      <c r="IZ980"/>
      <c r="JA980"/>
      <c r="JB980"/>
      <c r="JC980"/>
      <c r="JD980"/>
      <c r="JE980"/>
      <c r="JF980"/>
      <c r="JG980"/>
      <c r="JH980"/>
      <c r="JI980"/>
      <c r="JJ980"/>
      <c r="JK980"/>
      <c r="JL980"/>
      <c r="JM980"/>
      <c r="JN980"/>
      <c r="JO980"/>
      <c r="JP980"/>
      <c r="JQ980"/>
      <c r="JR980"/>
      <c r="JS980"/>
      <c r="JT980"/>
      <c r="JU980"/>
      <c r="JV980"/>
      <c r="JW980"/>
      <c r="JX980"/>
      <c r="JY980"/>
      <c r="JZ980"/>
      <c r="KA980"/>
      <c r="KB980"/>
      <c r="KC980"/>
      <c r="KD980"/>
      <c r="KE980"/>
      <c r="KF980"/>
      <c r="KG980"/>
      <c r="KH980"/>
      <c r="KI980"/>
      <c r="KJ980"/>
      <c r="KK980"/>
      <c r="KL980"/>
      <c r="KM980"/>
      <c r="KN980"/>
      <c r="KO980"/>
      <c r="KP980"/>
      <c r="KQ980"/>
      <c r="KR980"/>
    </row>
    <row r="981" spans="3:304" ht="15" customHeight="1" x14ac:dyDescent="0.25">
      <c r="C981" s="17" t="s">
        <v>7675</v>
      </c>
      <c r="D981" s="1">
        <v>27</v>
      </c>
      <c r="E981" s="1">
        <v>4</v>
      </c>
      <c r="F981" s="1">
        <v>661.5</v>
      </c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/>
      <c r="GU981"/>
      <c r="GV981"/>
      <c r="GW981"/>
      <c r="GX981"/>
      <c r="GY981"/>
      <c r="GZ981"/>
      <c r="HA981"/>
      <c r="HB981"/>
      <c r="HC981"/>
      <c r="HD981"/>
      <c r="HE981"/>
      <c r="HF981"/>
      <c r="HG981"/>
      <c r="HH981"/>
      <c r="HI981"/>
      <c r="HJ981"/>
      <c r="HK981"/>
      <c r="HL981"/>
      <c r="HM981"/>
      <c r="HN981"/>
      <c r="HO981"/>
      <c r="HP981"/>
      <c r="HQ981"/>
      <c r="HR981"/>
      <c r="HS981"/>
      <c r="HT981"/>
      <c r="HU981"/>
      <c r="HV981"/>
      <c r="HW981"/>
      <c r="HX981"/>
      <c r="HY981"/>
      <c r="HZ981"/>
      <c r="IA981"/>
      <c r="IB981"/>
      <c r="IC981"/>
      <c r="ID981"/>
      <c r="IE981"/>
      <c r="IF981"/>
      <c r="IG981"/>
      <c r="IH981"/>
      <c r="II981"/>
      <c r="IJ981"/>
      <c r="IK981"/>
      <c r="IL981"/>
      <c r="IM981"/>
      <c r="IN981"/>
      <c r="IO981"/>
      <c r="IP981"/>
      <c r="IQ981"/>
      <c r="IR981"/>
      <c r="IS981"/>
      <c r="IT981"/>
      <c r="IU981"/>
      <c r="IV981"/>
      <c r="IW981"/>
      <c r="IX981"/>
      <c r="IY981"/>
      <c r="IZ981"/>
      <c r="JA981"/>
      <c r="JB981"/>
      <c r="JC981"/>
      <c r="JD981"/>
      <c r="JE981"/>
      <c r="JF981"/>
      <c r="JG981"/>
      <c r="JH981"/>
      <c r="JI981"/>
      <c r="JJ981"/>
      <c r="JK981"/>
      <c r="JL981"/>
      <c r="JM981"/>
      <c r="JN981"/>
      <c r="JO981"/>
      <c r="JP981"/>
      <c r="JQ981"/>
      <c r="JR981"/>
      <c r="JS981"/>
      <c r="JT981"/>
      <c r="JU981"/>
      <c r="JV981"/>
      <c r="JW981"/>
      <c r="JX981"/>
      <c r="JY981"/>
      <c r="JZ981"/>
      <c r="KA981"/>
      <c r="KB981"/>
      <c r="KC981"/>
      <c r="KD981"/>
      <c r="KE981"/>
      <c r="KF981"/>
      <c r="KG981"/>
      <c r="KH981"/>
      <c r="KI981"/>
      <c r="KJ981"/>
      <c r="KK981"/>
      <c r="KL981"/>
      <c r="KM981"/>
      <c r="KN981"/>
      <c r="KO981"/>
      <c r="KP981"/>
      <c r="KQ981"/>
      <c r="KR981"/>
    </row>
    <row r="982" spans="3:304" ht="15" customHeight="1" x14ac:dyDescent="0.25">
      <c r="C982" s="17" t="s">
        <v>7780</v>
      </c>
      <c r="D982" s="1">
        <v>8</v>
      </c>
      <c r="E982" s="1">
        <v>2</v>
      </c>
      <c r="F982" s="1">
        <v>208</v>
      </c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  <c r="HR982"/>
      <c r="HS982"/>
      <c r="HT982"/>
      <c r="HU982"/>
      <c r="HV982"/>
      <c r="HW982"/>
      <c r="HX982"/>
      <c r="HY982"/>
      <c r="HZ982"/>
      <c r="IA982"/>
      <c r="IB982"/>
      <c r="IC982"/>
      <c r="ID982"/>
      <c r="IE982"/>
      <c r="IF982"/>
      <c r="IG982"/>
      <c r="IH982"/>
      <c r="II982"/>
      <c r="IJ982"/>
      <c r="IK982"/>
      <c r="IL982"/>
      <c r="IM982"/>
      <c r="IN982"/>
      <c r="IO982"/>
      <c r="IP982"/>
      <c r="IQ982"/>
      <c r="IR982"/>
      <c r="IS982"/>
      <c r="IT982"/>
      <c r="IU982"/>
      <c r="IV982"/>
      <c r="IW982"/>
      <c r="IX982"/>
      <c r="IY982"/>
      <c r="IZ982"/>
      <c r="JA982"/>
      <c r="JB982"/>
      <c r="JC982"/>
      <c r="JD982"/>
      <c r="JE982"/>
      <c r="JF982"/>
      <c r="JG982"/>
      <c r="JH982"/>
      <c r="JI982"/>
      <c r="JJ982"/>
      <c r="JK982"/>
      <c r="JL982"/>
      <c r="JM982"/>
      <c r="JN982"/>
      <c r="JO982"/>
      <c r="JP982"/>
      <c r="JQ982"/>
      <c r="JR982"/>
      <c r="JS982"/>
      <c r="JT982"/>
      <c r="JU982"/>
      <c r="JV982"/>
      <c r="JW982"/>
      <c r="JX982"/>
      <c r="JY982"/>
      <c r="JZ982"/>
      <c r="KA982"/>
      <c r="KB982"/>
      <c r="KC982"/>
      <c r="KD982"/>
      <c r="KE982"/>
      <c r="KF982"/>
      <c r="KG982"/>
      <c r="KH982"/>
      <c r="KI982"/>
      <c r="KJ982"/>
      <c r="KK982"/>
      <c r="KL982"/>
      <c r="KM982"/>
      <c r="KN982"/>
      <c r="KO982"/>
      <c r="KP982"/>
      <c r="KQ982"/>
      <c r="KR982"/>
    </row>
    <row r="983" spans="3:304" ht="15" customHeight="1" x14ac:dyDescent="0.25">
      <c r="C983" s="17" t="s">
        <v>7768</v>
      </c>
      <c r="D983" s="1">
        <v>18</v>
      </c>
      <c r="E983" s="1">
        <v>3</v>
      </c>
      <c r="F983" s="1">
        <v>495</v>
      </c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  <c r="GW983"/>
      <c r="GX983"/>
      <c r="GY983"/>
      <c r="GZ983"/>
      <c r="HA983"/>
      <c r="HB983"/>
      <c r="HC983"/>
      <c r="HD983"/>
      <c r="HE983"/>
      <c r="HF983"/>
      <c r="HG983"/>
      <c r="HH983"/>
      <c r="HI983"/>
      <c r="HJ983"/>
      <c r="HK983"/>
      <c r="HL983"/>
      <c r="HM983"/>
      <c r="HN983"/>
      <c r="HO983"/>
      <c r="HP983"/>
      <c r="HQ983"/>
      <c r="HR983"/>
      <c r="HS983"/>
      <c r="HT983"/>
      <c r="HU983"/>
      <c r="HV983"/>
      <c r="HW983"/>
      <c r="HX983"/>
      <c r="HY983"/>
      <c r="HZ983"/>
      <c r="IA983"/>
      <c r="IB983"/>
      <c r="IC983"/>
      <c r="ID983"/>
      <c r="IE983"/>
      <c r="IF983"/>
      <c r="IG983"/>
      <c r="IH983"/>
      <c r="II983"/>
      <c r="IJ983"/>
      <c r="IK983"/>
      <c r="IL983"/>
      <c r="IM983"/>
      <c r="IN983"/>
      <c r="IO983"/>
      <c r="IP983"/>
      <c r="IQ983"/>
      <c r="IR983"/>
      <c r="IS983"/>
      <c r="IT983"/>
      <c r="IU983"/>
      <c r="IV983"/>
      <c r="IW983"/>
      <c r="IX983"/>
      <c r="IY983"/>
      <c r="IZ983"/>
      <c r="JA983"/>
      <c r="JB983"/>
      <c r="JC983"/>
      <c r="JD983"/>
      <c r="JE983"/>
      <c r="JF983"/>
      <c r="JG983"/>
      <c r="JH983"/>
      <c r="JI983"/>
      <c r="JJ983"/>
      <c r="JK983"/>
      <c r="JL983"/>
      <c r="JM983"/>
      <c r="JN983"/>
      <c r="JO983"/>
      <c r="JP983"/>
      <c r="JQ983"/>
      <c r="JR983"/>
      <c r="JS983"/>
      <c r="JT983"/>
      <c r="JU983"/>
      <c r="JV983"/>
      <c r="JW983"/>
      <c r="JX983"/>
      <c r="JY983"/>
      <c r="JZ983"/>
      <c r="KA983"/>
      <c r="KB983"/>
      <c r="KC983"/>
      <c r="KD983"/>
      <c r="KE983"/>
      <c r="KF983"/>
      <c r="KG983"/>
      <c r="KH983"/>
      <c r="KI983"/>
      <c r="KJ983"/>
      <c r="KK983"/>
      <c r="KL983"/>
      <c r="KM983"/>
      <c r="KN983"/>
      <c r="KO983"/>
      <c r="KP983"/>
      <c r="KQ983"/>
      <c r="KR983"/>
    </row>
    <row r="984" spans="3:304" ht="15" customHeight="1" x14ac:dyDescent="0.25">
      <c r="C984" s="17" t="s">
        <v>7750</v>
      </c>
      <c r="D984" s="1">
        <v>8</v>
      </c>
      <c r="E984" s="1">
        <v>1</v>
      </c>
      <c r="F984" s="1">
        <v>232</v>
      </c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  <c r="GY984"/>
      <c r="GZ984"/>
      <c r="HA984"/>
      <c r="HB984"/>
      <c r="HC984"/>
      <c r="HD984"/>
      <c r="HE984"/>
      <c r="HF984"/>
      <c r="HG984"/>
      <c r="HH984"/>
      <c r="HI984"/>
      <c r="HJ984"/>
      <c r="HK984"/>
      <c r="HL984"/>
      <c r="HM984"/>
      <c r="HN984"/>
      <c r="HO984"/>
      <c r="HP984"/>
      <c r="HQ984"/>
      <c r="HR984"/>
      <c r="HS984"/>
      <c r="HT984"/>
      <c r="HU984"/>
      <c r="HV984"/>
      <c r="HW984"/>
      <c r="HX984"/>
      <c r="HY984"/>
      <c r="HZ984"/>
      <c r="IA984"/>
      <c r="IB984"/>
      <c r="IC984"/>
      <c r="ID984"/>
      <c r="IE984"/>
      <c r="IF984"/>
      <c r="IG984"/>
      <c r="IH984"/>
      <c r="II984"/>
      <c r="IJ984"/>
      <c r="IK984"/>
      <c r="IL984"/>
      <c r="IM984"/>
      <c r="IN984"/>
      <c r="IO984"/>
      <c r="IP984"/>
      <c r="IQ984"/>
      <c r="IR984"/>
      <c r="IS984"/>
      <c r="IT984"/>
      <c r="IU984"/>
      <c r="IV984"/>
      <c r="IW984"/>
      <c r="IX984"/>
      <c r="IY984"/>
      <c r="IZ984"/>
      <c r="JA984"/>
      <c r="JB984"/>
      <c r="JC984"/>
      <c r="JD984"/>
      <c r="JE984"/>
      <c r="JF984"/>
      <c r="JG984"/>
      <c r="JH984"/>
      <c r="JI984"/>
      <c r="JJ984"/>
      <c r="JK984"/>
      <c r="JL984"/>
      <c r="JM984"/>
      <c r="JN984"/>
      <c r="JO984"/>
      <c r="JP984"/>
      <c r="JQ984"/>
      <c r="JR984"/>
      <c r="JS984"/>
      <c r="JT984"/>
      <c r="JU984"/>
      <c r="JV984"/>
      <c r="JW984"/>
      <c r="JX984"/>
      <c r="JY984"/>
      <c r="JZ984"/>
      <c r="KA984"/>
      <c r="KB984"/>
      <c r="KC984"/>
      <c r="KD984"/>
      <c r="KE984"/>
      <c r="KF984"/>
      <c r="KG984"/>
      <c r="KH984"/>
      <c r="KI984"/>
      <c r="KJ984"/>
      <c r="KK984"/>
      <c r="KL984"/>
      <c r="KM984"/>
      <c r="KN984"/>
      <c r="KO984"/>
      <c r="KP984"/>
      <c r="KQ984"/>
      <c r="KR984"/>
    </row>
    <row r="985" spans="3:304" ht="15" customHeight="1" x14ac:dyDescent="0.25">
      <c r="C985" s="17" t="s">
        <v>7770</v>
      </c>
      <c r="D985" s="1">
        <v>6</v>
      </c>
      <c r="E985" s="1">
        <v>1</v>
      </c>
      <c r="F985" s="1">
        <v>183</v>
      </c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  <c r="GY985"/>
      <c r="GZ985"/>
      <c r="HA985"/>
      <c r="HB985"/>
      <c r="HC985"/>
      <c r="HD985"/>
      <c r="HE985"/>
      <c r="HF985"/>
      <c r="HG985"/>
      <c r="HH985"/>
      <c r="HI985"/>
      <c r="HJ985"/>
      <c r="HK985"/>
      <c r="HL985"/>
      <c r="HM985"/>
      <c r="HN985"/>
      <c r="HO985"/>
      <c r="HP985"/>
      <c r="HQ985"/>
      <c r="HR985"/>
      <c r="HS985"/>
      <c r="HT985"/>
      <c r="HU985"/>
      <c r="HV985"/>
      <c r="HW985"/>
      <c r="HX985"/>
      <c r="HY985"/>
      <c r="HZ985"/>
      <c r="IA985"/>
      <c r="IB985"/>
      <c r="IC985"/>
      <c r="ID985"/>
      <c r="IE985"/>
      <c r="IF985"/>
      <c r="IG985"/>
      <c r="IH985"/>
      <c r="II985"/>
      <c r="IJ985"/>
      <c r="IK985"/>
      <c r="IL985"/>
      <c r="IM985"/>
      <c r="IN985"/>
      <c r="IO985"/>
      <c r="IP985"/>
      <c r="IQ985"/>
      <c r="IR985"/>
      <c r="IS985"/>
      <c r="IT985"/>
      <c r="IU985"/>
      <c r="IV985"/>
      <c r="IW985"/>
      <c r="IX985"/>
      <c r="IY985"/>
      <c r="IZ985"/>
      <c r="JA985"/>
      <c r="JB985"/>
      <c r="JC985"/>
      <c r="JD985"/>
      <c r="JE985"/>
      <c r="JF985"/>
      <c r="JG985"/>
      <c r="JH985"/>
      <c r="JI985"/>
      <c r="JJ985"/>
      <c r="JK985"/>
      <c r="JL985"/>
      <c r="JM985"/>
      <c r="JN985"/>
      <c r="JO985"/>
      <c r="JP985"/>
      <c r="JQ985"/>
      <c r="JR985"/>
      <c r="JS985"/>
      <c r="JT985"/>
      <c r="JU985"/>
      <c r="JV985"/>
      <c r="JW985"/>
      <c r="JX985"/>
      <c r="JY985"/>
      <c r="JZ985"/>
      <c r="KA985"/>
      <c r="KB985"/>
      <c r="KC985"/>
      <c r="KD985"/>
      <c r="KE985"/>
      <c r="KF985"/>
      <c r="KG985"/>
      <c r="KH985"/>
      <c r="KI985"/>
      <c r="KJ985"/>
      <c r="KK985"/>
      <c r="KL985"/>
      <c r="KM985"/>
      <c r="KN985"/>
      <c r="KO985"/>
      <c r="KP985"/>
      <c r="KQ985"/>
      <c r="KR985"/>
    </row>
    <row r="986" spans="3:304" ht="15" customHeight="1" x14ac:dyDescent="0.25">
      <c r="C986" s="17" t="s">
        <v>7705</v>
      </c>
      <c r="D986" s="1">
        <v>10</v>
      </c>
      <c r="E986" s="1">
        <v>2</v>
      </c>
      <c r="F986" s="1">
        <v>65</v>
      </c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  <c r="GY986"/>
      <c r="GZ986"/>
      <c r="HA986"/>
      <c r="HB986"/>
      <c r="HC986"/>
      <c r="HD986"/>
      <c r="HE986"/>
      <c r="HF986"/>
      <c r="HG986"/>
      <c r="HH986"/>
      <c r="HI986"/>
      <c r="HJ986"/>
      <c r="HK986"/>
      <c r="HL986"/>
      <c r="HM986"/>
      <c r="HN986"/>
      <c r="HO986"/>
      <c r="HP986"/>
      <c r="HQ986"/>
      <c r="HR986"/>
      <c r="HS986"/>
      <c r="HT986"/>
      <c r="HU986"/>
      <c r="HV986"/>
      <c r="HW986"/>
      <c r="HX986"/>
      <c r="HY986"/>
      <c r="HZ986"/>
      <c r="IA986"/>
      <c r="IB986"/>
      <c r="IC986"/>
      <c r="ID986"/>
      <c r="IE986"/>
      <c r="IF986"/>
      <c r="IG986"/>
      <c r="IH986"/>
      <c r="II986"/>
      <c r="IJ986"/>
      <c r="IK986"/>
      <c r="IL986"/>
      <c r="IM986"/>
      <c r="IN986"/>
      <c r="IO986"/>
      <c r="IP986"/>
      <c r="IQ986"/>
      <c r="IR986"/>
      <c r="IS986"/>
      <c r="IT986"/>
      <c r="IU986"/>
      <c r="IV986"/>
      <c r="IW986"/>
      <c r="IX986"/>
      <c r="IY986"/>
      <c r="IZ986"/>
      <c r="JA986"/>
      <c r="JB986"/>
      <c r="JC986"/>
      <c r="JD986"/>
      <c r="JE986"/>
      <c r="JF986"/>
      <c r="JG986"/>
      <c r="JH986"/>
      <c r="JI986"/>
      <c r="JJ986"/>
      <c r="JK986"/>
      <c r="JL986"/>
      <c r="JM986"/>
      <c r="JN986"/>
      <c r="JO986"/>
      <c r="JP986"/>
      <c r="JQ986"/>
      <c r="JR986"/>
      <c r="JS986"/>
      <c r="JT986"/>
      <c r="JU986"/>
      <c r="JV986"/>
      <c r="JW986"/>
      <c r="JX986"/>
      <c r="JY986"/>
      <c r="JZ986"/>
      <c r="KA986"/>
      <c r="KB986"/>
      <c r="KC986"/>
      <c r="KD986"/>
      <c r="KE986"/>
      <c r="KF986"/>
      <c r="KG986"/>
      <c r="KH986"/>
      <c r="KI986"/>
      <c r="KJ986"/>
      <c r="KK986"/>
      <c r="KL986"/>
      <c r="KM986"/>
      <c r="KN986"/>
      <c r="KO986"/>
      <c r="KP986"/>
      <c r="KQ986"/>
      <c r="KR986"/>
    </row>
    <row r="987" spans="3:304" ht="15" customHeight="1" x14ac:dyDescent="0.25">
      <c r="C987" s="17" t="s">
        <v>7693</v>
      </c>
      <c r="D987" s="1">
        <v>7</v>
      </c>
      <c r="E987" s="1">
        <v>1</v>
      </c>
      <c r="F987" s="1">
        <v>234.5</v>
      </c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/>
      <c r="GS987"/>
      <c r="GT987"/>
      <c r="GU987"/>
      <c r="GV987"/>
      <c r="GW987"/>
      <c r="GX987"/>
      <c r="GY987"/>
      <c r="GZ987"/>
      <c r="HA987"/>
      <c r="HB987"/>
      <c r="HC987"/>
      <c r="HD987"/>
      <c r="HE987"/>
      <c r="HF987"/>
      <c r="HG987"/>
      <c r="HH987"/>
      <c r="HI987"/>
      <c r="HJ987"/>
      <c r="HK987"/>
      <c r="HL987"/>
      <c r="HM987"/>
      <c r="HN987"/>
      <c r="HO987"/>
      <c r="HP987"/>
      <c r="HQ987"/>
      <c r="HR987"/>
      <c r="HS987"/>
      <c r="HT987"/>
      <c r="HU987"/>
      <c r="HV987"/>
      <c r="HW987"/>
      <c r="HX987"/>
      <c r="HY987"/>
      <c r="HZ987"/>
      <c r="IA987"/>
      <c r="IB987"/>
      <c r="IC987"/>
      <c r="ID987"/>
      <c r="IE987"/>
      <c r="IF987"/>
      <c r="IG987"/>
      <c r="IH987"/>
      <c r="II987"/>
      <c r="IJ987"/>
      <c r="IK987"/>
      <c r="IL987"/>
      <c r="IM987"/>
      <c r="IN987"/>
      <c r="IO987"/>
      <c r="IP987"/>
      <c r="IQ987"/>
      <c r="IR987"/>
      <c r="IS987"/>
      <c r="IT987"/>
      <c r="IU987"/>
      <c r="IV987"/>
      <c r="IW987"/>
      <c r="IX987"/>
      <c r="IY987"/>
      <c r="IZ987"/>
      <c r="JA987"/>
      <c r="JB987"/>
      <c r="JC987"/>
      <c r="JD987"/>
      <c r="JE987"/>
      <c r="JF987"/>
      <c r="JG987"/>
      <c r="JH987"/>
      <c r="JI987"/>
      <c r="JJ987"/>
      <c r="JK987"/>
      <c r="JL987"/>
      <c r="JM987"/>
      <c r="JN987"/>
      <c r="JO987"/>
      <c r="JP987"/>
      <c r="JQ987"/>
      <c r="JR987"/>
      <c r="JS987"/>
      <c r="JT987"/>
      <c r="JU987"/>
      <c r="JV987"/>
      <c r="JW987"/>
      <c r="JX987"/>
      <c r="JY987"/>
      <c r="JZ987"/>
      <c r="KA987"/>
      <c r="KB987"/>
      <c r="KC987"/>
      <c r="KD987"/>
      <c r="KE987"/>
      <c r="KF987"/>
      <c r="KG987"/>
      <c r="KH987"/>
      <c r="KI987"/>
      <c r="KJ987"/>
      <c r="KK987"/>
      <c r="KL987"/>
      <c r="KM987"/>
      <c r="KN987"/>
      <c r="KO987"/>
      <c r="KP987"/>
      <c r="KQ987"/>
      <c r="KR987"/>
    </row>
    <row r="988" spans="3:304" ht="15" customHeight="1" x14ac:dyDescent="0.25">
      <c r="C988" s="17" t="s">
        <v>7703</v>
      </c>
      <c r="D988" s="1">
        <v>21</v>
      </c>
      <c r="E988" s="1">
        <v>3</v>
      </c>
      <c r="F988" s="1">
        <v>735</v>
      </c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  <c r="GW988"/>
      <c r="GX988"/>
      <c r="GY988"/>
      <c r="GZ988"/>
      <c r="HA988"/>
      <c r="HB988"/>
      <c r="HC988"/>
      <c r="HD988"/>
      <c r="HE988"/>
      <c r="HF988"/>
      <c r="HG988"/>
      <c r="HH988"/>
      <c r="HI988"/>
      <c r="HJ988"/>
      <c r="HK988"/>
      <c r="HL988"/>
      <c r="HM988"/>
      <c r="HN988"/>
      <c r="HO988"/>
      <c r="HP988"/>
      <c r="HQ988"/>
      <c r="HR988"/>
      <c r="HS988"/>
      <c r="HT988"/>
      <c r="HU988"/>
      <c r="HV988"/>
      <c r="HW988"/>
      <c r="HX988"/>
      <c r="HY988"/>
      <c r="HZ988"/>
      <c r="IA988"/>
      <c r="IB988"/>
      <c r="IC988"/>
      <c r="ID988"/>
      <c r="IE988"/>
      <c r="IF988"/>
      <c r="IG988"/>
      <c r="IH988"/>
      <c r="II988"/>
      <c r="IJ988"/>
      <c r="IK988"/>
      <c r="IL988"/>
      <c r="IM988"/>
      <c r="IN988"/>
      <c r="IO988"/>
      <c r="IP988"/>
      <c r="IQ988"/>
      <c r="IR988"/>
      <c r="IS988"/>
      <c r="IT988"/>
      <c r="IU988"/>
      <c r="IV988"/>
      <c r="IW988"/>
      <c r="IX988"/>
      <c r="IY988"/>
      <c r="IZ988"/>
      <c r="JA988"/>
      <c r="JB988"/>
      <c r="JC988"/>
      <c r="JD988"/>
      <c r="JE988"/>
      <c r="JF988"/>
      <c r="JG988"/>
      <c r="JH988"/>
      <c r="JI988"/>
      <c r="JJ988"/>
      <c r="JK988"/>
      <c r="JL988"/>
      <c r="JM988"/>
      <c r="JN988"/>
      <c r="JO988"/>
      <c r="JP988"/>
      <c r="JQ988"/>
      <c r="JR988"/>
      <c r="JS988"/>
      <c r="JT988"/>
      <c r="JU988"/>
      <c r="JV988"/>
      <c r="JW988"/>
      <c r="JX988"/>
      <c r="JY988"/>
      <c r="JZ988"/>
      <c r="KA988"/>
      <c r="KB988"/>
      <c r="KC988"/>
      <c r="KD988"/>
      <c r="KE988"/>
      <c r="KF988"/>
      <c r="KG988"/>
      <c r="KH988"/>
      <c r="KI988"/>
      <c r="KJ988"/>
      <c r="KK988"/>
      <c r="KL988"/>
      <c r="KM988"/>
      <c r="KN988"/>
      <c r="KO988"/>
      <c r="KP988"/>
      <c r="KQ988"/>
      <c r="KR988"/>
    </row>
    <row r="989" spans="3:304" ht="15" customHeight="1" x14ac:dyDescent="0.25">
      <c r="C989" s="17" t="s">
        <v>7650</v>
      </c>
      <c r="D989" s="1">
        <v>9</v>
      </c>
      <c r="E989" s="1">
        <v>1</v>
      </c>
      <c r="F989" s="1">
        <v>328.5</v>
      </c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  <c r="GW989"/>
      <c r="GX989"/>
      <c r="GY989"/>
      <c r="GZ989"/>
      <c r="HA989"/>
      <c r="HB989"/>
      <c r="HC989"/>
      <c r="HD989"/>
      <c r="HE989"/>
      <c r="HF989"/>
      <c r="HG989"/>
      <c r="HH989"/>
      <c r="HI989"/>
      <c r="HJ989"/>
      <c r="HK989"/>
      <c r="HL989"/>
      <c r="HM989"/>
      <c r="HN989"/>
      <c r="HO989"/>
      <c r="HP989"/>
      <c r="HQ989"/>
      <c r="HR989"/>
      <c r="HS989"/>
      <c r="HT989"/>
      <c r="HU989"/>
      <c r="HV989"/>
      <c r="HW989"/>
      <c r="HX989"/>
      <c r="HY989"/>
      <c r="HZ989"/>
      <c r="IA989"/>
      <c r="IB989"/>
      <c r="IC989"/>
      <c r="ID989"/>
      <c r="IE989"/>
      <c r="IF989"/>
      <c r="IG989"/>
      <c r="IH989"/>
      <c r="II989"/>
      <c r="IJ989"/>
      <c r="IK989"/>
      <c r="IL989"/>
      <c r="IM989"/>
      <c r="IN989"/>
      <c r="IO989"/>
      <c r="IP989"/>
      <c r="IQ989"/>
      <c r="IR989"/>
      <c r="IS989"/>
      <c r="IT989"/>
      <c r="IU989"/>
      <c r="IV989"/>
      <c r="IW989"/>
      <c r="IX989"/>
      <c r="IY989"/>
      <c r="IZ989"/>
      <c r="JA989"/>
      <c r="JB989"/>
      <c r="JC989"/>
      <c r="JD989"/>
      <c r="JE989"/>
      <c r="JF989"/>
      <c r="JG989"/>
      <c r="JH989"/>
      <c r="JI989"/>
      <c r="JJ989"/>
      <c r="JK989"/>
      <c r="JL989"/>
      <c r="JM989"/>
      <c r="JN989"/>
      <c r="JO989"/>
      <c r="JP989"/>
      <c r="JQ989"/>
      <c r="JR989"/>
      <c r="JS989"/>
      <c r="JT989"/>
      <c r="JU989"/>
      <c r="JV989"/>
      <c r="JW989"/>
      <c r="JX989"/>
      <c r="JY989"/>
      <c r="JZ989"/>
      <c r="KA989"/>
      <c r="KB989"/>
      <c r="KC989"/>
      <c r="KD989"/>
      <c r="KE989"/>
      <c r="KF989"/>
      <c r="KG989"/>
      <c r="KH989"/>
      <c r="KI989"/>
      <c r="KJ989"/>
      <c r="KK989"/>
      <c r="KL989"/>
      <c r="KM989"/>
      <c r="KN989"/>
      <c r="KO989"/>
      <c r="KP989"/>
      <c r="KQ989"/>
      <c r="KR989"/>
    </row>
    <row r="990" spans="3:304" ht="15" customHeight="1" x14ac:dyDescent="0.25">
      <c r="C990" s="17" t="s">
        <v>7763</v>
      </c>
      <c r="D990" s="1">
        <v>16</v>
      </c>
      <c r="E990" s="1">
        <v>2</v>
      </c>
      <c r="F990" s="1">
        <v>632</v>
      </c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/>
      <c r="GU990"/>
      <c r="GV990"/>
      <c r="GW990"/>
      <c r="GX990"/>
      <c r="GY990"/>
      <c r="GZ990"/>
      <c r="HA990"/>
      <c r="HB990"/>
      <c r="HC990"/>
      <c r="HD990"/>
      <c r="HE990"/>
      <c r="HF990"/>
      <c r="HG990"/>
      <c r="HH990"/>
      <c r="HI990"/>
      <c r="HJ990"/>
      <c r="HK990"/>
      <c r="HL990"/>
      <c r="HM990"/>
      <c r="HN990"/>
      <c r="HO990"/>
      <c r="HP990"/>
      <c r="HQ990"/>
      <c r="HR990"/>
      <c r="HS990"/>
      <c r="HT990"/>
      <c r="HU990"/>
      <c r="HV990"/>
      <c r="HW990"/>
      <c r="HX990"/>
      <c r="HY990"/>
      <c r="HZ990"/>
      <c r="IA990"/>
      <c r="IB990"/>
      <c r="IC990"/>
      <c r="ID990"/>
      <c r="IE990"/>
      <c r="IF990"/>
      <c r="IG990"/>
      <c r="IH990"/>
      <c r="II990"/>
      <c r="IJ990"/>
      <c r="IK990"/>
      <c r="IL990"/>
      <c r="IM990"/>
      <c r="IN990"/>
      <c r="IO990"/>
      <c r="IP990"/>
      <c r="IQ990"/>
      <c r="IR990"/>
      <c r="IS990"/>
      <c r="IT990"/>
      <c r="IU990"/>
      <c r="IV990"/>
      <c r="IW990"/>
      <c r="IX990"/>
      <c r="IY990"/>
      <c r="IZ990"/>
      <c r="JA990"/>
      <c r="JB990"/>
      <c r="JC990"/>
      <c r="JD990"/>
      <c r="JE990"/>
      <c r="JF990"/>
      <c r="JG990"/>
      <c r="JH990"/>
      <c r="JI990"/>
      <c r="JJ990"/>
      <c r="JK990"/>
      <c r="JL990"/>
      <c r="JM990"/>
      <c r="JN990"/>
      <c r="JO990"/>
      <c r="JP990"/>
      <c r="JQ990"/>
      <c r="JR990"/>
      <c r="JS990"/>
      <c r="JT990"/>
      <c r="JU990"/>
      <c r="JV990"/>
      <c r="JW990"/>
      <c r="JX990"/>
      <c r="JY990"/>
      <c r="JZ990"/>
      <c r="KA990"/>
      <c r="KB990"/>
      <c r="KC990"/>
      <c r="KD990"/>
      <c r="KE990"/>
      <c r="KF990"/>
      <c r="KG990"/>
      <c r="KH990"/>
      <c r="KI990"/>
      <c r="KJ990"/>
      <c r="KK990"/>
      <c r="KL990"/>
      <c r="KM990"/>
      <c r="KN990"/>
      <c r="KO990"/>
      <c r="KP990"/>
      <c r="KQ990"/>
      <c r="KR990"/>
    </row>
    <row r="991" spans="3:304" ht="15" customHeight="1" x14ac:dyDescent="0.25">
      <c r="C991" s="17" t="s">
        <v>7646</v>
      </c>
      <c r="D991" s="1">
        <v>4</v>
      </c>
      <c r="E991" s="1">
        <v>1</v>
      </c>
      <c r="F991" s="1">
        <v>164</v>
      </c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/>
      <c r="HM991"/>
      <c r="HN991"/>
      <c r="HO991"/>
      <c r="HP991"/>
      <c r="HQ991"/>
      <c r="HR991"/>
      <c r="HS991"/>
      <c r="HT991"/>
      <c r="HU991"/>
      <c r="HV991"/>
      <c r="HW991"/>
      <c r="HX991"/>
      <c r="HY991"/>
      <c r="HZ991"/>
      <c r="IA991"/>
      <c r="IB991"/>
      <c r="IC991"/>
      <c r="ID991"/>
      <c r="IE991"/>
      <c r="IF991"/>
      <c r="IG991"/>
      <c r="IH991"/>
      <c r="II991"/>
      <c r="IJ991"/>
      <c r="IK991"/>
      <c r="IL991"/>
      <c r="IM991"/>
      <c r="IN991"/>
      <c r="IO991"/>
      <c r="IP991"/>
      <c r="IQ991"/>
      <c r="IR991"/>
      <c r="IS991"/>
      <c r="IT991"/>
      <c r="IU991"/>
      <c r="IV991"/>
      <c r="IW991"/>
      <c r="IX991"/>
      <c r="IY991"/>
      <c r="IZ991"/>
      <c r="JA991"/>
      <c r="JB991"/>
      <c r="JC991"/>
      <c r="JD991"/>
      <c r="JE991"/>
      <c r="JF991"/>
      <c r="JG991"/>
      <c r="JH991"/>
      <c r="JI991"/>
      <c r="JJ991"/>
      <c r="JK991"/>
      <c r="JL991"/>
      <c r="JM991"/>
      <c r="JN991"/>
      <c r="JO991"/>
      <c r="JP991"/>
      <c r="JQ991"/>
      <c r="JR991"/>
      <c r="JS991"/>
      <c r="JT991"/>
      <c r="JU991"/>
      <c r="JV991"/>
      <c r="JW991"/>
      <c r="JX991"/>
      <c r="JY991"/>
      <c r="JZ991"/>
      <c r="KA991"/>
      <c r="KB991"/>
      <c r="KC991"/>
      <c r="KD991"/>
      <c r="KE991"/>
      <c r="KF991"/>
      <c r="KG991"/>
      <c r="KH991"/>
      <c r="KI991"/>
      <c r="KJ991"/>
      <c r="KK991"/>
      <c r="KL991"/>
      <c r="KM991"/>
      <c r="KN991"/>
      <c r="KO991"/>
      <c r="KP991"/>
      <c r="KQ991"/>
      <c r="KR991"/>
    </row>
    <row r="992" spans="3:304" ht="15" customHeight="1" x14ac:dyDescent="0.25">
      <c r="C992" s="17" t="s">
        <v>7736</v>
      </c>
      <c r="D992" s="1">
        <v>8</v>
      </c>
      <c r="E992" s="1">
        <v>1</v>
      </c>
      <c r="F992" s="1">
        <v>64</v>
      </c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  <c r="GY992"/>
      <c r="GZ992"/>
      <c r="HA992"/>
      <c r="HB992"/>
      <c r="HC992"/>
      <c r="HD992"/>
      <c r="HE992"/>
      <c r="HF992"/>
      <c r="HG992"/>
      <c r="HH992"/>
      <c r="HI992"/>
      <c r="HJ992"/>
      <c r="HK992"/>
      <c r="HL992"/>
      <c r="HM992"/>
      <c r="HN992"/>
      <c r="HO992"/>
      <c r="HP992"/>
      <c r="HQ992"/>
      <c r="HR992"/>
      <c r="HS992"/>
      <c r="HT992"/>
      <c r="HU992"/>
      <c r="HV992"/>
      <c r="HW992"/>
      <c r="HX992"/>
      <c r="HY992"/>
      <c r="HZ992"/>
      <c r="IA992"/>
      <c r="IB992"/>
      <c r="IC992"/>
      <c r="ID992"/>
      <c r="IE992"/>
      <c r="IF992"/>
      <c r="IG992"/>
      <c r="IH992"/>
      <c r="II992"/>
      <c r="IJ992"/>
      <c r="IK992"/>
      <c r="IL992"/>
      <c r="IM992"/>
      <c r="IN992"/>
      <c r="IO992"/>
      <c r="IP992"/>
      <c r="IQ992"/>
      <c r="IR992"/>
      <c r="IS992"/>
      <c r="IT992"/>
      <c r="IU992"/>
      <c r="IV992"/>
      <c r="IW992"/>
      <c r="IX992"/>
      <c r="IY992"/>
      <c r="IZ992"/>
      <c r="JA992"/>
      <c r="JB992"/>
      <c r="JC992"/>
      <c r="JD992"/>
      <c r="JE992"/>
      <c r="JF992"/>
      <c r="JG992"/>
      <c r="JH992"/>
      <c r="JI992"/>
      <c r="JJ992"/>
      <c r="JK992"/>
      <c r="JL992"/>
      <c r="JM992"/>
      <c r="JN992"/>
      <c r="JO992"/>
      <c r="JP992"/>
      <c r="JQ992"/>
      <c r="JR992"/>
      <c r="JS992"/>
      <c r="JT992"/>
      <c r="JU992"/>
      <c r="JV992"/>
      <c r="JW992"/>
      <c r="JX992"/>
      <c r="JY992"/>
      <c r="JZ992"/>
      <c r="KA992"/>
      <c r="KB992"/>
      <c r="KC992"/>
      <c r="KD992"/>
      <c r="KE992"/>
      <c r="KF992"/>
      <c r="KG992"/>
      <c r="KH992"/>
      <c r="KI992"/>
      <c r="KJ992"/>
      <c r="KK992"/>
      <c r="KL992"/>
      <c r="KM992"/>
      <c r="KN992"/>
      <c r="KO992"/>
      <c r="KP992"/>
      <c r="KQ992"/>
      <c r="KR992"/>
    </row>
    <row r="993" spans="3:304" ht="15" customHeight="1" x14ac:dyDescent="0.25">
      <c r="C993" s="17" t="s">
        <v>7783</v>
      </c>
      <c r="D993" s="1">
        <v>5</v>
      </c>
      <c r="E993" s="1">
        <v>1</v>
      </c>
      <c r="F993" s="1">
        <v>47.5</v>
      </c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/>
      <c r="GN993"/>
      <c r="GO993"/>
      <c r="GP993"/>
      <c r="GQ993"/>
      <c r="GR993"/>
      <c r="GS993"/>
      <c r="GT993"/>
      <c r="GU993"/>
      <c r="GV993"/>
      <c r="GW993"/>
      <c r="GX993"/>
      <c r="GY993"/>
      <c r="GZ993"/>
      <c r="HA993"/>
      <c r="HB993"/>
      <c r="HC993"/>
      <c r="HD993"/>
      <c r="HE993"/>
      <c r="HF993"/>
      <c r="HG993"/>
      <c r="HH993"/>
      <c r="HI993"/>
      <c r="HJ993"/>
      <c r="HK993"/>
      <c r="HL993"/>
      <c r="HM993"/>
      <c r="HN993"/>
      <c r="HO993"/>
      <c r="HP993"/>
      <c r="HQ993"/>
      <c r="HR993"/>
      <c r="HS993"/>
      <c r="HT993"/>
      <c r="HU993"/>
      <c r="HV993"/>
      <c r="HW993"/>
      <c r="HX993"/>
      <c r="HY993"/>
      <c r="HZ993"/>
      <c r="IA993"/>
      <c r="IB993"/>
      <c r="IC993"/>
      <c r="ID993"/>
      <c r="IE993"/>
      <c r="IF993"/>
      <c r="IG993"/>
      <c r="IH993"/>
      <c r="II993"/>
      <c r="IJ993"/>
      <c r="IK993"/>
      <c r="IL993"/>
      <c r="IM993"/>
      <c r="IN993"/>
      <c r="IO993"/>
      <c r="IP993"/>
      <c r="IQ993"/>
      <c r="IR993"/>
      <c r="IS993"/>
      <c r="IT993"/>
      <c r="IU993"/>
      <c r="IV993"/>
      <c r="IW993"/>
      <c r="IX993"/>
      <c r="IY993"/>
      <c r="IZ993"/>
      <c r="JA993"/>
      <c r="JB993"/>
      <c r="JC993"/>
      <c r="JD993"/>
      <c r="JE993"/>
      <c r="JF993"/>
      <c r="JG993"/>
      <c r="JH993"/>
      <c r="JI993"/>
      <c r="JJ993"/>
      <c r="JK993"/>
      <c r="JL993"/>
      <c r="JM993"/>
      <c r="JN993"/>
      <c r="JO993"/>
      <c r="JP993"/>
      <c r="JQ993"/>
      <c r="JR993"/>
      <c r="JS993"/>
      <c r="JT993"/>
      <c r="JU993"/>
      <c r="JV993"/>
      <c r="JW993"/>
      <c r="JX993"/>
      <c r="JY993"/>
      <c r="JZ993"/>
      <c r="KA993"/>
      <c r="KB993"/>
      <c r="KC993"/>
      <c r="KD993"/>
      <c r="KE993"/>
      <c r="KF993"/>
      <c r="KG993"/>
      <c r="KH993"/>
      <c r="KI993"/>
      <c r="KJ993"/>
      <c r="KK993"/>
      <c r="KL993"/>
      <c r="KM993"/>
      <c r="KN993"/>
      <c r="KO993"/>
      <c r="KP993"/>
      <c r="KQ993"/>
      <c r="KR993"/>
    </row>
    <row r="994" spans="3:304" ht="15" customHeight="1" x14ac:dyDescent="0.25">
      <c r="C994" s="17" t="s">
        <v>7669</v>
      </c>
      <c r="D994" s="1">
        <v>3</v>
      </c>
      <c r="E994" s="1">
        <v>1</v>
      </c>
      <c r="F994" s="1">
        <v>42</v>
      </c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/>
      <c r="HJ994"/>
      <c r="HK994"/>
      <c r="HL994"/>
      <c r="HM994"/>
      <c r="HN994"/>
      <c r="HO994"/>
      <c r="HP994"/>
      <c r="HQ994"/>
      <c r="HR994"/>
      <c r="HS994"/>
      <c r="HT994"/>
      <c r="HU994"/>
      <c r="HV994"/>
      <c r="HW994"/>
      <c r="HX994"/>
      <c r="HY994"/>
      <c r="HZ994"/>
      <c r="IA994"/>
      <c r="IB994"/>
      <c r="IC994"/>
      <c r="ID994"/>
      <c r="IE994"/>
      <c r="IF994"/>
      <c r="IG994"/>
      <c r="IH994"/>
      <c r="II994"/>
      <c r="IJ994"/>
      <c r="IK994"/>
      <c r="IL994"/>
      <c r="IM994"/>
      <c r="IN994"/>
      <c r="IO994"/>
      <c r="IP994"/>
      <c r="IQ994"/>
      <c r="IR994"/>
      <c r="IS994"/>
      <c r="IT994"/>
      <c r="IU994"/>
      <c r="IV994"/>
      <c r="IW994"/>
      <c r="IX994"/>
      <c r="IY994"/>
      <c r="IZ994"/>
      <c r="JA994"/>
      <c r="JB994"/>
      <c r="JC994"/>
      <c r="JD994"/>
      <c r="JE994"/>
      <c r="JF994"/>
      <c r="JG994"/>
      <c r="JH994"/>
      <c r="JI994"/>
      <c r="JJ994"/>
      <c r="JK994"/>
      <c r="JL994"/>
      <c r="JM994"/>
      <c r="JN994"/>
      <c r="JO994"/>
      <c r="JP994"/>
      <c r="JQ994"/>
      <c r="JR994"/>
      <c r="JS994"/>
      <c r="JT994"/>
      <c r="JU994"/>
      <c r="JV994"/>
      <c r="JW994"/>
      <c r="JX994"/>
      <c r="JY994"/>
      <c r="JZ994"/>
      <c r="KA994"/>
      <c r="KB994"/>
      <c r="KC994"/>
      <c r="KD994"/>
      <c r="KE994"/>
      <c r="KF994"/>
      <c r="KG994"/>
      <c r="KH994"/>
      <c r="KI994"/>
      <c r="KJ994"/>
      <c r="KK994"/>
      <c r="KL994"/>
      <c r="KM994"/>
      <c r="KN994"/>
      <c r="KO994"/>
      <c r="KP994"/>
      <c r="KQ994"/>
      <c r="KR994"/>
    </row>
    <row r="995" spans="3:304" ht="15" customHeight="1" x14ac:dyDescent="0.25">
      <c r="C995" s="17" t="s">
        <v>7726</v>
      </c>
      <c r="D995" s="1">
        <v>11</v>
      </c>
      <c r="E995" s="1">
        <v>2</v>
      </c>
      <c r="F995" s="1">
        <v>170.5</v>
      </c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  <c r="HJ995"/>
      <c r="HK995"/>
      <c r="HL995"/>
      <c r="HM995"/>
      <c r="HN995"/>
      <c r="HO995"/>
      <c r="HP995"/>
      <c r="HQ995"/>
      <c r="HR995"/>
      <c r="HS995"/>
      <c r="HT995"/>
      <c r="HU995"/>
      <c r="HV995"/>
      <c r="HW995"/>
      <c r="HX995"/>
      <c r="HY995"/>
      <c r="HZ995"/>
      <c r="IA995"/>
      <c r="IB995"/>
      <c r="IC995"/>
      <c r="ID995"/>
      <c r="IE995"/>
      <c r="IF995"/>
      <c r="IG995"/>
      <c r="IH995"/>
      <c r="II995"/>
      <c r="IJ995"/>
      <c r="IK995"/>
      <c r="IL995"/>
      <c r="IM995"/>
      <c r="IN995"/>
      <c r="IO995"/>
      <c r="IP995"/>
      <c r="IQ995"/>
      <c r="IR995"/>
      <c r="IS995"/>
      <c r="IT995"/>
      <c r="IU995"/>
      <c r="IV995"/>
      <c r="IW995"/>
      <c r="IX995"/>
      <c r="IY995"/>
      <c r="IZ995"/>
      <c r="JA995"/>
      <c r="JB995"/>
      <c r="JC995"/>
      <c r="JD995"/>
      <c r="JE995"/>
      <c r="JF995"/>
      <c r="JG995"/>
      <c r="JH995"/>
      <c r="JI995"/>
      <c r="JJ995"/>
      <c r="JK995"/>
      <c r="JL995"/>
      <c r="JM995"/>
      <c r="JN995"/>
      <c r="JO995"/>
      <c r="JP995"/>
      <c r="JQ995"/>
      <c r="JR995"/>
      <c r="JS995"/>
      <c r="JT995"/>
      <c r="JU995"/>
      <c r="JV995"/>
      <c r="JW995"/>
      <c r="JX995"/>
      <c r="JY995"/>
      <c r="JZ995"/>
      <c r="KA995"/>
      <c r="KB995"/>
      <c r="KC995"/>
      <c r="KD995"/>
      <c r="KE995"/>
      <c r="KF995"/>
      <c r="KG995"/>
      <c r="KH995"/>
      <c r="KI995"/>
      <c r="KJ995"/>
      <c r="KK995"/>
      <c r="KL995"/>
      <c r="KM995"/>
      <c r="KN995"/>
      <c r="KO995"/>
      <c r="KP995"/>
      <c r="KQ995"/>
      <c r="KR995"/>
    </row>
    <row r="996" spans="3:304" ht="15" customHeight="1" x14ac:dyDescent="0.25">
      <c r="C996" s="17" t="s">
        <v>7816</v>
      </c>
      <c r="D996" s="1">
        <v>15</v>
      </c>
      <c r="E996" s="1">
        <v>2</v>
      </c>
      <c r="F996" s="1">
        <v>255</v>
      </c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  <c r="GW996"/>
      <c r="GX996"/>
      <c r="GY996"/>
      <c r="GZ996"/>
      <c r="HA996"/>
      <c r="HB996"/>
      <c r="HC996"/>
      <c r="HD996"/>
      <c r="HE996"/>
      <c r="HF996"/>
      <c r="HG996"/>
      <c r="HH996"/>
      <c r="HI996"/>
      <c r="HJ996"/>
      <c r="HK996"/>
      <c r="HL996"/>
      <c r="HM996"/>
      <c r="HN996"/>
      <c r="HO996"/>
      <c r="HP996"/>
      <c r="HQ996"/>
      <c r="HR996"/>
      <c r="HS996"/>
      <c r="HT996"/>
      <c r="HU996"/>
      <c r="HV996"/>
      <c r="HW996"/>
      <c r="HX996"/>
      <c r="HY996"/>
      <c r="HZ996"/>
      <c r="IA996"/>
      <c r="IB996"/>
      <c r="IC996"/>
      <c r="ID996"/>
      <c r="IE996"/>
      <c r="IF996"/>
      <c r="IG996"/>
      <c r="IH996"/>
      <c r="II996"/>
      <c r="IJ996"/>
      <c r="IK996"/>
      <c r="IL996"/>
      <c r="IM996"/>
      <c r="IN996"/>
      <c r="IO996"/>
      <c r="IP996"/>
      <c r="IQ996"/>
      <c r="IR996"/>
      <c r="IS996"/>
      <c r="IT996"/>
      <c r="IU996"/>
      <c r="IV996"/>
      <c r="IW996"/>
      <c r="IX996"/>
      <c r="IY996"/>
      <c r="IZ996"/>
      <c r="JA996"/>
      <c r="JB996"/>
      <c r="JC996"/>
      <c r="JD996"/>
      <c r="JE996"/>
      <c r="JF996"/>
      <c r="JG996"/>
      <c r="JH996"/>
      <c r="JI996"/>
      <c r="JJ996"/>
      <c r="JK996"/>
      <c r="JL996"/>
      <c r="JM996"/>
      <c r="JN996"/>
      <c r="JO996"/>
      <c r="JP996"/>
      <c r="JQ996"/>
      <c r="JR996"/>
      <c r="JS996"/>
      <c r="JT996"/>
      <c r="JU996"/>
      <c r="JV996"/>
      <c r="JW996"/>
      <c r="JX996"/>
      <c r="JY996"/>
      <c r="JZ996"/>
      <c r="KA996"/>
      <c r="KB996"/>
      <c r="KC996"/>
      <c r="KD996"/>
      <c r="KE996"/>
      <c r="KF996"/>
      <c r="KG996"/>
      <c r="KH996"/>
      <c r="KI996"/>
      <c r="KJ996"/>
      <c r="KK996"/>
      <c r="KL996"/>
      <c r="KM996"/>
      <c r="KN996"/>
      <c r="KO996"/>
      <c r="KP996"/>
      <c r="KQ996"/>
      <c r="KR996"/>
    </row>
    <row r="997" spans="3:304" ht="15" customHeight="1" x14ac:dyDescent="0.25">
      <c r="C997" s="10" t="s">
        <v>18</v>
      </c>
      <c r="D997" s="1"/>
      <c r="E997" s="1"/>
      <c r="F997" s="1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/>
      <c r="GU997"/>
      <c r="GV997"/>
      <c r="GW997"/>
      <c r="GX997"/>
      <c r="GY997"/>
      <c r="GZ997"/>
      <c r="HA997"/>
      <c r="HB997"/>
      <c r="HC997"/>
      <c r="HD997"/>
      <c r="HE997"/>
      <c r="HF997"/>
      <c r="HG997"/>
      <c r="HH997"/>
      <c r="HI997"/>
      <c r="HJ997"/>
      <c r="HK997"/>
      <c r="HL997"/>
      <c r="HM997"/>
      <c r="HN997"/>
      <c r="HO997"/>
      <c r="HP997"/>
      <c r="HQ997"/>
      <c r="HR997"/>
      <c r="HS997"/>
      <c r="HT997"/>
      <c r="HU997"/>
      <c r="HV997"/>
      <c r="HW997"/>
      <c r="HX997"/>
      <c r="HY997"/>
      <c r="HZ997"/>
      <c r="IA997"/>
      <c r="IB997"/>
      <c r="IC997"/>
      <c r="ID997"/>
      <c r="IE997"/>
      <c r="IF997"/>
      <c r="IG997"/>
      <c r="IH997"/>
      <c r="II997"/>
      <c r="IJ997"/>
      <c r="IK997"/>
      <c r="IL997"/>
      <c r="IM997"/>
      <c r="IN997"/>
      <c r="IO997"/>
      <c r="IP997"/>
      <c r="IQ997"/>
      <c r="IR997"/>
      <c r="IS997"/>
      <c r="IT997"/>
      <c r="IU997"/>
      <c r="IV997"/>
      <c r="IW997"/>
      <c r="IX997"/>
      <c r="IY997"/>
      <c r="IZ997"/>
      <c r="JA997"/>
      <c r="JB997"/>
      <c r="JC997"/>
      <c r="JD997"/>
      <c r="JE997"/>
      <c r="JF997"/>
      <c r="JG997"/>
      <c r="JH997"/>
      <c r="JI997"/>
      <c r="JJ997"/>
      <c r="JK997"/>
      <c r="JL997"/>
      <c r="JM997"/>
      <c r="JN997"/>
      <c r="JO997"/>
      <c r="JP997"/>
      <c r="JQ997"/>
      <c r="JR997"/>
      <c r="JS997"/>
      <c r="JT997"/>
      <c r="JU997"/>
      <c r="JV997"/>
      <c r="JW997"/>
      <c r="JX997"/>
      <c r="JY997"/>
      <c r="JZ997"/>
      <c r="KA997"/>
      <c r="KB997"/>
      <c r="KC997"/>
      <c r="KD997"/>
      <c r="KE997"/>
      <c r="KF997"/>
      <c r="KG997"/>
      <c r="KH997"/>
      <c r="KI997"/>
      <c r="KJ997"/>
      <c r="KK997"/>
      <c r="KL997"/>
      <c r="KM997"/>
      <c r="KN997"/>
      <c r="KO997"/>
      <c r="KP997"/>
      <c r="KQ997"/>
      <c r="KR997"/>
    </row>
    <row r="998" spans="3:304" ht="15" customHeight="1" x14ac:dyDescent="0.25">
      <c r="C998" s="17" t="s">
        <v>7628</v>
      </c>
      <c r="D998" s="1">
        <v>14</v>
      </c>
      <c r="E998" s="1">
        <v>3</v>
      </c>
      <c r="F998" s="1">
        <v>301</v>
      </c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  <c r="GY998"/>
      <c r="GZ998"/>
      <c r="HA998"/>
      <c r="HB998"/>
      <c r="HC998"/>
      <c r="HD998"/>
      <c r="HE998"/>
      <c r="HF998"/>
      <c r="HG998"/>
      <c r="HH998"/>
      <c r="HI998"/>
      <c r="HJ998"/>
      <c r="HK998"/>
      <c r="HL998"/>
      <c r="HM998"/>
      <c r="HN998"/>
      <c r="HO998"/>
      <c r="HP998"/>
      <c r="HQ998"/>
      <c r="HR998"/>
      <c r="HS998"/>
      <c r="HT998"/>
      <c r="HU998"/>
      <c r="HV998"/>
      <c r="HW998"/>
      <c r="HX998"/>
      <c r="HY998"/>
      <c r="HZ998"/>
      <c r="IA998"/>
      <c r="IB998"/>
      <c r="IC998"/>
      <c r="ID998"/>
      <c r="IE998"/>
      <c r="IF998"/>
      <c r="IG998"/>
      <c r="IH998"/>
      <c r="II998"/>
      <c r="IJ998"/>
      <c r="IK998"/>
      <c r="IL998"/>
      <c r="IM998"/>
      <c r="IN998"/>
      <c r="IO998"/>
      <c r="IP998"/>
      <c r="IQ998"/>
      <c r="IR998"/>
      <c r="IS998"/>
      <c r="IT998"/>
      <c r="IU998"/>
      <c r="IV998"/>
      <c r="IW998"/>
      <c r="IX998"/>
      <c r="IY998"/>
      <c r="IZ998"/>
      <c r="JA998"/>
      <c r="JB998"/>
      <c r="JC998"/>
      <c r="JD998"/>
      <c r="JE998"/>
      <c r="JF998"/>
      <c r="JG998"/>
      <c r="JH998"/>
      <c r="JI998"/>
      <c r="JJ998"/>
      <c r="JK998"/>
      <c r="JL998"/>
      <c r="JM998"/>
      <c r="JN998"/>
      <c r="JO998"/>
      <c r="JP998"/>
      <c r="JQ998"/>
      <c r="JR998"/>
      <c r="JS998"/>
      <c r="JT998"/>
      <c r="JU998"/>
      <c r="JV998"/>
      <c r="JW998"/>
      <c r="JX998"/>
      <c r="JY998"/>
      <c r="JZ998"/>
      <c r="KA998"/>
      <c r="KB998"/>
      <c r="KC998"/>
      <c r="KD998"/>
      <c r="KE998"/>
      <c r="KF998"/>
      <c r="KG998"/>
      <c r="KH998"/>
      <c r="KI998"/>
      <c r="KJ998"/>
      <c r="KK998"/>
      <c r="KL998"/>
      <c r="KM998"/>
      <c r="KN998"/>
      <c r="KO998"/>
      <c r="KP998"/>
      <c r="KQ998"/>
      <c r="KR998"/>
    </row>
    <row r="999" spans="3:304" ht="15" customHeight="1" x14ac:dyDescent="0.25">
      <c r="C999" s="17" t="s">
        <v>7704</v>
      </c>
      <c r="D999" s="1">
        <v>10</v>
      </c>
      <c r="E999" s="1">
        <v>1</v>
      </c>
      <c r="F999" s="1">
        <v>230</v>
      </c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/>
      <c r="GK999"/>
      <c r="GL999"/>
      <c r="GM999"/>
      <c r="GN999"/>
      <c r="GO999"/>
      <c r="GP999"/>
      <c r="GQ999"/>
      <c r="GR999"/>
      <c r="GS999"/>
      <c r="GT999"/>
      <c r="GU999"/>
      <c r="GV999"/>
      <c r="GW999"/>
      <c r="GX999"/>
      <c r="GY999"/>
      <c r="GZ999"/>
      <c r="HA999"/>
      <c r="HB999"/>
      <c r="HC999"/>
      <c r="HD999"/>
      <c r="HE999"/>
      <c r="HF999"/>
      <c r="HG999"/>
      <c r="HH999"/>
      <c r="HI999"/>
      <c r="HJ999"/>
      <c r="HK999"/>
      <c r="HL999"/>
      <c r="HM999"/>
      <c r="HN999"/>
      <c r="HO999"/>
      <c r="HP999"/>
      <c r="HQ999"/>
      <c r="HR999"/>
      <c r="HS999"/>
      <c r="HT999"/>
      <c r="HU999"/>
      <c r="HV999"/>
      <c r="HW999"/>
      <c r="HX999"/>
      <c r="HY999"/>
      <c r="HZ999"/>
      <c r="IA999"/>
      <c r="IB999"/>
      <c r="IC999"/>
      <c r="ID999"/>
      <c r="IE999"/>
      <c r="IF999"/>
      <c r="IG999"/>
      <c r="IH999"/>
      <c r="II999"/>
      <c r="IJ999"/>
      <c r="IK999"/>
      <c r="IL999"/>
      <c r="IM999"/>
      <c r="IN999"/>
      <c r="IO999"/>
      <c r="IP999"/>
      <c r="IQ999"/>
      <c r="IR999"/>
      <c r="IS999"/>
      <c r="IT999"/>
      <c r="IU999"/>
      <c r="IV999"/>
      <c r="IW999"/>
      <c r="IX999"/>
      <c r="IY999"/>
      <c r="IZ999"/>
      <c r="JA999"/>
      <c r="JB999"/>
      <c r="JC999"/>
      <c r="JD999"/>
      <c r="JE999"/>
      <c r="JF999"/>
      <c r="JG999"/>
      <c r="JH999"/>
      <c r="JI999"/>
      <c r="JJ999"/>
      <c r="JK999"/>
      <c r="JL999"/>
      <c r="JM999"/>
      <c r="JN999"/>
      <c r="JO999"/>
      <c r="JP999"/>
      <c r="JQ999"/>
      <c r="JR999"/>
      <c r="JS999"/>
      <c r="JT999"/>
      <c r="JU999"/>
      <c r="JV999"/>
      <c r="JW999"/>
      <c r="JX999"/>
      <c r="JY999"/>
      <c r="JZ999"/>
      <c r="KA999"/>
      <c r="KB999"/>
      <c r="KC999"/>
      <c r="KD999"/>
      <c r="KE999"/>
      <c r="KF999"/>
      <c r="KG999"/>
      <c r="KH999"/>
      <c r="KI999"/>
      <c r="KJ999"/>
      <c r="KK999"/>
      <c r="KL999"/>
      <c r="KM999"/>
      <c r="KN999"/>
      <c r="KO999"/>
      <c r="KP999"/>
      <c r="KQ999"/>
      <c r="KR999"/>
    </row>
    <row r="1000" spans="3:304" ht="15" customHeight="1" x14ac:dyDescent="0.25">
      <c r="C1000" s="17" t="s">
        <v>7752</v>
      </c>
      <c r="D1000" s="1">
        <v>9</v>
      </c>
      <c r="E1000" s="1">
        <v>1</v>
      </c>
      <c r="F1000" s="1">
        <v>220.5</v>
      </c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/>
      <c r="GK1000"/>
      <c r="GL1000"/>
      <c r="GM1000"/>
      <c r="GN1000"/>
      <c r="GO1000"/>
      <c r="GP1000"/>
      <c r="GQ1000"/>
      <c r="GR1000"/>
      <c r="GS1000"/>
      <c r="GT1000"/>
      <c r="GU1000"/>
      <c r="GV1000"/>
      <c r="GW1000"/>
      <c r="GX1000"/>
      <c r="GY1000"/>
      <c r="GZ1000"/>
      <c r="HA1000"/>
      <c r="HB1000"/>
      <c r="HC1000"/>
      <c r="HD1000"/>
      <c r="HE1000"/>
      <c r="HF1000"/>
      <c r="HG1000"/>
      <c r="HH1000"/>
      <c r="HI1000"/>
      <c r="HJ1000"/>
      <c r="HK1000"/>
      <c r="HL1000"/>
      <c r="HM1000"/>
      <c r="HN1000"/>
      <c r="HO1000"/>
      <c r="HP1000"/>
      <c r="HQ1000"/>
      <c r="HR1000"/>
      <c r="HS1000"/>
      <c r="HT1000"/>
      <c r="HU1000"/>
      <c r="HV1000"/>
      <c r="HW1000"/>
      <c r="HX1000"/>
      <c r="HY1000"/>
      <c r="HZ1000"/>
      <c r="IA1000"/>
      <c r="IB1000"/>
      <c r="IC1000"/>
      <c r="ID1000"/>
      <c r="IE1000"/>
      <c r="IF1000"/>
      <c r="IG1000"/>
      <c r="IH1000"/>
      <c r="II1000"/>
      <c r="IJ1000"/>
      <c r="IK1000"/>
      <c r="IL1000"/>
      <c r="IM1000"/>
      <c r="IN1000"/>
      <c r="IO1000"/>
      <c r="IP1000"/>
      <c r="IQ1000"/>
      <c r="IR1000"/>
      <c r="IS1000"/>
      <c r="IT1000"/>
      <c r="IU1000"/>
      <c r="IV1000"/>
      <c r="IW1000"/>
      <c r="IX1000"/>
      <c r="IY1000"/>
      <c r="IZ1000"/>
      <c r="JA1000"/>
      <c r="JB1000"/>
      <c r="JC1000"/>
      <c r="JD1000"/>
      <c r="JE1000"/>
      <c r="JF1000"/>
      <c r="JG1000"/>
      <c r="JH1000"/>
      <c r="JI1000"/>
      <c r="JJ1000"/>
      <c r="JK1000"/>
      <c r="JL1000"/>
      <c r="JM1000"/>
      <c r="JN1000"/>
      <c r="JO1000"/>
      <c r="JP1000"/>
      <c r="JQ1000"/>
      <c r="JR1000"/>
      <c r="JS1000"/>
      <c r="JT1000"/>
      <c r="JU1000"/>
      <c r="JV1000"/>
      <c r="JW1000"/>
      <c r="JX1000"/>
      <c r="JY1000"/>
      <c r="JZ1000"/>
      <c r="KA1000"/>
      <c r="KB1000"/>
      <c r="KC1000"/>
      <c r="KD1000"/>
      <c r="KE1000"/>
      <c r="KF1000"/>
      <c r="KG1000"/>
      <c r="KH1000"/>
      <c r="KI1000"/>
      <c r="KJ1000"/>
      <c r="KK1000"/>
      <c r="KL1000"/>
      <c r="KM1000"/>
      <c r="KN1000"/>
      <c r="KO1000"/>
      <c r="KP1000"/>
      <c r="KQ1000"/>
      <c r="KR1000"/>
    </row>
    <row r="1001" spans="3:304" ht="15" customHeight="1" x14ac:dyDescent="0.25">
      <c r="C1001" s="17" t="s">
        <v>7805</v>
      </c>
      <c r="D1001" s="1">
        <v>2</v>
      </c>
      <c r="E1001" s="1">
        <v>1</v>
      </c>
      <c r="F1001" s="1">
        <v>52</v>
      </c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/>
      <c r="GU1001"/>
      <c r="GV1001"/>
      <c r="GW1001"/>
      <c r="GX1001"/>
      <c r="GY1001"/>
      <c r="GZ1001"/>
      <c r="HA1001"/>
      <c r="HB1001"/>
      <c r="HC1001"/>
      <c r="HD1001"/>
      <c r="HE1001"/>
      <c r="HF1001"/>
      <c r="HG1001"/>
      <c r="HH1001"/>
      <c r="HI1001"/>
      <c r="HJ1001"/>
      <c r="HK1001"/>
      <c r="HL1001"/>
      <c r="HM1001"/>
      <c r="HN1001"/>
      <c r="HO1001"/>
      <c r="HP1001"/>
      <c r="HQ1001"/>
      <c r="HR1001"/>
      <c r="HS1001"/>
      <c r="HT1001"/>
      <c r="HU1001"/>
      <c r="HV1001"/>
      <c r="HW1001"/>
      <c r="HX1001"/>
      <c r="HY1001"/>
      <c r="HZ1001"/>
      <c r="IA1001"/>
      <c r="IB1001"/>
      <c r="IC1001"/>
      <c r="ID1001"/>
      <c r="IE1001"/>
      <c r="IF1001"/>
      <c r="IG1001"/>
      <c r="IH1001"/>
      <c r="II1001"/>
      <c r="IJ1001"/>
      <c r="IK1001"/>
      <c r="IL1001"/>
      <c r="IM1001"/>
      <c r="IN1001"/>
      <c r="IO1001"/>
      <c r="IP1001"/>
      <c r="IQ1001"/>
      <c r="IR1001"/>
      <c r="IS1001"/>
      <c r="IT1001"/>
      <c r="IU1001"/>
      <c r="IV1001"/>
      <c r="IW1001"/>
      <c r="IX1001"/>
      <c r="IY1001"/>
      <c r="IZ1001"/>
      <c r="JA1001"/>
      <c r="JB1001"/>
      <c r="JC1001"/>
      <c r="JD1001"/>
      <c r="JE1001"/>
      <c r="JF1001"/>
      <c r="JG1001"/>
      <c r="JH1001"/>
      <c r="JI1001"/>
      <c r="JJ1001"/>
      <c r="JK1001"/>
      <c r="JL1001"/>
      <c r="JM1001"/>
      <c r="JN1001"/>
      <c r="JO1001"/>
      <c r="JP1001"/>
      <c r="JQ1001"/>
      <c r="JR1001"/>
      <c r="JS1001"/>
      <c r="JT1001"/>
      <c r="JU1001"/>
      <c r="JV1001"/>
      <c r="JW1001"/>
      <c r="JX1001"/>
      <c r="JY1001"/>
      <c r="JZ1001"/>
      <c r="KA1001"/>
      <c r="KB1001"/>
      <c r="KC1001"/>
      <c r="KD1001"/>
      <c r="KE1001"/>
      <c r="KF1001"/>
      <c r="KG1001"/>
      <c r="KH1001"/>
      <c r="KI1001"/>
      <c r="KJ1001"/>
      <c r="KK1001"/>
      <c r="KL1001"/>
      <c r="KM1001"/>
      <c r="KN1001"/>
      <c r="KO1001"/>
      <c r="KP1001"/>
      <c r="KQ1001"/>
      <c r="KR1001"/>
    </row>
    <row r="1002" spans="3:304" ht="15" customHeight="1" x14ac:dyDescent="0.25">
      <c r="C1002" s="17" t="s">
        <v>7697</v>
      </c>
      <c r="D1002" s="1">
        <v>21</v>
      </c>
      <c r="E1002" s="1">
        <v>3</v>
      </c>
      <c r="F1002" s="1">
        <v>640.5</v>
      </c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/>
      <c r="GU1002"/>
      <c r="GV1002"/>
      <c r="GW1002"/>
      <c r="GX1002"/>
      <c r="GY1002"/>
      <c r="GZ1002"/>
      <c r="HA1002"/>
      <c r="HB1002"/>
      <c r="HC1002"/>
      <c r="HD1002"/>
      <c r="HE1002"/>
      <c r="HF1002"/>
      <c r="HG1002"/>
      <c r="HH1002"/>
      <c r="HI1002"/>
      <c r="HJ1002"/>
      <c r="HK1002"/>
      <c r="HL1002"/>
      <c r="HM1002"/>
      <c r="HN1002"/>
      <c r="HO1002"/>
      <c r="HP1002"/>
      <c r="HQ1002"/>
      <c r="HR1002"/>
      <c r="HS1002"/>
      <c r="HT1002"/>
      <c r="HU1002"/>
      <c r="HV1002"/>
      <c r="HW1002"/>
      <c r="HX1002"/>
      <c r="HY1002"/>
      <c r="HZ1002"/>
      <c r="IA1002"/>
      <c r="IB1002"/>
      <c r="IC1002"/>
      <c r="ID1002"/>
      <c r="IE1002"/>
      <c r="IF1002"/>
      <c r="IG1002"/>
      <c r="IH1002"/>
      <c r="II1002"/>
      <c r="IJ1002"/>
      <c r="IK1002"/>
      <c r="IL1002"/>
      <c r="IM1002"/>
      <c r="IN1002"/>
      <c r="IO1002"/>
      <c r="IP1002"/>
      <c r="IQ1002"/>
      <c r="IR1002"/>
      <c r="IS1002"/>
      <c r="IT1002"/>
      <c r="IU1002"/>
      <c r="IV1002"/>
      <c r="IW1002"/>
      <c r="IX1002"/>
      <c r="IY1002"/>
      <c r="IZ1002"/>
      <c r="JA1002"/>
      <c r="JB1002"/>
      <c r="JC1002"/>
      <c r="JD1002"/>
      <c r="JE1002"/>
      <c r="JF1002"/>
      <c r="JG1002"/>
      <c r="JH1002"/>
      <c r="JI1002"/>
      <c r="JJ1002"/>
      <c r="JK1002"/>
      <c r="JL1002"/>
      <c r="JM1002"/>
      <c r="JN1002"/>
      <c r="JO1002"/>
      <c r="JP1002"/>
      <c r="JQ1002"/>
      <c r="JR1002"/>
      <c r="JS1002"/>
      <c r="JT1002"/>
      <c r="JU1002"/>
      <c r="JV1002"/>
      <c r="JW1002"/>
      <c r="JX1002"/>
      <c r="JY1002"/>
      <c r="JZ1002"/>
      <c r="KA1002"/>
      <c r="KB1002"/>
      <c r="KC1002"/>
      <c r="KD1002"/>
      <c r="KE1002"/>
      <c r="KF1002"/>
      <c r="KG1002"/>
      <c r="KH1002"/>
      <c r="KI1002"/>
      <c r="KJ1002"/>
      <c r="KK1002"/>
      <c r="KL1002"/>
      <c r="KM1002"/>
      <c r="KN1002"/>
      <c r="KO1002"/>
      <c r="KP1002"/>
      <c r="KQ1002"/>
      <c r="KR1002"/>
    </row>
    <row r="1003" spans="3:304" ht="15" customHeight="1" x14ac:dyDescent="0.25">
      <c r="C1003" s="17" t="s">
        <v>7792</v>
      </c>
      <c r="D1003" s="1">
        <v>11</v>
      </c>
      <c r="E1003" s="1">
        <v>2</v>
      </c>
      <c r="F1003" s="1">
        <v>352</v>
      </c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/>
      <c r="GM1003"/>
      <c r="GN1003"/>
      <c r="GO1003"/>
      <c r="GP1003"/>
      <c r="GQ1003"/>
      <c r="GR1003"/>
      <c r="GS1003"/>
      <c r="GT1003"/>
      <c r="GU1003"/>
      <c r="GV1003"/>
      <c r="GW1003"/>
      <c r="GX1003"/>
      <c r="GY1003"/>
      <c r="GZ1003"/>
      <c r="HA1003"/>
      <c r="HB1003"/>
      <c r="HC1003"/>
      <c r="HD1003"/>
      <c r="HE1003"/>
      <c r="HF1003"/>
      <c r="HG1003"/>
      <c r="HH1003"/>
      <c r="HI1003"/>
      <c r="HJ1003"/>
      <c r="HK1003"/>
      <c r="HL1003"/>
      <c r="HM1003"/>
      <c r="HN1003"/>
      <c r="HO1003"/>
      <c r="HP1003"/>
      <c r="HQ1003"/>
      <c r="HR1003"/>
      <c r="HS1003"/>
      <c r="HT1003"/>
      <c r="HU1003"/>
      <c r="HV1003"/>
      <c r="HW1003"/>
      <c r="HX1003"/>
      <c r="HY1003"/>
      <c r="HZ1003"/>
      <c r="IA1003"/>
      <c r="IB1003"/>
      <c r="IC1003"/>
      <c r="ID1003"/>
      <c r="IE1003"/>
      <c r="IF1003"/>
      <c r="IG1003"/>
      <c r="IH1003"/>
      <c r="II1003"/>
      <c r="IJ1003"/>
      <c r="IK1003"/>
      <c r="IL1003"/>
      <c r="IM1003"/>
      <c r="IN1003"/>
      <c r="IO1003"/>
      <c r="IP1003"/>
      <c r="IQ1003"/>
      <c r="IR1003"/>
      <c r="IS1003"/>
      <c r="IT1003"/>
      <c r="IU1003"/>
      <c r="IV1003"/>
      <c r="IW1003"/>
      <c r="IX1003"/>
      <c r="IY1003"/>
      <c r="IZ1003"/>
      <c r="JA1003"/>
      <c r="JB1003"/>
      <c r="JC1003"/>
      <c r="JD1003"/>
      <c r="JE1003"/>
      <c r="JF1003"/>
      <c r="JG1003"/>
      <c r="JH1003"/>
      <c r="JI1003"/>
      <c r="JJ1003"/>
      <c r="JK1003"/>
      <c r="JL1003"/>
      <c r="JM1003"/>
      <c r="JN1003"/>
      <c r="JO1003"/>
      <c r="JP1003"/>
      <c r="JQ1003"/>
      <c r="JR1003"/>
      <c r="JS1003"/>
      <c r="JT1003"/>
      <c r="JU1003"/>
      <c r="JV1003"/>
      <c r="JW1003"/>
      <c r="JX1003"/>
      <c r="JY1003"/>
      <c r="JZ1003"/>
      <c r="KA1003"/>
      <c r="KB1003"/>
      <c r="KC1003"/>
      <c r="KD1003"/>
      <c r="KE1003"/>
      <c r="KF1003"/>
      <c r="KG1003"/>
      <c r="KH1003"/>
      <c r="KI1003"/>
      <c r="KJ1003"/>
      <c r="KK1003"/>
      <c r="KL1003"/>
      <c r="KM1003"/>
      <c r="KN1003"/>
      <c r="KO1003"/>
      <c r="KP1003"/>
      <c r="KQ1003"/>
      <c r="KR1003"/>
    </row>
    <row r="1004" spans="3:304" ht="15" customHeight="1" x14ac:dyDescent="0.25">
      <c r="C1004" s="17" t="s">
        <v>7684</v>
      </c>
      <c r="D1004" s="1">
        <v>5</v>
      </c>
      <c r="E1004" s="1">
        <v>1</v>
      </c>
      <c r="F1004" s="1">
        <v>32.5</v>
      </c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/>
      <c r="GU1004"/>
      <c r="GV1004"/>
      <c r="GW1004"/>
      <c r="GX1004"/>
      <c r="GY1004"/>
      <c r="GZ1004"/>
      <c r="HA1004"/>
      <c r="HB1004"/>
      <c r="HC1004"/>
      <c r="HD1004"/>
      <c r="HE1004"/>
      <c r="HF1004"/>
      <c r="HG1004"/>
      <c r="HH1004"/>
      <c r="HI1004"/>
      <c r="HJ1004"/>
      <c r="HK1004"/>
      <c r="HL1004"/>
      <c r="HM1004"/>
      <c r="HN1004"/>
      <c r="HO1004"/>
      <c r="HP1004"/>
      <c r="HQ1004"/>
      <c r="HR1004"/>
      <c r="HS1004"/>
      <c r="HT1004"/>
      <c r="HU1004"/>
      <c r="HV1004"/>
      <c r="HW1004"/>
      <c r="HX1004"/>
      <c r="HY1004"/>
      <c r="HZ1004"/>
      <c r="IA1004"/>
      <c r="IB1004"/>
      <c r="IC1004"/>
      <c r="ID1004"/>
      <c r="IE1004"/>
      <c r="IF1004"/>
      <c r="IG1004"/>
      <c r="IH1004"/>
      <c r="II1004"/>
      <c r="IJ1004"/>
      <c r="IK1004"/>
      <c r="IL1004"/>
      <c r="IM1004"/>
      <c r="IN1004"/>
      <c r="IO1004"/>
      <c r="IP1004"/>
      <c r="IQ1004"/>
      <c r="IR1004"/>
      <c r="IS1004"/>
      <c r="IT1004"/>
      <c r="IU1004"/>
      <c r="IV1004"/>
      <c r="IW1004"/>
      <c r="IX1004"/>
      <c r="IY1004"/>
      <c r="IZ1004"/>
      <c r="JA1004"/>
      <c r="JB1004"/>
      <c r="JC1004"/>
      <c r="JD1004"/>
      <c r="JE1004"/>
      <c r="JF1004"/>
      <c r="JG1004"/>
      <c r="JH1004"/>
      <c r="JI1004"/>
      <c r="JJ1004"/>
      <c r="JK1004"/>
      <c r="JL1004"/>
      <c r="JM1004"/>
      <c r="JN1004"/>
      <c r="JO1004"/>
      <c r="JP1004"/>
      <c r="JQ1004"/>
      <c r="JR1004"/>
      <c r="JS1004"/>
      <c r="JT1004"/>
      <c r="JU1004"/>
      <c r="JV1004"/>
      <c r="JW1004"/>
      <c r="JX1004"/>
      <c r="JY1004"/>
      <c r="JZ1004"/>
      <c r="KA1004"/>
      <c r="KB1004"/>
      <c r="KC1004"/>
      <c r="KD1004"/>
      <c r="KE1004"/>
      <c r="KF1004"/>
      <c r="KG1004"/>
      <c r="KH1004"/>
      <c r="KI1004"/>
      <c r="KJ1004"/>
      <c r="KK1004"/>
      <c r="KL1004"/>
      <c r="KM1004"/>
      <c r="KN1004"/>
      <c r="KO1004"/>
      <c r="KP1004"/>
      <c r="KQ1004"/>
      <c r="KR1004"/>
    </row>
    <row r="1005" spans="3:304" ht="15" customHeight="1" x14ac:dyDescent="0.25">
      <c r="C1005" s="17" t="s">
        <v>7640</v>
      </c>
      <c r="D1005" s="1">
        <v>30</v>
      </c>
      <c r="E1005" s="1">
        <v>6</v>
      </c>
      <c r="F1005" s="1">
        <v>1005</v>
      </c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/>
      <c r="GU1005"/>
      <c r="GV1005"/>
      <c r="GW1005"/>
      <c r="GX1005"/>
      <c r="GY1005"/>
      <c r="GZ1005"/>
      <c r="HA1005"/>
      <c r="HB1005"/>
      <c r="HC1005"/>
      <c r="HD1005"/>
      <c r="HE1005"/>
      <c r="HF1005"/>
      <c r="HG1005"/>
      <c r="HH1005"/>
      <c r="HI1005"/>
      <c r="HJ1005"/>
      <c r="HK1005"/>
      <c r="HL1005"/>
      <c r="HM1005"/>
      <c r="HN1005"/>
      <c r="HO1005"/>
      <c r="HP1005"/>
      <c r="HQ1005"/>
      <c r="HR1005"/>
      <c r="HS1005"/>
      <c r="HT1005"/>
      <c r="HU1005"/>
      <c r="HV1005"/>
      <c r="HW1005"/>
      <c r="HX1005"/>
      <c r="HY1005"/>
      <c r="HZ1005"/>
      <c r="IA1005"/>
      <c r="IB1005"/>
      <c r="IC1005"/>
      <c r="ID1005"/>
      <c r="IE1005"/>
      <c r="IF1005"/>
      <c r="IG1005"/>
      <c r="IH1005"/>
      <c r="II1005"/>
      <c r="IJ1005"/>
      <c r="IK1005"/>
      <c r="IL1005"/>
      <c r="IM1005"/>
      <c r="IN1005"/>
      <c r="IO1005"/>
      <c r="IP1005"/>
      <c r="IQ1005"/>
      <c r="IR1005"/>
      <c r="IS1005"/>
      <c r="IT1005"/>
      <c r="IU1005"/>
      <c r="IV1005"/>
      <c r="IW1005"/>
      <c r="IX1005"/>
      <c r="IY1005"/>
      <c r="IZ1005"/>
      <c r="JA1005"/>
      <c r="JB1005"/>
      <c r="JC1005"/>
      <c r="JD1005"/>
      <c r="JE1005"/>
      <c r="JF1005"/>
      <c r="JG1005"/>
      <c r="JH1005"/>
      <c r="JI1005"/>
      <c r="JJ1005"/>
      <c r="JK1005"/>
      <c r="JL1005"/>
      <c r="JM1005"/>
      <c r="JN1005"/>
      <c r="JO1005"/>
      <c r="JP1005"/>
      <c r="JQ1005"/>
      <c r="JR1005"/>
      <c r="JS1005"/>
      <c r="JT1005"/>
      <c r="JU1005"/>
      <c r="JV1005"/>
      <c r="JW1005"/>
      <c r="JX1005"/>
      <c r="JY1005"/>
      <c r="JZ1005"/>
      <c r="KA1005"/>
      <c r="KB1005"/>
      <c r="KC1005"/>
      <c r="KD1005"/>
      <c r="KE1005"/>
      <c r="KF1005"/>
      <c r="KG1005"/>
      <c r="KH1005"/>
      <c r="KI1005"/>
      <c r="KJ1005"/>
      <c r="KK1005"/>
      <c r="KL1005"/>
      <c r="KM1005"/>
      <c r="KN1005"/>
      <c r="KO1005"/>
      <c r="KP1005"/>
      <c r="KQ1005"/>
      <c r="KR1005"/>
    </row>
    <row r="1006" spans="3:304" ht="15" customHeight="1" x14ac:dyDescent="0.25">
      <c r="C1006" s="17" t="s">
        <v>7678</v>
      </c>
      <c r="D1006" s="1">
        <v>6</v>
      </c>
      <c r="E1006" s="1">
        <v>1</v>
      </c>
      <c r="F1006" s="1">
        <v>210</v>
      </c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/>
      <c r="GU1006"/>
      <c r="GV1006"/>
      <c r="GW1006"/>
      <c r="GX1006"/>
      <c r="GY1006"/>
      <c r="GZ1006"/>
      <c r="HA1006"/>
      <c r="HB1006"/>
      <c r="HC1006"/>
      <c r="HD1006"/>
      <c r="HE1006"/>
      <c r="HF1006"/>
      <c r="HG1006"/>
      <c r="HH1006"/>
      <c r="HI1006"/>
      <c r="HJ1006"/>
      <c r="HK1006"/>
      <c r="HL1006"/>
      <c r="HM1006"/>
      <c r="HN1006"/>
      <c r="HO1006"/>
      <c r="HP1006"/>
      <c r="HQ1006"/>
      <c r="HR1006"/>
      <c r="HS1006"/>
      <c r="HT1006"/>
      <c r="HU1006"/>
      <c r="HV1006"/>
      <c r="HW1006"/>
      <c r="HX1006"/>
      <c r="HY1006"/>
      <c r="HZ1006"/>
      <c r="IA1006"/>
      <c r="IB1006"/>
      <c r="IC1006"/>
      <c r="ID1006"/>
      <c r="IE1006"/>
      <c r="IF1006"/>
      <c r="IG1006"/>
      <c r="IH1006"/>
      <c r="II1006"/>
      <c r="IJ1006"/>
      <c r="IK1006"/>
      <c r="IL1006"/>
      <c r="IM1006"/>
      <c r="IN1006"/>
      <c r="IO1006"/>
      <c r="IP1006"/>
      <c r="IQ1006"/>
      <c r="IR1006"/>
      <c r="IS1006"/>
      <c r="IT1006"/>
      <c r="IU1006"/>
      <c r="IV1006"/>
      <c r="IW1006"/>
      <c r="IX1006"/>
      <c r="IY1006"/>
      <c r="IZ1006"/>
      <c r="JA1006"/>
      <c r="JB1006"/>
      <c r="JC1006"/>
      <c r="JD1006"/>
      <c r="JE1006"/>
      <c r="JF1006"/>
      <c r="JG1006"/>
      <c r="JH1006"/>
      <c r="JI1006"/>
      <c r="JJ1006"/>
      <c r="JK1006"/>
      <c r="JL1006"/>
      <c r="JM1006"/>
      <c r="JN1006"/>
      <c r="JO1006"/>
      <c r="JP1006"/>
      <c r="JQ1006"/>
      <c r="JR1006"/>
      <c r="JS1006"/>
      <c r="JT1006"/>
      <c r="JU1006"/>
      <c r="JV1006"/>
      <c r="JW1006"/>
      <c r="JX1006"/>
      <c r="JY1006"/>
      <c r="JZ1006"/>
      <c r="KA1006"/>
      <c r="KB1006"/>
      <c r="KC1006"/>
      <c r="KD1006"/>
      <c r="KE1006"/>
      <c r="KF1006"/>
      <c r="KG1006"/>
      <c r="KH1006"/>
      <c r="KI1006"/>
      <c r="KJ1006"/>
      <c r="KK1006"/>
      <c r="KL1006"/>
      <c r="KM1006"/>
      <c r="KN1006"/>
      <c r="KO1006"/>
      <c r="KP1006"/>
      <c r="KQ1006"/>
      <c r="KR1006"/>
    </row>
    <row r="1007" spans="3:304" ht="15" customHeight="1" x14ac:dyDescent="0.25">
      <c r="C1007" s="17" t="s">
        <v>7632</v>
      </c>
      <c r="D1007" s="1">
        <v>6</v>
      </c>
      <c r="E1007" s="1">
        <v>3</v>
      </c>
      <c r="F1007" s="1">
        <v>219</v>
      </c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/>
      <c r="GU1007"/>
      <c r="GV1007"/>
      <c r="GW1007"/>
      <c r="GX1007"/>
      <c r="GY1007"/>
      <c r="GZ1007"/>
      <c r="HA1007"/>
      <c r="HB1007"/>
      <c r="HC1007"/>
      <c r="HD1007"/>
      <c r="HE1007"/>
      <c r="HF1007"/>
      <c r="HG1007"/>
      <c r="HH1007"/>
      <c r="HI1007"/>
      <c r="HJ1007"/>
      <c r="HK1007"/>
      <c r="HL1007"/>
      <c r="HM1007"/>
      <c r="HN1007"/>
      <c r="HO1007"/>
      <c r="HP1007"/>
      <c r="HQ1007"/>
      <c r="HR1007"/>
      <c r="HS1007"/>
      <c r="HT1007"/>
      <c r="HU1007"/>
      <c r="HV1007"/>
      <c r="HW1007"/>
      <c r="HX1007"/>
      <c r="HY1007"/>
      <c r="HZ1007"/>
      <c r="IA1007"/>
      <c r="IB1007"/>
      <c r="IC1007"/>
      <c r="ID1007"/>
      <c r="IE1007"/>
      <c r="IF1007"/>
      <c r="IG1007"/>
      <c r="IH1007"/>
      <c r="II1007"/>
      <c r="IJ1007"/>
      <c r="IK1007"/>
      <c r="IL1007"/>
      <c r="IM1007"/>
      <c r="IN1007"/>
      <c r="IO1007"/>
      <c r="IP1007"/>
      <c r="IQ1007"/>
      <c r="IR1007"/>
      <c r="IS1007"/>
      <c r="IT1007"/>
      <c r="IU1007"/>
      <c r="IV1007"/>
      <c r="IW1007"/>
      <c r="IX1007"/>
      <c r="IY1007"/>
      <c r="IZ1007"/>
      <c r="JA1007"/>
      <c r="JB1007"/>
      <c r="JC1007"/>
      <c r="JD1007"/>
      <c r="JE1007"/>
      <c r="JF1007"/>
      <c r="JG1007"/>
      <c r="JH1007"/>
      <c r="JI1007"/>
      <c r="JJ1007"/>
      <c r="JK1007"/>
      <c r="JL1007"/>
      <c r="JM1007"/>
      <c r="JN1007"/>
      <c r="JO1007"/>
      <c r="JP1007"/>
      <c r="JQ1007"/>
      <c r="JR1007"/>
      <c r="JS1007"/>
      <c r="JT1007"/>
      <c r="JU1007"/>
      <c r="JV1007"/>
      <c r="JW1007"/>
      <c r="JX1007"/>
      <c r="JY1007"/>
      <c r="JZ1007"/>
      <c r="KA1007"/>
      <c r="KB1007"/>
      <c r="KC1007"/>
      <c r="KD1007"/>
      <c r="KE1007"/>
      <c r="KF1007"/>
      <c r="KG1007"/>
      <c r="KH1007"/>
      <c r="KI1007"/>
      <c r="KJ1007"/>
      <c r="KK1007"/>
      <c r="KL1007"/>
      <c r="KM1007"/>
      <c r="KN1007"/>
      <c r="KO1007"/>
      <c r="KP1007"/>
      <c r="KQ1007"/>
      <c r="KR1007"/>
    </row>
    <row r="1008" spans="3:304" ht="15" customHeight="1" x14ac:dyDescent="0.25">
      <c r="C1008" s="17" t="s">
        <v>7649</v>
      </c>
      <c r="D1008" s="1">
        <v>6</v>
      </c>
      <c r="E1008" s="1">
        <v>2</v>
      </c>
      <c r="F1008" s="1">
        <v>228</v>
      </c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  <c r="FX1008"/>
      <c r="FY1008"/>
      <c r="FZ1008"/>
      <c r="GA1008"/>
      <c r="GB1008"/>
      <c r="GC1008"/>
      <c r="GD1008"/>
      <c r="GE1008"/>
      <c r="GF1008"/>
      <c r="GG1008"/>
      <c r="GH1008"/>
      <c r="GI1008"/>
      <c r="GJ1008"/>
      <c r="GK1008"/>
      <c r="GL1008"/>
      <c r="GM1008"/>
      <c r="GN1008"/>
      <c r="GO1008"/>
      <c r="GP1008"/>
      <c r="GQ1008"/>
      <c r="GR1008"/>
      <c r="GS1008"/>
      <c r="GT1008"/>
      <c r="GU1008"/>
      <c r="GV1008"/>
      <c r="GW1008"/>
      <c r="GX1008"/>
      <c r="GY1008"/>
      <c r="GZ1008"/>
      <c r="HA1008"/>
      <c r="HB1008"/>
      <c r="HC1008"/>
      <c r="HD1008"/>
      <c r="HE1008"/>
      <c r="HF1008"/>
      <c r="HG1008"/>
      <c r="HH1008"/>
      <c r="HI1008"/>
      <c r="HJ1008"/>
      <c r="HK1008"/>
      <c r="HL1008"/>
      <c r="HM1008"/>
      <c r="HN1008"/>
      <c r="HO1008"/>
      <c r="HP1008"/>
      <c r="HQ1008"/>
      <c r="HR1008"/>
      <c r="HS1008"/>
      <c r="HT1008"/>
      <c r="HU1008"/>
      <c r="HV1008"/>
      <c r="HW1008"/>
      <c r="HX1008"/>
      <c r="HY1008"/>
      <c r="HZ1008"/>
      <c r="IA1008"/>
      <c r="IB1008"/>
      <c r="IC1008"/>
      <c r="ID1008"/>
      <c r="IE1008"/>
      <c r="IF1008"/>
      <c r="IG1008"/>
      <c r="IH1008"/>
      <c r="II1008"/>
      <c r="IJ1008"/>
      <c r="IK1008"/>
      <c r="IL1008"/>
      <c r="IM1008"/>
      <c r="IN1008"/>
      <c r="IO1008"/>
      <c r="IP1008"/>
      <c r="IQ1008"/>
      <c r="IR1008"/>
      <c r="IS1008"/>
      <c r="IT1008"/>
      <c r="IU1008"/>
      <c r="IV1008"/>
      <c r="IW1008"/>
      <c r="IX1008"/>
      <c r="IY1008"/>
      <c r="IZ1008"/>
      <c r="JA1008"/>
      <c r="JB1008"/>
      <c r="JC1008"/>
      <c r="JD1008"/>
      <c r="JE1008"/>
      <c r="JF1008"/>
      <c r="JG1008"/>
      <c r="JH1008"/>
      <c r="JI1008"/>
      <c r="JJ1008"/>
      <c r="JK1008"/>
      <c r="JL1008"/>
      <c r="JM1008"/>
      <c r="JN1008"/>
      <c r="JO1008"/>
      <c r="JP1008"/>
      <c r="JQ1008"/>
      <c r="JR1008"/>
      <c r="JS1008"/>
      <c r="JT1008"/>
      <c r="JU1008"/>
      <c r="JV1008"/>
      <c r="JW1008"/>
      <c r="JX1008"/>
      <c r="JY1008"/>
      <c r="JZ1008"/>
      <c r="KA1008"/>
      <c r="KB1008"/>
      <c r="KC1008"/>
      <c r="KD1008"/>
      <c r="KE1008"/>
      <c r="KF1008"/>
      <c r="KG1008"/>
      <c r="KH1008"/>
      <c r="KI1008"/>
      <c r="KJ1008"/>
      <c r="KK1008"/>
      <c r="KL1008"/>
      <c r="KM1008"/>
      <c r="KN1008"/>
      <c r="KO1008"/>
      <c r="KP1008"/>
      <c r="KQ1008"/>
      <c r="KR1008"/>
    </row>
    <row r="1009" spans="3:304" ht="15" customHeight="1" x14ac:dyDescent="0.25">
      <c r="C1009" s="17" t="s">
        <v>7722</v>
      </c>
      <c r="D1009" s="1">
        <v>5</v>
      </c>
      <c r="E1009" s="1">
        <v>1</v>
      </c>
      <c r="F1009" s="1">
        <v>205</v>
      </c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/>
      <c r="GU1009"/>
      <c r="GV1009"/>
      <c r="GW1009"/>
      <c r="GX1009"/>
      <c r="GY1009"/>
      <c r="GZ1009"/>
      <c r="HA1009"/>
      <c r="HB1009"/>
      <c r="HC1009"/>
      <c r="HD1009"/>
      <c r="HE1009"/>
      <c r="HF1009"/>
      <c r="HG1009"/>
      <c r="HH1009"/>
      <c r="HI1009"/>
      <c r="HJ1009"/>
      <c r="HK1009"/>
      <c r="HL1009"/>
      <c r="HM1009"/>
      <c r="HN1009"/>
      <c r="HO1009"/>
      <c r="HP1009"/>
      <c r="HQ1009"/>
      <c r="HR1009"/>
      <c r="HS1009"/>
      <c r="HT1009"/>
      <c r="HU1009"/>
      <c r="HV1009"/>
      <c r="HW1009"/>
      <c r="HX1009"/>
      <c r="HY1009"/>
      <c r="HZ1009"/>
      <c r="IA1009"/>
      <c r="IB1009"/>
      <c r="IC1009"/>
      <c r="ID1009"/>
      <c r="IE1009"/>
      <c r="IF1009"/>
      <c r="IG1009"/>
      <c r="IH1009"/>
      <c r="II1009"/>
      <c r="IJ1009"/>
      <c r="IK1009"/>
      <c r="IL1009"/>
      <c r="IM1009"/>
      <c r="IN1009"/>
      <c r="IO1009"/>
      <c r="IP1009"/>
      <c r="IQ1009"/>
      <c r="IR1009"/>
      <c r="IS1009"/>
      <c r="IT1009"/>
      <c r="IU1009"/>
      <c r="IV1009"/>
      <c r="IW1009"/>
      <c r="IX1009"/>
      <c r="IY1009"/>
      <c r="IZ1009"/>
      <c r="JA1009"/>
      <c r="JB1009"/>
      <c r="JC1009"/>
      <c r="JD1009"/>
      <c r="JE1009"/>
      <c r="JF1009"/>
      <c r="JG1009"/>
      <c r="JH1009"/>
      <c r="JI1009"/>
      <c r="JJ1009"/>
      <c r="JK1009"/>
      <c r="JL1009"/>
      <c r="JM1009"/>
      <c r="JN1009"/>
      <c r="JO1009"/>
      <c r="JP1009"/>
      <c r="JQ1009"/>
      <c r="JR1009"/>
      <c r="JS1009"/>
      <c r="JT1009"/>
      <c r="JU1009"/>
      <c r="JV1009"/>
      <c r="JW1009"/>
      <c r="JX1009"/>
      <c r="JY1009"/>
      <c r="JZ1009"/>
      <c r="KA1009"/>
      <c r="KB1009"/>
      <c r="KC1009"/>
      <c r="KD1009"/>
      <c r="KE1009"/>
      <c r="KF1009"/>
      <c r="KG1009"/>
      <c r="KH1009"/>
      <c r="KI1009"/>
      <c r="KJ1009"/>
      <c r="KK1009"/>
      <c r="KL1009"/>
      <c r="KM1009"/>
      <c r="KN1009"/>
      <c r="KO1009"/>
      <c r="KP1009"/>
      <c r="KQ1009"/>
      <c r="KR1009"/>
    </row>
    <row r="1010" spans="3:304" ht="15" customHeight="1" x14ac:dyDescent="0.25">
      <c r="C1010" s="17" t="s">
        <v>7633</v>
      </c>
      <c r="D1010" s="1">
        <v>32</v>
      </c>
      <c r="E1010" s="1">
        <v>4</v>
      </c>
      <c r="F1010" s="1">
        <v>256</v>
      </c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/>
      <c r="GM1010"/>
      <c r="GN1010"/>
      <c r="GO1010"/>
      <c r="GP1010"/>
      <c r="GQ1010"/>
      <c r="GR1010"/>
      <c r="GS1010"/>
      <c r="GT1010"/>
      <c r="GU1010"/>
      <c r="GV1010"/>
      <c r="GW1010"/>
      <c r="GX1010"/>
      <c r="GY1010"/>
      <c r="GZ1010"/>
      <c r="HA1010"/>
      <c r="HB1010"/>
      <c r="HC1010"/>
      <c r="HD1010"/>
      <c r="HE1010"/>
      <c r="HF1010"/>
      <c r="HG1010"/>
      <c r="HH1010"/>
      <c r="HI1010"/>
      <c r="HJ1010"/>
      <c r="HK1010"/>
      <c r="HL1010"/>
      <c r="HM1010"/>
      <c r="HN1010"/>
      <c r="HO1010"/>
      <c r="HP1010"/>
      <c r="HQ1010"/>
      <c r="HR1010"/>
      <c r="HS1010"/>
      <c r="HT1010"/>
      <c r="HU1010"/>
      <c r="HV1010"/>
      <c r="HW1010"/>
      <c r="HX1010"/>
      <c r="HY1010"/>
      <c r="HZ1010"/>
      <c r="IA1010"/>
      <c r="IB1010"/>
      <c r="IC1010"/>
      <c r="ID1010"/>
      <c r="IE1010"/>
      <c r="IF1010"/>
      <c r="IG1010"/>
      <c r="IH1010"/>
      <c r="II1010"/>
      <c r="IJ1010"/>
      <c r="IK1010"/>
      <c r="IL1010"/>
      <c r="IM1010"/>
      <c r="IN1010"/>
      <c r="IO1010"/>
      <c r="IP1010"/>
      <c r="IQ1010"/>
      <c r="IR1010"/>
      <c r="IS1010"/>
      <c r="IT1010"/>
      <c r="IU1010"/>
      <c r="IV1010"/>
      <c r="IW1010"/>
      <c r="IX1010"/>
      <c r="IY1010"/>
      <c r="IZ1010"/>
      <c r="JA1010"/>
      <c r="JB1010"/>
      <c r="JC1010"/>
      <c r="JD1010"/>
      <c r="JE1010"/>
      <c r="JF1010"/>
      <c r="JG1010"/>
      <c r="JH1010"/>
      <c r="JI1010"/>
      <c r="JJ1010"/>
      <c r="JK1010"/>
      <c r="JL1010"/>
      <c r="JM1010"/>
      <c r="JN1010"/>
      <c r="JO1010"/>
      <c r="JP1010"/>
      <c r="JQ1010"/>
      <c r="JR1010"/>
      <c r="JS1010"/>
      <c r="JT1010"/>
      <c r="JU1010"/>
      <c r="JV1010"/>
      <c r="JW1010"/>
      <c r="JX1010"/>
      <c r="JY1010"/>
      <c r="JZ1010"/>
      <c r="KA1010"/>
      <c r="KB1010"/>
      <c r="KC1010"/>
      <c r="KD1010"/>
      <c r="KE1010"/>
      <c r="KF1010"/>
      <c r="KG1010"/>
      <c r="KH1010"/>
      <c r="KI1010"/>
      <c r="KJ1010"/>
      <c r="KK1010"/>
      <c r="KL1010"/>
      <c r="KM1010"/>
      <c r="KN1010"/>
      <c r="KO1010"/>
      <c r="KP1010"/>
      <c r="KQ1010"/>
      <c r="KR1010"/>
    </row>
    <row r="1011" spans="3:304" ht="15" customHeight="1" x14ac:dyDescent="0.25">
      <c r="C1011" s="17" t="s">
        <v>7747</v>
      </c>
      <c r="D1011" s="1">
        <v>6</v>
      </c>
      <c r="E1011" s="1">
        <v>1</v>
      </c>
      <c r="F1011" s="1">
        <v>66</v>
      </c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/>
      <c r="GU1011"/>
      <c r="GV1011"/>
      <c r="GW1011"/>
      <c r="GX1011"/>
      <c r="GY1011"/>
      <c r="GZ1011"/>
      <c r="HA1011"/>
      <c r="HB1011"/>
      <c r="HC1011"/>
      <c r="HD1011"/>
      <c r="HE1011"/>
      <c r="HF1011"/>
      <c r="HG1011"/>
      <c r="HH1011"/>
      <c r="HI1011"/>
      <c r="HJ1011"/>
      <c r="HK1011"/>
      <c r="HL1011"/>
      <c r="HM1011"/>
      <c r="HN1011"/>
      <c r="HO1011"/>
      <c r="HP1011"/>
      <c r="HQ1011"/>
      <c r="HR1011"/>
      <c r="HS1011"/>
      <c r="HT1011"/>
      <c r="HU1011"/>
      <c r="HV1011"/>
      <c r="HW1011"/>
      <c r="HX1011"/>
      <c r="HY1011"/>
      <c r="HZ1011"/>
      <c r="IA1011"/>
      <c r="IB1011"/>
      <c r="IC1011"/>
      <c r="ID1011"/>
      <c r="IE1011"/>
      <c r="IF1011"/>
      <c r="IG1011"/>
      <c r="IH1011"/>
      <c r="II1011"/>
      <c r="IJ1011"/>
      <c r="IK1011"/>
      <c r="IL1011"/>
      <c r="IM1011"/>
      <c r="IN1011"/>
      <c r="IO1011"/>
      <c r="IP1011"/>
      <c r="IQ1011"/>
      <c r="IR1011"/>
      <c r="IS1011"/>
      <c r="IT1011"/>
      <c r="IU1011"/>
      <c r="IV1011"/>
      <c r="IW1011"/>
      <c r="IX1011"/>
      <c r="IY1011"/>
      <c r="IZ1011"/>
      <c r="JA1011"/>
      <c r="JB1011"/>
      <c r="JC1011"/>
      <c r="JD1011"/>
      <c r="JE1011"/>
      <c r="JF1011"/>
      <c r="JG1011"/>
      <c r="JH1011"/>
      <c r="JI1011"/>
      <c r="JJ1011"/>
      <c r="JK1011"/>
      <c r="JL1011"/>
      <c r="JM1011"/>
      <c r="JN1011"/>
      <c r="JO1011"/>
      <c r="JP1011"/>
      <c r="JQ1011"/>
      <c r="JR1011"/>
      <c r="JS1011"/>
      <c r="JT1011"/>
      <c r="JU1011"/>
      <c r="JV1011"/>
      <c r="JW1011"/>
      <c r="JX1011"/>
      <c r="JY1011"/>
      <c r="JZ1011"/>
      <c r="KA1011"/>
      <c r="KB1011"/>
      <c r="KC1011"/>
      <c r="KD1011"/>
      <c r="KE1011"/>
      <c r="KF1011"/>
      <c r="KG1011"/>
      <c r="KH1011"/>
      <c r="KI1011"/>
      <c r="KJ1011"/>
      <c r="KK1011"/>
      <c r="KL1011"/>
      <c r="KM1011"/>
      <c r="KN1011"/>
      <c r="KO1011"/>
      <c r="KP1011"/>
      <c r="KQ1011"/>
      <c r="KR1011"/>
    </row>
    <row r="1012" spans="3:304" ht="15" customHeight="1" x14ac:dyDescent="0.25">
      <c r="C1012" s="17" t="s">
        <v>7754</v>
      </c>
      <c r="D1012" s="1">
        <v>5</v>
      </c>
      <c r="E1012" s="1">
        <v>1</v>
      </c>
      <c r="F1012" s="1">
        <v>62.5</v>
      </c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/>
      <c r="GS1012"/>
      <c r="GT1012"/>
      <c r="GU1012"/>
      <c r="GV1012"/>
      <c r="GW1012"/>
      <c r="GX1012"/>
      <c r="GY1012"/>
      <c r="GZ1012"/>
      <c r="HA1012"/>
      <c r="HB1012"/>
      <c r="HC1012"/>
      <c r="HD1012"/>
      <c r="HE1012"/>
      <c r="HF1012"/>
      <c r="HG1012"/>
      <c r="HH1012"/>
      <c r="HI1012"/>
      <c r="HJ1012"/>
      <c r="HK1012"/>
      <c r="HL1012"/>
      <c r="HM1012"/>
      <c r="HN1012"/>
      <c r="HO1012"/>
      <c r="HP1012"/>
      <c r="HQ1012"/>
      <c r="HR1012"/>
      <c r="HS1012"/>
      <c r="HT1012"/>
      <c r="HU1012"/>
      <c r="HV1012"/>
      <c r="HW1012"/>
      <c r="HX1012"/>
      <c r="HY1012"/>
      <c r="HZ1012"/>
      <c r="IA1012"/>
      <c r="IB1012"/>
      <c r="IC1012"/>
      <c r="ID1012"/>
      <c r="IE1012"/>
      <c r="IF1012"/>
      <c r="IG1012"/>
      <c r="IH1012"/>
      <c r="II1012"/>
      <c r="IJ1012"/>
      <c r="IK1012"/>
      <c r="IL1012"/>
      <c r="IM1012"/>
      <c r="IN1012"/>
      <c r="IO1012"/>
      <c r="IP1012"/>
      <c r="IQ1012"/>
      <c r="IR1012"/>
      <c r="IS1012"/>
      <c r="IT1012"/>
      <c r="IU1012"/>
      <c r="IV1012"/>
      <c r="IW1012"/>
      <c r="IX1012"/>
      <c r="IY1012"/>
      <c r="IZ1012"/>
      <c r="JA1012"/>
      <c r="JB1012"/>
      <c r="JC1012"/>
      <c r="JD1012"/>
      <c r="JE1012"/>
      <c r="JF1012"/>
      <c r="JG1012"/>
      <c r="JH1012"/>
      <c r="JI1012"/>
      <c r="JJ1012"/>
      <c r="JK1012"/>
      <c r="JL1012"/>
      <c r="JM1012"/>
      <c r="JN1012"/>
      <c r="JO1012"/>
      <c r="JP1012"/>
      <c r="JQ1012"/>
      <c r="JR1012"/>
      <c r="JS1012"/>
      <c r="JT1012"/>
      <c r="JU1012"/>
      <c r="JV1012"/>
      <c r="JW1012"/>
      <c r="JX1012"/>
      <c r="JY1012"/>
      <c r="JZ1012"/>
      <c r="KA1012"/>
      <c r="KB1012"/>
      <c r="KC1012"/>
      <c r="KD1012"/>
      <c r="KE1012"/>
      <c r="KF1012"/>
      <c r="KG1012"/>
      <c r="KH1012"/>
      <c r="KI1012"/>
      <c r="KJ1012"/>
      <c r="KK1012"/>
      <c r="KL1012"/>
      <c r="KM1012"/>
      <c r="KN1012"/>
      <c r="KO1012"/>
      <c r="KP1012"/>
      <c r="KQ1012"/>
      <c r="KR1012"/>
    </row>
    <row r="1013" spans="3:304" ht="15" customHeight="1" x14ac:dyDescent="0.25">
      <c r="C1013" s="17" t="s">
        <v>7758</v>
      </c>
      <c r="D1013" s="1">
        <v>9</v>
      </c>
      <c r="E1013" s="1">
        <v>2</v>
      </c>
      <c r="F1013" s="1">
        <v>126</v>
      </c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  <c r="FX1013"/>
      <c r="FY1013"/>
      <c r="FZ1013"/>
      <c r="GA1013"/>
      <c r="GB1013"/>
      <c r="GC1013"/>
      <c r="GD1013"/>
      <c r="GE1013"/>
      <c r="GF1013"/>
      <c r="GG1013"/>
      <c r="GH1013"/>
      <c r="GI1013"/>
      <c r="GJ1013"/>
      <c r="GK1013"/>
      <c r="GL1013"/>
      <c r="GM1013"/>
      <c r="GN1013"/>
      <c r="GO1013"/>
      <c r="GP1013"/>
      <c r="GQ1013"/>
      <c r="GR1013"/>
      <c r="GS1013"/>
      <c r="GT1013"/>
      <c r="GU1013"/>
      <c r="GV1013"/>
      <c r="GW1013"/>
      <c r="GX1013"/>
      <c r="GY1013"/>
      <c r="GZ1013"/>
      <c r="HA1013"/>
      <c r="HB1013"/>
      <c r="HC1013"/>
      <c r="HD1013"/>
      <c r="HE1013"/>
      <c r="HF1013"/>
      <c r="HG1013"/>
      <c r="HH1013"/>
      <c r="HI1013"/>
      <c r="HJ1013"/>
      <c r="HK1013"/>
      <c r="HL1013"/>
      <c r="HM1013"/>
      <c r="HN1013"/>
      <c r="HO1013"/>
      <c r="HP1013"/>
      <c r="HQ1013"/>
      <c r="HR1013"/>
      <c r="HS1013"/>
      <c r="HT1013"/>
      <c r="HU1013"/>
      <c r="HV1013"/>
      <c r="HW1013"/>
      <c r="HX1013"/>
      <c r="HY1013"/>
      <c r="HZ1013"/>
      <c r="IA1013"/>
      <c r="IB1013"/>
      <c r="IC1013"/>
      <c r="ID1013"/>
      <c r="IE1013"/>
      <c r="IF1013"/>
      <c r="IG1013"/>
      <c r="IH1013"/>
      <c r="II1013"/>
      <c r="IJ1013"/>
      <c r="IK1013"/>
      <c r="IL1013"/>
      <c r="IM1013"/>
      <c r="IN1013"/>
      <c r="IO1013"/>
      <c r="IP1013"/>
      <c r="IQ1013"/>
      <c r="IR1013"/>
      <c r="IS1013"/>
      <c r="IT1013"/>
      <c r="IU1013"/>
      <c r="IV1013"/>
      <c r="IW1013"/>
      <c r="IX1013"/>
      <c r="IY1013"/>
      <c r="IZ1013"/>
      <c r="JA1013"/>
      <c r="JB1013"/>
      <c r="JC1013"/>
      <c r="JD1013"/>
      <c r="JE1013"/>
      <c r="JF1013"/>
      <c r="JG1013"/>
      <c r="JH1013"/>
      <c r="JI1013"/>
      <c r="JJ1013"/>
      <c r="JK1013"/>
      <c r="JL1013"/>
      <c r="JM1013"/>
      <c r="JN1013"/>
      <c r="JO1013"/>
      <c r="JP1013"/>
      <c r="JQ1013"/>
      <c r="JR1013"/>
      <c r="JS1013"/>
      <c r="JT1013"/>
      <c r="JU1013"/>
      <c r="JV1013"/>
      <c r="JW1013"/>
      <c r="JX1013"/>
      <c r="JY1013"/>
      <c r="JZ1013"/>
      <c r="KA1013"/>
      <c r="KB1013"/>
      <c r="KC1013"/>
      <c r="KD1013"/>
      <c r="KE1013"/>
      <c r="KF1013"/>
      <c r="KG1013"/>
      <c r="KH1013"/>
      <c r="KI1013"/>
      <c r="KJ1013"/>
      <c r="KK1013"/>
      <c r="KL1013"/>
      <c r="KM1013"/>
      <c r="KN1013"/>
      <c r="KO1013"/>
      <c r="KP1013"/>
      <c r="KQ1013"/>
      <c r="KR1013"/>
    </row>
    <row r="1014" spans="3:304" ht="15" customHeight="1" x14ac:dyDescent="0.25">
      <c r="C1014" s="17" t="s">
        <v>7682</v>
      </c>
      <c r="D1014" s="1">
        <v>19</v>
      </c>
      <c r="E1014" s="1">
        <v>2</v>
      </c>
      <c r="F1014" s="1">
        <v>294.5</v>
      </c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/>
      <c r="GS1014"/>
      <c r="GT1014"/>
      <c r="GU1014"/>
      <c r="GV1014"/>
      <c r="GW1014"/>
      <c r="GX1014"/>
      <c r="GY1014"/>
      <c r="GZ1014"/>
      <c r="HA1014"/>
      <c r="HB1014"/>
      <c r="HC1014"/>
      <c r="HD1014"/>
      <c r="HE1014"/>
      <c r="HF1014"/>
      <c r="HG1014"/>
      <c r="HH1014"/>
      <c r="HI1014"/>
      <c r="HJ1014"/>
      <c r="HK1014"/>
      <c r="HL1014"/>
      <c r="HM1014"/>
      <c r="HN1014"/>
      <c r="HO1014"/>
      <c r="HP1014"/>
      <c r="HQ1014"/>
      <c r="HR1014"/>
      <c r="HS1014"/>
      <c r="HT1014"/>
      <c r="HU1014"/>
      <c r="HV1014"/>
      <c r="HW1014"/>
      <c r="HX1014"/>
      <c r="HY1014"/>
      <c r="HZ1014"/>
      <c r="IA1014"/>
      <c r="IB1014"/>
      <c r="IC1014"/>
      <c r="ID1014"/>
      <c r="IE1014"/>
      <c r="IF1014"/>
      <c r="IG1014"/>
      <c r="IH1014"/>
      <c r="II1014"/>
      <c r="IJ1014"/>
      <c r="IK1014"/>
      <c r="IL1014"/>
      <c r="IM1014"/>
      <c r="IN1014"/>
      <c r="IO1014"/>
      <c r="IP1014"/>
      <c r="IQ1014"/>
      <c r="IR1014"/>
      <c r="IS1014"/>
      <c r="IT1014"/>
      <c r="IU1014"/>
      <c r="IV1014"/>
      <c r="IW1014"/>
      <c r="IX1014"/>
      <c r="IY1014"/>
      <c r="IZ1014"/>
      <c r="JA1014"/>
      <c r="JB1014"/>
      <c r="JC1014"/>
      <c r="JD1014"/>
      <c r="JE1014"/>
      <c r="JF1014"/>
      <c r="JG1014"/>
      <c r="JH1014"/>
      <c r="JI1014"/>
      <c r="JJ1014"/>
      <c r="JK1014"/>
      <c r="JL1014"/>
      <c r="JM1014"/>
      <c r="JN1014"/>
      <c r="JO1014"/>
      <c r="JP1014"/>
      <c r="JQ1014"/>
      <c r="JR1014"/>
      <c r="JS1014"/>
      <c r="JT1014"/>
      <c r="JU1014"/>
      <c r="JV1014"/>
      <c r="JW1014"/>
      <c r="JX1014"/>
      <c r="JY1014"/>
      <c r="JZ1014"/>
      <c r="KA1014"/>
      <c r="KB1014"/>
      <c r="KC1014"/>
      <c r="KD1014"/>
      <c r="KE1014"/>
      <c r="KF1014"/>
      <c r="KG1014"/>
      <c r="KH1014"/>
      <c r="KI1014"/>
      <c r="KJ1014"/>
      <c r="KK1014"/>
      <c r="KL1014"/>
      <c r="KM1014"/>
      <c r="KN1014"/>
      <c r="KO1014"/>
      <c r="KP1014"/>
      <c r="KQ1014"/>
      <c r="KR1014"/>
    </row>
    <row r="1015" spans="3:304" ht="15" customHeight="1" x14ac:dyDescent="0.25">
      <c r="C1015" s="17" t="s">
        <v>7821</v>
      </c>
      <c r="D1015" s="1">
        <v>1</v>
      </c>
      <c r="E1015" s="1">
        <v>1</v>
      </c>
      <c r="F1015" s="1">
        <v>17</v>
      </c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/>
      <c r="GM1015"/>
      <c r="GN1015"/>
      <c r="GO1015"/>
      <c r="GP1015"/>
      <c r="GQ1015"/>
      <c r="GR1015"/>
      <c r="GS1015"/>
      <c r="GT1015"/>
      <c r="GU1015"/>
      <c r="GV1015"/>
      <c r="GW1015"/>
      <c r="GX1015"/>
      <c r="GY1015"/>
      <c r="GZ1015"/>
      <c r="HA1015"/>
      <c r="HB1015"/>
      <c r="HC1015"/>
      <c r="HD1015"/>
      <c r="HE1015"/>
      <c r="HF1015"/>
      <c r="HG1015"/>
      <c r="HH1015"/>
      <c r="HI1015"/>
      <c r="HJ1015"/>
      <c r="HK1015"/>
      <c r="HL1015"/>
      <c r="HM1015"/>
      <c r="HN1015"/>
      <c r="HO1015"/>
      <c r="HP1015"/>
      <c r="HQ1015"/>
      <c r="HR1015"/>
      <c r="HS1015"/>
      <c r="HT1015"/>
      <c r="HU1015"/>
      <c r="HV1015"/>
      <c r="HW1015"/>
      <c r="HX1015"/>
      <c r="HY1015"/>
      <c r="HZ1015"/>
      <c r="IA1015"/>
      <c r="IB1015"/>
      <c r="IC1015"/>
      <c r="ID1015"/>
      <c r="IE1015"/>
      <c r="IF1015"/>
      <c r="IG1015"/>
      <c r="IH1015"/>
      <c r="II1015"/>
      <c r="IJ1015"/>
      <c r="IK1015"/>
      <c r="IL1015"/>
      <c r="IM1015"/>
      <c r="IN1015"/>
      <c r="IO1015"/>
      <c r="IP1015"/>
      <c r="IQ1015"/>
      <c r="IR1015"/>
      <c r="IS1015"/>
      <c r="IT1015"/>
      <c r="IU1015"/>
      <c r="IV1015"/>
      <c r="IW1015"/>
      <c r="IX1015"/>
      <c r="IY1015"/>
      <c r="IZ1015"/>
      <c r="JA1015"/>
      <c r="JB1015"/>
      <c r="JC1015"/>
      <c r="JD1015"/>
      <c r="JE1015"/>
      <c r="JF1015"/>
      <c r="JG1015"/>
      <c r="JH1015"/>
      <c r="JI1015"/>
      <c r="JJ1015"/>
      <c r="JK1015"/>
      <c r="JL1015"/>
      <c r="JM1015"/>
      <c r="JN1015"/>
      <c r="JO1015"/>
      <c r="JP1015"/>
      <c r="JQ1015"/>
      <c r="JR1015"/>
      <c r="JS1015"/>
      <c r="JT1015"/>
      <c r="JU1015"/>
      <c r="JV1015"/>
      <c r="JW1015"/>
      <c r="JX1015"/>
      <c r="JY1015"/>
      <c r="JZ1015"/>
      <c r="KA1015"/>
      <c r="KB1015"/>
      <c r="KC1015"/>
      <c r="KD1015"/>
      <c r="KE1015"/>
      <c r="KF1015"/>
      <c r="KG1015"/>
      <c r="KH1015"/>
      <c r="KI1015"/>
      <c r="KJ1015"/>
      <c r="KK1015"/>
      <c r="KL1015"/>
      <c r="KM1015"/>
      <c r="KN1015"/>
      <c r="KO1015"/>
      <c r="KP1015"/>
      <c r="KQ1015"/>
      <c r="KR1015"/>
    </row>
    <row r="1016" spans="3:304" ht="15" customHeight="1" x14ac:dyDescent="0.25">
      <c r="C1016" s="10" t="s">
        <v>50</v>
      </c>
      <c r="D1016" s="1"/>
      <c r="E1016" s="1"/>
      <c r="F1016" s="1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/>
      <c r="GU1016"/>
      <c r="GV1016"/>
      <c r="GW1016"/>
      <c r="GX1016"/>
      <c r="GY1016"/>
      <c r="GZ1016"/>
      <c r="HA1016"/>
      <c r="HB1016"/>
      <c r="HC1016"/>
      <c r="HD1016"/>
      <c r="HE1016"/>
      <c r="HF1016"/>
      <c r="HG1016"/>
      <c r="HH1016"/>
      <c r="HI1016"/>
      <c r="HJ1016"/>
      <c r="HK1016"/>
      <c r="HL1016"/>
      <c r="HM1016"/>
      <c r="HN1016"/>
      <c r="HO1016"/>
      <c r="HP1016"/>
      <c r="HQ1016"/>
      <c r="HR1016"/>
      <c r="HS1016"/>
      <c r="HT1016"/>
      <c r="HU1016"/>
      <c r="HV1016"/>
      <c r="HW1016"/>
      <c r="HX1016"/>
      <c r="HY1016"/>
      <c r="HZ1016"/>
      <c r="IA1016"/>
      <c r="IB1016"/>
      <c r="IC1016"/>
      <c r="ID1016"/>
      <c r="IE1016"/>
      <c r="IF1016"/>
      <c r="IG1016"/>
      <c r="IH1016"/>
      <c r="II1016"/>
      <c r="IJ1016"/>
      <c r="IK1016"/>
      <c r="IL1016"/>
      <c r="IM1016"/>
      <c r="IN1016"/>
      <c r="IO1016"/>
      <c r="IP1016"/>
      <c r="IQ1016"/>
      <c r="IR1016"/>
      <c r="IS1016"/>
      <c r="IT1016"/>
      <c r="IU1016"/>
      <c r="IV1016"/>
      <c r="IW1016"/>
      <c r="IX1016"/>
      <c r="IY1016"/>
      <c r="IZ1016"/>
      <c r="JA1016"/>
      <c r="JB1016"/>
      <c r="JC1016"/>
      <c r="JD1016"/>
      <c r="JE1016"/>
      <c r="JF1016"/>
      <c r="JG1016"/>
      <c r="JH1016"/>
      <c r="JI1016"/>
      <c r="JJ1016"/>
      <c r="JK1016"/>
      <c r="JL1016"/>
      <c r="JM1016"/>
      <c r="JN1016"/>
      <c r="JO1016"/>
      <c r="JP1016"/>
      <c r="JQ1016"/>
      <c r="JR1016"/>
      <c r="JS1016"/>
      <c r="JT1016"/>
      <c r="JU1016"/>
      <c r="JV1016"/>
      <c r="JW1016"/>
      <c r="JX1016"/>
      <c r="JY1016"/>
      <c r="JZ1016"/>
      <c r="KA1016"/>
      <c r="KB1016"/>
      <c r="KC1016"/>
      <c r="KD1016"/>
      <c r="KE1016"/>
      <c r="KF1016"/>
      <c r="KG1016"/>
      <c r="KH1016"/>
      <c r="KI1016"/>
      <c r="KJ1016"/>
      <c r="KK1016"/>
      <c r="KL1016"/>
      <c r="KM1016"/>
      <c r="KN1016"/>
      <c r="KO1016"/>
      <c r="KP1016"/>
      <c r="KQ1016"/>
      <c r="KR1016"/>
    </row>
    <row r="1017" spans="3:304" ht="15" customHeight="1" x14ac:dyDescent="0.25">
      <c r="C1017" s="17" t="s">
        <v>7729</v>
      </c>
      <c r="D1017" s="1">
        <v>4</v>
      </c>
      <c r="E1017" s="1">
        <v>2</v>
      </c>
      <c r="F1017" s="1">
        <v>20</v>
      </c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/>
      <c r="GK1017"/>
      <c r="GL1017"/>
      <c r="GM1017"/>
      <c r="GN1017"/>
      <c r="GO1017"/>
      <c r="GP1017"/>
      <c r="GQ1017"/>
      <c r="GR1017"/>
      <c r="GS1017"/>
      <c r="GT1017"/>
      <c r="GU1017"/>
      <c r="GV1017"/>
      <c r="GW1017"/>
      <c r="GX1017"/>
      <c r="GY1017"/>
      <c r="GZ1017"/>
      <c r="HA1017"/>
      <c r="HB1017"/>
      <c r="HC1017"/>
      <c r="HD1017"/>
      <c r="HE1017"/>
      <c r="HF1017"/>
      <c r="HG1017"/>
      <c r="HH1017"/>
      <c r="HI1017"/>
      <c r="HJ1017"/>
      <c r="HK1017"/>
      <c r="HL1017"/>
      <c r="HM1017"/>
      <c r="HN1017"/>
      <c r="HO1017"/>
      <c r="HP1017"/>
      <c r="HQ1017"/>
      <c r="HR1017"/>
      <c r="HS1017"/>
      <c r="HT1017"/>
      <c r="HU1017"/>
      <c r="HV1017"/>
      <c r="HW1017"/>
      <c r="HX1017"/>
      <c r="HY1017"/>
      <c r="HZ1017"/>
      <c r="IA1017"/>
      <c r="IB1017"/>
      <c r="IC1017"/>
      <c r="ID1017"/>
      <c r="IE1017"/>
      <c r="IF1017"/>
      <c r="IG1017"/>
      <c r="IH1017"/>
      <c r="II1017"/>
      <c r="IJ1017"/>
      <c r="IK1017"/>
      <c r="IL1017"/>
      <c r="IM1017"/>
      <c r="IN1017"/>
      <c r="IO1017"/>
      <c r="IP1017"/>
      <c r="IQ1017"/>
      <c r="IR1017"/>
      <c r="IS1017"/>
      <c r="IT1017"/>
      <c r="IU1017"/>
      <c r="IV1017"/>
      <c r="IW1017"/>
      <c r="IX1017"/>
      <c r="IY1017"/>
      <c r="IZ1017"/>
      <c r="JA1017"/>
      <c r="JB1017"/>
      <c r="JC1017"/>
      <c r="JD1017"/>
      <c r="JE1017"/>
      <c r="JF1017"/>
      <c r="JG1017"/>
      <c r="JH1017"/>
      <c r="JI1017"/>
      <c r="JJ1017"/>
      <c r="JK1017"/>
      <c r="JL1017"/>
      <c r="JM1017"/>
      <c r="JN1017"/>
      <c r="JO1017"/>
      <c r="JP1017"/>
      <c r="JQ1017"/>
      <c r="JR1017"/>
      <c r="JS1017"/>
      <c r="JT1017"/>
      <c r="JU1017"/>
      <c r="JV1017"/>
      <c r="JW1017"/>
      <c r="JX1017"/>
      <c r="JY1017"/>
      <c r="JZ1017"/>
      <c r="KA1017"/>
      <c r="KB1017"/>
      <c r="KC1017"/>
      <c r="KD1017"/>
      <c r="KE1017"/>
      <c r="KF1017"/>
      <c r="KG1017"/>
      <c r="KH1017"/>
      <c r="KI1017"/>
      <c r="KJ1017"/>
      <c r="KK1017"/>
      <c r="KL1017"/>
      <c r="KM1017"/>
      <c r="KN1017"/>
      <c r="KO1017"/>
      <c r="KP1017"/>
      <c r="KQ1017"/>
      <c r="KR1017"/>
    </row>
    <row r="1018" spans="3:304" ht="15" customHeight="1" x14ac:dyDescent="0.25">
      <c r="C1018" s="17" t="s">
        <v>7683</v>
      </c>
      <c r="D1018" s="1">
        <v>8</v>
      </c>
      <c r="E1018" s="1">
        <v>1</v>
      </c>
      <c r="F1018" s="1">
        <v>148</v>
      </c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/>
      <c r="GN1018"/>
      <c r="GO1018"/>
      <c r="GP1018"/>
      <c r="GQ1018"/>
      <c r="GR1018"/>
      <c r="GS1018"/>
      <c r="GT1018"/>
      <c r="GU1018"/>
      <c r="GV1018"/>
      <c r="GW1018"/>
      <c r="GX1018"/>
      <c r="GY1018"/>
      <c r="GZ1018"/>
      <c r="HA1018"/>
      <c r="HB1018"/>
      <c r="HC1018"/>
      <c r="HD1018"/>
      <c r="HE1018"/>
      <c r="HF1018"/>
      <c r="HG1018"/>
      <c r="HH1018"/>
      <c r="HI1018"/>
      <c r="HJ1018"/>
      <c r="HK1018"/>
      <c r="HL1018"/>
      <c r="HM1018"/>
      <c r="HN1018"/>
      <c r="HO1018"/>
      <c r="HP1018"/>
      <c r="HQ1018"/>
      <c r="HR1018"/>
      <c r="HS1018"/>
      <c r="HT1018"/>
      <c r="HU1018"/>
      <c r="HV1018"/>
      <c r="HW1018"/>
      <c r="HX1018"/>
      <c r="HY1018"/>
      <c r="HZ1018"/>
      <c r="IA1018"/>
      <c r="IB1018"/>
      <c r="IC1018"/>
      <c r="ID1018"/>
      <c r="IE1018"/>
      <c r="IF1018"/>
      <c r="IG1018"/>
      <c r="IH1018"/>
      <c r="II1018"/>
      <c r="IJ1018"/>
      <c r="IK1018"/>
      <c r="IL1018"/>
      <c r="IM1018"/>
      <c r="IN1018"/>
      <c r="IO1018"/>
      <c r="IP1018"/>
      <c r="IQ1018"/>
      <c r="IR1018"/>
      <c r="IS1018"/>
      <c r="IT1018"/>
      <c r="IU1018"/>
      <c r="IV1018"/>
      <c r="IW1018"/>
      <c r="IX1018"/>
      <c r="IY1018"/>
      <c r="IZ1018"/>
      <c r="JA1018"/>
      <c r="JB1018"/>
      <c r="JC1018"/>
      <c r="JD1018"/>
      <c r="JE1018"/>
      <c r="JF1018"/>
      <c r="JG1018"/>
      <c r="JH1018"/>
      <c r="JI1018"/>
      <c r="JJ1018"/>
      <c r="JK1018"/>
      <c r="JL1018"/>
      <c r="JM1018"/>
      <c r="JN1018"/>
      <c r="JO1018"/>
      <c r="JP1018"/>
      <c r="JQ1018"/>
      <c r="JR1018"/>
      <c r="JS1018"/>
      <c r="JT1018"/>
      <c r="JU1018"/>
      <c r="JV1018"/>
      <c r="JW1018"/>
      <c r="JX1018"/>
      <c r="JY1018"/>
      <c r="JZ1018"/>
      <c r="KA1018"/>
      <c r="KB1018"/>
      <c r="KC1018"/>
      <c r="KD1018"/>
      <c r="KE1018"/>
      <c r="KF1018"/>
      <c r="KG1018"/>
      <c r="KH1018"/>
      <c r="KI1018"/>
      <c r="KJ1018"/>
      <c r="KK1018"/>
      <c r="KL1018"/>
      <c r="KM1018"/>
      <c r="KN1018"/>
      <c r="KO1018"/>
      <c r="KP1018"/>
      <c r="KQ1018"/>
      <c r="KR1018"/>
    </row>
    <row r="1019" spans="3:304" ht="15" customHeight="1" x14ac:dyDescent="0.25">
      <c r="C1019" s="17" t="s">
        <v>7757</v>
      </c>
      <c r="D1019" s="1">
        <v>21</v>
      </c>
      <c r="E1019" s="1">
        <v>4</v>
      </c>
      <c r="F1019" s="1">
        <v>451.5</v>
      </c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/>
      <c r="GN1019"/>
      <c r="GO1019"/>
      <c r="GP1019"/>
      <c r="GQ1019"/>
      <c r="GR1019"/>
      <c r="GS1019"/>
      <c r="GT1019"/>
      <c r="GU1019"/>
      <c r="GV1019"/>
      <c r="GW1019"/>
      <c r="GX1019"/>
      <c r="GY1019"/>
      <c r="GZ1019"/>
      <c r="HA1019"/>
      <c r="HB1019"/>
      <c r="HC1019"/>
      <c r="HD1019"/>
      <c r="HE1019"/>
      <c r="HF1019"/>
      <c r="HG1019"/>
      <c r="HH1019"/>
      <c r="HI1019"/>
      <c r="HJ1019"/>
      <c r="HK1019"/>
      <c r="HL1019"/>
      <c r="HM1019"/>
      <c r="HN1019"/>
      <c r="HO1019"/>
      <c r="HP1019"/>
      <c r="HQ1019"/>
      <c r="HR1019"/>
      <c r="HS1019"/>
      <c r="HT1019"/>
      <c r="HU1019"/>
      <c r="HV1019"/>
      <c r="HW1019"/>
      <c r="HX1019"/>
      <c r="HY1019"/>
      <c r="HZ1019"/>
      <c r="IA1019"/>
      <c r="IB1019"/>
      <c r="IC1019"/>
      <c r="ID1019"/>
      <c r="IE1019"/>
      <c r="IF1019"/>
      <c r="IG1019"/>
      <c r="IH1019"/>
      <c r="II1019"/>
      <c r="IJ1019"/>
      <c r="IK1019"/>
      <c r="IL1019"/>
      <c r="IM1019"/>
      <c r="IN1019"/>
      <c r="IO1019"/>
      <c r="IP1019"/>
      <c r="IQ1019"/>
      <c r="IR1019"/>
      <c r="IS1019"/>
      <c r="IT1019"/>
      <c r="IU1019"/>
      <c r="IV1019"/>
      <c r="IW1019"/>
      <c r="IX1019"/>
      <c r="IY1019"/>
      <c r="IZ1019"/>
      <c r="JA1019"/>
      <c r="JB1019"/>
      <c r="JC1019"/>
      <c r="JD1019"/>
      <c r="JE1019"/>
      <c r="JF1019"/>
      <c r="JG1019"/>
      <c r="JH1019"/>
      <c r="JI1019"/>
      <c r="JJ1019"/>
      <c r="JK1019"/>
      <c r="JL1019"/>
      <c r="JM1019"/>
      <c r="JN1019"/>
      <c r="JO1019"/>
      <c r="JP1019"/>
      <c r="JQ1019"/>
      <c r="JR1019"/>
      <c r="JS1019"/>
      <c r="JT1019"/>
      <c r="JU1019"/>
      <c r="JV1019"/>
      <c r="JW1019"/>
      <c r="JX1019"/>
      <c r="JY1019"/>
      <c r="JZ1019"/>
      <c r="KA1019"/>
      <c r="KB1019"/>
      <c r="KC1019"/>
      <c r="KD1019"/>
      <c r="KE1019"/>
      <c r="KF1019"/>
      <c r="KG1019"/>
      <c r="KH1019"/>
      <c r="KI1019"/>
      <c r="KJ1019"/>
      <c r="KK1019"/>
      <c r="KL1019"/>
      <c r="KM1019"/>
      <c r="KN1019"/>
      <c r="KO1019"/>
      <c r="KP1019"/>
      <c r="KQ1019"/>
      <c r="KR1019"/>
    </row>
    <row r="1020" spans="3:304" ht="15" customHeight="1" x14ac:dyDescent="0.25">
      <c r="C1020" s="17" t="s">
        <v>7701</v>
      </c>
      <c r="D1020" s="1">
        <v>7</v>
      </c>
      <c r="E1020" s="1">
        <v>1</v>
      </c>
      <c r="F1020" s="1">
        <v>161</v>
      </c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/>
      <c r="GU1020"/>
      <c r="GV1020"/>
      <c r="GW1020"/>
      <c r="GX1020"/>
      <c r="GY1020"/>
      <c r="GZ1020"/>
      <c r="HA1020"/>
      <c r="HB1020"/>
      <c r="HC1020"/>
      <c r="HD1020"/>
      <c r="HE1020"/>
      <c r="HF1020"/>
      <c r="HG1020"/>
      <c r="HH1020"/>
      <c r="HI1020"/>
      <c r="HJ1020"/>
      <c r="HK1020"/>
      <c r="HL1020"/>
      <c r="HM1020"/>
      <c r="HN1020"/>
      <c r="HO1020"/>
      <c r="HP1020"/>
      <c r="HQ1020"/>
      <c r="HR1020"/>
      <c r="HS1020"/>
      <c r="HT1020"/>
      <c r="HU1020"/>
      <c r="HV1020"/>
      <c r="HW1020"/>
      <c r="HX1020"/>
      <c r="HY1020"/>
      <c r="HZ1020"/>
      <c r="IA1020"/>
      <c r="IB1020"/>
      <c r="IC1020"/>
      <c r="ID1020"/>
      <c r="IE1020"/>
      <c r="IF1020"/>
      <c r="IG1020"/>
      <c r="IH1020"/>
      <c r="II1020"/>
      <c r="IJ1020"/>
      <c r="IK1020"/>
      <c r="IL1020"/>
      <c r="IM1020"/>
      <c r="IN1020"/>
      <c r="IO1020"/>
      <c r="IP1020"/>
      <c r="IQ1020"/>
      <c r="IR1020"/>
      <c r="IS1020"/>
      <c r="IT1020"/>
      <c r="IU1020"/>
      <c r="IV1020"/>
      <c r="IW1020"/>
      <c r="IX1020"/>
      <c r="IY1020"/>
      <c r="IZ1020"/>
      <c r="JA1020"/>
      <c r="JB1020"/>
      <c r="JC1020"/>
      <c r="JD1020"/>
      <c r="JE1020"/>
      <c r="JF1020"/>
      <c r="JG1020"/>
      <c r="JH1020"/>
      <c r="JI1020"/>
      <c r="JJ1020"/>
      <c r="JK1020"/>
      <c r="JL1020"/>
      <c r="JM1020"/>
      <c r="JN1020"/>
      <c r="JO1020"/>
      <c r="JP1020"/>
      <c r="JQ1020"/>
      <c r="JR1020"/>
      <c r="JS1020"/>
      <c r="JT1020"/>
      <c r="JU1020"/>
      <c r="JV1020"/>
      <c r="JW1020"/>
      <c r="JX1020"/>
      <c r="JY1020"/>
      <c r="JZ1020"/>
      <c r="KA1020"/>
      <c r="KB1020"/>
      <c r="KC1020"/>
      <c r="KD1020"/>
      <c r="KE1020"/>
      <c r="KF1020"/>
      <c r="KG1020"/>
      <c r="KH1020"/>
      <c r="KI1020"/>
      <c r="KJ1020"/>
      <c r="KK1020"/>
      <c r="KL1020"/>
      <c r="KM1020"/>
      <c r="KN1020"/>
      <c r="KO1020"/>
      <c r="KP1020"/>
      <c r="KQ1020"/>
      <c r="KR1020"/>
    </row>
    <row r="1021" spans="3:304" ht="15" customHeight="1" x14ac:dyDescent="0.25">
      <c r="C1021" s="17" t="s">
        <v>7756</v>
      </c>
      <c r="D1021" s="1">
        <v>5</v>
      </c>
      <c r="E1021" s="1">
        <v>2</v>
      </c>
      <c r="F1021" s="1">
        <v>122.5</v>
      </c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/>
      <c r="GU1021"/>
      <c r="GV1021"/>
      <c r="GW1021"/>
      <c r="GX1021"/>
      <c r="GY1021"/>
      <c r="GZ1021"/>
      <c r="HA1021"/>
      <c r="HB1021"/>
      <c r="HC1021"/>
      <c r="HD1021"/>
      <c r="HE1021"/>
      <c r="HF1021"/>
      <c r="HG1021"/>
      <c r="HH1021"/>
      <c r="HI1021"/>
      <c r="HJ1021"/>
      <c r="HK1021"/>
      <c r="HL1021"/>
      <c r="HM1021"/>
      <c r="HN1021"/>
      <c r="HO1021"/>
      <c r="HP1021"/>
      <c r="HQ1021"/>
      <c r="HR1021"/>
      <c r="HS1021"/>
      <c r="HT1021"/>
      <c r="HU1021"/>
      <c r="HV1021"/>
      <c r="HW1021"/>
      <c r="HX1021"/>
      <c r="HY1021"/>
      <c r="HZ1021"/>
      <c r="IA1021"/>
      <c r="IB1021"/>
      <c r="IC1021"/>
      <c r="ID1021"/>
      <c r="IE1021"/>
      <c r="IF1021"/>
      <c r="IG1021"/>
      <c r="IH1021"/>
      <c r="II1021"/>
      <c r="IJ1021"/>
      <c r="IK1021"/>
      <c r="IL1021"/>
      <c r="IM1021"/>
      <c r="IN1021"/>
      <c r="IO1021"/>
      <c r="IP1021"/>
      <c r="IQ1021"/>
      <c r="IR1021"/>
      <c r="IS1021"/>
      <c r="IT1021"/>
      <c r="IU1021"/>
      <c r="IV1021"/>
      <c r="IW1021"/>
      <c r="IX1021"/>
      <c r="IY1021"/>
      <c r="IZ1021"/>
      <c r="JA1021"/>
      <c r="JB1021"/>
      <c r="JC1021"/>
      <c r="JD1021"/>
      <c r="JE1021"/>
      <c r="JF1021"/>
      <c r="JG1021"/>
      <c r="JH1021"/>
      <c r="JI1021"/>
      <c r="JJ1021"/>
      <c r="JK1021"/>
      <c r="JL1021"/>
      <c r="JM1021"/>
      <c r="JN1021"/>
      <c r="JO1021"/>
      <c r="JP1021"/>
      <c r="JQ1021"/>
      <c r="JR1021"/>
      <c r="JS1021"/>
      <c r="JT1021"/>
      <c r="JU1021"/>
      <c r="JV1021"/>
      <c r="JW1021"/>
      <c r="JX1021"/>
      <c r="JY1021"/>
      <c r="JZ1021"/>
      <c r="KA1021"/>
      <c r="KB1021"/>
      <c r="KC1021"/>
      <c r="KD1021"/>
      <c r="KE1021"/>
      <c r="KF1021"/>
      <c r="KG1021"/>
      <c r="KH1021"/>
      <c r="KI1021"/>
      <c r="KJ1021"/>
      <c r="KK1021"/>
      <c r="KL1021"/>
      <c r="KM1021"/>
      <c r="KN1021"/>
      <c r="KO1021"/>
      <c r="KP1021"/>
      <c r="KQ1021"/>
      <c r="KR1021"/>
    </row>
    <row r="1022" spans="3:304" ht="15" customHeight="1" x14ac:dyDescent="0.25">
      <c r="C1022" s="17" t="s">
        <v>7652</v>
      </c>
      <c r="D1022" s="1">
        <v>13</v>
      </c>
      <c r="E1022" s="1">
        <v>2</v>
      </c>
      <c r="F1022" s="1">
        <v>357.5</v>
      </c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/>
      <c r="GN1022"/>
      <c r="GO1022"/>
      <c r="GP1022"/>
      <c r="GQ1022"/>
      <c r="GR1022"/>
      <c r="GS1022"/>
      <c r="GT1022"/>
      <c r="GU1022"/>
      <c r="GV1022"/>
      <c r="GW1022"/>
      <c r="GX1022"/>
      <c r="GY1022"/>
      <c r="GZ1022"/>
      <c r="HA1022"/>
      <c r="HB1022"/>
      <c r="HC1022"/>
      <c r="HD1022"/>
      <c r="HE1022"/>
      <c r="HF1022"/>
      <c r="HG1022"/>
      <c r="HH1022"/>
      <c r="HI1022"/>
      <c r="HJ1022"/>
      <c r="HK1022"/>
      <c r="HL1022"/>
      <c r="HM1022"/>
      <c r="HN1022"/>
      <c r="HO1022"/>
      <c r="HP1022"/>
      <c r="HQ1022"/>
      <c r="HR1022"/>
      <c r="HS1022"/>
      <c r="HT1022"/>
      <c r="HU1022"/>
      <c r="HV1022"/>
      <c r="HW1022"/>
      <c r="HX1022"/>
      <c r="HY1022"/>
      <c r="HZ1022"/>
      <c r="IA1022"/>
      <c r="IB1022"/>
      <c r="IC1022"/>
      <c r="ID1022"/>
      <c r="IE1022"/>
      <c r="IF1022"/>
      <c r="IG1022"/>
      <c r="IH1022"/>
      <c r="II1022"/>
      <c r="IJ1022"/>
      <c r="IK1022"/>
      <c r="IL1022"/>
      <c r="IM1022"/>
      <c r="IN1022"/>
      <c r="IO1022"/>
      <c r="IP1022"/>
      <c r="IQ1022"/>
      <c r="IR1022"/>
      <c r="IS1022"/>
      <c r="IT1022"/>
      <c r="IU1022"/>
      <c r="IV1022"/>
      <c r="IW1022"/>
      <c r="IX1022"/>
      <c r="IY1022"/>
      <c r="IZ1022"/>
      <c r="JA1022"/>
      <c r="JB1022"/>
      <c r="JC1022"/>
      <c r="JD1022"/>
      <c r="JE1022"/>
      <c r="JF1022"/>
      <c r="JG1022"/>
      <c r="JH1022"/>
      <c r="JI1022"/>
      <c r="JJ1022"/>
      <c r="JK1022"/>
      <c r="JL1022"/>
      <c r="JM1022"/>
      <c r="JN1022"/>
      <c r="JO1022"/>
      <c r="JP1022"/>
      <c r="JQ1022"/>
      <c r="JR1022"/>
      <c r="JS1022"/>
      <c r="JT1022"/>
      <c r="JU1022"/>
      <c r="JV1022"/>
      <c r="JW1022"/>
      <c r="JX1022"/>
      <c r="JY1022"/>
      <c r="JZ1022"/>
      <c r="KA1022"/>
      <c r="KB1022"/>
      <c r="KC1022"/>
      <c r="KD1022"/>
      <c r="KE1022"/>
      <c r="KF1022"/>
      <c r="KG1022"/>
      <c r="KH1022"/>
      <c r="KI1022"/>
      <c r="KJ1022"/>
      <c r="KK1022"/>
      <c r="KL1022"/>
      <c r="KM1022"/>
      <c r="KN1022"/>
      <c r="KO1022"/>
      <c r="KP1022"/>
      <c r="KQ1022"/>
      <c r="KR1022"/>
    </row>
    <row r="1023" spans="3:304" ht="15" customHeight="1" x14ac:dyDescent="0.25">
      <c r="C1023" s="17" t="s">
        <v>7779</v>
      </c>
      <c r="D1023" s="1">
        <v>17</v>
      </c>
      <c r="E1023" s="1">
        <v>2</v>
      </c>
      <c r="F1023" s="1">
        <v>493</v>
      </c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/>
      <c r="GN1023"/>
      <c r="GO1023"/>
      <c r="GP1023"/>
      <c r="GQ1023"/>
      <c r="GR1023"/>
      <c r="GS1023"/>
      <c r="GT1023"/>
      <c r="GU1023"/>
      <c r="GV1023"/>
      <c r="GW1023"/>
      <c r="GX1023"/>
      <c r="GY1023"/>
      <c r="GZ1023"/>
      <c r="HA1023"/>
      <c r="HB1023"/>
      <c r="HC1023"/>
      <c r="HD1023"/>
      <c r="HE1023"/>
      <c r="HF1023"/>
      <c r="HG1023"/>
      <c r="HH1023"/>
      <c r="HI1023"/>
      <c r="HJ1023"/>
      <c r="HK1023"/>
      <c r="HL1023"/>
      <c r="HM1023"/>
      <c r="HN1023"/>
      <c r="HO1023"/>
      <c r="HP1023"/>
      <c r="HQ1023"/>
      <c r="HR1023"/>
      <c r="HS1023"/>
      <c r="HT1023"/>
      <c r="HU1023"/>
      <c r="HV1023"/>
      <c r="HW1023"/>
      <c r="HX1023"/>
      <c r="HY1023"/>
      <c r="HZ1023"/>
      <c r="IA1023"/>
      <c r="IB1023"/>
      <c r="IC1023"/>
      <c r="ID1023"/>
      <c r="IE1023"/>
      <c r="IF1023"/>
      <c r="IG1023"/>
      <c r="IH1023"/>
      <c r="II1023"/>
      <c r="IJ1023"/>
      <c r="IK1023"/>
      <c r="IL1023"/>
      <c r="IM1023"/>
      <c r="IN1023"/>
      <c r="IO1023"/>
      <c r="IP1023"/>
      <c r="IQ1023"/>
      <c r="IR1023"/>
      <c r="IS1023"/>
      <c r="IT1023"/>
      <c r="IU1023"/>
      <c r="IV1023"/>
      <c r="IW1023"/>
      <c r="IX1023"/>
      <c r="IY1023"/>
      <c r="IZ1023"/>
      <c r="JA1023"/>
      <c r="JB1023"/>
      <c r="JC1023"/>
      <c r="JD1023"/>
      <c r="JE1023"/>
      <c r="JF1023"/>
      <c r="JG1023"/>
      <c r="JH1023"/>
      <c r="JI1023"/>
      <c r="JJ1023"/>
      <c r="JK1023"/>
      <c r="JL1023"/>
      <c r="JM1023"/>
      <c r="JN1023"/>
      <c r="JO1023"/>
      <c r="JP1023"/>
      <c r="JQ1023"/>
      <c r="JR1023"/>
      <c r="JS1023"/>
      <c r="JT1023"/>
      <c r="JU1023"/>
      <c r="JV1023"/>
      <c r="JW1023"/>
      <c r="JX1023"/>
      <c r="JY1023"/>
      <c r="JZ1023"/>
      <c r="KA1023"/>
      <c r="KB1023"/>
      <c r="KC1023"/>
      <c r="KD1023"/>
      <c r="KE1023"/>
      <c r="KF1023"/>
      <c r="KG1023"/>
      <c r="KH1023"/>
      <c r="KI1023"/>
      <c r="KJ1023"/>
      <c r="KK1023"/>
      <c r="KL1023"/>
      <c r="KM1023"/>
      <c r="KN1023"/>
      <c r="KO1023"/>
      <c r="KP1023"/>
      <c r="KQ1023"/>
      <c r="KR1023"/>
    </row>
    <row r="1024" spans="3:304" ht="15" customHeight="1" x14ac:dyDescent="0.25">
      <c r="C1024" s="17" t="s">
        <v>7724</v>
      </c>
      <c r="D1024" s="1">
        <v>9</v>
      </c>
      <c r="E1024" s="1">
        <v>1</v>
      </c>
      <c r="F1024" s="1">
        <v>274.5</v>
      </c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/>
      <c r="GM1024"/>
      <c r="GN1024"/>
      <c r="GO1024"/>
      <c r="GP1024"/>
      <c r="GQ1024"/>
      <c r="GR1024"/>
      <c r="GS1024"/>
      <c r="GT1024"/>
      <c r="GU1024"/>
      <c r="GV1024"/>
      <c r="GW1024"/>
      <c r="GX1024"/>
      <c r="GY1024"/>
      <c r="GZ1024"/>
      <c r="HA1024"/>
      <c r="HB1024"/>
      <c r="HC1024"/>
      <c r="HD1024"/>
      <c r="HE1024"/>
      <c r="HF1024"/>
      <c r="HG1024"/>
      <c r="HH1024"/>
      <c r="HI1024"/>
      <c r="HJ1024"/>
      <c r="HK1024"/>
      <c r="HL1024"/>
      <c r="HM1024"/>
      <c r="HN1024"/>
      <c r="HO1024"/>
      <c r="HP1024"/>
      <c r="HQ1024"/>
      <c r="HR1024"/>
      <c r="HS1024"/>
      <c r="HT1024"/>
      <c r="HU1024"/>
      <c r="HV1024"/>
      <c r="HW1024"/>
      <c r="HX1024"/>
      <c r="HY1024"/>
      <c r="HZ1024"/>
      <c r="IA1024"/>
      <c r="IB1024"/>
      <c r="IC1024"/>
      <c r="ID1024"/>
      <c r="IE1024"/>
      <c r="IF1024"/>
      <c r="IG1024"/>
      <c r="IH1024"/>
      <c r="II1024"/>
      <c r="IJ1024"/>
      <c r="IK1024"/>
      <c r="IL1024"/>
      <c r="IM1024"/>
      <c r="IN1024"/>
      <c r="IO1024"/>
      <c r="IP1024"/>
      <c r="IQ1024"/>
      <c r="IR1024"/>
      <c r="IS1024"/>
      <c r="IT1024"/>
      <c r="IU1024"/>
      <c r="IV1024"/>
      <c r="IW1024"/>
      <c r="IX1024"/>
      <c r="IY1024"/>
      <c r="IZ1024"/>
      <c r="JA1024"/>
      <c r="JB1024"/>
      <c r="JC1024"/>
      <c r="JD1024"/>
      <c r="JE1024"/>
      <c r="JF1024"/>
      <c r="JG1024"/>
      <c r="JH1024"/>
      <c r="JI1024"/>
      <c r="JJ1024"/>
      <c r="JK1024"/>
      <c r="JL1024"/>
      <c r="JM1024"/>
      <c r="JN1024"/>
      <c r="JO1024"/>
      <c r="JP1024"/>
      <c r="JQ1024"/>
      <c r="JR1024"/>
      <c r="JS1024"/>
      <c r="JT1024"/>
      <c r="JU1024"/>
      <c r="JV1024"/>
      <c r="JW1024"/>
      <c r="JX1024"/>
      <c r="JY1024"/>
      <c r="JZ1024"/>
      <c r="KA1024"/>
      <c r="KB1024"/>
      <c r="KC1024"/>
      <c r="KD1024"/>
      <c r="KE1024"/>
      <c r="KF1024"/>
      <c r="KG1024"/>
      <c r="KH1024"/>
      <c r="KI1024"/>
      <c r="KJ1024"/>
      <c r="KK1024"/>
      <c r="KL1024"/>
      <c r="KM1024"/>
      <c r="KN1024"/>
      <c r="KO1024"/>
      <c r="KP1024"/>
      <c r="KQ1024"/>
      <c r="KR1024"/>
    </row>
    <row r="1025" spans="3:304" ht="15" customHeight="1" x14ac:dyDescent="0.25">
      <c r="C1025" s="17" t="s">
        <v>7715</v>
      </c>
      <c r="D1025" s="1">
        <v>7</v>
      </c>
      <c r="E1025" s="1">
        <v>3</v>
      </c>
      <c r="F1025" s="1">
        <v>224</v>
      </c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/>
      <c r="GN1025"/>
      <c r="GO1025"/>
      <c r="GP1025"/>
      <c r="GQ1025"/>
      <c r="GR1025"/>
      <c r="GS1025"/>
      <c r="GT1025"/>
      <c r="GU1025"/>
      <c r="GV1025"/>
      <c r="GW1025"/>
      <c r="GX1025"/>
      <c r="GY1025"/>
      <c r="GZ1025"/>
      <c r="HA1025"/>
      <c r="HB1025"/>
      <c r="HC1025"/>
      <c r="HD1025"/>
      <c r="HE1025"/>
      <c r="HF1025"/>
      <c r="HG1025"/>
      <c r="HH1025"/>
      <c r="HI1025"/>
      <c r="HJ1025"/>
      <c r="HK1025"/>
      <c r="HL1025"/>
      <c r="HM1025"/>
      <c r="HN1025"/>
      <c r="HO1025"/>
      <c r="HP1025"/>
      <c r="HQ1025"/>
      <c r="HR1025"/>
      <c r="HS1025"/>
      <c r="HT1025"/>
      <c r="HU1025"/>
      <c r="HV1025"/>
      <c r="HW1025"/>
      <c r="HX1025"/>
      <c r="HY1025"/>
      <c r="HZ1025"/>
      <c r="IA1025"/>
      <c r="IB1025"/>
      <c r="IC1025"/>
      <c r="ID1025"/>
      <c r="IE1025"/>
      <c r="IF1025"/>
      <c r="IG1025"/>
      <c r="IH1025"/>
      <c r="II1025"/>
      <c r="IJ1025"/>
      <c r="IK1025"/>
      <c r="IL1025"/>
      <c r="IM1025"/>
      <c r="IN1025"/>
      <c r="IO1025"/>
      <c r="IP1025"/>
      <c r="IQ1025"/>
      <c r="IR1025"/>
      <c r="IS1025"/>
      <c r="IT1025"/>
      <c r="IU1025"/>
      <c r="IV1025"/>
      <c r="IW1025"/>
      <c r="IX1025"/>
      <c r="IY1025"/>
      <c r="IZ1025"/>
      <c r="JA1025"/>
      <c r="JB1025"/>
      <c r="JC1025"/>
      <c r="JD1025"/>
      <c r="JE1025"/>
      <c r="JF1025"/>
      <c r="JG1025"/>
      <c r="JH1025"/>
      <c r="JI1025"/>
      <c r="JJ1025"/>
      <c r="JK1025"/>
      <c r="JL1025"/>
      <c r="JM1025"/>
      <c r="JN1025"/>
      <c r="JO1025"/>
      <c r="JP1025"/>
      <c r="JQ1025"/>
      <c r="JR1025"/>
      <c r="JS1025"/>
      <c r="JT1025"/>
      <c r="JU1025"/>
      <c r="JV1025"/>
      <c r="JW1025"/>
      <c r="JX1025"/>
      <c r="JY1025"/>
      <c r="JZ1025"/>
      <c r="KA1025"/>
      <c r="KB1025"/>
      <c r="KC1025"/>
      <c r="KD1025"/>
      <c r="KE1025"/>
      <c r="KF1025"/>
      <c r="KG1025"/>
      <c r="KH1025"/>
      <c r="KI1025"/>
      <c r="KJ1025"/>
      <c r="KK1025"/>
      <c r="KL1025"/>
      <c r="KM1025"/>
      <c r="KN1025"/>
      <c r="KO1025"/>
      <c r="KP1025"/>
      <c r="KQ1025"/>
      <c r="KR1025"/>
    </row>
    <row r="1026" spans="3:304" ht="15" customHeight="1" x14ac:dyDescent="0.25">
      <c r="C1026" s="17" t="s">
        <v>7720</v>
      </c>
      <c r="D1026" s="1">
        <v>8</v>
      </c>
      <c r="E1026" s="1">
        <v>2</v>
      </c>
      <c r="F1026" s="1">
        <v>52</v>
      </c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/>
      <c r="FR1026"/>
      <c r="FS1026"/>
      <c r="FT1026"/>
      <c r="FU1026"/>
      <c r="FV1026"/>
      <c r="FW1026"/>
      <c r="FX1026"/>
      <c r="FY1026"/>
      <c r="FZ1026"/>
      <c r="GA1026"/>
      <c r="GB1026"/>
      <c r="GC1026"/>
      <c r="GD1026"/>
      <c r="GE1026"/>
      <c r="GF1026"/>
      <c r="GG1026"/>
      <c r="GH1026"/>
      <c r="GI1026"/>
      <c r="GJ1026"/>
      <c r="GK1026"/>
      <c r="GL1026"/>
      <c r="GM1026"/>
      <c r="GN1026"/>
      <c r="GO1026"/>
      <c r="GP1026"/>
      <c r="GQ1026"/>
      <c r="GR1026"/>
      <c r="GS1026"/>
      <c r="GT1026"/>
      <c r="GU1026"/>
      <c r="GV1026"/>
      <c r="GW1026"/>
      <c r="GX1026"/>
      <c r="GY1026"/>
      <c r="GZ1026"/>
      <c r="HA1026"/>
      <c r="HB1026"/>
      <c r="HC1026"/>
      <c r="HD1026"/>
      <c r="HE1026"/>
      <c r="HF1026"/>
      <c r="HG1026"/>
      <c r="HH1026"/>
      <c r="HI1026"/>
      <c r="HJ1026"/>
      <c r="HK1026"/>
      <c r="HL1026"/>
      <c r="HM1026"/>
      <c r="HN1026"/>
      <c r="HO1026"/>
      <c r="HP1026"/>
      <c r="HQ1026"/>
      <c r="HR1026"/>
      <c r="HS1026"/>
      <c r="HT1026"/>
      <c r="HU1026"/>
      <c r="HV1026"/>
      <c r="HW1026"/>
      <c r="HX1026"/>
      <c r="HY1026"/>
      <c r="HZ1026"/>
      <c r="IA1026"/>
      <c r="IB1026"/>
      <c r="IC1026"/>
      <c r="ID1026"/>
      <c r="IE1026"/>
      <c r="IF1026"/>
      <c r="IG1026"/>
      <c r="IH1026"/>
      <c r="II1026"/>
      <c r="IJ1026"/>
      <c r="IK1026"/>
      <c r="IL1026"/>
      <c r="IM1026"/>
      <c r="IN1026"/>
      <c r="IO1026"/>
      <c r="IP1026"/>
      <c r="IQ1026"/>
      <c r="IR1026"/>
      <c r="IS1026"/>
      <c r="IT1026"/>
      <c r="IU1026"/>
      <c r="IV1026"/>
      <c r="IW1026"/>
      <c r="IX1026"/>
      <c r="IY1026"/>
      <c r="IZ1026"/>
      <c r="JA1026"/>
      <c r="JB1026"/>
      <c r="JC1026"/>
      <c r="JD1026"/>
      <c r="JE1026"/>
      <c r="JF1026"/>
      <c r="JG1026"/>
      <c r="JH1026"/>
      <c r="JI1026"/>
      <c r="JJ1026"/>
      <c r="JK1026"/>
      <c r="JL1026"/>
      <c r="JM1026"/>
      <c r="JN1026"/>
      <c r="JO1026"/>
      <c r="JP1026"/>
      <c r="JQ1026"/>
      <c r="JR1026"/>
      <c r="JS1026"/>
      <c r="JT1026"/>
      <c r="JU1026"/>
      <c r="JV1026"/>
      <c r="JW1026"/>
      <c r="JX1026"/>
      <c r="JY1026"/>
      <c r="JZ1026"/>
      <c r="KA1026"/>
      <c r="KB1026"/>
      <c r="KC1026"/>
      <c r="KD1026"/>
      <c r="KE1026"/>
      <c r="KF1026"/>
      <c r="KG1026"/>
      <c r="KH1026"/>
      <c r="KI1026"/>
      <c r="KJ1026"/>
      <c r="KK1026"/>
      <c r="KL1026"/>
      <c r="KM1026"/>
      <c r="KN1026"/>
      <c r="KO1026"/>
      <c r="KP1026"/>
      <c r="KQ1026"/>
      <c r="KR1026"/>
    </row>
    <row r="1027" spans="3:304" ht="15" customHeight="1" x14ac:dyDescent="0.25">
      <c r="C1027" s="17" t="s">
        <v>7712</v>
      </c>
      <c r="D1027" s="1">
        <v>17</v>
      </c>
      <c r="E1027" s="1">
        <v>3</v>
      </c>
      <c r="F1027" s="1">
        <v>569.5</v>
      </c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/>
      <c r="GS1027"/>
      <c r="GT1027"/>
      <c r="GU1027"/>
      <c r="GV1027"/>
      <c r="GW1027"/>
      <c r="GX1027"/>
      <c r="GY1027"/>
      <c r="GZ1027"/>
      <c r="HA1027"/>
      <c r="HB1027"/>
      <c r="HC1027"/>
      <c r="HD1027"/>
      <c r="HE1027"/>
      <c r="HF1027"/>
      <c r="HG1027"/>
      <c r="HH1027"/>
      <c r="HI1027"/>
      <c r="HJ1027"/>
      <c r="HK1027"/>
      <c r="HL1027"/>
      <c r="HM1027"/>
      <c r="HN1027"/>
      <c r="HO1027"/>
      <c r="HP1027"/>
      <c r="HQ1027"/>
      <c r="HR1027"/>
      <c r="HS1027"/>
      <c r="HT1027"/>
      <c r="HU1027"/>
      <c r="HV1027"/>
      <c r="HW1027"/>
      <c r="HX1027"/>
      <c r="HY1027"/>
      <c r="HZ1027"/>
      <c r="IA1027"/>
      <c r="IB1027"/>
      <c r="IC1027"/>
      <c r="ID1027"/>
      <c r="IE1027"/>
      <c r="IF1027"/>
      <c r="IG1027"/>
      <c r="IH1027"/>
      <c r="II1027"/>
      <c r="IJ1027"/>
      <c r="IK1027"/>
      <c r="IL1027"/>
      <c r="IM1027"/>
      <c r="IN1027"/>
      <c r="IO1027"/>
      <c r="IP1027"/>
      <c r="IQ1027"/>
      <c r="IR1027"/>
      <c r="IS1027"/>
      <c r="IT1027"/>
      <c r="IU1027"/>
      <c r="IV1027"/>
      <c r="IW1027"/>
      <c r="IX1027"/>
      <c r="IY1027"/>
      <c r="IZ1027"/>
      <c r="JA1027"/>
      <c r="JB1027"/>
      <c r="JC1027"/>
      <c r="JD1027"/>
      <c r="JE1027"/>
      <c r="JF1027"/>
      <c r="JG1027"/>
      <c r="JH1027"/>
      <c r="JI1027"/>
      <c r="JJ1027"/>
      <c r="JK1027"/>
      <c r="JL1027"/>
      <c r="JM1027"/>
      <c r="JN1027"/>
      <c r="JO1027"/>
      <c r="JP1027"/>
      <c r="JQ1027"/>
      <c r="JR1027"/>
      <c r="JS1027"/>
      <c r="JT1027"/>
      <c r="JU1027"/>
      <c r="JV1027"/>
      <c r="JW1027"/>
      <c r="JX1027"/>
      <c r="JY1027"/>
      <c r="JZ1027"/>
      <c r="KA1027"/>
      <c r="KB1027"/>
      <c r="KC1027"/>
      <c r="KD1027"/>
      <c r="KE1027"/>
      <c r="KF1027"/>
      <c r="KG1027"/>
      <c r="KH1027"/>
      <c r="KI1027"/>
      <c r="KJ1027"/>
      <c r="KK1027"/>
      <c r="KL1027"/>
      <c r="KM1027"/>
      <c r="KN1027"/>
      <c r="KO1027"/>
      <c r="KP1027"/>
      <c r="KQ1027"/>
      <c r="KR1027"/>
    </row>
    <row r="1028" spans="3:304" ht="15" customHeight="1" x14ac:dyDescent="0.25">
      <c r="C1028" s="17" t="s">
        <v>7687</v>
      </c>
      <c r="D1028" s="1">
        <v>8</v>
      </c>
      <c r="E1028" s="1">
        <v>2</v>
      </c>
      <c r="F1028" s="1">
        <v>280</v>
      </c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/>
      <c r="GN1028"/>
      <c r="GO1028"/>
      <c r="GP1028"/>
      <c r="GQ1028"/>
      <c r="GR1028"/>
      <c r="GS1028"/>
      <c r="GT1028"/>
      <c r="GU1028"/>
      <c r="GV1028"/>
      <c r="GW1028"/>
      <c r="GX1028"/>
      <c r="GY1028"/>
      <c r="GZ1028"/>
      <c r="HA1028"/>
      <c r="HB1028"/>
      <c r="HC1028"/>
      <c r="HD1028"/>
      <c r="HE1028"/>
      <c r="HF1028"/>
      <c r="HG1028"/>
      <c r="HH1028"/>
      <c r="HI1028"/>
      <c r="HJ1028"/>
      <c r="HK1028"/>
      <c r="HL1028"/>
      <c r="HM1028"/>
      <c r="HN1028"/>
      <c r="HO1028"/>
      <c r="HP1028"/>
      <c r="HQ1028"/>
      <c r="HR1028"/>
      <c r="HS1028"/>
      <c r="HT1028"/>
      <c r="HU1028"/>
      <c r="HV1028"/>
      <c r="HW1028"/>
      <c r="HX1028"/>
      <c r="HY1028"/>
      <c r="HZ1028"/>
      <c r="IA1028"/>
      <c r="IB1028"/>
      <c r="IC1028"/>
      <c r="ID1028"/>
      <c r="IE1028"/>
      <c r="IF1028"/>
      <c r="IG1028"/>
      <c r="IH1028"/>
      <c r="II1028"/>
      <c r="IJ1028"/>
      <c r="IK1028"/>
      <c r="IL1028"/>
      <c r="IM1028"/>
      <c r="IN1028"/>
      <c r="IO1028"/>
      <c r="IP1028"/>
      <c r="IQ1028"/>
      <c r="IR1028"/>
      <c r="IS1028"/>
      <c r="IT1028"/>
      <c r="IU1028"/>
      <c r="IV1028"/>
      <c r="IW1028"/>
      <c r="IX1028"/>
      <c r="IY1028"/>
      <c r="IZ1028"/>
      <c r="JA1028"/>
      <c r="JB1028"/>
      <c r="JC1028"/>
      <c r="JD1028"/>
      <c r="JE1028"/>
      <c r="JF1028"/>
      <c r="JG1028"/>
      <c r="JH1028"/>
      <c r="JI1028"/>
      <c r="JJ1028"/>
      <c r="JK1028"/>
      <c r="JL1028"/>
      <c r="JM1028"/>
      <c r="JN1028"/>
      <c r="JO1028"/>
      <c r="JP1028"/>
      <c r="JQ1028"/>
      <c r="JR1028"/>
      <c r="JS1028"/>
      <c r="JT1028"/>
      <c r="JU1028"/>
      <c r="JV1028"/>
      <c r="JW1028"/>
      <c r="JX1028"/>
      <c r="JY1028"/>
      <c r="JZ1028"/>
      <c r="KA1028"/>
      <c r="KB1028"/>
      <c r="KC1028"/>
      <c r="KD1028"/>
      <c r="KE1028"/>
      <c r="KF1028"/>
      <c r="KG1028"/>
      <c r="KH1028"/>
      <c r="KI1028"/>
      <c r="KJ1028"/>
      <c r="KK1028"/>
      <c r="KL1028"/>
      <c r="KM1028"/>
      <c r="KN1028"/>
      <c r="KO1028"/>
      <c r="KP1028"/>
      <c r="KQ1028"/>
      <c r="KR1028"/>
    </row>
    <row r="1029" spans="3:304" ht="15" customHeight="1" x14ac:dyDescent="0.25">
      <c r="C1029" s="17" t="s">
        <v>7661</v>
      </c>
      <c r="D1029" s="1">
        <v>9</v>
      </c>
      <c r="E1029" s="1">
        <v>1</v>
      </c>
      <c r="F1029" s="1">
        <v>328.5</v>
      </c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/>
      <c r="GN1029"/>
      <c r="GO1029"/>
      <c r="GP1029"/>
      <c r="GQ1029"/>
      <c r="GR1029"/>
      <c r="GS1029"/>
      <c r="GT1029"/>
      <c r="GU1029"/>
      <c r="GV1029"/>
      <c r="GW1029"/>
      <c r="GX1029"/>
      <c r="GY1029"/>
      <c r="GZ1029"/>
      <c r="HA1029"/>
      <c r="HB1029"/>
      <c r="HC1029"/>
      <c r="HD1029"/>
      <c r="HE1029"/>
      <c r="HF1029"/>
      <c r="HG1029"/>
      <c r="HH1029"/>
      <c r="HI1029"/>
      <c r="HJ1029"/>
      <c r="HK1029"/>
      <c r="HL1029"/>
      <c r="HM1029"/>
      <c r="HN1029"/>
      <c r="HO1029"/>
      <c r="HP1029"/>
      <c r="HQ1029"/>
      <c r="HR1029"/>
      <c r="HS1029"/>
      <c r="HT1029"/>
      <c r="HU1029"/>
      <c r="HV1029"/>
      <c r="HW1029"/>
      <c r="HX1029"/>
      <c r="HY1029"/>
      <c r="HZ1029"/>
      <c r="IA1029"/>
      <c r="IB1029"/>
      <c r="IC1029"/>
      <c r="ID1029"/>
      <c r="IE1029"/>
      <c r="IF1029"/>
      <c r="IG1029"/>
      <c r="IH1029"/>
      <c r="II1029"/>
      <c r="IJ1029"/>
      <c r="IK1029"/>
      <c r="IL1029"/>
      <c r="IM1029"/>
      <c r="IN1029"/>
      <c r="IO1029"/>
      <c r="IP1029"/>
      <c r="IQ1029"/>
      <c r="IR1029"/>
      <c r="IS1029"/>
      <c r="IT1029"/>
      <c r="IU1029"/>
      <c r="IV1029"/>
      <c r="IW1029"/>
      <c r="IX1029"/>
      <c r="IY1029"/>
      <c r="IZ1029"/>
      <c r="JA1029"/>
      <c r="JB1029"/>
      <c r="JC1029"/>
      <c r="JD1029"/>
      <c r="JE1029"/>
      <c r="JF1029"/>
      <c r="JG1029"/>
      <c r="JH1029"/>
      <c r="JI1029"/>
      <c r="JJ1029"/>
      <c r="JK1029"/>
      <c r="JL1029"/>
      <c r="JM1029"/>
      <c r="JN1029"/>
      <c r="JO1029"/>
      <c r="JP1029"/>
      <c r="JQ1029"/>
      <c r="JR1029"/>
      <c r="JS1029"/>
      <c r="JT1029"/>
      <c r="JU1029"/>
      <c r="JV1029"/>
      <c r="JW1029"/>
      <c r="JX1029"/>
      <c r="JY1029"/>
      <c r="JZ1029"/>
      <c r="KA1029"/>
      <c r="KB1029"/>
      <c r="KC1029"/>
      <c r="KD1029"/>
      <c r="KE1029"/>
      <c r="KF1029"/>
      <c r="KG1029"/>
      <c r="KH1029"/>
      <c r="KI1029"/>
      <c r="KJ1029"/>
      <c r="KK1029"/>
      <c r="KL1029"/>
      <c r="KM1029"/>
      <c r="KN1029"/>
      <c r="KO1029"/>
      <c r="KP1029"/>
      <c r="KQ1029"/>
      <c r="KR1029"/>
    </row>
    <row r="1030" spans="3:304" ht="15" customHeight="1" x14ac:dyDescent="0.25">
      <c r="C1030" s="17" t="s">
        <v>7771</v>
      </c>
      <c r="D1030" s="1">
        <v>9</v>
      </c>
      <c r="E1030" s="1">
        <v>1</v>
      </c>
      <c r="F1030" s="1">
        <v>342</v>
      </c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/>
      <c r="GN1030"/>
      <c r="GO1030"/>
      <c r="GP1030"/>
      <c r="GQ1030"/>
      <c r="GR1030"/>
      <c r="GS1030"/>
      <c r="GT1030"/>
      <c r="GU1030"/>
      <c r="GV1030"/>
      <c r="GW1030"/>
      <c r="GX1030"/>
      <c r="GY1030"/>
      <c r="GZ1030"/>
      <c r="HA1030"/>
      <c r="HB1030"/>
      <c r="HC1030"/>
      <c r="HD1030"/>
      <c r="HE1030"/>
      <c r="HF1030"/>
      <c r="HG1030"/>
      <c r="HH1030"/>
      <c r="HI1030"/>
      <c r="HJ1030"/>
      <c r="HK1030"/>
      <c r="HL1030"/>
      <c r="HM1030"/>
      <c r="HN1030"/>
      <c r="HO1030"/>
      <c r="HP1030"/>
      <c r="HQ1030"/>
      <c r="HR1030"/>
      <c r="HS1030"/>
      <c r="HT1030"/>
      <c r="HU1030"/>
      <c r="HV1030"/>
      <c r="HW1030"/>
      <c r="HX1030"/>
      <c r="HY1030"/>
      <c r="HZ1030"/>
      <c r="IA1030"/>
      <c r="IB1030"/>
      <c r="IC1030"/>
      <c r="ID1030"/>
      <c r="IE1030"/>
      <c r="IF1030"/>
      <c r="IG1030"/>
      <c r="IH1030"/>
      <c r="II1030"/>
      <c r="IJ1030"/>
      <c r="IK1030"/>
      <c r="IL1030"/>
      <c r="IM1030"/>
      <c r="IN1030"/>
      <c r="IO1030"/>
      <c r="IP1030"/>
      <c r="IQ1030"/>
      <c r="IR1030"/>
      <c r="IS1030"/>
      <c r="IT1030"/>
      <c r="IU1030"/>
      <c r="IV1030"/>
      <c r="IW1030"/>
      <c r="IX1030"/>
      <c r="IY1030"/>
      <c r="IZ1030"/>
      <c r="JA1030"/>
      <c r="JB1030"/>
      <c r="JC1030"/>
      <c r="JD1030"/>
      <c r="JE1030"/>
      <c r="JF1030"/>
      <c r="JG1030"/>
      <c r="JH1030"/>
      <c r="JI1030"/>
      <c r="JJ1030"/>
      <c r="JK1030"/>
      <c r="JL1030"/>
      <c r="JM1030"/>
      <c r="JN1030"/>
      <c r="JO1030"/>
      <c r="JP1030"/>
      <c r="JQ1030"/>
      <c r="JR1030"/>
      <c r="JS1030"/>
      <c r="JT1030"/>
      <c r="JU1030"/>
      <c r="JV1030"/>
      <c r="JW1030"/>
      <c r="JX1030"/>
      <c r="JY1030"/>
      <c r="JZ1030"/>
      <c r="KA1030"/>
      <c r="KB1030"/>
      <c r="KC1030"/>
      <c r="KD1030"/>
      <c r="KE1030"/>
      <c r="KF1030"/>
      <c r="KG1030"/>
      <c r="KH1030"/>
      <c r="KI1030"/>
      <c r="KJ1030"/>
      <c r="KK1030"/>
      <c r="KL1030"/>
      <c r="KM1030"/>
      <c r="KN1030"/>
      <c r="KO1030"/>
      <c r="KP1030"/>
      <c r="KQ1030"/>
      <c r="KR1030"/>
    </row>
    <row r="1031" spans="3:304" ht="15" customHeight="1" x14ac:dyDescent="0.25">
      <c r="C1031" s="17" t="s">
        <v>7681</v>
      </c>
      <c r="D1031" s="1">
        <v>10</v>
      </c>
      <c r="E1031" s="1">
        <v>3</v>
      </c>
      <c r="F1031" s="1">
        <v>410</v>
      </c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/>
      <c r="GS1031"/>
      <c r="GT1031"/>
      <c r="GU1031"/>
      <c r="GV1031"/>
      <c r="GW1031"/>
      <c r="GX1031"/>
      <c r="GY1031"/>
      <c r="GZ1031"/>
      <c r="HA1031"/>
      <c r="HB1031"/>
      <c r="HC1031"/>
      <c r="HD1031"/>
      <c r="HE1031"/>
      <c r="HF1031"/>
      <c r="HG1031"/>
      <c r="HH1031"/>
      <c r="HI1031"/>
      <c r="HJ1031"/>
      <c r="HK1031"/>
      <c r="HL1031"/>
      <c r="HM1031"/>
      <c r="HN1031"/>
      <c r="HO1031"/>
      <c r="HP1031"/>
      <c r="HQ1031"/>
      <c r="HR1031"/>
      <c r="HS1031"/>
      <c r="HT1031"/>
      <c r="HU1031"/>
      <c r="HV1031"/>
      <c r="HW1031"/>
      <c r="HX1031"/>
      <c r="HY1031"/>
      <c r="HZ1031"/>
      <c r="IA1031"/>
      <c r="IB1031"/>
      <c r="IC1031"/>
      <c r="ID1031"/>
      <c r="IE1031"/>
      <c r="IF1031"/>
      <c r="IG1031"/>
      <c r="IH1031"/>
      <c r="II1031"/>
      <c r="IJ1031"/>
      <c r="IK1031"/>
      <c r="IL1031"/>
      <c r="IM1031"/>
      <c r="IN1031"/>
      <c r="IO1031"/>
      <c r="IP1031"/>
      <c r="IQ1031"/>
      <c r="IR1031"/>
      <c r="IS1031"/>
      <c r="IT1031"/>
      <c r="IU1031"/>
      <c r="IV1031"/>
      <c r="IW1031"/>
      <c r="IX1031"/>
      <c r="IY1031"/>
      <c r="IZ1031"/>
      <c r="JA1031"/>
      <c r="JB1031"/>
      <c r="JC1031"/>
      <c r="JD1031"/>
      <c r="JE1031"/>
      <c r="JF1031"/>
      <c r="JG1031"/>
      <c r="JH1031"/>
      <c r="JI1031"/>
      <c r="JJ1031"/>
      <c r="JK1031"/>
      <c r="JL1031"/>
      <c r="JM1031"/>
      <c r="JN1031"/>
      <c r="JO1031"/>
      <c r="JP1031"/>
      <c r="JQ1031"/>
      <c r="JR1031"/>
      <c r="JS1031"/>
      <c r="JT1031"/>
      <c r="JU1031"/>
      <c r="JV1031"/>
      <c r="JW1031"/>
      <c r="JX1031"/>
      <c r="JY1031"/>
      <c r="JZ1031"/>
      <c r="KA1031"/>
      <c r="KB1031"/>
      <c r="KC1031"/>
      <c r="KD1031"/>
      <c r="KE1031"/>
      <c r="KF1031"/>
      <c r="KG1031"/>
      <c r="KH1031"/>
      <c r="KI1031"/>
      <c r="KJ1031"/>
      <c r="KK1031"/>
      <c r="KL1031"/>
      <c r="KM1031"/>
      <c r="KN1031"/>
      <c r="KO1031"/>
      <c r="KP1031"/>
      <c r="KQ1031"/>
      <c r="KR1031"/>
    </row>
    <row r="1032" spans="3:304" ht="15" customHeight="1" x14ac:dyDescent="0.25">
      <c r="C1032" s="17" t="s">
        <v>7795</v>
      </c>
      <c r="D1032" s="1">
        <v>8</v>
      </c>
      <c r="E1032" s="1">
        <v>1</v>
      </c>
      <c r="F1032" s="1">
        <v>64</v>
      </c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/>
      <c r="GN1032"/>
      <c r="GO1032"/>
      <c r="GP1032"/>
      <c r="GQ1032"/>
      <c r="GR1032"/>
      <c r="GS1032"/>
      <c r="GT1032"/>
      <c r="GU1032"/>
      <c r="GV1032"/>
      <c r="GW1032"/>
      <c r="GX1032"/>
      <c r="GY1032"/>
      <c r="GZ1032"/>
      <c r="HA1032"/>
      <c r="HB1032"/>
      <c r="HC1032"/>
      <c r="HD1032"/>
      <c r="HE1032"/>
      <c r="HF1032"/>
      <c r="HG1032"/>
      <c r="HH1032"/>
      <c r="HI1032"/>
      <c r="HJ1032"/>
      <c r="HK1032"/>
      <c r="HL1032"/>
      <c r="HM1032"/>
      <c r="HN1032"/>
      <c r="HO1032"/>
      <c r="HP1032"/>
      <c r="HQ1032"/>
      <c r="HR1032"/>
      <c r="HS1032"/>
      <c r="HT1032"/>
      <c r="HU1032"/>
      <c r="HV1032"/>
      <c r="HW1032"/>
      <c r="HX1032"/>
      <c r="HY1032"/>
      <c r="HZ1032"/>
      <c r="IA1032"/>
      <c r="IB1032"/>
      <c r="IC1032"/>
      <c r="ID1032"/>
      <c r="IE1032"/>
      <c r="IF1032"/>
      <c r="IG1032"/>
      <c r="IH1032"/>
      <c r="II1032"/>
      <c r="IJ1032"/>
      <c r="IK1032"/>
      <c r="IL1032"/>
      <c r="IM1032"/>
      <c r="IN1032"/>
      <c r="IO1032"/>
      <c r="IP1032"/>
      <c r="IQ1032"/>
      <c r="IR1032"/>
      <c r="IS1032"/>
      <c r="IT1032"/>
      <c r="IU1032"/>
      <c r="IV1032"/>
      <c r="IW1032"/>
      <c r="IX1032"/>
      <c r="IY1032"/>
      <c r="IZ1032"/>
      <c r="JA1032"/>
      <c r="JB1032"/>
      <c r="JC1032"/>
      <c r="JD1032"/>
      <c r="JE1032"/>
      <c r="JF1032"/>
      <c r="JG1032"/>
      <c r="JH1032"/>
      <c r="JI1032"/>
      <c r="JJ1032"/>
      <c r="JK1032"/>
      <c r="JL1032"/>
      <c r="JM1032"/>
      <c r="JN1032"/>
      <c r="JO1032"/>
      <c r="JP1032"/>
      <c r="JQ1032"/>
      <c r="JR1032"/>
      <c r="JS1032"/>
      <c r="JT1032"/>
      <c r="JU1032"/>
      <c r="JV1032"/>
      <c r="JW1032"/>
      <c r="JX1032"/>
      <c r="JY1032"/>
      <c r="JZ1032"/>
      <c r="KA1032"/>
      <c r="KB1032"/>
      <c r="KC1032"/>
      <c r="KD1032"/>
      <c r="KE1032"/>
      <c r="KF1032"/>
      <c r="KG1032"/>
      <c r="KH1032"/>
      <c r="KI1032"/>
      <c r="KJ1032"/>
      <c r="KK1032"/>
      <c r="KL1032"/>
      <c r="KM1032"/>
      <c r="KN1032"/>
      <c r="KO1032"/>
      <c r="KP1032"/>
      <c r="KQ1032"/>
      <c r="KR1032"/>
    </row>
    <row r="1033" spans="3:304" ht="15" customHeight="1" x14ac:dyDescent="0.25">
      <c r="C1033" s="17" t="s">
        <v>7655</v>
      </c>
      <c r="D1033" s="1">
        <v>8</v>
      </c>
      <c r="E1033" s="1">
        <v>1</v>
      </c>
      <c r="F1033" s="1">
        <v>88</v>
      </c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/>
      <c r="GN1033"/>
      <c r="GO1033"/>
      <c r="GP1033"/>
      <c r="GQ1033"/>
      <c r="GR1033"/>
      <c r="GS1033"/>
      <c r="GT1033"/>
      <c r="GU1033"/>
      <c r="GV1033"/>
      <c r="GW1033"/>
      <c r="GX1033"/>
      <c r="GY1033"/>
      <c r="GZ1033"/>
      <c r="HA1033"/>
      <c r="HB1033"/>
      <c r="HC1033"/>
      <c r="HD1033"/>
      <c r="HE1033"/>
      <c r="HF1033"/>
      <c r="HG1033"/>
      <c r="HH1033"/>
      <c r="HI1033"/>
      <c r="HJ1033"/>
      <c r="HK1033"/>
      <c r="HL1033"/>
      <c r="HM1033"/>
      <c r="HN1033"/>
      <c r="HO1033"/>
      <c r="HP1033"/>
      <c r="HQ1033"/>
      <c r="HR1033"/>
      <c r="HS1033"/>
      <c r="HT1033"/>
      <c r="HU1033"/>
      <c r="HV1033"/>
      <c r="HW1033"/>
      <c r="HX1033"/>
      <c r="HY1033"/>
      <c r="HZ1033"/>
      <c r="IA1033"/>
      <c r="IB1033"/>
      <c r="IC1033"/>
      <c r="ID1033"/>
      <c r="IE1033"/>
      <c r="IF1033"/>
      <c r="IG1033"/>
      <c r="IH1033"/>
      <c r="II1033"/>
      <c r="IJ1033"/>
      <c r="IK1033"/>
      <c r="IL1033"/>
      <c r="IM1033"/>
      <c r="IN1033"/>
      <c r="IO1033"/>
      <c r="IP1033"/>
      <c r="IQ1033"/>
      <c r="IR1033"/>
      <c r="IS1033"/>
      <c r="IT1033"/>
      <c r="IU1033"/>
      <c r="IV1033"/>
      <c r="IW1033"/>
      <c r="IX1033"/>
      <c r="IY1033"/>
      <c r="IZ1033"/>
      <c r="JA1033"/>
      <c r="JB1033"/>
      <c r="JC1033"/>
      <c r="JD1033"/>
      <c r="JE1033"/>
      <c r="JF1033"/>
      <c r="JG1033"/>
      <c r="JH1033"/>
      <c r="JI1033"/>
      <c r="JJ1033"/>
      <c r="JK1033"/>
      <c r="JL1033"/>
      <c r="JM1033"/>
      <c r="JN1033"/>
      <c r="JO1033"/>
      <c r="JP1033"/>
      <c r="JQ1033"/>
      <c r="JR1033"/>
      <c r="JS1033"/>
      <c r="JT1033"/>
      <c r="JU1033"/>
      <c r="JV1033"/>
      <c r="JW1033"/>
      <c r="JX1033"/>
      <c r="JY1033"/>
      <c r="JZ1033"/>
      <c r="KA1033"/>
      <c r="KB1033"/>
      <c r="KC1033"/>
      <c r="KD1033"/>
      <c r="KE1033"/>
      <c r="KF1033"/>
      <c r="KG1033"/>
      <c r="KH1033"/>
      <c r="KI1033"/>
      <c r="KJ1033"/>
      <c r="KK1033"/>
      <c r="KL1033"/>
      <c r="KM1033"/>
      <c r="KN1033"/>
      <c r="KO1033"/>
      <c r="KP1033"/>
      <c r="KQ1033"/>
      <c r="KR1033"/>
    </row>
    <row r="1034" spans="3:304" ht="15" customHeight="1" x14ac:dyDescent="0.25">
      <c r="C1034" s="17" t="s">
        <v>7677</v>
      </c>
      <c r="D1034" s="1">
        <v>14</v>
      </c>
      <c r="E1034" s="1">
        <v>2</v>
      </c>
      <c r="F1034" s="1">
        <v>196</v>
      </c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/>
      <c r="GK1034"/>
      <c r="GL1034"/>
      <c r="GM1034"/>
      <c r="GN1034"/>
      <c r="GO1034"/>
      <c r="GP1034"/>
      <c r="GQ1034"/>
      <c r="GR1034"/>
      <c r="GS1034"/>
      <c r="GT1034"/>
      <c r="GU1034"/>
      <c r="GV1034"/>
      <c r="GW1034"/>
      <c r="GX1034"/>
      <c r="GY1034"/>
      <c r="GZ1034"/>
      <c r="HA1034"/>
      <c r="HB1034"/>
      <c r="HC1034"/>
      <c r="HD1034"/>
      <c r="HE1034"/>
      <c r="HF1034"/>
      <c r="HG1034"/>
      <c r="HH1034"/>
      <c r="HI1034"/>
      <c r="HJ1034"/>
      <c r="HK1034"/>
      <c r="HL1034"/>
      <c r="HM1034"/>
      <c r="HN1034"/>
      <c r="HO1034"/>
      <c r="HP1034"/>
      <c r="HQ1034"/>
      <c r="HR1034"/>
      <c r="HS1034"/>
      <c r="HT1034"/>
      <c r="HU1034"/>
      <c r="HV1034"/>
      <c r="HW1034"/>
      <c r="HX1034"/>
      <c r="HY1034"/>
      <c r="HZ1034"/>
      <c r="IA1034"/>
      <c r="IB1034"/>
      <c r="IC1034"/>
      <c r="ID1034"/>
      <c r="IE1034"/>
      <c r="IF1034"/>
      <c r="IG1034"/>
      <c r="IH1034"/>
      <c r="II1034"/>
      <c r="IJ1034"/>
      <c r="IK1034"/>
      <c r="IL1034"/>
      <c r="IM1034"/>
      <c r="IN1034"/>
      <c r="IO1034"/>
      <c r="IP1034"/>
      <c r="IQ1034"/>
      <c r="IR1034"/>
      <c r="IS1034"/>
      <c r="IT1034"/>
      <c r="IU1034"/>
      <c r="IV1034"/>
      <c r="IW1034"/>
      <c r="IX1034"/>
      <c r="IY1034"/>
      <c r="IZ1034"/>
      <c r="JA1034"/>
      <c r="JB1034"/>
      <c r="JC1034"/>
      <c r="JD1034"/>
      <c r="JE1034"/>
      <c r="JF1034"/>
      <c r="JG1034"/>
      <c r="JH1034"/>
      <c r="JI1034"/>
      <c r="JJ1034"/>
      <c r="JK1034"/>
      <c r="JL1034"/>
      <c r="JM1034"/>
      <c r="JN1034"/>
      <c r="JO1034"/>
      <c r="JP1034"/>
      <c r="JQ1034"/>
      <c r="JR1034"/>
      <c r="JS1034"/>
      <c r="JT1034"/>
      <c r="JU1034"/>
      <c r="JV1034"/>
      <c r="JW1034"/>
      <c r="JX1034"/>
      <c r="JY1034"/>
      <c r="JZ1034"/>
      <c r="KA1034"/>
      <c r="KB1034"/>
      <c r="KC1034"/>
      <c r="KD1034"/>
      <c r="KE1034"/>
      <c r="KF1034"/>
      <c r="KG1034"/>
      <c r="KH1034"/>
      <c r="KI1034"/>
      <c r="KJ1034"/>
      <c r="KK1034"/>
      <c r="KL1034"/>
      <c r="KM1034"/>
      <c r="KN1034"/>
      <c r="KO1034"/>
      <c r="KP1034"/>
      <c r="KQ1034"/>
      <c r="KR1034"/>
    </row>
    <row r="1035" spans="3:304" ht="15" customHeight="1" x14ac:dyDescent="0.25">
      <c r="C1035" s="17" t="s">
        <v>7688</v>
      </c>
      <c r="D1035" s="1">
        <v>11</v>
      </c>
      <c r="E1035" s="1">
        <v>2</v>
      </c>
      <c r="F1035" s="1">
        <v>170.5</v>
      </c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  <c r="FK1035"/>
      <c r="FL1035"/>
      <c r="FM1035"/>
      <c r="FN1035"/>
      <c r="FO1035"/>
      <c r="FP1035"/>
      <c r="FQ1035"/>
      <c r="FR1035"/>
      <c r="FS1035"/>
      <c r="FT1035"/>
      <c r="FU1035"/>
      <c r="FV1035"/>
      <c r="FW1035"/>
      <c r="FX1035"/>
      <c r="FY1035"/>
      <c r="FZ1035"/>
      <c r="GA1035"/>
      <c r="GB1035"/>
      <c r="GC1035"/>
      <c r="GD1035"/>
      <c r="GE1035"/>
      <c r="GF1035"/>
      <c r="GG1035"/>
      <c r="GH1035"/>
      <c r="GI1035"/>
      <c r="GJ1035"/>
      <c r="GK1035"/>
      <c r="GL1035"/>
      <c r="GM1035"/>
      <c r="GN1035"/>
      <c r="GO1035"/>
      <c r="GP1035"/>
      <c r="GQ1035"/>
      <c r="GR1035"/>
      <c r="GS1035"/>
      <c r="GT1035"/>
      <c r="GU1035"/>
      <c r="GV1035"/>
      <c r="GW1035"/>
      <c r="GX1035"/>
      <c r="GY1035"/>
      <c r="GZ1035"/>
      <c r="HA1035"/>
      <c r="HB1035"/>
      <c r="HC1035"/>
      <c r="HD1035"/>
      <c r="HE1035"/>
      <c r="HF1035"/>
      <c r="HG1035"/>
      <c r="HH1035"/>
      <c r="HI1035"/>
      <c r="HJ1035"/>
      <c r="HK1035"/>
      <c r="HL1035"/>
      <c r="HM1035"/>
      <c r="HN1035"/>
      <c r="HO1035"/>
      <c r="HP1035"/>
      <c r="HQ1035"/>
      <c r="HR1035"/>
      <c r="HS1035"/>
      <c r="HT1035"/>
      <c r="HU1035"/>
      <c r="HV1035"/>
      <c r="HW1035"/>
      <c r="HX1035"/>
      <c r="HY1035"/>
      <c r="HZ1035"/>
      <c r="IA1035"/>
      <c r="IB1035"/>
      <c r="IC1035"/>
      <c r="ID1035"/>
      <c r="IE1035"/>
      <c r="IF1035"/>
      <c r="IG1035"/>
      <c r="IH1035"/>
      <c r="II1035"/>
      <c r="IJ1035"/>
      <c r="IK1035"/>
      <c r="IL1035"/>
      <c r="IM1035"/>
      <c r="IN1035"/>
      <c r="IO1035"/>
      <c r="IP1035"/>
      <c r="IQ1035"/>
      <c r="IR1035"/>
      <c r="IS1035"/>
      <c r="IT1035"/>
      <c r="IU1035"/>
      <c r="IV1035"/>
      <c r="IW1035"/>
      <c r="IX1035"/>
      <c r="IY1035"/>
      <c r="IZ1035"/>
      <c r="JA1035"/>
      <c r="JB1035"/>
      <c r="JC1035"/>
      <c r="JD1035"/>
      <c r="JE1035"/>
      <c r="JF1035"/>
      <c r="JG1035"/>
      <c r="JH1035"/>
      <c r="JI1035"/>
      <c r="JJ1035"/>
      <c r="JK1035"/>
      <c r="JL1035"/>
      <c r="JM1035"/>
      <c r="JN1035"/>
      <c r="JO1035"/>
      <c r="JP1035"/>
      <c r="JQ1035"/>
      <c r="JR1035"/>
      <c r="JS1035"/>
      <c r="JT1035"/>
      <c r="JU1035"/>
      <c r="JV1035"/>
      <c r="JW1035"/>
      <c r="JX1035"/>
      <c r="JY1035"/>
      <c r="JZ1035"/>
      <c r="KA1035"/>
      <c r="KB1035"/>
      <c r="KC1035"/>
      <c r="KD1035"/>
      <c r="KE1035"/>
      <c r="KF1035"/>
      <c r="KG1035"/>
      <c r="KH1035"/>
      <c r="KI1035"/>
      <c r="KJ1035"/>
      <c r="KK1035"/>
      <c r="KL1035"/>
      <c r="KM1035"/>
      <c r="KN1035"/>
      <c r="KO1035"/>
      <c r="KP1035"/>
      <c r="KQ1035"/>
      <c r="KR1035"/>
    </row>
    <row r="1036" spans="3:304" ht="15" customHeight="1" x14ac:dyDescent="0.25">
      <c r="C1036" s="10" t="s">
        <v>33</v>
      </c>
      <c r="D1036" s="1"/>
      <c r="E1036" s="1"/>
      <c r="F1036" s="1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/>
      <c r="GU1036"/>
      <c r="GV1036"/>
      <c r="GW1036"/>
      <c r="GX1036"/>
      <c r="GY1036"/>
      <c r="GZ1036"/>
      <c r="HA1036"/>
      <c r="HB1036"/>
      <c r="HC1036"/>
      <c r="HD1036"/>
      <c r="HE1036"/>
      <c r="HF1036"/>
      <c r="HG1036"/>
      <c r="HH1036"/>
      <c r="HI1036"/>
      <c r="HJ1036"/>
      <c r="HK1036"/>
      <c r="HL1036"/>
      <c r="HM1036"/>
      <c r="HN1036"/>
      <c r="HO1036"/>
      <c r="HP1036"/>
      <c r="HQ1036"/>
      <c r="HR1036"/>
      <c r="HS1036"/>
      <c r="HT1036"/>
      <c r="HU1036"/>
      <c r="HV1036"/>
      <c r="HW1036"/>
      <c r="HX1036"/>
      <c r="HY1036"/>
      <c r="HZ1036"/>
      <c r="IA1036"/>
      <c r="IB1036"/>
      <c r="IC1036"/>
      <c r="ID1036"/>
      <c r="IE1036"/>
      <c r="IF1036"/>
      <c r="IG1036"/>
      <c r="IH1036"/>
      <c r="II1036"/>
      <c r="IJ1036"/>
      <c r="IK1036"/>
      <c r="IL1036"/>
      <c r="IM1036"/>
      <c r="IN1036"/>
      <c r="IO1036"/>
      <c r="IP1036"/>
      <c r="IQ1036"/>
      <c r="IR1036"/>
      <c r="IS1036"/>
      <c r="IT1036"/>
      <c r="IU1036"/>
      <c r="IV1036"/>
      <c r="IW1036"/>
      <c r="IX1036"/>
      <c r="IY1036"/>
      <c r="IZ1036"/>
      <c r="JA1036"/>
      <c r="JB1036"/>
      <c r="JC1036"/>
      <c r="JD1036"/>
      <c r="JE1036"/>
      <c r="JF1036"/>
      <c r="JG1036"/>
      <c r="JH1036"/>
      <c r="JI1036"/>
      <c r="JJ1036"/>
      <c r="JK1036"/>
      <c r="JL1036"/>
      <c r="JM1036"/>
      <c r="JN1036"/>
      <c r="JO1036"/>
      <c r="JP1036"/>
      <c r="JQ1036"/>
      <c r="JR1036"/>
      <c r="JS1036"/>
      <c r="JT1036"/>
      <c r="JU1036"/>
      <c r="JV1036"/>
      <c r="JW1036"/>
      <c r="JX1036"/>
      <c r="JY1036"/>
      <c r="JZ1036"/>
      <c r="KA1036"/>
      <c r="KB1036"/>
      <c r="KC1036"/>
      <c r="KD1036"/>
      <c r="KE1036"/>
      <c r="KF1036"/>
      <c r="KG1036"/>
      <c r="KH1036"/>
      <c r="KI1036"/>
      <c r="KJ1036"/>
      <c r="KK1036"/>
      <c r="KL1036"/>
      <c r="KM1036"/>
      <c r="KN1036"/>
      <c r="KO1036"/>
      <c r="KP1036"/>
      <c r="KQ1036"/>
      <c r="KR1036"/>
    </row>
    <row r="1037" spans="3:304" ht="15" customHeight="1" x14ac:dyDescent="0.25">
      <c r="C1037" s="17" t="s">
        <v>7778</v>
      </c>
      <c r="D1037" s="1">
        <v>1</v>
      </c>
      <c r="E1037" s="1">
        <v>1</v>
      </c>
      <c r="F1037" s="1">
        <v>18.5</v>
      </c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/>
      <c r="GM1037"/>
      <c r="GN1037"/>
      <c r="GO1037"/>
      <c r="GP1037"/>
      <c r="GQ1037"/>
      <c r="GR1037"/>
      <c r="GS1037"/>
      <c r="GT1037"/>
      <c r="GU1037"/>
      <c r="GV1037"/>
      <c r="GW1037"/>
      <c r="GX1037"/>
      <c r="GY1037"/>
      <c r="GZ1037"/>
      <c r="HA1037"/>
      <c r="HB1037"/>
      <c r="HC1037"/>
      <c r="HD1037"/>
      <c r="HE1037"/>
      <c r="HF1037"/>
      <c r="HG1037"/>
      <c r="HH1037"/>
      <c r="HI1037"/>
      <c r="HJ1037"/>
      <c r="HK1037"/>
      <c r="HL1037"/>
      <c r="HM1037"/>
      <c r="HN1037"/>
      <c r="HO1037"/>
      <c r="HP1037"/>
      <c r="HQ1037"/>
      <c r="HR1037"/>
      <c r="HS1037"/>
      <c r="HT1037"/>
      <c r="HU1037"/>
      <c r="HV1037"/>
      <c r="HW1037"/>
      <c r="HX1037"/>
      <c r="HY1037"/>
      <c r="HZ1037"/>
      <c r="IA1037"/>
      <c r="IB1037"/>
      <c r="IC1037"/>
      <c r="ID1037"/>
      <c r="IE1037"/>
      <c r="IF1037"/>
      <c r="IG1037"/>
      <c r="IH1037"/>
      <c r="II1037"/>
      <c r="IJ1037"/>
      <c r="IK1037"/>
      <c r="IL1037"/>
      <c r="IM1037"/>
      <c r="IN1037"/>
      <c r="IO1037"/>
      <c r="IP1037"/>
      <c r="IQ1037"/>
      <c r="IR1037"/>
      <c r="IS1037"/>
      <c r="IT1037"/>
      <c r="IU1037"/>
      <c r="IV1037"/>
      <c r="IW1037"/>
      <c r="IX1037"/>
      <c r="IY1037"/>
      <c r="IZ1037"/>
      <c r="JA1037"/>
      <c r="JB1037"/>
      <c r="JC1037"/>
      <c r="JD1037"/>
      <c r="JE1037"/>
      <c r="JF1037"/>
      <c r="JG1037"/>
      <c r="JH1037"/>
      <c r="JI1037"/>
      <c r="JJ1037"/>
      <c r="JK1037"/>
      <c r="JL1037"/>
      <c r="JM1037"/>
      <c r="JN1037"/>
      <c r="JO1037"/>
      <c r="JP1037"/>
      <c r="JQ1037"/>
      <c r="JR1037"/>
      <c r="JS1037"/>
      <c r="JT1037"/>
      <c r="JU1037"/>
      <c r="JV1037"/>
      <c r="JW1037"/>
      <c r="JX1037"/>
      <c r="JY1037"/>
      <c r="JZ1037"/>
      <c r="KA1037"/>
      <c r="KB1037"/>
      <c r="KC1037"/>
      <c r="KD1037"/>
      <c r="KE1037"/>
      <c r="KF1037"/>
      <c r="KG1037"/>
      <c r="KH1037"/>
      <c r="KI1037"/>
      <c r="KJ1037"/>
      <c r="KK1037"/>
      <c r="KL1037"/>
      <c r="KM1037"/>
      <c r="KN1037"/>
      <c r="KO1037"/>
      <c r="KP1037"/>
      <c r="KQ1037"/>
      <c r="KR1037"/>
    </row>
    <row r="1038" spans="3:304" ht="15" customHeight="1" x14ac:dyDescent="0.25">
      <c r="C1038" s="17" t="s">
        <v>7740</v>
      </c>
      <c r="D1038" s="1">
        <v>9</v>
      </c>
      <c r="E1038" s="1">
        <v>3</v>
      </c>
      <c r="F1038" s="1">
        <v>180</v>
      </c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/>
      <c r="GU1038"/>
      <c r="GV1038"/>
      <c r="GW1038"/>
      <c r="GX1038"/>
      <c r="GY1038"/>
      <c r="GZ1038"/>
      <c r="HA1038"/>
      <c r="HB1038"/>
      <c r="HC1038"/>
      <c r="HD1038"/>
      <c r="HE1038"/>
      <c r="HF1038"/>
      <c r="HG1038"/>
      <c r="HH1038"/>
      <c r="HI1038"/>
      <c r="HJ1038"/>
      <c r="HK1038"/>
      <c r="HL1038"/>
      <c r="HM1038"/>
      <c r="HN1038"/>
      <c r="HO1038"/>
      <c r="HP1038"/>
      <c r="HQ1038"/>
      <c r="HR1038"/>
      <c r="HS1038"/>
      <c r="HT1038"/>
      <c r="HU1038"/>
      <c r="HV1038"/>
      <c r="HW1038"/>
      <c r="HX1038"/>
      <c r="HY1038"/>
      <c r="HZ1038"/>
      <c r="IA1038"/>
      <c r="IB1038"/>
      <c r="IC1038"/>
      <c r="ID1038"/>
      <c r="IE1038"/>
      <c r="IF1038"/>
      <c r="IG1038"/>
      <c r="IH1038"/>
      <c r="II1038"/>
      <c r="IJ1038"/>
      <c r="IK1038"/>
      <c r="IL1038"/>
      <c r="IM1038"/>
      <c r="IN1038"/>
      <c r="IO1038"/>
      <c r="IP1038"/>
      <c r="IQ1038"/>
      <c r="IR1038"/>
      <c r="IS1038"/>
      <c r="IT1038"/>
      <c r="IU1038"/>
      <c r="IV1038"/>
      <c r="IW1038"/>
      <c r="IX1038"/>
      <c r="IY1038"/>
      <c r="IZ1038"/>
      <c r="JA1038"/>
      <c r="JB1038"/>
      <c r="JC1038"/>
      <c r="JD1038"/>
      <c r="JE1038"/>
      <c r="JF1038"/>
      <c r="JG1038"/>
      <c r="JH1038"/>
      <c r="JI1038"/>
      <c r="JJ1038"/>
      <c r="JK1038"/>
      <c r="JL1038"/>
      <c r="JM1038"/>
      <c r="JN1038"/>
      <c r="JO1038"/>
      <c r="JP1038"/>
      <c r="JQ1038"/>
      <c r="JR1038"/>
      <c r="JS1038"/>
      <c r="JT1038"/>
      <c r="JU1038"/>
      <c r="JV1038"/>
      <c r="JW1038"/>
      <c r="JX1038"/>
      <c r="JY1038"/>
      <c r="JZ1038"/>
      <c r="KA1038"/>
      <c r="KB1038"/>
      <c r="KC1038"/>
      <c r="KD1038"/>
      <c r="KE1038"/>
      <c r="KF1038"/>
      <c r="KG1038"/>
      <c r="KH1038"/>
      <c r="KI1038"/>
      <c r="KJ1038"/>
      <c r="KK1038"/>
      <c r="KL1038"/>
      <c r="KM1038"/>
      <c r="KN1038"/>
      <c r="KO1038"/>
      <c r="KP1038"/>
      <c r="KQ1038"/>
      <c r="KR1038"/>
    </row>
    <row r="1039" spans="3:304" ht="15" customHeight="1" x14ac:dyDescent="0.25">
      <c r="C1039" s="17" t="s">
        <v>7717</v>
      </c>
      <c r="D1039" s="1">
        <v>35</v>
      </c>
      <c r="E1039" s="1">
        <v>5</v>
      </c>
      <c r="F1039" s="1">
        <v>752.5</v>
      </c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/>
      <c r="GS1039"/>
      <c r="GT1039"/>
      <c r="GU1039"/>
      <c r="GV1039"/>
      <c r="GW1039"/>
      <c r="GX1039"/>
      <c r="GY1039"/>
      <c r="GZ1039"/>
      <c r="HA1039"/>
      <c r="HB1039"/>
      <c r="HC1039"/>
      <c r="HD1039"/>
      <c r="HE1039"/>
      <c r="HF1039"/>
      <c r="HG1039"/>
      <c r="HH1039"/>
      <c r="HI1039"/>
      <c r="HJ1039"/>
      <c r="HK1039"/>
      <c r="HL1039"/>
      <c r="HM1039"/>
      <c r="HN1039"/>
      <c r="HO1039"/>
      <c r="HP1039"/>
      <c r="HQ1039"/>
      <c r="HR1039"/>
      <c r="HS1039"/>
      <c r="HT1039"/>
      <c r="HU1039"/>
      <c r="HV1039"/>
      <c r="HW1039"/>
      <c r="HX1039"/>
      <c r="HY1039"/>
      <c r="HZ1039"/>
      <c r="IA1039"/>
      <c r="IB1039"/>
      <c r="IC1039"/>
      <c r="ID1039"/>
      <c r="IE1039"/>
      <c r="IF1039"/>
      <c r="IG1039"/>
      <c r="IH1039"/>
      <c r="II1039"/>
      <c r="IJ1039"/>
      <c r="IK1039"/>
      <c r="IL1039"/>
      <c r="IM1039"/>
      <c r="IN1039"/>
      <c r="IO1039"/>
      <c r="IP1039"/>
      <c r="IQ1039"/>
      <c r="IR1039"/>
      <c r="IS1039"/>
      <c r="IT1039"/>
      <c r="IU1039"/>
      <c r="IV1039"/>
      <c r="IW1039"/>
      <c r="IX1039"/>
      <c r="IY1039"/>
      <c r="IZ1039"/>
      <c r="JA1039"/>
      <c r="JB1039"/>
      <c r="JC1039"/>
      <c r="JD1039"/>
      <c r="JE1039"/>
      <c r="JF1039"/>
      <c r="JG1039"/>
      <c r="JH1039"/>
      <c r="JI1039"/>
      <c r="JJ1039"/>
      <c r="JK1039"/>
      <c r="JL1039"/>
      <c r="JM1039"/>
      <c r="JN1039"/>
      <c r="JO1039"/>
      <c r="JP1039"/>
      <c r="JQ1039"/>
      <c r="JR1039"/>
      <c r="JS1039"/>
      <c r="JT1039"/>
      <c r="JU1039"/>
      <c r="JV1039"/>
      <c r="JW1039"/>
      <c r="JX1039"/>
      <c r="JY1039"/>
      <c r="JZ1039"/>
      <c r="KA1039"/>
      <c r="KB1039"/>
      <c r="KC1039"/>
      <c r="KD1039"/>
      <c r="KE1039"/>
      <c r="KF1039"/>
      <c r="KG1039"/>
      <c r="KH1039"/>
      <c r="KI1039"/>
      <c r="KJ1039"/>
      <c r="KK1039"/>
      <c r="KL1039"/>
      <c r="KM1039"/>
      <c r="KN1039"/>
      <c r="KO1039"/>
      <c r="KP1039"/>
      <c r="KQ1039"/>
      <c r="KR1039"/>
    </row>
    <row r="1040" spans="3:304" ht="15" customHeight="1" x14ac:dyDescent="0.25">
      <c r="C1040" s="17" t="s">
        <v>7637</v>
      </c>
      <c r="D1040" s="1">
        <v>21</v>
      </c>
      <c r="E1040" s="1">
        <v>3</v>
      </c>
      <c r="F1040" s="1">
        <v>483</v>
      </c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/>
      <c r="GN1040"/>
      <c r="GO1040"/>
      <c r="GP1040"/>
      <c r="GQ1040"/>
      <c r="GR1040"/>
      <c r="GS1040"/>
      <c r="GT1040"/>
      <c r="GU1040"/>
      <c r="GV1040"/>
      <c r="GW1040"/>
      <c r="GX1040"/>
      <c r="GY1040"/>
      <c r="GZ1040"/>
      <c r="HA1040"/>
      <c r="HB1040"/>
      <c r="HC1040"/>
      <c r="HD1040"/>
      <c r="HE1040"/>
      <c r="HF1040"/>
      <c r="HG1040"/>
      <c r="HH1040"/>
      <c r="HI1040"/>
      <c r="HJ1040"/>
      <c r="HK1040"/>
      <c r="HL1040"/>
      <c r="HM1040"/>
      <c r="HN1040"/>
      <c r="HO1040"/>
      <c r="HP1040"/>
      <c r="HQ1040"/>
      <c r="HR1040"/>
      <c r="HS1040"/>
      <c r="HT1040"/>
      <c r="HU1040"/>
      <c r="HV1040"/>
      <c r="HW1040"/>
      <c r="HX1040"/>
      <c r="HY1040"/>
      <c r="HZ1040"/>
      <c r="IA1040"/>
      <c r="IB1040"/>
      <c r="IC1040"/>
      <c r="ID1040"/>
      <c r="IE1040"/>
      <c r="IF1040"/>
      <c r="IG1040"/>
      <c r="IH1040"/>
      <c r="II1040"/>
      <c r="IJ1040"/>
      <c r="IK1040"/>
      <c r="IL1040"/>
      <c r="IM1040"/>
      <c r="IN1040"/>
      <c r="IO1040"/>
      <c r="IP1040"/>
      <c r="IQ1040"/>
      <c r="IR1040"/>
      <c r="IS1040"/>
      <c r="IT1040"/>
      <c r="IU1040"/>
      <c r="IV1040"/>
      <c r="IW1040"/>
      <c r="IX1040"/>
      <c r="IY1040"/>
      <c r="IZ1040"/>
      <c r="JA1040"/>
      <c r="JB1040"/>
      <c r="JC1040"/>
      <c r="JD1040"/>
      <c r="JE1040"/>
      <c r="JF1040"/>
      <c r="JG1040"/>
      <c r="JH1040"/>
      <c r="JI1040"/>
      <c r="JJ1040"/>
      <c r="JK1040"/>
      <c r="JL1040"/>
      <c r="JM1040"/>
      <c r="JN1040"/>
      <c r="JO1040"/>
      <c r="JP1040"/>
      <c r="JQ1040"/>
      <c r="JR1040"/>
      <c r="JS1040"/>
      <c r="JT1040"/>
      <c r="JU1040"/>
      <c r="JV1040"/>
      <c r="JW1040"/>
      <c r="JX1040"/>
      <c r="JY1040"/>
      <c r="JZ1040"/>
      <c r="KA1040"/>
      <c r="KB1040"/>
      <c r="KC1040"/>
      <c r="KD1040"/>
      <c r="KE1040"/>
      <c r="KF1040"/>
      <c r="KG1040"/>
      <c r="KH1040"/>
      <c r="KI1040"/>
      <c r="KJ1040"/>
      <c r="KK1040"/>
      <c r="KL1040"/>
      <c r="KM1040"/>
      <c r="KN1040"/>
      <c r="KO1040"/>
      <c r="KP1040"/>
      <c r="KQ1040"/>
      <c r="KR1040"/>
    </row>
    <row r="1041" spans="3:304" ht="15" customHeight="1" x14ac:dyDescent="0.25">
      <c r="C1041" s="17" t="s">
        <v>7787</v>
      </c>
      <c r="D1041" s="1">
        <v>7</v>
      </c>
      <c r="E1041" s="1">
        <v>1</v>
      </c>
      <c r="F1041" s="1">
        <v>182</v>
      </c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/>
      <c r="GU1041"/>
      <c r="GV1041"/>
      <c r="GW1041"/>
      <c r="GX1041"/>
      <c r="GY1041"/>
      <c r="GZ1041"/>
      <c r="HA1041"/>
      <c r="HB1041"/>
      <c r="HC1041"/>
      <c r="HD1041"/>
      <c r="HE1041"/>
      <c r="HF1041"/>
      <c r="HG1041"/>
      <c r="HH1041"/>
      <c r="HI1041"/>
      <c r="HJ1041"/>
      <c r="HK1041"/>
      <c r="HL1041"/>
      <c r="HM1041"/>
      <c r="HN1041"/>
      <c r="HO1041"/>
      <c r="HP1041"/>
      <c r="HQ1041"/>
      <c r="HR1041"/>
      <c r="HS1041"/>
      <c r="HT1041"/>
      <c r="HU1041"/>
      <c r="HV1041"/>
      <c r="HW1041"/>
      <c r="HX1041"/>
      <c r="HY1041"/>
      <c r="HZ1041"/>
      <c r="IA1041"/>
      <c r="IB1041"/>
      <c r="IC1041"/>
      <c r="ID1041"/>
      <c r="IE1041"/>
      <c r="IF1041"/>
      <c r="IG1041"/>
      <c r="IH1041"/>
      <c r="II1041"/>
      <c r="IJ1041"/>
      <c r="IK1041"/>
      <c r="IL1041"/>
      <c r="IM1041"/>
      <c r="IN1041"/>
      <c r="IO1041"/>
      <c r="IP1041"/>
      <c r="IQ1041"/>
      <c r="IR1041"/>
      <c r="IS1041"/>
      <c r="IT1041"/>
      <c r="IU1041"/>
      <c r="IV1041"/>
      <c r="IW1041"/>
      <c r="IX1041"/>
      <c r="IY1041"/>
      <c r="IZ1041"/>
      <c r="JA1041"/>
      <c r="JB1041"/>
      <c r="JC1041"/>
      <c r="JD1041"/>
      <c r="JE1041"/>
      <c r="JF1041"/>
      <c r="JG1041"/>
      <c r="JH1041"/>
      <c r="JI1041"/>
      <c r="JJ1041"/>
      <c r="JK1041"/>
      <c r="JL1041"/>
      <c r="JM1041"/>
      <c r="JN1041"/>
      <c r="JO1041"/>
      <c r="JP1041"/>
      <c r="JQ1041"/>
      <c r="JR1041"/>
      <c r="JS1041"/>
      <c r="JT1041"/>
      <c r="JU1041"/>
      <c r="JV1041"/>
      <c r="JW1041"/>
      <c r="JX1041"/>
      <c r="JY1041"/>
      <c r="JZ1041"/>
      <c r="KA1041"/>
      <c r="KB1041"/>
      <c r="KC1041"/>
      <c r="KD1041"/>
      <c r="KE1041"/>
      <c r="KF1041"/>
      <c r="KG1041"/>
      <c r="KH1041"/>
      <c r="KI1041"/>
      <c r="KJ1041"/>
      <c r="KK1041"/>
      <c r="KL1041"/>
      <c r="KM1041"/>
      <c r="KN1041"/>
      <c r="KO1041"/>
      <c r="KP1041"/>
      <c r="KQ1041"/>
      <c r="KR1041"/>
    </row>
    <row r="1042" spans="3:304" ht="15" customHeight="1" x14ac:dyDescent="0.25">
      <c r="C1042" s="17" t="s">
        <v>7721</v>
      </c>
      <c r="D1042" s="1">
        <v>12</v>
      </c>
      <c r="E1042" s="1">
        <v>2</v>
      </c>
      <c r="F1042" s="1">
        <v>348</v>
      </c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  <c r="FX1042"/>
      <c r="FY1042"/>
      <c r="FZ1042"/>
      <c r="GA1042"/>
      <c r="GB1042"/>
      <c r="GC1042"/>
      <c r="GD1042"/>
      <c r="GE1042"/>
      <c r="GF1042"/>
      <c r="GG1042"/>
      <c r="GH1042"/>
      <c r="GI1042"/>
      <c r="GJ1042"/>
      <c r="GK1042"/>
      <c r="GL1042"/>
      <c r="GM1042"/>
      <c r="GN1042"/>
      <c r="GO1042"/>
      <c r="GP1042"/>
      <c r="GQ1042"/>
      <c r="GR1042"/>
      <c r="GS1042"/>
      <c r="GT1042"/>
      <c r="GU1042"/>
      <c r="GV1042"/>
      <c r="GW1042"/>
      <c r="GX1042"/>
      <c r="GY1042"/>
      <c r="GZ1042"/>
      <c r="HA1042"/>
      <c r="HB1042"/>
      <c r="HC1042"/>
      <c r="HD1042"/>
      <c r="HE1042"/>
      <c r="HF1042"/>
      <c r="HG1042"/>
      <c r="HH1042"/>
      <c r="HI1042"/>
      <c r="HJ1042"/>
      <c r="HK1042"/>
      <c r="HL1042"/>
      <c r="HM1042"/>
      <c r="HN1042"/>
      <c r="HO1042"/>
      <c r="HP1042"/>
      <c r="HQ1042"/>
      <c r="HR1042"/>
      <c r="HS1042"/>
      <c r="HT1042"/>
      <c r="HU1042"/>
      <c r="HV1042"/>
      <c r="HW1042"/>
      <c r="HX1042"/>
      <c r="HY1042"/>
      <c r="HZ1042"/>
      <c r="IA1042"/>
      <c r="IB1042"/>
      <c r="IC1042"/>
      <c r="ID1042"/>
      <c r="IE1042"/>
      <c r="IF1042"/>
      <c r="IG1042"/>
      <c r="IH1042"/>
      <c r="II1042"/>
      <c r="IJ1042"/>
      <c r="IK1042"/>
      <c r="IL1042"/>
      <c r="IM1042"/>
      <c r="IN1042"/>
      <c r="IO1042"/>
      <c r="IP1042"/>
      <c r="IQ1042"/>
      <c r="IR1042"/>
      <c r="IS1042"/>
      <c r="IT1042"/>
      <c r="IU1042"/>
      <c r="IV1042"/>
      <c r="IW1042"/>
      <c r="IX1042"/>
      <c r="IY1042"/>
      <c r="IZ1042"/>
      <c r="JA1042"/>
      <c r="JB1042"/>
      <c r="JC1042"/>
      <c r="JD1042"/>
      <c r="JE1042"/>
      <c r="JF1042"/>
      <c r="JG1042"/>
      <c r="JH1042"/>
      <c r="JI1042"/>
      <c r="JJ1042"/>
      <c r="JK1042"/>
      <c r="JL1042"/>
      <c r="JM1042"/>
      <c r="JN1042"/>
      <c r="JO1042"/>
      <c r="JP1042"/>
      <c r="JQ1042"/>
      <c r="JR1042"/>
      <c r="JS1042"/>
      <c r="JT1042"/>
      <c r="JU1042"/>
      <c r="JV1042"/>
      <c r="JW1042"/>
      <c r="JX1042"/>
      <c r="JY1042"/>
      <c r="JZ1042"/>
      <c r="KA1042"/>
      <c r="KB1042"/>
      <c r="KC1042"/>
      <c r="KD1042"/>
      <c r="KE1042"/>
      <c r="KF1042"/>
      <c r="KG1042"/>
      <c r="KH1042"/>
      <c r="KI1042"/>
      <c r="KJ1042"/>
      <c r="KK1042"/>
      <c r="KL1042"/>
      <c r="KM1042"/>
      <c r="KN1042"/>
      <c r="KO1042"/>
      <c r="KP1042"/>
      <c r="KQ1042"/>
      <c r="KR1042"/>
    </row>
    <row r="1043" spans="3:304" ht="15" customHeight="1" x14ac:dyDescent="0.25">
      <c r="C1043" s="17" t="s">
        <v>7766</v>
      </c>
      <c r="D1043" s="1">
        <v>9</v>
      </c>
      <c r="E1043" s="1">
        <v>2</v>
      </c>
      <c r="F1043" s="1">
        <v>288</v>
      </c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/>
      <c r="GS1043"/>
      <c r="GT1043"/>
      <c r="GU1043"/>
      <c r="GV1043"/>
      <c r="GW1043"/>
      <c r="GX1043"/>
      <c r="GY1043"/>
      <c r="GZ1043"/>
      <c r="HA1043"/>
      <c r="HB1043"/>
      <c r="HC1043"/>
      <c r="HD1043"/>
      <c r="HE1043"/>
      <c r="HF1043"/>
      <c r="HG1043"/>
      <c r="HH1043"/>
      <c r="HI1043"/>
      <c r="HJ1043"/>
      <c r="HK1043"/>
      <c r="HL1043"/>
      <c r="HM1043"/>
      <c r="HN1043"/>
      <c r="HO1043"/>
      <c r="HP1043"/>
      <c r="HQ1043"/>
      <c r="HR1043"/>
      <c r="HS1043"/>
      <c r="HT1043"/>
      <c r="HU1043"/>
      <c r="HV1043"/>
      <c r="HW1043"/>
      <c r="HX1043"/>
      <c r="HY1043"/>
      <c r="HZ1043"/>
      <c r="IA1043"/>
      <c r="IB1043"/>
      <c r="IC1043"/>
      <c r="ID1043"/>
      <c r="IE1043"/>
      <c r="IF1043"/>
      <c r="IG1043"/>
      <c r="IH1043"/>
      <c r="II1043"/>
      <c r="IJ1043"/>
      <c r="IK1043"/>
      <c r="IL1043"/>
      <c r="IM1043"/>
      <c r="IN1043"/>
      <c r="IO1043"/>
      <c r="IP1043"/>
      <c r="IQ1043"/>
      <c r="IR1043"/>
      <c r="IS1043"/>
      <c r="IT1043"/>
      <c r="IU1043"/>
      <c r="IV1043"/>
      <c r="IW1043"/>
      <c r="IX1043"/>
      <c r="IY1043"/>
      <c r="IZ1043"/>
      <c r="JA1043"/>
      <c r="JB1043"/>
      <c r="JC1043"/>
      <c r="JD1043"/>
      <c r="JE1043"/>
      <c r="JF1043"/>
      <c r="JG1043"/>
      <c r="JH1043"/>
      <c r="JI1043"/>
      <c r="JJ1043"/>
      <c r="JK1043"/>
      <c r="JL1043"/>
      <c r="JM1043"/>
      <c r="JN1043"/>
      <c r="JO1043"/>
      <c r="JP1043"/>
      <c r="JQ1043"/>
      <c r="JR1043"/>
      <c r="JS1043"/>
      <c r="JT1043"/>
      <c r="JU1043"/>
      <c r="JV1043"/>
      <c r="JW1043"/>
      <c r="JX1043"/>
      <c r="JY1043"/>
      <c r="JZ1043"/>
      <c r="KA1043"/>
      <c r="KB1043"/>
      <c r="KC1043"/>
      <c r="KD1043"/>
      <c r="KE1043"/>
      <c r="KF1043"/>
      <c r="KG1043"/>
      <c r="KH1043"/>
      <c r="KI1043"/>
      <c r="KJ1043"/>
      <c r="KK1043"/>
      <c r="KL1043"/>
      <c r="KM1043"/>
      <c r="KN1043"/>
      <c r="KO1043"/>
      <c r="KP1043"/>
      <c r="KQ1043"/>
      <c r="KR1043"/>
    </row>
    <row r="1044" spans="3:304" ht="15" customHeight="1" x14ac:dyDescent="0.25">
      <c r="C1044" s="17" t="s">
        <v>7817</v>
      </c>
      <c r="D1044" s="1">
        <v>8</v>
      </c>
      <c r="E1044" s="1">
        <v>1</v>
      </c>
      <c r="F1044" s="1">
        <v>52</v>
      </c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  <c r="FK1044"/>
      <c r="FL1044"/>
      <c r="FM1044"/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/>
      <c r="GF1044"/>
      <c r="GG1044"/>
      <c r="GH1044"/>
      <c r="GI1044"/>
      <c r="GJ1044"/>
      <c r="GK1044"/>
      <c r="GL1044"/>
      <c r="GM1044"/>
      <c r="GN1044"/>
      <c r="GO1044"/>
      <c r="GP1044"/>
      <c r="GQ1044"/>
      <c r="GR1044"/>
      <c r="GS1044"/>
      <c r="GT1044"/>
      <c r="GU1044"/>
      <c r="GV1044"/>
      <c r="GW1044"/>
      <c r="GX1044"/>
      <c r="GY1044"/>
      <c r="GZ1044"/>
      <c r="HA1044"/>
      <c r="HB1044"/>
      <c r="HC1044"/>
      <c r="HD1044"/>
      <c r="HE1044"/>
      <c r="HF1044"/>
      <c r="HG1044"/>
      <c r="HH1044"/>
      <c r="HI1044"/>
      <c r="HJ1044"/>
      <c r="HK1044"/>
      <c r="HL1044"/>
      <c r="HM1044"/>
      <c r="HN1044"/>
      <c r="HO1044"/>
      <c r="HP1044"/>
      <c r="HQ1044"/>
      <c r="HR1044"/>
      <c r="HS1044"/>
      <c r="HT1044"/>
      <c r="HU1044"/>
      <c r="HV1044"/>
      <c r="HW1044"/>
      <c r="HX1044"/>
      <c r="HY1044"/>
      <c r="HZ1044"/>
      <c r="IA1044"/>
      <c r="IB1044"/>
      <c r="IC1044"/>
      <c r="ID1044"/>
      <c r="IE1044"/>
      <c r="IF1044"/>
      <c r="IG1044"/>
      <c r="IH1044"/>
      <c r="II1044"/>
      <c r="IJ1044"/>
      <c r="IK1044"/>
      <c r="IL1044"/>
      <c r="IM1044"/>
      <c r="IN1044"/>
      <c r="IO1044"/>
      <c r="IP1044"/>
      <c r="IQ1044"/>
      <c r="IR1044"/>
      <c r="IS1044"/>
      <c r="IT1044"/>
      <c r="IU1044"/>
      <c r="IV1044"/>
      <c r="IW1044"/>
      <c r="IX1044"/>
      <c r="IY1044"/>
      <c r="IZ1044"/>
      <c r="JA1044"/>
      <c r="JB1044"/>
      <c r="JC1044"/>
      <c r="JD1044"/>
      <c r="JE1044"/>
      <c r="JF1044"/>
      <c r="JG1044"/>
      <c r="JH1044"/>
      <c r="JI1044"/>
      <c r="JJ1044"/>
      <c r="JK1044"/>
      <c r="JL1044"/>
      <c r="JM1044"/>
      <c r="JN1044"/>
      <c r="JO1044"/>
      <c r="JP1044"/>
      <c r="JQ1044"/>
      <c r="JR1044"/>
      <c r="JS1044"/>
      <c r="JT1044"/>
      <c r="JU1044"/>
      <c r="JV1044"/>
      <c r="JW1044"/>
      <c r="JX1044"/>
      <c r="JY1044"/>
      <c r="JZ1044"/>
      <c r="KA1044"/>
      <c r="KB1044"/>
      <c r="KC1044"/>
      <c r="KD1044"/>
      <c r="KE1044"/>
      <c r="KF1044"/>
      <c r="KG1044"/>
      <c r="KH1044"/>
      <c r="KI1044"/>
      <c r="KJ1044"/>
      <c r="KK1044"/>
      <c r="KL1044"/>
      <c r="KM1044"/>
      <c r="KN1044"/>
      <c r="KO1044"/>
      <c r="KP1044"/>
      <c r="KQ1044"/>
      <c r="KR1044"/>
    </row>
    <row r="1045" spans="3:304" ht="15" customHeight="1" x14ac:dyDescent="0.25">
      <c r="C1045" s="17" t="s">
        <v>7710</v>
      </c>
      <c r="D1045" s="1">
        <v>26</v>
      </c>
      <c r="E1045" s="1">
        <v>5</v>
      </c>
      <c r="F1045" s="1">
        <v>871</v>
      </c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/>
      <c r="GN1045"/>
      <c r="GO1045"/>
      <c r="GP1045"/>
      <c r="GQ1045"/>
      <c r="GR1045"/>
      <c r="GS1045"/>
      <c r="GT1045"/>
      <c r="GU1045"/>
      <c r="GV1045"/>
      <c r="GW1045"/>
      <c r="GX1045"/>
      <c r="GY1045"/>
      <c r="GZ1045"/>
      <c r="HA1045"/>
      <c r="HB1045"/>
      <c r="HC1045"/>
      <c r="HD1045"/>
      <c r="HE1045"/>
      <c r="HF1045"/>
      <c r="HG1045"/>
      <c r="HH1045"/>
      <c r="HI1045"/>
      <c r="HJ1045"/>
      <c r="HK1045"/>
      <c r="HL1045"/>
      <c r="HM1045"/>
      <c r="HN1045"/>
      <c r="HO1045"/>
      <c r="HP1045"/>
      <c r="HQ1045"/>
      <c r="HR1045"/>
      <c r="HS1045"/>
      <c r="HT1045"/>
      <c r="HU1045"/>
      <c r="HV1045"/>
      <c r="HW1045"/>
      <c r="HX1045"/>
      <c r="HY1045"/>
      <c r="HZ1045"/>
      <c r="IA1045"/>
      <c r="IB1045"/>
      <c r="IC1045"/>
      <c r="ID1045"/>
      <c r="IE1045"/>
      <c r="IF1045"/>
      <c r="IG1045"/>
      <c r="IH1045"/>
      <c r="II1045"/>
      <c r="IJ1045"/>
      <c r="IK1045"/>
      <c r="IL1045"/>
      <c r="IM1045"/>
      <c r="IN1045"/>
      <c r="IO1045"/>
      <c r="IP1045"/>
      <c r="IQ1045"/>
      <c r="IR1045"/>
      <c r="IS1045"/>
      <c r="IT1045"/>
      <c r="IU1045"/>
      <c r="IV1045"/>
      <c r="IW1045"/>
      <c r="IX1045"/>
      <c r="IY1045"/>
      <c r="IZ1045"/>
      <c r="JA1045"/>
      <c r="JB1045"/>
      <c r="JC1045"/>
      <c r="JD1045"/>
      <c r="JE1045"/>
      <c r="JF1045"/>
      <c r="JG1045"/>
      <c r="JH1045"/>
      <c r="JI1045"/>
      <c r="JJ1045"/>
      <c r="JK1045"/>
      <c r="JL1045"/>
      <c r="JM1045"/>
      <c r="JN1045"/>
      <c r="JO1045"/>
      <c r="JP1045"/>
      <c r="JQ1045"/>
      <c r="JR1045"/>
      <c r="JS1045"/>
      <c r="JT1045"/>
      <c r="JU1045"/>
      <c r="JV1045"/>
      <c r="JW1045"/>
      <c r="JX1045"/>
      <c r="JY1045"/>
      <c r="JZ1045"/>
      <c r="KA1045"/>
      <c r="KB1045"/>
      <c r="KC1045"/>
      <c r="KD1045"/>
      <c r="KE1045"/>
      <c r="KF1045"/>
      <c r="KG1045"/>
      <c r="KH1045"/>
      <c r="KI1045"/>
      <c r="KJ1045"/>
      <c r="KK1045"/>
      <c r="KL1045"/>
      <c r="KM1045"/>
      <c r="KN1045"/>
      <c r="KO1045"/>
      <c r="KP1045"/>
      <c r="KQ1045"/>
      <c r="KR1045"/>
    </row>
    <row r="1046" spans="3:304" ht="15" customHeight="1" x14ac:dyDescent="0.25">
      <c r="C1046" s="17" t="s">
        <v>7670</v>
      </c>
      <c r="D1046" s="1">
        <v>3</v>
      </c>
      <c r="E1046" s="1">
        <v>2</v>
      </c>
      <c r="F1046" s="1">
        <v>105</v>
      </c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/>
      <c r="GN1046"/>
      <c r="GO1046"/>
      <c r="GP1046"/>
      <c r="GQ1046"/>
      <c r="GR1046"/>
      <c r="GS1046"/>
      <c r="GT1046"/>
      <c r="GU1046"/>
      <c r="GV1046"/>
      <c r="GW1046"/>
      <c r="GX1046"/>
      <c r="GY1046"/>
      <c r="GZ1046"/>
      <c r="HA1046"/>
      <c r="HB1046"/>
      <c r="HC1046"/>
      <c r="HD1046"/>
      <c r="HE1046"/>
      <c r="HF1046"/>
      <c r="HG1046"/>
      <c r="HH1046"/>
      <c r="HI1046"/>
      <c r="HJ1046"/>
      <c r="HK1046"/>
      <c r="HL1046"/>
      <c r="HM1046"/>
      <c r="HN1046"/>
      <c r="HO1046"/>
      <c r="HP1046"/>
      <c r="HQ1046"/>
      <c r="HR1046"/>
      <c r="HS1046"/>
      <c r="HT1046"/>
      <c r="HU1046"/>
      <c r="HV1046"/>
      <c r="HW1046"/>
      <c r="HX1046"/>
      <c r="HY1046"/>
      <c r="HZ1046"/>
      <c r="IA1046"/>
      <c r="IB1046"/>
      <c r="IC1046"/>
      <c r="ID1046"/>
      <c r="IE1046"/>
      <c r="IF1046"/>
      <c r="IG1046"/>
      <c r="IH1046"/>
      <c r="II1046"/>
      <c r="IJ1046"/>
      <c r="IK1046"/>
      <c r="IL1046"/>
      <c r="IM1046"/>
      <c r="IN1046"/>
      <c r="IO1046"/>
      <c r="IP1046"/>
      <c r="IQ1046"/>
      <c r="IR1046"/>
      <c r="IS1046"/>
      <c r="IT1046"/>
      <c r="IU1046"/>
      <c r="IV1046"/>
      <c r="IW1046"/>
      <c r="IX1046"/>
      <c r="IY1046"/>
      <c r="IZ1046"/>
      <c r="JA1046"/>
      <c r="JB1046"/>
      <c r="JC1046"/>
      <c r="JD1046"/>
      <c r="JE1046"/>
      <c r="JF1046"/>
      <c r="JG1046"/>
      <c r="JH1046"/>
      <c r="JI1046"/>
      <c r="JJ1046"/>
      <c r="JK1046"/>
      <c r="JL1046"/>
      <c r="JM1046"/>
      <c r="JN1046"/>
      <c r="JO1046"/>
      <c r="JP1046"/>
      <c r="JQ1046"/>
      <c r="JR1046"/>
      <c r="JS1046"/>
      <c r="JT1046"/>
      <c r="JU1046"/>
      <c r="JV1046"/>
      <c r="JW1046"/>
      <c r="JX1046"/>
      <c r="JY1046"/>
      <c r="JZ1046"/>
      <c r="KA1046"/>
      <c r="KB1046"/>
      <c r="KC1046"/>
      <c r="KD1046"/>
      <c r="KE1046"/>
      <c r="KF1046"/>
      <c r="KG1046"/>
      <c r="KH1046"/>
      <c r="KI1046"/>
      <c r="KJ1046"/>
      <c r="KK1046"/>
      <c r="KL1046"/>
      <c r="KM1046"/>
      <c r="KN1046"/>
      <c r="KO1046"/>
      <c r="KP1046"/>
      <c r="KQ1046"/>
      <c r="KR1046"/>
    </row>
    <row r="1047" spans="3:304" ht="15" customHeight="1" x14ac:dyDescent="0.25">
      <c r="C1047" s="17" t="s">
        <v>7718</v>
      </c>
      <c r="D1047" s="1">
        <v>7</v>
      </c>
      <c r="E1047" s="1">
        <v>2</v>
      </c>
      <c r="F1047" s="1">
        <v>255.5</v>
      </c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/>
      <c r="GS1047"/>
      <c r="GT1047"/>
      <c r="GU1047"/>
      <c r="GV1047"/>
      <c r="GW1047"/>
      <c r="GX1047"/>
      <c r="GY1047"/>
      <c r="GZ1047"/>
      <c r="HA1047"/>
      <c r="HB1047"/>
      <c r="HC1047"/>
      <c r="HD1047"/>
      <c r="HE1047"/>
      <c r="HF1047"/>
      <c r="HG1047"/>
      <c r="HH1047"/>
      <c r="HI1047"/>
      <c r="HJ1047"/>
      <c r="HK1047"/>
      <c r="HL1047"/>
      <c r="HM1047"/>
      <c r="HN1047"/>
      <c r="HO1047"/>
      <c r="HP1047"/>
      <c r="HQ1047"/>
      <c r="HR1047"/>
      <c r="HS1047"/>
      <c r="HT1047"/>
      <c r="HU1047"/>
      <c r="HV1047"/>
      <c r="HW1047"/>
      <c r="HX1047"/>
      <c r="HY1047"/>
      <c r="HZ1047"/>
      <c r="IA1047"/>
      <c r="IB1047"/>
      <c r="IC1047"/>
      <c r="ID1047"/>
      <c r="IE1047"/>
      <c r="IF1047"/>
      <c r="IG1047"/>
      <c r="IH1047"/>
      <c r="II1047"/>
      <c r="IJ1047"/>
      <c r="IK1047"/>
      <c r="IL1047"/>
      <c r="IM1047"/>
      <c r="IN1047"/>
      <c r="IO1047"/>
      <c r="IP1047"/>
      <c r="IQ1047"/>
      <c r="IR1047"/>
      <c r="IS1047"/>
      <c r="IT1047"/>
      <c r="IU1047"/>
      <c r="IV1047"/>
      <c r="IW1047"/>
      <c r="IX1047"/>
      <c r="IY1047"/>
      <c r="IZ1047"/>
      <c r="JA1047"/>
      <c r="JB1047"/>
      <c r="JC1047"/>
      <c r="JD1047"/>
      <c r="JE1047"/>
      <c r="JF1047"/>
      <c r="JG1047"/>
      <c r="JH1047"/>
      <c r="JI1047"/>
      <c r="JJ1047"/>
      <c r="JK1047"/>
      <c r="JL1047"/>
      <c r="JM1047"/>
      <c r="JN1047"/>
      <c r="JO1047"/>
      <c r="JP1047"/>
      <c r="JQ1047"/>
      <c r="JR1047"/>
      <c r="JS1047"/>
      <c r="JT1047"/>
      <c r="JU1047"/>
      <c r="JV1047"/>
      <c r="JW1047"/>
      <c r="JX1047"/>
      <c r="JY1047"/>
      <c r="JZ1047"/>
      <c r="KA1047"/>
      <c r="KB1047"/>
      <c r="KC1047"/>
      <c r="KD1047"/>
      <c r="KE1047"/>
      <c r="KF1047"/>
      <c r="KG1047"/>
      <c r="KH1047"/>
      <c r="KI1047"/>
      <c r="KJ1047"/>
      <c r="KK1047"/>
      <c r="KL1047"/>
      <c r="KM1047"/>
      <c r="KN1047"/>
      <c r="KO1047"/>
      <c r="KP1047"/>
      <c r="KQ1047"/>
      <c r="KR1047"/>
    </row>
    <row r="1048" spans="3:304" ht="15" customHeight="1" x14ac:dyDescent="0.25">
      <c r="C1048" s="17" t="s">
        <v>7772</v>
      </c>
      <c r="D1048" s="1">
        <v>2</v>
      </c>
      <c r="E1048" s="1">
        <v>1</v>
      </c>
      <c r="F1048" s="1">
        <v>82</v>
      </c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/>
      <c r="GS1048"/>
      <c r="GT1048"/>
      <c r="GU1048"/>
      <c r="GV1048"/>
      <c r="GW1048"/>
      <c r="GX1048"/>
      <c r="GY1048"/>
      <c r="GZ1048"/>
      <c r="HA1048"/>
      <c r="HB1048"/>
      <c r="HC1048"/>
      <c r="HD1048"/>
      <c r="HE1048"/>
      <c r="HF1048"/>
      <c r="HG1048"/>
      <c r="HH1048"/>
      <c r="HI1048"/>
      <c r="HJ1048"/>
      <c r="HK1048"/>
      <c r="HL1048"/>
      <c r="HM1048"/>
      <c r="HN1048"/>
      <c r="HO1048"/>
      <c r="HP1048"/>
      <c r="HQ1048"/>
      <c r="HR1048"/>
      <c r="HS1048"/>
      <c r="HT1048"/>
      <c r="HU1048"/>
      <c r="HV1048"/>
      <c r="HW1048"/>
      <c r="HX1048"/>
      <c r="HY1048"/>
      <c r="HZ1048"/>
      <c r="IA1048"/>
      <c r="IB1048"/>
      <c r="IC1048"/>
      <c r="ID1048"/>
      <c r="IE1048"/>
      <c r="IF1048"/>
      <c r="IG1048"/>
      <c r="IH1048"/>
      <c r="II1048"/>
      <c r="IJ1048"/>
      <c r="IK1048"/>
      <c r="IL1048"/>
      <c r="IM1048"/>
      <c r="IN1048"/>
      <c r="IO1048"/>
      <c r="IP1048"/>
      <c r="IQ1048"/>
      <c r="IR1048"/>
      <c r="IS1048"/>
      <c r="IT1048"/>
      <c r="IU1048"/>
      <c r="IV1048"/>
      <c r="IW1048"/>
      <c r="IX1048"/>
      <c r="IY1048"/>
      <c r="IZ1048"/>
      <c r="JA1048"/>
      <c r="JB1048"/>
      <c r="JC1048"/>
      <c r="JD1048"/>
      <c r="JE1048"/>
      <c r="JF1048"/>
      <c r="JG1048"/>
      <c r="JH1048"/>
      <c r="JI1048"/>
      <c r="JJ1048"/>
      <c r="JK1048"/>
      <c r="JL1048"/>
      <c r="JM1048"/>
      <c r="JN1048"/>
      <c r="JO1048"/>
      <c r="JP1048"/>
      <c r="JQ1048"/>
      <c r="JR1048"/>
      <c r="JS1048"/>
      <c r="JT1048"/>
      <c r="JU1048"/>
      <c r="JV1048"/>
      <c r="JW1048"/>
      <c r="JX1048"/>
      <c r="JY1048"/>
      <c r="JZ1048"/>
      <c r="KA1048"/>
      <c r="KB1048"/>
      <c r="KC1048"/>
      <c r="KD1048"/>
      <c r="KE1048"/>
      <c r="KF1048"/>
      <c r="KG1048"/>
      <c r="KH1048"/>
      <c r="KI1048"/>
      <c r="KJ1048"/>
      <c r="KK1048"/>
      <c r="KL1048"/>
      <c r="KM1048"/>
      <c r="KN1048"/>
      <c r="KO1048"/>
      <c r="KP1048"/>
      <c r="KQ1048"/>
      <c r="KR1048"/>
    </row>
    <row r="1049" spans="3:304" ht="15" customHeight="1" x14ac:dyDescent="0.25">
      <c r="C1049" s="17" t="s">
        <v>7823</v>
      </c>
      <c r="D1049" s="1">
        <v>9</v>
      </c>
      <c r="E1049" s="1">
        <v>1</v>
      </c>
      <c r="F1049" s="1">
        <v>72</v>
      </c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/>
      <c r="GU1049"/>
      <c r="GV1049"/>
      <c r="GW1049"/>
      <c r="GX1049"/>
      <c r="GY1049"/>
      <c r="GZ1049"/>
      <c r="HA1049"/>
      <c r="HB1049"/>
      <c r="HC1049"/>
      <c r="HD1049"/>
      <c r="HE1049"/>
      <c r="HF1049"/>
      <c r="HG1049"/>
      <c r="HH1049"/>
      <c r="HI1049"/>
      <c r="HJ1049"/>
      <c r="HK1049"/>
      <c r="HL1049"/>
      <c r="HM1049"/>
      <c r="HN1049"/>
      <c r="HO1049"/>
      <c r="HP1049"/>
      <c r="HQ1049"/>
      <c r="HR1049"/>
      <c r="HS1049"/>
      <c r="HT1049"/>
      <c r="HU1049"/>
      <c r="HV1049"/>
      <c r="HW1049"/>
      <c r="HX1049"/>
      <c r="HY1049"/>
      <c r="HZ1049"/>
      <c r="IA1049"/>
      <c r="IB1049"/>
      <c r="IC1049"/>
      <c r="ID1049"/>
      <c r="IE1049"/>
      <c r="IF1049"/>
      <c r="IG1049"/>
      <c r="IH1049"/>
      <c r="II1049"/>
      <c r="IJ1049"/>
      <c r="IK1049"/>
      <c r="IL1049"/>
      <c r="IM1049"/>
      <c r="IN1049"/>
      <c r="IO1049"/>
      <c r="IP1049"/>
      <c r="IQ1049"/>
      <c r="IR1049"/>
      <c r="IS1049"/>
      <c r="IT1049"/>
      <c r="IU1049"/>
      <c r="IV1049"/>
      <c r="IW1049"/>
      <c r="IX1049"/>
      <c r="IY1049"/>
      <c r="IZ1049"/>
      <c r="JA1049"/>
      <c r="JB1049"/>
      <c r="JC1049"/>
      <c r="JD1049"/>
      <c r="JE1049"/>
      <c r="JF1049"/>
      <c r="JG1049"/>
      <c r="JH1049"/>
      <c r="JI1049"/>
      <c r="JJ1049"/>
      <c r="JK1049"/>
      <c r="JL1049"/>
      <c r="JM1049"/>
      <c r="JN1049"/>
      <c r="JO1049"/>
      <c r="JP1049"/>
      <c r="JQ1049"/>
      <c r="JR1049"/>
      <c r="JS1049"/>
      <c r="JT1049"/>
      <c r="JU1049"/>
      <c r="JV1049"/>
      <c r="JW1049"/>
      <c r="JX1049"/>
      <c r="JY1049"/>
      <c r="JZ1049"/>
      <c r="KA1049"/>
      <c r="KB1049"/>
      <c r="KC1049"/>
      <c r="KD1049"/>
      <c r="KE1049"/>
      <c r="KF1049"/>
      <c r="KG1049"/>
      <c r="KH1049"/>
      <c r="KI1049"/>
      <c r="KJ1049"/>
      <c r="KK1049"/>
      <c r="KL1049"/>
      <c r="KM1049"/>
      <c r="KN1049"/>
      <c r="KO1049"/>
      <c r="KP1049"/>
      <c r="KQ1049"/>
      <c r="KR1049"/>
    </row>
    <row r="1050" spans="3:304" ht="15" customHeight="1" x14ac:dyDescent="0.25">
      <c r="C1050" s="17" t="s">
        <v>7769</v>
      </c>
      <c r="D1050" s="1">
        <v>18</v>
      </c>
      <c r="E1050" s="1">
        <v>2</v>
      </c>
      <c r="F1050" s="1">
        <v>171</v>
      </c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  <c r="GW1050"/>
      <c r="GX1050"/>
      <c r="GY1050"/>
      <c r="GZ1050"/>
      <c r="HA1050"/>
      <c r="HB1050"/>
      <c r="HC1050"/>
      <c r="HD1050"/>
      <c r="HE1050"/>
      <c r="HF1050"/>
      <c r="HG1050"/>
      <c r="HH1050"/>
      <c r="HI1050"/>
      <c r="HJ1050"/>
      <c r="HK1050"/>
      <c r="HL1050"/>
      <c r="HM1050"/>
      <c r="HN1050"/>
      <c r="HO1050"/>
      <c r="HP1050"/>
      <c r="HQ1050"/>
      <c r="HR1050"/>
      <c r="HS1050"/>
      <c r="HT1050"/>
      <c r="HU1050"/>
      <c r="HV1050"/>
      <c r="HW1050"/>
      <c r="HX1050"/>
      <c r="HY1050"/>
      <c r="HZ1050"/>
      <c r="IA1050"/>
      <c r="IB1050"/>
      <c r="IC1050"/>
      <c r="ID1050"/>
      <c r="IE1050"/>
      <c r="IF1050"/>
      <c r="IG1050"/>
      <c r="IH1050"/>
      <c r="II1050"/>
      <c r="IJ1050"/>
      <c r="IK1050"/>
      <c r="IL1050"/>
      <c r="IM1050"/>
      <c r="IN1050"/>
      <c r="IO1050"/>
      <c r="IP1050"/>
      <c r="IQ1050"/>
      <c r="IR1050"/>
      <c r="IS1050"/>
      <c r="IT1050"/>
      <c r="IU1050"/>
      <c r="IV1050"/>
      <c r="IW1050"/>
      <c r="IX1050"/>
      <c r="IY1050"/>
      <c r="IZ1050"/>
      <c r="JA1050"/>
      <c r="JB1050"/>
      <c r="JC1050"/>
      <c r="JD1050"/>
      <c r="JE1050"/>
      <c r="JF1050"/>
      <c r="JG1050"/>
      <c r="JH1050"/>
      <c r="JI1050"/>
      <c r="JJ1050"/>
      <c r="JK1050"/>
      <c r="JL1050"/>
      <c r="JM1050"/>
      <c r="JN1050"/>
      <c r="JO1050"/>
      <c r="JP1050"/>
      <c r="JQ1050"/>
      <c r="JR1050"/>
      <c r="JS1050"/>
      <c r="JT1050"/>
      <c r="JU1050"/>
      <c r="JV1050"/>
      <c r="JW1050"/>
      <c r="JX1050"/>
      <c r="JY1050"/>
      <c r="JZ1050"/>
      <c r="KA1050"/>
      <c r="KB1050"/>
      <c r="KC1050"/>
      <c r="KD1050"/>
      <c r="KE1050"/>
      <c r="KF1050"/>
      <c r="KG1050"/>
      <c r="KH1050"/>
      <c r="KI1050"/>
      <c r="KJ1050"/>
      <c r="KK1050"/>
      <c r="KL1050"/>
      <c r="KM1050"/>
      <c r="KN1050"/>
      <c r="KO1050"/>
      <c r="KP1050"/>
      <c r="KQ1050"/>
      <c r="KR1050"/>
    </row>
    <row r="1051" spans="3:304" ht="15" customHeight="1" x14ac:dyDescent="0.25">
      <c r="C1051" s="17" t="s">
        <v>7732</v>
      </c>
      <c r="D1051" s="1">
        <v>10</v>
      </c>
      <c r="E1051" s="1">
        <v>1</v>
      </c>
      <c r="F1051" s="1">
        <v>110</v>
      </c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/>
      <c r="GN1051"/>
      <c r="GO1051"/>
      <c r="GP1051"/>
      <c r="GQ1051"/>
      <c r="GR1051"/>
      <c r="GS1051"/>
      <c r="GT1051"/>
      <c r="GU1051"/>
      <c r="GV1051"/>
      <c r="GW1051"/>
      <c r="GX1051"/>
      <c r="GY1051"/>
      <c r="GZ1051"/>
      <c r="HA1051"/>
      <c r="HB1051"/>
      <c r="HC1051"/>
      <c r="HD1051"/>
      <c r="HE1051"/>
      <c r="HF1051"/>
      <c r="HG1051"/>
      <c r="HH1051"/>
      <c r="HI1051"/>
      <c r="HJ1051"/>
      <c r="HK1051"/>
      <c r="HL1051"/>
      <c r="HM1051"/>
      <c r="HN1051"/>
      <c r="HO1051"/>
      <c r="HP1051"/>
      <c r="HQ1051"/>
      <c r="HR1051"/>
      <c r="HS1051"/>
      <c r="HT1051"/>
      <c r="HU1051"/>
      <c r="HV1051"/>
      <c r="HW1051"/>
      <c r="HX1051"/>
      <c r="HY1051"/>
      <c r="HZ1051"/>
      <c r="IA1051"/>
      <c r="IB1051"/>
      <c r="IC1051"/>
      <c r="ID1051"/>
      <c r="IE1051"/>
      <c r="IF1051"/>
      <c r="IG1051"/>
      <c r="IH1051"/>
      <c r="II1051"/>
      <c r="IJ1051"/>
      <c r="IK1051"/>
      <c r="IL1051"/>
      <c r="IM1051"/>
      <c r="IN1051"/>
      <c r="IO1051"/>
      <c r="IP1051"/>
      <c r="IQ1051"/>
      <c r="IR1051"/>
      <c r="IS1051"/>
      <c r="IT1051"/>
      <c r="IU1051"/>
      <c r="IV1051"/>
      <c r="IW1051"/>
      <c r="IX1051"/>
      <c r="IY1051"/>
      <c r="IZ1051"/>
      <c r="JA1051"/>
      <c r="JB1051"/>
      <c r="JC1051"/>
      <c r="JD1051"/>
      <c r="JE1051"/>
      <c r="JF1051"/>
      <c r="JG1051"/>
      <c r="JH1051"/>
      <c r="JI1051"/>
      <c r="JJ1051"/>
      <c r="JK1051"/>
      <c r="JL1051"/>
      <c r="JM1051"/>
      <c r="JN1051"/>
      <c r="JO1051"/>
      <c r="JP1051"/>
      <c r="JQ1051"/>
      <c r="JR1051"/>
      <c r="JS1051"/>
      <c r="JT1051"/>
      <c r="JU1051"/>
      <c r="JV1051"/>
      <c r="JW1051"/>
      <c r="JX1051"/>
      <c r="JY1051"/>
      <c r="JZ1051"/>
      <c r="KA1051"/>
      <c r="KB1051"/>
      <c r="KC1051"/>
      <c r="KD1051"/>
      <c r="KE1051"/>
      <c r="KF1051"/>
      <c r="KG1051"/>
      <c r="KH1051"/>
      <c r="KI1051"/>
      <c r="KJ1051"/>
      <c r="KK1051"/>
      <c r="KL1051"/>
      <c r="KM1051"/>
      <c r="KN1051"/>
      <c r="KO1051"/>
      <c r="KP1051"/>
      <c r="KQ1051"/>
      <c r="KR1051"/>
    </row>
    <row r="1052" spans="3:304" ht="15" customHeight="1" x14ac:dyDescent="0.25">
      <c r="C1052" s="17" t="s">
        <v>7735</v>
      </c>
      <c r="D1052" s="1">
        <v>4</v>
      </c>
      <c r="E1052" s="1">
        <v>1</v>
      </c>
      <c r="F1052" s="1">
        <v>50</v>
      </c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  <c r="GW1052"/>
      <c r="GX1052"/>
      <c r="GY1052"/>
      <c r="GZ1052"/>
      <c r="HA1052"/>
      <c r="HB1052"/>
      <c r="HC1052"/>
      <c r="HD1052"/>
      <c r="HE1052"/>
      <c r="HF1052"/>
      <c r="HG1052"/>
      <c r="HH1052"/>
      <c r="HI1052"/>
      <c r="HJ1052"/>
      <c r="HK1052"/>
      <c r="HL1052"/>
      <c r="HM1052"/>
      <c r="HN1052"/>
      <c r="HO1052"/>
      <c r="HP1052"/>
      <c r="HQ1052"/>
      <c r="HR1052"/>
      <c r="HS1052"/>
      <c r="HT1052"/>
      <c r="HU1052"/>
      <c r="HV1052"/>
      <c r="HW1052"/>
      <c r="HX1052"/>
      <c r="HY1052"/>
      <c r="HZ1052"/>
      <c r="IA1052"/>
      <c r="IB1052"/>
      <c r="IC1052"/>
      <c r="ID1052"/>
      <c r="IE1052"/>
      <c r="IF1052"/>
      <c r="IG1052"/>
      <c r="IH1052"/>
      <c r="II1052"/>
      <c r="IJ1052"/>
      <c r="IK1052"/>
      <c r="IL1052"/>
      <c r="IM1052"/>
      <c r="IN1052"/>
      <c r="IO1052"/>
      <c r="IP1052"/>
      <c r="IQ1052"/>
      <c r="IR1052"/>
      <c r="IS1052"/>
      <c r="IT1052"/>
      <c r="IU1052"/>
      <c r="IV1052"/>
      <c r="IW1052"/>
      <c r="IX1052"/>
      <c r="IY1052"/>
      <c r="IZ1052"/>
      <c r="JA1052"/>
      <c r="JB1052"/>
      <c r="JC1052"/>
      <c r="JD1052"/>
      <c r="JE1052"/>
      <c r="JF1052"/>
      <c r="JG1052"/>
      <c r="JH1052"/>
      <c r="JI1052"/>
      <c r="JJ1052"/>
      <c r="JK1052"/>
      <c r="JL1052"/>
      <c r="JM1052"/>
      <c r="JN1052"/>
      <c r="JO1052"/>
      <c r="JP1052"/>
      <c r="JQ1052"/>
      <c r="JR1052"/>
      <c r="JS1052"/>
      <c r="JT1052"/>
      <c r="JU1052"/>
      <c r="JV1052"/>
      <c r="JW1052"/>
      <c r="JX1052"/>
      <c r="JY1052"/>
      <c r="JZ1052"/>
      <c r="KA1052"/>
      <c r="KB1052"/>
      <c r="KC1052"/>
      <c r="KD1052"/>
      <c r="KE1052"/>
      <c r="KF1052"/>
      <c r="KG1052"/>
      <c r="KH1052"/>
      <c r="KI1052"/>
      <c r="KJ1052"/>
      <c r="KK1052"/>
      <c r="KL1052"/>
      <c r="KM1052"/>
      <c r="KN1052"/>
      <c r="KO1052"/>
      <c r="KP1052"/>
      <c r="KQ1052"/>
      <c r="KR1052"/>
    </row>
    <row r="1053" spans="3:304" ht="15" customHeight="1" x14ac:dyDescent="0.25">
      <c r="C1053" s="17" t="s">
        <v>7689</v>
      </c>
      <c r="D1053" s="1">
        <v>24</v>
      </c>
      <c r="E1053" s="1">
        <v>3</v>
      </c>
      <c r="F1053" s="1">
        <v>372</v>
      </c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/>
      <c r="GK1053"/>
      <c r="GL1053"/>
      <c r="GM1053"/>
      <c r="GN1053"/>
      <c r="GO1053"/>
      <c r="GP1053"/>
      <c r="GQ1053"/>
      <c r="GR1053"/>
      <c r="GS1053"/>
      <c r="GT1053"/>
      <c r="GU1053"/>
      <c r="GV1053"/>
      <c r="GW1053"/>
      <c r="GX1053"/>
      <c r="GY1053"/>
      <c r="GZ1053"/>
      <c r="HA1053"/>
      <c r="HB1053"/>
      <c r="HC1053"/>
      <c r="HD1053"/>
      <c r="HE1053"/>
      <c r="HF1053"/>
      <c r="HG1053"/>
      <c r="HH1053"/>
      <c r="HI1053"/>
      <c r="HJ1053"/>
      <c r="HK1053"/>
      <c r="HL1053"/>
      <c r="HM1053"/>
      <c r="HN1053"/>
      <c r="HO1053"/>
      <c r="HP1053"/>
      <c r="HQ1053"/>
      <c r="HR1053"/>
      <c r="HS1053"/>
      <c r="HT1053"/>
      <c r="HU1053"/>
      <c r="HV1053"/>
      <c r="HW1053"/>
      <c r="HX1053"/>
      <c r="HY1053"/>
      <c r="HZ1053"/>
      <c r="IA1053"/>
      <c r="IB1053"/>
      <c r="IC1053"/>
      <c r="ID1053"/>
      <c r="IE1053"/>
      <c r="IF1053"/>
      <c r="IG1053"/>
      <c r="IH1053"/>
      <c r="II1053"/>
      <c r="IJ1053"/>
      <c r="IK1053"/>
      <c r="IL1053"/>
      <c r="IM1053"/>
      <c r="IN1053"/>
      <c r="IO1053"/>
      <c r="IP1053"/>
      <c r="IQ1053"/>
      <c r="IR1053"/>
      <c r="IS1053"/>
      <c r="IT1053"/>
      <c r="IU1053"/>
      <c r="IV1053"/>
      <c r="IW1053"/>
      <c r="IX1053"/>
      <c r="IY1053"/>
      <c r="IZ1053"/>
      <c r="JA1053"/>
      <c r="JB1053"/>
      <c r="JC1053"/>
      <c r="JD1053"/>
      <c r="JE1053"/>
      <c r="JF1053"/>
      <c r="JG1053"/>
      <c r="JH1053"/>
      <c r="JI1053"/>
      <c r="JJ1053"/>
      <c r="JK1053"/>
      <c r="JL1053"/>
      <c r="JM1053"/>
      <c r="JN1053"/>
      <c r="JO1053"/>
      <c r="JP1053"/>
      <c r="JQ1053"/>
      <c r="JR1053"/>
      <c r="JS1053"/>
      <c r="JT1053"/>
      <c r="JU1053"/>
      <c r="JV1053"/>
      <c r="JW1053"/>
      <c r="JX1053"/>
      <c r="JY1053"/>
      <c r="JZ1053"/>
      <c r="KA1053"/>
      <c r="KB1053"/>
      <c r="KC1053"/>
      <c r="KD1053"/>
      <c r="KE1053"/>
      <c r="KF1053"/>
      <c r="KG1053"/>
      <c r="KH1053"/>
      <c r="KI1053"/>
      <c r="KJ1053"/>
      <c r="KK1053"/>
      <c r="KL1053"/>
      <c r="KM1053"/>
      <c r="KN1053"/>
      <c r="KO1053"/>
      <c r="KP1053"/>
      <c r="KQ1053"/>
      <c r="KR1053"/>
    </row>
    <row r="1054" spans="3:304" ht="15" customHeight="1" x14ac:dyDescent="0.25">
      <c r="C1054" s="17" t="s">
        <v>7785</v>
      </c>
      <c r="D1054" s="1">
        <v>8</v>
      </c>
      <c r="E1054" s="1">
        <v>1</v>
      </c>
      <c r="F1054" s="1">
        <v>136</v>
      </c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/>
      <c r="GK1054"/>
      <c r="GL1054"/>
      <c r="GM1054"/>
      <c r="GN1054"/>
      <c r="GO1054"/>
      <c r="GP1054"/>
      <c r="GQ1054"/>
      <c r="GR1054"/>
      <c r="GS1054"/>
      <c r="GT1054"/>
      <c r="GU1054"/>
      <c r="GV1054"/>
      <c r="GW1054"/>
      <c r="GX1054"/>
      <c r="GY1054"/>
      <c r="GZ1054"/>
      <c r="HA1054"/>
      <c r="HB1054"/>
      <c r="HC1054"/>
      <c r="HD1054"/>
      <c r="HE1054"/>
      <c r="HF1054"/>
      <c r="HG1054"/>
      <c r="HH1054"/>
      <c r="HI1054"/>
      <c r="HJ1054"/>
      <c r="HK1054"/>
      <c r="HL1054"/>
      <c r="HM1054"/>
      <c r="HN1054"/>
      <c r="HO1054"/>
      <c r="HP1054"/>
      <c r="HQ1054"/>
      <c r="HR1054"/>
      <c r="HS1054"/>
      <c r="HT1054"/>
      <c r="HU1054"/>
      <c r="HV1054"/>
      <c r="HW1054"/>
      <c r="HX1054"/>
      <c r="HY1054"/>
      <c r="HZ1054"/>
      <c r="IA1054"/>
      <c r="IB1054"/>
      <c r="IC1054"/>
      <c r="ID1054"/>
      <c r="IE1054"/>
      <c r="IF1054"/>
      <c r="IG1054"/>
      <c r="IH1054"/>
      <c r="II1054"/>
      <c r="IJ1054"/>
      <c r="IK1054"/>
      <c r="IL1054"/>
      <c r="IM1054"/>
      <c r="IN1054"/>
      <c r="IO1054"/>
      <c r="IP1054"/>
      <c r="IQ1054"/>
      <c r="IR1054"/>
      <c r="IS1054"/>
      <c r="IT1054"/>
      <c r="IU1054"/>
      <c r="IV1054"/>
      <c r="IW1054"/>
      <c r="IX1054"/>
      <c r="IY1054"/>
      <c r="IZ1054"/>
      <c r="JA1054"/>
      <c r="JB1054"/>
      <c r="JC1054"/>
      <c r="JD1054"/>
      <c r="JE1054"/>
      <c r="JF1054"/>
      <c r="JG1054"/>
      <c r="JH1054"/>
      <c r="JI1054"/>
      <c r="JJ1054"/>
      <c r="JK1054"/>
      <c r="JL1054"/>
      <c r="JM1054"/>
      <c r="JN1054"/>
      <c r="JO1054"/>
      <c r="JP1054"/>
      <c r="JQ1054"/>
      <c r="JR1054"/>
      <c r="JS1054"/>
      <c r="JT1054"/>
      <c r="JU1054"/>
      <c r="JV1054"/>
      <c r="JW1054"/>
      <c r="JX1054"/>
      <c r="JY1054"/>
      <c r="JZ1054"/>
      <c r="KA1054"/>
      <c r="KB1054"/>
      <c r="KC1054"/>
      <c r="KD1054"/>
      <c r="KE1054"/>
      <c r="KF1054"/>
      <c r="KG1054"/>
      <c r="KH1054"/>
      <c r="KI1054"/>
      <c r="KJ1054"/>
      <c r="KK1054"/>
      <c r="KL1054"/>
      <c r="KM1054"/>
      <c r="KN1054"/>
      <c r="KO1054"/>
      <c r="KP1054"/>
      <c r="KQ1054"/>
      <c r="KR1054"/>
    </row>
    <row r="1055" spans="3:304" ht="15" customHeight="1" x14ac:dyDescent="0.25">
      <c r="C1055" s="10" t="s">
        <v>21</v>
      </c>
      <c r="D1055" s="1"/>
      <c r="E1055" s="1"/>
      <c r="F1055" s="1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/>
      <c r="GS1055"/>
      <c r="GT1055"/>
      <c r="GU1055"/>
      <c r="GV1055"/>
      <c r="GW1055"/>
      <c r="GX1055"/>
      <c r="GY1055"/>
      <c r="GZ1055"/>
      <c r="HA1055"/>
      <c r="HB1055"/>
      <c r="HC1055"/>
      <c r="HD1055"/>
      <c r="HE1055"/>
      <c r="HF1055"/>
      <c r="HG1055"/>
      <c r="HH1055"/>
      <c r="HI1055"/>
      <c r="HJ1055"/>
      <c r="HK1055"/>
      <c r="HL1055"/>
      <c r="HM1055"/>
      <c r="HN1055"/>
      <c r="HO1055"/>
      <c r="HP1055"/>
      <c r="HQ1055"/>
      <c r="HR1055"/>
      <c r="HS1055"/>
      <c r="HT1055"/>
      <c r="HU1055"/>
      <c r="HV1055"/>
      <c r="HW1055"/>
      <c r="HX1055"/>
      <c r="HY1055"/>
      <c r="HZ1055"/>
      <c r="IA1055"/>
      <c r="IB1055"/>
      <c r="IC1055"/>
      <c r="ID1055"/>
      <c r="IE1055"/>
      <c r="IF1055"/>
      <c r="IG1055"/>
      <c r="IH1055"/>
      <c r="II1055"/>
      <c r="IJ1055"/>
      <c r="IK1055"/>
      <c r="IL1055"/>
      <c r="IM1055"/>
      <c r="IN1055"/>
      <c r="IO1055"/>
      <c r="IP1055"/>
      <c r="IQ1055"/>
      <c r="IR1055"/>
      <c r="IS1055"/>
      <c r="IT1055"/>
      <c r="IU1055"/>
      <c r="IV1055"/>
      <c r="IW1055"/>
      <c r="IX1055"/>
      <c r="IY1055"/>
      <c r="IZ1055"/>
      <c r="JA1055"/>
      <c r="JB1055"/>
      <c r="JC1055"/>
      <c r="JD1055"/>
      <c r="JE1055"/>
      <c r="JF1055"/>
      <c r="JG1055"/>
      <c r="JH1055"/>
      <c r="JI1055"/>
      <c r="JJ1055"/>
      <c r="JK1055"/>
      <c r="JL1055"/>
      <c r="JM1055"/>
      <c r="JN1055"/>
      <c r="JO1055"/>
      <c r="JP1055"/>
      <c r="JQ1055"/>
      <c r="JR1055"/>
      <c r="JS1055"/>
      <c r="JT1055"/>
      <c r="JU1055"/>
      <c r="JV1055"/>
      <c r="JW1055"/>
      <c r="JX1055"/>
      <c r="JY1055"/>
      <c r="JZ1055"/>
      <c r="KA1055"/>
      <c r="KB1055"/>
      <c r="KC1055"/>
      <c r="KD1055"/>
      <c r="KE1055"/>
      <c r="KF1055"/>
      <c r="KG1055"/>
      <c r="KH1055"/>
      <c r="KI1055"/>
      <c r="KJ1055"/>
      <c r="KK1055"/>
      <c r="KL1055"/>
      <c r="KM1055"/>
      <c r="KN1055"/>
      <c r="KO1055"/>
      <c r="KP1055"/>
      <c r="KQ1055"/>
      <c r="KR1055"/>
    </row>
    <row r="1056" spans="3:304" ht="15" customHeight="1" x14ac:dyDescent="0.25">
      <c r="C1056" s="17" t="s">
        <v>7630</v>
      </c>
      <c r="D1056" s="1">
        <v>1</v>
      </c>
      <c r="E1056" s="1">
        <v>1</v>
      </c>
      <c r="F1056" s="1">
        <v>5</v>
      </c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/>
      <c r="GS1056"/>
      <c r="GT1056"/>
      <c r="GU1056"/>
      <c r="GV1056"/>
      <c r="GW1056"/>
      <c r="GX1056"/>
      <c r="GY1056"/>
      <c r="GZ1056"/>
      <c r="HA1056"/>
      <c r="HB1056"/>
      <c r="HC1056"/>
      <c r="HD1056"/>
      <c r="HE1056"/>
      <c r="HF1056"/>
      <c r="HG1056"/>
      <c r="HH1056"/>
      <c r="HI1056"/>
      <c r="HJ1056"/>
      <c r="HK1056"/>
      <c r="HL1056"/>
      <c r="HM1056"/>
      <c r="HN1056"/>
      <c r="HO1056"/>
      <c r="HP1056"/>
      <c r="HQ1056"/>
      <c r="HR1056"/>
      <c r="HS1056"/>
      <c r="HT1056"/>
      <c r="HU1056"/>
      <c r="HV1056"/>
      <c r="HW1056"/>
      <c r="HX1056"/>
      <c r="HY1056"/>
      <c r="HZ1056"/>
      <c r="IA1056"/>
      <c r="IB1056"/>
      <c r="IC1056"/>
      <c r="ID1056"/>
      <c r="IE1056"/>
      <c r="IF1056"/>
      <c r="IG1056"/>
      <c r="IH1056"/>
      <c r="II1056"/>
      <c r="IJ1056"/>
      <c r="IK1056"/>
      <c r="IL1056"/>
      <c r="IM1056"/>
      <c r="IN1056"/>
      <c r="IO1056"/>
      <c r="IP1056"/>
      <c r="IQ1056"/>
      <c r="IR1056"/>
      <c r="IS1056"/>
      <c r="IT1056"/>
      <c r="IU1056"/>
      <c r="IV1056"/>
      <c r="IW1056"/>
      <c r="IX1056"/>
      <c r="IY1056"/>
      <c r="IZ1056"/>
      <c r="JA1056"/>
      <c r="JB1056"/>
      <c r="JC1056"/>
      <c r="JD1056"/>
      <c r="JE1056"/>
      <c r="JF1056"/>
      <c r="JG1056"/>
      <c r="JH1056"/>
      <c r="JI1056"/>
      <c r="JJ1056"/>
      <c r="JK1056"/>
      <c r="JL1056"/>
      <c r="JM1056"/>
      <c r="JN1056"/>
      <c r="JO1056"/>
      <c r="JP1056"/>
      <c r="JQ1056"/>
      <c r="JR1056"/>
      <c r="JS1056"/>
      <c r="JT1056"/>
      <c r="JU1056"/>
      <c r="JV1056"/>
      <c r="JW1056"/>
      <c r="JX1056"/>
      <c r="JY1056"/>
      <c r="JZ1056"/>
      <c r="KA1056"/>
      <c r="KB1056"/>
      <c r="KC1056"/>
      <c r="KD1056"/>
      <c r="KE1056"/>
      <c r="KF1056"/>
      <c r="KG1056"/>
      <c r="KH1056"/>
      <c r="KI1056"/>
      <c r="KJ1056"/>
      <c r="KK1056"/>
      <c r="KL1056"/>
      <c r="KM1056"/>
      <c r="KN1056"/>
      <c r="KO1056"/>
      <c r="KP1056"/>
      <c r="KQ1056"/>
      <c r="KR1056"/>
    </row>
    <row r="1057" spans="3:304" ht="15" customHeight="1" x14ac:dyDescent="0.25">
      <c r="C1057" s="17" t="s">
        <v>7644</v>
      </c>
      <c r="D1057" s="1">
        <v>8</v>
      </c>
      <c r="E1057" s="1">
        <v>1</v>
      </c>
      <c r="F1057" s="1">
        <v>160</v>
      </c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/>
      <c r="GU1057"/>
      <c r="GV1057"/>
      <c r="GW1057"/>
      <c r="GX1057"/>
      <c r="GY1057"/>
      <c r="GZ1057"/>
      <c r="HA1057"/>
      <c r="HB1057"/>
      <c r="HC1057"/>
      <c r="HD1057"/>
      <c r="HE1057"/>
      <c r="HF1057"/>
      <c r="HG1057"/>
      <c r="HH1057"/>
      <c r="HI1057"/>
      <c r="HJ1057"/>
      <c r="HK1057"/>
      <c r="HL1057"/>
      <c r="HM1057"/>
      <c r="HN1057"/>
      <c r="HO1057"/>
      <c r="HP1057"/>
      <c r="HQ1057"/>
      <c r="HR1057"/>
      <c r="HS1057"/>
      <c r="HT1057"/>
      <c r="HU1057"/>
      <c r="HV1057"/>
      <c r="HW1057"/>
      <c r="HX1057"/>
      <c r="HY1057"/>
      <c r="HZ1057"/>
      <c r="IA1057"/>
      <c r="IB1057"/>
      <c r="IC1057"/>
      <c r="ID1057"/>
      <c r="IE1057"/>
      <c r="IF1057"/>
      <c r="IG1057"/>
      <c r="IH1057"/>
      <c r="II1057"/>
      <c r="IJ1057"/>
      <c r="IK1057"/>
      <c r="IL1057"/>
      <c r="IM1057"/>
      <c r="IN1057"/>
      <c r="IO1057"/>
      <c r="IP1057"/>
      <c r="IQ1057"/>
      <c r="IR1057"/>
      <c r="IS1057"/>
      <c r="IT1057"/>
      <c r="IU1057"/>
      <c r="IV1057"/>
      <c r="IW1057"/>
      <c r="IX1057"/>
      <c r="IY1057"/>
      <c r="IZ1057"/>
      <c r="JA1057"/>
      <c r="JB1057"/>
      <c r="JC1057"/>
      <c r="JD1057"/>
      <c r="JE1057"/>
      <c r="JF1057"/>
      <c r="JG1057"/>
      <c r="JH1057"/>
      <c r="JI1057"/>
      <c r="JJ1057"/>
      <c r="JK1057"/>
      <c r="JL1057"/>
      <c r="JM1057"/>
      <c r="JN1057"/>
      <c r="JO1057"/>
      <c r="JP1057"/>
      <c r="JQ1057"/>
      <c r="JR1057"/>
      <c r="JS1057"/>
      <c r="JT1057"/>
      <c r="JU1057"/>
      <c r="JV1057"/>
      <c r="JW1057"/>
      <c r="JX1057"/>
      <c r="JY1057"/>
      <c r="JZ1057"/>
      <c r="KA1057"/>
      <c r="KB1057"/>
      <c r="KC1057"/>
      <c r="KD1057"/>
      <c r="KE1057"/>
      <c r="KF1057"/>
      <c r="KG1057"/>
      <c r="KH1057"/>
      <c r="KI1057"/>
      <c r="KJ1057"/>
      <c r="KK1057"/>
      <c r="KL1057"/>
      <c r="KM1057"/>
      <c r="KN1057"/>
      <c r="KO1057"/>
      <c r="KP1057"/>
      <c r="KQ1057"/>
      <c r="KR1057"/>
    </row>
    <row r="1058" spans="3:304" ht="15" customHeight="1" x14ac:dyDescent="0.25">
      <c r="C1058" s="17" t="s">
        <v>7738</v>
      </c>
      <c r="D1058" s="1">
        <v>20</v>
      </c>
      <c r="E1058" s="1">
        <v>4</v>
      </c>
      <c r="F1058" s="1">
        <v>460</v>
      </c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/>
      <c r="HM1058"/>
      <c r="HN1058"/>
      <c r="HO1058"/>
      <c r="HP1058"/>
      <c r="HQ1058"/>
      <c r="HR1058"/>
      <c r="HS1058"/>
      <c r="HT1058"/>
      <c r="HU1058"/>
      <c r="HV1058"/>
      <c r="HW1058"/>
      <c r="HX1058"/>
      <c r="HY1058"/>
      <c r="HZ1058"/>
      <c r="IA1058"/>
      <c r="IB1058"/>
      <c r="IC1058"/>
      <c r="ID1058"/>
      <c r="IE1058"/>
      <c r="IF1058"/>
      <c r="IG1058"/>
      <c r="IH1058"/>
      <c r="II1058"/>
      <c r="IJ1058"/>
      <c r="IK1058"/>
      <c r="IL1058"/>
      <c r="IM1058"/>
      <c r="IN1058"/>
      <c r="IO1058"/>
      <c r="IP1058"/>
      <c r="IQ1058"/>
      <c r="IR1058"/>
      <c r="IS1058"/>
      <c r="IT1058"/>
      <c r="IU1058"/>
      <c r="IV1058"/>
      <c r="IW1058"/>
      <c r="IX1058"/>
      <c r="IY1058"/>
      <c r="IZ1058"/>
      <c r="JA1058"/>
      <c r="JB1058"/>
      <c r="JC1058"/>
      <c r="JD1058"/>
      <c r="JE1058"/>
      <c r="JF1058"/>
      <c r="JG1058"/>
      <c r="JH1058"/>
      <c r="JI1058"/>
      <c r="JJ1058"/>
      <c r="JK1058"/>
      <c r="JL1058"/>
      <c r="JM1058"/>
      <c r="JN1058"/>
      <c r="JO1058"/>
      <c r="JP1058"/>
      <c r="JQ1058"/>
      <c r="JR1058"/>
      <c r="JS1058"/>
      <c r="JT1058"/>
      <c r="JU1058"/>
      <c r="JV1058"/>
      <c r="JW1058"/>
      <c r="JX1058"/>
      <c r="JY1058"/>
      <c r="JZ1058"/>
      <c r="KA1058"/>
      <c r="KB1058"/>
      <c r="KC1058"/>
      <c r="KD1058"/>
      <c r="KE1058"/>
      <c r="KF1058"/>
      <c r="KG1058"/>
      <c r="KH1058"/>
      <c r="KI1058"/>
      <c r="KJ1058"/>
      <c r="KK1058"/>
      <c r="KL1058"/>
      <c r="KM1058"/>
      <c r="KN1058"/>
      <c r="KO1058"/>
      <c r="KP1058"/>
      <c r="KQ1058"/>
      <c r="KR1058"/>
    </row>
    <row r="1059" spans="3:304" ht="15" customHeight="1" x14ac:dyDescent="0.25">
      <c r="C1059" s="17" t="s">
        <v>7642</v>
      </c>
      <c r="D1059" s="1">
        <v>4</v>
      </c>
      <c r="E1059" s="1">
        <v>1</v>
      </c>
      <c r="F1059" s="1">
        <v>98</v>
      </c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  <c r="GQ1059"/>
      <c r="GR1059"/>
      <c r="GS1059"/>
      <c r="GT1059"/>
      <c r="GU1059"/>
      <c r="GV1059"/>
      <c r="GW1059"/>
      <c r="GX1059"/>
      <c r="GY1059"/>
      <c r="GZ1059"/>
      <c r="HA1059"/>
      <c r="HB1059"/>
      <c r="HC1059"/>
      <c r="HD1059"/>
      <c r="HE1059"/>
      <c r="HF1059"/>
      <c r="HG1059"/>
      <c r="HH1059"/>
      <c r="HI1059"/>
      <c r="HJ1059"/>
      <c r="HK1059"/>
      <c r="HL1059"/>
      <c r="HM1059"/>
      <c r="HN1059"/>
      <c r="HO1059"/>
      <c r="HP1059"/>
      <c r="HQ1059"/>
      <c r="HR1059"/>
      <c r="HS1059"/>
      <c r="HT1059"/>
      <c r="HU1059"/>
      <c r="HV1059"/>
      <c r="HW1059"/>
      <c r="HX1059"/>
      <c r="HY1059"/>
      <c r="HZ1059"/>
      <c r="IA1059"/>
      <c r="IB1059"/>
      <c r="IC1059"/>
      <c r="ID1059"/>
      <c r="IE1059"/>
      <c r="IF1059"/>
      <c r="IG1059"/>
      <c r="IH1059"/>
      <c r="II1059"/>
      <c r="IJ1059"/>
      <c r="IK1059"/>
      <c r="IL1059"/>
      <c r="IM1059"/>
      <c r="IN1059"/>
      <c r="IO1059"/>
      <c r="IP1059"/>
      <c r="IQ1059"/>
      <c r="IR1059"/>
      <c r="IS1059"/>
      <c r="IT1059"/>
      <c r="IU1059"/>
      <c r="IV1059"/>
      <c r="IW1059"/>
      <c r="IX1059"/>
      <c r="IY1059"/>
      <c r="IZ1059"/>
      <c r="JA1059"/>
      <c r="JB1059"/>
      <c r="JC1059"/>
      <c r="JD1059"/>
      <c r="JE1059"/>
      <c r="JF1059"/>
      <c r="JG1059"/>
      <c r="JH1059"/>
      <c r="JI1059"/>
      <c r="JJ1059"/>
      <c r="JK1059"/>
      <c r="JL1059"/>
      <c r="JM1059"/>
      <c r="JN1059"/>
      <c r="JO1059"/>
      <c r="JP1059"/>
      <c r="JQ1059"/>
      <c r="JR1059"/>
      <c r="JS1059"/>
      <c r="JT1059"/>
      <c r="JU1059"/>
      <c r="JV1059"/>
      <c r="JW1059"/>
      <c r="JX1059"/>
      <c r="JY1059"/>
      <c r="JZ1059"/>
      <c r="KA1059"/>
      <c r="KB1059"/>
      <c r="KC1059"/>
      <c r="KD1059"/>
      <c r="KE1059"/>
      <c r="KF1059"/>
      <c r="KG1059"/>
      <c r="KH1059"/>
      <c r="KI1059"/>
      <c r="KJ1059"/>
      <c r="KK1059"/>
      <c r="KL1059"/>
      <c r="KM1059"/>
      <c r="KN1059"/>
      <c r="KO1059"/>
      <c r="KP1059"/>
      <c r="KQ1059"/>
      <c r="KR1059"/>
    </row>
    <row r="1060" spans="3:304" ht="15" customHeight="1" x14ac:dyDescent="0.25">
      <c r="C1060" s="17" t="s">
        <v>7776</v>
      </c>
      <c r="D1060" s="1">
        <v>3</v>
      </c>
      <c r="E1060" s="1">
        <v>1</v>
      </c>
      <c r="F1060" s="1">
        <v>78</v>
      </c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/>
      <c r="GU1060"/>
      <c r="GV1060"/>
      <c r="GW1060"/>
      <c r="GX1060"/>
      <c r="GY1060"/>
      <c r="GZ1060"/>
      <c r="HA1060"/>
      <c r="HB1060"/>
      <c r="HC1060"/>
      <c r="HD1060"/>
      <c r="HE1060"/>
      <c r="HF1060"/>
      <c r="HG1060"/>
      <c r="HH1060"/>
      <c r="HI1060"/>
      <c r="HJ1060"/>
      <c r="HK1060"/>
      <c r="HL1060"/>
      <c r="HM1060"/>
      <c r="HN1060"/>
      <c r="HO1060"/>
      <c r="HP1060"/>
      <c r="HQ1060"/>
      <c r="HR1060"/>
      <c r="HS1060"/>
      <c r="HT1060"/>
      <c r="HU1060"/>
      <c r="HV1060"/>
      <c r="HW1060"/>
      <c r="HX1060"/>
      <c r="HY1060"/>
      <c r="HZ1060"/>
      <c r="IA1060"/>
      <c r="IB1060"/>
      <c r="IC1060"/>
      <c r="ID1060"/>
      <c r="IE1060"/>
      <c r="IF1060"/>
      <c r="IG1060"/>
      <c r="IH1060"/>
      <c r="II1060"/>
      <c r="IJ1060"/>
      <c r="IK1060"/>
      <c r="IL1060"/>
      <c r="IM1060"/>
      <c r="IN1060"/>
      <c r="IO1060"/>
      <c r="IP1060"/>
      <c r="IQ1060"/>
      <c r="IR1060"/>
      <c r="IS1060"/>
      <c r="IT1060"/>
      <c r="IU1060"/>
      <c r="IV1060"/>
      <c r="IW1060"/>
      <c r="IX1060"/>
      <c r="IY1060"/>
      <c r="IZ1060"/>
      <c r="JA1060"/>
      <c r="JB1060"/>
      <c r="JC1060"/>
      <c r="JD1060"/>
      <c r="JE1060"/>
      <c r="JF1060"/>
      <c r="JG1060"/>
      <c r="JH1060"/>
      <c r="JI1060"/>
      <c r="JJ1060"/>
      <c r="JK1060"/>
      <c r="JL1060"/>
      <c r="JM1060"/>
      <c r="JN1060"/>
      <c r="JO1060"/>
      <c r="JP1060"/>
      <c r="JQ1060"/>
      <c r="JR1060"/>
      <c r="JS1060"/>
      <c r="JT1060"/>
      <c r="JU1060"/>
      <c r="JV1060"/>
      <c r="JW1060"/>
      <c r="JX1060"/>
      <c r="JY1060"/>
      <c r="JZ1060"/>
      <c r="KA1060"/>
      <c r="KB1060"/>
      <c r="KC1060"/>
      <c r="KD1060"/>
      <c r="KE1060"/>
      <c r="KF1060"/>
      <c r="KG1060"/>
      <c r="KH1060"/>
      <c r="KI1060"/>
      <c r="KJ1060"/>
      <c r="KK1060"/>
      <c r="KL1060"/>
      <c r="KM1060"/>
      <c r="KN1060"/>
      <c r="KO1060"/>
      <c r="KP1060"/>
      <c r="KQ1060"/>
      <c r="KR1060"/>
    </row>
    <row r="1061" spans="3:304" ht="15" customHeight="1" x14ac:dyDescent="0.25">
      <c r="C1061" s="17" t="s">
        <v>7742</v>
      </c>
      <c r="D1061" s="1">
        <v>17</v>
      </c>
      <c r="E1061" s="1">
        <v>3</v>
      </c>
      <c r="F1061" s="1">
        <v>493</v>
      </c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  <c r="GQ1061"/>
      <c r="GR1061"/>
      <c r="GS1061"/>
      <c r="GT1061"/>
      <c r="GU1061"/>
      <c r="GV1061"/>
      <c r="GW1061"/>
      <c r="GX1061"/>
      <c r="GY1061"/>
      <c r="GZ1061"/>
      <c r="HA1061"/>
      <c r="HB1061"/>
      <c r="HC1061"/>
      <c r="HD1061"/>
      <c r="HE1061"/>
      <c r="HF1061"/>
      <c r="HG1061"/>
      <c r="HH1061"/>
      <c r="HI1061"/>
      <c r="HJ1061"/>
      <c r="HK1061"/>
      <c r="HL1061"/>
      <c r="HM1061"/>
      <c r="HN1061"/>
      <c r="HO1061"/>
      <c r="HP1061"/>
      <c r="HQ1061"/>
      <c r="HR1061"/>
      <c r="HS1061"/>
      <c r="HT1061"/>
      <c r="HU1061"/>
      <c r="HV1061"/>
      <c r="HW1061"/>
      <c r="HX1061"/>
      <c r="HY1061"/>
      <c r="HZ1061"/>
      <c r="IA1061"/>
      <c r="IB1061"/>
      <c r="IC1061"/>
      <c r="ID1061"/>
      <c r="IE1061"/>
      <c r="IF1061"/>
      <c r="IG1061"/>
      <c r="IH1061"/>
      <c r="II1061"/>
      <c r="IJ1061"/>
      <c r="IK1061"/>
      <c r="IL1061"/>
      <c r="IM1061"/>
      <c r="IN1061"/>
      <c r="IO1061"/>
      <c r="IP1061"/>
      <c r="IQ1061"/>
      <c r="IR1061"/>
      <c r="IS1061"/>
      <c r="IT1061"/>
      <c r="IU1061"/>
      <c r="IV1061"/>
      <c r="IW1061"/>
      <c r="IX1061"/>
      <c r="IY1061"/>
      <c r="IZ1061"/>
      <c r="JA1061"/>
      <c r="JB1061"/>
      <c r="JC1061"/>
      <c r="JD1061"/>
      <c r="JE1061"/>
      <c r="JF1061"/>
      <c r="JG1061"/>
      <c r="JH1061"/>
      <c r="JI1061"/>
      <c r="JJ1061"/>
      <c r="JK1061"/>
      <c r="JL1061"/>
      <c r="JM1061"/>
      <c r="JN1061"/>
      <c r="JO1061"/>
      <c r="JP1061"/>
      <c r="JQ1061"/>
      <c r="JR1061"/>
      <c r="JS1061"/>
      <c r="JT1061"/>
      <c r="JU1061"/>
      <c r="JV1061"/>
      <c r="JW1061"/>
      <c r="JX1061"/>
      <c r="JY1061"/>
      <c r="JZ1061"/>
      <c r="KA1061"/>
      <c r="KB1061"/>
      <c r="KC1061"/>
      <c r="KD1061"/>
      <c r="KE1061"/>
      <c r="KF1061"/>
      <c r="KG1061"/>
      <c r="KH1061"/>
      <c r="KI1061"/>
      <c r="KJ1061"/>
      <c r="KK1061"/>
      <c r="KL1061"/>
      <c r="KM1061"/>
      <c r="KN1061"/>
      <c r="KO1061"/>
      <c r="KP1061"/>
      <c r="KQ1061"/>
      <c r="KR1061"/>
    </row>
    <row r="1062" spans="3:304" ht="15" customHeight="1" x14ac:dyDescent="0.25">
      <c r="C1062" s="17" t="s">
        <v>7665</v>
      </c>
      <c r="D1062" s="1">
        <v>5</v>
      </c>
      <c r="E1062" s="1">
        <v>2</v>
      </c>
      <c r="F1062" s="1">
        <v>152.5</v>
      </c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/>
      <c r="FR1062"/>
      <c r="FS1062"/>
      <c r="FT1062"/>
      <c r="FU1062"/>
      <c r="FV1062"/>
      <c r="FW1062"/>
      <c r="FX1062"/>
      <c r="FY1062"/>
      <c r="FZ1062"/>
      <c r="GA1062"/>
      <c r="GB1062"/>
      <c r="GC1062"/>
      <c r="GD1062"/>
      <c r="GE1062"/>
      <c r="GF1062"/>
      <c r="GG1062"/>
      <c r="GH1062"/>
      <c r="GI1062"/>
      <c r="GJ1062"/>
      <c r="GK1062"/>
      <c r="GL1062"/>
      <c r="GM1062"/>
      <c r="GN1062"/>
      <c r="GO1062"/>
      <c r="GP1062"/>
      <c r="GQ1062"/>
      <c r="GR1062"/>
      <c r="GS1062"/>
      <c r="GT1062"/>
      <c r="GU1062"/>
      <c r="GV1062"/>
      <c r="GW1062"/>
      <c r="GX1062"/>
      <c r="GY1062"/>
      <c r="GZ1062"/>
      <c r="HA1062"/>
      <c r="HB1062"/>
      <c r="HC1062"/>
      <c r="HD1062"/>
      <c r="HE1062"/>
      <c r="HF1062"/>
      <c r="HG1062"/>
      <c r="HH1062"/>
      <c r="HI1062"/>
      <c r="HJ1062"/>
      <c r="HK1062"/>
      <c r="HL1062"/>
      <c r="HM1062"/>
      <c r="HN1062"/>
      <c r="HO1062"/>
      <c r="HP1062"/>
      <c r="HQ1062"/>
      <c r="HR1062"/>
      <c r="HS1062"/>
      <c r="HT1062"/>
      <c r="HU1062"/>
      <c r="HV1062"/>
      <c r="HW1062"/>
      <c r="HX1062"/>
      <c r="HY1062"/>
      <c r="HZ1062"/>
      <c r="IA1062"/>
      <c r="IB1062"/>
      <c r="IC1062"/>
      <c r="ID1062"/>
      <c r="IE1062"/>
      <c r="IF1062"/>
      <c r="IG1062"/>
      <c r="IH1062"/>
      <c r="II1062"/>
      <c r="IJ1062"/>
      <c r="IK1062"/>
      <c r="IL1062"/>
      <c r="IM1062"/>
      <c r="IN1062"/>
      <c r="IO1062"/>
      <c r="IP1062"/>
      <c r="IQ1062"/>
      <c r="IR1062"/>
      <c r="IS1062"/>
      <c r="IT1062"/>
      <c r="IU1062"/>
      <c r="IV1062"/>
      <c r="IW1062"/>
      <c r="IX1062"/>
      <c r="IY1062"/>
      <c r="IZ1062"/>
      <c r="JA1062"/>
      <c r="JB1062"/>
      <c r="JC1062"/>
      <c r="JD1062"/>
      <c r="JE1062"/>
      <c r="JF1062"/>
      <c r="JG1062"/>
      <c r="JH1062"/>
      <c r="JI1062"/>
      <c r="JJ1062"/>
      <c r="JK1062"/>
      <c r="JL1062"/>
      <c r="JM1062"/>
      <c r="JN1062"/>
      <c r="JO1062"/>
      <c r="JP1062"/>
      <c r="JQ1062"/>
      <c r="JR1062"/>
      <c r="JS1062"/>
      <c r="JT1062"/>
      <c r="JU1062"/>
      <c r="JV1062"/>
      <c r="JW1062"/>
      <c r="JX1062"/>
      <c r="JY1062"/>
      <c r="JZ1062"/>
      <c r="KA1062"/>
      <c r="KB1062"/>
      <c r="KC1062"/>
      <c r="KD1062"/>
      <c r="KE1062"/>
      <c r="KF1062"/>
      <c r="KG1062"/>
      <c r="KH1062"/>
      <c r="KI1062"/>
      <c r="KJ1062"/>
      <c r="KK1062"/>
      <c r="KL1062"/>
      <c r="KM1062"/>
      <c r="KN1062"/>
      <c r="KO1062"/>
      <c r="KP1062"/>
      <c r="KQ1062"/>
      <c r="KR1062"/>
    </row>
    <row r="1063" spans="3:304" ht="15" customHeight="1" x14ac:dyDescent="0.25">
      <c r="C1063" s="17" t="s">
        <v>7818</v>
      </c>
      <c r="D1063" s="1">
        <v>1</v>
      </c>
      <c r="E1063" s="1">
        <v>1</v>
      </c>
      <c r="F1063" s="1">
        <v>32</v>
      </c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  <c r="FW1063"/>
      <c r="FX1063"/>
      <c r="FY1063"/>
      <c r="FZ1063"/>
      <c r="GA1063"/>
      <c r="GB1063"/>
      <c r="GC1063"/>
      <c r="GD1063"/>
      <c r="GE1063"/>
      <c r="GF1063"/>
      <c r="GG1063"/>
      <c r="GH1063"/>
      <c r="GI1063"/>
      <c r="GJ1063"/>
      <c r="GK1063"/>
      <c r="GL1063"/>
      <c r="GM1063"/>
      <c r="GN1063"/>
      <c r="GO1063"/>
      <c r="GP1063"/>
      <c r="GQ1063"/>
      <c r="GR1063"/>
      <c r="GS1063"/>
      <c r="GT1063"/>
      <c r="GU1063"/>
      <c r="GV1063"/>
      <c r="GW1063"/>
      <c r="GX1063"/>
      <c r="GY1063"/>
      <c r="GZ1063"/>
      <c r="HA1063"/>
      <c r="HB1063"/>
      <c r="HC1063"/>
      <c r="HD1063"/>
      <c r="HE1063"/>
      <c r="HF1063"/>
      <c r="HG1063"/>
      <c r="HH1063"/>
      <c r="HI1063"/>
      <c r="HJ1063"/>
      <c r="HK1063"/>
      <c r="HL1063"/>
      <c r="HM1063"/>
      <c r="HN1063"/>
      <c r="HO1063"/>
      <c r="HP1063"/>
      <c r="HQ1063"/>
      <c r="HR1063"/>
      <c r="HS1063"/>
      <c r="HT1063"/>
      <c r="HU1063"/>
      <c r="HV1063"/>
      <c r="HW1063"/>
      <c r="HX1063"/>
      <c r="HY1063"/>
      <c r="HZ1063"/>
      <c r="IA1063"/>
      <c r="IB1063"/>
      <c r="IC1063"/>
      <c r="ID1063"/>
      <c r="IE1063"/>
      <c r="IF1063"/>
      <c r="IG1063"/>
      <c r="IH1063"/>
      <c r="II1063"/>
      <c r="IJ1063"/>
      <c r="IK1063"/>
      <c r="IL1063"/>
      <c r="IM1063"/>
      <c r="IN1063"/>
      <c r="IO1063"/>
      <c r="IP1063"/>
      <c r="IQ1063"/>
      <c r="IR1063"/>
      <c r="IS1063"/>
      <c r="IT1063"/>
      <c r="IU1063"/>
      <c r="IV1063"/>
      <c r="IW1063"/>
      <c r="IX1063"/>
      <c r="IY1063"/>
      <c r="IZ1063"/>
      <c r="JA1063"/>
      <c r="JB1063"/>
      <c r="JC1063"/>
      <c r="JD1063"/>
      <c r="JE1063"/>
      <c r="JF1063"/>
      <c r="JG1063"/>
      <c r="JH1063"/>
      <c r="JI1063"/>
      <c r="JJ1063"/>
      <c r="JK1063"/>
      <c r="JL1063"/>
      <c r="JM1063"/>
      <c r="JN1063"/>
      <c r="JO1063"/>
      <c r="JP1063"/>
      <c r="JQ1063"/>
      <c r="JR1063"/>
      <c r="JS1063"/>
      <c r="JT1063"/>
      <c r="JU1063"/>
      <c r="JV1063"/>
      <c r="JW1063"/>
      <c r="JX1063"/>
      <c r="JY1063"/>
      <c r="JZ1063"/>
      <c r="KA1063"/>
      <c r="KB1063"/>
      <c r="KC1063"/>
      <c r="KD1063"/>
      <c r="KE1063"/>
      <c r="KF1063"/>
      <c r="KG1063"/>
      <c r="KH1063"/>
      <c r="KI1063"/>
      <c r="KJ1063"/>
      <c r="KK1063"/>
      <c r="KL1063"/>
      <c r="KM1063"/>
      <c r="KN1063"/>
      <c r="KO1063"/>
      <c r="KP1063"/>
      <c r="KQ1063"/>
      <c r="KR1063"/>
    </row>
    <row r="1064" spans="3:304" ht="15" customHeight="1" x14ac:dyDescent="0.25">
      <c r="C1064" s="17" t="s">
        <v>7804</v>
      </c>
      <c r="D1064" s="1">
        <v>18</v>
      </c>
      <c r="E1064" s="1">
        <v>3</v>
      </c>
      <c r="F1064" s="1">
        <v>630</v>
      </c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/>
      <c r="GN1064"/>
      <c r="GO1064"/>
      <c r="GP1064"/>
      <c r="GQ1064"/>
      <c r="GR1064"/>
      <c r="GS1064"/>
      <c r="GT1064"/>
      <c r="GU1064"/>
      <c r="GV1064"/>
      <c r="GW1064"/>
      <c r="GX1064"/>
      <c r="GY1064"/>
      <c r="GZ1064"/>
      <c r="HA1064"/>
      <c r="HB1064"/>
      <c r="HC1064"/>
      <c r="HD1064"/>
      <c r="HE1064"/>
      <c r="HF1064"/>
      <c r="HG1064"/>
      <c r="HH1064"/>
      <c r="HI1064"/>
      <c r="HJ1064"/>
      <c r="HK1064"/>
      <c r="HL1064"/>
      <c r="HM1064"/>
      <c r="HN1064"/>
      <c r="HO1064"/>
      <c r="HP1064"/>
      <c r="HQ1064"/>
      <c r="HR1064"/>
      <c r="HS1064"/>
      <c r="HT1064"/>
      <c r="HU1064"/>
      <c r="HV1064"/>
      <c r="HW1064"/>
      <c r="HX1064"/>
      <c r="HY1064"/>
      <c r="HZ1064"/>
      <c r="IA1064"/>
      <c r="IB1064"/>
      <c r="IC1064"/>
      <c r="ID1064"/>
      <c r="IE1064"/>
      <c r="IF1064"/>
      <c r="IG1064"/>
      <c r="IH1064"/>
      <c r="II1064"/>
      <c r="IJ1064"/>
      <c r="IK1064"/>
      <c r="IL1064"/>
      <c r="IM1064"/>
      <c r="IN1064"/>
      <c r="IO1064"/>
      <c r="IP1064"/>
      <c r="IQ1064"/>
      <c r="IR1064"/>
      <c r="IS1064"/>
      <c r="IT1064"/>
      <c r="IU1064"/>
      <c r="IV1064"/>
      <c r="IW1064"/>
      <c r="IX1064"/>
      <c r="IY1064"/>
      <c r="IZ1064"/>
      <c r="JA1064"/>
      <c r="JB1064"/>
      <c r="JC1064"/>
      <c r="JD1064"/>
      <c r="JE1064"/>
      <c r="JF1064"/>
      <c r="JG1064"/>
      <c r="JH1064"/>
      <c r="JI1064"/>
      <c r="JJ1064"/>
      <c r="JK1064"/>
      <c r="JL1064"/>
      <c r="JM1064"/>
      <c r="JN1064"/>
      <c r="JO1064"/>
      <c r="JP1064"/>
      <c r="JQ1064"/>
      <c r="JR1064"/>
      <c r="JS1064"/>
      <c r="JT1064"/>
      <c r="JU1064"/>
      <c r="JV1064"/>
      <c r="JW1064"/>
      <c r="JX1064"/>
      <c r="JY1064"/>
      <c r="JZ1064"/>
      <c r="KA1064"/>
      <c r="KB1064"/>
      <c r="KC1064"/>
      <c r="KD1064"/>
      <c r="KE1064"/>
      <c r="KF1064"/>
      <c r="KG1064"/>
      <c r="KH1064"/>
      <c r="KI1064"/>
      <c r="KJ1064"/>
      <c r="KK1064"/>
      <c r="KL1064"/>
      <c r="KM1064"/>
      <c r="KN1064"/>
      <c r="KO1064"/>
      <c r="KP1064"/>
      <c r="KQ1064"/>
      <c r="KR1064"/>
    </row>
    <row r="1065" spans="3:304" ht="15" customHeight="1" x14ac:dyDescent="0.25">
      <c r="C1065" s="17" t="s">
        <v>7662</v>
      </c>
      <c r="D1065" s="1">
        <v>15</v>
      </c>
      <c r="E1065" s="1">
        <v>4</v>
      </c>
      <c r="F1065" s="1">
        <v>547.5</v>
      </c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/>
      <c r="GN1065"/>
      <c r="GO1065"/>
      <c r="GP1065"/>
      <c r="GQ1065"/>
      <c r="GR1065"/>
      <c r="GS1065"/>
      <c r="GT1065"/>
      <c r="GU1065"/>
      <c r="GV1065"/>
      <c r="GW1065"/>
      <c r="GX1065"/>
      <c r="GY1065"/>
      <c r="GZ1065"/>
      <c r="HA1065"/>
      <c r="HB1065"/>
      <c r="HC1065"/>
      <c r="HD1065"/>
      <c r="HE1065"/>
      <c r="HF1065"/>
      <c r="HG1065"/>
      <c r="HH1065"/>
      <c r="HI1065"/>
      <c r="HJ1065"/>
      <c r="HK1065"/>
      <c r="HL1065"/>
      <c r="HM1065"/>
      <c r="HN1065"/>
      <c r="HO1065"/>
      <c r="HP1065"/>
      <c r="HQ1065"/>
      <c r="HR1065"/>
      <c r="HS1065"/>
      <c r="HT1065"/>
      <c r="HU1065"/>
      <c r="HV1065"/>
      <c r="HW1065"/>
      <c r="HX1065"/>
      <c r="HY1065"/>
      <c r="HZ1065"/>
      <c r="IA1065"/>
      <c r="IB1065"/>
      <c r="IC1065"/>
      <c r="ID1065"/>
      <c r="IE1065"/>
      <c r="IF1065"/>
      <c r="IG1065"/>
      <c r="IH1065"/>
      <c r="II1065"/>
      <c r="IJ1065"/>
      <c r="IK1065"/>
      <c r="IL1065"/>
      <c r="IM1065"/>
      <c r="IN1065"/>
      <c r="IO1065"/>
      <c r="IP1065"/>
      <c r="IQ1065"/>
      <c r="IR1065"/>
      <c r="IS1065"/>
      <c r="IT1065"/>
      <c r="IU1065"/>
      <c r="IV1065"/>
      <c r="IW1065"/>
      <c r="IX1065"/>
      <c r="IY1065"/>
      <c r="IZ1065"/>
      <c r="JA1065"/>
      <c r="JB1065"/>
      <c r="JC1065"/>
      <c r="JD1065"/>
      <c r="JE1065"/>
      <c r="JF1065"/>
      <c r="JG1065"/>
      <c r="JH1065"/>
      <c r="JI1065"/>
      <c r="JJ1065"/>
      <c r="JK1065"/>
      <c r="JL1065"/>
      <c r="JM1065"/>
      <c r="JN1065"/>
      <c r="JO1065"/>
      <c r="JP1065"/>
      <c r="JQ1065"/>
      <c r="JR1065"/>
      <c r="JS1065"/>
      <c r="JT1065"/>
      <c r="JU1065"/>
      <c r="JV1065"/>
      <c r="JW1065"/>
      <c r="JX1065"/>
      <c r="JY1065"/>
      <c r="JZ1065"/>
      <c r="KA1065"/>
      <c r="KB1065"/>
      <c r="KC1065"/>
      <c r="KD1065"/>
      <c r="KE1065"/>
      <c r="KF1065"/>
      <c r="KG1065"/>
      <c r="KH1065"/>
      <c r="KI1065"/>
      <c r="KJ1065"/>
      <c r="KK1065"/>
      <c r="KL1065"/>
      <c r="KM1065"/>
      <c r="KN1065"/>
      <c r="KO1065"/>
      <c r="KP1065"/>
      <c r="KQ1065"/>
      <c r="KR1065"/>
    </row>
    <row r="1066" spans="3:304" ht="15" customHeight="1" x14ac:dyDescent="0.25">
      <c r="C1066" s="17" t="s">
        <v>7700</v>
      </c>
      <c r="D1066" s="1">
        <v>21</v>
      </c>
      <c r="E1066" s="1">
        <v>3</v>
      </c>
      <c r="F1066" s="1">
        <v>829.5</v>
      </c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/>
      <c r="GU1066"/>
      <c r="GV1066"/>
      <c r="GW1066"/>
      <c r="GX1066"/>
      <c r="GY1066"/>
      <c r="GZ1066"/>
      <c r="HA1066"/>
      <c r="HB1066"/>
      <c r="HC1066"/>
      <c r="HD1066"/>
      <c r="HE1066"/>
      <c r="HF1066"/>
      <c r="HG1066"/>
      <c r="HH1066"/>
      <c r="HI1066"/>
      <c r="HJ1066"/>
      <c r="HK1066"/>
      <c r="HL1066"/>
      <c r="HM1066"/>
      <c r="HN1066"/>
      <c r="HO1066"/>
      <c r="HP1066"/>
      <c r="HQ1066"/>
      <c r="HR1066"/>
      <c r="HS1066"/>
      <c r="HT1066"/>
      <c r="HU1066"/>
      <c r="HV1066"/>
      <c r="HW1066"/>
      <c r="HX1066"/>
      <c r="HY1066"/>
      <c r="HZ1066"/>
      <c r="IA1066"/>
      <c r="IB1066"/>
      <c r="IC1066"/>
      <c r="ID1066"/>
      <c r="IE1066"/>
      <c r="IF1066"/>
      <c r="IG1066"/>
      <c r="IH1066"/>
      <c r="II1066"/>
      <c r="IJ1066"/>
      <c r="IK1066"/>
      <c r="IL1066"/>
      <c r="IM1066"/>
      <c r="IN1066"/>
      <c r="IO1066"/>
      <c r="IP1066"/>
      <c r="IQ1066"/>
      <c r="IR1066"/>
      <c r="IS1066"/>
      <c r="IT1066"/>
      <c r="IU1066"/>
      <c r="IV1066"/>
      <c r="IW1066"/>
      <c r="IX1066"/>
      <c r="IY1066"/>
      <c r="IZ1066"/>
      <c r="JA1066"/>
      <c r="JB1066"/>
      <c r="JC1066"/>
      <c r="JD1066"/>
      <c r="JE1066"/>
      <c r="JF1066"/>
      <c r="JG1066"/>
      <c r="JH1066"/>
      <c r="JI1066"/>
      <c r="JJ1066"/>
      <c r="JK1066"/>
      <c r="JL1066"/>
      <c r="JM1066"/>
      <c r="JN1066"/>
      <c r="JO1066"/>
      <c r="JP1066"/>
      <c r="JQ1066"/>
      <c r="JR1066"/>
      <c r="JS1066"/>
      <c r="JT1066"/>
      <c r="JU1066"/>
      <c r="JV1066"/>
      <c r="JW1066"/>
      <c r="JX1066"/>
      <c r="JY1066"/>
      <c r="JZ1066"/>
      <c r="KA1066"/>
      <c r="KB1066"/>
      <c r="KC1066"/>
      <c r="KD1066"/>
      <c r="KE1066"/>
      <c r="KF1066"/>
      <c r="KG1066"/>
      <c r="KH1066"/>
      <c r="KI1066"/>
      <c r="KJ1066"/>
      <c r="KK1066"/>
      <c r="KL1066"/>
      <c r="KM1066"/>
      <c r="KN1066"/>
      <c r="KO1066"/>
      <c r="KP1066"/>
      <c r="KQ1066"/>
      <c r="KR1066"/>
    </row>
    <row r="1067" spans="3:304" ht="15" customHeight="1" x14ac:dyDescent="0.25">
      <c r="C1067" s="17" t="s">
        <v>7716</v>
      </c>
      <c r="D1067" s="1">
        <v>8</v>
      </c>
      <c r="E1067" s="1">
        <v>1</v>
      </c>
      <c r="F1067" s="1">
        <v>328</v>
      </c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/>
      <c r="GK1067"/>
      <c r="GL1067"/>
      <c r="GM1067"/>
      <c r="GN1067"/>
      <c r="GO1067"/>
      <c r="GP1067"/>
      <c r="GQ1067"/>
      <c r="GR1067"/>
      <c r="GS1067"/>
      <c r="GT1067"/>
      <c r="GU1067"/>
      <c r="GV1067"/>
      <c r="GW1067"/>
      <c r="GX1067"/>
      <c r="GY1067"/>
      <c r="GZ1067"/>
      <c r="HA1067"/>
      <c r="HB1067"/>
      <c r="HC1067"/>
      <c r="HD1067"/>
      <c r="HE1067"/>
      <c r="HF1067"/>
      <c r="HG1067"/>
      <c r="HH1067"/>
      <c r="HI1067"/>
      <c r="HJ1067"/>
      <c r="HK1067"/>
      <c r="HL1067"/>
      <c r="HM1067"/>
      <c r="HN1067"/>
      <c r="HO1067"/>
      <c r="HP1067"/>
      <c r="HQ1067"/>
      <c r="HR1067"/>
      <c r="HS1067"/>
      <c r="HT1067"/>
      <c r="HU1067"/>
      <c r="HV1067"/>
      <c r="HW1067"/>
      <c r="HX1067"/>
      <c r="HY1067"/>
      <c r="HZ1067"/>
      <c r="IA1067"/>
      <c r="IB1067"/>
      <c r="IC1067"/>
      <c r="ID1067"/>
      <c r="IE1067"/>
      <c r="IF1067"/>
      <c r="IG1067"/>
      <c r="IH1067"/>
      <c r="II1067"/>
      <c r="IJ1067"/>
      <c r="IK1067"/>
      <c r="IL1067"/>
      <c r="IM1067"/>
      <c r="IN1067"/>
      <c r="IO1067"/>
      <c r="IP1067"/>
      <c r="IQ1067"/>
      <c r="IR1067"/>
      <c r="IS1067"/>
      <c r="IT1067"/>
      <c r="IU1067"/>
      <c r="IV1067"/>
      <c r="IW1067"/>
      <c r="IX1067"/>
      <c r="IY1067"/>
      <c r="IZ1067"/>
      <c r="JA1067"/>
      <c r="JB1067"/>
      <c r="JC1067"/>
      <c r="JD1067"/>
      <c r="JE1067"/>
      <c r="JF1067"/>
      <c r="JG1067"/>
      <c r="JH1067"/>
      <c r="JI1067"/>
      <c r="JJ1067"/>
      <c r="JK1067"/>
      <c r="JL1067"/>
      <c r="JM1067"/>
      <c r="JN1067"/>
      <c r="JO1067"/>
      <c r="JP1067"/>
      <c r="JQ1067"/>
      <c r="JR1067"/>
      <c r="JS1067"/>
      <c r="JT1067"/>
      <c r="JU1067"/>
      <c r="JV1067"/>
      <c r="JW1067"/>
      <c r="JX1067"/>
      <c r="JY1067"/>
      <c r="JZ1067"/>
      <c r="KA1067"/>
      <c r="KB1067"/>
      <c r="KC1067"/>
      <c r="KD1067"/>
      <c r="KE1067"/>
      <c r="KF1067"/>
      <c r="KG1067"/>
      <c r="KH1067"/>
      <c r="KI1067"/>
      <c r="KJ1067"/>
      <c r="KK1067"/>
      <c r="KL1067"/>
      <c r="KM1067"/>
      <c r="KN1067"/>
      <c r="KO1067"/>
      <c r="KP1067"/>
      <c r="KQ1067"/>
      <c r="KR1067"/>
    </row>
    <row r="1068" spans="3:304" ht="15" customHeight="1" x14ac:dyDescent="0.25">
      <c r="C1068" s="17" t="s">
        <v>7690</v>
      </c>
      <c r="D1068" s="1">
        <v>9</v>
      </c>
      <c r="E1068" s="1">
        <v>2</v>
      </c>
      <c r="F1068" s="1">
        <v>72</v>
      </c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/>
      <c r="GU1068"/>
      <c r="GV1068"/>
      <c r="GW1068"/>
      <c r="GX1068"/>
      <c r="GY1068"/>
      <c r="GZ1068"/>
      <c r="HA1068"/>
      <c r="HB1068"/>
      <c r="HC1068"/>
      <c r="HD1068"/>
      <c r="HE1068"/>
      <c r="HF1068"/>
      <c r="HG1068"/>
      <c r="HH1068"/>
      <c r="HI1068"/>
      <c r="HJ1068"/>
      <c r="HK1068"/>
      <c r="HL1068"/>
      <c r="HM1068"/>
      <c r="HN1068"/>
      <c r="HO1068"/>
      <c r="HP1068"/>
      <c r="HQ1068"/>
      <c r="HR1068"/>
      <c r="HS1068"/>
      <c r="HT1068"/>
      <c r="HU1068"/>
      <c r="HV1068"/>
      <c r="HW1068"/>
      <c r="HX1068"/>
      <c r="HY1068"/>
      <c r="HZ1068"/>
      <c r="IA1068"/>
      <c r="IB1068"/>
      <c r="IC1068"/>
      <c r="ID1068"/>
      <c r="IE1068"/>
      <c r="IF1068"/>
      <c r="IG1068"/>
      <c r="IH1068"/>
      <c r="II1068"/>
      <c r="IJ1068"/>
      <c r="IK1068"/>
      <c r="IL1068"/>
      <c r="IM1068"/>
      <c r="IN1068"/>
      <c r="IO1068"/>
      <c r="IP1068"/>
      <c r="IQ1068"/>
      <c r="IR1068"/>
      <c r="IS1068"/>
      <c r="IT1068"/>
      <c r="IU1068"/>
      <c r="IV1068"/>
      <c r="IW1068"/>
      <c r="IX1068"/>
      <c r="IY1068"/>
      <c r="IZ1068"/>
      <c r="JA1068"/>
      <c r="JB1068"/>
      <c r="JC1068"/>
      <c r="JD1068"/>
      <c r="JE1068"/>
      <c r="JF1068"/>
      <c r="JG1068"/>
      <c r="JH1068"/>
      <c r="JI1068"/>
      <c r="JJ1068"/>
      <c r="JK1068"/>
      <c r="JL1068"/>
      <c r="JM1068"/>
      <c r="JN1068"/>
      <c r="JO1068"/>
      <c r="JP1068"/>
      <c r="JQ1068"/>
      <c r="JR1068"/>
      <c r="JS1068"/>
      <c r="JT1068"/>
      <c r="JU1068"/>
      <c r="JV1068"/>
      <c r="JW1068"/>
      <c r="JX1068"/>
      <c r="JY1068"/>
      <c r="JZ1068"/>
      <c r="KA1068"/>
      <c r="KB1068"/>
      <c r="KC1068"/>
      <c r="KD1068"/>
      <c r="KE1068"/>
      <c r="KF1068"/>
      <c r="KG1068"/>
      <c r="KH1068"/>
      <c r="KI1068"/>
      <c r="KJ1068"/>
      <c r="KK1068"/>
      <c r="KL1068"/>
      <c r="KM1068"/>
      <c r="KN1068"/>
      <c r="KO1068"/>
      <c r="KP1068"/>
      <c r="KQ1068"/>
      <c r="KR1068"/>
    </row>
    <row r="1069" spans="3:304" ht="15" customHeight="1" x14ac:dyDescent="0.25">
      <c r="C1069" s="17" t="s">
        <v>7674</v>
      </c>
      <c r="D1069" s="1">
        <v>8</v>
      </c>
      <c r="E1069" s="1">
        <v>2</v>
      </c>
      <c r="F1069" s="1">
        <v>76</v>
      </c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/>
      <c r="GN1069"/>
      <c r="GO1069"/>
      <c r="GP1069"/>
      <c r="GQ1069"/>
      <c r="GR1069"/>
      <c r="GS1069"/>
      <c r="GT1069"/>
      <c r="GU1069"/>
      <c r="GV1069"/>
      <c r="GW1069"/>
      <c r="GX1069"/>
      <c r="GY1069"/>
      <c r="GZ1069"/>
      <c r="HA1069"/>
      <c r="HB1069"/>
      <c r="HC1069"/>
      <c r="HD1069"/>
      <c r="HE1069"/>
      <c r="HF1069"/>
      <c r="HG1069"/>
      <c r="HH1069"/>
      <c r="HI1069"/>
      <c r="HJ1069"/>
      <c r="HK1069"/>
      <c r="HL1069"/>
      <c r="HM1069"/>
      <c r="HN1069"/>
      <c r="HO1069"/>
      <c r="HP1069"/>
      <c r="HQ1069"/>
      <c r="HR1069"/>
      <c r="HS1069"/>
      <c r="HT1069"/>
      <c r="HU1069"/>
      <c r="HV1069"/>
      <c r="HW1069"/>
      <c r="HX1069"/>
      <c r="HY1069"/>
      <c r="HZ1069"/>
      <c r="IA1069"/>
      <c r="IB1069"/>
      <c r="IC1069"/>
      <c r="ID1069"/>
      <c r="IE1069"/>
      <c r="IF1069"/>
      <c r="IG1069"/>
      <c r="IH1069"/>
      <c r="II1069"/>
      <c r="IJ1069"/>
      <c r="IK1069"/>
      <c r="IL1069"/>
      <c r="IM1069"/>
      <c r="IN1069"/>
      <c r="IO1069"/>
      <c r="IP1069"/>
      <c r="IQ1069"/>
      <c r="IR1069"/>
      <c r="IS1069"/>
      <c r="IT1069"/>
      <c r="IU1069"/>
      <c r="IV1069"/>
      <c r="IW1069"/>
      <c r="IX1069"/>
      <c r="IY1069"/>
      <c r="IZ1069"/>
      <c r="JA1069"/>
      <c r="JB1069"/>
      <c r="JC1069"/>
      <c r="JD1069"/>
      <c r="JE1069"/>
      <c r="JF1069"/>
      <c r="JG1069"/>
      <c r="JH1069"/>
      <c r="JI1069"/>
      <c r="JJ1069"/>
      <c r="JK1069"/>
      <c r="JL1069"/>
      <c r="JM1069"/>
      <c r="JN1069"/>
      <c r="JO1069"/>
      <c r="JP1069"/>
      <c r="JQ1069"/>
      <c r="JR1069"/>
      <c r="JS1069"/>
      <c r="JT1069"/>
      <c r="JU1069"/>
      <c r="JV1069"/>
      <c r="JW1069"/>
      <c r="JX1069"/>
      <c r="JY1069"/>
      <c r="JZ1069"/>
      <c r="KA1069"/>
      <c r="KB1069"/>
      <c r="KC1069"/>
      <c r="KD1069"/>
      <c r="KE1069"/>
      <c r="KF1069"/>
      <c r="KG1069"/>
      <c r="KH1069"/>
      <c r="KI1069"/>
      <c r="KJ1069"/>
      <c r="KK1069"/>
      <c r="KL1069"/>
      <c r="KM1069"/>
      <c r="KN1069"/>
      <c r="KO1069"/>
      <c r="KP1069"/>
      <c r="KQ1069"/>
      <c r="KR1069"/>
    </row>
    <row r="1070" spans="3:304" ht="15" customHeight="1" x14ac:dyDescent="0.25">
      <c r="C1070" s="17" t="s">
        <v>7784</v>
      </c>
      <c r="D1070" s="1">
        <v>18</v>
      </c>
      <c r="E1070" s="1">
        <v>4</v>
      </c>
      <c r="F1070" s="1">
        <v>198</v>
      </c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  <c r="GW1070"/>
      <c r="GX1070"/>
      <c r="GY1070"/>
      <c r="GZ1070"/>
      <c r="HA1070"/>
      <c r="HB1070"/>
      <c r="HC1070"/>
      <c r="HD1070"/>
      <c r="HE1070"/>
      <c r="HF1070"/>
      <c r="HG1070"/>
      <c r="HH1070"/>
      <c r="HI1070"/>
      <c r="HJ1070"/>
      <c r="HK1070"/>
      <c r="HL1070"/>
      <c r="HM1070"/>
      <c r="HN1070"/>
      <c r="HO1070"/>
      <c r="HP1070"/>
      <c r="HQ1070"/>
      <c r="HR1070"/>
      <c r="HS1070"/>
      <c r="HT1070"/>
      <c r="HU1070"/>
      <c r="HV1070"/>
      <c r="HW1070"/>
      <c r="HX1070"/>
      <c r="HY1070"/>
      <c r="HZ1070"/>
      <c r="IA1070"/>
      <c r="IB1070"/>
      <c r="IC1070"/>
      <c r="ID1070"/>
      <c r="IE1070"/>
      <c r="IF1070"/>
      <c r="IG1070"/>
      <c r="IH1070"/>
      <c r="II1070"/>
      <c r="IJ1070"/>
      <c r="IK1070"/>
      <c r="IL1070"/>
      <c r="IM1070"/>
      <c r="IN1070"/>
      <c r="IO1070"/>
      <c r="IP1070"/>
      <c r="IQ1070"/>
      <c r="IR1070"/>
      <c r="IS1070"/>
      <c r="IT1070"/>
      <c r="IU1070"/>
      <c r="IV1070"/>
      <c r="IW1070"/>
      <c r="IX1070"/>
      <c r="IY1070"/>
      <c r="IZ1070"/>
      <c r="JA1070"/>
      <c r="JB1070"/>
      <c r="JC1070"/>
      <c r="JD1070"/>
      <c r="JE1070"/>
      <c r="JF1070"/>
      <c r="JG1070"/>
      <c r="JH1070"/>
      <c r="JI1070"/>
      <c r="JJ1070"/>
      <c r="JK1070"/>
      <c r="JL1070"/>
      <c r="JM1070"/>
      <c r="JN1070"/>
      <c r="JO1070"/>
      <c r="JP1070"/>
      <c r="JQ1070"/>
      <c r="JR1070"/>
      <c r="JS1070"/>
      <c r="JT1070"/>
      <c r="JU1070"/>
      <c r="JV1070"/>
      <c r="JW1070"/>
      <c r="JX1070"/>
      <c r="JY1070"/>
      <c r="JZ1070"/>
      <c r="KA1070"/>
      <c r="KB1070"/>
      <c r="KC1070"/>
      <c r="KD1070"/>
      <c r="KE1070"/>
      <c r="KF1070"/>
      <c r="KG1070"/>
      <c r="KH1070"/>
      <c r="KI1070"/>
      <c r="KJ1070"/>
      <c r="KK1070"/>
      <c r="KL1070"/>
      <c r="KM1070"/>
      <c r="KN1070"/>
      <c r="KO1070"/>
      <c r="KP1070"/>
      <c r="KQ1070"/>
      <c r="KR1070"/>
    </row>
    <row r="1071" spans="3:304" ht="15" customHeight="1" x14ac:dyDescent="0.25">
      <c r="C1071" s="17" t="s">
        <v>7629</v>
      </c>
      <c r="D1071" s="1">
        <v>3</v>
      </c>
      <c r="E1071" s="1">
        <v>1</v>
      </c>
      <c r="F1071" s="1">
        <v>37.5</v>
      </c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  <c r="FW1071"/>
      <c r="FX1071"/>
      <c r="FY1071"/>
      <c r="FZ1071"/>
      <c r="GA1071"/>
      <c r="GB1071"/>
      <c r="GC1071"/>
      <c r="GD1071"/>
      <c r="GE1071"/>
      <c r="GF1071"/>
      <c r="GG1071"/>
      <c r="GH1071"/>
      <c r="GI1071"/>
      <c r="GJ1071"/>
      <c r="GK1071"/>
      <c r="GL1071"/>
      <c r="GM1071"/>
      <c r="GN1071"/>
      <c r="GO1071"/>
      <c r="GP1071"/>
      <c r="GQ1071"/>
      <c r="GR1071"/>
      <c r="GS1071"/>
      <c r="GT1071"/>
      <c r="GU1071"/>
      <c r="GV1071"/>
      <c r="GW1071"/>
      <c r="GX1071"/>
      <c r="GY1071"/>
      <c r="GZ1071"/>
      <c r="HA1071"/>
      <c r="HB1071"/>
      <c r="HC1071"/>
      <c r="HD1071"/>
      <c r="HE1071"/>
      <c r="HF1071"/>
      <c r="HG1071"/>
      <c r="HH1071"/>
      <c r="HI1071"/>
      <c r="HJ1071"/>
      <c r="HK1071"/>
      <c r="HL1071"/>
      <c r="HM1071"/>
      <c r="HN1071"/>
      <c r="HO1071"/>
      <c r="HP1071"/>
      <c r="HQ1071"/>
      <c r="HR1071"/>
      <c r="HS1071"/>
      <c r="HT1071"/>
      <c r="HU1071"/>
      <c r="HV1071"/>
      <c r="HW1071"/>
      <c r="HX1071"/>
      <c r="HY1071"/>
      <c r="HZ1071"/>
      <c r="IA1071"/>
      <c r="IB1071"/>
      <c r="IC1071"/>
      <c r="ID1071"/>
      <c r="IE1071"/>
      <c r="IF1071"/>
      <c r="IG1071"/>
      <c r="IH1071"/>
      <c r="II1071"/>
      <c r="IJ1071"/>
      <c r="IK1071"/>
      <c r="IL1071"/>
      <c r="IM1071"/>
      <c r="IN1071"/>
      <c r="IO1071"/>
      <c r="IP1071"/>
      <c r="IQ1071"/>
      <c r="IR1071"/>
      <c r="IS1071"/>
      <c r="IT1071"/>
      <c r="IU1071"/>
      <c r="IV1071"/>
      <c r="IW1071"/>
      <c r="IX1071"/>
      <c r="IY1071"/>
      <c r="IZ1071"/>
      <c r="JA1071"/>
      <c r="JB1071"/>
      <c r="JC1071"/>
      <c r="JD1071"/>
      <c r="JE1071"/>
      <c r="JF1071"/>
      <c r="JG1071"/>
      <c r="JH1071"/>
      <c r="JI1071"/>
      <c r="JJ1071"/>
      <c r="JK1071"/>
      <c r="JL1071"/>
      <c r="JM1071"/>
      <c r="JN1071"/>
      <c r="JO1071"/>
      <c r="JP1071"/>
      <c r="JQ1071"/>
      <c r="JR1071"/>
      <c r="JS1071"/>
      <c r="JT1071"/>
      <c r="JU1071"/>
      <c r="JV1071"/>
      <c r="JW1071"/>
      <c r="JX1071"/>
      <c r="JY1071"/>
      <c r="JZ1071"/>
      <c r="KA1071"/>
      <c r="KB1071"/>
      <c r="KC1071"/>
      <c r="KD1071"/>
      <c r="KE1071"/>
      <c r="KF1071"/>
      <c r="KG1071"/>
      <c r="KH1071"/>
      <c r="KI1071"/>
      <c r="KJ1071"/>
      <c r="KK1071"/>
      <c r="KL1071"/>
      <c r="KM1071"/>
      <c r="KN1071"/>
      <c r="KO1071"/>
      <c r="KP1071"/>
      <c r="KQ1071"/>
      <c r="KR1071"/>
    </row>
    <row r="1072" spans="3:304" ht="15" customHeight="1" x14ac:dyDescent="0.25">
      <c r="C1072" s="17" t="s">
        <v>7802</v>
      </c>
      <c r="D1072" s="1">
        <v>13</v>
      </c>
      <c r="E1072" s="1">
        <v>2</v>
      </c>
      <c r="F1072" s="1">
        <v>182</v>
      </c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/>
      <c r="GK1072"/>
      <c r="GL1072"/>
      <c r="GM1072"/>
      <c r="GN1072"/>
      <c r="GO1072"/>
      <c r="GP1072"/>
      <c r="GQ1072"/>
      <c r="GR1072"/>
      <c r="GS1072"/>
      <c r="GT1072"/>
      <c r="GU1072"/>
      <c r="GV1072"/>
      <c r="GW1072"/>
      <c r="GX1072"/>
      <c r="GY1072"/>
      <c r="GZ1072"/>
      <c r="HA1072"/>
      <c r="HB1072"/>
      <c r="HC1072"/>
      <c r="HD1072"/>
      <c r="HE1072"/>
      <c r="HF1072"/>
      <c r="HG1072"/>
      <c r="HH1072"/>
      <c r="HI1072"/>
      <c r="HJ1072"/>
      <c r="HK1072"/>
      <c r="HL1072"/>
      <c r="HM1072"/>
      <c r="HN1072"/>
      <c r="HO1072"/>
      <c r="HP1072"/>
      <c r="HQ1072"/>
      <c r="HR1072"/>
      <c r="HS1072"/>
      <c r="HT1072"/>
      <c r="HU1072"/>
      <c r="HV1072"/>
      <c r="HW1072"/>
      <c r="HX1072"/>
      <c r="HY1072"/>
      <c r="HZ1072"/>
      <c r="IA1072"/>
      <c r="IB1072"/>
      <c r="IC1072"/>
      <c r="ID1072"/>
      <c r="IE1072"/>
      <c r="IF1072"/>
      <c r="IG1072"/>
      <c r="IH1072"/>
      <c r="II1072"/>
      <c r="IJ1072"/>
      <c r="IK1072"/>
      <c r="IL1072"/>
      <c r="IM1072"/>
      <c r="IN1072"/>
      <c r="IO1072"/>
      <c r="IP1072"/>
      <c r="IQ1072"/>
      <c r="IR1072"/>
      <c r="IS1072"/>
      <c r="IT1072"/>
      <c r="IU1072"/>
      <c r="IV1072"/>
      <c r="IW1072"/>
      <c r="IX1072"/>
      <c r="IY1072"/>
      <c r="IZ1072"/>
      <c r="JA1072"/>
      <c r="JB1072"/>
      <c r="JC1072"/>
      <c r="JD1072"/>
      <c r="JE1072"/>
      <c r="JF1072"/>
      <c r="JG1072"/>
      <c r="JH1072"/>
      <c r="JI1072"/>
      <c r="JJ1072"/>
      <c r="JK1072"/>
      <c r="JL1072"/>
      <c r="JM1072"/>
      <c r="JN1072"/>
      <c r="JO1072"/>
      <c r="JP1072"/>
      <c r="JQ1072"/>
      <c r="JR1072"/>
      <c r="JS1072"/>
      <c r="JT1072"/>
      <c r="JU1072"/>
      <c r="JV1072"/>
      <c r="JW1072"/>
      <c r="JX1072"/>
      <c r="JY1072"/>
      <c r="JZ1072"/>
      <c r="KA1072"/>
      <c r="KB1072"/>
      <c r="KC1072"/>
      <c r="KD1072"/>
      <c r="KE1072"/>
      <c r="KF1072"/>
      <c r="KG1072"/>
      <c r="KH1072"/>
      <c r="KI1072"/>
      <c r="KJ1072"/>
      <c r="KK1072"/>
      <c r="KL1072"/>
      <c r="KM1072"/>
      <c r="KN1072"/>
      <c r="KO1072"/>
      <c r="KP1072"/>
      <c r="KQ1072"/>
      <c r="KR1072"/>
    </row>
    <row r="1073" spans="3:304" ht="15" customHeight="1" x14ac:dyDescent="0.25">
      <c r="C1073" s="17" t="s">
        <v>7777</v>
      </c>
      <c r="D1073" s="1">
        <v>5</v>
      </c>
      <c r="E1073" s="1">
        <v>1</v>
      </c>
      <c r="F1073" s="1">
        <v>77.5</v>
      </c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/>
      <c r="GM1073"/>
      <c r="GN1073"/>
      <c r="GO1073"/>
      <c r="GP1073"/>
      <c r="GQ1073"/>
      <c r="GR1073"/>
      <c r="GS1073"/>
      <c r="GT1073"/>
      <c r="GU1073"/>
      <c r="GV1073"/>
      <c r="GW1073"/>
      <c r="GX1073"/>
      <c r="GY1073"/>
      <c r="GZ1073"/>
      <c r="HA1073"/>
      <c r="HB1073"/>
      <c r="HC1073"/>
      <c r="HD1073"/>
      <c r="HE1073"/>
      <c r="HF1073"/>
      <c r="HG1073"/>
      <c r="HH1073"/>
      <c r="HI1073"/>
      <c r="HJ1073"/>
      <c r="HK1073"/>
      <c r="HL1073"/>
      <c r="HM1073"/>
      <c r="HN1073"/>
      <c r="HO1073"/>
      <c r="HP1073"/>
      <c r="HQ1073"/>
      <c r="HR1073"/>
      <c r="HS1073"/>
      <c r="HT1073"/>
      <c r="HU1073"/>
      <c r="HV1073"/>
      <c r="HW1073"/>
      <c r="HX1073"/>
      <c r="HY1073"/>
      <c r="HZ1073"/>
      <c r="IA1073"/>
      <c r="IB1073"/>
      <c r="IC1073"/>
      <c r="ID1073"/>
      <c r="IE1073"/>
      <c r="IF1073"/>
      <c r="IG1073"/>
      <c r="IH1073"/>
      <c r="II1073"/>
      <c r="IJ1073"/>
      <c r="IK1073"/>
      <c r="IL1073"/>
      <c r="IM1073"/>
      <c r="IN1073"/>
      <c r="IO1073"/>
      <c r="IP1073"/>
      <c r="IQ1073"/>
      <c r="IR1073"/>
      <c r="IS1073"/>
      <c r="IT1073"/>
      <c r="IU1073"/>
      <c r="IV1073"/>
      <c r="IW1073"/>
      <c r="IX1073"/>
      <c r="IY1073"/>
      <c r="IZ1073"/>
      <c r="JA1073"/>
      <c r="JB1073"/>
      <c r="JC1073"/>
      <c r="JD1073"/>
      <c r="JE1073"/>
      <c r="JF1073"/>
      <c r="JG1073"/>
      <c r="JH1073"/>
      <c r="JI1073"/>
      <c r="JJ1073"/>
      <c r="JK1073"/>
      <c r="JL1073"/>
      <c r="JM1073"/>
      <c r="JN1073"/>
      <c r="JO1073"/>
      <c r="JP1073"/>
      <c r="JQ1073"/>
      <c r="JR1073"/>
      <c r="JS1073"/>
      <c r="JT1073"/>
      <c r="JU1073"/>
      <c r="JV1073"/>
      <c r="JW1073"/>
      <c r="JX1073"/>
      <c r="JY1073"/>
      <c r="JZ1073"/>
      <c r="KA1073"/>
      <c r="KB1073"/>
      <c r="KC1073"/>
      <c r="KD1073"/>
      <c r="KE1073"/>
      <c r="KF1073"/>
      <c r="KG1073"/>
      <c r="KH1073"/>
      <c r="KI1073"/>
      <c r="KJ1073"/>
      <c r="KK1073"/>
      <c r="KL1073"/>
      <c r="KM1073"/>
      <c r="KN1073"/>
      <c r="KO1073"/>
      <c r="KP1073"/>
      <c r="KQ1073"/>
      <c r="KR1073"/>
    </row>
    <row r="1074" spans="3:304" ht="15" customHeight="1" x14ac:dyDescent="0.25">
      <c r="C1074" s="17" t="s">
        <v>7686</v>
      </c>
      <c r="D1074" s="1">
        <v>15</v>
      </c>
      <c r="E1074" s="1">
        <v>2</v>
      </c>
      <c r="F1074" s="1">
        <v>255</v>
      </c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/>
      <c r="GM1074"/>
      <c r="GN1074"/>
      <c r="GO1074"/>
      <c r="GP1074"/>
      <c r="GQ1074"/>
      <c r="GR1074"/>
      <c r="GS1074"/>
      <c r="GT1074"/>
      <c r="GU1074"/>
      <c r="GV1074"/>
      <c r="GW1074"/>
      <c r="GX1074"/>
      <c r="GY1074"/>
      <c r="GZ1074"/>
      <c r="HA1074"/>
      <c r="HB1074"/>
      <c r="HC1074"/>
      <c r="HD1074"/>
      <c r="HE1074"/>
      <c r="HF1074"/>
      <c r="HG1074"/>
      <c r="HH1074"/>
      <c r="HI1074"/>
      <c r="HJ1074"/>
      <c r="HK1074"/>
      <c r="HL1074"/>
      <c r="HM1074"/>
      <c r="HN1074"/>
      <c r="HO1074"/>
      <c r="HP1074"/>
      <c r="HQ1074"/>
      <c r="HR1074"/>
      <c r="HS1074"/>
      <c r="HT1074"/>
      <c r="HU1074"/>
      <c r="HV1074"/>
      <c r="HW1074"/>
      <c r="HX1074"/>
      <c r="HY1074"/>
      <c r="HZ1074"/>
      <c r="IA1074"/>
      <c r="IB1074"/>
      <c r="IC1074"/>
      <c r="ID1074"/>
      <c r="IE1074"/>
      <c r="IF1074"/>
      <c r="IG1074"/>
      <c r="IH1074"/>
      <c r="II1074"/>
      <c r="IJ1074"/>
      <c r="IK1074"/>
      <c r="IL1074"/>
      <c r="IM1074"/>
      <c r="IN1074"/>
      <c r="IO1074"/>
      <c r="IP1074"/>
      <c r="IQ1074"/>
      <c r="IR1074"/>
      <c r="IS1074"/>
      <c r="IT1074"/>
      <c r="IU1074"/>
      <c r="IV1074"/>
      <c r="IW1074"/>
      <c r="IX1074"/>
      <c r="IY1074"/>
      <c r="IZ1074"/>
      <c r="JA1074"/>
      <c r="JB1074"/>
      <c r="JC1074"/>
      <c r="JD1074"/>
      <c r="JE1074"/>
      <c r="JF1074"/>
      <c r="JG1074"/>
      <c r="JH1074"/>
      <c r="JI1074"/>
      <c r="JJ1074"/>
      <c r="JK1074"/>
      <c r="JL1074"/>
      <c r="JM1074"/>
      <c r="JN1074"/>
      <c r="JO1074"/>
      <c r="JP1074"/>
      <c r="JQ1074"/>
      <c r="JR1074"/>
      <c r="JS1074"/>
      <c r="JT1074"/>
      <c r="JU1074"/>
      <c r="JV1074"/>
      <c r="JW1074"/>
      <c r="JX1074"/>
      <c r="JY1074"/>
      <c r="JZ1074"/>
      <c r="KA1074"/>
      <c r="KB1074"/>
      <c r="KC1074"/>
      <c r="KD1074"/>
      <c r="KE1074"/>
      <c r="KF1074"/>
      <c r="KG1074"/>
      <c r="KH1074"/>
      <c r="KI1074"/>
      <c r="KJ1074"/>
      <c r="KK1074"/>
      <c r="KL1074"/>
      <c r="KM1074"/>
      <c r="KN1074"/>
      <c r="KO1074"/>
      <c r="KP1074"/>
      <c r="KQ1074"/>
      <c r="KR1074"/>
    </row>
    <row r="1075" spans="3:304" ht="15" customHeight="1" x14ac:dyDescent="0.25">
      <c r="C1075" s="10" t="s">
        <v>25</v>
      </c>
      <c r="D1075" s="1"/>
      <c r="E1075" s="1"/>
      <c r="F1075" s="1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/>
      <c r="GK1075"/>
      <c r="GL1075"/>
      <c r="GM1075"/>
      <c r="GN1075"/>
      <c r="GO1075"/>
      <c r="GP1075"/>
      <c r="GQ1075"/>
      <c r="GR1075"/>
      <c r="GS1075"/>
      <c r="GT1075"/>
      <c r="GU1075"/>
      <c r="GV1075"/>
      <c r="GW1075"/>
      <c r="GX1075"/>
      <c r="GY1075"/>
      <c r="GZ1075"/>
      <c r="HA1075"/>
      <c r="HB1075"/>
      <c r="HC1075"/>
      <c r="HD1075"/>
      <c r="HE1075"/>
      <c r="HF1075"/>
      <c r="HG1075"/>
      <c r="HH1075"/>
      <c r="HI1075"/>
      <c r="HJ1075"/>
      <c r="HK1075"/>
      <c r="HL1075"/>
      <c r="HM1075"/>
      <c r="HN1075"/>
      <c r="HO1075"/>
      <c r="HP1075"/>
      <c r="HQ1075"/>
      <c r="HR1075"/>
      <c r="HS1075"/>
      <c r="HT1075"/>
      <c r="HU1075"/>
      <c r="HV1075"/>
      <c r="HW1075"/>
      <c r="HX1075"/>
      <c r="HY1075"/>
      <c r="HZ1075"/>
      <c r="IA1075"/>
      <c r="IB1075"/>
      <c r="IC1075"/>
      <c r="ID1075"/>
      <c r="IE1075"/>
      <c r="IF1075"/>
      <c r="IG1075"/>
      <c r="IH1075"/>
      <c r="II1075"/>
      <c r="IJ1075"/>
      <c r="IK1075"/>
      <c r="IL1075"/>
      <c r="IM1075"/>
      <c r="IN1075"/>
      <c r="IO1075"/>
      <c r="IP1075"/>
      <c r="IQ1075"/>
      <c r="IR1075"/>
      <c r="IS1075"/>
      <c r="IT1075"/>
      <c r="IU1075"/>
      <c r="IV1075"/>
      <c r="IW1075"/>
      <c r="IX1075"/>
      <c r="IY1075"/>
      <c r="IZ1075"/>
      <c r="JA1075"/>
      <c r="JB1075"/>
      <c r="JC1075"/>
      <c r="JD1075"/>
      <c r="JE1075"/>
      <c r="JF1075"/>
      <c r="JG1075"/>
      <c r="JH1075"/>
      <c r="JI1075"/>
      <c r="JJ1075"/>
      <c r="JK1075"/>
      <c r="JL1075"/>
      <c r="JM1075"/>
      <c r="JN1075"/>
      <c r="JO1075"/>
      <c r="JP1075"/>
      <c r="JQ1075"/>
      <c r="JR1075"/>
      <c r="JS1075"/>
      <c r="JT1075"/>
      <c r="JU1075"/>
      <c r="JV1075"/>
      <c r="JW1075"/>
      <c r="JX1075"/>
      <c r="JY1075"/>
      <c r="JZ1075"/>
      <c r="KA1075"/>
      <c r="KB1075"/>
      <c r="KC1075"/>
      <c r="KD1075"/>
      <c r="KE1075"/>
      <c r="KF1075"/>
      <c r="KG1075"/>
      <c r="KH1075"/>
      <c r="KI1075"/>
      <c r="KJ1075"/>
      <c r="KK1075"/>
      <c r="KL1075"/>
      <c r="KM1075"/>
      <c r="KN1075"/>
      <c r="KO1075"/>
      <c r="KP1075"/>
      <c r="KQ1075"/>
      <c r="KR1075"/>
    </row>
    <row r="1076" spans="3:304" ht="15" customHeight="1" x14ac:dyDescent="0.25">
      <c r="C1076" s="17" t="s">
        <v>7698</v>
      </c>
      <c r="D1076" s="1">
        <v>7</v>
      </c>
      <c r="E1076" s="1">
        <v>1</v>
      </c>
      <c r="F1076" s="1">
        <v>35</v>
      </c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/>
      <c r="GM1076"/>
      <c r="GN1076"/>
      <c r="GO1076"/>
      <c r="GP1076"/>
      <c r="GQ1076"/>
      <c r="GR1076"/>
      <c r="GS1076"/>
      <c r="GT1076"/>
      <c r="GU1076"/>
      <c r="GV1076"/>
      <c r="GW1076"/>
      <c r="GX1076"/>
      <c r="GY1076"/>
      <c r="GZ1076"/>
      <c r="HA1076"/>
      <c r="HB1076"/>
      <c r="HC1076"/>
      <c r="HD1076"/>
      <c r="HE1076"/>
      <c r="HF1076"/>
      <c r="HG1076"/>
      <c r="HH1076"/>
      <c r="HI1076"/>
      <c r="HJ1076"/>
      <c r="HK1076"/>
      <c r="HL1076"/>
      <c r="HM1076"/>
      <c r="HN1076"/>
      <c r="HO1076"/>
      <c r="HP1076"/>
      <c r="HQ1076"/>
      <c r="HR1076"/>
      <c r="HS1076"/>
      <c r="HT1076"/>
      <c r="HU1076"/>
      <c r="HV1076"/>
      <c r="HW1076"/>
      <c r="HX1076"/>
      <c r="HY1076"/>
      <c r="HZ1076"/>
      <c r="IA1076"/>
      <c r="IB1076"/>
      <c r="IC1076"/>
      <c r="ID1076"/>
      <c r="IE1076"/>
      <c r="IF1076"/>
      <c r="IG1076"/>
      <c r="IH1076"/>
      <c r="II1076"/>
      <c r="IJ1076"/>
      <c r="IK1076"/>
      <c r="IL1076"/>
      <c r="IM1076"/>
      <c r="IN1076"/>
      <c r="IO1076"/>
      <c r="IP1076"/>
      <c r="IQ1076"/>
      <c r="IR1076"/>
      <c r="IS1076"/>
      <c r="IT1076"/>
      <c r="IU1076"/>
      <c r="IV1076"/>
      <c r="IW1076"/>
      <c r="IX1076"/>
      <c r="IY1076"/>
      <c r="IZ1076"/>
      <c r="JA1076"/>
      <c r="JB1076"/>
      <c r="JC1076"/>
      <c r="JD1076"/>
      <c r="JE1076"/>
      <c r="JF1076"/>
      <c r="JG1076"/>
      <c r="JH1076"/>
      <c r="JI1076"/>
      <c r="JJ1076"/>
      <c r="JK1076"/>
      <c r="JL1076"/>
      <c r="JM1076"/>
      <c r="JN1076"/>
      <c r="JO1076"/>
      <c r="JP1076"/>
      <c r="JQ1076"/>
      <c r="JR1076"/>
      <c r="JS1076"/>
      <c r="JT1076"/>
      <c r="JU1076"/>
      <c r="JV1076"/>
      <c r="JW1076"/>
      <c r="JX1076"/>
      <c r="JY1076"/>
      <c r="JZ1076"/>
      <c r="KA1076"/>
      <c r="KB1076"/>
      <c r="KC1076"/>
      <c r="KD1076"/>
      <c r="KE1076"/>
      <c r="KF1076"/>
      <c r="KG1076"/>
      <c r="KH1076"/>
      <c r="KI1076"/>
      <c r="KJ1076"/>
      <c r="KK1076"/>
      <c r="KL1076"/>
      <c r="KM1076"/>
      <c r="KN1076"/>
      <c r="KO1076"/>
      <c r="KP1076"/>
      <c r="KQ1076"/>
      <c r="KR1076"/>
    </row>
    <row r="1077" spans="3:304" ht="15" customHeight="1" x14ac:dyDescent="0.25">
      <c r="C1077" s="17" t="s">
        <v>7648</v>
      </c>
      <c r="D1077" s="1">
        <v>11</v>
      </c>
      <c r="E1077" s="1">
        <v>2</v>
      </c>
      <c r="F1077" s="1">
        <v>203.5</v>
      </c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/>
      <c r="GU1077"/>
      <c r="GV1077"/>
      <c r="GW1077"/>
      <c r="GX1077"/>
      <c r="GY1077"/>
      <c r="GZ1077"/>
      <c r="HA1077"/>
      <c r="HB1077"/>
      <c r="HC1077"/>
      <c r="HD1077"/>
      <c r="HE1077"/>
      <c r="HF1077"/>
      <c r="HG1077"/>
      <c r="HH1077"/>
      <c r="HI1077"/>
      <c r="HJ1077"/>
      <c r="HK1077"/>
      <c r="HL1077"/>
      <c r="HM1077"/>
      <c r="HN1077"/>
      <c r="HO1077"/>
      <c r="HP1077"/>
      <c r="HQ1077"/>
      <c r="HR1077"/>
      <c r="HS1077"/>
      <c r="HT1077"/>
      <c r="HU1077"/>
      <c r="HV1077"/>
      <c r="HW1077"/>
      <c r="HX1077"/>
      <c r="HY1077"/>
      <c r="HZ1077"/>
      <c r="IA1077"/>
      <c r="IB1077"/>
      <c r="IC1077"/>
      <c r="ID1077"/>
      <c r="IE1077"/>
      <c r="IF1077"/>
      <c r="IG1077"/>
      <c r="IH1077"/>
      <c r="II1077"/>
      <c r="IJ1077"/>
      <c r="IK1077"/>
      <c r="IL1077"/>
      <c r="IM1077"/>
      <c r="IN1077"/>
      <c r="IO1077"/>
      <c r="IP1077"/>
      <c r="IQ1077"/>
      <c r="IR1077"/>
      <c r="IS1077"/>
      <c r="IT1077"/>
      <c r="IU1077"/>
      <c r="IV1077"/>
      <c r="IW1077"/>
      <c r="IX1077"/>
      <c r="IY1077"/>
      <c r="IZ1077"/>
      <c r="JA1077"/>
      <c r="JB1077"/>
      <c r="JC1077"/>
      <c r="JD1077"/>
      <c r="JE1077"/>
      <c r="JF1077"/>
      <c r="JG1077"/>
      <c r="JH1077"/>
      <c r="JI1077"/>
      <c r="JJ1077"/>
      <c r="JK1077"/>
      <c r="JL1077"/>
      <c r="JM1077"/>
      <c r="JN1077"/>
      <c r="JO1077"/>
      <c r="JP1077"/>
      <c r="JQ1077"/>
      <c r="JR1077"/>
      <c r="JS1077"/>
      <c r="JT1077"/>
      <c r="JU1077"/>
      <c r="JV1077"/>
      <c r="JW1077"/>
      <c r="JX1077"/>
      <c r="JY1077"/>
      <c r="JZ1077"/>
      <c r="KA1077"/>
      <c r="KB1077"/>
      <c r="KC1077"/>
      <c r="KD1077"/>
      <c r="KE1077"/>
      <c r="KF1077"/>
      <c r="KG1077"/>
      <c r="KH1077"/>
      <c r="KI1077"/>
      <c r="KJ1077"/>
      <c r="KK1077"/>
      <c r="KL1077"/>
      <c r="KM1077"/>
      <c r="KN1077"/>
      <c r="KO1077"/>
      <c r="KP1077"/>
      <c r="KQ1077"/>
      <c r="KR1077"/>
    </row>
    <row r="1078" spans="3:304" ht="15" customHeight="1" x14ac:dyDescent="0.25">
      <c r="C1078" s="17" t="s">
        <v>7671</v>
      </c>
      <c r="D1078" s="1">
        <v>27</v>
      </c>
      <c r="E1078" s="1">
        <v>6</v>
      </c>
      <c r="F1078" s="1">
        <v>540</v>
      </c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/>
      <c r="GM1078"/>
      <c r="GN1078"/>
      <c r="GO1078"/>
      <c r="GP1078"/>
      <c r="GQ1078"/>
      <c r="GR1078"/>
      <c r="GS1078"/>
      <c r="GT1078"/>
      <c r="GU1078"/>
      <c r="GV1078"/>
      <c r="GW1078"/>
      <c r="GX1078"/>
      <c r="GY1078"/>
      <c r="GZ1078"/>
      <c r="HA1078"/>
      <c r="HB1078"/>
      <c r="HC1078"/>
      <c r="HD1078"/>
      <c r="HE1078"/>
      <c r="HF1078"/>
      <c r="HG1078"/>
      <c r="HH1078"/>
      <c r="HI1078"/>
      <c r="HJ1078"/>
      <c r="HK1078"/>
      <c r="HL1078"/>
      <c r="HM1078"/>
      <c r="HN1078"/>
      <c r="HO1078"/>
      <c r="HP1078"/>
      <c r="HQ1078"/>
      <c r="HR1078"/>
      <c r="HS1078"/>
      <c r="HT1078"/>
      <c r="HU1078"/>
      <c r="HV1078"/>
      <c r="HW1078"/>
      <c r="HX1078"/>
      <c r="HY1078"/>
      <c r="HZ1078"/>
      <c r="IA1078"/>
      <c r="IB1078"/>
      <c r="IC1078"/>
      <c r="ID1078"/>
      <c r="IE1078"/>
      <c r="IF1078"/>
      <c r="IG1078"/>
      <c r="IH1078"/>
      <c r="II1078"/>
      <c r="IJ1078"/>
      <c r="IK1078"/>
      <c r="IL1078"/>
      <c r="IM1078"/>
      <c r="IN1078"/>
      <c r="IO1078"/>
      <c r="IP1078"/>
      <c r="IQ1078"/>
      <c r="IR1078"/>
      <c r="IS1078"/>
      <c r="IT1078"/>
      <c r="IU1078"/>
      <c r="IV1078"/>
      <c r="IW1078"/>
      <c r="IX1078"/>
      <c r="IY1078"/>
      <c r="IZ1078"/>
      <c r="JA1078"/>
      <c r="JB1078"/>
      <c r="JC1078"/>
      <c r="JD1078"/>
      <c r="JE1078"/>
      <c r="JF1078"/>
      <c r="JG1078"/>
      <c r="JH1078"/>
      <c r="JI1078"/>
      <c r="JJ1078"/>
      <c r="JK1078"/>
      <c r="JL1078"/>
      <c r="JM1078"/>
      <c r="JN1078"/>
      <c r="JO1078"/>
      <c r="JP1078"/>
      <c r="JQ1078"/>
      <c r="JR1078"/>
      <c r="JS1078"/>
      <c r="JT1078"/>
      <c r="JU1078"/>
      <c r="JV1078"/>
      <c r="JW1078"/>
      <c r="JX1078"/>
      <c r="JY1078"/>
      <c r="JZ1078"/>
      <c r="KA1078"/>
      <c r="KB1078"/>
      <c r="KC1078"/>
      <c r="KD1078"/>
      <c r="KE1078"/>
      <c r="KF1078"/>
      <c r="KG1078"/>
      <c r="KH1078"/>
      <c r="KI1078"/>
      <c r="KJ1078"/>
      <c r="KK1078"/>
      <c r="KL1078"/>
      <c r="KM1078"/>
      <c r="KN1078"/>
      <c r="KO1078"/>
      <c r="KP1078"/>
      <c r="KQ1078"/>
      <c r="KR1078"/>
    </row>
    <row r="1079" spans="3:304" ht="15" customHeight="1" x14ac:dyDescent="0.25">
      <c r="C1079" s="17" t="s">
        <v>7767</v>
      </c>
      <c r="D1079" s="1">
        <v>8</v>
      </c>
      <c r="E1079" s="1">
        <v>1</v>
      </c>
      <c r="F1079" s="1">
        <v>172</v>
      </c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/>
      <c r="GS1079"/>
      <c r="GT1079"/>
      <c r="GU1079"/>
      <c r="GV1079"/>
      <c r="GW1079"/>
      <c r="GX1079"/>
      <c r="GY1079"/>
      <c r="GZ1079"/>
      <c r="HA1079"/>
      <c r="HB1079"/>
      <c r="HC1079"/>
      <c r="HD1079"/>
      <c r="HE1079"/>
      <c r="HF1079"/>
      <c r="HG1079"/>
      <c r="HH1079"/>
      <c r="HI1079"/>
      <c r="HJ1079"/>
      <c r="HK1079"/>
      <c r="HL1079"/>
      <c r="HM1079"/>
      <c r="HN1079"/>
      <c r="HO1079"/>
      <c r="HP1079"/>
      <c r="HQ1079"/>
      <c r="HR1079"/>
      <c r="HS1079"/>
      <c r="HT1079"/>
      <c r="HU1079"/>
      <c r="HV1079"/>
      <c r="HW1079"/>
      <c r="HX1079"/>
      <c r="HY1079"/>
      <c r="HZ1079"/>
      <c r="IA1079"/>
      <c r="IB1079"/>
      <c r="IC1079"/>
      <c r="ID1079"/>
      <c r="IE1079"/>
      <c r="IF1079"/>
      <c r="IG1079"/>
      <c r="IH1079"/>
      <c r="II1079"/>
      <c r="IJ1079"/>
      <c r="IK1079"/>
      <c r="IL1079"/>
      <c r="IM1079"/>
      <c r="IN1079"/>
      <c r="IO1079"/>
      <c r="IP1079"/>
      <c r="IQ1079"/>
      <c r="IR1079"/>
      <c r="IS1079"/>
      <c r="IT1079"/>
      <c r="IU1079"/>
      <c r="IV1079"/>
      <c r="IW1079"/>
      <c r="IX1079"/>
      <c r="IY1079"/>
      <c r="IZ1079"/>
      <c r="JA1079"/>
      <c r="JB1079"/>
      <c r="JC1079"/>
      <c r="JD1079"/>
      <c r="JE1079"/>
      <c r="JF1079"/>
      <c r="JG1079"/>
      <c r="JH1079"/>
      <c r="JI1079"/>
      <c r="JJ1079"/>
      <c r="JK1079"/>
      <c r="JL1079"/>
      <c r="JM1079"/>
      <c r="JN1079"/>
      <c r="JO1079"/>
      <c r="JP1079"/>
      <c r="JQ1079"/>
      <c r="JR1079"/>
      <c r="JS1079"/>
      <c r="JT1079"/>
      <c r="JU1079"/>
      <c r="JV1079"/>
      <c r="JW1079"/>
      <c r="JX1079"/>
      <c r="JY1079"/>
      <c r="JZ1079"/>
      <c r="KA1079"/>
      <c r="KB1079"/>
      <c r="KC1079"/>
      <c r="KD1079"/>
      <c r="KE1079"/>
      <c r="KF1079"/>
      <c r="KG1079"/>
      <c r="KH1079"/>
      <c r="KI1079"/>
      <c r="KJ1079"/>
      <c r="KK1079"/>
      <c r="KL1079"/>
      <c r="KM1079"/>
      <c r="KN1079"/>
      <c r="KO1079"/>
      <c r="KP1079"/>
      <c r="KQ1079"/>
      <c r="KR1079"/>
    </row>
    <row r="1080" spans="3:304" ht="15" customHeight="1" x14ac:dyDescent="0.25">
      <c r="C1080" s="17" t="s">
        <v>7639</v>
      </c>
      <c r="D1080" s="1">
        <v>10</v>
      </c>
      <c r="E1080" s="1">
        <v>1</v>
      </c>
      <c r="F1080" s="1">
        <v>245</v>
      </c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/>
      <c r="GK1080"/>
      <c r="GL1080"/>
      <c r="GM1080"/>
      <c r="GN1080"/>
      <c r="GO1080"/>
      <c r="GP1080"/>
      <c r="GQ1080"/>
      <c r="GR1080"/>
      <c r="GS1080"/>
      <c r="GT1080"/>
      <c r="GU1080"/>
      <c r="GV1080"/>
      <c r="GW1080"/>
      <c r="GX1080"/>
      <c r="GY1080"/>
      <c r="GZ1080"/>
      <c r="HA1080"/>
      <c r="HB1080"/>
      <c r="HC1080"/>
      <c r="HD1080"/>
      <c r="HE1080"/>
      <c r="HF1080"/>
      <c r="HG1080"/>
      <c r="HH1080"/>
      <c r="HI1080"/>
      <c r="HJ1080"/>
      <c r="HK1080"/>
      <c r="HL1080"/>
      <c r="HM1080"/>
      <c r="HN1080"/>
      <c r="HO1080"/>
      <c r="HP1080"/>
      <c r="HQ1080"/>
      <c r="HR1080"/>
      <c r="HS1080"/>
      <c r="HT1080"/>
      <c r="HU1080"/>
      <c r="HV1080"/>
      <c r="HW1080"/>
      <c r="HX1080"/>
      <c r="HY1080"/>
      <c r="HZ1080"/>
      <c r="IA1080"/>
      <c r="IB1080"/>
      <c r="IC1080"/>
      <c r="ID1080"/>
      <c r="IE1080"/>
      <c r="IF1080"/>
      <c r="IG1080"/>
      <c r="IH1080"/>
      <c r="II1080"/>
      <c r="IJ1080"/>
      <c r="IK1080"/>
      <c r="IL1080"/>
      <c r="IM1080"/>
      <c r="IN1080"/>
      <c r="IO1080"/>
      <c r="IP1080"/>
      <c r="IQ1080"/>
      <c r="IR1080"/>
      <c r="IS1080"/>
      <c r="IT1080"/>
      <c r="IU1080"/>
      <c r="IV1080"/>
      <c r="IW1080"/>
      <c r="IX1080"/>
      <c r="IY1080"/>
      <c r="IZ1080"/>
      <c r="JA1080"/>
      <c r="JB1080"/>
      <c r="JC1080"/>
      <c r="JD1080"/>
      <c r="JE1080"/>
      <c r="JF1080"/>
      <c r="JG1080"/>
      <c r="JH1080"/>
      <c r="JI1080"/>
      <c r="JJ1080"/>
      <c r="JK1080"/>
      <c r="JL1080"/>
      <c r="JM1080"/>
      <c r="JN1080"/>
      <c r="JO1080"/>
      <c r="JP1080"/>
      <c r="JQ1080"/>
      <c r="JR1080"/>
      <c r="JS1080"/>
      <c r="JT1080"/>
      <c r="JU1080"/>
      <c r="JV1080"/>
      <c r="JW1080"/>
      <c r="JX1080"/>
      <c r="JY1080"/>
      <c r="JZ1080"/>
      <c r="KA1080"/>
      <c r="KB1080"/>
      <c r="KC1080"/>
      <c r="KD1080"/>
      <c r="KE1080"/>
      <c r="KF1080"/>
      <c r="KG1080"/>
      <c r="KH1080"/>
      <c r="KI1080"/>
      <c r="KJ1080"/>
      <c r="KK1080"/>
      <c r="KL1080"/>
      <c r="KM1080"/>
      <c r="KN1080"/>
      <c r="KO1080"/>
      <c r="KP1080"/>
      <c r="KQ1080"/>
      <c r="KR1080"/>
    </row>
    <row r="1081" spans="3:304" ht="15" customHeight="1" x14ac:dyDescent="0.25">
      <c r="C1081" s="17" t="s">
        <v>7730</v>
      </c>
      <c r="D1081" s="1">
        <v>8</v>
      </c>
      <c r="E1081" s="1">
        <v>1</v>
      </c>
      <c r="F1081" s="1">
        <v>208</v>
      </c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/>
      <c r="GU1081"/>
      <c r="GV1081"/>
      <c r="GW1081"/>
      <c r="GX1081"/>
      <c r="GY1081"/>
      <c r="GZ1081"/>
      <c r="HA1081"/>
      <c r="HB1081"/>
      <c r="HC1081"/>
      <c r="HD1081"/>
      <c r="HE1081"/>
      <c r="HF1081"/>
      <c r="HG1081"/>
      <c r="HH1081"/>
      <c r="HI1081"/>
      <c r="HJ1081"/>
      <c r="HK1081"/>
      <c r="HL1081"/>
      <c r="HM1081"/>
      <c r="HN1081"/>
      <c r="HO1081"/>
      <c r="HP1081"/>
      <c r="HQ1081"/>
      <c r="HR1081"/>
      <c r="HS1081"/>
      <c r="HT1081"/>
      <c r="HU1081"/>
      <c r="HV1081"/>
      <c r="HW1081"/>
      <c r="HX1081"/>
      <c r="HY1081"/>
      <c r="HZ1081"/>
      <c r="IA1081"/>
      <c r="IB1081"/>
      <c r="IC1081"/>
      <c r="ID1081"/>
      <c r="IE1081"/>
      <c r="IF1081"/>
      <c r="IG1081"/>
      <c r="IH1081"/>
      <c r="II1081"/>
      <c r="IJ1081"/>
      <c r="IK1081"/>
      <c r="IL1081"/>
      <c r="IM1081"/>
      <c r="IN1081"/>
      <c r="IO1081"/>
      <c r="IP1081"/>
      <c r="IQ1081"/>
      <c r="IR1081"/>
      <c r="IS1081"/>
      <c r="IT1081"/>
      <c r="IU1081"/>
      <c r="IV1081"/>
      <c r="IW1081"/>
      <c r="IX1081"/>
      <c r="IY1081"/>
      <c r="IZ1081"/>
      <c r="JA1081"/>
      <c r="JB1081"/>
      <c r="JC1081"/>
      <c r="JD1081"/>
      <c r="JE1081"/>
      <c r="JF1081"/>
      <c r="JG1081"/>
      <c r="JH1081"/>
      <c r="JI1081"/>
      <c r="JJ1081"/>
      <c r="JK1081"/>
      <c r="JL1081"/>
      <c r="JM1081"/>
      <c r="JN1081"/>
      <c r="JO1081"/>
      <c r="JP1081"/>
      <c r="JQ1081"/>
      <c r="JR1081"/>
      <c r="JS1081"/>
      <c r="JT1081"/>
      <c r="JU1081"/>
      <c r="JV1081"/>
      <c r="JW1081"/>
      <c r="JX1081"/>
      <c r="JY1081"/>
      <c r="JZ1081"/>
      <c r="KA1081"/>
      <c r="KB1081"/>
      <c r="KC1081"/>
      <c r="KD1081"/>
      <c r="KE1081"/>
      <c r="KF1081"/>
      <c r="KG1081"/>
      <c r="KH1081"/>
      <c r="KI1081"/>
      <c r="KJ1081"/>
      <c r="KK1081"/>
      <c r="KL1081"/>
      <c r="KM1081"/>
      <c r="KN1081"/>
      <c r="KO1081"/>
      <c r="KP1081"/>
      <c r="KQ1081"/>
      <c r="KR1081"/>
    </row>
    <row r="1082" spans="3:304" ht="15" customHeight="1" x14ac:dyDescent="0.25">
      <c r="C1082" s="17" t="s">
        <v>7631</v>
      </c>
      <c r="D1082" s="1">
        <v>8</v>
      </c>
      <c r="E1082" s="1">
        <v>1</v>
      </c>
      <c r="F1082" s="1">
        <v>220</v>
      </c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/>
      <c r="GU1082"/>
      <c r="GV1082"/>
      <c r="GW1082"/>
      <c r="GX1082"/>
      <c r="GY1082"/>
      <c r="GZ1082"/>
      <c r="HA1082"/>
      <c r="HB1082"/>
      <c r="HC1082"/>
      <c r="HD1082"/>
      <c r="HE1082"/>
      <c r="HF1082"/>
      <c r="HG1082"/>
      <c r="HH1082"/>
      <c r="HI1082"/>
      <c r="HJ1082"/>
      <c r="HK1082"/>
      <c r="HL1082"/>
      <c r="HM1082"/>
      <c r="HN1082"/>
      <c r="HO1082"/>
      <c r="HP1082"/>
      <c r="HQ1082"/>
      <c r="HR1082"/>
      <c r="HS1082"/>
      <c r="HT1082"/>
      <c r="HU1082"/>
      <c r="HV1082"/>
      <c r="HW1082"/>
      <c r="HX1082"/>
      <c r="HY1082"/>
      <c r="HZ1082"/>
      <c r="IA1082"/>
      <c r="IB1082"/>
      <c r="IC1082"/>
      <c r="ID1082"/>
      <c r="IE1082"/>
      <c r="IF1082"/>
      <c r="IG1082"/>
      <c r="IH1082"/>
      <c r="II1082"/>
      <c r="IJ1082"/>
      <c r="IK1082"/>
      <c r="IL1082"/>
      <c r="IM1082"/>
      <c r="IN1082"/>
      <c r="IO1082"/>
      <c r="IP1082"/>
      <c r="IQ1082"/>
      <c r="IR1082"/>
      <c r="IS1082"/>
      <c r="IT1082"/>
      <c r="IU1082"/>
      <c r="IV1082"/>
      <c r="IW1082"/>
      <c r="IX1082"/>
      <c r="IY1082"/>
      <c r="IZ1082"/>
      <c r="JA1082"/>
      <c r="JB1082"/>
      <c r="JC1082"/>
      <c r="JD1082"/>
      <c r="JE1082"/>
      <c r="JF1082"/>
      <c r="JG1082"/>
      <c r="JH1082"/>
      <c r="JI1082"/>
      <c r="JJ1082"/>
      <c r="JK1082"/>
      <c r="JL1082"/>
      <c r="JM1082"/>
      <c r="JN1082"/>
      <c r="JO1082"/>
      <c r="JP1082"/>
      <c r="JQ1082"/>
      <c r="JR1082"/>
      <c r="JS1082"/>
      <c r="JT1082"/>
      <c r="JU1082"/>
      <c r="JV1082"/>
      <c r="JW1082"/>
      <c r="JX1082"/>
      <c r="JY1082"/>
      <c r="JZ1082"/>
      <c r="KA1082"/>
      <c r="KB1082"/>
      <c r="KC1082"/>
      <c r="KD1082"/>
      <c r="KE1082"/>
      <c r="KF1082"/>
      <c r="KG1082"/>
      <c r="KH1082"/>
      <c r="KI1082"/>
      <c r="KJ1082"/>
      <c r="KK1082"/>
      <c r="KL1082"/>
      <c r="KM1082"/>
      <c r="KN1082"/>
      <c r="KO1082"/>
      <c r="KP1082"/>
      <c r="KQ1082"/>
      <c r="KR1082"/>
    </row>
    <row r="1083" spans="3:304" ht="15" customHeight="1" x14ac:dyDescent="0.25">
      <c r="C1083" s="17" t="s">
        <v>7709</v>
      </c>
      <c r="D1083" s="1">
        <v>26</v>
      </c>
      <c r="E1083" s="1">
        <v>4</v>
      </c>
      <c r="F1083" s="1">
        <v>754</v>
      </c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/>
      <c r="GS1083"/>
      <c r="GT1083"/>
      <c r="GU1083"/>
      <c r="GV1083"/>
      <c r="GW1083"/>
      <c r="GX1083"/>
      <c r="GY1083"/>
      <c r="GZ1083"/>
      <c r="HA1083"/>
      <c r="HB1083"/>
      <c r="HC1083"/>
      <c r="HD1083"/>
      <c r="HE1083"/>
      <c r="HF1083"/>
      <c r="HG1083"/>
      <c r="HH1083"/>
      <c r="HI1083"/>
      <c r="HJ1083"/>
      <c r="HK1083"/>
      <c r="HL1083"/>
      <c r="HM1083"/>
      <c r="HN1083"/>
      <c r="HO1083"/>
      <c r="HP1083"/>
      <c r="HQ1083"/>
      <c r="HR1083"/>
      <c r="HS1083"/>
      <c r="HT1083"/>
      <c r="HU1083"/>
      <c r="HV1083"/>
      <c r="HW1083"/>
      <c r="HX1083"/>
      <c r="HY1083"/>
      <c r="HZ1083"/>
      <c r="IA1083"/>
      <c r="IB1083"/>
      <c r="IC1083"/>
      <c r="ID1083"/>
      <c r="IE1083"/>
      <c r="IF1083"/>
      <c r="IG1083"/>
      <c r="IH1083"/>
      <c r="II1083"/>
      <c r="IJ1083"/>
      <c r="IK1083"/>
      <c r="IL1083"/>
      <c r="IM1083"/>
      <c r="IN1083"/>
      <c r="IO1083"/>
      <c r="IP1083"/>
      <c r="IQ1083"/>
      <c r="IR1083"/>
      <c r="IS1083"/>
      <c r="IT1083"/>
      <c r="IU1083"/>
      <c r="IV1083"/>
      <c r="IW1083"/>
      <c r="IX1083"/>
      <c r="IY1083"/>
      <c r="IZ1083"/>
      <c r="JA1083"/>
      <c r="JB1083"/>
      <c r="JC1083"/>
      <c r="JD1083"/>
      <c r="JE1083"/>
      <c r="JF1083"/>
      <c r="JG1083"/>
      <c r="JH1083"/>
      <c r="JI1083"/>
      <c r="JJ1083"/>
      <c r="JK1083"/>
      <c r="JL1083"/>
      <c r="JM1083"/>
      <c r="JN1083"/>
      <c r="JO1083"/>
      <c r="JP1083"/>
      <c r="JQ1083"/>
      <c r="JR1083"/>
      <c r="JS1083"/>
      <c r="JT1083"/>
      <c r="JU1083"/>
      <c r="JV1083"/>
      <c r="JW1083"/>
      <c r="JX1083"/>
      <c r="JY1083"/>
      <c r="JZ1083"/>
      <c r="KA1083"/>
      <c r="KB1083"/>
      <c r="KC1083"/>
      <c r="KD1083"/>
      <c r="KE1083"/>
      <c r="KF1083"/>
      <c r="KG1083"/>
      <c r="KH1083"/>
      <c r="KI1083"/>
      <c r="KJ1083"/>
      <c r="KK1083"/>
      <c r="KL1083"/>
      <c r="KM1083"/>
      <c r="KN1083"/>
      <c r="KO1083"/>
      <c r="KP1083"/>
      <c r="KQ1083"/>
      <c r="KR1083"/>
    </row>
    <row r="1084" spans="3:304" ht="15" customHeight="1" x14ac:dyDescent="0.25">
      <c r="C1084" s="17" t="s">
        <v>7739</v>
      </c>
      <c r="D1084" s="1">
        <v>17</v>
      </c>
      <c r="E1084" s="1">
        <v>5</v>
      </c>
      <c r="F1084" s="1">
        <v>110.5</v>
      </c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/>
      <c r="GU1084"/>
      <c r="GV1084"/>
      <c r="GW1084"/>
      <c r="GX1084"/>
      <c r="GY1084"/>
      <c r="GZ1084"/>
      <c r="HA1084"/>
      <c r="HB1084"/>
      <c r="HC1084"/>
      <c r="HD1084"/>
      <c r="HE1084"/>
      <c r="HF1084"/>
      <c r="HG1084"/>
      <c r="HH1084"/>
      <c r="HI1084"/>
      <c r="HJ1084"/>
      <c r="HK1084"/>
      <c r="HL1084"/>
      <c r="HM1084"/>
      <c r="HN1084"/>
      <c r="HO1084"/>
      <c r="HP1084"/>
      <c r="HQ1084"/>
      <c r="HR1084"/>
      <c r="HS1084"/>
      <c r="HT1084"/>
      <c r="HU1084"/>
      <c r="HV1084"/>
      <c r="HW1084"/>
      <c r="HX1084"/>
      <c r="HY1084"/>
      <c r="HZ1084"/>
      <c r="IA1084"/>
      <c r="IB1084"/>
      <c r="IC1084"/>
      <c r="ID1084"/>
      <c r="IE1084"/>
      <c r="IF1084"/>
      <c r="IG1084"/>
      <c r="IH1084"/>
      <c r="II1084"/>
      <c r="IJ1084"/>
      <c r="IK1084"/>
      <c r="IL1084"/>
      <c r="IM1084"/>
      <c r="IN1084"/>
      <c r="IO1084"/>
      <c r="IP1084"/>
      <c r="IQ1084"/>
      <c r="IR1084"/>
      <c r="IS1084"/>
      <c r="IT1084"/>
      <c r="IU1084"/>
      <c r="IV1084"/>
      <c r="IW1084"/>
      <c r="IX1084"/>
      <c r="IY1084"/>
      <c r="IZ1084"/>
      <c r="JA1084"/>
      <c r="JB1084"/>
      <c r="JC1084"/>
      <c r="JD1084"/>
      <c r="JE1084"/>
      <c r="JF1084"/>
      <c r="JG1084"/>
      <c r="JH1084"/>
      <c r="JI1084"/>
      <c r="JJ1084"/>
      <c r="JK1084"/>
      <c r="JL1084"/>
      <c r="JM1084"/>
      <c r="JN1084"/>
      <c r="JO1084"/>
      <c r="JP1084"/>
      <c r="JQ1084"/>
      <c r="JR1084"/>
      <c r="JS1084"/>
      <c r="JT1084"/>
      <c r="JU1084"/>
      <c r="JV1084"/>
      <c r="JW1084"/>
      <c r="JX1084"/>
      <c r="JY1084"/>
      <c r="JZ1084"/>
      <c r="KA1084"/>
      <c r="KB1084"/>
      <c r="KC1084"/>
      <c r="KD1084"/>
      <c r="KE1084"/>
      <c r="KF1084"/>
      <c r="KG1084"/>
      <c r="KH1084"/>
      <c r="KI1084"/>
      <c r="KJ1084"/>
      <c r="KK1084"/>
      <c r="KL1084"/>
      <c r="KM1084"/>
      <c r="KN1084"/>
      <c r="KO1084"/>
      <c r="KP1084"/>
      <c r="KQ1084"/>
      <c r="KR1084"/>
    </row>
    <row r="1085" spans="3:304" ht="15" customHeight="1" x14ac:dyDescent="0.25">
      <c r="C1085" s="17" t="s">
        <v>7753</v>
      </c>
      <c r="D1085" s="1">
        <v>7</v>
      </c>
      <c r="E1085" s="1">
        <v>1</v>
      </c>
      <c r="F1085" s="1">
        <v>234.5</v>
      </c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/>
      <c r="GP1085"/>
      <c r="GQ1085"/>
      <c r="GR1085"/>
      <c r="GS1085"/>
      <c r="GT1085"/>
      <c r="GU1085"/>
      <c r="GV1085"/>
      <c r="GW1085"/>
      <c r="GX1085"/>
      <c r="GY1085"/>
      <c r="GZ1085"/>
      <c r="HA1085"/>
      <c r="HB1085"/>
      <c r="HC1085"/>
      <c r="HD1085"/>
      <c r="HE1085"/>
      <c r="HF1085"/>
      <c r="HG1085"/>
      <c r="HH1085"/>
      <c r="HI1085"/>
      <c r="HJ1085"/>
      <c r="HK1085"/>
      <c r="HL1085"/>
      <c r="HM1085"/>
      <c r="HN1085"/>
      <c r="HO1085"/>
      <c r="HP1085"/>
      <c r="HQ1085"/>
      <c r="HR1085"/>
      <c r="HS1085"/>
      <c r="HT1085"/>
      <c r="HU1085"/>
      <c r="HV1085"/>
      <c r="HW1085"/>
      <c r="HX1085"/>
      <c r="HY1085"/>
      <c r="HZ1085"/>
      <c r="IA1085"/>
      <c r="IB1085"/>
      <c r="IC1085"/>
      <c r="ID1085"/>
      <c r="IE1085"/>
      <c r="IF1085"/>
      <c r="IG1085"/>
      <c r="IH1085"/>
      <c r="II1085"/>
      <c r="IJ1085"/>
      <c r="IK1085"/>
      <c r="IL1085"/>
      <c r="IM1085"/>
      <c r="IN1085"/>
      <c r="IO1085"/>
      <c r="IP1085"/>
      <c r="IQ1085"/>
      <c r="IR1085"/>
      <c r="IS1085"/>
      <c r="IT1085"/>
      <c r="IU1085"/>
      <c r="IV1085"/>
      <c r="IW1085"/>
      <c r="IX1085"/>
      <c r="IY1085"/>
      <c r="IZ1085"/>
      <c r="JA1085"/>
      <c r="JB1085"/>
      <c r="JC1085"/>
      <c r="JD1085"/>
      <c r="JE1085"/>
      <c r="JF1085"/>
      <c r="JG1085"/>
      <c r="JH1085"/>
      <c r="JI1085"/>
      <c r="JJ1085"/>
      <c r="JK1085"/>
      <c r="JL1085"/>
      <c r="JM1085"/>
      <c r="JN1085"/>
      <c r="JO1085"/>
      <c r="JP1085"/>
      <c r="JQ1085"/>
      <c r="JR1085"/>
      <c r="JS1085"/>
      <c r="JT1085"/>
      <c r="JU1085"/>
      <c r="JV1085"/>
      <c r="JW1085"/>
      <c r="JX1085"/>
      <c r="JY1085"/>
      <c r="JZ1085"/>
      <c r="KA1085"/>
      <c r="KB1085"/>
      <c r="KC1085"/>
      <c r="KD1085"/>
      <c r="KE1085"/>
      <c r="KF1085"/>
      <c r="KG1085"/>
      <c r="KH1085"/>
      <c r="KI1085"/>
      <c r="KJ1085"/>
      <c r="KK1085"/>
      <c r="KL1085"/>
      <c r="KM1085"/>
      <c r="KN1085"/>
      <c r="KO1085"/>
      <c r="KP1085"/>
      <c r="KQ1085"/>
      <c r="KR1085"/>
    </row>
    <row r="1086" spans="3:304" ht="15" customHeight="1" x14ac:dyDescent="0.25">
      <c r="C1086" s="17" t="s">
        <v>7781</v>
      </c>
      <c r="D1086" s="1">
        <v>12</v>
      </c>
      <c r="E1086" s="1">
        <v>3</v>
      </c>
      <c r="F1086" s="1">
        <v>420</v>
      </c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/>
      <c r="GS1086"/>
      <c r="GT1086"/>
      <c r="GU1086"/>
      <c r="GV1086"/>
      <c r="GW1086"/>
      <c r="GX1086"/>
      <c r="GY1086"/>
      <c r="GZ1086"/>
      <c r="HA1086"/>
      <c r="HB1086"/>
      <c r="HC1086"/>
      <c r="HD1086"/>
      <c r="HE1086"/>
      <c r="HF1086"/>
      <c r="HG1086"/>
      <c r="HH1086"/>
      <c r="HI1086"/>
      <c r="HJ1086"/>
      <c r="HK1086"/>
      <c r="HL1086"/>
      <c r="HM1086"/>
      <c r="HN1086"/>
      <c r="HO1086"/>
      <c r="HP1086"/>
      <c r="HQ1086"/>
      <c r="HR1086"/>
      <c r="HS1086"/>
      <c r="HT1086"/>
      <c r="HU1086"/>
      <c r="HV1086"/>
      <c r="HW1086"/>
      <c r="HX1086"/>
      <c r="HY1086"/>
      <c r="HZ1086"/>
      <c r="IA1086"/>
      <c r="IB1086"/>
      <c r="IC1086"/>
      <c r="ID1086"/>
      <c r="IE1086"/>
      <c r="IF1086"/>
      <c r="IG1086"/>
      <c r="IH1086"/>
      <c r="II1086"/>
      <c r="IJ1086"/>
      <c r="IK1086"/>
      <c r="IL1086"/>
      <c r="IM1086"/>
      <c r="IN1086"/>
      <c r="IO1086"/>
      <c r="IP1086"/>
      <c r="IQ1086"/>
      <c r="IR1086"/>
      <c r="IS1086"/>
      <c r="IT1086"/>
      <c r="IU1086"/>
      <c r="IV1086"/>
      <c r="IW1086"/>
      <c r="IX1086"/>
      <c r="IY1086"/>
      <c r="IZ1086"/>
      <c r="JA1086"/>
      <c r="JB1086"/>
      <c r="JC1086"/>
      <c r="JD1086"/>
      <c r="JE1086"/>
      <c r="JF1086"/>
      <c r="JG1086"/>
      <c r="JH1086"/>
      <c r="JI1086"/>
      <c r="JJ1086"/>
      <c r="JK1086"/>
      <c r="JL1086"/>
      <c r="JM1086"/>
      <c r="JN1086"/>
      <c r="JO1086"/>
      <c r="JP1086"/>
      <c r="JQ1086"/>
      <c r="JR1086"/>
      <c r="JS1086"/>
      <c r="JT1086"/>
      <c r="JU1086"/>
      <c r="JV1086"/>
      <c r="JW1086"/>
      <c r="JX1086"/>
      <c r="JY1086"/>
      <c r="JZ1086"/>
      <c r="KA1086"/>
      <c r="KB1086"/>
      <c r="KC1086"/>
      <c r="KD1086"/>
      <c r="KE1086"/>
      <c r="KF1086"/>
      <c r="KG1086"/>
      <c r="KH1086"/>
      <c r="KI1086"/>
      <c r="KJ1086"/>
      <c r="KK1086"/>
      <c r="KL1086"/>
      <c r="KM1086"/>
      <c r="KN1086"/>
      <c r="KO1086"/>
      <c r="KP1086"/>
      <c r="KQ1086"/>
      <c r="KR1086"/>
    </row>
    <row r="1087" spans="3:304" ht="15" customHeight="1" x14ac:dyDescent="0.25">
      <c r="C1087" s="17" t="s">
        <v>7667</v>
      </c>
      <c r="D1087" s="1">
        <v>4</v>
      </c>
      <c r="E1087" s="1">
        <v>1</v>
      </c>
      <c r="F1087" s="1">
        <v>146</v>
      </c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  <c r="GY1087"/>
      <c r="GZ1087"/>
      <c r="HA1087"/>
      <c r="HB1087"/>
      <c r="HC1087"/>
      <c r="HD1087"/>
      <c r="HE1087"/>
      <c r="HF1087"/>
      <c r="HG1087"/>
      <c r="HH1087"/>
      <c r="HI1087"/>
      <c r="HJ1087"/>
      <c r="HK1087"/>
      <c r="HL1087"/>
      <c r="HM1087"/>
      <c r="HN1087"/>
      <c r="HO1087"/>
      <c r="HP1087"/>
      <c r="HQ1087"/>
      <c r="HR1087"/>
      <c r="HS1087"/>
      <c r="HT1087"/>
      <c r="HU1087"/>
      <c r="HV1087"/>
      <c r="HW1087"/>
      <c r="HX1087"/>
      <c r="HY1087"/>
      <c r="HZ1087"/>
      <c r="IA1087"/>
      <c r="IB1087"/>
      <c r="IC1087"/>
      <c r="ID1087"/>
      <c r="IE1087"/>
      <c r="IF1087"/>
      <c r="IG1087"/>
      <c r="IH1087"/>
      <c r="II1087"/>
      <c r="IJ1087"/>
      <c r="IK1087"/>
      <c r="IL1087"/>
      <c r="IM1087"/>
      <c r="IN1087"/>
      <c r="IO1087"/>
      <c r="IP1087"/>
      <c r="IQ1087"/>
      <c r="IR1087"/>
      <c r="IS1087"/>
      <c r="IT1087"/>
      <c r="IU1087"/>
      <c r="IV1087"/>
      <c r="IW1087"/>
      <c r="IX1087"/>
      <c r="IY1087"/>
      <c r="IZ1087"/>
      <c r="JA1087"/>
      <c r="JB1087"/>
      <c r="JC1087"/>
      <c r="JD1087"/>
      <c r="JE1087"/>
      <c r="JF1087"/>
      <c r="JG1087"/>
      <c r="JH1087"/>
      <c r="JI1087"/>
      <c r="JJ1087"/>
      <c r="JK1087"/>
      <c r="JL1087"/>
      <c r="JM1087"/>
      <c r="JN1087"/>
      <c r="JO1087"/>
      <c r="JP1087"/>
      <c r="JQ1087"/>
      <c r="JR1087"/>
      <c r="JS1087"/>
      <c r="JT1087"/>
      <c r="JU1087"/>
      <c r="JV1087"/>
      <c r="JW1087"/>
      <c r="JX1087"/>
      <c r="JY1087"/>
      <c r="JZ1087"/>
      <c r="KA1087"/>
      <c r="KB1087"/>
      <c r="KC1087"/>
      <c r="KD1087"/>
      <c r="KE1087"/>
      <c r="KF1087"/>
      <c r="KG1087"/>
      <c r="KH1087"/>
      <c r="KI1087"/>
      <c r="KJ1087"/>
      <c r="KK1087"/>
      <c r="KL1087"/>
      <c r="KM1087"/>
      <c r="KN1087"/>
      <c r="KO1087"/>
      <c r="KP1087"/>
      <c r="KQ1087"/>
      <c r="KR1087"/>
    </row>
    <row r="1088" spans="3:304" ht="15" customHeight="1" x14ac:dyDescent="0.25">
      <c r="C1088" s="17" t="s">
        <v>7656</v>
      </c>
      <c r="D1088" s="1">
        <v>17</v>
      </c>
      <c r="E1088" s="1">
        <v>2</v>
      </c>
      <c r="F1088" s="1">
        <v>646</v>
      </c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/>
      <c r="GU1088"/>
      <c r="GV1088"/>
      <c r="GW1088"/>
      <c r="GX1088"/>
      <c r="GY1088"/>
      <c r="GZ1088"/>
      <c r="HA1088"/>
      <c r="HB1088"/>
      <c r="HC1088"/>
      <c r="HD1088"/>
      <c r="HE1088"/>
      <c r="HF1088"/>
      <c r="HG1088"/>
      <c r="HH1088"/>
      <c r="HI1088"/>
      <c r="HJ1088"/>
      <c r="HK1088"/>
      <c r="HL1088"/>
      <c r="HM1088"/>
      <c r="HN1088"/>
      <c r="HO1088"/>
      <c r="HP1088"/>
      <c r="HQ1088"/>
      <c r="HR1088"/>
      <c r="HS1088"/>
      <c r="HT1088"/>
      <c r="HU1088"/>
      <c r="HV1088"/>
      <c r="HW1088"/>
      <c r="HX1088"/>
      <c r="HY1088"/>
      <c r="HZ1088"/>
      <c r="IA1088"/>
      <c r="IB1088"/>
      <c r="IC1088"/>
      <c r="ID1088"/>
      <c r="IE1088"/>
      <c r="IF1088"/>
      <c r="IG1088"/>
      <c r="IH1088"/>
      <c r="II1088"/>
      <c r="IJ1088"/>
      <c r="IK1088"/>
      <c r="IL1088"/>
      <c r="IM1088"/>
      <c r="IN1088"/>
      <c r="IO1088"/>
      <c r="IP1088"/>
      <c r="IQ1088"/>
      <c r="IR1088"/>
      <c r="IS1088"/>
      <c r="IT1088"/>
      <c r="IU1088"/>
      <c r="IV1088"/>
      <c r="IW1088"/>
      <c r="IX1088"/>
      <c r="IY1088"/>
      <c r="IZ1088"/>
      <c r="JA1088"/>
      <c r="JB1088"/>
      <c r="JC1088"/>
      <c r="JD1088"/>
      <c r="JE1088"/>
      <c r="JF1088"/>
      <c r="JG1088"/>
      <c r="JH1088"/>
      <c r="JI1088"/>
      <c r="JJ1088"/>
      <c r="JK1088"/>
      <c r="JL1088"/>
      <c r="JM1088"/>
      <c r="JN1088"/>
      <c r="JO1088"/>
      <c r="JP1088"/>
      <c r="JQ1088"/>
      <c r="JR1088"/>
      <c r="JS1088"/>
      <c r="JT1088"/>
      <c r="JU1088"/>
      <c r="JV1088"/>
      <c r="JW1088"/>
      <c r="JX1088"/>
      <c r="JY1088"/>
      <c r="JZ1088"/>
      <c r="KA1088"/>
      <c r="KB1088"/>
      <c r="KC1088"/>
      <c r="KD1088"/>
      <c r="KE1088"/>
      <c r="KF1088"/>
      <c r="KG1088"/>
      <c r="KH1088"/>
      <c r="KI1088"/>
      <c r="KJ1088"/>
      <c r="KK1088"/>
      <c r="KL1088"/>
      <c r="KM1088"/>
      <c r="KN1088"/>
      <c r="KO1088"/>
      <c r="KP1088"/>
      <c r="KQ1088"/>
      <c r="KR1088"/>
    </row>
    <row r="1089" spans="3:304" ht="15" customHeight="1" x14ac:dyDescent="0.25">
      <c r="C1089" s="17" t="s">
        <v>7673</v>
      </c>
      <c r="D1089" s="1">
        <v>19</v>
      </c>
      <c r="E1089" s="1">
        <v>4</v>
      </c>
      <c r="F1089" s="1">
        <v>750.5</v>
      </c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  <c r="FX1089"/>
      <c r="FY1089"/>
      <c r="FZ1089"/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/>
      <c r="GN1089"/>
      <c r="GO1089"/>
      <c r="GP1089"/>
      <c r="GQ1089"/>
      <c r="GR1089"/>
      <c r="GS1089"/>
      <c r="GT1089"/>
      <c r="GU1089"/>
      <c r="GV1089"/>
      <c r="GW1089"/>
      <c r="GX1089"/>
      <c r="GY1089"/>
      <c r="GZ1089"/>
      <c r="HA1089"/>
      <c r="HB1089"/>
      <c r="HC1089"/>
      <c r="HD1089"/>
      <c r="HE1089"/>
      <c r="HF1089"/>
      <c r="HG1089"/>
      <c r="HH1089"/>
      <c r="HI1089"/>
      <c r="HJ1089"/>
      <c r="HK1089"/>
      <c r="HL1089"/>
      <c r="HM1089"/>
      <c r="HN1089"/>
      <c r="HO1089"/>
      <c r="HP1089"/>
      <c r="HQ1089"/>
      <c r="HR1089"/>
      <c r="HS1089"/>
      <c r="HT1089"/>
      <c r="HU1089"/>
      <c r="HV1089"/>
      <c r="HW1089"/>
      <c r="HX1089"/>
      <c r="HY1089"/>
      <c r="HZ1089"/>
      <c r="IA1089"/>
      <c r="IB1089"/>
      <c r="IC1089"/>
      <c r="ID1089"/>
      <c r="IE1089"/>
      <c r="IF1089"/>
      <c r="IG1089"/>
      <c r="IH1089"/>
      <c r="II1089"/>
      <c r="IJ1089"/>
      <c r="IK1089"/>
      <c r="IL1089"/>
      <c r="IM1089"/>
      <c r="IN1089"/>
      <c r="IO1089"/>
      <c r="IP1089"/>
      <c r="IQ1089"/>
      <c r="IR1089"/>
      <c r="IS1089"/>
      <c r="IT1089"/>
      <c r="IU1089"/>
      <c r="IV1089"/>
      <c r="IW1089"/>
      <c r="IX1089"/>
      <c r="IY1089"/>
      <c r="IZ1089"/>
      <c r="JA1089"/>
      <c r="JB1089"/>
      <c r="JC1089"/>
      <c r="JD1089"/>
      <c r="JE1089"/>
      <c r="JF1089"/>
      <c r="JG1089"/>
      <c r="JH1089"/>
      <c r="JI1089"/>
      <c r="JJ1089"/>
      <c r="JK1089"/>
      <c r="JL1089"/>
      <c r="JM1089"/>
      <c r="JN1089"/>
      <c r="JO1089"/>
      <c r="JP1089"/>
      <c r="JQ1089"/>
      <c r="JR1089"/>
      <c r="JS1089"/>
      <c r="JT1089"/>
      <c r="JU1089"/>
      <c r="JV1089"/>
      <c r="JW1089"/>
      <c r="JX1089"/>
      <c r="JY1089"/>
      <c r="JZ1089"/>
      <c r="KA1089"/>
      <c r="KB1089"/>
      <c r="KC1089"/>
      <c r="KD1089"/>
      <c r="KE1089"/>
      <c r="KF1089"/>
      <c r="KG1089"/>
      <c r="KH1089"/>
      <c r="KI1089"/>
      <c r="KJ1089"/>
      <c r="KK1089"/>
      <c r="KL1089"/>
      <c r="KM1089"/>
      <c r="KN1089"/>
      <c r="KO1089"/>
      <c r="KP1089"/>
      <c r="KQ1089"/>
      <c r="KR1089"/>
    </row>
    <row r="1090" spans="3:304" ht="15" customHeight="1" x14ac:dyDescent="0.25">
      <c r="C1090" s="17" t="s">
        <v>7641</v>
      </c>
      <c r="D1090" s="1">
        <v>12</v>
      </c>
      <c r="E1090" s="1">
        <v>2</v>
      </c>
      <c r="F1090" s="1">
        <v>492</v>
      </c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/>
      <c r="GS1090"/>
      <c r="GT1090"/>
      <c r="GU1090"/>
      <c r="GV1090"/>
      <c r="GW1090"/>
      <c r="GX1090"/>
      <c r="GY1090"/>
      <c r="GZ1090"/>
      <c r="HA1090"/>
      <c r="HB1090"/>
      <c r="HC1090"/>
      <c r="HD1090"/>
      <c r="HE1090"/>
      <c r="HF1090"/>
      <c r="HG1090"/>
      <c r="HH1090"/>
      <c r="HI1090"/>
      <c r="HJ1090"/>
      <c r="HK1090"/>
      <c r="HL1090"/>
      <c r="HM1090"/>
      <c r="HN1090"/>
      <c r="HO1090"/>
      <c r="HP1090"/>
      <c r="HQ1090"/>
      <c r="HR1090"/>
      <c r="HS1090"/>
      <c r="HT1090"/>
      <c r="HU1090"/>
      <c r="HV1090"/>
      <c r="HW1090"/>
      <c r="HX1090"/>
      <c r="HY1090"/>
      <c r="HZ1090"/>
      <c r="IA1090"/>
      <c r="IB1090"/>
      <c r="IC1090"/>
      <c r="ID1090"/>
      <c r="IE1090"/>
      <c r="IF1090"/>
      <c r="IG1090"/>
      <c r="IH1090"/>
      <c r="II1090"/>
      <c r="IJ1090"/>
      <c r="IK1090"/>
      <c r="IL1090"/>
      <c r="IM1090"/>
      <c r="IN1090"/>
      <c r="IO1090"/>
      <c r="IP1090"/>
      <c r="IQ1090"/>
      <c r="IR1090"/>
      <c r="IS1090"/>
      <c r="IT1090"/>
      <c r="IU1090"/>
      <c r="IV1090"/>
      <c r="IW1090"/>
      <c r="IX1090"/>
      <c r="IY1090"/>
      <c r="IZ1090"/>
      <c r="JA1090"/>
      <c r="JB1090"/>
      <c r="JC1090"/>
      <c r="JD1090"/>
      <c r="JE1090"/>
      <c r="JF1090"/>
      <c r="JG1090"/>
      <c r="JH1090"/>
      <c r="JI1090"/>
      <c r="JJ1090"/>
      <c r="JK1090"/>
      <c r="JL1090"/>
      <c r="JM1090"/>
      <c r="JN1090"/>
      <c r="JO1090"/>
      <c r="JP1090"/>
      <c r="JQ1090"/>
      <c r="JR1090"/>
      <c r="JS1090"/>
      <c r="JT1090"/>
      <c r="JU1090"/>
      <c r="JV1090"/>
      <c r="JW1090"/>
      <c r="JX1090"/>
      <c r="JY1090"/>
      <c r="JZ1090"/>
      <c r="KA1090"/>
      <c r="KB1090"/>
      <c r="KC1090"/>
      <c r="KD1090"/>
      <c r="KE1090"/>
      <c r="KF1090"/>
      <c r="KG1090"/>
      <c r="KH1090"/>
      <c r="KI1090"/>
      <c r="KJ1090"/>
      <c r="KK1090"/>
      <c r="KL1090"/>
      <c r="KM1090"/>
      <c r="KN1090"/>
      <c r="KO1090"/>
      <c r="KP1090"/>
      <c r="KQ1090"/>
      <c r="KR1090"/>
    </row>
    <row r="1091" spans="3:304" ht="15" customHeight="1" x14ac:dyDescent="0.25">
      <c r="C1091" s="17" t="s">
        <v>7749</v>
      </c>
      <c r="D1091" s="1">
        <v>6</v>
      </c>
      <c r="E1091" s="1">
        <v>1</v>
      </c>
      <c r="F1091" s="1">
        <v>57</v>
      </c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  <c r="GQ1091"/>
      <c r="GR1091"/>
      <c r="GS1091"/>
      <c r="GT1091"/>
      <c r="GU1091"/>
      <c r="GV1091"/>
      <c r="GW1091"/>
      <c r="GX1091"/>
      <c r="GY1091"/>
      <c r="GZ1091"/>
      <c r="HA1091"/>
      <c r="HB1091"/>
      <c r="HC1091"/>
      <c r="HD1091"/>
      <c r="HE1091"/>
      <c r="HF1091"/>
      <c r="HG1091"/>
      <c r="HH1091"/>
      <c r="HI1091"/>
      <c r="HJ1091"/>
      <c r="HK1091"/>
      <c r="HL1091"/>
      <c r="HM1091"/>
      <c r="HN1091"/>
      <c r="HO1091"/>
      <c r="HP1091"/>
      <c r="HQ1091"/>
      <c r="HR1091"/>
      <c r="HS1091"/>
      <c r="HT1091"/>
      <c r="HU1091"/>
      <c r="HV1091"/>
      <c r="HW1091"/>
      <c r="HX1091"/>
      <c r="HY1091"/>
      <c r="HZ1091"/>
      <c r="IA1091"/>
      <c r="IB1091"/>
      <c r="IC1091"/>
      <c r="ID1091"/>
      <c r="IE1091"/>
      <c r="IF1091"/>
      <c r="IG1091"/>
      <c r="IH1091"/>
      <c r="II1091"/>
      <c r="IJ1091"/>
      <c r="IK1091"/>
      <c r="IL1091"/>
      <c r="IM1091"/>
      <c r="IN1091"/>
      <c r="IO1091"/>
      <c r="IP1091"/>
      <c r="IQ1091"/>
      <c r="IR1091"/>
      <c r="IS1091"/>
      <c r="IT1091"/>
      <c r="IU1091"/>
      <c r="IV1091"/>
      <c r="IW1091"/>
      <c r="IX1091"/>
      <c r="IY1091"/>
      <c r="IZ1091"/>
      <c r="JA1091"/>
      <c r="JB1091"/>
      <c r="JC1091"/>
      <c r="JD1091"/>
      <c r="JE1091"/>
      <c r="JF1091"/>
      <c r="JG1091"/>
      <c r="JH1091"/>
      <c r="JI1091"/>
      <c r="JJ1091"/>
      <c r="JK1091"/>
      <c r="JL1091"/>
      <c r="JM1091"/>
      <c r="JN1091"/>
      <c r="JO1091"/>
      <c r="JP1091"/>
      <c r="JQ1091"/>
      <c r="JR1091"/>
      <c r="JS1091"/>
      <c r="JT1091"/>
      <c r="JU1091"/>
      <c r="JV1091"/>
      <c r="JW1091"/>
      <c r="JX1091"/>
      <c r="JY1091"/>
      <c r="JZ1091"/>
      <c r="KA1091"/>
      <c r="KB1091"/>
      <c r="KC1091"/>
      <c r="KD1091"/>
      <c r="KE1091"/>
      <c r="KF1091"/>
      <c r="KG1091"/>
      <c r="KH1091"/>
      <c r="KI1091"/>
      <c r="KJ1091"/>
      <c r="KK1091"/>
      <c r="KL1091"/>
      <c r="KM1091"/>
      <c r="KN1091"/>
      <c r="KO1091"/>
      <c r="KP1091"/>
      <c r="KQ1091"/>
      <c r="KR1091"/>
    </row>
    <row r="1092" spans="3:304" ht="15" customHeight="1" x14ac:dyDescent="0.25">
      <c r="C1092" s="17" t="s">
        <v>7685</v>
      </c>
      <c r="D1092" s="1">
        <v>16</v>
      </c>
      <c r="E1092" s="1">
        <v>3</v>
      </c>
      <c r="F1092" s="1">
        <v>176</v>
      </c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  <c r="GY1092"/>
      <c r="GZ1092"/>
      <c r="HA1092"/>
      <c r="HB1092"/>
      <c r="HC1092"/>
      <c r="HD1092"/>
      <c r="HE1092"/>
      <c r="HF1092"/>
      <c r="HG1092"/>
      <c r="HH1092"/>
      <c r="HI1092"/>
      <c r="HJ1092"/>
      <c r="HK1092"/>
      <c r="HL1092"/>
      <c r="HM1092"/>
      <c r="HN1092"/>
      <c r="HO1092"/>
      <c r="HP1092"/>
      <c r="HQ1092"/>
      <c r="HR1092"/>
      <c r="HS1092"/>
      <c r="HT1092"/>
      <c r="HU1092"/>
      <c r="HV1092"/>
      <c r="HW1092"/>
      <c r="HX1092"/>
      <c r="HY1092"/>
      <c r="HZ1092"/>
      <c r="IA1092"/>
      <c r="IB1092"/>
      <c r="IC1092"/>
      <c r="ID1092"/>
      <c r="IE1092"/>
      <c r="IF1092"/>
      <c r="IG1092"/>
      <c r="IH1092"/>
      <c r="II1092"/>
      <c r="IJ1092"/>
      <c r="IK1092"/>
      <c r="IL1092"/>
      <c r="IM1092"/>
      <c r="IN1092"/>
      <c r="IO1092"/>
      <c r="IP1092"/>
      <c r="IQ1092"/>
      <c r="IR1092"/>
      <c r="IS1092"/>
      <c r="IT1092"/>
      <c r="IU1092"/>
      <c r="IV1092"/>
      <c r="IW1092"/>
      <c r="IX1092"/>
      <c r="IY1092"/>
      <c r="IZ1092"/>
      <c r="JA1092"/>
      <c r="JB1092"/>
      <c r="JC1092"/>
      <c r="JD1092"/>
      <c r="JE1092"/>
      <c r="JF1092"/>
      <c r="JG1092"/>
      <c r="JH1092"/>
      <c r="JI1092"/>
      <c r="JJ1092"/>
      <c r="JK1092"/>
      <c r="JL1092"/>
      <c r="JM1092"/>
      <c r="JN1092"/>
      <c r="JO1092"/>
      <c r="JP1092"/>
      <c r="JQ1092"/>
      <c r="JR1092"/>
      <c r="JS1092"/>
      <c r="JT1092"/>
      <c r="JU1092"/>
      <c r="JV1092"/>
      <c r="JW1092"/>
      <c r="JX1092"/>
      <c r="JY1092"/>
      <c r="JZ1092"/>
      <c r="KA1092"/>
      <c r="KB1092"/>
      <c r="KC1092"/>
      <c r="KD1092"/>
      <c r="KE1092"/>
      <c r="KF1092"/>
      <c r="KG1092"/>
      <c r="KH1092"/>
      <c r="KI1092"/>
      <c r="KJ1092"/>
      <c r="KK1092"/>
      <c r="KL1092"/>
      <c r="KM1092"/>
      <c r="KN1092"/>
      <c r="KO1092"/>
      <c r="KP1092"/>
      <c r="KQ1092"/>
      <c r="KR1092"/>
    </row>
    <row r="1093" spans="3:304" ht="15" customHeight="1" x14ac:dyDescent="0.25">
      <c r="C1093" s="17" t="s">
        <v>7762</v>
      </c>
      <c r="D1093" s="1">
        <v>22</v>
      </c>
      <c r="E1093" s="1">
        <v>3</v>
      </c>
      <c r="F1093" s="1">
        <v>275</v>
      </c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  <c r="GY1093"/>
      <c r="GZ1093"/>
      <c r="HA1093"/>
      <c r="HB1093"/>
      <c r="HC1093"/>
      <c r="HD1093"/>
      <c r="HE1093"/>
      <c r="HF1093"/>
      <c r="HG1093"/>
      <c r="HH1093"/>
      <c r="HI1093"/>
      <c r="HJ1093"/>
      <c r="HK1093"/>
      <c r="HL1093"/>
      <c r="HM1093"/>
      <c r="HN1093"/>
      <c r="HO1093"/>
      <c r="HP1093"/>
      <c r="HQ1093"/>
      <c r="HR1093"/>
      <c r="HS1093"/>
      <c r="HT1093"/>
      <c r="HU1093"/>
      <c r="HV1093"/>
      <c r="HW1093"/>
      <c r="HX1093"/>
      <c r="HY1093"/>
      <c r="HZ1093"/>
      <c r="IA1093"/>
      <c r="IB1093"/>
      <c r="IC1093"/>
      <c r="ID1093"/>
      <c r="IE1093"/>
      <c r="IF1093"/>
      <c r="IG1093"/>
      <c r="IH1093"/>
      <c r="II1093"/>
      <c r="IJ1093"/>
      <c r="IK1093"/>
      <c r="IL1093"/>
      <c r="IM1093"/>
      <c r="IN1093"/>
      <c r="IO1093"/>
      <c r="IP1093"/>
      <c r="IQ1093"/>
      <c r="IR1093"/>
      <c r="IS1093"/>
      <c r="IT1093"/>
      <c r="IU1093"/>
      <c r="IV1093"/>
      <c r="IW1093"/>
      <c r="IX1093"/>
      <c r="IY1093"/>
      <c r="IZ1093"/>
      <c r="JA1093"/>
      <c r="JB1093"/>
      <c r="JC1093"/>
      <c r="JD1093"/>
      <c r="JE1093"/>
      <c r="JF1093"/>
      <c r="JG1093"/>
      <c r="JH1093"/>
      <c r="JI1093"/>
      <c r="JJ1093"/>
      <c r="JK1093"/>
      <c r="JL1093"/>
      <c r="JM1093"/>
      <c r="JN1093"/>
      <c r="JO1093"/>
      <c r="JP1093"/>
      <c r="JQ1093"/>
      <c r="JR1093"/>
      <c r="JS1093"/>
      <c r="JT1093"/>
      <c r="JU1093"/>
      <c r="JV1093"/>
      <c r="JW1093"/>
      <c r="JX1093"/>
      <c r="JY1093"/>
      <c r="JZ1093"/>
      <c r="KA1093"/>
      <c r="KB1093"/>
      <c r="KC1093"/>
      <c r="KD1093"/>
      <c r="KE1093"/>
      <c r="KF1093"/>
      <c r="KG1093"/>
      <c r="KH1093"/>
      <c r="KI1093"/>
      <c r="KJ1093"/>
      <c r="KK1093"/>
      <c r="KL1093"/>
      <c r="KM1093"/>
      <c r="KN1093"/>
      <c r="KO1093"/>
      <c r="KP1093"/>
      <c r="KQ1093"/>
      <c r="KR1093"/>
    </row>
    <row r="1094" spans="3:304" ht="15" customHeight="1" x14ac:dyDescent="0.25">
      <c r="C1094" s="17" t="s">
        <v>7786</v>
      </c>
      <c r="D1094" s="1">
        <v>8</v>
      </c>
      <c r="E1094" s="1">
        <v>1</v>
      </c>
      <c r="F1094" s="1">
        <v>112</v>
      </c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/>
      <c r="GN1094"/>
      <c r="GO1094"/>
      <c r="GP1094"/>
      <c r="GQ1094"/>
      <c r="GR1094"/>
      <c r="GS1094"/>
      <c r="GT1094"/>
      <c r="GU1094"/>
      <c r="GV1094"/>
      <c r="GW1094"/>
      <c r="GX1094"/>
      <c r="GY1094"/>
      <c r="GZ1094"/>
      <c r="HA1094"/>
      <c r="HB1094"/>
      <c r="HC1094"/>
      <c r="HD1094"/>
      <c r="HE1094"/>
      <c r="HF1094"/>
      <c r="HG1094"/>
      <c r="HH1094"/>
      <c r="HI1094"/>
      <c r="HJ1094"/>
      <c r="HK1094"/>
      <c r="HL1094"/>
      <c r="HM1094"/>
      <c r="HN1094"/>
      <c r="HO1094"/>
      <c r="HP1094"/>
      <c r="HQ1094"/>
      <c r="HR1094"/>
      <c r="HS1094"/>
      <c r="HT1094"/>
      <c r="HU1094"/>
      <c r="HV1094"/>
      <c r="HW1094"/>
      <c r="HX1094"/>
      <c r="HY1094"/>
      <c r="HZ1094"/>
      <c r="IA1094"/>
      <c r="IB1094"/>
      <c r="IC1094"/>
      <c r="ID1094"/>
      <c r="IE1094"/>
      <c r="IF1094"/>
      <c r="IG1094"/>
      <c r="IH1094"/>
      <c r="II1094"/>
      <c r="IJ1094"/>
      <c r="IK1094"/>
      <c r="IL1094"/>
      <c r="IM1094"/>
      <c r="IN1094"/>
      <c r="IO1094"/>
      <c r="IP1094"/>
      <c r="IQ1094"/>
      <c r="IR1094"/>
      <c r="IS1094"/>
      <c r="IT1094"/>
      <c r="IU1094"/>
      <c r="IV1094"/>
      <c r="IW1094"/>
      <c r="IX1094"/>
      <c r="IY1094"/>
      <c r="IZ1094"/>
      <c r="JA1094"/>
      <c r="JB1094"/>
      <c r="JC1094"/>
      <c r="JD1094"/>
      <c r="JE1094"/>
      <c r="JF1094"/>
      <c r="JG1094"/>
      <c r="JH1094"/>
      <c r="JI1094"/>
      <c r="JJ1094"/>
      <c r="JK1094"/>
      <c r="JL1094"/>
      <c r="JM1094"/>
      <c r="JN1094"/>
      <c r="JO1094"/>
      <c r="JP1094"/>
      <c r="JQ1094"/>
      <c r="JR1094"/>
      <c r="JS1094"/>
      <c r="JT1094"/>
      <c r="JU1094"/>
      <c r="JV1094"/>
      <c r="JW1094"/>
      <c r="JX1094"/>
      <c r="JY1094"/>
      <c r="JZ1094"/>
      <c r="KA1094"/>
      <c r="KB1094"/>
      <c r="KC1094"/>
      <c r="KD1094"/>
      <c r="KE1094"/>
      <c r="KF1094"/>
      <c r="KG1094"/>
      <c r="KH1094"/>
      <c r="KI1094"/>
      <c r="KJ1094"/>
      <c r="KK1094"/>
      <c r="KL1094"/>
      <c r="KM1094"/>
      <c r="KN1094"/>
      <c r="KO1094"/>
      <c r="KP1094"/>
      <c r="KQ1094"/>
      <c r="KR1094"/>
    </row>
    <row r="1095" spans="3:304" ht="15" customHeight="1" x14ac:dyDescent="0.25">
      <c r="C1095" s="17" t="s">
        <v>7727</v>
      </c>
      <c r="D1095" s="1">
        <v>1</v>
      </c>
      <c r="E1095" s="1">
        <v>1</v>
      </c>
      <c r="F1095" s="1">
        <v>15.5</v>
      </c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/>
      <c r="GN1095"/>
      <c r="GO1095"/>
      <c r="GP1095"/>
      <c r="GQ1095"/>
      <c r="GR1095"/>
      <c r="GS1095"/>
      <c r="GT1095"/>
      <c r="GU1095"/>
      <c r="GV1095"/>
      <c r="GW1095"/>
      <c r="GX1095"/>
      <c r="GY1095"/>
      <c r="GZ1095"/>
      <c r="HA1095"/>
      <c r="HB1095"/>
      <c r="HC1095"/>
      <c r="HD1095"/>
      <c r="HE1095"/>
      <c r="HF1095"/>
      <c r="HG1095"/>
      <c r="HH1095"/>
      <c r="HI1095"/>
      <c r="HJ1095"/>
      <c r="HK1095"/>
      <c r="HL1095"/>
      <c r="HM1095"/>
      <c r="HN1095"/>
      <c r="HO1095"/>
      <c r="HP1095"/>
      <c r="HQ1095"/>
      <c r="HR1095"/>
      <c r="HS1095"/>
      <c r="HT1095"/>
      <c r="HU1095"/>
      <c r="HV1095"/>
      <c r="HW1095"/>
      <c r="HX1095"/>
      <c r="HY1095"/>
      <c r="HZ1095"/>
      <c r="IA1095"/>
      <c r="IB1095"/>
      <c r="IC1095"/>
      <c r="ID1095"/>
      <c r="IE1095"/>
      <c r="IF1095"/>
      <c r="IG1095"/>
      <c r="IH1095"/>
      <c r="II1095"/>
      <c r="IJ1095"/>
      <c r="IK1095"/>
      <c r="IL1095"/>
      <c r="IM1095"/>
      <c r="IN1095"/>
      <c r="IO1095"/>
      <c r="IP1095"/>
      <c r="IQ1095"/>
      <c r="IR1095"/>
      <c r="IS1095"/>
      <c r="IT1095"/>
      <c r="IU1095"/>
      <c r="IV1095"/>
      <c r="IW1095"/>
      <c r="IX1095"/>
      <c r="IY1095"/>
      <c r="IZ1095"/>
      <c r="JA1095"/>
      <c r="JB1095"/>
      <c r="JC1095"/>
      <c r="JD1095"/>
      <c r="JE1095"/>
      <c r="JF1095"/>
      <c r="JG1095"/>
      <c r="JH1095"/>
      <c r="JI1095"/>
      <c r="JJ1095"/>
      <c r="JK1095"/>
      <c r="JL1095"/>
      <c r="JM1095"/>
      <c r="JN1095"/>
      <c r="JO1095"/>
      <c r="JP1095"/>
      <c r="JQ1095"/>
      <c r="JR1095"/>
      <c r="JS1095"/>
      <c r="JT1095"/>
      <c r="JU1095"/>
      <c r="JV1095"/>
      <c r="JW1095"/>
      <c r="JX1095"/>
      <c r="JY1095"/>
      <c r="JZ1095"/>
      <c r="KA1095"/>
      <c r="KB1095"/>
      <c r="KC1095"/>
      <c r="KD1095"/>
      <c r="KE1095"/>
      <c r="KF1095"/>
      <c r="KG1095"/>
      <c r="KH1095"/>
      <c r="KI1095"/>
      <c r="KJ1095"/>
      <c r="KK1095"/>
      <c r="KL1095"/>
      <c r="KM1095"/>
      <c r="KN1095"/>
      <c r="KO1095"/>
      <c r="KP1095"/>
      <c r="KQ1095"/>
      <c r="KR1095"/>
    </row>
    <row r="1096" spans="3:304" ht="15" customHeight="1" x14ac:dyDescent="0.25">
      <c r="C1096" s="10" t="s">
        <v>16</v>
      </c>
      <c r="D1096" s="1"/>
      <c r="E1096" s="1"/>
      <c r="F1096" s="1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/>
      <c r="GN1096"/>
      <c r="GO1096"/>
      <c r="GP1096"/>
      <c r="GQ1096"/>
      <c r="GR1096"/>
      <c r="GS1096"/>
      <c r="GT1096"/>
      <c r="GU1096"/>
      <c r="GV1096"/>
      <c r="GW1096"/>
      <c r="GX1096"/>
      <c r="GY1096"/>
      <c r="GZ1096"/>
      <c r="HA1096"/>
      <c r="HB1096"/>
      <c r="HC1096"/>
      <c r="HD1096"/>
      <c r="HE1096"/>
      <c r="HF1096"/>
      <c r="HG1096"/>
      <c r="HH1096"/>
      <c r="HI1096"/>
      <c r="HJ1096"/>
      <c r="HK1096"/>
      <c r="HL1096"/>
      <c r="HM1096"/>
      <c r="HN1096"/>
      <c r="HO1096"/>
      <c r="HP1096"/>
      <c r="HQ1096"/>
      <c r="HR1096"/>
      <c r="HS1096"/>
      <c r="HT1096"/>
      <c r="HU1096"/>
      <c r="HV1096"/>
      <c r="HW1096"/>
      <c r="HX1096"/>
      <c r="HY1096"/>
      <c r="HZ1096"/>
      <c r="IA1096"/>
      <c r="IB1096"/>
      <c r="IC1096"/>
      <c r="ID1096"/>
      <c r="IE1096"/>
      <c r="IF1096"/>
      <c r="IG1096"/>
      <c r="IH1096"/>
      <c r="II1096"/>
      <c r="IJ1096"/>
      <c r="IK1096"/>
      <c r="IL1096"/>
      <c r="IM1096"/>
      <c r="IN1096"/>
      <c r="IO1096"/>
      <c r="IP1096"/>
      <c r="IQ1096"/>
      <c r="IR1096"/>
      <c r="IS1096"/>
      <c r="IT1096"/>
      <c r="IU1096"/>
      <c r="IV1096"/>
      <c r="IW1096"/>
      <c r="IX1096"/>
      <c r="IY1096"/>
      <c r="IZ1096"/>
      <c r="JA1096"/>
      <c r="JB1096"/>
      <c r="JC1096"/>
      <c r="JD1096"/>
      <c r="JE1096"/>
      <c r="JF1096"/>
      <c r="JG1096"/>
      <c r="JH1096"/>
      <c r="JI1096"/>
      <c r="JJ1096"/>
      <c r="JK1096"/>
      <c r="JL1096"/>
      <c r="JM1096"/>
      <c r="JN1096"/>
      <c r="JO1096"/>
      <c r="JP1096"/>
      <c r="JQ1096"/>
      <c r="JR1096"/>
      <c r="JS1096"/>
      <c r="JT1096"/>
      <c r="JU1096"/>
      <c r="JV1096"/>
      <c r="JW1096"/>
      <c r="JX1096"/>
      <c r="JY1096"/>
      <c r="JZ1096"/>
      <c r="KA1096"/>
      <c r="KB1096"/>
      <c r="KC1096"/>
      <c r="KD1096"/>
      <c r="KE1096"/>
      <c r="KF1096"/>
      <c r="KG1096"/>
      <c r="KH1096"/>
      <c r="KI1096"/>
      <c r="KJ1096"/>
      <c r="KK1096"/>
      <c r="KL1096"/>
      <c r="KM1096"/>
      <c r="KN1096"/>
      <c r="KO1096"/>
      <c r="KP1096"/>
      <c r="KQ1096"/>
      <c r="KR1096"/>
    </row>
    <row r="1097" spans="3:304" ht="15" customHeight="1" x14ac:dyDescent="0.25">
      <c r="C1097" s="17" t="s">
        <v>7696</v>
      </c>
      <c r="D1097" s="1">
        <v>32</v>
      </c>
      <c r="E1097" s="1">
        <v>6</v>
      </c>
      <c r="F1097" s="1">
        <v>160</v>
      </c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/>
      <c r="HF1097"/>
      <c r="HG1097"/>
      <c r="HH1097"/>
      <c r="HI1097"/>
      <c r="HJ1097"/>
      <c r="HK1097"/>
      <c r="HL1097"/>
      <c r="HM1097"/>
      <c r="HN1097"/>
      <c r="HO1097"/>
      <c r="HP1097"/>
      <c r="HQ1097"/>
      <c r="HR1097"/>
      <c r="HS1097"/>
      <c r="HT1097"/>
      <c r="HU1097"/>
      <c r="HV1097"/>
      <c r="HW1097"/>
      <c r="HX1097"/>
      <c r="HY1097"/>
      <c r="HZ1097"/>
      <c r="IA1097"/>
      <c r="IB1097"/>
      <c r="IC1097"/>
      <c r="ID1097"/>
      <c r="IE1097"/>
      <c r="IF1097"/>
      <c r="IG1097"/>
      <c r="IH1097"/>
      <c r="II1097"/>
      <c r="IJ1097"/>
      <c r="IK1097"/>
      <c r="IL1097"/>
      <c r="IM1097"/>
      <c r="IN1097"/>
      <c r="IO1097"/>
      <c r="IP1097"/>
      <c r="IQ1097"/>
      <c r="IR1097"/>
      <c r="IS1097"/>
      <c r="IT1097"/>
      <c r="IU1097"/>
      <c r="IV1097"/>
      <c r="IW1097"/>
      <c r="IX1097"/>
      <c r="IY1097"/>
      <c r="IZ1097"/>
      <c r="JA1097"/>
      <c r="JB1097"/>
      <c r="JC1097"/>
      <c r="JD1097"/>
      <c r="JE1097"/>
      <c r="JF1097"/>
      <c r="JG1097"/>
      <c r="JH1097"/>
      <c r="JI1097"/>
      <c r="JJ1097"/>
      <c r="JK1097"/>
      <c r="JL1097"/>
      <c r="JM1097"/>
      <c r="JN1097"/>
      <c r="JO1097"/>
      <c r="JP1097"/>
      <c r="JQ1097"/>
      <c r="JR1097"/>
      <c r="JS1097"/>
      <c r="JT1097"/>
      <c r="JU1097"/>
      <c r="JV1097"/>
      <c r="JW1097"/>
      <c r="JX1097"/>
      <c r="JY1097"/>
      <c r="JZ1097"/>
      <c r="KA1097"/>
      <c r="KB1097"/>
      <c r="KC1097"/>
      <c r="KD1097"/>
      <c r="KE1097"/>
      <c r="KF1097"/>
      <c r="KG1097"/>
      <c r="KH1097"/>
      <c r="KI1097"/>
      <c r="KJ1097"/>
      <c r="KK1097"/>
      <c r="KL1097"/>
      <c r="KM1097"/>
      <c r="KN1097"/>
      <c r="KO1097"/>
      <c r="KP1097"/>
      <c r="KQ1097"/>
      <c r="KR1097"/>
    </row>
    <row r="1098" spans="3:304" ht="15" customHeight="1" x14ac:dyDescent="0.25">
      <c r="C1098" s="17" t="s">
        <v>7699</v>
      </c>
      <c r="D1098" s="1">
        <v>11</v>
      </c>
      <c r="E1098" s="1">
        <v>2</v>
      </c>
      <c r="F1098" s="1">
        <v>220</v>
      </c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/>
      <c r="HC1098"/>
      <c r="HD1098"/>
      <c r="HE1098"/>
      <c r="HF1098"/>
      <c r="HG1098"/>
      <c r="HH1098"/>
      <c r="HI1098"/>
      <c r="HJ1098"/>
      <c r="HK1098"/>
      <c r="HL1098"/>
      <c r="HM1098"/>
      <c r="HN1098"/>
      <c r="HO1098"/>
      <c r="HP1098"/>
      <c r="HQ1098"/>
      <c r="HR1098"/>
      <c r="HS1098"/>
      <c r="HT1098"/>
      <c r="HU1098"/>
      <c r="HV1098"/>
      <c r="HW1098"/>
      <c r="HX1098"/>
      <c r="HY1098"/>
      <c r="HZ1098"/>
      <c r="IA1098"/>
      <c r="IB1098"/>
      <c r="IC1098"/>
      <c r="ID1098"/>
      <c r="IE1098"/>
      <c r="IF1098"/>
      <c r="IG1098"/>
      <c r="IH1098"/>
      <c r="II1098"/>
      <c r="IJ1098"/>
      <c r="IK1098"/>
      <c r="IL1098"/>
      <c r="IM1098"/>
      <c r="IN1098"/>
      <c r="IO1098"/>
      <c r="IP1098"/>
      <c r="IQ1098"/>
      <c r="IR1098"/>
      <c r="IS1098"/>
      <c r="IT1098"/>
      <c r="IU1098"/>
      <c r="IV1098"/>
      <c r="IW1098"/>
      <c r="IX1098"/>
      <c r="IY1098"/>
      <c r="IZ1098"/>
      <c r="JA1098"/>
      <c r="JB1098"/>
      <c r="JC1098"/>
      <c r="JD1098"/>
      <c r="JE1098"/>
      <c r="JF1098"/>
      <c r="JG1098"/>
      <c r="JH1098"/>
      <c r="JI1098"/>
      <c r="JJ1098"/>
      <c r="JK1098"/>
      <c r="JL1098"/>
      <c r="JM1098"/>
      <c r="JN1098"/>
      <c r="JO1098"/>
      <c r="JP1098"/>
      <c r="JQ1098"/>
      <c r="JR1098"/>
      <c r="JS1098"/>
      <c r="JT1098"/>
      <c r="JU1098"/>
      <c r="JV1098"/>
      <c r="JW1098"/>
      <c r="JX1098"/>
      <c r="JY1098"/>
      <c r="JZ1098"/>
      <c r="KA1098"/>
      <c r="KB1098"/>
      <c r="KC1098"/>
      <c r="KD1098"/>
      <c r="KE1098"/>
      <c r="KF1098"/>
      <c r="KG1098"/>
      <c r="KH1098"/>
      <c r="KI1098"/>
      <c r="KJ1098"/>
      <c r="KK1098"/>
      <c r="KL1098"/>
      <c r="KM1098"/>
      <c r="KN1098"/>
      <c r="KO1098"/>
      <c r="KP1098"/>
      <c r="KQ1098"/>
      <c r="KR1098"/>
    </row>
    <row r="1099" spans="3:304" ht="15" customHeight="1" x14ac:dyDescent="0.25">
      <c r="C1099" s="17" t="s">
        <v>7746</v>
      </c>
      <c r="D1099" s="1">
        <v>26</v>
      </c>
      <c r="E1099" s="1">
        <v>4</v>
      </c>
      <c r="F1099" s="1">
        <v>598</v>
      </c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/>
      <c r="GN1099"/>
      <c r="GO1099"/>
      <c r="GP1099"/>
      <c r="GQ1099"/>
      <c r="GR1099"/>
      <c r="GS1099"/>
      <c r="GT1099"/>
      <c r="GU1099"/>
      <c r="GV1099"/>
      <c r="GW1099"/>
      <c r="GX1099"/>
      <c r="GY1099"/>
      <c r="GZ1099"/>
      <c r="HA1099"/>
      <c r="HB1099"/>
      <c r="HC1099"/>
      <c r="HD1099"/>
      <c r="HE1099"/>
      <c r="HF1099"/>
      <c r="HG1099"/>
      <c r="HH1099"/>
      <c r="HI1099"/>
      <c r="HJ1099"/>
      <c r="HK1099"/>
      <c r="HL1099"/>
      <c r="HM1099"/>
      <c r="HN1099"/>
      <c r="HO1099"/>
      <c r="HP1099"/>
      <c r="HQ1099"/>
      <c r="HR1099"/>
      <c r="HS1099"/>
      <c r="HT1099"/>
      <c r="HU1099"/>
      <c r="HV1099"/>
      <c r="HW1099"/>
      <c r="HX1099"/>
      <c r="HY1099"/>
      <c r="HZ1099"/>
      <c r="IA1099"/>
      <c r="IB1099"/>
      <c r="IC1099"/>
      <c r="ID1099"/>
      <c r="IE1099"/>
      <c r="IF1099"/>
      <c r="IG1099"/>
      <c r="IH1099"/>
      <c r="II1099"/>
      <c r="IJ1099"/>
      <c r="IK1099"/>
      <c r="IL1099"/>
      <c r="IM1099"/>
      <c r="IN1099"/>
      <c r="IO1099"/>
      <c r="IP1099"/>
      <c r="IQ1099"/>
      <c r="IR1099"/>
      <c r="IS1099"/>
      <c r="IT1099"/>
      <c r="IU1099"/>
      <c r="IV1099"/>
      <c r="IW1099"/>
      <c r="IX1099"/>
      <c r="IY1099"/>
      <c r="IZ1099"/>
      <c r="JA1099"/>
      <c r="JB1099"/>
      <c r="JC1099"/>
      <c r="JD1099"/>
      <c r="JE1099"/>
      <c r="JF1099"/>
      <c r="JG1099"/>
      <c r="JH1099"/>
      <c r="JI1099"/>
      <c r="JJ1099"/>
      <c r="JK1099"/>
      <c r="JL1099"/>
      <c r="JM1099"/>
      <c r="JN1099"/>
      <c r="JO1099"/>
      <c r="JP1099"/>
      <c r="JQ1099"/>
      <c r="JR1099"/>
      <c r="JS1099"/>
      <c r="JT1099"/>
      <c r="JU1099"/>
      <c r="JV1099"/>
      <c r="JW1099"/>
      <c r="JX1099"/>
      <c r="JY1099"/>
      <c r="JZ1099"/>
      <c r="KA1099"/>
      <c r="KB1099"/>
      <c r="KC1099"/>
      <c r="KD1099"/>
      <c r="KE1099"/>
      <c r="KF1099"/>
      <c r="KG1099"/>
      <c r="KH1099"/>
      <c r="KI1099"/>
      <c r="KJ1099"/>
      <c r="KK1099"/>
      <c r="KL1099"/>
      <c r="KM1099"/>
      <c r="KN1099"/>
      <c r="KO1099"/>
      <c r="KP1099"/>
      <c r="KQ1099"/>
      <c r="KR1099"/>
    </row>
    <row r="1100" spans="3:304" ht="15" customHeight="1" x14ac:dyDescent="0.25">
      <c r="C1100" s="17" t="s">
        <v>7660</v>
      </c>
      <c r="D1100" s="1">
        <v>10</v>
      </c>
      <c r="E1100" s="1">
        <v>1</v>
      </c>
      <c r="F1100" s="1">
        <v>275</v>
      </c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  <c r="GY1100"/>
      <c r="GZ1100"/>
      <c r="HA1100"/>
      <c r="HB1100"/>
      <c r="HC1100"/>
      <c r="HD1100"/>
      <c r="HE1100"/>
      <c r="HF1100"/>
      <c r="HG1100"/>
      <c r="HH1100"/>
      <c r="HI1100"/>
      <c r="HJ1100"/>
      <c r="HK1100"/>
      <c r="HL1100"/>
      <c r="HM1100"/>
      <c r="HN1100"/>
      <c r="HO1100"/>
      <c r="HP1100"/>
      <c r="HQ1100"/>
      <c r="HR1100"/>
      <c r="HS1100"/>
      <c r="HT1100"/>
      <c r="HU1100"/>
      <c r="HV1100"/>
      <c r="HW1100"/>
      <c r="HX1100"/>
      <c r="HY1100"/>
      <c r="HZ1100"/>
      <c r="IA1100"/>
      <c r="IB1100"/>
      <c r="IC1100"/>
      <c r="ID1100"/>
      <c r="IE1100"/>
      <c r="IF1100"/>
      <c r="IG1100"/>
      <c r="IH1100"/>
      <c r="II1100"/>
      <c r="IJ1100"/>
      <c r="IK1100"/>
      <c r="IL1100"/>
      <c r="IM1100"/>
      <c r="IN1100"/>
      <c r="IO1100"/>
      <c r="IP1100"/>
      <c r="IQ1100"/>
      <c r="IR1100"/>
      <c r="IS1100"/>
      <c r="IT1100"/>
      <c r="IU1100"/>
      <c r="IV1100"/>
      <c r="IW1100"/>
      <c r="IX1100"/>
      <c r="IY1100"/>
      <c r="IZ1100"/>
      <c r="JA1100"/>
      <c r="JB1100"/>
      <c r="JC1100"/>
      <c r="JD1100"/>
      <c r="JE1100"/>
      <c r="JF1100"/>
      <c r="JG1100"/>
      <c r="JH1100"/>
      <c r="JI1100"/>
      <c r="JJ1100"/>
      <c r="JK1100"/>
      <c r="JL1100"/>
      <c r="JM1100"/>
      <c r="JN1100"/>
      <c r="JO1100"/>
      <c r="JP1100"/>
      <c r="JQ1100"/>
      <c r="JR1100"/>
      <c r="JS1100"/>
      <c r="JT1100"/>
      <c r="JU1100"/>
      <c r="JV1100"/>
      <c r="JW1100"/>
      <c r="JX1100"/>
      <c r="JY1100"/>
      <c r="JZ1100"/>
      <c r="KA1100"/>
      <c r="KB1100"/>
      <c r="KC1100"/>
      <c r="KD1100"/>
      <c r="KE1100"/>
      <c r="KF1100"/>
      <c r="KG1100"/>
      <c r="KH1100"/>
      <c r="KI1100"/>
      <c r="KJ1100"/>
      <c r="KK1100"/>
      <c r="KL1100"/>
      <c r="KM1100"/>
      <c r="KN1100"/>
      <c r="KO1100"/>
      <c r="KP1100"/>
      <c r="KQ1100"/>
      <c r="KR1100"/>
    </row>
    <row r="1101" spans="3:304" ht="15" customHeight="1" x14ac:dyDescent="0.25">
      <c r="C1101" s="17" t="s">
        <v>7627</v>
      </c>
      <c r="D1101" s="1">
        <v>5</v>
      </c>
      <c r="E1101" s="1">
        <v>2</v>
      </c>
      <c r="F1101" s="1">
        <v>145</v>
      </c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/>
      <c r="GU1101"/>
      <c r="GV1101"/>
      <c r="GW1101"/>
      <c r="GX1101"/>
      <c r="GY1101"/>
      <c r="GZ1101"/>
      <c r="HA1101"/>
      <c r="HB1101"/>
      <c r="HC1101"/>
      <c r="HD1101"/>
      <c r="HE1101"/>
      <c r="HF1101"/>
      <c r="HG1101"/>
      <c r="HH1101"/>
      <c r="HI1101"/>
      <c r="HJ1101"/>
      <c r="HK1101"/>
      <c r="HL1101"/>
      <c r="HM1101"/>
      <c r="HN1101"/>
      <c r="HO1101"/>
      <c r="HP1101"/>
      <c r="HQ1101"/>
      <c r="HR1101"/>
      <c r="HS1101"/>
      <c r="HT1101"/>
      <c r="HU1101"/>
      <c r="HV1101"/>
      <c r="HW1101"/>
      <c r="HX1101"/>
      <c r="HY1101"/>
      <c r="HZ1101"/>
      <c r="IA1101"/>
      <c r="IB1101"/>
      <c r="IC1101"/>
      <c r="ID1101"/>
      <c r="IE1101"/>
      <c r="IF1101"/>
      <c r="IG1101"/>
      <c r="IH1101"/>
      <c r="II1101"/>
      <c r="IJ1101"/>
      <c r="IK1101"/>
      <c r="IL1101"/>
      <c r="IM1101"/>
      <c r="IN1101"/>
      <c r="IO1101"/>
      <c r="IP1101"/>
      <c r="IQ1101"/>
      <c r="IR1101"/>
      <c r="IS1101"/>
      <c r="IT1101"/>
      <c r="IU1101"/>
      <c r="IV1101"/>
      <c r="IW1101"/>
      <c r="IX1101"/>
      <c r="IY1101"/>
      <c r="IZ1101"/>
      <c r="JA1101"/>
      <c r="JB1101"/>
      <c r="JC1101"/>
      <c r="JD1101"/>
      <c r="JE1101"/>
      <c r="JF1101"/>
      <c r="JG1101"/>
      <c r="JH1101"/>
      <c r="JI1101"/>
      <c r="JJ1101"/>
      <c r="JK1101"/>
      <c r="JL1101"/>
      <c r="JM1101"/>
      <c r="JN1101"/>
      <c r="JO1101"/>
      <c r="JP1101"/>
      <c r="JQ1101"/>
      <c r="JR1101"/>
      <c r="JS1101"/>
      <c r="JT1101"/>
      <c r="JU1101"/>
      <c r="JV1101"/>
      <c r="JW1101"/>
      <c r="JX1101"/>
      <c r="JY1101"/>
      <c r="JZ1101"/>
      <c r="KA1101"/>
      <c r="KB1101"/>
      <c r="KC1101"/>
      <c r="KD1101"/>
      <c r="KE1101"/>
      <c r="KF1101"/>
      <c r="KG1101"/>
      <c r="KH1101"/>
      <c r="KI1101"/>
      <c r="KJ1101"/>
      <c r="KK1101"/>
      <c r="KL1101"/>
      <c r="KM1101"/>
      <c r="KN1101"/>
      <c r="KO1101"/>
      <c r="KP1101"/>
      <c r="KQ1101"/>
      <c r="KR1101"/>
    </row>
    <row r="1102" spans="3:304" ht="15" customHeight="1" x14ac:dyDescent="0.25">
      <c r="C1102" s="17" t="s">
        <v>7764</v>
      </c>
      <c r="D1102" s="1">
        <v>7</v>
      </c>
      <c r="E1102" s="1">
        <v>3</v>
      </c>
      <c r="F1102" s="1">
        <v>213.5</v>
      </c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/>
      <c r="GN1102"/>
      <c r="GO1102"/>
      <c r="GP1102"/>
      <c r="GQ1102"/>
      <c r="GR1102"/>
      <c r="GS1102"/>
      <c r="GT1102"/>
      <c r="GU1102"/>
      <c r="GV1102"/>
      <c r="GW1102"/>
      <c r="GX1102"/>
      <c r="GY1102"/>
      <c r="GZ1102"/>
      <c r="HA1102"/>
      <c r="HB1102"/>
      <c r="HC1102"/>
      <c r="HD1102"/>
      <c r="HE1102"/>
      <c r="HF1102"/>
      <c r="HG1102"/>
      <c r="HH1102"/>
      <c r="HI1102"/>
      <c r="HJ1102"/>
      <c r="HK1102"/>
      <c r="HL1102"/>
      <c r="HM1102"/>
      <c r="HN1102"/>
      <c r="HO1102"/>
      <c r="HP1102"/>
      <c r="HQ1102"/>
      <c r="HR1102"/>
      <c r="HS1102"/>
      <c r="HT1102"/>
      <c r="HU1102"/>
      <c r="HV1102"/>
      <c r="HW1102"/>
      <c r="HX1102"/>
      <c r="HY1102"/>
      <c r="HZ1102"/>
      <c r="IA1102"/>
      <c r="IB1102"/>
      <c r="IC1102"/>
      <c r="ID1102"/>
      <c r="IE1102"/>
      <c r="IF1102"/>
      <c r="IG1102"/>
      <c r="IH1102"/>
      <c r="II1102"/>
      <c r="IJ1102"/>
      <c r="IK1102"/>
      <c r="IL1102"/>
      <c r="IM1102"/>
      <c r="IN1102"/>
      <c r="IO1102"/>
      <c r="IP1102"/>
      <c r="IQ1102"/>
      <c r="IR1102"/>
      <c r="IS1102"/>
      <c r="IT1102"/>
      <c r="IU1102"/>
      <c r="IV1102"/>
      <c r="IW1102"/>
      <c r="IX1102"/>
      <c r="IY1102"/>
      <c r="IZ1102"/>
      <c r="JA1102"/>
      <c r="JB1102"/>
      <c r="JC1102"/>
      <c r="JD1102"/>
      <c r="JE1102"/>
      <c r="JF1102"/>
      <c r="JG1102"/>
      <c r="JH1102"/>
      <c r="JI1102"/>
      <c r="JJ1102"/>
      <c r="JK1102"/>
      <c r="JL1102"/>
      <c r="JM1102"/>
      <c r="JN1102"/>
      <c r="JO1102"/>
      <c r="JP1102"/>
      <c r="JQ1102"/>
      <c r="JR1102"/>
      <c r="JS1102"/>
      <c r="JT1102"/>
      <c r="JU1102"/>
      <c r="JV1102"/>
      <c r="JW1102"/>
      <c r="JX1102"/>
      <c r="JY1102"/>
      <c r="JZ1102"/>
      <c r="KA1102"/>
      <c r="KB1102"/>
      <c r="KC1102"/>
      <c r="KD1102"/>
      <c r="KE1102"/>
      <c r="KF1102"/>
      <c r="KG1102"/>
      <c r="KH1102"/>
      <c r="KI1102"/>
      <c r="KJ1102"/>
      <c r="KK1102"/>
      <c r="KL1102"/>
      <c r="KM1102"/>
      <c r="KN1102"/>
      <c r="KO1102"/>
      <c r="KP1102"/>
      <c r="KQ1102"/>
      <c r="KR1102"/>
    </row>
    <row r="1103" spans="3:304" ht="15" customHeight="1" x14ac:dyDescent="0.25">
      <c r="C1103" s="17" t="s">
        <v>7737</v>
      </c>
      <c r="D1103" s="1">
        <v>13</v>
      </c>
      <c r="E1103" s="1">
        <v>2</v>
      </c>
      <c r="F1103" s="1">
        <v>416</v>
      </c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/>
      <c r="GU1103"/>
      <c r="GV1103"/>
      <c r="GW1103"/>
      <c r="GX1103"/>
      <c r="GY1103"/>
      <c r="GZ1103"/>
      <c r="HA1103"/>
      <c r="HB1103"/>
      <c r="HC1103"/>
      <c r="HD1103"/>
      <c r="HE1103"/>
      <c r="HF1103"/>
      <c r="HG1103"/>
      <c r="HH1103"/>
      <c r="HI1103"/>
      <c r="HJ1103"/>
      <c r="HK1103"/>
      <c r="HL1103"/>
      <c r="HM1103"/>
      <c r="HN1103"/>
      <c r="HO1103"/>
      <c r="HP1103"/>
      <c r="HQ1103"/>
      <c r="HR1103"/>
      <c r="HS1103"/>
      <c r="HT1103"/>
      <c r="HU1103"/>
      <c r="HV1103"/>
      <c r="HW1103"/>
      <c r="HX1103"/>
      <c r="HY1103"/>
      <c r="HZ1103"/>
      <c r="IA1103"/>
      <c r="IB1103"/>
      <c r="IC1103"/>
      <c r="ID1103"/>
      <c r="IE1103"/>
      <c r="IF1103"/>
      <c r="IG1103"/>
      <c r="IH1103"/>
      <c r="II1103"/>
      <c r="IJ1103"/>
      <c r="IK1103"/>
      <c r="IL1103"/>
      <c r="IM1103"/>
      <c r="IN1103"/>
      <c r="IO1103"/>
      <c r="IP1103"/>
      <c r="IQ1103"/>
      <c r="IR1103"/>
      <c r="IS1103"/>
      <c r="IT1103"/>
      <c r="IU1103"/>
      <c r="IV1103"/>
      <c r="IW1103"/>
      <c r="IX1103"/>
      <c r="IY1103"/>
      <c r="IZ1103"/>
      <c r="JA1103"/>
      <c r="JB1103"/>
      <c r="JC1103"/>
      <c r="JD1103"/>
      <c r="JE1103"/>
      <c r="JF1103"/>
      <c r="JG1103"/>
      <c r="JH1103"/>
      <c r="JI1103"/>
      <c r="JJ1103"/>
      <c r="JK1103"/>
      <c r="JL1103"/>
      <c r="JM1103"/>
      <c r="JN1103"/>
      <c r="JO1103"/>
      <c r="JP1103"/>
      <c r="JQ1103"/>
      <c r="JR1103"/>
      <c r="JS1103"/>
      <c r="JT1103"/>
      <c r="JU1103"/>
      <c r="JV1103"/>
      <c r="JW1103"/>
      <c r="JX1103"/>
      <c r="JY1103"/>
      <c r="JZ1103"/>
      <c r="KA1103"/>
      <c r="KB1103"/>
      <c r="KC1103"/>
      <c r="KD1103"/>
      <c r="KE1103"/>
      <c r="KF1103"/>
      <c r="KG1103"/>
      <c r="KH1103"/>
      <c r="KI1103"/>
      <c r="KJ1103"/>
      <c r="KK1103"/>
      <c r="KL1103"/>
      <c r="KM1103"/>
      <c r="KN1103"/>
      <c r="KO1103"/>
      <c r="KP1103"/>
      <c r="KQ1103"/>
      <c r="KR1103"/>
    </row>
    <row r="1104" spans="3:304" ht="15" customHeight="1" x14ac:dyDescent="0.25">
      <c r="C1104" s="17" t="s">
        <v>7723</v>
      </c>
      <c r="D1104" s="1">
        <v>9</v>
      </c>
      <c r="E1104" s="1">
        <v>1</v>
      </c>
      <c r="F1104" s="1">
        <v>58.5</v>
      </c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/>
      <c r="HF1104"/>
      <c r="HG1104"/>
      <c r="HH1104"/>
      <c r="HI1104"/>
      <c r="HJ1104"/>
      <c r="HK1104"/>
      <c r="HL1104"/>
      <c r="HM1104"/>
      <c r="HN1104"/>
      <c r="HO1104"/>
      <c r="HP1104"/>
      <c r="HQ1104"/>
      <c r="HR1104"/>
      <c r="HS1104"/>
      <c r="HT1104"/>
      <c r="HU1104"/>
      <c r="HV1104"/>
      <c r="HW1104"/>
      <c r="HX1104"/>
      <c r="HY1104"/>
      <c r="HZ1104"/>
      <c r="IA1104"/>
      <c r="IB1104"/>
      <c r="IC1104"/>
      <c r="ID1104"/>
      <c r="IE1104"/>
      <c r="IF1104"/>
      <c r="IG1104"/>
      <c r="IH1104"/>
      <c r="II1104"/>
      <c r="IJ1104"/>
      <c r="IK1104"/>
      <c r="IL1104"/>
      <c r="IM1104"/>
      <c r="IN1104"/>
      <c r="IO1104"/>
      <c r="IP1104"/>
      <c r="IQ1104"/>
      <c r="IR1104"/>
      <c r="IS1104"/>
      <c r="IT1104"/>
      <c r="IU1104"/>
      <c r="IV1104"/>
      <c r="IW1104"/>
      <c r="IX1104"/>
      <c r="IY1104"/>
      <c r="IZ1104"/>
      <c r="JA1104"/>
      <c r="JB1104"/>
      <c r="JC1104"/>
      <c r="JD1104"/>
      <c r="JE1104"/>
      <c r="JF1104"/>
      <c r="JG1104"/>
      <c r="JH1104"/>
      <c r="JI1104"/>
      <c r="JJ1104"/>
      <c r="JK1104"/>
      <c r="JL1104"/>
      <c r="JM1104"/>
      <c r="JN1104"/>
      <c r="JO1104"/>
      <c r="JP1104"/>
      <c r="JQ1104"/>
      <c r="JR1104"/>
      <c r="JS1104"/>
      <c r="JT1104"/>
      <c r="JU1104"/>
      <c r="JV1104"/>
      <c r="JW1104"/>
      <c r="JX1104"/>
      <c r="JY1104"/>
      <c r="JZ1104"/>
      <c r="KA1104"/>
      <c r="KB1104"/>
      <c r="KC1104"/>
      <c r="KD1104"/>
      <c r="KE1104"/>
      <c r="KF1104"/>
      <c r="KG1104"/>
      <c r="KH1104"/>
      <c r="KI1104"/>
      <c r="KJ1104"/>
      <c r="KK1104"/>
      <c r="KL1104"/>
      <c r="KM1104"/>
      <c r="KN1104"/>
      <c r="KO1104"/>
      <c r="KP1104"/>
      <c r="KQ1104"/>
      <c r="KR1104"/>
    </row>
    <row r="1105" spans="3:304" ht="15" customHeight="1" x14ac:dyDescent="0.25">
      <c r="C1105" s="17" t="s">
        <v>7694</v>
      </c>
      <c r="D1105" s="1">
        <v>6</v>
      </c>
      <c r="E1105" s="1">
        <v>1</v>
      </c>
      <c r="F1105" s="1">
        <v>210</v>
      </c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/>
      <c r="GU1105"/>
      <c r="GV1105"/>
      <c r="GW1105"/>
      <c r="GX1105"/>
      <c r="GY1105"/>
      <c r="GZ1105"/>
      <c r="HA1105"/>
      <c r="HB1105"/>
      <c r="HC1105"/>
      <c r="HD1105"/>
      <c r="HE1105"/>
      <c r="HF1105"/>
      <c r="HG1105"/>
      <c r="HH1105"/>
      <c r="HI1105"/>
      <c r="HJ1105"/>
      <c r="HK1105"/>
      <c r="HL1105"/>
      <c r="HM1105"/>
      <c r="HN1105"/>
      <c r="HO1105"/>
      <c r="HP1105"/>
      <c r="HQ1105"/>
      <c r="HR1105"/>
      <c r="HS1105"/>
      <c r="HT1105"/>
      <c r="HU1105"/>
      <c r="HV1105"/>
      <c r="HW1105"/>
      <c r="HX1105"/>
      <c r="HY1105"/>
      <c r="HZ1105"/>
      <c r="IA1105"/>
      <c r="IB1105"/>
      <c r="IC1105"/>
      <c r="ID1105"/>
      <c r="IE1105"/>
      <c r="IF1105"/>
      <c r="IG1105"/>
      <c r="IH1105"/>
      <c r="II1105"/>
      <c r="IJ1105"/>
      <c r="IK1105"/>
      <c r="IL1105"/>
      <c r="IM1105"/>
      <c r="IN1105"/>
      <c r="IO1105"/>
      <c r="IP1105"/>
      <c r="IQ1105"/>
      <c r="IR1105"/>
      <c r="IS1105"/>
      <c r="IT1105"/>
      <c r="IU1105"/>
      <c r="IV1105"/>
      <c r="IW1105"/>
      <c r="IX1105"/>
      <c r="IY1105"/>
      <c r="IZ1105"/>
      <c r="JA1105"/>
      <c r="JB1105"/>
      <c r="JC1105"/>
      <c r="JD1105"/>
      <c r="JE1105"/>
      <c r="JF1105"/>
      <c r="JG1105"/>
      <c r="JH1105"/>
      <c r="JI1105"/>
      <c r="JJ1105"/>
      <c r="JK1105"/>
      <c r="JL1105"/>
      <c r="JM1105"/>
      <c r="JN1105"/>
      <c r="JO1105"/>
      <c r="JP1105"/>
      <c r="JQ1105"/>
      <c r="JR1105"/>
      <c r="JS1105"/>
      <c r="JT1105"/>
      <c r="JU1105"/>
      <c r="JV1105"/>
      <c r="JW1105"/>
      <c r="JX1105"/>
      <c r="JY1105"/>
      <c r="JZ1105"/>
      <c r="KA1105"/>
      <c r="KB1105"/>
      <c r="KC1105"/>
      <c r="KD1105"/>
      <c r="KE1105"/>
      <c r="KF1105"/>
      <c r="KG1105"/>
      <c r="KH1105"/>
      <c r="KI1105"/>
      <c r="KJ1105"/>
      <c r="KK1105"/>
      <c r="KL1105"/>
      <c r="KM1105"/>
      <c r="KN1105"/>
      <c r="KO1105"/>
      <c r="KP1105"/>
      <c r="KQ1105"/>
      <c r="KR1105"/>
    </row>
    <row r="1106" spans="3:304" ht="15" customHeight="1" x14ac:dyDescent="0.25">
      <c r="C1106" s="17" t="s">
        <v>7748</v>
      </c>
      <c r="D1106" s="1">
        <v>1</v>
      </c>
      <c r="E1106" s="1">
        <v>1</v>
      </c>
      <c r="F1106" s="1">
        <v>36.5</v>
      </c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  <c r="GW1106"/>
      <c r="GX1106"/>
      <c r="GY1106"/>
      <c r="GZ1106"/>
      <c r="HA1106"/>
      <c r="HB1106"/>
      <c r="HC1106"/>
      <c r="HD1106"/>
      <c r="HE1106"/>
      <c r="HF1106"/>
      <c r="HG1106"/>
      <c r="HH1106"/>
      <c r="HI1106"/>
      <c r="HJ1106"/>
      <c r="HK1106"/>
      <c r="HL1106"/>
      <c r="HM1106"/>
      <c r="HN1106"/>
      <c r="HO1106"/>
      <c r="HP1106"/>
      <c r="HQ1106"/>
      <c r="HR1106"/>
      <c r="HS1106"/>
      <c r="HT1106"/>
      <c r="HU1106"/>
      <c r="HV1106"/>
      <c r="HW1106"/>
      <c r="HX1106"/>
      <c r="HY1106"/>
      <c r="HZ1106"/>
      <c r="IA1106"/>
      <c r="IB1106"/>
      <c r="IC1106"/>
      <c r="ID1106"/>
      <c r="IE1106"/>
      <c r="IF1106"/>
      <c r="IG1106"/>
      <c r="IH1106"/>
      <c r="II1106"/>
      <c r="IJ1106"/>
      <c r="IK1106"/>
      <c r="IL1106"/>
      <c r="IM1106"/>
      <c r="IN1106"/>
      <c r="IO1106"/>
      <c r="IP1106"/>
      <c r="IQ1106"/>
      <c r="IR1106"/>
      <c r="IS1106"/>
      <c r="IT1106"/>
      <c r="IU1106"/>
      <c r="IV1106"/>
      <c r="IW1106"/>
      <c r="IX1106"/>
      <c r="IY1106"/>
      <c r="IZ1106"/>
      <c r="JA1106"/>
      <c r="JB1106"/>
      <c r="JC1106"/>
      <c r="JD1106"/>
      <c r="JE1106"/>
      <c r="JF1106"/>
      <c r="JG1106"/>
      <c r="JH1106"/>
      <c r="JI1106"/>
      <c r="JJ1106"/>
      <c r="JK1106"/>
      <c r="JL1106"/>
      <c r="JM1106"/>
      <c r="JN1106"/>
      <c r="JO1106"/>
      <c r="JP1106"/>
      <c r="JQ1106"/>
      <c r="JR1106"/>
      <c r="JS1106"/>
      <c r="JT1106"/>
      <c r="JU1106"/>
      <c r="JV1106"/>
      <c r="JW1106"/>
      <c r="JX1106"/>
      <c r="JY1106"/>
      <c r="JZ1106"/>
      <c r="KA1106"/>
      <c r="KB1106"/>
      <c r="KC1106"/>
      <c r="KD1106"/>
      <c r="KE1106"/>
      <c r="KF1106"/>
      <c r="KG1106"/>
      <c r="KH1106"/>
      <c r="KI1106"/>
      <c r="KJ1106"/>
      <c r="KK1106"/>
      <c r="KL1106"/>
      <c r="KM1106"/>
      <c r="KN1106"/>
      <c r="KO1106"/>
      <c r="KP1106"/>
      <c r="KQ1106"/>
      <c r="KR1106"/>
    </row>
    <row r="1107" spans="3:304" ht="15" customHeight="1" x14ac:dyDescent="0.25">
      <c r="C1107" s="17" t="s">
        <v>7759</v>
      </c>
      <c r="D1107" s="1">
        <v>15</v>
      </c>
      <c r="E1107" s="1">
        <v>3</v>
      </c>
      <c r="F1107" s="1">
        <v>570</v>
      </c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/>
      <c r="GU1107"/>
      <c r="GV1107"/>
      <c r="GW1107"/>
      <c r="GX1107"/>
      <c r="GY1107"/>
      <c r="GZ1107"/>
      <c r="HA1107"/>
      <c r="HB1107"/>
      <c r="HC1107"/>
      <c r="HD1107"/>
      <c r="HE1107"/>
      <c r="HF1107"/>
      <c r="HG1107"/>
      <c r="HH1107"/>
      <c r="HI1107"/>
      <c r="HJ1107"/>
      <c r="HK1107"/>
      <c r="HL1107"/>
      <c r="HM1107"/>
      <c r="HN1107"/>
      <c r="HO1107"/>
      <c r="HP1107"/>
      <c r="HQ1107"/>
      <c r="HR1107"/>
      <c r="HS1107"/>
      <c r="HT1107"/>
      <c r="HU1107"/>
      <c r="HV1107"/>
      <c r="HW1107"/>
      <c r="HX1107"/>
      <c r="HY1107"/>
      <c r="HZ1107"/>
      <c r="IA1107"/>
      <c r="IB1107"/>
      <c r="IC1107"/>
      <c r="ID1107"/>
      <c r="IE1107"/>
      <c r="IF1107"/>
      <c r="IG1107"/>
      <c r="IH1107"/>
      <c r="II1107"/>
      <c r="IJ1107"/>
      <c r="IK1107"/>
      <c r="IL1107"/>
      <c r="IM1107"/>
      <c r="IN1107"/>
      <c r="IO1107"/>
      <c r="IP1107"/>
      <c r="IQ1107"/>
      <c r="IR1107"/>
      <c r="IS1107"/>
      <c r="IT1107"/>
      <c r="IU1107"/>
      <c r="IV1107"/>
      <c r="IW1107"/>
      <c r="IX1107"/>
      <c r="IY1107"/>
      <c r="IZ1107"/>
      <c r="JA1107"/>
      <c r="JB1107"/>
      <c r="JC1107"/>
      <c r="JD1107"/>
      <c r="JE1107"/>
      <c r="JF1107"/>
      <c r="JG1107"/>
      <c r="JH1107"/>
      <c r="JI1107"/>
      <c r="JJ1107"/>
      <c r="JK1107"/>
      <c r="JL1107"/>
      <c r="JM1107"/>
      <c r="JN1107"/>
      <c r="JO1107"/>
      <c r="JP1107"/>
      <c r="JQ1107"/>
      <c r="JR1107"/>
      <c r="JS1107"/>
      <c r="JT1107"/>
      <c r="JU1107"/>
      <c r="JV1107"/>
      <c r="JW1107"/>
      <c r="JX1107"/>
      <c r="JY1107"/>
      <c r="JZ1107"/>
      <c r="KA1107"/>
      <c r="KB1107"/>
      <c r="KC1107"/>
      <c r="KD1107"/>
      <c r="KE1107"/>
      <c r="KF1107"/>
      <c r="KG1107"/>
      <c r="KH1107"/>
      <c r="KI1107"/>
      <c r="KJ1107"/>
      <c r="KK1107"/>
      <c r="KL1107"/>
      <c r="KM1107"/>
      <c r="KN1107"/>
      <c r="KO1107"/>
      <c r="KP1107"/>
      <c r="KQ1107"/>
      <c r="KR1107"/>
    </row>
    <row r="1108" spans="3:304" ht="15" customHeight="1" x14ac:dyDescent="0.25">
      <c r="C1108" s="17" t="s">
        <v>7734</v>
      </c>
      <c r="D1108" s="1">
        <v>9</v>
      </c>
      <c r="E1108" s="1">
        <v>1</v>
      </c>
      <c r="F1108" s="1">
        <v>355.5</v>
      </c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  <c r="FL1108"/>
      <c r="FM1108"/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/>
      <c r="GN1108"/>
      <c r="GO1108"/>
      <c r="GP1108"/>
      <c r="GQ1108"/>
      <c r="GR1108"/>
      <c r="GS1108"/>
      <c r="GT1108"/>
      <c r="GU1108"/>
      <c r="GV1108"/>
      <c r="GW1108"/>
      <c r="GX1108"/>
      <c r="GY1108"/>
      <c r="GZ1108"/>
      <c r="HA1108"/>
      <c r="HB1108"/>
      <c r="HC1108"/>
      <c r="HD1108"/>
      <c r="HE1108"/>
      <c r="HF1108"/>
      <c r="HG1108"/>
      <c r="HH1108"/>
      <c r="HI1108"/>
      <c r="HJ1108"/>
      <c r="HK1108"/>
      <c r="HL1108"/>
      <c r="HM1108"/>
      <c r="HN1108"/>
      <c r="HO1108"/>
      <c r="HP1108"/>
      <c r="HQ1108"/>
      <c r="HR1108"/>
      <c r="HS1108"/>
      <c r="HT1108"/>
      <c r="HU1108"/>
      <c r="HV1108"/>
      <c r="HW1108"/>
      <c r="HX1108"/>
      <c r="HY1108"/>
      <c r="HZ1108"/>
      <c r="IA1108"/>
      <c r="IB1108"/>
      <c r="IC1108"/>
      <c r="ID1108"/>
      <c r="IE1108"/>
      <c r="IF1108"/>
      <c r="IG1108"/>
      <c r="IH1108"/>
      <c r="II1108"/>
      <c r="IJ1108"/>
      <c r="IK1108"/>
      <c r="IL1108"/>
      <c r="IM1108"/>
      <c r="IN1108"/>
      <c r="IO1108"/>
      <c r="IP1108"/>
      <c r="IQ1108"/>
      <c r="IR1108"/>
      <c r="IS1108"/>
      <c r="IT1108"/>
      <c r="IU1108"/>
      <c r="IV1108"/>
      <c r="IW1108"/>
      <c r="IX1108"/>
      <c r="IY1108"/>
      <c r="IZ1108"/>
      <c r="JA1108"/>
      <c r="JB1108"/>
      <c r="JC1108"/>
      <c r="JD1108"/>
      <c r="JE1108"/>
      <c r="JF1108"/>
      <c r="JG1108"/>
      <c r="JH1108"/>
      <c r="JI1108"/>
      <c r="JJ1108"/>
      <c r="JK1108"/>
      <c r="JL1108"/>
      <c r="JM1108"/>
      <c r="JN1108"/>
      <c r="JO1108"/>
      <c r="JP1108"/>
      <c r="JQ1108"/>
      <c r="JR1108"/>
      <c r="JS1108"/>
      <c r="JT1108"/>
      <c r="JU1108"/>
      <c r="JV1108"/>
      <c r="JW1108"/>
      <c r="JX1108"/>
      <c r="JY1108"/>
      <c r="JZ1108"/>
      <c r="KA1108"/>
      <c r="KB1108"/>
      <c r="KC1108"/>
      <c r="KD1108"/>
      <c r="KE1108"/>
      <c r="KF1108"/>
      <c r="KG1108"/>
      <c r="KH1108"/>
      <c r="KI1108"/>
      <c r="KJ1108"/>
      <c r="KK1108"/>
      <c r="KL1108"/>
      <c r="KM1108"/>
      <c r="KN1108"/>
      <c r="KO1108"/>
      <c r="KP1108"/>
      <c r="KQ1108"/>
      <c r="KR1108"/>
    </row>
    <row r="1109" spans="3:304" ht="15" customHeight="1" x14ac:dyDescent="0.25">
      <c r="C1109" s="17" t="s">
        <v>7728</v>
      </c>
      <c r="D1109" s="1">
        <v>1</v>
      </c>
      <c r="E1109" s="1">
        <v>1</v>
      </c>
      <c r="F1109" s="1">
        <v>8</v>
      </c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/>
      <c r="GU1109"/>
      <c r="GV1109"/>
      <c r="GW1109"/>
      <c r="GX1109"/>
      <c r="GY1109"/>
      <c r="GZ1109"/>
      <c r="HA1109"/>
      <c r="HB1109"/>
      <c r="HC1109"/>
      <c r="HD1109"/>
      <c r="HE1109"/>
      <c r="HF1109"/>
      <c r="HG1109"/>
      <c r="HH1109"/>
      <c r="HI1109"/>
      <c r="HJ1109"/>
      <c r="HK1109"/>
      <c r="HL1109"/>
      <c r="HM1109"/>
      <c r="HN1109"/>
      <c r="HO1109"/>
      <c r="HP1109"/>
      <c r="HQ1109"/>
      <c r="HR1109"/>
      <c r="HS1109"/>
      <c r="HT1109"/>
      <c r="HU1109"/>
      <c r="HV1109"/>
      <c r="HW1109"/>
      <c r="HX1109"/>
      <c r="HY1109"/>
      <c r="HZ1109"/>
      <c r="IA1109"/>
      <c r="IB1109"/>
      <c r="IC1109"/>
      <c r="ID1109"/>
      <c r="IE1109"/>
      <c r="IF1109"/>
      <c r="IG1109"/>
      <c r="IH1109"/>
      <c r="II1109"/>
      <c r="IJ1109"/>
      <c r="IK1109"/>
      <c r="IL1109"/>
      <c r="IM1109"/>
      <c r="IN1109"/>
      <c r="IO1109"/>
      <c r="IP1109"/>
      <c r="IQ1109"/>
      <c r="IR1109"/>
      <c r="IS1109"/>
      <c r="IT1109"/>
      <c r="IU1109"/>
      <c r="IV1109"/>
      <c r="IW1109"/>
      <c r="IX1109"/>
      <c r="IY1109"/>
      <c r="IZ1109"/>
      <c r="JA1109"/>
      <c r="JB1109"/>
      <c r="JC1109"/>
      <c r="JD1109"/>
      <c r="JE1109"/>
      <c r="JF1109"/>
      <c r="JG1109"/>
      <c r="JH1109"/>
      <c r="JI1109"/>
      <c r="JJ1109"/>
      <c r="JK1109"/>
      <c r="JL1109"/>
      <c r="JM1109"/>
      <c r="JN1109"/>
      <c r="JO1109"/>
      <c r="JP1109"/>
      <c r="JQ1109"/>
      <c r="JR1109"/>
      <c r="JS1109"/>
      <c r="JT1109"/>
      <c r="JU1109"/>
      <c r="JV1109"/>
      <c r="JW1109"/>
      <c r="JX1109"/>
      <c r="JY1109"/>
      <c r="JZ1109"/>
      <c r="KA1109"/>
      <c r="KB1109"/>
      <c r="KC1109"/>
      <c r="KD1109"/>
      <c r="KE1109"/>
      <c r="KF1109"/>
      <c r="KG1109"/>
      <c r="KH1109"/>
      <c r="KI1109"/>
      <c r="KJ1109"/>
      <c r="KK1109"/>
      <c r="KL1109"/>
      <c r="KM1109"/>
      <c r="KN1109"/>
      <c r="KO1109"/>
      <c r="KP1109"/>
      <c r="KQ1109"/>
      <c r="KR1109"/>
    </row>
    <row r="1110" spans="3:304" ht="15" customHeight="1" x14ac:dyDescent="0.25">
      <c r="C1110" s="17" t="s">
        <v>7676</v>
      </c>
      <c r="D1110" s="1">
        <v>33</v>
      </c>
      <c r="E1110" s="1">
        <v>5</v>
      </c>
      <c r="F1110" s="1">
        <v>313.5</v>
      </c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/>
      <c r="GU1110"/>
      <c r="GV1110"/>
      <c r="GW1110"/>
      <c r="GX1110"/>
      <c r="GY1110"/>
      <c r="GZ1110"/>
      <c r="HA1110"/>
      <c r="HB1110"/>
      <c r="HC1110"/>
      <c r="HD1110"/>
      <c r="HE1110"/>
      <c r="HF1110"/>
      <c r="HG1110"/>
      <c r="HH1110"/>
      <c r="HI1110"/>
      <c r="HJ1110"/>
      <c r="HK1110"/>
      <c r="HL1110"/>
      <c r="HM1110"/>
      <c r="HN1110"/>
      <c r="HO1110"/>
      <c r="HP1110"/>
      <c r="HQ1110"/>
      <c r="HR1110"/>
      <c r="HS1110"/>
      <c r="HT1110"/>
      <c r="HU1110"/>
      <c r="HV1110"/>
      <c r="HW1110"/>
      <c r="HX1110"/>
      <c r="HY1110"/>
      <c r="HZ1110"/>
      <c r="IA1110"/>
      <c r="IB1110"/>
      <c r="IC1110"/>
      <c r="ID1110"/>
      <c r="IE1110"/>
      <c r="IF1110"/>
      <c r="IG1110"/>
      <c r="IH1110"/>
      <c r="II1110"/>
      <c r="IJ1110"/>
      <c r="IK1110"/>
      <c r="IL1110"/>
      <c r="IM1110"/>
      <c r="IN1110"/>
      <c r="IO1110"/>
      <c r="IP1110"/>
      <c r="IQ1110"/>
      <c r="IR1110"/>
      <c r="IS1110"/>
      <c r="IT1110"/>
      <c r="IU1110"/>
      <c r="IV1110"/>
      <c r="IW1110"/>
      <c r="IX1110"/>
      <c r="IY1110"/>
      <c r="IZ1110"/>
      <c r="JA1110"/>
      <c r="JB1110"/>
      <c r="JC1110"/>
      <c r="JD1110"/>
      <c r="JE1110"/>
      <c r="JF1110"/>
      <c r="JG1110"/>
      <c r="JH1110"/>
      <c r="JI1110"/>
      <c r="JJ1110"/>
      <c r="JK1110"/>
      <c r="JL1110"/>
      <c r="JM1110"/>
      <c r="JN1110"/>
      <c r="JO1110"/>
      <c r="JP1110"/>
      <c r="JQ1110"/>
      <c r="JR1110"/>
      <c r="JS1110"/>
      <c r="JT1110"/>
      <c r="JU1110"/>
      <c r="JV1110"/>
      <c r="JW1110"/>
      <c r="JX1110"/>
      <c r="JY1110"/>
      <c r="JZ1110"/>
      <c r="KA1110"/>
      <c r="KB1110"/>
      <c r="KC1110"/>
      <c r="KD1110"/>
      <c r="KE1110"/>
      <c r="KF1110"/>
      <c r="KG1110"/>
      <c r="KH1110"/>
      <c r="KI1110"/>
      <c r="KJ1110"/>
      <c r="KK1110"/>
      <c r="KL1110"/>
      <c r="KM1110"/>
      <c r="KN1110"/>
      <c r="KO1110"/>
      <c r="KP1110"/>
      <c r="KQ1110"/>
      <c r="KR1110"/>
    </row>
    <row r="1111" spans="3:304" ht="15" customHeight="1" x14ac:dyDescent="0.25">
      <c r="C1111" s="17" t="s">
        <v>7658</v>
      </c>
      <c r="D1111" s="1">
        <v>23</v>
      </c>
      <c r="E1111" s="1">
        <v>3</v>
      </c>
      <c r="F1111" s="1">
        <v>287.5</v>
      </c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/>
      <c r="GU1111"/>
      <c r="GV1111"/>
      <c r="GW1111"/>
      <c r="GX1111"/>
      <c r="GY1111"/>
      <c r="GZ1111"/>
      <c r="HA1111"/>
      <c r="HB1111"/>
      <c r="HC1111"/>
      <c r="HD1111"/>
      <c r="HE1111"/>
      <c r="HF1111"/>
      <c r="HG1111"/>
      <c r="HH1111"/>
      <c r="HI1111"/>
      <c r="HJ1111"/>
      <c r="HK1111"/>
      <c r="HL1111"/>
      <c r="HM1111"/>
      <c r="HN1111"/>
      <c r="HO1111"/>
      <c r="HP1111"/>
      <c r="HQ1111"/>
      <c r="HR1111"/>
      <c r="HS1111"/>
      <c r="HT1111"/>
      <c r="HU1111"/>
      <c r="HV1111"/>
      <c r="HW1111"/>
      <c r="HX1111"/>
      <c r="HY1111"/>
      <c r="HZ1111"/>
      <c r="IA1111"/>
      <c r="IB1111"/>
      <c r="IC1111"/>
      <c r="ID1111"/>
      <c r="IE1111"/>
      <c r="IF1111"/>
      <c r="IG1111"/>
      <c r="IH1111"/>
      <c r="II1111"/>
      <c r="IJ1111"/>
      <c r="IK1111"/>
      <c r="IL1111"/>
      <c r="IM1111"/>
      <c r="IN1111"/>
      <c r="IO1111"/>
      <c r="IP1111"/>
      <c r="IQ1111"/>
      <c r="IR1111"/>
      <c r="IS1111"/>
      <c r="IT1111"/>
      <c r="IU1111"/>
      <c r="IV1111"/>
      <c r="IW1111"/>
      <c r="IX1111"/>
      <c r="IY1111"/>
      <c r="IZ1111"/>
      <c r="JA1111"/>
      <c r="JB1111"/>
      <c r="JC1111"/>
      <c r="JD1111"/>
      <c r="JE1111"/>
      <c r="JF1111"/>
      <c r="JG1111"/>
      <c r="JH1111"/>
      <c r="JI1111"/>
      <c r="JJ1111"/>
      <c r="JK1111"/>
      <c r="JL1111"/>
      <c r="JM1111"/>
      <c r="JN1111"/>
      <c r="JO1111"/>
      <c r="JP1111"/>
      <c r="JQ1111"/>
      <c r="JR1111"/>
      <c r="JS1111"/>
      <c r="JT1111"/>
      <c r="JU1111"/>
      <c r="JV1111"/>
      <c r="JW1111"/>
      <c r="JX1111"/>
      <c r="JY1111"/>
      <c r="JZ1111"/>
      <c r="KA1111"/>
      <c r="KB1111"/>
      <c r="KC1111"/>
      <c r="KD1111"/>
      <c r="KE1111"/>
      <c r="KF1111"/>
      <c r="KG1111"/>
      <c r="KH1111"/>
      <c r="KI1111"/>
      <c r="KJ1111"/>
      <c r="KK1111"/>
      <c r="KL1111"/>
      <c r="KM1111"/>
      <c r="KN1111"/>
      <c r="KO1111"/>
      <c r="KP1111"/>
      <c r="KQ1111"/>
      <c r="KR1111"/>
    </row>
    <row r="1112" spans="3:304" ht="15" customHeight="1" x14ac:dyDescent="0.25">
      <c r="C1112" s="17" t="s">
        <v>7800</v>
      </c>
      <c r="D1112" s="1">
        <v>33</v>
      </c>
      <c r="E1112" s="1">
        <v>5</v>
      </c>
      <c r="F1112" s="1">
        <v>462</v>
      </c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/>
      <c r="GS1112"/>
      <c r="GT1112"/>
      <c r="GU1112"/>
      <c r="GV1112"/>
      <c r="GW1112"/>
      <c r="GX1112"/>
      <c r="GY1112"/>
      <c r="GZ1112"/>
      <c r="HA1112"/>
      <c r="HB1112"/>
      <c r="HC1112"/>
      <c r="HD1112"/>
      <c r="HE1112"/>
      <c r="HF1112"/>
      <c r="HG1112"/>
      <c r="HH1112"/>
      <c r="HI1112"/>
      <c r="HJ1112"/>
      <c r="HK1112"/>
      <c r="HL1112"/>
      <c r="HM1112"/>
      <c r="HN1112"/>
      <c r="HO1112"/>
      <c r="HP1112"/>
      <c r="HQ1112"/>
      <c r="HR1112"/>
      <c r="HS1112"/>
      <c r="HT1112"/>
      <c r="HU1112"/>
      <c r="HV1112"/>
      <c r="HW1112"/>
      <c r="HX1112"/>
      <c r="HY1112"/>
      <c r="HZ1112"/>
      <c r="IA1112"/>
      <c r="IB1112"/>
      <c r="IC1112"/>
      <c r="ID1112"/>
      <c r="IE1112"/>
      <c r="IF1112"/>
      <c r="IG1112"/>
      <c r="IH1112"/>
      <c r="II1112"/>
      <c r="IJ1112"/>
      <c r="IK1112"/>
      <c r="IL1112"/>
      <c r="IM1112"/>
      <c r="IN1112"/>
      <c r="IO1112"/>
      <c r="IP1112"/>
      <c r="IQ1112"/>
      <c r="IR1112"/>
      <c r="IS1112"/>
      <c r="IT1112"/>
      <c r="IU1112"/>
      <c r="IV1112"/>
      <c r="IW1112"/>
      <c r="IX1112"/>
      <c r="IY1112"/>
      <c r="IZ1112"/>
      <c r="JA1112"/>
      <c r="JB1112"/>
      <c r="JC1112"/>
      <c r="JD1112"/>
      <c r="JE1112"/>
      <c r="JF1112"/>
      <c r="JG1112"/>
      <c r="JH1112"/>
      <c r="JI1112"/>
      <c r="JJ1112"/>
      <c r="JK1112"/>
      <c r="JL1112"/>
      <c r="JM1112"/>
      <c r="JN1112"/>
      <c r="JO1112"/>
      <c r="JP1112"/>
      <c r="JQ1112"/>
      <c r="JR1112"/>
      <c r="JS1112"/>
      <c r="JT1112"/>
      <c r="JU1112"/>
      <c r="JV1112"/>
      <c r="JW1112"/>
      <c r="JX1112"/>
      <c r="JY1112"/>
      <c r="JZ1112"/>
      <c r="KA1112"/>
      <c r="KB1112"/>
      <c r="KC1112"/>
      <c r="KD1112"/>
      <c r="KE1112"/>
      <c r="KF1112"/>
      <c r="KG1112"/>
      <c r="KH1112"/>
      <c r="KI1112"/>
      <c r="KJ1112"/>
      <c r="KK1112"/>
      <c r="KL1112"/>
      <c r="KM1112"/>
      <c r="KN1112"/>
      <c r="KO1112"/>
      <c r="KP1112"/>
      <c r="KQ1112"/>
      <c r="KR1112"/>
    </row>
    <row r="1113" spans="3:304" ht="15" customHeight="1" x14ac:dyDescent="0.25">
      <c r="C1113" s="17" t="s">
        <v>7707</v>
      </c>
      <c r="D1113" s="1">
        <v>18</v>
      </c>
      <c r="E1113" s="1">
        <v>4</v>
      </c>
      <c r="F1113" s="1">
        <v>279</v>
      </c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/>
      <c r="GN1113"/>
      <c r="GO1113"/>
      <c r="GP1113"/>
      <c r="GQ1113"/>
      <c r="GR1113"/>
      <c r="GS1113"/>
      <c r="GT1113"/>
      <c r="GU1113"/>
      <c r="GV1113"/>
      <c r="GW1113"/>
      <c r="GX1113"/>
      <c r="GY1113"/>
      <c r="GZ1113"/>
      <c r="HA1113"/>
      <c r="HB1113"/>
      <c r="HC1113"/>
      <c r="HD1113"/>
      <c r="HE1113"/>
      <c r="HF1113"/>
      <c r="HG1113"/>
      <c r="HH1113"/>
      <c r="HI1113"/>
      <c r="HJ1113"/>
      <c r="HK1113"/>
      <c r="HL1113"/>
      <c r="HM1113"/>
      <c r="HN1113"/>
      <c r="HO1113"/>
      <c r="HP1113"/>
      <c r="HQ1113"/>
      <c r="HR1113"/>
      <c r="HS1113"/>
      <c r="HT1113"/>
      <c r="HU1113"/>
      <c r="HV1113"/>
      <c r="HW1113"/>
      <c r="HX1113"/>
      <c r="HY1113"/>
      <c r="HZ1113"/>
      <c r="IA1113"/>
      <c r="IB1113"/>
      <c r="IC1113"/>
      <c r="ID1113"/>
      <c r="IE1113"/>
      <c r="IF1113"/>
      <c r="IG1113"/>
      <c r="IH1113"/>
      <c r="II1113"/>
      <c r="IJ1113"/>
      <c r="IK1113"/>
      <c r="IL1113"/>
      <c r="IM1113"/>
      <c r="IN1113"/>
      <c r="IO1113"/>
      <c r="IP1113"/>
      <c r="IQ1113"/>
      <c r="IR1113"/>
      <c r="IS1113"/>
      <c r="IT1113"/>
      <c r="IU1113"/>
      <c r="IV1113"/>
      <c r="IW1113"/>
      <c r="IX1113"/>
      <c r="IY1113"/>
      <c r="IZ1113"/>
      <c r="JA1113"/>
      <c r="JB1113"/>
      <c r="JC1113"/>
      <c r="JD1113"/>
      <c r="JE1113"/>
      <c r="JF1113"/>
      <c r="JG1113"/>
      <c r="JH1113"/>
      <c r="JI1113"/>
      <c r="JJ1113"/>
      <c r="JK1113"/>
      <c r="JL1113"/>
      <c r="JM1113"/>
      <c r="JN1113"/>
      <c r="JO1113"/>
      <c r="JP1113"/>
      <c r="JQ1113"/>
      <c r="JR1113"/>
      <c r="JS1113"/>
      <c r="JT1113"/>
      <c r="JU1113"/>
      <c r="JV1113"/>
      <c r="JW1113"/>
      <c r="JX1113"/>
      <c r="JY1113"/>
      <c r="JZ1113"/>
      <c r="KA1113"/>
      <c r="KB1113"/>
      <c r="KC1113"/>
      <c r="KD1113"/>
      <c r="KE1113"/>
      <c r="KF1113"/>
      <c r="KG1113"/>
      <c r="KH1113"/>
      <c r="KI1113"/>
      <c r="KJ1113"/>
      <c r="KK1113"/>
      <c r="KL1113"/>
      <c r="KM1113"/>
      <c r="KN1113"/>
      <c r="KO1113"/>
      <c r="KP1113"/>
      <c r="KQ1113"/>
      <c r="KR1113"/>
    </row>
    <row r="1114" spans="3:304" ht="15" customHeight="1" x14ac:dyDescent="0.25">
      <c r="C1114" s="17" t="s">
        <v>7789</v>
      </c>
      <c r="D1114" s="1">
        <v>5</v>
      </c>
      <c r="E1114" s="1">
        <v>1</v>
      </c>
      <c r="F1114" s="1">
        <v>85</v>
      </c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/>
      <c r="GU1114"/>
      <c r="GV1114"/>
      <c r="GW1114"/>
      <c r="GX1114"/>
      <c r="GY1114"/>
      <c r="GZ1114"/>
      <c r="HA1114"/>
      <c r="HB1114"/>
      <c r="HC1114"/>
      <c r="HD1114"/>
      <c r="HE1114"/>
      <c r="HF1114"/>
      <c r="HG1114"/>
      <c r="HH1114"/>
      <c r="HI1114"/>
      <c r="HJ1114"/>
      <c r="HK1114"/>
      <c r="HL1114"/>
      <c r="HM1114"/>
      <c r="HN1114"/>
      <c r="HO1114"/>
      <c r="HP1114"/>
      <c r="HQ1114"/>
      <c r="HR1114"/>
      <c r="HS1114"/>
      <c r="HT1114"/>
      <c r="HU1114"/>
      <c r="HV1114"/>
      <c r="HW1114"/>
      <c r="HX1114"/>
      <c r="HY1114"/>
      <c r="HZ1114"/>
      <c r="IA1114"/>
      <c r="IB1114"/>
      <c r="IC1114"/>
      <c r="ID1114"/>
      <c r="IE1114"/>
      <c r="IF1114"/>
      <c r="IG1114"/>
      <c r="IH1114"/>
      <c r="II1114"/>
      <c r="IJ1114"/>
      <c r="IK1114"/>
      <c r="IL1114"/>
      <c r="IM1114"/>
      <c r="IN1114"/>
      <c r="IO1114"/>
      <c r="IP1114"/>
      <c r="IQ1114"/>
      <c r="IR1114"/>
      <c r="IS1114"/>
      <c r="IT1114"/>
      <c r="IU1114"/>
      <c r="IV1114"/>
      <c r="IW1114"/>
      <c r="IX1114"/>
      <c r="IY1114"/>
      <c r="IZ1114"/>
      <c r="JA1114"/>
      <c r="JB1114"/>
      <c r="JC1114"/>
      <c r="JD1114"/>
      <c r="JE1114"/>
      <c r="JF1114"/>
      <c r="JG1114"/>
      <c r="JH1114"/>
      <c r="JI1114"/>
      <c r="JJ1114"/>
      <c r="JK1114"/>
      <c r="JL1114"/>
      <c r="JM1114"/>
      <c r="JN1114"/>
      <c r="JO1114"/>
      <c r="JP1114"/>
      <c r="JQ1114"/>
      <c r="JR1114"/>
      <c r="JS1114"/>
      <c r="JT1114"/>
      <c r="JU1114"/>
      <c r="JV1114"/>
      <c r="JW1114"/>
      <c r="JX1114"/>
      <c r="JY1114"/>
      <c r="JZ1114"/>
      <c r="KA1114"/>
      <c r="KB1114"/>
      <c r="KC1114"/>
      <c r="KD1114"/>
      <c r="KE1114"/>
      <c r="KF1114"/>
      <c r="KG1114"/>
      <c r="KH1114"/>
      <c r="KI1114"/>
      <c r="KJ1114"/>
      <c r="KK1114"/>
      <c r="KL1114"/>
      <c r="KM1114"/>
      <c r="KN1114"/>
      <c r="KO1114"/>
      <c r="KP1114"/>
      <c r="KQ1114"/>
      <c r="KR1114"/>
    </row>
    <row r="1115" spans="3:304" ht="15" customHeight="1" x14ac:dyDescent="0.25">
      <c r="C1115" s="10" t="s">
        <v>12</v>
      </c>
      <c r="D1115" s="1"/>
      <c r="E1115" s="1"/>
      <c r="F1115" s="1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/>
      <c r="GS1115"/>
      <c r="GT1115"/>
      <c r="GU1115"/>
      <c r="GV1115"/>
      <c r="GW1115"/>
      <c r="GX1115"/>
      <c r="GY1115"/>
      <c r="GZ1115"/>
      <c r="HA1115"/>
      <c r="HB1115"/>
      <c r="HC1115"/>
      <c r="HD1115"/>
      <c r="HE1115"/>
      <c r="HF1115"/>
      <c r="HG1115"/>
      <c r="HH1115"/>
      <c r="HI1115"/>
      <c r="HJ1115"/>
      <c r="HK1115"/>
      <c r="HL1115"/>
      <c r="HM1115"/>
      <c r="HN1115"/>
      <c r="HO1115"/>
      <c r="HP1115"/>
      <c r="HQ1115"/>
      <c r="HR1115"/>
      <c r="HS1115"/>
      <c r="HT1115"/>
      <c r="HU1115"/>
      <c r="HV1115"/>
      <c r="HW1115"/>
      <c r="HX1115"/>
      <c r="HY1115"/>
      <c r="HZ1115"/>
      <c r="IA1115"/>
      <c r="IB1115"/>
      <c r="IC1115"/>
      <c r="ID1115"/>
      <c r="IE1115"/>
      <c r="IF1115"/>
      <c r="IG1115"/>
      <c r="IH1115"/>
      <c r="II1115"/>
      <c r="IJ1115"/>
      <c r="IK1115"/>
      <c r="IL1115"/>
      <c r="IM1115"/>
      <c r="IN1115"/>
      <c r="IO1115"/>
      <c r="IP1115"/>
      <c r="IQ1115"/>
      <c r="IR1115"/>
      <c r="IS1115"/>
      <c r="IT1115"/>
      <c r="IU1115"/>
      <c r="IV1115"/>
      <c r="IW1115"/>
      <c r="IX1115"/>
      <c r="IY1115"/>
      <c r="IZ1115"/>
      <c r="JA1115"/>
      <c r="JB1115"/>
      <c r="JC1115"/>
      <c r="JD1115"/>
      <c r="JE1115"/>
      <c r="JF1115"/>
      <c r="JG1115"/>
      <c r="JH1115"/>
      <c r="JI1115"/>
      <c r="JJ1115"/>
      <c r="JK1115"/>
      <c r="JL1115"/>
      <c r="JM1115"/>
      <c r="JN1115"/>
      <c r="JO1115"/>
      <c r="JP1115"/>
      <c r="JQ1115"/>
      <c r="JR1115"/>
      <c r="JS1115"/>
      <c r="JT1115"/>
      <c r="JU1115"/>
      <c r="JV1115"/>
      <c r="JW1115"/>
      <c r="JX1115"/>
      <c r="JY1115"/>
      <c r="JZ1115"/>
      <c r="KA1115"/>
      <c r="KB1115"/>
      <c r="KC1115"/>
      <c r="KD1115"/>
      <c r="KE1115"/>
      <c r="KF1115"/>
      <c r="KG1115"/>
      <c r="KH1115"/>
      <c r="KI1115"/>
      <c r="KJ1115"/>
      <c r="KK1115"/>
      <c r="KL1115"/>
      <c r="KM1115"/>
      <c r="KN1115"/>
      <c r="KO1115"/>
      <c r="KP1115"/>
      <c r="KQ1115"/>
      <c r="KR1115"/>
    </row>
    <row r="1116" spans="3:304" ht="15" customHeight="1" x14ac:dyDescent="0.25">
      <c r="C1116" s="17" t="s">
        <v>7626</v>
      </c>
      <c r="D1116" s="1">
        <v>10</v>
      </c>
      <c r="E1116" s="1">
        <v>1</v>
      </c>
      <c r="F1116" s="1">
        <v>185</v>
      </c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  <c r="GW1116"/>
      <c r="GX1116"/>
      <c r="GY1116"/>
      <c r="GZ1116"/>
      <c r="HA1116"/>
      <c r="HB1116"/>
      <c r="HC1116"/>
      <c r="HD1116"/>
      <c r="HE1116"/>
      <c r="HF1116"/>
      <c r="HG1116"/>
      <c r="HH1116"/>
      <c r="HI1116"/>
      <c r="HJ1116"/>
      <c r="HK1116"/>
      <c r="HL1116"/>
      <c r="HM1116"/>
      <c r="HN1116"/>
      <c r="HO1116"/>
      <c r="HP1116"/>
      <c r="HQ1116"/>
      <c r="HR1116"/>
      <c r="HS1116"/>
      <c r="HT1116"/>
      <c r="HU1116"/>
      <c r="HV1116"/>
      <c r="HW1116"/>
      <c r="HX1116"/>
      <c r="HY1116"/>
      <c r="HZ1116"/>
      <c r="IA1116"/>
      <c r="IB1116"/>
      <c r="IC1116"/>
      <c r="ID1116"/>
      <c r="IE1116"/>
      <c r="IF1116"/>
      <c r="IG1116"/>
      <c r="IH1116"/>
      <c r="II1116"/>
      <c r="IJ1116"/>
      <c r="IK1116"/>
      <c r="IL1116"/>
      <c r="IM1116"/>
      <c r="IN1116"/>
      <c r="IO1116"/>
      <c r="IP1116"/>
      <c r="IQ1116"/>
      <c r="IR1116"/>
      <c r="IS1116"/>
      <c r="IT1116"/>
      <c r="IU1116"/>
      <c r="IV1116"/>
      <c r="IW1116"/>
      <c r="IX1116"/>
      <c r="IY1116"/>
      <c r="IZ1116"/>
      <c r="JA1116"/>
      <c r="JB1116"/>
      <c r="JC1116"/>
      <c r="JD1116"/>
      <c r="JE1116"/>
      <c r="JF1116"/>
      <c r="JG1116"/>
      <c r="JH1116"/>
      <c r="JI1116"/>
      <c r="JJ1116"/>
      <c r="JK1116"/>
      <c r="JL1116"/>
      <c r="JM1116"/>
      <c r="JN1116"/>
      <c r="JO1116"/>
      <c r="JP1116"/>
      <c r="JQ1116"/>
      <c r="JR1116"/>
      <c r="JS1116"/>
      <c r="JT1116"/>
      <c r="JU1116"/>
      <c r="JV1116"/>
      <c r="JW1116"/>
      <c r="JX1116"/>
      <c r="JY1116"/>
      <c r="JZ1116"/>
      <c r="KA1116"/>
      <c r="KB1116"/>
      <c r="KC1116"/>
      <c r="KD1116"/>
      <c r="KE1116"/>
      <c r="KF1116"/>
      <c r="KG1116"/>
      <c r="KH1116"/>
      <c r="KI1116"/>
      <c r="KJ1116"/>
      <c r="KK1116"/>
      <c r="KL1116"/>
      <c r="KM1116"/>
      <c r="KN1116"/>
      <c r="KO1116"/>
      <c r="KP1116"/>
      <c r="KQ1116"/>
      <c r="KR1116"/>
    </row>
    <row r="1117" spans="3:304" ht="15" customHeight="1" x14ac:dyDescent="0.25">
      <c r="C1117" s="17" t="s">
        <v>7653</v>
      </c>
      <c r="D1117" s="1">
        <v>25</v>
      </c>
      <c r="E1117" s="1">
        <v>3</v>
      </c>
      <c r="F1117" s="1">
        <v>500</v>
      </c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/>
      <c r="FS1117"/>
      <c r="FT1117"/>
      <c r="FU1117"/>
      <c r="FV1117"/>
      <c r="FW1117"/>
      <c r="FX1117"/>
      <c r="FY1117"/>
      <c r="FZ1117"/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/>
      <c r="GN1117"/>
      <c r="GO1117"/>
      <c r="GP1117"/>
      <c r="GQ1117"/>
      <c r="GR1117"/>
      <c r="GS1117"/>
      <c r="GT1117"/>
      <c r="GU1117"/>
      <c r="GV1117"/>
      <c r="GW1117"/>
      <c r="GX1117"/>
      <c r="GY1117"/>
      <c r="GZ1117"/>
      <c r="HA1117"/>
      <c r="HB1117"/>
      <c r="HC1117"/>
      <c r="HD1117"/>
      <c r="HE1117"/>
      <c r="HF1117"/>
      <c r="HG1117"/>
      <c r="HH1117"/>
      <c r="HI1117"/>
      <c r="HJ1117"/>
      <c r="HK1117"/>
      <c r="HL1117"/>
      <c r="HM1117"/>
      <c r="HN1117"/>
      <c r="HO1117"/>
      <c r="HP1117"/>
      <c r="HQ1117"/>
      <c r="HR1117"/>
      <c r="HS1117"/>
      <c r="HT1117"/>
      <c r="HU1117"/>
      <c r="HV1117"/>
      <c r="HW1117"/>
      <c r="HX1117"/>
      <c r="HY1117"/>
      <c r="HZ1117"/>
      <c r="IA1117"/>
      <c r="IB1117"/>
      <c r="IC1117"/>
      <c r="ID1117"/>
      <c r="IE1117"/>
      <c r="IF1117"/>
      <c r="IG1117"/>
      <c r="IH1117"/>
      <c r="II1117"/>
      <c r="IJ1117"/>
      <c r="IK1117"/>
      <c r="IL1117"/>
      <c r="IM1117"/>
      <c r="IN1117"/>
      <c r="IO1117"/>
      <c r="IP1117"/>
      <c r="IQ1117"/>
      <c r="IR1117"/>
      <c r="IS1117"/>
      <c r="IT1117"/>
      <c r="IU1117"/>
      <c r="IV1117"/>
      <c r="IW1117"/>
      <c r="IX1117"/>
      <c r="IY1117"/>
      <c r="IZ1117"/>
      <c r="JA1117"/>
      <c r="JB1117"/>
      <c r="JC1117"/>
      <c r="JD1117"/>
      <c r="JE1117"/>
      <c r="JF1117"/>
      <c r="JG1117"/>
      <c r="JH1117"/>
      <c r="JI1117"/>
      <c r="JJ1117"/>
      <c r="JK1117"/>
      <c r="JL1117"/>
      <c r="JM1117"/>
      <c r="JN1117"/>
      <c r="JO1117"/>
      <c r="JP1117"/>
      <c r="JQ1117"/>
      <c r="JR1117"/>
      <c r="JS1117"/>
      <c r="JT1117"/>
      <c r="JU1117"/>
      <c r="JV1117"/>
      <c r="JW1117"/>
      <c r="JX1117"/>
      <c r="JY1117"/>
      <c r="JZ1117"/>
      <c r="KA1117"/>
      <c r="KB1117"/>
      <c r="KC1117"/>
      <c r="KD1117"/>
      <c r="KE1117"/>
      <c r="KF1117"/>
      <c r="KG1117"/>
      <c r="KH1117"/>
      <c r="KI1117"/>
      <c r="KJ1117"/>
      <c r="KK1117"/>
      <c r="KL1117"/>
      <c r="KM1117"/>
      <c r="KN1117"/>
      <c r="KO1117"/>
      <c r="KP1117"/>
      <c r="KQ1117"/>
      <c r="KR1117"/>
    </row>
    <row r="1118" spans="3:304" ht="15" customHeight="1" x14ac:dyDescent="0.25">
      <c r="C1118" s="17" t="s">
        <v>7664</v>
      </c>
      <c r="D1118" s="1">
        <v>1</v>
      </c>
      <c r="E1118" s="1">
        <v>1</v>
      </c>
      <c r="F1118" s="1">
        <v>21.5</v>
      </c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  <c r="FX1118"/>
      <c r="FY1118"/>
      <c r="FZ1118"/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/>
      <c r="GN1118"/>
      <c r="GO1118"/>
      <c r="GP1118"/>
      <c r="GQ1118"/>
      <c r="GR1118"/>
      <c r="GS1118"/>
      <c r="GT1118"/>
      <c r="GU1118"/>
      <c r="GV1118"/>
      <c r="GW1118"/>
      <c r="GX1118"/>
      <c r="GY1118"/>
      <c r="GZ1118"/>
      <c r="HA1118"/>
      <c r="HB1118"/>
      <c r="HC1118"/>
      <c r="HD1118"/>
      <c r="HE1118"/>
      <c r="HF1118"/>
      <c r="HG1118"/>
      <c r="HH1118"/>
      <c r="HI1118"/>
      <c r="HJ1118"/>
      <c r="HK1118"/>
      <c r="HL1118"/>
      <c r="HM1118"/>
      <c r="HN1118"/>
      <c r="HO1118"/>
      <c r="HP1118"/>
      <c r="HQ1118"/>
      <c r="HR1118"/>
      <c r="HS1118"/>
      <c r="HT1118"/>
      <c r="HU1118"/>
      <c r="HV1118"/>
      <c r="HW1118"/>
      <c r="HX1118"/>
      <c r="HY1118"/>
      <c r="HZ1118"/>
      <c r="IA1118"/>
      <c r="IB1118"/>
      <c r="IC1118"/>
      <c r="ID1118"/>
      <c r="IE1118"/>
      <c r="IF1118"/>
      <c r="IG1118"/>
      <c r="IH1118"/>
      <c r="II1118"/>
      <c r="IJ1118"/>
      <c r="IK1118"/>
      <c r="IL1118"/>
      <c r="IM1118"/>
      <c r="IN1118"/>
      <c r="IO1118"/>
      <c r="IP1118"/>
      <c r="IQ1118"/>
      <c r="IR1118"/>
      <c r="IS1118"/>
      <c r="IT1118"/>
      <c r="IU1118"/>
      <c r="IV1118"/>
      <c r="IW1118"/>
      <c r="IX1118"/>
      <c r="IY1118"/>
      <c r="IZ1118"/>
      <c r="JA1118"/>
      <c r="JB1118"/>
      <c r="JC1118"/>
      <c r="JD1118"/>
      <c r="JE1118"/>
      <c r="JF1118"/>
      <c r="JG1118"/>
      <c r="JH1118"/>
      <c r="JI1118"/>
      <c r="JJ1118"/>
      <c r="JK1118"/>
      <c r="JL1118"/>
      <c r="JM1118"/>
      <c r="JN1118"/>
      <c r="JO1118"/>
      <c r="JP1118"/>
      <c r="JQ1118"/>
      <c r="JR1118"/>
      <c r="JS1118"/>
      <c r="JT1118"/>
      <c r="JU1118"/>
      <c r="JV1118"/>
      <c r="JW1118"/>
      <c r="JX1118"/>
      <c r="JY1118"/>
      <c r="JZ1118"/>
      <c r="KA1118"/>
      <c r="KB1118"/>
      <c r="KC1118"/>
      <c r="KD1118"/>
      <c r="KE1118"/>
      <c r="KF1118"/>
      <c r="KG1118"/>
      <c r="KH1118"/>
      <c r="KI1118"/>
      <c r="KJ1118"/>
      <c r="KK1118"/>
      <c r="KL1118"/>
      <c r="KM1118"/>
      <c r="KN1118"/>
      <c r="KO1118"/>
      <c r="KP1118"/>
      <c r="KQ1118"/>
      <c r="KR1118"/>
    </row>
    <row r="1119" spans="3:304" ht="15" customHeight="1" x14ac:dyDescent="0.25">
      <c r="C1119" s="17" t="s">
        <v>7719</v>
      </c>
      <c r="D1119" s="1">
        <v>4</v>
      </c>
      <c r="E1119" s="1">
        <v>1</v>
      </c>
      <c r="F1119" s="1">
        <v>92</v>
      </c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/>
      <c r="GU1119"/>
      <c r="GV1119"/>
      <c r="GW1119"/>
      <c r="GX1119"/>
      <c r="GY1119"/>
      <c r="GZ1119"/>
      <c r="HA1119"/>
      <c r="HB1119"/>
      <c r="HC1119"/>
      <c r="HD1119"/>
      <c r="HE1119"/>
      <c r="HF1119"/>
      <c r="HG1119"/>
      <c r="HH1119"/>
      <c r="HI1119"/>
      <c r="HJ1119"/>
      <c r="HK1119"/>
      <c r="HL1119"/>
      <c r="HM1119"/>
      <c r="HN1119"/>
      <c r="HO1119"/>
      <c r="HP1119"/>
      <c r="HQ1119"/>
      <c r="HR1119"/>
      <c r="HS1119"/>
      <c r="HT1119"/>
      <c r="HU1119"/>
      <c r="HV1119"/>
      <c r="HW1119"/>
      <c r="HX1119"/>
      <c r="HY1119"/>
      <c r="HZ1119"/>
      <c r="IA1119"/>
      <c r="IB1119"/>
      <c r="IC1119"/>
      <c r="ID1119"/>
      <c r="IE1119"/>
      <c r="IF1119"/>
      <c r="IG1119"/>
      <c r="IH1119"/>
      <c r="II1119"/>
      <c r="IJ1119"/>
      <c r="IK1119"/>
      <c r="IL1119"/>
      <c r="IM1119"/>
      <c r="IN1119"/>
      <c r="IO1119"/>
      <c r="IP1119"/>
      <c r="IQ1119"/>
      <c r="IR1119"/>
      <c r="IS1119"/>
      <c r="IT1119"/>
      <c r="IU1119"/>
      <c r="IV1119"/>
      <c r="IW1119"/>
      <c r="IX1119"/>
      <c r="IY1119"/>
      <c r="IZ1119"/>
      <c r="JA1119"/>
      <c r="JB1119"/>
      <c r="JC1119"/>
      <c r="JD1119"/>
      <c r="JE1119"/>
      <c r="JF1119"/>
      <c r="JG1119"/>
      <c r="JH1119"/>
      <c r="JI1119"/>
      <c r="JJ1119"/>
      <c r="JK1119"/>
      <c r="JL1119"/>
      <c r="JM1119"/>
      <c r="JN1119"/>
      <c r="JO1119"/>
      <c r="JP1119"/>
      <c r="JQ1119"/>
      <c r="JR1119"/>
      <c r="JS1119"/>
      <c r="JT1119"/>
      <c r="JU1119"/>
      <c r="JV1119"/>
      <c r="JW1119"/>
      <c r="JX1119"/>
      <c r="JY1119"/>
      <c r="JZ1119"/>
      <c r="KA1119"/>
      <c r="KB1119"/>
      <c r="KC1119"/>
      <c r="KD1119"/>
      <c r="KE1119"/>
      <c r="KF1119"/>
      <c r="KG1119"/>
      <c r="KH1119"/>
      <c r="KI1119"/>
      <c r="KJ1119"/>
      <c r="KK1119"/>
      <c r="KL1119"/>
      <c r="KM1119"/>
      <c r="KN1119"/>
      <c r="KO1119"/>
      <c r="KP1119"/>
      <c r="KQ1119"/>
      <c r="KR1119"/>
    </row>
    <row r="1120" spans="3:304" ht="15" customHeight="1" x14ac:dyDescent="0.25">
      <c r="C1120" s="17" t="s">
        <v>7731</v>
      </c>
      <c r="D1120" s="1">
        <v>9</v>
      </c>
      <c r="E1120" s="1">
        <v>2</v>
      </c>
      <c r="F1120" s="1">
        <v>234</v>
      </c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/>
      <c r="GU1120"/>
      <c r="GV1120"/>
      <c r="GW1120"/>
      <c r="GX1120"/>
      <c r="GY1120"/>
      <c r="GZ1120"/>
      <c r="HA1120"/>
      <c r="HB1120"/>
      <c r="HC1120"/>
      <c r="HD1120"/>
      <c r="HE1120"/>
      <c r="HF1120"/>
      <c r="HG1120"/>
      <c r="HH1120"/>
      <c r="HI1120"/>
      <c r="HJ1120"/>
      <c r="HK1120"/>
      <c r="HL1120"/>
      <c r="HM1120"/>
      <c r="HN1120"/>
      <c r="HO1120"/>
      <c r="HP1120"/>
      <c r="HQ1120"/>
      <c r="HR1120"/>
      <c r="HS1120"/>
      <c r="HT1120"/>
      <c r="HU1120"/>
      <c r="HV1120"/>
      <c r="HW1120"/>
      <c r="HX1120"/>
      <c r="HY1120"/>
      <c r="HZ1120"/>
      <c r="IA1120"/>
      <c r="IB1120"/>
      <c r="IC1120"/>
      <c r="ID1120"/>
      <c r="IE1120"/>
      <c r="IF1120"/>
      <c r="IG1120"/>
      <c r="IH1120"/>
      <c r="II1120"/>
      <c r="IJ1120"/>
      <c r="IK1120"/>
      <c r="IL1120"/>
      <c r="IM1120"/>
      <c r="IN1120"/>
      <c r="IO1120"/>
      <c r="IP1120"/>
      <c r="IQ1120"/>
      <c r="IR1120"/>
      <c r="IS1120"/>
      <c r="IT1120"/>
      <c r="IU1120"/>
      <c r="IV1120"/>
      <c r="IW1120"/>
      <c r="IX1120"/>
      <c r="IY1120"/>
      <c r="IZ1120"/>
      <c r="JA1120"/>
      <c r="JB1120"/>
      <c r="JC1120"/>
      <c r="JD1120"/>
      <c r="JE1120"/>
      <c r="JF1120"/>
      <c r="JG1120"/>
      <c r="JH1120"/>
      <c r="JI1120"/>
      <c r="JJ1120"/>
      <c r="JK1120"/>
      <c r="JL1120"/>
      <c r="JM1120"/>
      <c r="JN1120"/>
      <c r="JO1120"/>
      <c r="JP1120"/>
      <c r="JQ1120"/>
      <c r="JR1120"/>
      <c r="JS1120"/>
      <c r="JT1120"/>
      <c r="JU1120"/>
      <c r="JV1120"/>
      <c r="JW1120"/>
      <c r="JX1120"/>
      <c r="JY1120"/>
      <c r="JZ1120"/>
      <c r="KA1120"/>
      <c r="KB1120"/>
      <c r="KC1120"/>
      <c r="KD1120"/>
      <c r="KE1120"/>
      <c r="KF1120"/>
      <c r="KG1120"/>
      <c r="KH1120"/>
      <c r="KI1120"/>
      <c r="KJ1120"/>
      <c r="KK1120"/>
      <c r="KL1120"/>
      <c r="KM1120"/>
      <c r="KN1120"/>
      <c r="KO1120"/>
      <c r="KP1120"/>
      <c r="KQ1120"/>
      <c r="KR1120"/>
    </row>
    <row r="1121" spans="3:304" ht="15" customHeight="1" x14ac:dyDescent="0.25">
      <c r="C1121" s="17" t="s">
        <v>7680</v>
      </c>
      <c r="D1121" s="1">
        <v>9</v>
      </c>
      <c r="E1121" s="1">
        <v>1</v>
      </c>
      <c r="F1121" s="1">
        <v>247.5</v>
      </c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  <c r="GW1121"/>
      <c r="GX1121"/>
      <c r="GY1121"/>
      <c r="GZ1121"/>
      <c r="HA1121"/>
      <c r="HB1121"/>
      <c r="HC1121"/>
      <c r="HD1121"/>
      <c r="HE1121"/>
      <c r="HF1121"/>
      <c r="HG1121"/>
      <c r="HH1121"/>
      <c r="HI1121"/>
      <c r="HJ1121"/>
      <c r="HK1121"/>
      <c r="HL1121"/>
      <c r="HM1121"/>
      <c r="HN1121"/>
      <c r="HO1121"/>
      <c r="HP1121"/>
      <c r="HQ1121"/>
      <c r="HR1121"/>
      <c r="HS1121"/>
      <c r="HT1121"/>
      <c r="HU1121"/>
      <c r="HV1121"/>
      <c r="HW1121"/>
      <c r="HX1121"/>
      <c r="HY1121"/>
      <c r="HZ1121"/>
      <c r="IA1121"/>
      <c r="IB1121"/>
      <c r="IC1121"/>
      <c r="ID1121"/>
      <c r="IE1121"/>
      <c r="IF1121"/>
      <c r="IG1121"/>
      <c r="IH1121"/>
      <c r="II1121"/>
      <c r="IJ1121"/>
      <c r="IK1121"/>
      <c r="IL1121"/>
      <c r="IM1121"/>
      <c r="IN1121"/>
      <c r="IO1121"/>
      <c r="IP1121"/>
      <c r="IQ1121"/>
      <c r="IR1121"/>
      <c r="IS1121"/>
      <c r="IT1121"/>
      <c r="IU1121"/>
      <c r="IV1121"/>
      <c r="IW1121"/>
      <c r="IX1121"/>
      <c r="IY1121"/>
      <c r="IZ1121"/>
      <c r="JA1121"/>
      <c r="JB1121"/>
      <c r="JC1121"/>
      <c r="JD1121"/>
      <c r="JE1121"/>
      <c r="JF1121"/>
      <c r="JG1121"/>
      <c r="JH1121"/>
      <c r="JI1121"/>
      <c r="JJ1121"/>
      <c r="JK1121"/>
      <c r="JL1121"/>
      <c r="JM1121"/>
      <c r="JN1121"/>
      <c r="JO1121"/>
      <c r="JP1121"/>
      <c r="JQ1121"/>
      <c r="JR1121"/>
      <c r="JS1121"/>
      <c r="JT1121"/>
      <c r="JU1121"/>
      <c r="JV1121"/>
      <c r="JW1121"/>
      <c r="JX1121"/>
      <c r="JY1121"/>
      <c r="JZ1121"/>
      <c r="KA1121"/>
      <c r="KB1121"/>
      <c r="KC1121"/>
      <c r="KD1121"/>
      <c r="KE1121"/>
      <c r="KF1121"/>
      <c r="KG1121"/>
      <c r="KH1121"/>
      <c r="KI1121"/>
      <c r="KJ1121"/>
      <c r="KK1121"/>
      <c r="KL1121"/>
      <c r="KM1121"/>
      <c r="KN1121"/>
      <c r="KO1121"/>
      <c r="KP1121"/>
      <c r="KQ1121"/>
      <c r="KR1121"/>
    </row>
    <row r="1122" spans="3:304" ht="15" customHeight="1" x14ac:dyDescent="0.25">
      <c r="C1122" s="17" t="s">
        <v>7636</v>
      </c>
      <c r="D1122" s="1">
        <v>9</v>
      </c>
      <c r="E1122" s="1">
        <v>3</v>
      </c>
      <c r="F1122" s="1">
        <v>261</v>
      </c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  <c r="GY1122"/>
      <c r="GZ1122"/>
      <c r="HA1122"/>
      <c r="HB1122"/>
      <c r="HC1122"/>
      <c r="HD1122"/>
      <c r="HE1122"/>
      <c r="HF1122"/>
      <c r="HG1122"/>
      <c r="HH1122"/>
      <c r="HI1122"/>
      <c r="HJ1122"/>
      <c r="HK1122"/>
      <c r="HL1122"/>
      <c r="HM1122"/>
      <c r="HN1122"/>
      <c r="HO1122"/>
      <c r="HP1122"/>
      <c r="HQ1122"/>
      <c r="HR1122"/>
      <c r="HS1122"/>
      <c r="HT1122"/>
      <c r="HU1122"/>
      <c r="HV1122"/>
      <c r="HW1122"/>
      <c r="HX1122"/>
      <c r="HY1122"/>
      <c r="HZ1122"/>
      <c r="IA1122"/>
      <c r="IB1122"/>
      <c r="IC1122"/>
      <c r="ID1122"/>
      <c r="IE1122"/>
      <c r="IF1122"/>
      <c r="IG1122"/>
      <c r="IH1122"/>
      <c r="II1122"/>
      <c r="IJ1122"/>
      <c r="IK1122"/>
      <c r="IL1122"/>
      <c r="IM1122"/>
      <c r="IN1122"/>
      <c r="IO1122"/>
      <c r="IP1122"/>
      <c r="IQ1122"/>
      <c r="IR1122"/>
      <c r="IS1122"/>
      <c r="IT1122"/>
      <c r="IU1122"/>
      <c r="IV1122"/>
      <c r="IW1122"/>
      <c r="IX1122"/>
      <c r="IY1122"/>
      <c r="IZ1122"/>
      <c r="JA1122"/>
      <c r="JB1122"/>
      <c r="JC1122"/>
      <c r="JD1122"/>
      <c r="JE1122"/>
      <c r="JF1122"/>
      <c r="JG1122"/>
      <c r="JH1122"/>
      <c r="JI1122"/>
      <c r="JJ1122"/>
      <c r="JK1122"/>
      <c r="JL1122"/>
      <c r="JM1122"/>
      <c r="JN1122"/>
      <c r="JO1122"/>
      <c r="JP1122"/>
      <c r="JQ1122"/>
      <c r="JR1122"/>
      <c r="JS1122"/>
      <c r="JT1122"/>
      <c r="JU1122"/>
      <c r="JV1122"/>
      <c r="JW1122"/>
      <c r="JX1122"/>
      <c r="JY1122"/>
      <c r="JZ1122"/>
      <c r="KA1122"/>
      <c r="KB1122"/>
      <c r="KC1122"/>
      <c r="KD1122"/>
      <c r="KE1122"/>
      <c r="KF1122"/>
      <c r="KG1122"/>
      <c r="KH1122"/>
      <c r="KI1122"/>
      <c r="KJ1122"/>
      <c r="KK1122"/>
      <c r="KL1122"/>
      <c r="KM1122"/>
      <c r="KN1122"/>
      <c r="KO1122"/>
      <c r="KP1122"/>
      <c r="KQ1122"/>
      <c r="KR1122"/>
    </row>
    <row r="1123" spans="3:304" ht="15" customHeight="1" x14ac:dyDescent="0.25">
      <c r="C1123" s="17" t="s">
        <v>7791</v>
      </c>
      <c r="D1123" s="1">
        <v>4</v>
      </c>
      <c r="E1123" s="1">
        <v>1</v>
      </c>
      <c r="F1123" s="1">
        <v>128</v>
      </c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/>
      <c r="GS1123"/>
      <c r="GT1123"/>
      <c r="GU1123"/>
      <c r="GV1123"/>
      <c r="GW1123"/>
      <c r="GX1123"/>
      <c r="GY1123"/>
      <c r="GZ1123"/>
      <c r="HA1123"/>
      <c r="HB1123"/>
      <c r="HC1123"/>
      <c r="HD1123"/>
      <c r="HE1123"/>
      <c r="HF1123"/>
      <c r="HG1123"/>
      <c r="HH1123"/>
      <c r="HI1123"/>
      <c r="HJ1123"/>
      <c r="HK1123"/>
      <c r="HL1123"/>
      <c r="HM1123"/>
      <c r="HN1123"/>
      <c r="HO1123"/>
      <c r="HP1123"/>
      <c r="HQ1123"/>
      <c r="HR1123"/>
      <c r="HS1123"/>
      <c r="HT1123"/>
      <c r="HU1123"/>
      <c r="HV1123"/>
      <c r="HW1123"/>
      <c r="HX1123"/>
      <c r="HY1123"/>
      <c r="HZ1123"/>
      <c r="IA1123"/>
      <c r="IB1123"/>
      <c r="IC1123"/>
      <c r="ID1123"/>
      <c r="IE1123"/>
      <c r="IF1123"/>
      <c r="IG1123"/>
      <c r="IH1123"/>
      <c r="II1123"/>
      <c r="IJ1123"/>
      <c r="IK1123"/>
      <c r="IL1123"/>
      <c r="IM1123"/>
      <c r="IN1123"/>
      <c r="IO1123"/>
      <c r="IP1123"/>
      <c r="IQ1123"/>
      <c r="IR1123"/>
      <c r="IS1123"/>
      <c r="IT1123"/>
      <c r="IU1123"/>
      <c r="IV1123"/>
      <c r="IW1123"/>
      <c r="IX1123"/>
      <c r="IY1123"/>
      <c r="IZ1123"/>
      <c r="JA1123"/>
      <c r="JB1123"/>
      <c r="JC1123"/>
      <c r="JD1123"/>
      <c r="JE1123"/>
      <c r="JF1123"/>
      <c r="JG1123"/>
      <c r="JH1123"/>
      <c r="JI1123"/>
      <c r="JJ1123"/>
      <c r="JK1123"/>
      <c r="JL1123"/>
      <c r="JM1123"/>
      <c r="JN1123"/>
      <c r="JO1123"/>
      <c r="JP1123"/>
      <c r="JQ1123"/>
      <c r="JR1123"/>
      <c r="JS1123"/>
      <c r="JT1123"/>
      <c r="JU1123"/>
      <c r="JV1123"/>
      <c r="JW1123"/>
      <c r="JX1123"/>
      <c r="JY1123"/>
      <c r="JZ1123"/>
      <c r="KA1123"/>
      <c r="KB1123"/>
      <c r="KC1123"/>
      <c r="KD1123"/>
      <c r="KE1123"/>
      <c r="KF1123"/>
      <c r="KG1123"/>
      <c r="KH1123"/>
      <c r="KI1123"/>
      <c r="KJ1123"/>
      <c r="KK1123"/>
      <c r="KL1123"/>
      <c r="KM1123"/>
      <c r="KN1123"/>
      <c r="KO1123"/>
      <c r="KP1123"/>
      <c r="KQ1123"/>
      <c r="KR1123"/>
    </row>
    <row r="1124" spans="3:304" ht="15" customHeight="1" x14ac:dyDescent="0.25">
      <c r="C1124" s="17" t="s">
        <v>7743</v>
      </c>
      <c r="D1124" s="1">
        <v>15</v>
      </c>
      <c r="E1124" s="1">
        <v>3</v>
      </c>
      <c r="F1124" s="1">
        <v>502.5</v>
      </c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/>
      <c r="GS1124"/>
      <c r="GT1124"/>
      <c r="GU1124"/>
      <c r="GV1124"/>
      <c r="GW1124"/>
      <c r="GX1124"/>
      <c r="GY1124"/>
      <c r="GZ1124"/>
      <c r="HA1124"/>
      <c r="HB1124"/>
      <c r="HC1124"/>
      <c r="HD1124"/>
      <c r="HE1124"/>
      <c r="HF1124"/>
      <c r="HG1124"/>
      <c r="HH1124"/>
      <c r="HI1124"/>
      <c r="HJ1124"/>
      <c r="HK1124"/>
      <c r="HL1124"/>
      <c r="HM1124"/>
      <c r="HN1124"/>
      <c r="HO1124"/>
      <c r="HP1124"/>
      <c r="HQ1124"/>
      <c r="HR1124"/>
      <c r="HS1124"/>
      <c r="HT1124"/>
      <c r="HU1124"/>
      <c r="HV1124"/>
      <c r="HW1124"/>
      <c r="HX1124"/>
      <c r="HY1124"/>
      <c r="HZ1124"/>
      <c r="IA1124"/>
      <c r="IB1124"/>
      <c r="IC1124"/>
      <c r="ID1124"/>
      <c r="IE1124"/>
      <c r="IF1124"/>
      <c r="IG1124"/>
      <c r="IH1124"/>
      <c r="II1124"/>
      <c r="IJ1124"/>
      <c r="IK1124"/>
      <c r="IL1124"/>
      <c r="IM1124"/>
      <c r="IN1124"/>
      <c r="IO1124"/>
      <c r="IP1124"/>
      <c r="IQ1124"/>
      <c r="IR1124"/>
      <c r="IS1124"/>
      <c r="IT1124"/>
      <c r="IU1124"/>
      <c r="IV1124"/>
      <c r="IW1124"/>
      <c r="IX1124"/>
      <c r="IY1124"/>
      <c r="IZ1124"/>
      <c r="JA1124"/>
      <c r="JB1124"/>
      <c r="JC1124"/>
      <c r="JD1124"/>
      <c r="JE1124"/>
      <c r="JF1124"/>
      <c r="JG1124"/>
      <c r="JH1124"/>
      <c r="JI1124"/>
      <c r="JJ1124"/>
      <c r="JK1124"/>
      <c r="JL1124"/>
      <c r="JM1124"/>
      <c r="JN1124"/>
      <c r="JO1124"/>
      <c r="JP1124"/>
      <c r="JQ1124"/>
      <c r="JR1124"/>
      <c r="JS1124"/>
      <c r="JT1124"/>
      <c r="JU1124"/>
      <c r="JV1124"/>
      <c r="JW1124"/>
      <c r="JX1124"/>
      <c r="JY1124"/>
      <c r="JZ1124"/>
      <c r="KA1124"/>
      <c r="KB1124"/>
      <c r="KC1124"/>
      <c r="KD1124"/>
      <c r="KE1124"/>
      <c r="KF1124"/>
      <c r="KG1124"/>
      <c r="KH1124"/>
      <c r="KI1124"/>
      <c r="KJ1124"/>
      <c r="KK1124"/>
      <c r="KL1124"/>
      <c r="KM1124"/>
      <c r="KN1124"/>
      <c r="KO1124"/>
      <c r="KP1124"/>
      <c r="KQ1124"/>
      <c r="KR1124"/>
    </row>
    <row r="1125" spans="3:304" ht="15" customHeight="1" x14ac:dyDescent="0.25">
      <c r="C1125" s="17" t="s">
        <v>7774</v>
      </c>
      <c r="D1125" s="1">
        <v>10</v>
      </c>
      <c r="E1125" s="1">
        <v>2</v>
      </c>
      <c r="F1125" s="1">
        <v>380</v>
      </c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/>
      <c r="GU1125"/>
      <c r="GV1125"/>
      <c r="GW1125"/>
      <c r="GX1125"/>
      <c r="GY1125"/>
      <c r="GZ1125"/>
      <c r="HA1125"/>
      <c r="HB1125"/>
      <c r="HC1125"/>
      <c r="HD1125"/>
      <c r="HE1125"/>
      <c r="HF1125"/>
      <c r="HG1125"/>
      <c r="HH1125"/>
      <c r="HI1125"/>
      <c r="HJ1125"/>
      <c r="HK1125"/>
      <c r="HL1125"/>
      <c r="HM1125"/>
      <c r="HN1125"/>
      <c r="HO1125"/>
      <c r="HP1125"/>
      <c r="HQ1125"/>
      <c r="HR1125"/>
      <c r="HS1125"/>
      <c r="HT1125"/>
      <c r="HU1125"/>
      <c r="HV1125"/>
      <c r="HW1125"/>
      <c r="HX1125"/>
      <c r="HY1125"/>
      <c r="HZ1125"/>
      <c r="IA1125"/>
      <c r="IB1125"/>
      <c r="IC1125"/>
      <c r="ID1125"/>
      <c r="IE1125"/>
      <c r="IF1125"/>
      <c r="IG1125"/>
      <c r="IH1125"/>
      <c r="II1125"/>
      <c r="IJ1125"/>
      <c r="IK1125"/>
      <c r="IL1125"/>
      <c r="IM1125"/>
      <c r="IN1125"/>
      <c r="IO1125"/>
      <c r="IP1125"/>
      <c r="IQ1125"/>
      <c r="IR1125"/>
      <c r="IS1125"/>
      <c r="IT1125"/>
      <c r="IU1125"/>
      <c r="IV1125"/>
      <c r="IW1125"/>
      <c r="IX1125"/>
      <c r="IY1125"/>
      <c r="IZ1125"/>
      <c r="JA1125"/>
      <c r="JB1125"/>
      <c r="JC1125"/>
      <c r="JD1125"/>
      <c r="JE1125"/>
      <c r="JF1125"/>
      <c r="JG1125"/>
      <c r="JH1125"/>
      <c r="JI1125"/>
      <c r="JJ1125"/>
      <c r="JK1125"/>
      <c r="JL1125"/>
      <c r="JM1125"/>
      <c r="JN1125"/>
      <c r="JO1125"/>
      <c r="JP1125"/>
      <c r="JQ1125"/>
      <c r="JR1125"/>
      <c r="JS1125"/>
      <c r="JT1125"/>
      <c r="JU1125"/>
      <c r="JV1125"/>
      <c r="JW1125"/>
      <c r="JX1125"/>
      <c r="JY1125"/>
      <c r="JZ1125"/>
      <c r="KA1125"/>
      <c r="KB1125"/>
      <c r="KC1125"/>
      <c r="KD1125"/>
      <c r="KE1125"/>
      <c r="KF1125"/>
      <c r="KG1125"/>
      <c r="KH1125"/>
      <c r="KI1125"/>
      <c r="KJ1125"/>
      <c r="KK1125"/>
      <c r="KL1125"/>
      <c r="KM1125"/>
      <c r="KN1125"/>
      <c r="KO1125"/>
      <c r="KP1125"/>
      <c r="KQ1125"/>
      <c r="KR1125"/>
    </row>
    <row r="1126" spans="3:304" ht="15" customHeight="1" x14ac:dyDescent="0.25">
      <c r="C1126" s="17" t="s">
        <v>7811</v>
      </c>
      <c r="D1126" s="1">
        <v>7</v>
      </c>
      <c r="E1126" s="1">
        <v>1</v>
      </c>
      <c r="F1126" s="1">
        <v>56</v>
      </c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/>
      <c r="GN1126"/>
      <c r="GO1126"/>
      <c r="GP1126"/>
      <c r="GQ1126"/>
      <c r="GR1126"/>
      <c r="GS1126"/>
      <c r="GT1126"/>
      <c r="GU1126"/>
      <c r="GV1126"/>
      <c r="GW1126"/>
      <c r="GX1126"/>
      <c r="GY1126"/>
      <c r="GZ1126"/>
      <c r="HA1126"/>
      <c r="HB1126"/>
      <c r="HC1126"/>
      <c r="HD1126"/>
      <c r="HE1126"/>
      <c r="HF1126"/>
      <c r="HG1126"/>
      <c r="HH1126"/>
      <c r="HI1126"/>
      <c r="HJ1126"/>
      <c r="HK1126"/>
      <c r="HL1126"/>
      <c r="HM1126"/>
      <c r="HN1126"/>
      <c r="HO1126"/>
      <c r="HP1126"/>
      <c r="HQ1126"/>
      <c r="HR1126"/>
      <c r="HS1126"/>
      <c r="HT1126"/>
      <c r="HU1126"/>
      <c r="HV1126"/>
      <c r="HW1126"/>
      <c r="HX1126"/>
      <c r="HY1126"/>
      <c r="HZ1126"/>
      <c r="IA1126"/>
      <c r="IB1126"/>
      <c r="IC1126"/>
      <c r="ID1126"/>
      <c r="IE1126"/>
      <c r="IF1126"/>
      <c r="IG1126"/>
      <c r="IH1126"/>
      <c r="II1126"/>
      <c r="IJ1126"/>
      <c r="IK1126"/>
      <c r="IL1126"/>
      <c r="IM1126"/>
      <c r="IN1126"/>
      <c r="IO1126"/>
      <c r="IP1126"/>
      <c r="IQ1126"/>
      <c r="IR1126"/>
      <c r="IS1126"/>
      <c r="IT1126"/>
      <c r="IU1126"/>
      <c r="IV1126"/>
      <c r="IW1126"/>
      <c r="IX1126"/>
      <c r="IY1126"/>
      <c r="IZ1126"/>
      <c r="JA1126"/>
      <c r="JB1126"/>
      <c r="JC1126"/>
      <c r="JD1126"/>
      <c r="JE1126"/>
      <c r="JF1126"/>
      <c r="JG1126"/>
      <c r="JH1126"/>
      <c r="JI1126"/>
      <c r="JJ1126"/>
      <c r="JK1126"/>
      <c r="JL1126"/>
      <c r="JM1126"/>
      <c r="JN1126"/>
      <c r="JO1126"/>
      <c r="JP1126"/>
      <c r="JQ1126"/>
      <c r="JR1126"/>
      <c r="JS1126"/>
      <c r="JT1126"/>
      <c r="JU1126"/>
      <c r="JV1126"/>
      <c r="JW1126"/>
      <c r="JX1126"/>
      <c r="JY1126"/>
      <c r="JZ1126"/>
      <c r="KA1126"/>
      <c r="KB1126"/>
      <c r="KC1126"/>
      <c r="KD1126"/>
      <c r="KE1126"/>
      <c r="KF1126"/>
      <c r="KG1126"/>
      <c r="KH1126"/>
      <c r="KI1126"/>
      <c r="KJ1126"/>
      <c r="KK1126"/>
      <c r="KL1126"/>
      <c r="KM1126"/>
      <c r="KN1126"/>
      <c r="KO1126"/>
      <c r="KP1126"/>
      <c r="KQ1126"/>
      <c r="KR1126"/>
    </row>
    <row r="1127" spans="3:304" ht="15" customHeight="1" x14ac:dyDescent="0.25">
      <c r="C1127" s="17" t="s">
        <v>7760</v>
      </c>
      <c r="D1127" s="1">
        <v>2</v>
      </c>
      <c r="E1127" s="1">
        <v>1</v>
      </c>
      <c r="F1127" s="1">
        <v>19</v>
      </c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/>
      <c r="GU1127"/>
      <c r="GV1127"/>
      <c r="GW1127"/>
      <c r="GX1127"/>
      <c r="GY1127"/>
      <c r="GZ1127"/>
      <c r="HA1127"/>
      <c r="HB1127"/>
      <c r="HC1127"/>
      <c r="HD1127"/>
      <c r="HE1127"/>
      <c r="HF1127"/>
      <c r="HG1127"/>
      <c r="HH1127"/>
      <c r="HI1127"/>
      <c r="HJ1127"/>
      <c r="HK1127"/>
      <c r="HL1127"/>
      <c r="HM1127"/>
      <c r="HN1127"/>
      <c r="HO1127"/>
      <c r="HP1127"/>
      <c r="HQ1127"/>
      <c r="HR1127"/>
      <c r="HS1127"/>
      <c r="HT1127"/>
      <c r="HU1127"/>
      <c r="HV1127"/>
      <c r="HW1127"/>
      <c r="HX1127"/>
      <c r="HY1127"/>
      <c r="HZ1127"/>
      <c r="IA1127"/>
      <c r="IB1127"/>
      <c r="IC1127"/>
      <c r="ID1127"/>
      <c r="IE1127"/>
      <c r="IF1127"/>
      <c r="IG1127"/>
      <c r="IH1127"/>
      <c r="II1127"/>
      <c r="IJ1127"/>
      <c r="IK1127"/>
      <c r="IL1127"/>
      <c r="IM1127"/>
      <c r="IN1127"/>
      <c r="IO1127"/>
      <c r="IP1127"/>
      <c r="IQ1127"/>
      <c r="IR1127"/>
      <c r="IS1127"/>
      <c r="IT1127"/>
      <c r="IU1127"/>
      <c r="IV1127"/>
      <c r="IW1127"/>
      <c r="IX1127"/>
      <c r="IY1127"/>
      <c r="IZ1127"/>
      <c r="JA1127"/>
      <c r="JB1127"/>
      <c r="JC1127"/>
      <c r="JD1127"/>
      <c r="JE1127"/>
      <c r="JF1127"/>
      <c r="JG1127"/>
      <c r="JH1127"/>
      <c r="JI1127"/>
      <c r="JJ1127"/>
      <c r="JK1127"/>
      <c r="JL1127"/>
      <c r="JM1127"/>
      <c r="JN1127"/>
      <c r="JO1127"/>
      <c r="JP1127"/>
      <c r="JQ1127"/>
      <c r="JR1127"/>
      <c r="JS1127"/>
      <c r="JT1127"/>
      <c r="JU1127"/>
      <c r="JV1127"/>
      <c r="JW1127"/>
      <c r="JX1127"/>
      <c r="JY1127"/>
      <c r="JZ1127"/>
      <c r="KA1127"/>
      <c r="KB1127"/>
      <c r="KC1127"/>
      <c r="KD1127"/>
      <c r="KE1127"/>
      <c r="KF1127"/>
      <c r="KG1127"/>
      <c r="KH1127"/>
      <c r="KI1127"/>
      <c r="KJ1127"/>
      <c r="KK1127"/>
      <c r="KL1127"/>
      <c r="KM1127"/>
      <c r="KN1127"/>
      <c r="KO1127"/>
      <c r="KP1127"/>
      <c r="KQ1127"/>
      <c r="KR1127"/>
    </row>
    <row r="1128" spans="3:304" ht="15" customHeight="1" x14ac:dyDescent="0.25">
      <c r="C1128" s="17" t="s">
        <v>7761</v>
      </c>
      <c r="D1128" s="1">
        <v>4</v>
      </c>
      <c r="E1128" s="1">
        <v>1</v>
      </c>
      <c r="F1128" s="1">
        <v>44</v>
      </c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/>
      <c r="GU1128"/>
      <c r="GV1128"/>
      <c r="GW1128"/>
      <c r="GX1128"/>
      <c r="GY1128"/>
      <c r="GZ1128"/>
      <c r="HA1128"/>
      <c r="HB1128"/>
      <c r="HC1128"/>
      <c r="HD1128"/>
      <c r="HE1128"/>
      <c r="HF1128"/>
      <c r="HG1128"/>
      <c r="HH1128"/>
      <c r="HI1128"/>
      <c r="HJ1128"/>
      <c r="HK1128"/>
      <c r="HL1128"/>
      <c r="HM1128"/>
      <c r="HN1128"/>
      <c r="HO1128"/>
      <c r="HP1128"/>
      <c r="HQ1128"/>
      <c r="HR1128"/>
      <c r="HS1128"/>
      <c r="HT1128"/>
      <c r="HU1128"/>
      <c r="HV1128"/>
      <c r="HW1128"/>
      <c r="HX1128"/>
      <c r="HY1128"/>
      <c r="HZ1128"/>
      <c r="IA1128"/>
      <c r="IB1128"/>
      <c r="IC1128"/>
      <c r="ID1128"/>
      <c r="IE1128"/>
      <c r="IF1128"/>
      <c r="IG1128"/>
      <c r="IH1128"/>
      <c r="II1128"/>
      <c r="IJ1128"/>
      <c r="IK1128"/>
      <c r="IL1128"/>
      <c r="IM1128"/>
      <c r="IN1128"/>
      <c r="IO1128"/>
      <c r="IP1128"/>
      <c r="IQ1128"/>
      <c r="IR1128"/>
      <c r="IS1128"/>
      <c r="IT1128"/>
      <c r="IU1128"/>
      <c r="IV1128"/>
      <c r="IW1128"/>
      <c r="IX1128"/>
      <c r="IY1128"/>
      <c r="IZ1128"/>
      <c r="JA1128"/>
      <c r="JB1128"/>
      <c r="JC1128"/>
      <c r="JD1128"/>
      <c r="JE1128"/>
      <c r="JF1128"/>
      <c r="JG1128"/>
      <c r="JH1128"/>
      <c r="JI1128"/>
      <c r="JJ1128"/>
      <c r="JK1128"/>
      <c r="JL1128"/>
      <c r="JM1128"/>
      <c r="JN1128"/>
      <c r="JO1128"/>
      <c r="JP1128"/>
      <c r="JQ1128"/>
      <c r="JR1128"/>
      <c r="JS1128"/>
      <c r="JT1128"/>
      <c r="JU1128"/>
      <c r="JV1128"/>
      <c r="JW1128"/>
      <c r="JX1128"/>
      <c r="JY1128"/>
      <c r="JZ1128"/>
      <c r="KA1128"/>
      <c r="KB1128"/>
      <c r="KC1128"/>
      <c r="KD1128"/>
      <c r="KE1128"/>
      <c r="KF1128"/>
      <c r="KG1128"/>
      <c r="KH1128"/>
      <c r="KI1128"/>
      <c r="KJ1128"/>
      <c r="KK1128"/>
      <c r="KL1128"/>
      <c r="KM1128"/>
      <c r="KN1128"/>
      <c r="KO1128"/>
      <c r="KP1128"/>
      <c r="KQ1128"/>
      <c r="KR1128"/>
    </row>
    <row r="1129" spans="3:304" ht="15" customHeight="1" x14ac:dyDescent="0.25">
      <c r="C1129" s="17" t="s">
        <v>7645</v>
      </c>
      <c r="D1129" s="1">
        <v>25</v>
      </c>
      <c r="E1129" s="1">
        <v>4</v>
      </c>
      <c r="F1129" s="1">
        <v>312.5</v>
      </c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/>
      <c r="GS1129"/>
      <c r="GT1129"/>
      <c r="GU1129"/>
      <c r="GV1129"/>
      <c r="GW1129"/>
      <c r="GX1129"/>
      <c r="GY1129"/>
      <c r="GZ1129"/>
      <c r="HA1129"/>
      <c r="HB1129"/>
      <c r="HC1129"/>
      <c r="HD1129"/>
      <c r="HE1129"/>
      <c r="HF1129"/>
      <c r="HG1129"/>
      <c r="HH1129"/>
      <c r="HI1129"/>
      <c r="HJ1129"/>
      <c r="HK1129"/>
      <c r="HL1129"/>
      <c r="HM1129"/>
      <c r="HN1129"/>
      <c r="HO1129"/>
      <c r="HP1129"/>
      <c r="HQ1129"/>
      <c r="HR1129"/>
      <c r="HS1129"/>
      <c r="HT1129"/>
      <c r="HU1129"/>
      <c r="HV1129"/>
      <c r="HW1129"/>
      <c r="HX1129"/>
      <c r="HY1129"/>
      <c r="HZ1129"/>
      <c r="IA1129"/>
      <c r="IB1129"/>
      <c r="IC1129"/>
      <c r="ID1129"/>
      <c r="IE1129"/>
      <c r="IF1129"/>
      <c r="IG1129"/>
      <c r="IH1129"/>
      <c r="II1129"/>
      <c r="IJ1129"/>
      <c r="IK1129"/>
      <c r="IL1129"/>
      <c r="IM1129"/>
      <c r="IN1129"/>
      <c r="IO1129"/>
      <c r="IP1129"/>
      <c r="IQ1129"/>
      <c r="IR1129"/>
      <c r="IS1129"/>
      <c r="IT1129"/>
      <c r="IU1129"/>
      <c r="IV1129"/>
      <c r="IW1129"/>
      <c r="IX1129"/>
      <c r="IY1129"/>
      <c r="IZ1129"/>
      <c r="JA1129"/>
      <c r="JB1129"/>
      <c r="JC1129"/>
      <c r="JD1129"/>
      <c r="JE1129"/>
      <c r="JF1129"/>
      <c r="JG1129"/>
      <c r="JH1129"/>
      <c r="JI1129"/>
      <c r="JJ1129"/>
      <c r="JK1129"/>
      <c r="JL1129"/>
      <c r="JM1129"/>
      <c r="JN1129"/>
      <c r="JO1129"/>
      <c r="JP1129"/>
      <c r="JQ1129"/>
      <c r="JR1129"/>
      <c r="JS1129"/>
      <c r="JT1129"/>
      <c r="JU1129"/>
      <c r="JV1129"/>
      <c r="JW1129"/>
      <c r="JX1129"/>
      <c r="JY1129"/>
      <c r="JZ1129"/>
      <c r="KA1129"/>
      <c r="KB1129"/>
      <c r="KC1129"/>
      <c r="KD1129"/>
      <c r="KE1129"/>
      <c r="KF1129"/>
      <c r="KG1129"/>
      <c r="KH1129"/>
      <c r="KI1129"/>
      <c r="KJ1129"/>
      <c r="KK1129"/>
      <c r="KL1129"/>
      <c r="KM1129"/>
      <c r="KN1129"/>
      <c r="KO1129"/>
      <c r="KP1129"/>
      <c r="KQ1129"/>
      <c r="KR1129"/>
    </row>
    <row r="1130" spans="3:304" ht="15" customHeight="1" x14ac:dyDescent="0.25">
      <c r="C1130" s="17" t="s">
        <v>7744</v>
      </c>
      <c r="D1130" s="1">
        <v>16</v>
      </c>
      <c r="E1130" s="1">
        <v>2</v>
      </c>
      <c r="F1130" s="1">
        <v>272</v>
      </c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/>
      <c r="GN1130"/>
      <c r="GO1130"/>
      <c r="GP1130"/>
      <c r="GQ1130"/>
      <c r="GR1130"/>
      <c r="GS1130"/>
      <c r="GT1130"/>
      <c r="GU1130"/>
      <c r="GV1130"/>
      <c r="GW1130"/>
      <c r="GX1130"/>
      <c r="GY1130"/>
      <c r="GZ1130"/>
      <c r="HA1130"/>
      <c r="HB1130"/>
      <c r="HC1130"/>
      <c r="HD1130"/>
      <c r="HE1130"/>
      <c r="HF1130"/>
      <c r="HG1130"/>
      <c r="HH1130"/>
      <c r="HI1130"/>
      <c r="HJ1130"/>
      <c r="HK1130"/>
      <c r="HL1130"/>
      <c r="HM1130"/>
      <c r="HN1130"/>
      <c r="HO1130"/>
      <c r="HP1130"/>
      <c r="HQ1130"/>
      <c r="HR1130"/>
      <c r="HS1130"/>
      <c r="HT1130"/>
      <c r="HU1130"/>
      <c r="HV1130"/>
      <c r="HW1130"/>
      <c r="HX1130"/>
      <c r="HY1130"/>
      <c r="HZ1130"/>
      <c r="IA1130"/>
      <c r="IB1130"/>
      <c r="IC1130"/>
      <c r="ID1130"/>
      <c r="IE1130"/>
      <c r="IF1130"/>
      <c r="IG1130"/>
      <c r="IH1130"/>
      <c r="II1130"/>
      <c r="IJ1130"/>
      <c r="IK1130"/>
      <c r="IL1130"/>
      <c r="IM1130"/>
      <c r="IN1130"/>
      <c r="IO1130"/>
      <c r="IP1130"/>
      <c r="IQ1130"/>
      <c r="IR1130"/>
      <c r="IS1130"/>
      <c r="IT1130"/>
      <c r="IU1130"/>
      <c r="IV1130"/>
      <c r="IW1130"/>
      <c r="IX1130"/>
      <c r="IY1130"/>
      <c r="IZ1130"/>
      <c r="JA1130"/>
      <c r="JB1130"/>
      <c r="JC1130"/>
      <c r="JD1130"/>
      <c r="JE1130"/>
      <c r="JF1130"/>
      <c r="JG1130"/>
      <c r="JH1130"/>
      <c r="JI1130"/>
      <c r="JJ1130"/>
      <c r="JK1130"/>
      <c r="JL1130"/>
      <c r="JM1130"/>
      <c r="JN1130"/>
      <c r="JO1130"/>
      <c r="JP1130"/>
      <c r="JQ1130"/>
      <c r="JR1130"/>
      <c r="JS1130"/>
      <c r="JT1130"/>
      <c r="JU1130"/>
      <c r="JV1130"/>
      <c r="JW1130"/>
      <c r="JX1130"/>
      <c r="JY1130"/>
      <c r="JZ1130"/>
      <c r="KA1130"/>
      <c r="KB1130"/>
      <c r="KC1130"/>
      <c r="KD1130"/>
      <c r="KE1130"/>
      <c r="KF1130"/>
      <c r="KG1130"/>
      <c r="KH1130"/>
      <c r="KI1130"/>
      <c r="KJ1130"/>
      <c r="KK1130"/>
      <c r="KL1130"/>
      <c r="KM1130"/>
      <c r="KN1130"/>
      <c r="KO1130"/>
      <c r="KP1130"/>
      <c r="KQ1130"/>
      <c r="KR1130"/>
    </row>
    <row r="1131" spans="3:304" ht="15" customHeight="1" x14ac:dyDescent="0.25">
      <c r="C1131" s="4">
        <v>11</v>
      </c>
      <c r="D1131" s="1">
        <v>1596</v>
      </c>
      <c r="E1131" s="1">
        <v>293</v>
      </c>
      <c r="F1131" s="1">
        <v>36828</v>
      </c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/>
      <c r="GN1131"/>
      <c r="GO1131"/>
      <c r="GP1131"/>
      <c r="GQ1131"/>
      <c r="GR1131"/>
      <c r="GS1131"/>
      <c r="GT1131"/>
      <c r="GU1131"/>
      <c r="GV1131"/>
      <c r="GW1131"/>
      <c r="GX1131"/>
      <c r="GY1131"/>
      <c r="GZ1131"/>
      <c r="HA1131"/>
      <c r="HB1131"/>
      <c r="HC1131"/>
      <c r="HD1131"/>
      <c r="HE1131"/>
      <c r="HF1131"/>
      <c r="HG1131"/>
      <c r="HH1131"/>
      <c r="HI1131"/>
      <c r="HJ1131"/>
      <c r="HK1131"/>
      <c r="HL1131"/>
      <c r="HM1131"/>
      <c r="HN1131"/>
      <c r="HO1131"/>
      <c r="HP1131"/>
      <c r="HQ1131"/>
      <c r="HR1131"/>
      <c r="HS1131"/>
      <c r="HT1131"/>
      <c r="HU1131"/>
      <c r="HV1131"/>
      <c r="HW1131"/>
      <c r="HX1131"/>
      <c r="HY1131"/>
      <c r="HZ1131"/>
      <c r="IA1131"/>
      <c r="IB1131"/>
      <c r="IC1131"/>
      <c r="ID1131"/>
      <c r="IE1131"/>
      <c r="IF1131"/>
      <c r="IG1131"/>
      <c r="IH1131"/>
      <c r="II1131"/>
      <c r="IJ1131"/>
      <c r="IK1131"/>
      <c r="IL1131"/>
      <c r="IM1131"/>
      <c r="IN1131"/>
      <c r="IO1131"/>
      <c r="IP1131"/>
      <c r="IQ1131"/>
      <c r="IR1131"/>
      <c r="IS1131"/>
      <c r="IT1131"/>
      <c r="IU1131"/>
      <c r="IV1131"/>
      <c r="IW1131"/>
      <c r="IX1131"/>
      <c r="IY1131"/>
      <c r="IZ1131"/>
      <c r="JA1131"/>
      <c r="JB1131"/>
      <c r="JC1131"/>
      <c r="JD1131"/>
      <c r="JE1131"/>
      <c r="JF1131"/>
      <c r="JG1131"/>
      <c r="JH1131"/>
      <c r="JI1131"/>
      <c r="JJ1131"/>
      <c r="JK1131"/>
      <c r="JL1131"/>
      <c r="JM1131"/>
      <c r="JN1131"/>
      <c r="JO1131"/>
      <c r="JP1131"/>
      <c r="JQ1131"/>
      <c r="JR1131"/>
      <c r="JS1131"/>
      <c r="JT1131"/>
      <c r="JU1131"/>
      <c r="JV1131"/>
      <c r="JW1131"/>
      <c r="JX1131"/>
      <c r="JY1131"/>
      <c r="JZ1131"/>
      <c r="KA1131"/>
      <c r="KB1131"/>
      <c r="KC1131"/>
      <c r="KD1131"/>
      <c r="KE1131"/>
      <c r="KF1131"/>
      <c r="KG1131"/>
      <c r="KH1131"/>
      <c r="KI1131"/>
      <c r="KJ1131"/>
      <c r="KK1131"/>
      <c r="KL1131"/>
      <c r="KM1131"/>
      <c r="KN1131"/>
      <c r="KO1131"/>
      <c r="KP1131"/>
      <c r="KQ1131"/>
      <c r="KR1131"/>
    </row>
    <row r="1132" spans="3:304" ht="15" customHeight="1" x14ac:dyDescent="0.25">
      <c r="C1132" s="10" t="s">
        <v>43</v>
      </c>
      <c r="D1132" s="1"/>
      <c r="E1132" s="1"/>
      <c r="F1132" s="1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/>
      <c r="GU1132"/>
      <c r="GV1132"/>
      <c r="GW1132"/>
      <c r="GX1132"/>
      <c r="GY1132"/>
      <c r="GZ1132"/>
      <c r="HA1132"/>
      <c r="HB1132"/>
      <c r="HC1132"/>
      <c r="HD1132"/>
      <c r="HE1132"/>
      <c r="HF1132"/>
      <c r="HG1132"/>
      <c r="HH1132"/>
      <c r="HI1132"/>
      <c r="HJ1132"/>
      <c r="HK1132"/>
      <c r="HL1132"/>
      <c r="HM1132"/>
      <c r="HN1132"/>
      <c r="HO1132"/>
      <c r="HP1132"/>
      <c r="HQ1132"/>
      <c r="HR1132"/>
      <c r="HS1132"/>
      <c r="HT1132"/>
      <c r="HU1132"/>
      <c r="HV1132"/>
      <c r="HW1132"/>
      <c r="HX1132"/>
      <c r="HY1132"/>
      <c r="HZ1132"/>
      <c r="IA1132"/>
      <c r="IB1132"/>
      <c r="IC1132"/>
      <c r="ID1132"/>
      <c r="IE1132"/>
      <c r="IF1132"/>
      <c r="IG1132"/>
      <c r="IH1132"/>
      <c r="II1132"/>
      <c r="IJ1132"/>
      <c r="IK1132"/>
      <c r="IL1132"/>
      <c r="IM1132"/>
      <c r="IN1132"/>
      <c r="IO1132"/>
      <c r="IP1132"/>
      <c r="IQ1132"/>
      <c r="IR1132"/>
      <c r="IS1132"/>
      <c r="IT1132"/>
      <c r="IU1132"/>
      <c r="IV1132"/>
      <c r="IW1132"/>
      <c r="IX1132"/>
      <c r="IY1132"/>
      <c r="IZ1132"/>
      <c r="JA1132"/>
      <c r="JB1132"/>
      <c r="JC1132"/>
      <c r="JD1132"/>
      <c r="JE1132"/>
      <c r="JF1132"/>
      <c r="JG1132"/>
      <c r="JH1132"/>
      <c r="JI1132"/>
      <c r="JJ1132"/>
      <c r="JK1132"/>
      <c r="JL1132"/>
      <c r="JM1132"/>
      <c r="JN1132"/>
      <c r="JO1132"/>
      <c r="JP1132"/>
      <c r="JQ1132"/>
      <c r="JR1132"/>
      <c r="JS1132"/>
      <c r="JT1132"/>
      <c r="JU1132"/>
      <c r="JV1132"/>
      <c r="JW1132"/>
      <c r="JX1132"/>
      <c r="JY1132"/>
      <c r="JZ1132"/>
      <c r="KA1132"/>
      <c r="KB1132"/>
      <c r="KC1132"/>
      <c r="KD1132"/>
      <c r="KE1132"/>
      <c r="KF1132"/>
      <c r="KG1132"/>
      <c r="KH1132"/>
      <c r="KI1132"/>
      <c r="KJ1132"/>
      <c r="KK1132"/>
      <c r="KL1132"/>
      <c r="KM1132"/>
      <c r="KN1132"/>
      <c r="KO1132"/>
      <c r="KP1132"/>
      <c r="KQ1132"/>
      <c r="KR1132"/>
    </row>
    <row r="1133" spans="3:304" ht="15" customHeight="1" x14ac:dyDescent="0.25">
      <c r="C1133" s="17" t="s">
        <v>7809</v>
      </c>
      <c r="D1133" s="1">
        <v>13</v>
      </c>
      <c r="E1133" s="1">
        <v>3</v>
      </c>
      <c r="F1133" s="1">
        <v>65</v>
      </c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/>
      <c r="GU1133"/>
      <c r="GV1133"/>
      <c r="GW1133"/>
      <c r="GX1133"/>
      <c r="GY1133"/>
      <c r="GZ1133"/>
      <c r="HA1133"/>
      <c r="HB1133"/>
      <c r="HC1133"/>
      <c r="HD1133"/>
      <c r="HE1133"/>
      <c r="HF1133"/>
      <c r="HG1133"/>
      <c r="HH1133"/>
      <c r="HI1133"/>
      <c r="HJ1133"/>
      <c r="HK1133"/>
      <c r="HL1133"/>
      <c r="HM1133"/>
      <c r="HN1133"/>
      <c r="HO1133"/>
      <c r="HP1133"/>
      <c r="HQ1133"/>
      <c r="HR1133"/>
      <c r="HS1133"/>
      <c r="HT1133"/>
      <c r="HU1133"/>
      <c r="HV1133"/>
      <c r="HW1133"/>
      <c r="HX1133"/>
      <c r="HY1133"/>
      <c r="HZ1133"/>
      <c r="IA1133"/>
      <c r="IB1133"/>
      <c r="IC1133"/>
      <c r="ID1133"/>
      <c r="IE1133"/>
      <c r="IF1133"/>
      <c r="IG1133"/>
      <c r="IH1133"/>
      <c r="II1133"/>
      <c r="IJ1133"/>
      <c r="IK1133"/>
      <c r="IL1133"/>
      <c r="IM1133"/>
      <c r="IN1133"/>
      <c r="IO1133"/>
      <c r="IP1133"/>
      <c r="IQ1133"/>
      <c r="IR1133"/>
      <c r="IS1133"/>
      <c r="IT1133"/>
      <c r="IU1133"/>
      <c r="IV1133"/>
      <c r="IW1133"/>
      <c r="IX1133"/>
      <c r="IY1133"/>
      <c r="IZ1133"/>
      <c r="JA1133"/>
      <c r="JB1133"/>
      <c r="JC1133"/>
      <c r="JD1133"/>
      <c r="JE1133"/>
      <c r="JF1133"/>
      <c r="JG1133"/>
      <c r="JH1133"/>
      <c r="JI1133"/>
      <c r="JJ1133"/>
      <c r="JK1133"/>
      <c r="JL1133"/>
      <c r="JM1133"/>
      <c r="JN1133"/>
      <c r="JO1133"/>
      <c r="JP1133"/>
      <c r="JQ1133"/>
      <c r="JR1133"/>
      <c r="JS1133"/>
      <c r="JT1133"/>
      <c r="JU1133"/>
      <c r="JV1133"/>
      <c r="JW1133"/>
      <c r="JX1133"/>
      <c r="JY1133"/>
      <c r="JZ1133"/>
      <c r="KA1133"/>
      <c r="KB1133"/>
      <c r="KC1133"/>
      <c r="KD1133"/>
      <c r="KE1133"/>
      <c r="KF1133"/>
      <c r="KG1133"/>
      <c r="KH1133"/>
      <c r="KI1133"/>
      <c r="KJ1133"/>
      <c r="KK1133"/>
      <c r="KL1133"/>
      <c r="KM1133"/>
      <c r="KN1133"/>
      <c r="KO1133"/>
      <c r="KP1133"/>
      <c r="KQ1133"/>
      <c r="KR1133"/>
    </row>
    <row r="1134" spans="3:304" ht="15" customHeight="1" x14ac:dyDescent="0.25">
      <c r="C1134" s="17" t="s">
        <v>7745</v>
      </c>
      <c r="D1134" s="1">
        <v>10</v>
      </c>
      <c r="E1134" s="1">
        <v>1</v>
      </c>
      <c r="F1134" s="1">
        <v>185</v>
      </c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/>
      <c r="GN1134"/>
      <c r="GO1134"/>
      <c r="GP1134"/>
      <c r="GQ1134"/>
      <c r="GR1134"/>
      <c r="GS1134"/>
      <c r="GT1134"/>
      <c r="GU1134"/>
      <c r="GV1134"/>
      <c r="GW1134"/>
      <c r="GX1134"/>
      <c r="GY1134"/>
      <c r="GZ1134"/>
      <c r="HA1134"/>
      <c r="HB1134"/>
      <c r="HC1134"/>
      <c r="HD1134"/>
      <c r="HE1134"/>
      <c r="HF1134"/>
      <c r="HG1134"/>
      <c r="HH1134"/>
      <c r="HI1134"/>
      <c r="HJ1134"/>
      <c r="HK1134"/>
      <c r="HL1134"/>
      <c r="HM1134"/>
      <c r="HN1134"/>
      <c r="HO1134"/>
      <c r="HP1134"/>
      <c r="HQ1134"/>
      <c r="HR1134"/>
      <c r="HS1134"/>
      <c r="HT1134"/>
      <c r="HU1134"/>
      <c r="HV1134"/>
      <c r="HW1134"/>
      <c r="HX1134"/>
      <c r="HY1134"/>
      <c r="HZ1134"/>
      <c r="IA1134"/>
      <c r="IB1134"/>
      <c r="IC1134"/>
      <c r="ID1134"/>
      <c r="IE1134"/>
      <c r="IF1134"/>
      <c r="IG1134"/>
      <c r="IH1134"/>
      <c r="II1134"/>
      <c r="IJ1134"/>
      <c r="IK1134"/>
      <c r="IL1134"/>
      <c r="IM1134"/>
      <c r="IN1134"/>
      <c r="IO1134"/>
      <c r="IP1134"/>
      <c r="IQ1134"/>
      <c r="IR1134"/>
      <c r="IS1134"/>
      <c r="IT1134"/>
      <c r="IU1134"/>
      <c r="IV1134"/>
      <c r="IW1134"/>
      <c r="IX1134"/>
      <c r="IY1134"/>
      <c r="IZ1134"/>
      <c r="JA1134"/>
      <c r="JB1134"/>
      <c r="JC1134"/>
      <c r="JD1134"/>
      <c r="JE1134"/>
      <c r="JF1134"/>
      <c r="JG1134"/>
      <c r="JH1134"/>
      <c r="JI1134"/>
      <c r="JJ1134"/>
      <c r="JK1134"/>
      <c r="JL1134"/>
      <c r="JM1134"/>
      <c r="JN1134"/>
      <c r="JO1134"/>
      <c r="JP1134"/>
      <c r="JQ1134"/>
      <c r="JR1134"/>
      <c r="JS1134"/>
      <c r="JT1134"/>
      <c r="JU1134"/>
      <c r="JV1134"/>
      <c r="JW1134"/>
      <c r="JX1134"/>
      <c r="JY1134"/>
      <c r="JZ1134"/>
      <c r="KA1134"/>
      <c r="KB1134"/>
      <c r="KC1134"/>
      <c r="KD1134"/>
      <c r="KE1134"/>
      <c r="KF1134"/>
      <c r="KG1134"/>
      <c r="KH1134"/>
      <c r="KI1134"/>
      <c r="KJ1134"/>
      <c r="KK1134"/>
      <c r="KL1134"/>
      <c r="KM1134"/>
      <c r="KN1134"/>
      <c r="KO1134"/>
      <c r="KP1134"/>
      <c r="KQ1134"/>
      <c r="KR1134"/>
    </row>
    <row r="1135" spans="3:304" ht="15" customHeight="1" x14ac:dyDescent="0.25">
      <c r="C1135" s="17" t="s">
        <v>7806</v>
      </c>
      <c r="D1135" s="1">
        <v>7</v>
      </c>
      <c r="E1135" s="1">
        <v>2</v>
      </c>
      <c r="F1135" s="1">
        <v>161</v>
      </c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/>
      <c r="GN1135"/>
      <c r="GO1135"/>
      <c r="GP1135"/>
      <c r="GQ1135"/>
      <c r="GR1135"/>
      <c r="GS1135"/>
      <c r="GT1135"/>
      <c r="GU1135"/>
      <c r="GV1135"/>
      <c r="GW1135"/>
      <c r="GX1135"/>
      <c r="GY1135"/>
      <c r="GZ1135"/>
      <c r="HA1135"/>
      <c r="HB1135"/>
      <c r="HC1135"/>
      <c r="HD1135"/>
      <c r="HE1135"/>
      <c r="HF1135"/>
      <c r="HG1135"/>
      <c r="HH1135"/>
      <c r="HI1135"/>
      <c r="HJ1135"/>
      <c r="HK1135"/>
      <c r="HL1135"/>
      <c r="HM1135"/>
      <c r="HN1135"/>
      <c r="HO1135"/>
      <c r="HP1135"/>
      <c r="HQ1135"/>
      <c r="HR1135"/>
      <c r="HS1135"/>
      <c r="HT1135"/>
      <c r="HU1135"/>
      <c r="HV1135"/>
      <c r="HW1135"/>
      <c r="HX1135"/>
      <c r="HY1135"/>
      <c r="HZ1135"/>
      <c r="IA1135"/>
      <c r="IB1135"/>
      <c r="IC1135"/>
      <c r="ID1135"/>
      <c r="IE1135"/>
      <c r="IF1135"/>
      <c r="IG1135"/>
      <c r="IH1135"/>
      <c r="II1135"/>
      <c r="IJ1135"/>
      <c r="IK1135"/>
      <c r="IL1135"/>
      <c r="IM1135"/>
      <c r="IN1135"/>
      <c r="IO1135"/>
      <c r="IP1135"/>
      <c r="IQ1135"/>
      <c r="IR1135"/>
      <c r="IS1135"/>
      <c r="IT1135"/>
      <c r="IU1135"/>
      <c r="IV1135"/>
      <c r="IW1135"/>
      <c r="IX1135"/>
      <c r="IY1135"/>
      <c r="IZ1135"/>
      <c r="JA1135"/>
      <c r="JB1135"/>
      <c r="JC1135"/>
      <c r="JD1135"/>
      <c r="JE1135"/>
      <c r="JF1135"/>
      <c r="JG1135"/>
      <c r="JH1135"/>
      <c r="JI1135"/>
      <c r="JJ1135"/>
      <c r="JK1135"/>
      <c r="JL1135"/>
      <c r="JM1135"/>
      <c r="JN1135"/>
      <c r="JO1135"/>
      <c r="JP1135"/>
      <c r="JQ1135"/>
      <c r="JR1135"/>
      <c r="JS1135"/>
      <c r="JT1135"/>
      <c r="JU1135"/>
      <c r="JV1135"/>
      <c r="JW1135"/>
      <c r="JX1135"/>
      <c r="JY1135"/>
      <c r="JZ1135"/>
      <c r="KA1135"/>
      <c r="KB1135"/>
      <c r="KC1135"/>
      <c r="KD1135"/>
      <c r="KE1135"/>
      <c r="KF1135"/>
      <c r="KG1135"/>
      <c r="KH1135"/>
      <c r="KI1135"/>
      <c r="KJ1135"/>
      <c r="KK1135"/>
      <c r="KL1135"/>
      <c r="KM1135"/>
      <c r="KN1135"/>
      <c r="KO1135"/>
      <c r="KP1135"/>
      <c r="KQ1135"/>
      <c r="KR1135"/>
    </row>
    <row r="1136" spans="3:304" ht="15" customHeight="1" x14ac:dyDescent="0.25">
      <c r="C1136" s="17" t="s">
        <v>7675</v>
      </c>
      <c r="D1136" s="1">
        <v>9</v>
      </c>
      <c r="E1136" s="1">
        <v>2</v>
      </c>
      <c r="F1136" s="1">
        <v>220.5</v>
      </c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/>
      <c r="GS1136"/>
      <c r="GT1136"/>
      <c r="GU1136"/>
      <c r="GV1136"/>
      <c r="GW1136"/>
      <c r="GX1136"/>
      <c r="GY1136"/>
      <c r="GZ1136"/>
      <c r="HA1136"/>
      <c r="HB1136"/>
      <c r="HC1136"/>
      <c r="HD1136"/>
      <c r="HE1136"/>
      <c r="HF1136"/>
      <c r="HG1136"/>
      <c r="HH1136"/>
      <c r="HI1136"/>
      <c r="HJ1136"/>
      <c r="HK1136"/>
      <c r="HL1136"/>
      <c r="HM1136"/>
      <c r="HN1136"/>
      <c r="HO1136"/>
      <c r="HP1136"/>
      <c r="HQ1136"/>
      <c r="HR1136"/>
      <c r="HS1136"/>
      <c r="HT1136"/>
      <c r="HU1136"/>
      <c r="HV1136"/>
      <c r="HW1136"/>
      <c r="HX1136"/>
      <c r="HY1136"/>
      <c r="HZ1136"/>
      <c r="IA1136"/>
      <c r="IB1136"/>
      <c r="IC1136"/>
      <c r="ID1136"/>
      <c r="IE1136"/>
      <c r="IF1136"/>
      <c r="IG1136"/>
      <c r="IH1136"/>
      <c r="II1136"/>
      <c r="IJ1136"/>
      <c r="IK1136"/>
      <c r="IL1136"/>
      <c r="IM1136"/>
      <c r="IN1136"/>
      <c r="IO1136"/>
      <c r="IP1136"/>
      <c r="IQ1136"/>
      <c r="IR1136"/>
      <c r="IS1136"/>
      <c r="IT1136"/>
      <c r="IU1136"/>
      <c r="IV1136"/>
      <c r="IW1136"/>
      <c r="IX1136"/>
      <c r="IY1136"/>
      <c r="IZ1136"/>
      <c r="JA1136"/>
      <c r="JB1136"/>
      <c r="JC1136"/>
      <c r="JD1136"/>
      <c r="JE1136"/>
      <c r="JF1136"/>
      <c r="JG1136"/>
      <c r="JH1136"/>
      <c r="JI1136"/>
      <c r="JJ1136"/>
      <c r="JK1136"/>
      <c r="JL1136"/>
      <c r="JM1136"/>
      <c r="JN1136"/>
      <c r="JO1136"/>
      <c r="JP1136"/>
      <c r="JQ1136"/>
      <c r="JR1136"/>
      <c r="JS1136"/>
      <c r="JT1136"/>
      <c r="JU1136"/>
      <c r="JV1136"/>
      <c r="JW1136"/>
      <c r="JX1136"/>
      <c r="JY1136"/>
      <c r="JZ1136"/>
      <c r="KA1136"/>
      <c r="KB1136"/>
      <c r="KC1136"/>
      <c r="KD1136"/>
      <c r="KE1136"/>
      <c r="KF1136"/>
      <c r="KG1136"/>
      <c r="KH1136"/>
      <c r="KI1136"/>
      <c r="KJ1136"/>
      <c r="KK1136"/>
      <c r="KL1136"/>
      <c r="KM1136"/>
      <c r="KN1136"/>
      <c r="KO1136"/>
      <c r="KP1136"/>
      <c r="KQ1136"/>
      <c r="KR1136"/>
    </row>
    <row r="1137" spans="3:304" ht="15" customHeight="1" x14ac:dyDescent="0.25">
      <c r="C1137" s="17" t="s">
        <v>7768</v>
      </c>
      <c r="D1137" s="1">
        <v>12</v>
      </c>
      <c r="E1137" s="1">
        <v>2</v>
      </c>
      <c r="F1137" s="1">
        <v>330</v>
      </c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/>
      <c r="GU1137"/>
      <c r="GV1137"/>
      <c r="GW1137"/>
      <c r="GX1137"/>
      <c r="GY1137"/>
      <c r="GZ1137"/>
      <c r="HA1137"/>
      <c r="HB1137"/>
      <c r="HC1137"/>
      <c r="HD1137"/>
      <c r="HE1137"/>
      <c r="HF1137"/>
      <c r="HG1137"/>
      <c r="HH1137"/>
      <c r="HI1137"/>
      <c r="HJ1137"/>
      <c r="HK1137"/>
      <c r="HL1137"/>
      <c r="HM1137"/>
      <c r="HN1137"/>
      <c r="HO1137"/>
      <c r="HP1137"/>
      <c r="HQ1137"/>
      <c r="HR1137"/>
      <c r="HS1137"/>
      <c r="HT1137"/>
      <c r="HU1137"/>
      <c r="HV1137"/>
      <c r="HW1137"/>
      <c r="HX1137"/>
      <c r="HY1137"/>
      <c r="HZ1137"/>
      <c r="IA1137"/>
      <c r="IB1137"/>
      <c r="IC1137"/>
      <c r="ID1137"/>
      <c r="IE1137"/>
      <c r="IF1137"/>
      <c r="IG1137"/>
      <c r="IH1137"/>
      <c r="II1137"/>
      <c r="IJ1137"/>
      <c r="IK1137"/>
      <c r="IL1137"/>
      <c r="IM1137"/>
      <c r="IN1137"/>
      <c r="IO1137"/>
      <c r="IP1137"/>
      <c r="IQ1137"/>
      <c r="IR1137"/>
      <c r="IS1137"/>
      <c r="IT1137"/>
      <c r="IU1137"/>
      <c r="IV1137"/>
      <c r="IW1137"/>
      <c r="IX1137"/>
      <c r="IY1137"/>
      <c r="IZ1137"/>
      <c r="JA1137"/>
      <c r="JB1137"/>
      <c r="JC1137"/>
      <c r="JD1137"/>
      <c r="JE1137"/>
      <c r="JF1137"/>
      <c r="JG1137"/>
      <c r="JH1137"/>
      <c r="JI1137"/>
      <c r="JJ1137"/>
      <c r="JK1137"/>
      <c r="JL1137"/>
      <c r="JM1137"/>
      <c r="JN1137"/>
      <c r="JO1137"/>
      <c r="JP1137"/>
      <c r="JQ1137"/>
      <c r="JR1137"/>
      <c r="JS1137"/>
      <c r="JT1137"/>
      <c r="JU1137"/>
      <c r="JV1137"/>
      <c r="JW1137"/>
      <c r="JX1137"/>
      <c r="JY1137"/>
      <c r="JZ1137"/>
      <c r="KA1137"/>
      <c r="KB1137"/>
      <c r="KC1137"/>
      <c r="KD1137"/>
      <c r="KE1137"/>
      <c r="KF1137"/>
      <c r="KG1137"/>
      <c r="KH1137"/>
      <c r="KI1137"/>
      <c r="KJ1137"/>
      <c r="KK1137"/>
      <c r="KL1137"/>
      <c r="KM1137"/>
      <c r="KN1137"/>
      <c r="KO1137"/>
      <c r="KP1137"/>
      <c r="KQ1137"/>
      <c r="KR1137"/>
    </row>
    <row r="1138" spans="3:304" ht="15" customHeight="1" x14ac:dyDescent="0.25">
      <c r="C1138" s="17" t="s">
        <v>7750</v>
      </c>
      <c r="D1138" s="1">
        <v>12</v>
      </c>
      <c r="E1138" s="1">
        <v>2</v>
      </c>
      <c r="F1138" s="1">
        <v>348</v>
      </c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  <c r="GW1138"/>
      <c r="GX1138"/>
      <c r="GY1138"/>
      <c r="GZ1138"/>
      <c r="HA1138"/>
      <c r="HB1138"/>
      <c r="HC1138"/>
      <c r="HD1138"/>
      <c r="HE1138"/>
      <c r="HF1138"/>
      <c r="HG1138"/>
      <c r="HH1138"/>
      <c r="HI1138"/>
      <c r="HJ1138"/>
      <c r="HK1138"/>
      <c r="HL1138"/>
      <c r="HM1138"/>
      <c r="HN1138"/>
      <c r="HO1138"/>
      <c r="HP1138"/>
      <c r="HQ1138"/>
      <c r="HR1138"/>
      <c r="HS1138"/>
      <c r="HT1138"/>
      <c r="HU1138"/>
      <c r="HV1138"/>
      <c r="HW1138"/>
      <c r="HX1138"/>
      <c r="HY1138"/>
      <c r="HZ1138"/>
      <c r="IA1138"/>
      <c r="IB1138"/>
      <c r="IC1138"/>
      <c r="ID1138"/>
      <c r="IE1138"/>
      <c r="IF1138"/>
      <c r="IG1138"/>
      <c r="IH1138"/>
      <c r="II1138"/>
      <c r="IJ1138"/>
      <c r="IK1138"/>
      <c r="IL1138"/>
      <c r="IM1138"/>
      <c r="IN1138"/>
      <c r="IO1138"/>
      <c r="IP1138"/>
      <c r="IQ1138"/>
      <c r="IR1138"/>
      <c r="IS1138"/>
      <c r="IT1138"/>
      <c r="IU1138"/>
      <c r="IV1138"/>
      <c r="IW1138"/>
      <c r="IX1138"/>
      <c r="IY1138"/>
      <c r="IZ1138"/>
      <c r="JA1138"/>
      <c r="JB1138"/>
      <c r="JC1138"/>
      <c r="JD1138"/>
      <c r="JE1138"/>
      <c r="JF1138"/>
      <c r="JG1138"/>
      <c r="JH1138"/>
      <c r="JI1138"/>
      <c r="JJ1138"/>
      <c r="JK1138"/>
      <c r="JL1138"/>
      <c r="JM1138"/>
      <c r="JN1138"/>
      <c r="JO1138"/>
      <c r="JP1138"/>
      <c r="JQ1138"/>
      <c r="JR1138"/>
      <c r="JS1138"/>
      <c r="JT1138"/>
      <c r="JU1138"/>
      <c r="JV1138"/>
      <c r="JW1138"/>
      <c r="JX1138"/>
      <c r="JY1138"/>
      <c r="JZ1138"/>
      <c r="KA1138"/>
      <c r="KB1138"/>
      <c r="KC1138"/>
      <c r="KD1138"/>
      <c r="KE1138"/>
      <c r="KF1138"/>
      <c r="KG1138"/>
      <c r="KH1138"/>
      <c r="KI1138"/>
      <c r="KJ1138"/>
      <c r="KK1138"/>
      <c r="KL1138"/>
      <c r="KM1138"/>
      <c r="KN1138"/>
      <c r="KO1138"/>
      <c r="KP1138"/>
      <c r="KQ1138"/>
      <c r="KR1138"/>
    </row>
    <row r="1139" spans="3:304" ht="15" customHeight="1" x14ac:dyDescent="0.25">
      <c r="C1139" s="17" t="s">
        <v>7692</v>
      </c>
      <c r="D1139" s="1">
        <v>2</v>
      </c>
      <c r="E1139" s="1">
        <v>1</v>
      </c>
      <c r="F1139" s="1">
        <v>64</v>
      </c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/>
      <c r="GN1139"/>
      <c r="GO1139"/>
      <c r="GP1139"/>
      <c r="GQ1139"/>
      <c r="GR1139"/>
      <c r="GS1139"/>
      <c r="GT1139"/>
      <c r="GU1139"/>
      <c r="GV1139"/>
      <c r="GW1139"/>
      <c r="GX1139"/>
      <c r="GY1139"/>
      <c r="GZ1139"/>
      <c r="HA1139"/>
      <c r="HB1139"/>
      <c r="HC1139"/>
      <c r="HD1139"/>
      <c r="HE1139"/>
      <c r="HF1139"/>
      <c r="HG1139"/>
      <c r="HH1139"/>
      <c r="HI1139"/>
      <c r="HJ1139"/>
      <c r="HK1139"/>
      <c r="HL1139"/>
      <c r="HM1139"/>
      <c r="HN1139"/>
      <c r="HO1139"/>
      <c r="HP1139"/>
      <c r="HQ1139"/>
      <c r="HR1139"/>
      <c r="HS1139"/>
      <c r="HT1139"/>
      <c r="HU1139"/>
      <c r="HV1139"/>
      <c r="HW1139"/>
      <c r="HX1139"/>
      <c r="HY1139"/>
      <c r="HZ1139"/>
      <c r="IA1139"/>
      <c r="IB1139"/>
      <c r="IC1139"/>
      <c r="ID1139"/>
      <c r="IE1139"/>
      <c r="IF1139"/>
      <c r="IG1139"/>
      <c r="IH1139"/>
      <c r="II1139"/>
      <c r="IJ1139"/>
      <c r="IK1139"/>
      <c r="IL1139"/>
      <c r="IM1139"/>
      <c r="IN1139"/>
      <c r="IO1139"/>
      <c r="IP1139"/>
      <c r="IQ1139"/>
      <c r="IR1139"/>
      <c r="IS1139"/>
      <c r="IT1139"/>
      <c r="IU1139"/>
      <c r="IV1139"/>
      <c r="IW1139"/>
      <c r="IX1139"/>
      <c r="IY1139"/>
      <c r="IZ1139"/>
      <c r="JA1139"/>
      <c r="JB1139"/>
      <c r="JC1139"/>
      <c r="JD1139"/>
      <c r="JE1139"/>
      <c r="JF1139"/>
      <c r="JG1139"/>
      <c r="JH1139"/>
      <c r="JI1139"/>
      <c r="JJ1139"/>
      <c r="JK1139"/>
      <c r="JL1139"/>
      <c r="JM1139"/>
      <c r="JN1139"/>
      <c r="JO1139"/>
      <c r="JP1139"/>
      <c r="JQ1139"/>
      <c r="JR1139"/>
      <c r="JS1139"/>
      <c r="JT1139"/>
      <c r="JU1139"/>
      <c r="JV1139"/>
      <c r="JW1139"/>
      <c r="JX1139"/>
      <c r="JY1139"/>
      <c r="JZ1139"/>
      <c r="KA1139"/>
      <c r="KB1139"/>
      <c r="KC1139"/>
      <c r="KD1139"/>
      <c r="KE1139"/>
      <c r="KF1139"/>
      <c r="KG1139"/>
      <c r="KH1139"/>
      <c r="KI1139"/>
      <c r="KJ1139"/>
      <c r="KK1139"/>
      <c r="KL1139"/>
      <c r="KM1139"/>
      <c r="KN1139"/>
      <c r="KO1139"/>
      <c r="KP1139"/>
      <c r="KQ1139"/>
      <c r="KR1139"/>
    </row>
    <row r="1140" spans="3:304" ht="15" customHeight="1" x14ac:dyDescent="0.25">
      <c r="C1140" s="17" t="s">
        <v>7705</v>
      </c>
      <c r="D1140" s="1">
        <v>13</v>
      </c>
      <c r="E1140" s="1">
        <v>4</v>
      </c>
      <c r="F1140" s="1">
        <v>84.5</v>
      </c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/>
      <c r="GS1140"/>
      <c r="GT1140"/>
      <c r="GU1140"/>
      <c r="GV1140"/>
      <c r="GW1140"/>
      <c r="GX1140"/>
      <c r="GY1140"/>
      <c r="GZ1140"/>
      <c r="HA1140"/>
      <c r="HB1140"/>
      <c r="HC1140"/>
      <c r="HD1140"/>
      <c r="HE1140"/>
      <c r="HF1140"/>
      <c r="HG1140"/>
      <c r="HH1140"/>
      <c r="HI1140"/>
      <c r="HJ1140"/>
      <c r="HK1140"/>
      <c r="HL1140"/>
      <c r="HM1140"/>
      <c r="HN1140"/>
      <c r="HO1140"/>
      <c r="HP1140"/>
      <c r="HQ1140"/>
      <c r="HR1140"/>
      <c r="HS1140"/>
      <c r="HT1140"/>
      <c r="HU1140"/>
      <c r="HV1140"/>
      <c r="HW1140"/>
      <c r="HX1140"/>
      <c r="HY1140"/>
      <c r="HZ1140"/>
      <c r="IA1140"/>
      <c r="IB1140"/>
      <c r="IC1140"/>
      <c r="ID1140"/>
      <c r="IE1140"/>
      <c r="IF1140"/>
      <c r="IG1140"/>
      <c r="IH1140"/>
      <c r="II1140"/>
      <c r="IJ1140"/>
      <c r="IK1140"/>
      <c r="IL1140"/>
      <c r="IM1140"/>
      <c r="IN1140"/>
      <c r="IO1140"/>
      <c r="IP1140"/>
      <c r="IQ1140"/>
      <c r="IR1140"/>
      <c r="IS1140"/>
      <c r="IT1140"/>
      <c r="IU1140"/>
      <c r="IV1140"/>
      <c r="IW1140"/>
      <c r="IX1140"/>
      <c r="IY1140"/>
      <c r="IZ1140"/>
      <c r="JA1140"/>
      <c r="JB1140"/>
      <c r="JC1140"/>
      <c r="JD1140"/>
      <c r="JE1140"/>
      <c r="JF1140"/>
      <c r="JG1140"/>
      <c r="JH1140"/>
      <c r="JI1140"/>
      <c r="JJ1140"/>
      <c r="JK1140"/>
      <c r="JL1140"/>
      <c r="JM1140"/>
      <c r="JN1140"/>
      <c r="JO1140"/>
      <c r="JP1140"/>
      <c r="JQ1140"/>
      <c r="JR1140"/>
      <c r="JS1140"/>
      <c r="JT1140"/>
      <c r="JU1140"/>
      <c r="JV1140"/>
      <c r="JW1140"/>
      <c r="JX1140"/>
      <c r="JY1140"/>
      <c r="JZ1140"/>
      <c r="KA1140"/>
      <c r="KB1140"/>
      <c r="KC1140"/>
      <c r="KD1140"/>
      <c r="KE1140"/>
      <c r="KF1140"/>
      <c r="KG1140"/>
      <c r="KH1140"/>
      <c r="KI1140"/>
      <c r="KJ1140"/>
      <c r="KK1140"/>
      <c r="KL1140"/>
      <c r="KM1140"/>
      <c r="KN1140"/>
      <c r="KO1140"/>
      <c r="KP1140"/>
      <c r="KQ1140"/>
      <c r="KR1140"/>
    </row>
    <row r="1141" spans="3:304" ht="15" customHeight="1" x14ac:dyDescent="0.25">
      <c r="C1141" s="17" t="s">
        <v>7693</v>
      </c>
      <c r="D1141" s="1">
        <v>25</v>
      </c>
      <c r="E1141" s="1">
        <v>4</v>
      </c>
      <c r="F1141" s="1">
        <v>837.5</v>
      </c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/>
      <c r="GU1141"/>
      <c r="GV1141"/>
      <c r="GW1141"/>
      <c r="GX1141"/>
      <c r="GY1141"/>
      <c r="GZ1141"/>
      <c r="HA1141"/>
      <c r="HB1141"/>
      <c r="HC1141"/>
      <c r="HD1141"/>
      <c r="HE1141"/>
      <c r="HF1141"/>
      <c r="HG1141"/>
      <c r="HH1141"/>
      <c r="HI1141"/>
      <c r="HJ1141"/>
      <c r="HK1141"/>
      <c r="HL1141"/>
      <c r="HM1141"/>
      <c r="HN1141"/>
      <c r="HO1141"/>
      <c r="HP1141"/>
      <c r="HQ1141"/>
      <c r="HR1141"/>
      <c r="HS1141"/>
      <c r="HT1141"/>
      <c r="HU1141"/>
      <c r="HV1141"/>
      <c r="HW1141"/>
      <c r="HX1141"/>
      <c r="HY1141"/>
      <c r="HZ1141"/>
      <c r="IA1141"/>
      <c r="IB1141"/>
      <c r="IC1141"/>
      <c r="ID1141"/>
      <c r="IE1141"/>
      <c r="IF1141"/>
      <c r="IG1141"/>
      <c r="IH1141"/>
      <c r="II1141"/>
      <c r="IJ1141"/>
      <c r="IK1141"/>
      <c r="IL1141"/>
      <c r="IM1141"/>
      <c r="IN1141"/>
      <c r="IO1141"/>
      <c r="IP1141"/>
      <c r="IQ1141"/>
      <c r="IR1141"/>
      <c r="IS1141"/>
      <c r="IT1141"/>
      <c r="IU1141"/>
      <c r="IV1141"/>
      <c r="IW1141"/>
      <c r="IX1141"/>
      <c r="IY1141"/>
      <c r="IZ1141"/>
      <c r="JA1141"/>
      <c r="JB1141"/>
      <c r="JC1141"/>
      <c r="JD1141"/>
      <c r="JE1141"/>
      <c r="JF1141"/>
      <c r="JG1141"/>
      <c r="JH1141"/>
      <c r="JI1141"/>
      <c r="JJ1141"/>
      <c r="JK1141"/>
      <c r="JL1141"/>
      <c r="JM1141"/>
      <c r="JN1141"/>
      <c r="JO1141"/>
      <c r="JP1141"/>
      <c r="JQ1141"/>
      <c r="JR1141"/>
      <c r="JS1141"/>
      <c r="JT1141"/>
      <c r="JU1141"/>
      <c r="JV1141"/>
      <c r="JW1141"/>
      <c r="JX1141"/>
      <c r="JY1141"/>
      <c r="JZ1141"/>
      <c r="KA1141"/>
      <c r="KB1141"/>
      <c r="KC1141"/>
      <c r="KD1141"/>
      <c r="KE1141"/>
      <c r="KF1141"/>
      <c r="KG1141"/>
      <c r="KH1141"/>
      <c r="KI1141"/>
      <c r="KJ1141"/>
      <c r="KK1141"/>
      <c r="KL1141"/>
      <c r="KM1141"/>
      <c r="KN1141"/>
      <c r="KO1141"/>
      <c r="KP1141"/>
      <c r="KQ1141"/>
      <c r="KR1141"/>
    </row>
    <row r="1142" spans="3:304" ht="15" customHeight="1" x14ac:dyDescent="0.25">
      <c r="C1142" s="17" t="s">
        <v>7763</v>
      </c>
      <c r="D1142" s="1">
        <v>8</v>
      </c>
      <c r="E1142" s="1">
        <v>2</v>
      </c>
      <c r="F1142" s="1">
        <v>316</v>
      </c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/>
      <c r="GM1142"/>
      <c r="GN1142"/>
      <c r="GO1142"/>
      <c r="GP1142"/>
      <c r="GQ1142"/>
      <c r="GR1142"/>
      <c r="GS1142"/>
      <c r="GT1142"/>
      <c r="GU1142"/>
      <c r="GV1142"/>
      <c r="GW1142"/>
      <c r="GX1142"/>
      <c r="GY1142"/>
      <c r="GZ1142"/>
      <c r="HA1142"/>
      <c r="HB1142"/>
      <c r="HC1142"/>
      <c r="HD1142"/>
      <c r="HE1142"/>
      <c r="HF1142"/>
      <c r="HG1142"/>
      <c r="HH1142"/>
      <c r="HI1142"/>
      <c r="HJ1142"/>
      <c r="HK1142"/>
      <c r="HL1142"/>
      <c r="HM1142"/>
      <c r="HN1142"/>
      <c r="HO1142"/>
      <c r="HP1142"/>
      <c r="HQ1142"/>
      <c r="HR1142"/>
      <c r="HS1142"/>
      <c r="HT1142"/>
      <c r="HU1142"/>
      <c r="HV1142"/>
      <c r="HW1142"/>
      <c r="HX1142"/>
      <c r="HY1142"/>
      <c r="HZ1142"/>
      <c r="IA1142"/>
      <c r="IB1142"/>
      <c r="IC1142"/>
      <c r="ID1142"/>
      <c r="IE1142"/>
      <c r="IF1142"/>
      <c r="IG1142"/>
      <c r="IH1142"/>
      <c r="II1142"/>
      <c r="IJ1142"/>
      <c r="IK1142"/>
      <c r="IL1142"/>
      <c r="IM1142"/>
      <c r="IN1142"/>
      <c r="IO1142"/>
      <c r="IP1142"/>
      <c r="IQ1142"/>
      <c r="IR1142"/>
      <c r="IS1142"/>
      <c r="IT1142"/>
      <c r="IU1142"/>
      <c r="IV1142"/>
      <c r="IW1142"/>
      <c r="IX1142"/>
      <c r="IY1142"/>
      <c r="IZ1142"/>
      <c r="JA1142"/>
      <c r="JB1142"/>
      <c r="JC1142"/>
      <c r="JD1142"/>
      <c r="JE1142"/>
      <c r="JF1142"/>
      <c r="JG1142"/>
      <c r="JH1142"/>
      <c r="JI1142"/>
      <c r="JJ1142"/>
      <c r="JK1142"/>
      <c r="JL1142"/>
      <c r="JM1142"/>
      <c r="JN1142"/>
      <c r="JO1142"/>
      <c r="JP1142"/>
      <c r="JQ1142"/>
      <c r="JR1142"/>
      <c r="JS1142"/>
      <c r="JT1142"/>
      <c r="JU1142"/>
      <c r="JV1142"/>
      <c r="JW1142"/>
      <c r="JX1142"/>
      <c r="JY1142"/>
      <c r="JZ1142"/>
      <c r="KA1142"/>
      <c r="KB1142"/>
      <c r="KC1142"/>
      <c r="KD1142"/>
      <c r="KE1142"/>
      <c r="KF1142"/>
      <c r="KG1142"/>
      <c r="KH1142"/>
      <c r="KI1142"/>
      <c r="KJ1142"/>
      <c r="KK1142"/>
      <c r="KL1142"/>
      <c r="KM1142"/>
      <c r="KN1142"/>
      <c r="KO1142"/>
      <c r="KP1142"/>
      <c r="KQ1142"/>
      <c r="KR1142"/>
    </row>
    <row r="1143" spans="3:304" ht="15" customHeight="1" x14ac:dyDescent="0.25">
      <c r="C1143" s="17" t="s">
        <v>7646</v>
      </c>
      <c r="D1143" s="1">
        <v>5</v>
      </c>
      <c r="E1143" s="1">
        <v>1</v>
      </c>
      <c r="F1143" s="1">
        <v>205</v>
      </c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/>
      <c r="GK1143"/>
      <c r="GL1143"/>
      <c r="GM1143"/>
      <c r="GN1143"/>
      <c r="GO1143"/>
      <c r="GP1143"/>
      <c r="GQ1143"/>
      <c r="GR1143"/>
      <c r="GS1143"/>
      <c r="GT1143"/>
      <c r="GU1143"/>
      <c r="GV1143"/>
      <c r="GW1143"/>
      <c r="GX1143"/>
      <c r="GY1143"/>
      <c r="GZ1143"/>
      <c r="HA1143"/>
      <c r="HB1143"/>
      <c r="HC1143"/>
      <c r="HD1143"/>
      <c r="HE1143"/>
      <c r="HF1143"/>
      <c r="HG1143"/>
      <c r="HH1143"/>
      <c r="HI1143"/>
      <c r="HJ1143"/>
      <c r="HK1143"/>
      <c r="HL1143"/>
      <c r="HM1143"/>
      <c r="HN1143"/>
      <c r="HO1143"/>
      <c r="HP1143"/>
      <c r="HQ1143"/>
      <c r="HR1143"/>
      <c r="HS1143"/>
      <c r="HT1143"/>
      <c r="HU1143"/>
      <c r="HV1143"/>
      <c r="HW1143"/>
      <c r="HX1143"/>
      <c r="HY1143"/>
      <c r="HZ1143"/>
      <c r="IA1143"/>
      <c r="IB1143"/>
      <c r="IC1143"/>
      <c r="ID1143"/>
      <c r="IE1143"/>
      <c r="IF1143"/>
      <c r="IG1143"/>
      <c r="IH1143"/>
      <c r="II1143"/>
      <c r="IJ1143"/>
      <c r="IK1143"/>
      <c r="IL1143"/>
      <c r="IM1143"/>
      <c r="IN1143"/>
      <c r="IO1143"/>
      <c r="IP1143"/>
      <c r="IQ1143"/>
      <c r="IR1143"/>
      <c r="IS1143"/>
      <c r="IT1143"/>
      <c r="IU1143"/>
      <c r="IV1143"/>
      <c r="IW1143"/>
      <c r="IX1143"/>
      <c r="IY1143"/>
      <c r="IZ1143"/>
      <c r="JA1143"/>
      <c r="JB1143"/>
      <c r="JC1143"/>
      <c r="JD1143"/>
      <c r="JE1143"/>
      <c r="JF1143"/>
      <c r="JG1143"/>
      <c r="JH1143"/>
      <c r="JI1143"/>
      <c r="JJ1143"/>
      <c r="JK1143"/>
      <c r="JL1143"/>
      <c r="JM1143"/>
      <c r="JN1143"/>
      <c r="JO1143"/>
      <c r="JP1143"/>
      <c r="JQ1143"/>
      <c r="JR1143"/>
      <c r="JS1143"/>
      <c r="JT1143"/>
      <c r="JU1143"/>
      <c r="JV1143"/>
      <c r="JW1143"/>
      <c r="JX1143"/>
      <c r="JY1143"/>
      <c r="JZ1143"/>
      <c r="KA1143"/>
      <c r="KB1143"/>
      <c r="KC1143"/>
      <c r="KD1143"/>
      <c r="KE1143"/>
      <c r="KF1143"/>
      <c r="KG1143"/>
      <c r="KH1143"/>
      <c r="KI1143"/>
      <c r="KJ1143"/>
      <c r="KK1143"/>
      <c r="KL1143"/>
      <c r="KM1143"/>
      <c r="KN1143"/>
      <c r="KO1143"/>
      <c r="KP1143"/>
      <c r="KQ1143"/>
      <c r="KR1143"/>
    </row>
    <row r="1144" spans="3:304" ht="15" customHeight="1" x14ac:dyDescent="0.25">
      <c r="C1144" s="17" t="s">
        <v>7736</v>
      </c>
      <c r="D1144" s="1">
        <v>8</v>
      </c>
      <c r="E1144" s="1">
        <v>3</v>
      </c>
      <c r="F1144" s="1">
        <v>64</v>
      </c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/>
      <c r="GH1144"/>
      <c r="GI1144"/>
      <c r="GJ1144"/>
      <c r="GK1144"/>
      <c r="GL1144"/>
      <c r="GM1144"/>
      <c r="GN1144"/>
      <c r="GO1144"/>
      <c r="GP1144"/>
      <c r="GQ1144"/>
      <c r="GR1144"/>
      <c r="GS1144"/>
      <c r="GT1144"/>
      <c r="GU1144"/>
      <c r="GV1144"/>
      <c r="GW1144"/>
      <c r="GX1144"/>
      <c r="GY1144"/>
      <c r="GZ1144"/>
      <c r="HA1144"/>
      <c r="HB1144"/>
      <c r="HC1144"/>
      <c r="HD1144"/>
      <c r="HE1144"/>
      <c r="HF1144"/>
      <c r="HG1144"/>
      <c r="HH1144"/>
      <c r="HI1144"/>
      <c r="HJ1144"/>
      <c r="HK1144"/>
      <c r="HL1144"/>
      <c r="HM1144"/>
      <c r="HN1144"/>
      <c r="HO1144"/>
      <c r="HP1144"/>
      <c r="HQ1144"/>
      <c r="HR1144"/>
      <c r="HS1144"/>
      <c r="HT1144"/>
      <c r="HU1144"/>
      <c r="HV1144"/>
      <c r="HW1144"/>
      <c r="HX1144"/>
      <c r="HY1144"/>
      <c r="HZ1144"/>
      <c r="IA1144"/>
      <c r="IB1144"/>
      <c r="IC1144"/>
      <c r="ID1144"/>
      <c r="IE1144"/>
      <c r="IF1144"/>
      <c r="IG1144"/>
      <c r="IH1144"/>
      <c r="II1144"/>
      <c r="IJ1144"/>
      <c r="IK1144"/>
      <c r="IL1144"/>
      <c r="IM1144"/>
      <c r="IN1144"/>
      <c r="IO1144"/>
      <c r="IP1144"/>
      <c r="IQ1144"/>
      <c r="IR1144"/>
      <c r="IS1144"/>
      <c r="IT1144"/>
      <c r="IU1144"/>
      <c r="IV1144"/>
      <c r="IW1144"/>
      <c r="IX1144"/>
      <c r="IY1144"/>
      <c r="IZ1144"/>
      <c r="JA1144"/>
      <c r="JB1144"/>
      <c r="JC1144"/>
      <c r="JD1144"/>
      <c r="JE1144"/>
      <c r="JF1144"/>
      <c r="JG1144"/>
      <c r="JH1144"/>
      <c r="JI1144"/>
      <c r="JJ1144"/>
      <c r="JK1144"/>
      <c r="JL1144"/>
      <c r="JM1144"/>
      <c r="JN1144"/>
      <c r="JO1144"/>
      <c r="JP1144"/>
      <c r="JQ1144"/>
      <c r="JR1144"/>
      <c r="JS1144"/>
      <c r="JT1144"/>
      <c r="JU1144"/>
      <c r="JV1144"/>
      <c r="JW1144"/>
      <c r="JX1144"/>
      <c r="JY1144"/>
      <c r="JZ1144"/>
      <c r="KA1144"/>
      <c r="KB1144"/>
      <c r="KC1144"/>
      <c r="KD1144"/>
      <c r="KE1144"/>
      <c r="KF1144"/>
      <c r="KG1144"/>
      <c r="KH1144"/>
      <c r="KI1144"/>
      <c r="KJ1144"/>
      <c r="KK1144"/>
      <c r="KL1144"/>
      <c r="KM1144"/>
      <c r="KN1144"/>
      <c r="KO1144"/>
      <c r="KP1144"/>
      <c r="KQ1144"/>
      <c r="KR1144"/>
    </row>
    <row r="1145" spans="3:304" ht="15" customHeight="1" x14ac:dyDescent="0.25">
      <c r="C1145" s="17" t="s">
        <v>7669</v>
      </c>
      <c r="D1145" s="1">
        <v>7</v>
      </c>
      <c r="E1145" s="1">
        <v>2</v>
      </c>
      <c r="F1145" s="1">
        <v>98</v>
      </c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/>
      <c r="GS1145"/>
      <c r="GT1145"/>
      <c r="GU1145"/>
      <c r="GV1145"/>
      <c r="GW1145"/>
      <c r="GX1145"/>
      <c r="GY1145"/>
      <c r="GZ1145"/>
      <c r="HA1145"/>
      <c r="HB1145"/>
      <c r="HC1145"/>
      <c r="HD1145"/>
      <c r="HE1145"/>
      <c r="HF1145"/>
      <c r="HG1145"/>
      <c r="HH1145"/>
      <c r="HI1145"/>
      <c r="HJ1145"/>
      <c r="HK1145"/>
      <c r="HL1145"/>
      <c r="HM1145"/>
      <c r="HN1145"/>
      <c r="HO1145"/>
      <c r="HP1145"/>
      <c r="HQ1145"/>
      <c r="HR1145"/>
      <c r="HS1145"/>
      <c r="HT1145"/>
      <c r="HU1145"/>
      <c r="HV1145"/>
      <c r="HW1145"/>
      <c r="HX1145"/>
      <c r="HY1145"/>
      <c r="HZ1145"/>
      <c r="IA1145"/>
      <c r="IB1145"/>
      <c r="IC1145"/>
      <c r="ID1145"/>
      <c r="IE1145"/>
      <c r="IF1145"/>
      <c r="IG1145"/>
      <c r="IH1145"/>
      <c r="II1145"/>
      <c r="IJ1145"/>
      <c r="IK1145"/>
      <c r="IL1145"/>
      <c r="IM1145"/>
      <c r="IN1145"/>
      <c r="IO1145"/>
      <c r="IP1145"/>
      <c r="IQ1145"/>
      <c r="IR1145"/>
      <c r="IS1145"/>
      <c r="IT1145"/>
      <c r="IU1145"/>
      <c r="IV1145"/>
      <c r="IW1145"/>
      <c r="IX1145"/>
      <c r="IY1145"/>
      <c r="IZ1145"/>
      <c r="JA1145"/>
      <c r="JB1145"/>
      <c r="JC1145"/>
      <c r="JD1145"/>
      <c r="JE1145"/>
      <c r="JF1145"/>
      <c r="JG1145"/>
      <c r="JH1145"/>
      <c r="JI1145"/>
      <c r="JJ1145"/>
      <c r="JK1145"/>
      <c r="JL1145"/>
      <c r="JM1145"/>
      <c r="JN1145"/>
      <c r="JO1145"/>
      <c r="JP1145"/>
      <c r="JQ1145"/>
      <c r="JR1145"/>
      <c r="JS1145"/>
      <c r="JT1145"/>
      <c r="JU1145"/>
      <c r="JV1145"/>
      <c r="JW1145"/>
      <c r="JX1145"/>
      <c r="JY1145"/>
      <c r="JZ1145"/>
      <c r="KA1145"/>
      <c r="KB1145"/>
      <c r="KC1145"/>
      <c r="KD1145"/>
      <c r="KE1145"/>
      <c r="KF1145"/>
      <c r="KG1145"/>
      <c r="KH1145"/>
      <c r="KI1145"/>
      <c r="KJ1145"/>
      <c r="KK1145"/>
      <c r="KL1145"/>
      <c r="KM1145"/>
      <c r="KN1145"/>
      <c r="KO1145"/>
      <c r="KP1145"/>
      <c r="KQ1145"/>
      <c r="KR1145"/>
    </row>
    <row r="1146" spans="3:304" ht="15" customHeight="1" x14ac:dyDescent="0.25">
      <c r="C1146" s="10" t="s">
        <v>18</v>
      </c>
      <c r="D1146" s="1"/>
      <c r="E1146" s="1"/>
      <c r="F1146" s="1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/>
      <c r="GN1146"/>
      <c r="GO1146"/>
      <c r="GP1146"/>
      <c r="GQ1146"/>
      <c r="GR1146"/>
      <c r="GS1146"/>
      <c r="GT1146"/>
      <c r="GU1146"/>
      <c r="GV1146"/>
      <c r="GW1146"/>
      <c r="GX1146"/>
      <c r="GY1146"/>
      <c r="GZ1146"/>
      <c r="HA1146"/>
      <c r="HB1146"/>
      <c r="HC1146"/>
      <c r="HD1146"/>
      <c r="HE1146"/>
      <c r="HF1146"/>
      <c r="HG1146"/>
      <c r="HH1146"/>
      <c r="HI1146"/>
      <c r="HJ1146"/>
      <c r="HK1146"/>
      <c r="HL1146"/>
      <c r="HM1146"/>
      <c r="HN1146"/>
      <c r="HO1146"/>
      <c r="HP1146"/>
      <c r="HQ1146"/>
      <c r="HR1146"/>
      <c r="HS1146"/>
      <c r="HT1146"/>
      <c r="HU1146"/>
      <c r="HV1146"/>
      <c r="HW1146"/>
      <c r="HX1146"/>
      <c r="HY1146"/>
      <c r="HZ1146"/>
      <c r="IA1146"/>
      <c r="IB1146"/>
      <c r="IC1146"/>
      <c r="ID1146"/>
      <c r="IE1146"/>
      <c r="IF1146"/>
      <c r="IG1146"/>
      <c r="IH1146"/>
      <c r="II1146"/>
      <c r="IJ1146"/>
      <c r="IK1146"/>
      <c r="IL1146"/>
      <c r="IM1146"/>
      <c r="IN1146"/>
      <c r="IO1146"/>
      <c r="IP1146"/>
      <c r="IQ1146"/>
      <c r="IR1146"/>
      <c r="IS1146"/>
      <c r="IT1146"/>
      <c r="IU1146"/>
      <c r="IV1146"/>
      <c r="IW1146"/>
      <c r="IX1146"/>
      <c r="IY1146"/>
      <c r="IZ1146"/>
      <c r="JA1146"/>
      <c r="JB1146"/>
      <c r="JC1146"/>
      <c r="JD1146"/>
      <c r="JE1146"/>
      <c r="JF1146"/>
      <c r="JG1146"/>
      <c r="JH1146"/>
      <c r="JI1146"/>
      <c r="JJ1146"/>
      <c r="JK1146"/>
      <c r="JL1146"/>
      <c r="JM1146"/>
      <c r="JN1146"/>
      <c r="JO1146"/>
      <c r="JP1146"/>
      <c r="JQ1146"/>
      <c r="JR1146"/>
      <c r="JS1146"/>
      <c r="JT1146"/>
      <c r="JU1146"/>
      <c r="JV1146"/>
      <c r="JW1146"/>
      <c r="JX1146"/>
      <c r="JY1146"/>
      <c r="JZ1146"/>
      <c r="KA1146"/>
      <c r="KB1146"/>
      <c r="KC1146"/>
      <c r="KD1146"/>
      <c r="KE1146"/>
      <c r="KF1146"/>
      <c r="KG1146"/>
      <c r="KH1146"/>
      <c r="KI1146"/>
      <c r="KJ1146"/>
      <c r="KK1146"/>
      <c r="KL1146"/>
      <c r="KM1146"/>
      <c r="KN1146"/>
      <c r="KO1146"/>
      <c r="KP1146"/>
      <c r="KQ1146"/>
      <c r="KR1146"/>
    </row>
    <row r="1147" spans="3:304" ht="15" customHeight="1" x14ac:dyDescent="0.25">
      <c r="C1147" s="17" t="s">
        <v>7810</v>
      </c>
      <c r="D1147" s="1">
        <v>4</v>
      </c>
      <c r="E1147" s="1">
        <v>1</v>
      </c>
      <c r="F1147" s="1">
        <v>20</v>
      </c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/>
      <c r="GM1147"/>
      <c r="GN1147"/>
      <c r="GO1147"/>
      <c r="GP1147"/>
      <c r="GQ1147"/>
      <c r="GR1147"/>
      <c r="GS1147"/>
      <c r="GT1147"/>
      <c r="GU1147"/>
      <c r="GV1147"/>
      <c r="GW1147"/>
      <c r="GX1147"/>
      <c r="GY1147"/>
      <c r="GZ1147"/>
      <c r="HA1147"/>
      <c r="HB1147"/>
      <c r="HC1147"/>
      <c r="HD1147"/>
      <c r="HE1147"/>
      <c r="HF1147"/>
      <c r="HG1147"/>
      <c r="HH1147"/>
      <c r="HI1147"/>
      <c r="HJ1147"/>
      <c r="HK1147"/>
      <c r="HL1147"/>
      <c r="HM1147"/>
      <c r="HN1147"/>
      <c r="HO1147"/>
      <c r="HP1147"/>
      <c r="HQ1147"/>
      <c r="HR1147"/>
      <c r="HS1147"/>
      <c r="HT1147"/>
      <c r="HU1147"/>
      <c r="HV1147"/>
      <c r="HW1147"/>
      <c r="HX1147"/>
      <c r="HY1147"/>
      <c r="HZ1147"/>
      <c r="IA1147"/>
      <c r="IB1147"/>
      <c r="IC1147"/>
      <c r="ID1147"/>
      <c r="IE1147"/>
      <c r="IF1147"/>
      <c r="IG1147"/>
      <c r="IH1147"/>
      <c r="II1147"/>
      <c r="IJ1147"/>
      <c r="IK1147"/>
      <c r="IL1147"/>
      <c r="IM1147"/>
      <c r="IN1147"/>
      <c r="IO1147"/>
      <c r="IP1147"/>
      <c r="IQ1147"/>
      <c r="IR1147"/>
      <c r="IS1147"/>
      <c r="IT1147"/>
      <c r="IU1147"/>
      <c r="IV1147"/>
      <c r="IW1147"/>
      <c r="IX1147"/>
      <c r="IY1147"/>
      <c r="IZ1147"/>
      <c r="JA1147"/>
      <c r="JB1147"/>
      <c r="JC1147"/>
      <c r="JD1147"/>
      <c r="JE1147"/>
      <c r="JF1147"/>
      <c r="JG1147"/>
      <c r="JH1147"/>
      <c r="JI1147"/>
      <c r="JJ1147"/>
      <c r="JK1147"/>
      <c r="JL1147"/>
      <c r="JM1147"/>
      <c r="JN1147"/>
      <c r="JO1147"/>
      <c r="JP1147"/>
      <c r="JQ1147"/>
      <c r="JR1147"/>
      <c r="JS1147"/>
      <c r="JT1147"/>
      <c r="JU1147"/>
      <c r="JV1147"/>
      <c r="JW1147"/>
      <c r="JX1147"/>
      <c r="JY1147"/>
      <c r="JZ1147"/>
      <c r="KA1147"/>
      <c r="KB1147"/>
      <c r="KC1147"/>
      <c r="KD1147"/>
      <c r="KE1147"/>
      <c r="KF1147"/>
      <c r="KG1147"/>
      <c r="KH1147"/>
      <c r="KI1147"/>
      <c r="KJ1147"/>
      <c r="KK1147"/>
      <c r="KL1147"/>
      <c r="KM1147"/>
      <c r="KN1147"/>
      <c r="KO1147"/>
      <c r="KP1147"/>
      <c r="KQ1147"/>
      <c r="KR1147"/>
    </row>
    <row r="1148" spans="3:304" ht="15" customHeight="1" x14ac:dyDescent="0.25">
      <c r="C1148" s="17" t="s">
        <v>7801</v>
      </c>
      <c r="D1148" s="1">
        <v>6</v>
      </c>
      <c r="E1148" s="1">
        <v>1</v>
      </c>
      <c r="F1148" s="1">
        <v>120</v>
      </c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/>
      <c r="GN1148"/>
      <c r="GO1148"/>
      <c r="GP1148"/>
      <c r="GQ1148"/>
      <c r="GR1148"/>
      <c r="GS1148"/>
      <c r="GT1148"/>
      <c r="GU1148"/>
      <c r="GV1148"/>
      <c r="GW1148"/>
      <c r="GX1148"/>
      <c r="GY1148"/>
      <c r="GZ1148"/>
      <c r="HA1148"/>
      <c r="HB1148"/>
      <c r="HC1148"/>
      <c r="HD1148"/>
      <c r="HE1148"/>
      <c r="HF1148"/>
      <c r="HG1148"/>
      <c r="HH1148"/>
      <c r="HI1148"/>
      <c r="HJ1148"/>
      <c r="HK1148"/>
      <c r="HL1148"/>
      <c r="HM1148"/>
      <c r="HN1148"/>
      <c r="HO1148"/>
      <c r="HP1148"/>
      <c r="HQ1148"/>
      <c r="HR1148"/>
      <c r="HS1148"/>
      <c r="HT1148"/>
      <c r="HU1148"/>
      <c r="HV1148"/>
      <c r="HW1148"/>
      <c r="HX1148"/>
      <c r="HY1148"/>
      <c r="HZ1148"/>
      <c r="IA1148"/>
      <c r="IB1148"/>
      <c r="IC1148"/>
      <c r="ID1148"/>
      <c r="IE1148"/>
      <c r="IF1148"/>
      <c r="IG1148"/>
      <c r="IH1148"/>
      <c r="II1148"/>
      <c r="IJ1148"/>
      <c r="IK1148"/>
      <c r="IL1148"/>
      <c r="IM1148"/>
      <c r="IN1148"/>
      <c r="IO1148"/>
      <c r="IP1148"/>
      <c r="IQ1148"/>
      <c r="IR1148"/>
      <c r="IS1148"/>
      <c r="IT1148"/>
      <c r="IU1148"/>
      <c r="IV1148"/>
      <c r="IW1148"/>
      <c r="IX1148"/>
      <c r="IY1148"/>
      <c r="IZ1148"/>
      <c r="JA1148"/>
      <c r="JB1148"/>
      <c r="JC1148"/>
      <c r="JD1148"/>
      <c r="JE1148"/>
      <c r="JF1148"/>
      <c r="JG1148"/>
      <c r="JH1148"/>
      <c r="JI1148"/>
      <c r="JJ1148"/>
      <c r="JK1148"/>
      <c r="JL1148"/>
      <c r="JM1148"/>
      <c r="JN1148"/>
      <c r="JO1148"/>
      <c r="JP1148"/>
      <c r="JQ1148"/>
      <c r="JR1148"/>
      <c r="JS1148"/>
      <c r="JT1148"/>
      <c r="JU1148"/>
      <c r="JV1148"/>
      <c r="JW1148"/>
      <c r="JX1148"/>
      <c r="JY1148"/>
      <c r="JZ1148"/>
      <c r="KA1148"/>
      <c r="KB1148"/>
      <c r="KC1148"/>
      <c r="KD1148"/>
      <c r="KE1148"/>
      <c r="KF1148"/>
      <c r="KG1148"/>
      <c r="KH1148"/>
      <c r="KI1148"/>
      <c r="KJ1148"/>
      <c r="KK1148"/>
      <c r="KL1148"/>
      <c r="KM1148"/>
      <c r="KN1148"/>
      <c r="KO1148"/>
      <c r="KP1148"/>
      <c r="KQ1148"/>
      <c r="KR1148"/>
    </row>
    <row r="1149" spans="3:304" ht="15" customHeight="1" x14ac:dyDescent="0.25">
      <c r="C1149" s="17" t="s">
        <v>7628</v>
      </c>
      <c r="D1149" s="1">
        <v>8</v>
      </c>
      <c r="E1149" s="1">
        <v>3</v>
      </c>
      <c r="F1149" s="1">
        <v>172</v>
      </c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/>
      <c r="GM1149"/>
      <c r="GN1149"/>
      <c r="GO1149"/>
      <c r="GP1149"/>
      <c r="GQ1149"/>
      <c r="GR1149"/>
      <c r="GS1149"/>
      <c r="GT1149"/>
      <c r="GU1149"/>
      <c r="GV1149"/>
      <c r="GW1149"/>
      <c r="GX1149"/>
      <c r="GY1149"/>
      <c r="GZ1149"/>
      <c r="HA1149"/>
      <c r="HB1149"/>
      <c r="HC1149"/>
      <c r="HD1149"/>
      <c r="HE1149"/>
      <c r="HF1149"/>
      <c r="HG1149"/>
      <c r="HH1149"/>
      <c r="HI1149"/>
      <c r="HJ1149"/>
      <c r="HK1149"/>
      <c r="HL1149"/>
      <c r="HM1149"/>
      <c r="HN1149"/>
      <c r="HO1149"/>
      <c r="HP1149"/>
      <c r="HQ1149"/>
      <c r="HR1149"/>
      <c r="HS1149"/>
      <c r="HT1149"/>
      <c r="HU1149"/>
      <c r="HV1149"/>
      <c r="HW1149"/>
      <c r="HX1149"/>
      <c r="HY1149"/>
      <c r="HZ1149"/>
      <c r="IA1149"/>
      <c r="IB1149"/>
      <c r="IC1149"/>
      <c r="ID1149"/>
      <c r="IE1149"/>
      <c r="IF1149"/>
      <c r="IG1149"/>
      <c r="IH1149"/>
      <c r="II1149"/>
      <c r="IJ1149"/>
      <c r="IK1149"/>
      <c r="IL1149"/>
      <c r="IM1149"/>
      <c r="IN1149"/>
      <c r="IO1149"/>
      <c r="IP1149"/>
      <c r="IQ1149"/>
      <c r="IR1149"/>
      <c r="IS1149"/>
      <c r="IT1149"/>
      <c r="IU1149"/>
      <c r="IV1149"/>
      <c r="IW1149"/>
      <c r="IX1149"/>
      <c r="IY1149"/>
      <c r="IZ1149"/>
      <c r="JA1149"/>
      <c r="JB1149"/>
      <c r="JC1149"/>
      <c r="JD1149"/>
      <c r="JE1149"/>
      <c r="JF1149"/>
      <c r="JG1149"/>
      <c r="JH1149"/>
      <c r="JI1149"/>
      <c r="JJ1149"/>
      <c r="JK1149"/>
      <c r="JL1149"/>
      <c r="JM1149"/>
      <c r="JN1149"/>
      <c r="JO1149"/>
      <c r="JP1149"/>
      <c r="JQ1149"/>
      <c r="JR1149"/>
      <c r="JS1149"/>
      <c r="JT1149"/>
      <c r="JU1149"/>
      <c r="JV1149"/>
      <c r="JW1149"/>
      <c r="JX1149"/>
      <c r="JY1149"/>
      <c r="JZ1149"/>
      <c r="KA1149"/>
      <c r="KB1149"/>
      <c r="KC1149"/>
      <c r="KD1149"/>
      <c r="KE1149"/>
      <c r="KF1149"/>
      <c r="KG1149"/>
      <c r="KH1149"/>
      <c r="KI1149"/>
      <c r="KJ1149"/>
      <c r="KK1149"/>
      <c r="KL1149"/>
      <c r="KM1149"/>
      <c r="KN1149"/>
      <c r="KO1149"/>
      <c r="KP1149"/>
      <c r="KQ1149"/>
      <c r="KR1149"/>
    </row>
    <row r="1150" spans="3:304" ht="15" customHeight="1" x14ac:dyDescent="0.25">
      <c r="C1150" s="17" t="s">
        <v>7704</v>
      </c>
      <c r="D1150" s="1">
        <v>7</v>
      </c>
      <c r="E1150" s="1">
        <v>3</v>
      </c>
      <c r="F1150" s="1">
        <v>161</v>
      </c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/>
      <c r="GS1150"/>
      <c r="GT1150"/>
      <c r="GU1150"/>
      <c r="GV1150"/>
      <c r="GW1150"/>
      <c r="GX1150"/>
      <c r="GY1150"/>
      <c r="GZ1150"/>
      <c r="HA1150"/>
      <c r="HB1150"/>
      <c r="HC1150"/>
      <c r="HD1150"/>
      <c r="HE1150"/>
      <c r="HF1150"/>
      <c r="HG1150"/>
      <c r="HH1150"/>
      <c r="HI1150"/>
      <c r="HJ1150"/>
      <c r="HK1150"/>
      <c r="HL1150"/>
      <c r="HM1150"/>
      <c r="HN1150"/>
      <c r="HO1150"/>
      <c r="HP1150"/>
      <c r="HQ1150"/>
      <c r="HR1150"/>
      <c r="HS1150"/>
      <c r="HT1150"/>
      <c r="HU1150"/>
      <c r="HV1150"/>
      <c r="HW1150"/>
      <c r="HX1150"/>
      <c r="HY1150"/>
      <c r="HZ1150"/>
      <c r="IA1150"/>
      <c r="IB1150"/>
      <c r="IC1150"/>
      <c r="ID1150"/>
      <c r="IE1150"/>
      <c r="IF1150"/>
      <c r="IG1150"/>
      <c r="IH1150"/>
      <c r="II1150"/>
      <c r="IJ1150"/>
      <c r="IK1150"/>
      <c r="IL1150"/>
      <c r="IM1150"/>
      <c r="IN1150"/>
      <c r="IO1150"/>
      <c r="IP1150"/>
      <c r="IQ1150"/>
      <c r="IR1150"/>
      <c r="IS1150"/>
      <c r="IT1150"/>
      <c r="IU1150"/>
      <c r="IV1150"/>
      <c r="IW1150"/>
      <c r="IX1150"/>
      <c r="IY1150"/>
      <c r="IZ1150"/>
      <c r="JA1150"/>
      <c r="JB1150"/>
      <c r="JC1150"/>
      <c r="JD1150"/>
      <c r="JE1150"/>
      <c r="JF1150"/>
      <c r="JG1150"/>
      <c r="JH1150"/>
      <c r="JI1150"/>
      <c r="JJ1150"/>
      <c r="JK1150"/>
      <c r="JL1150"/>
      <c r="JM1150"/>
      <c r="JN1150"/>
      <c r="JO1150"/>
      <c r="JP1150"/>
      <c r="JQ1150"/>
      <c r="JR1150"/>
      <c r="JS1150"/>
      <c r="JT1150"/>
      <c r="JU1150"/>
      <c r="JV1150"/>
      <c r="JW1150"/>
      <c r="JX1150"/>
      <c r="JY1150"/>
      <c r="JZ1150"/>
      <c r="KA1150"/>
      <c r="KB1150"/>
      <c r="KC1150"/>
      <c r="KD1150"/>
      <c r="KE1150"/>
      <c r="KF1150"/>
      <c r="KG1150"/>
      <c r="KH1150"/>
      <c r="KI1150"/>
      <c r="KJ1150"/>
      <c r="KK1150"/>
      <c r="KL1150"/>
      <c r="KM1150"/>
      <c r="KN1150"/>
      <c r="KO1150"/>
      <c r="KP1150"/>
      <c r="KQ1150"/>
      <c r="KR1150"/>
    </row>
    <row r="1151" spans="3:304" ht="15" customHeight="1" x14ac:dyDescent="0.25">
      <c r="C1151" s="17" t="s">
        <v>7805</v>
      </c>
      <c r="D1151" s="1">
        <v>27</v>
      </c>
      <c r="E1151" s="1">
        <v>5</v>
      </c>
      <c r="F1151" s="1">
        <v>702</v>
      </c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/>
      <c r="GS1151"/>
      <c r="GT1151"/>
      <c r="GU1151"/>
      <c r="GV1151"/>
      <c r="GW1151"/>
      <c r="GX1151"/>
      <c r="GY1151"/>
      <c r="GZ1151"/>
      <c r="HA1151"/>
      <c r="HB1151"/>
      <c r="HC1151"/>
      <c r="HD1151"/>
      <c r="HE1151"/>
      <c r="HF1151"/>
      <c r="HG1151"/>
      <c r="HH1151"/>
      <c r="HI1151"/>
      <c r="HJ1151"/>
      <c r="HK1151"/>
      <c r="HL1151"/>
      <c r="HM1151"/>
      <c r="HN1151"/>
      <c r="HO1151"/>
      <c r="HP1151"/>
      <c r="HQ1151"/>
      <c r="HR1151"/>
      <c r="HS1151"/>
      <c r="HT1151"/>
      <c r="HU1151"/>
      <c r="HV1151"/>
      <c r="HW1151"/>
      <c r="HX1151"/>
      <c r="HY1151"/>
      <c r="HZ1151"/>
      <c r="IA1151"/>
      <c r="IB1151"/>
      <c r="IC1151"/>
      <c r="ID1151"/>
      <c r="IE1151"/>
      <c r="IF1151"/>
      <c r="IG1151"/>
      <c r="IH1151"/>
      <c r="II1151"/>
      <c r="IJ1151"/>
      <c r="IK1151"/>
      <c r="IL1151"/>
      <c r="IM1151"/>
      <c r="IN1151"/>
      <c r="IO1151"/>
      <c r="IP1151"/>
      <c r="IQ1151"/>
      <c r="IR1151"/>
      <c r="IS1151"/>
      <c r="IT1151"/>
      <c r="IU1151"/>
      <c r="IV1151"/>
      <c r="IW1151"/>
      <c r="IX1151"/>
      <c r="IY1151"/>
      <c r="IZ1151"/>
      <c r="JA1151"/>
      <c r="JB1151"/>
      <c r="JC1151"/>
      <c r="JD1151"/>
      <c r="JE1151"/>
      <c r="JF1151"/>
      <c r="JG1151"/>
      <c r="JH1151"/>
      <c r="JI1151"/>
      <c r="JJ1151"/>
      <c r="JK1151"/>
      <c r="JL1151"/>
      <c r="JM1151"/>
      <c r="JN1151"/>
      <c r="JO1151"/>
      <c r="JP1151"/>
      <c r="JQ1151"/>
      <c r="JR1151"/>
      <c r="JS1151"/>
      <c r="JT1151"/>
      <c r="JU1151"/>
      <c r="JV1151"/>
      <c r="JW1151"/>
      <c r="JX1151"/>
      <c r="JY1151"/>
      <c r="JZ1151"/>
      <c r="KA1151"/>
      <c r="KB1151"/>
      <c r="KC1151"/>
      <c r="KD1151"/>
      <c r="KE1151"/>
      <c r="KF1151"/>
      <c r="KG1151"/>
      <c r="KH1151"/>
      <c r="KI1151"/>
      <c r="KJ1151"/>
      <c r="KK1151"/>
      <c r="KL1151"/>
      <c r="KM1151"/>
      <c r="KN1151"/>
      <c r="KO1151"/>
      <c r="KP1151"/>
      <c r="KQ1151"/>
      <c r="KR1151"/>
    </row>
    <row r="1152" spans="3:304" ht="15" customHeight="1" x14ac:dyDescent="0.25">
      <c r="C1152" s="17" t="s">
        <v>7654</v>
      </c>
      <c r="D1152" s="1">
        <v>1</v>
      </c>
      <c r="E1152" s="1">
        <v>1</v>
      </c>
      <c r="F1152" s="1">
        <v>27.5</v>
      </c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/>
      <c r="GN1152"/>
      <c r="GO1152"/>
      <c r="GP1152"/>
      <c r="GQ1152"/>
      <c r="GR1152"/>
      <c r="GS1152"/>
      <c r="GT1152"/>
      <c r="GU1152"/>
      <c r="GV1152"/>
      <c r="GW1152"/>
      <c r="GX1152"/>
      <c r="GY1152"/>
      <c r="GZ1152"/>
      <c r="HA1152"/>
      <c r="HB1152"/>
      <c r="HC1152"/>
      <c r="HD1152"/>
      <c r="HE1152"/>
      <c r="HF1152"/>
      <c r="HG1152"/>
      <c r="HH1152"/>
      <c r="HI1152"/>
      <c r="HJ1152"/>
      <c r="HK1152"/>
      <c r="HL1152"/>
      <c r="HM1152"/>
      <c r="HN1152"/>
      <c r="HO1152"/>
      <c r="HP1152"/>
      <c r="HQ1152"/>
      <c r="HR1152"/>
      <c r="HS1152"/>
      <c r="HT1152"/>
      <c r="HU1152"/>
      <c r="HV1152"/>
      <c r="HW1152"/>
      <c r="HX1152"/>
      <c r="HY1152"/>
      <c r="HZ1152"/>
      <c r="IA1152"/>
      <c r="IB1152"/>
      <c r="IC1152"/>
      <c r="ID1152"/>
      <c r="IE1152"/>
      <c r="IF1152"/>
      <c r="IG1152"/>
      <c r="IH1152"/>
      <c r="II1152"/>
      <c r="IJ1152"/>
      <c r="IK1152"/>
      <c r="IL1152"/>
      <c r="IM1152"/>
      <c r="IN1152"/>
      <c r="IO1152"/>
      <c r="IP1152"/>
      <c r="IQ1152"/>
      <c r="IR1152"/>
      <c r="IS1152"/>
      <c r="IT1152"/>
      <c r="IU1152"/>
      <c r="IV1152"/>
      <c r="IW1152"/>
      <c r="IX1152"/>
      <c r="IY1152"/>
      <c r="IZ1152"/>
      <c r="JA1152"/>
      <c r="JB1152"/>
      <c r="JC1152"/>
      <c r="JD1152"/>
      <c r="JE1152"/>
      <c r="JF1152"/>
      <c r="JG1152"/>
      <c r="JH1152"/>
      <c r="JI1152"/>
      <c r="JJ1152"/>
      <c r="JK1152"/>
      <c r="JL1152"/>
      <c r="JM1152"/>
      <c r="JN1152"/>
      <c r="JO1152"/>
      <c r="JP1152"/>
      <c r="JQ1152"/>
      <c r="JR1152"/>
      <c r="JS1152"/>
      <c r="JT1152"/>
      <c r="JU1152"/>
      <c r="JV1152"/>
      <c r="JW1152"/>
      <c r="JX1152"/>
      <c r="JY1152"/>
      <c r="JZ1152"/>
      <c r="KA1152"/>
      <c r="KB1152"/>
      <c r="KC1152"/>
      <c r="KD1152"/>
      <c r="KE1152"/>
      <c r="KF1152"/>
      <c r="KG1152"/>
      <c r="KH1152"/>
      <c r="KI1152"/>
      <c r="KJ1152"/>
      <c r="KK1152"/>
      <c r="KL1152"/>
      <c r="KM1152"/>
      <c r="KN1152"/>
      <c r="KO1152"/>
      <c r="KP1152"/>
      <c r="KQ1152"/>
      <c r="KR1152"/>
    </row>
    <row r="1153" spans="3:304" ht="15" customHeight="1" x14ac:dyDescent="0.25">
      <c r="C1153" s="17" t="s">
        <v>7697</v>
      </c>
      <c r="D1153" s="1">
        <v>11</v>
      </c>
      <c r="E1153" s="1">
        <v>2</v>
      </c>
      <c r="F1153" s="1">
        <v>335.5</v>
      </c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/>
      <c r="GF1153"/>
      <c r="GG1153"/>
      <c r="GH1153"/>
      <c r="GI1153"/>
      <c r="GJ1153"/>
      <c r="GK1153"/>
      <c r="GL1153"/>
      <c r="GM1153"/>
      <c r="GN1153"/>
      <c r="GO1153"/>
      <c r="GP1153"/>
      <c r="GQ1153"/>
      <c r="GR1153"/>
      <c r="GS1153"/>
      <c r="GT1153"/>
      <c r="GU1153"/>
      <c r="GV1153"/>
      <c r="GW1153"/>
      <c r="GX1153"/>
      <c r="GY1153"/>
      <c r="GZ1153"/>
      <c r="HA1153"/>
      <c r="HB1153"/>
      <c r="HC1153"/>
      <c r="HD1153"/>
      <c r="HE1153"/>
      <c r="HF1153"/>
      <c r="HG1153"/>
      <c r="HH1153"/>
      <c r="HI1153"/>
      <c r="HJ1153"/>
      <c r="HK1153"/>
      <c r="HL1153"/>
      <c r="HM1153"/>
      <c r="HN1153"/>
      <c r="HO1153"/>
      <c r="HP1153"/>
      <c r="HQ1153"/>
      <c r="HR1153"/>
      <c r="HS1153"/>
      <c r="HT1153"/>
      <c r="HU1153"/>
      <c r="HV1153"/>
      <c r="HW1153"/>
      <c r="HX1153"/>
      <c r="HY1153"/>
      <c r="HZ1153"/>
      <c r="IA1153"/>
      <c r="IB1153"/>
      <c r="IC1153"/>
      <c r="ID1153"/>
      <c r="IE1153"/>
      <c r="IF1153"/>
      <c r="IG1153"/>
      <c r="IH1153"/>
      <c r="II1153"/>
      <c r="IJ1153"/>
      <c r="IK1153"/>
      <c r="IL1153"/>
      <c r="IM1153"/>
      <c r="IN1153"/>
      <c r="IO1153"/>
      <c r="IP1153"/>
      <c r="IQ1153"/>
      <c r="IR1153"/>
      <c r="IS1153"/>
      <c r="IT1153"/>
      <c r="IU1153"/>
      <c r="IV1153"/>
      <c r="IW1153"/>
      <c r="IX1153"/>
      <c r="IY1153"/>
      <c r="IZ1153"/>
      <c r="JA1153"/>
      <c r="JB1153"/>
      <c r="JC1153"/>
      <c r="JD1153"/>
      <c r="JE1153"/>
      <c r="JF1153"/>
      <c r="JG1153"/>
      <c r="JH1153"/>
      <c r="JI1153"/>
      <c r="JJ1153"/>
      <c r="JK1153"/>
      <c r="JL1153"/>
      <c r="JM1153"/>
      <c r="JN1153"/>
      <c r="JO1153"/>
      <c r="JP1153"/>
      <c r="JQ1153"/>
      <c r="JR1153"/>
      <c r="JS1153"/>
      <c r="JT1153"/>
      <c r="JU1153"/>
      <c r="JV1153"/>
      <c r="JW1153"/>
      <c r="JX1153"/>
      <c r="JY1153"/>
      <c r="JZ1153"/>
      <c r="KA1153"/>
      <c r="KB1153"/>
      <c r="KC1153"/>
      <c r="KD1153"/>
      <c r="KE1153"/>
      <c r="KF1153"/>
      <c r="KG1153"/>
      <c r="KH1153"/>
      <c r="KI1153"/>
      <c r="KJ1153"/>
      <c r="KK1153"/>
      <c r="KL1153"/>
      <c r="KM1153"/>
      <c r="KN1153"/>
      <c r="KO1153"/>
      <c r="KP1153"/>
      <c r="KQ1153"/>
      <c r="KR1153"/>
    </row>
    <row r="1154" spans="3:304" ht="15" customHeight="1" x14ac:dyDescent="0.25">
      <c r="C1154" s="17" t="s">
        <v>7684</v>
      </c>
      <c r="D1154" s="1">
        <v>10</v>
      </c>
      <c r="E1154" s="1">
        <v>2</v>
      </c>
      <c r="F1154" s="1">
        <v>65</v>
      </c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/>
      <c r="GN1154"/>
      <c r="GO1154"/>
      <c r="GP1154"/>
      <c r="GQ1154"/>
      <c r="GR1154"/>
      <c r="GS1154"/>
      <c r="GT1154"/>
      <c r="GU1154"/>
      <c r="GV1154"/>
      <c r="GW1154"/>
      <c r="GX1154"/>
      <c r="GY1154"/>
      <c r="GZ1154"/>
      <c r="HA1154"/>
      <c r="HB1154"/>
      <c r="HC1154"/>
      <c r="HD1154"/>
      <c r="HE1154"/>
      <c r="HF1154"/>
      <c r="HG1154"/>
      <c r="HH1154"/>
      <c r="HI1154"/>
      <c r="HJ1154"/>
      <c r="HK1154"/>
      <c r="HL1154"/>
      <c r="HM1154"/>
      <c r="HN1154"/>
      <c r="HO1154"/>
      <c r="HP1154"/>
      <c r="HQ1154"/>
      <c r="HR1154"/>
      <c r="HS1154"/>
      <c r="HT1154"/>
      <c r="HU1154"/>
      <c r="HV1154"/>
      <c r="HW1154"/>
      <c r="HX1154"/>
      <c r="HY1154"/>
      <c r="HZ1154"/>
      <c r="IA1154"/>
      <c r="IB1154"/>
      <c r="IC1154"/>
      <c r="ID1154"/>
      <c r="IE1154"/>
      <c r="IF1154"/>
      <c r="IG1154"/>
      <c r="IH1154"/>
      <c r="II1154"/>
      <c r="IJ1154"/>
      <c r="IK1154"/>
      <c r="IL1154"/>
      <c r="IM1154"/>
      <c r="IN1154"/>
      <c r="IO1154"/>
      <c r="IP1154"/>
      <c r="IQ1154"/>
      <c r="IR1154"/>
      <c r="IS1154"/>
      <c r="IT1154"/>
      <c r="IU1154"/>
      <c r="IV1154"/>
      <c r="IW1154"/>
      <c r="IX1154"/>
      <c r="IY1154"/>
      <c r="IZ1154"/>
      <c r="JA1154"/>
      <c r="JB1154"/>
      <c r="JC1154"/>
      <c r="JD1154"/>
      <c r="JE1154"/>
      <c r="JF1154"/>
      <c r="JG1154"/>
      <c r="JH1154"/>
      <c r="JI1154"/>
      <c r="JJ1154"/>
      <c r="JK1154"/>
      <c r="JL1154"/>
      <c r="JM1154"/>
      <c r="JN1154"/>
      <c r="JO1154"/>
      <c r="JP1154"/>
      <c r="JQ1154"/>
      <c r="JR1154"/>
      <c r="JS1154"/>
      <c r="JT1154"/>
      <c r="JU1154"/>
      <c r="JV1154"/>
      <c r="JW1154"/>
      <c r="JX1154"/>
      <c r="JY1154"/>
      <c r="JZ1154"/>
      <c r="KA1154"/>
      <c r="KB1154"/>
      <c r="KC1154"/>
      <c r="KD1154"/>
      <c r="KE1154"/>
      <c r="KF1154"/>
      <c r="KG1154"/>
      <c r="KH1154"/>
      <c r="KI1154"/>
      <c r="KJ1154"/>
      <c r="KK1154"/>
      <c r="KL1154"/>
      <c r="KM1154"/>
      <c r="KN1154"/>
      <c r="KO1154"/>
      <c r="KP1154"/>
      <c r="KQ1154"/>
      <c r="KR1154"/>
    </row>
    <row r="1155" spans="3:304" ht="15" customHeight="1" x14ac:dyDescent="0.25">
      <c r="C1155" s="17" t="s">
        <v>7678</v>
      </c>
      <c r="D1155" s="1">
        <v>12</v>
      </c>
      <c r="E1155" s="1">
        <v>2</v>
      </c>
      <c r="F1155" s="1">
        <v>420</v>
      </c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/>
      <c r="GK1155"/>
      <c r="GL1155"/>
      <c r="GM1155"/>
      <c r="GN1155"/>
      <c r="GO1155"/>
      <c r="GP1155"/>
      <c r="GQ1155"/>
      <c r="GR1155"/>
      <c r="GS1155"/>
      <c r="GT1155"/>
      <c r="GU1155"/>
      <c r="GV1155"/>
      <c r="GW1155"/>
      <c r="GX1155"/>
      <c r="GY1155"/>
      <c r="GZ1155"/>
      <c r="HA1155"/>
      <c r="HB1155"/>
      <c r="HC1155"/>
      <c r="HD1155"/>
      <c r="HE1155"/>
      <c r="HF1155"/>
      <c r="HG1155"/>
      <c r="HH1155"/>
      <c r="HI1155"/>
      <c r="HJ1155"/>
      <c r="HK1155"/>
      <c r="HL1155"/>
      <c r="HM1155"/>
      <c r="HN1155"/>
      <c r="HO1155"/>
      <c r="HP1155"/>
      <c r="HQ1155"/>
      <c r="HR1155"/>
      <c r="HS1155"/>
      <c r="HT1155"/>
      <c r="HU1155"/>
      <c r="HV1155"/>
      <c r="HW1155"/>
      <c r="HX1155"/>
      <c r="HY1155"/>
      <c r="HZ1155"/>
      <c r="IA1155"/>
      <c r="IB1155"/>
      <c r="IC1155"/>
      <c r="ID1155"/>
      <c r="IE1155"/>
      <c r="IF1155"/>
      <c r="IG1155"/>
      <c r="IH1155"/>
      <c r="II1155"/>
      <c r="IJ1155"/>
      <c r="IK1155"/>
      <c r="IL1155"/>
      <c r="IM1155"/>
      <c r="IN1155"/>
      <c r="IO1155"/>
      <c r="IP1155"/>
      <c r="IQ1155"/>
      <c r="IR1155"/>
      <c r="IS1155"/>
      <c r="IT1155"/>
      <c r="IU1155"/>
      <c r="IV1155"/>
      <c r="IW1155"/>
      <c r="IX1155"/>
      <c r="IY1155"/>
      <c r="IZ1155"/>
      <c r="JA1155"/>
      <c r="JB1155"/>
      <c r="JC1155"/>
      <c r="JD1155"/>
      <c r="JE1155"/>
      <c r="JF1155"/>
      <c r="JG1155"/>
      <c r="JH1155"/>
      <c r="JI1155"/>
      <c r="JJ1155"/>
      <c r="JK1155"/>
      <c r="JL1155"/>
      <c r="JM1155"/>
      <c r="JN1155"/>
      <c r="JO1155"/>
      <c r="JP1155"/>
      <c r="JQ1155"/>
      <c r="JR1155"/>
      <c r="JS1155"/>
      <c r="JT1155"/>
      <c r="JU1155"/>
      <c r="JV1155"/>
      <c r="JW1155"/>
      <c r="JX1155"/>
      <c r="JY1155"/>
      <c r="JZ1155"/>
      <c r="KA1155"/>
      <c r="KB1155"/>
      <c r="KC1155"/>
      <c r="KD1155"/>
      <c r="KE1155"/>
      <c r="KF1155"/>
      <c r="KG1155"/>
      <c r="KH1155"/>
      <c r="KI1155"/>
      <c r="KJ1155"/>
      <c r="KK1155"/>
      <c r="KL1155"/>
      <c r="KM1155"/>
      <c r="KN1155"/>
      <c r="KO1155"/>
      <c r="KP1155"/>
      <c r="KQ1155"/>
      <c r="KR1155"/>
    </row>
    <row r="1156" spans="3:304" ht="15" customHeight="1" x14ac:dyDescent="0.25">
      <c r="C1156" s="17" t="s">
        <v>7632</v>
      </c>
      <c r="D1156" s="1">
        <v>14</v>
      </c>
      <c r="E1156" s="1">
        <v>2</v>
      </c>
      <c r="F1156" s="1">
        <v>511</v>
      </c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/>
      <c r="GS1156"/>
      <c r="GT1156"/>
      <c r="GU1156"/>
      <c r="GV1156"/>
      <c r="GW1156"/>
      <c r="GX1156"/>
      <c r="GY1156"/>
      <c r="GZ1156"/>
      <c r="HA1156"/>
      <c r="HB1156"/>
      <c r="HC1156"/>
      <c r="HD1156"/>
      <c r="HE1156"/>
      <c r="HF1156"/>
      <c r="HG1156"/>
      <c r="HH1156"/>
      <c r="HI1156"/>
      <c r="HJ1156"/>
      <c r="HK1156"/>
      <c r="HL1156"/>
      <c r="HM1156"/>
      <c r="HN1156"/>
      <c r="HO1156"/>
      <c r="HP1156"/>
      <c r="HQ1156"/>
      <c r="HR1156"/>
      <c r="HS1156"/>
      <c r="HT1156"/>
      <c r="HU1156"/>
      <c r="HV1156"/>
      <c r="HW1156"/>
      <c r="HX1156"/>
      <c r="HY1156"/>
      <c r="HZ1156"/>
      <c r="IA1156"/>
      <c r="IB1156"/>
      <c r="IC1156"/>
      <c r="ID1156"/>
      <c r="IE1156"/>
      <c r="IF1156"/>
      <c r="IG1156"/>
      <c r="IH1156"/>
      <c r="II1156"/>
      <c r="IJ1156"/>
      <c r="IK1156"/>
      <c r="IL1156"/>
      <c r="IM1156"/>
      <c r="IN1156"/>
      <c r="IO1156"/>
      <c r="IP1156"/>
      <c r="IQ1156"/>
      <c r="IR1156"/>
      <c r="IS1156"/>
      <c r="IT1156"/>
      <c r="IU1156"/>
      <c r="IV1156"/>
      <c r="IW1156"/>
      <c r="IX1156"/>
      <c r="IY1156"/>
      <c r="IZ1156"/>
      <c r="JA1156"/>
      <c r="JB1156"/>
      <c r="JC1156"/>
      <c r="JD1156"/>
      <c r="JE1156"/>
      <c r="JF1156"/>
      <c r="JG1156"/>
      <c r="JH1156"/>
      <c r="JI1156"/>
      <c r="JJ1156"/>
      <c r="JK1156"/>
      <c r="JL1156"/>
      <c r="JM1156"/>
      <c r="JN1156"/>
      <c r="JO1156"/>
      <c r="JP1156"/>
      <c r="JQ1156"/>
      <c r="JR1156"/>
      <c r="JS1156"/>
      <c r="JT1156"/>
      <c r="JU1156"/>
      <c r="JV1156"/>
      <c r="JW1156"/>
      <c r="JX1156"/>
      <c r="JY1156"/>
      <c r="JZ1156"/>
      <c r="KA1156"/>
      <c r="KB1156"/>
      <c r="KC1156"/>
      <c r="KD1156"/>
      <c r="KE1156"/>
      <c r="KF1156"/>
      <c r="KG1156"/>
      <c r="KH1156"/>
      <c r="KI1156"/>
      <c r="KJ1156"/>
      <c r="KK1156"/>
      <c r="KL1156"/>
      <c r="KM1156"/>
      <c r="KN1156"/>
      <c r="KO1156"/>
      <c r="KP1156"/>
      <c r="KQ1156"/>
      <c r="KR1156"/>
    </row>
    <row r="1157" spans="3:304" ht="15" customHeight="1" x14ac:dyDescent="0.25">
      <c r="C1157" s="17" t="s">
        <v>7649</v>
      </c>
      <c r="D1157" s="1">
        <v>10</v>
      </c>
      <c r="E1157" s="1">
        <v>1</v>
      </c>
      <c r="F1157" s="1">
        <v>380</v>
      </c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/>
      <c r="GK1157"/>
      <c r="GL1157"/>
      <c r="GM1157"/>
      <c r="GN1157"/>
      <c r="GO1157"/>
      <c r="GP1157"/>
      <c r="GQ1157"/>
      <c r="GR1157"/>
      <c r="GS1157"/>
      <c r="GT1157"/>
      <c r="GU1157"/>
      <c r="GV1157"/>
      <c r="GW1157"/>
      <c r="GX1157"/>
      <c r="GY1157"/>
      <c r="GZ1157"/>
      <c r="HA1157"/>
      <c r="HB1157"/>
      <c r="HC1157"/>
      <c r="HD1157"/>
      <c r="HE1157"/>
      <c r="HF1157"/>
      <c r="HG1157"/>
      <c r="HH1157"/>
      <c r="HI1157"/>
      <c r="HJ1157"/>
      <c r="HK1157"/>
      <c r="HL1157"/>
      <c r="HM1157"/>
      <c r="HN1157"/>
      <c r="HO1157"/>
      <c r="HP1157"/>
      <c r="HQ1157"/>
      <c r="HR1157"/>
      <c r="HS1157"/>
      <c r="HT1157"/>
      <c r="HU1157"/>
      <c r="HV1157"/>
      <c r="HW1157"/>
      <c r="HX1157"/>
      <c r="HY1157"/>
      <c r="HZ1157"/>
      <c r="IA1157"/>
      <c r="IB1157"/>
      <c r="IC1157"/>
      <c r="ID1157"/>
      <c r="IE1157"/>
      <c r="IF1157"/>
      <c r="IG1157"/>
      <c r="IH1157"/>
      <c r="II1157"/>
      <c r="IJ1157"/>
      <c r="IK1157"/>
      <c r="IL1157"/>
      <c r="IM1157"/>
      <c r="IN1157"/>
      <c r="IO1157"/>
      <c r="IP1157"/>
      <c r="IQ1157"/>
      <c r="IR1157"/>
      <c r="IS1157"/>
      <c r="IT1157"/>
      <c r="IU1157"/>
      <c r="IV1157"/>
      <c r="IW1157"/>
      <c r="IX1157"/>
      <c r="IY1157"/>
      <c r="IZ1157"/>
      <c r="JA1157"/>
      <c r="JB1157"/>
      <c r="JC1157"/>
      <c r="JD1157"/>
      <c r="JE1157"/>
      <c r="JF1157"/>
      <c r="JG1157"/>
      <c r="JH1157"/>
      <c r="JI1157"/>
      <c r="JJ1157"/>
      <c r="JK1157"/>
      <c r="JL1157"/>
      <c r="JM1157"/>
      <c r="JN1157"/>
      <c r="JO1157"/>
      <c r="JP1157"/>
      <c r="JQ1157"/>
      <c r="JR1157"/>
      <c r="JS1157"/>
      <c r="JT1157"/>
      <c r="JU1157"/>
      <c r="JV1157"/>
      <c r="JW1157"/>
      <c r="JX1157"/>
      <c r="JY1157"/>
      <c r="JZ1157"/>
      <c r="KA1157"/>
      <c r="KB1157"/>
      <c r="KC1157"/>
      <c r="KD1157"/>
      <c r="KE1157"/>
      <c r="KF1157"/>
      <c r="KG1157"/>
      <c r="KH1157"/>
      <c r="KI1157"/>
      <c r="KJ1157"/>
      <c r="KK1157"/>
      <c r="KL1157"/>
      <c r="KM1157"/>
      <c r="KN1157"/>
      <c r="KO1157"/>
      <c r="KP1157"/>
      <c r="KQ1157"/>
      <c r="KR1157"/>
    </row>
    <row r="1158" spans="3:304" ht="15" customHeight="1" x14ac:dyDescent="0.25">
      <c r="C1158" s="17" t="s">
        <v>7741</v>
      </c>
      <c r="D1158" s="1">
        <v>10</v>
      </c>
      <c r="E1158" s="1">
        <v>2</v>
      </c>
      <c r="F1158" s="1">
        <v>395</v>
      </c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/>
      <c r="GN1158"/>
      <c r="GO1158"/>
      <c r="GP1158"/>
      <c r="GQ1158"/>
      <c r="GR1158"/>
      <c r="GS1158"/>
      <c r="GT1158"/>
      <c r="GU1158"/>
      <c r="GV1158"/>
      <c r="GW1158"/>
      <c r="GX1158"/>
      <c r="GY1158"/>
      <c r="GZ1158"/>
      <c r="HA1158"/>
      <c r="HB1158"/>
      <c r="HC1158"/>
      <c r="HD1158"/>
      <c r="HE1158"/>
      <c r="HF1158"/>
      <c r="HG1158"/>
      <c r="HH1158"/>
      <c r="HI1158"/>
      <c r="HJ1158"/>
      <c r="HK1158"/>
      <c r="HL1158"/>
      <c r="HM1158"/>
      <c r="HN1158"/>
      <c r="HO1158"/>
      <c r="HP1158"/>
      <c r="HQ1158"/>
      <c r="HR1158"/>
      <c r="HS1158"/>
      <c r="HT1158"/>
      <c r="HU1158"/>
      <c r="HV1158"/>
      <c r="HW1158"/>
      <c r="HX1158"/>
      <c r="HY1158"/>
      <c r="HZ1158"/>
      <c r="IA1158"/>
      <c r="IB1158"/>
      <c r="IC1158"/>
      <c r="ID1158"/>
      <c r="IE1158"/>
      <c r="IF1158"/>
      <c r="IG1158"/>
      <c r="IH1158"/>
      <c r="II1158"/>
      <c r="IJ1158"/>
      <c r="IK1158"/>
      <c r="IL1158"/>
      <c r="IM1158"/>
      <c r="IN1158"/>
      <c r="IO1158"/>
      <c r="IP1158"/>
      <c r="IQ1158"/>
      <c r="IR1158"/>
      <c r="IS1158"/>
      <c r="IT1158"/>
      <c r="IU1158"/>
      <c r="IV1158"/>
      <c r="IW1158"/>
      <c r="IX1158"/>
      <c r="IY1158"/>
      <c r="IZ1158"/>
      <c r="JA1158"/>
      <c r="JB1158"/>
      <c r="JC1158"/>
      <c r="JD1158"/>
      <c r="JE1158"/>
      <c r="JF1158"/>
      <c r="JG1158"/>
      <c r="JH1158"/>
      <c r="JI1158"/>
      <c r="JJ1158"/>
      <c r="JK1158"/>
      <c r="JL1158"/>
      <c r="JM1158"/>
      <c r="JN1158"/>
      <c r="JO1158"/>
      <c r="JP1158"/>
      <c r="JQ1158"/>
      <c r="JR1158"/>
      <c r="JS1158"/>
      <c r="JT1158"/>
      <c r="JU1158"/>
      <c r="JV1158"/>
      <c r="JW1158"/>
      <c r="JX1158"/>
      <c r="JY1158"/>
      <c r="JZ1158"/>
      <c r="KA1158"/>
      <c r="KB1158"/>
      <c r="KC1158"/>
      <c r="KD1158"/>
      <c r="KE1158"/>
      <c r="KF1158"/>
      <c r="KG1158"/>
      <c r="KH1158"/>
      <c r="KI1158"/>
      <c r="KJ1158"/>
      <c r="KK1158"/>
      <c r="KL1158"/>
      <c r="KM1158"/>
      <c r="KN1158"/>
      <c r="KO1158"/>
      <c r="KP1158"/>
      <c r="KQ1158"/>
      <c r="KR1158"/>
    </row>
    <row r="1159" spans="3:304" ht="15" customHeight="1" x14ac:dyDescent="0.25">
      <c r="C1159" s="17" t="s">
        <v>7722</v>
      </c>
      <c r="D1159" s="1">
        <v>20</v>
      </c>
      <c r="E1159" s="1">
        <v>3</v>
      </c>
      <c r="F1159" s="1">
        <v>820</v>
      </c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  <c r="GQ1159"/>
      <c r="GR1159"/>
      <c r="GS1159"/>
      <c r="GT1159"/>
      <c r="GU1159"/>
      <c r="GV1159"/>
      <c r="GW1159"/>
      <c r="GX1159"/>
      <c r="GY1159"/>
      <c r="GZ1159"/>
      <c r="HA1159"/>
      <c r="HB1159"/>
      <c r="HC1159"/>
      <c r="HD1159"/>
      <c r="HE1159"/>
      <c r="HF1159"/>
      <c r="HG1159"/>
      <c r="HH1159"/>
      <c r="HI1159"/>
      <c r="HJ1159"/>
      <c r="HK1159"/>
      <c r="HL1159"/>
      <c r="HM1159"/>
      <c r="HN1159"/>
      <c r="HO1159"/>
      <c r="HP1159"/>
      <c r="HQ1159"/>
      <c r="HR1159"/>
      <c r="HS1159"/>
      <c r="HT1159"/>
      <c r="HU1159"/>
      <c r="HV1159"/>
      <c r="HW1159"/>
      <c r="HX1159"/>
      <c r="HY1159"/>
      <c r="HZ1159"/>
      <c r="IA1159"/>
      <c r="IB1159"/>
      <c r="IC1159"/>
      <c r="ID1159"/>
      <c r="IE1159"/>
      <c r="IF1159"/>
      <c r="IG1159"/>
      <c r="IH1159"/>
      <c r="II1159"/>
      <c r="IJ1159"/>
      <c r="IK1159"/>
      <c r="IL1159"/>
      <c r="IM1159"/>
      <c r="IN1159"/>
      <c r="IO1159"/>
      <c r="IP1159"/>
      <c r="IQ1159"/>
      <c r="IR1159"/>
      <c r="IS1159"/>
      <c r="IT1159"/>
      <c r="IU1159"/>
      <c r="IV1159"/>
      <c r="IW1159"/>
      <c r="IX1159"/>
      <c r="IY1159"/>
      <c r="IZ1159"/>
      <c r="JA1159"/>
      <c r="JB1159"/>
      <c r="JC1159"/>
      <c r="JD1159"/>
      <c r="JE1159"/>
      <c r="JF1159"/>
      <c r="JG1159"/>
      <c r="JH1159"/>
      <c r="JI1159"/>
      <c r="JJ1159"/>
      <c r="JK1159"/>
      <c r="JL1159"/>
      <c r="JM1159"/>
      <c r="JN1159"/>
      <c r="JO1159"/>
      <c r="JP1159"/>
      <c r="JQ1159"/>
      <c r="JR1159"/>
      <c r="JS1159"/>
      <c r="JT1159"/>
      <c r="JU1159"/>
      <c r="JV1159"/>
      <c r="JW1159"/>
      <c r="JX1159"/>
      <c r="JY1159"/>
      <c r="JZ1159"/>
      <c r="KA1159"/>
      <c r="KB1159"/>
      <c r="KC1159"/>
      <c r="KD1159"/>
      <c r="KE1159"/>
      <c r="KF1159"/>
      <c r="KG1159"/>
      <c r="KH1159"/>
      <c r="KI1159"/>
      <c r="KJ1159"/>
      <c r="KK1159"/>
      <c r="KL1159"/>
      <c r="KM1159"/>
      <c r="KN1159"/>
      <c r="KO1159"/>
      <c r="KP1159"/>
      <c r="KQ1159"/>
      <c r="KR1159"/>
    </row>
    <row r="1160" spans="3:304" ht="15" customHeight="1" x14ac:dyDescent="0.25">
      <c r="C1160" s="17" t="s">
        <v>7747</v>
      </c>
      <c r="D1160" s="1">
        <v>10</v>
      </c>
      <c r="E1160" s="1">
        <v>1</v>
      </c>
      <c r="F1160" s="1">
        <v>110</v>
      </c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/>
      <c r="GT1160"/>
      <c r="GU1160"/>
      <c r="GV1160"/>
      <c r="GW1160"/>
      <c r="GX1160"/>
      <c r="GY1160"/>
      <c r="GZ1160"/>
      <c r="HA1160"/>
      <c r="HB1160"/>
      <c r="HC1160"/>
      <c r="HD1160"/>
      <c r="HE1160"/>
      <c r="HF1160"/>
      <c r="HG1160"/>
      <c r="HH1160"/>
      <c r="HI1160"/>
      <c r="HJ1160"/>
      <c r="HK1160"/>
      <c r="HL1160"/>
      <c r="HM1160"/>
      <c r="HN1160"/>
      <c r="HO1160"/>
      <c r="HP1160"/>
      <c r="HQ1160"/>
      <c r="HR1160"/>
      <c r="HS1160"/>
      <c r="HT1160"/>
      <c r="HU1160"/>
      <c r="HV1160"/>
      <c r="HW1160"/>
      <c r="HX1160"/>
      <c r="HY1160"/>
      <c r="HZ1160"/>
      <c r="IA1160"/>
      <c r="IB1160"/>
      <c r="IC1160"/>
      <c r="ID1160"/>
      <c r="IE1160"/>
      <c r="IF1160"/>
      <c r="IG1160"/>
      <c r="IH1160"/>
      <c r="II1160"/>
      <c r="IJ1160"/>
      <c r="IK1160"/>
      <c r="IL1160"/>
      <c r="IM1160"/>
      <c r="IN1160"/>
      <c r="IO1160"/>
      <c r="IP1160"/>
      <c r="IQ1160"/>
      <c r="IR1160"/>
      <c r="IS1160"/>
      <c r="IT1160"/>
      <c r="IU1160"/>
      <c r="IV1160"/>
      <c r="IW1160"/>
      <c r="IX1160"/>
      <c r="IY1160"/>
      <c r="IZ1160"/>
      <c r="JA1160"/>
      <c r="JB1160"/>
      <c r="JC1160"/>
      <c r="JD1160"/>
      <c r="JE1160"/>
      <c r="JF1160"/>
      <c r="JG1160"/>
      <c r="JH1160"/>
      <c r="JI1160"/>
      <c r="JJ1160"/>
      <c r="JK1160"/>
      <c r="JL1160"/>
      <c r="JM1160"/>
      <c r="JN1160"/>
      <c r="JO1160"/>
      <c r="JP1160"/>
      <c r="JQ1160"/>
      <c r="JR1160"/>
      <c r="JS1160"/>
      <c r="JT1160"/>
      <c r="JU1160"/>
      <c r="JV1160"/>
      <c r="JW1160"/>
      <c r="JX1160"/>
      <c r="JY1160"/>
      <c r="JZ1160"/>
      <c r="KA1160"/>
      <c r="KB1160"/>
      <c r="KC1160"/>
      <c r="KD1160"/>
      <c r="KE1160"/>
      <c r="KF1160"/>
      <c r="KG1160"/>
      <c r="KH1160"/>
      <c r="KI1160"/>
      <c r="KJ1160"/>
      <c r="KK1160"/>
      <c r="KL1160"/>
      <c r="KM1160"/>
      <c r="KN1160"/>
      <c r="KO1160"/>
      <c r="KP1160"/>
      <c r="KQ1160"/>
      <c r="KR1160"/>
    </row>
    <row r="1161" spans="3:304" ht="15" customHeight="1" x14ac:dyDescent="0.25">
      <c r="C1161" s="17" t="s">
        <v>7754</v>
      </c>
      <c r="D1161" s="1">
        <v>13</v>
      </c>
      <c r="E1161" s="1">
        <v>2</v>
      </c>
      <c r="F1161" s="1">
        <v>162.5</v>
      </c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/>
      <c r="GM1161"/>
      <c r="GN1161"/>
      <c r="GO1161"/>
      <c r="GP1161"/>
      <c r="GQ1161"/>
      <c r="GR1161"/>
      <c r="GS1161"/>
      <c r="GT1161"/>
      <c r="GU1161"/>
      <c r="GV1161"/>
      <c r="GW1161"/>
      <c r="GX1161"/>
      <c r="GY1161"/>
      <c r="GZ1161"/>
      <c r="HA1161"/>
      <c r="HB1161"/>
      <c r="HC1161"/>
      <c r="HD1161"/>
      <c r="HE1161"/>
      <c r="HF1161"/>
      <c r="HG1161"/>
      <c r="HH1161"/>
      <c r="HI1161"/>
      <c r="HJ1161"/>
      <c r="HK1161"/>
      <c r="HL1161"/>
      <c r="HM1161"/>
      <c r="HN1161"/>
      <c r="HO1161"/>
      <c r="HP1161"/>
      <c r="HQ1161"/>
      <c r="HR1161"/>
      <c r="HS1161"/>
      <c r="HT1161"/>
      <c r="HU1161"/>
      <c r="HV1161"/>
      <c r="HW1161"/>
      <c r="HX1161"/>
      <c r="HY1161"/>
      <c r="HZ1161"/>
      <c r="IA1161"/>
      <c r="IB1161"/>
      <c r="IC1161"/>
      <c r="ID1161"/>
      <c r="IE1161"/>
      <c r="IF1161"/>
      <c r="IG1161"/>
      <c r="IH1161"/>
      <c r="II1161"/>
      <c r="IJ1161"/>
      <c r="IK1161"/>
      <c r="IL1161"/>
      <c r="IM1161"/>
      <c r="IN1161"/>
      <c r="IO1161"/>
      <c r="IP1161"/>
      <c r="IQ1161"/>
      <c r="IR1161"/>
      <c r="IS1161"/>
      <c r="IT1161"/>
      <c r="IU1161"/>
      <c r="IV1161"/>
      <c r="IW1161"/>
      <c r="IX1161"/>
      <c r="IY1161"/>
      <c r="IZ1161"/>
      <c r="JA1161"/>
      <c r="JB1161"/>
      <c r="JC1161"/>
      <c r="JD1161"/>
      <c r="JE1161"/>
      <c r="JF1161"/>
      <c r="JG1161"/>
      <c r="JH1161"/>
      <c r="JI1161"/>
      <c r="JJ1161"/>
      <c r="JK1161"/>
      <c r="JL1161"/>
      <c r="JM1161"/>
      <c r="JN1161"/>
      <c r="JO1161"/>
      <c r="JP1161"/>
      <c r="JQ1161"/>
      <c r="JR1161"/>
      <c r="JS1161"/>
      <c r="JT1161"/>
      <c r="JU1161"/>
      <c r="JV1161"/>
      <c r="JW1161"/>
      <c r="JX1161"/>
      <c r="JY1161"/>
      <c r="JZ1161"/>
      <c r="KA1161"/>
      <c r="KB1161"/>
      <c r="KC1161"/>
      <c r="KD1161"/>
      <c r="KE1161"/>
      <c r="KF1161"/>
      <c r="KG1161"/>
      <c r="KH1161"/>
      <c r="KI1161"/>
      <c r="KJ1161"/>
      <c r="KK1161"/>
      <c r="KL1161"/>
      <c r="KM1161"/>
      <c r="KN1161"/>
      <c r="KO1161"/>
      <c r="KP1161"/>
      <c r="KQ1161"/>
      <c r="KR1161"/>
    </row>
    <row r="1162" spans="3:304" ht="15" customHeight="1" x14ac:dyDescent="0.25">
      <c r="C1162" s="17" t="s">
        <v>7758</v>
      </c>
      <c r="D1162" s="1">
        <v>2</v>
      </c>
      <c r="E1162" s="1">
        <v>1</v>
      </c>
      <c r="F1162" s="1">
        <v>28</v>
      </c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/>
      <c r="GG1162"/>
      <c r="GH1162"/>
      <c r="GI1162"/>
      <c r="GJ1162"/>
      <c r="GK1162"/>
      <c r="GL1162"/>
      <c r="GM1162"/>
      <c r="GN1162"/>
      <c r="GO1162"/>
      <c r="GP1162"/>
      <c r="GQ1162"/>
      <c r="GR1162"/>
      <c r="GS1162"/>
      <c r="GT1162"/>
      <c r="GU1162"/>
      <c r="GV1162"/>
      <c r="GW1162"/>
      <c r="GX1162"/>
      <c r="GY1162"/>
      <c r="GZ1162"/>
      <c r="HA1162"/>
      <c r="HB1162"/>
      <c r="HC1162"/>
      <c r="HD1162"/>
      <c r="HE1162"/>
      <c r="HF1162"/>
      <c r="HG1162"/>
      <c r="HH1162"/>
      <c r="HI1162"/>
      <c r="HJ1162"/>
      <c r="HK1162"/>
      <c r="HL1162"/>
      <c r="HM1162"/>
      <c r="HN1162"/>
      <c r="HO1162"/>
      <c r="HP1162"/>
      <c r="HQ1162"/>
      <c r="HR1162"/>
      <c r="HS1162"/>
      <c r="HT1162"/>
      <c r="HU1162"/>
      <c r="HV1162"/>
      <c r="HW1162"/>
      <c r="HX1162"/>
      <c r="HY1162"/>
      <c r="HZ1162"/>
      <c r="IA1162"/>
      <c r="IB1162"/>
      <c r="IC1162"/>
      <c r="ID1162"/>
      <c r="IE1162"/>
      <c r="IF1162"/>
      <c r="IG1162"/>
      <c r="IH1162"/>
      <c r="II1162"/>
      <c r="IJ1162"/>
      <c r="IK1162"/>
      <c r="IL1162"/>
      <c r="IM1162"/>
      <c r="IN1162"/>
      <c r="IO1162"/>
      <c r="IP1162"/>
      <c r="IQ1162"/>
      <c r="IR1162"/>
      <c r="IS1162"/>
      <c r="IT1162"/>
      <c r="IU1162"/>
      <c r="IV1162"/>
      <c r="IW1162"/>
      <c r="IX1162"/>
      <c r="IY1162"/>
      <c r="IZ1162"/>
      <c r="JA1162"/>
      <c r="JB1162"/>
      <c r="JC1162"/>
      <c r="JD1162"/>
      <c r="JE1162"/>
      <c r="JF1162"/>
      <c r="JG1162"/>
      <c r="JH1162"/>
      <c r="JI1162"/>
      <c r="JJ1162"/>
      <c r="JK1162"/>
      <c r="JL1162"/>
      <c r="JM1162"/>
      <c r="JN1162"/>
      <c r="JO1162"/>
      <c r="JP1162"/>
      <c r="JQ1162"/>
      <c r="JR1162"/>
      <c r="JS1162"/>
      <c r="JT1162"/>
      <c r="JU1162"/>
      <c r="JV1162"/>
      <c r="JW1162"/>
      <c r="JX1162"/>
      <c r="JY1162"/>
      <c r="JZ1162"/>
      <c r="KA1162"/>
      <c r="KB1162"/>
      <c r="KC1162"/>
      <c r="KD1162"/>
      <c r="KE1162"/>
      <c r="KF1162"/>
      <c r="KG1162"/>
      <c r="KH1162"/>
      <c r="KI1162"/>
      <c r="KJ1162"/>
      <c r="KK1162"/>
      <c r="KL1162"/>
      <c r="KM1162"/>
      <c r="KN1162"/>
      <c r="KO1162"/>
      <c r="KP1162"/>
      <c r="KQ1162"/>
      <c r="KR1162"/>
    </row>
    <row r="1163" spans="3:304" ht="15" customHeight="1" x14ac:dyDescent="0.25">
      <c r="C1163" s="17" t="s">
        <v>7821</v>
      </c>
      <c r="D1163" s="1">
        <v>5</v>
      </c>
      <c r="E1163" s="1">
        <v>1</v>
      </c>
      <c r="F1163" s="1">
        <v>85</v>
      </c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/>
      <c r="GH1163"/>
      <c r="GI1163"/>
      <c r="GJ1163"/>
      <c r="GK1163"/>
      <c r="GL1163"/>
      <c r="GM1163"/>
      <c r="GN1163"/>
      <c r="GO1163"/>
      <c r="GP1163"/>
      <c r="GQ1163"/>
      <c r="GR1163"/>
      <c r="GS1163"/>
      <c r="GT1163"/>
      <c r="GU1163"/>
      <c r="GV1163"/>
      <c r="GW1163"/>
      <c r="GX1163"/>
      <c r="GY1163"/>
      <c r="GZ1163"/>
      <c r="HA1163"/>
      <c r="HB1163"/>
      <c r="HC1163"/>
      <c r="HD1163"/>
      <c r="HE1163"/>
      <c r="HF1163"/>
      <c r="HG1163"/>
      <c r="HH1163"/>
      <c r="HI1163"/>
      <c r="HJ1163"/>
      <c r="HK1163"/>
      <c r="HL1163"/>
      <c r="HM1163"/>
      <c r="HN1163"/>
      <c r="HO1163"/>
      <c r="HP1163"/>
      <c r="HQ1163"/>
      <c r="HR1163"/>
      <c r="HS1163"/>
      <c r="HT1163"/>
      <c r="HU1163"/>
      <c r="HV1163"/>
      <c r="HW1163"/>
      <c r="HX1163"/>
      <c r="HY1163"/>
      <c r="HZ1163"/>
      <c r="IA1163"/>
      <c r="IB1163"/>
      <c r="IC1163"/>
      <c r="ID1163"/>
      <c r="IE1163"/>
      <c r="IF1163"/>
      <c r="IG1163"/>
      <c r="IH1163"/>
      <c r="II1163"/>
      <c r="IJ1163"/>
      <c r="IK1163"/>
      <c r="IL1163"/>
      <c r="IM1163"/>
      <c r="IN1163"/>
      <c r="IO1163"/>
      <c r="IP1163"/>
      <c r="IQ1163"/>
      <c r="IR1163"/>
      <c r="IS1163"/>
      <c r="IT1163"/>
      <c r="IU1163"/>
      <c r="IV1163"/>
      <c r="IW1163"/>
      <c r="IX1163"/>
      <c r="IY1163"/>
      <c r="IZ1163"/>
      <c r="JA1163"/>
      <c r="JB1163"/>
      <c r="JC1163"/>
      <c r="JD1163"/>
      <c r="JE1163"/>
      <c r="JF1163"/>
      <c r="JG1163"/>
      <c r="JH1163"/>
      <c r="JI1163"/>
      <c r="JJ1163"/>
      <c r="JK1163"/>
      <c r="JL1163"/>
      <c r="JM1163"/>
      <c r="JN1163"/>
      <c r="JO1163"/>
      <c r="JP1163"/>
      <c r="JQ1163"/>
      <c r="JR1163"/>
      <c r="JS1163"/>
      <c r="JT1163"/>
      <c r="JU1163"/>
      <c r="JV1163"/>
      <c r="JW1163"/>
      <c r="JX1163"/>
      <c r="JY1163"/>
      <c r="JZ1163"/>
      <c r="KA1163"/>
      <c r="KB1163"/>
      <c r="KC1163"/>
      <c r="KD1163"/>
      <c r="KE1163"/>
      <c r="KF1163"/>
      <c r="KG1163"/>
      <c r="KH1163"/>
      <c r="KI1163"/>
      <c r="KJ1163"/>
      <c r="KK1163"/>
      <c r="KL1163"/>
      <c r="KM1163"/>
      <c r="KN1163"/>
      <c r="KO1163"/>
      <c r="KP1163"/>
      <c r="KQ1163"/>
      <c r="KR1163"/>
    </row>
    <row r="1164" spans="3:304" ht="15" customHeight="1" x14ac:dyDescent="0.25">
      <c r="C1164" s="10" t="s">
        <v>50</v>
      </c>
      <c r="D1164" s="1"/>
      <c r="E1164" s="1"/>
      <c r="F1164" s="1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/>
      <c r="GM1164"/>
      <c r="GN1164"/>
      <c r="GO1164"/>
      <c r="GP1164"/>
      <c r="GQ1164"/>
      <c r="GR1164"/>
      <c r="GS1164"/>
      <c r="GT1164"/>
      <c r="GU1164"/>
      <c r="GV1164"/>
      <c r="GW1164"/>
      <c r="GX1164"/>
      <c r="GY1164"/>
      <c r="GZ1164"/>
      <c r="HA1164"/>
      <c r="HB1164"/>
      <c r="HC1164"/>
      <c r="HD1164"/>
      <c r="HE1164"/>
      <c r="HF1164"/>
      <c r="HG1164"/>
      <c r="HH1164"/>
      <c r="HI1164"/>
      <c r="HJ1164"/>
      <c r="HK1164"/>
      <c r="HL1164"/>
      <c r="HM1164"/>
      <c r="HN1164"/>
      <c r="HO1164"/>
      <c r="HP1164"/>
      <c r="HQ1164"/>
      <c r="HR1164"/>
      <c r="HS1164"/>
      <c r="HT1164"/>
      <c r="HU1164"/>
      <c r="HV1164"/>
      <c r="HW1164"/>
      <c r="HX1164"/>
      <c r="HY1164"/>
      <c r="HZ1164"/>
      <c r="IA1164"/>
      <c r="IB1164"/>
      <c r="IC1164"/>
      <c r="ID1164"/>
      <c r="IE1164"/>
      <c r="IF1164"/>
      <c r="IG1164"/>
      <c r="IH1164"/>
      <c r="II1164"/>
      <c r="IJ1164"/>
      <c r="IK1164"/>
      <c r="IL1164"/>
      <c r="IM1164"/>
      <c r="IN1164"/>
      <c r="IO1164"/>
      <c r="IP1164"/>
      <c r="IQ1164"/>
      <c r="IR1164"/>
      <c r="IS1164"/>
      <c r="IT1164"/>
      <c r="IU1164"/>
      <c r="IV1164"/>
      <c r="IW1164"/>
      <c r="IX1164"/>
      <c r="IY1164"/>
      <c r="IZ1164"/>
      <c r="JA1164"/>
      <c r="JB1164"/>
      <c r="JC1164"/>
      <c r="JD1164"/>
      <c r="JE1164"/>
      <c r="JF1164"/>
      <c r="JG1164"/>
      <c r="JH1164"/>
      <c r="JI1164"/>
      <c r="JJ1164"/>
      <c r="JK1164"/>
      <c r="JL1164"/>
      <c r="JM1164"/>
      <c r="JN1164"/>
      <c r="JO1164"/>
      <c r="JP1164"/>
      <c r="JQ1164"/>
      <c r="JR1164"/>
      <c r="JS1164"/>
      <c r="JT1164"/>
      <c r="JU1164"/>
      <c r="JV1164"/>
      <c r="JW1164"/>
      <c r="JX1164"/>
      <c r="JY1164"/>
      <c r="JZ1164"/>
      <c r="KA1164"/>
      <c r="KB1164"/>
      <c r="KC1164"/>
      <c r="KD1164"/>
      <c r="KE1164"/>
      <c r="KF1164"/>
      <c r="KG1164"/>
      <c r="KH1164"/>
      <c r="KI1164"/>
      <c r="KJ1164"/>
      <c r="KK1164"/>
      <c r="KL1164"/>
      <c r="KM1164"/>
      <c r="KN1164"/>
      <c r="KO1164"/>
      <c r="KP1164"/>
      <c r="KQ1164"/>
      <c r="KR1164"/>
    </row>
    <row r="1165" spans="3:304" ht="15" customHeight="1" x14ac:dyDescent="0.25">
      <c r="C1165" s="17" t="s">
        <v>7729</v>
      </c>
      <c r="D1165" s="1">
        <v>10</v>
      </c>
      <c r="E1165" s="1">
        <v>1</v>
      </c>
      <c r="F1165" s="1">
        <v>50</v>
      </c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/>
      <c r="GU1165"/>
      <c r="GV1165"/>
      <c r="GW1165"/>
      <c r="GX1165"/>
      <c r="GY1165"/>
      <c r="GZ1165"/>
      <c r="HA1165"/>
      <c r="HB1165"/>
      <c r="HC1165"/>
      <c r="HD1165"/>
      <c r="HE1165"/>
      <c r="HF1165"/>
      <c r="HG1165"/>
      <c r="HH1165"/>
      <c r="HI1165"/>
      <c r="HJ1165"/>
      <c r="HK1165"/>
      <c r="HL1165"/>
      <c r="HM1165"/>
      <c r="HN1165"/>
      <c r="HO1165"/>
      <c r="HP1165"/>
      <c r="HQ1165"/>
      <c r="HR1165"/>
      <c r="HS1165"/>
      <c r="HT1165"/>
      <c r="HU1165"/>
      <c r="HV1165"/>
      <c r="HW1165"/>
      <c r="HX1165"/>
      <c r="HY1165"/>
      <c r="HZ1165"/>
      <c r="IA1165"/>
      <c r="IB1165"/>
      <c r="IC1165"/>
      <c r="ID1165"/>
      <c r="IE1165"/>
      <c r="IF1165"/>
      <c r="IG1165"/>
      <c r="IH1165"/>
      <c r="II1165"/>
      <c r="IJ1165"/>
      <c r="IK1165"/>
      <c r="IL1165"/>
      <c r="IM1165"/>
      <c r="IN1165"/>
      <c r="IO1165"/>
      <c r="IP1165"/>
      <c r="IQ1165"/>
      <c r="IR1165"/>
      <c r="IS1165"/>
      <c r="IT1165"/>
      <c r="IU1165"/>
      <c r="IV1165"/>
      <c r="IW1165"/>
      <c r="IX1165"/>
      <c r="IY1165"/>
      <c r="IZ1165"/>
      <c r="JA1165"/>
      <c r="JB1165"/>
      <c r="JC1165"/>
      <c r="JD1165"/>
      <c r="JE1165"/>
      <c r="JF1165"/>
      <c r="JG1165"/>
      <c r="JH1165"/>
      <c r="JI1165"/>
      <c r="JJ1165"/>
      <c r="JK1165"/>
      <c r="JL1165"/>
      <c r="JM1165"/>
      <c r="JN1165"/>
      <c r="JO1165"/>
      <c r="JP1165"/>
      <c r="JQ1165"/>
      <c r="JR1165"/>
      <c r="JS1165"/>
      <c r="JT1165"/>
      <c r="JU1165"/>
      <c r="JV1165"/>
      <c r="JW1165"/>
      <c r="JX1165"/>
      <c r="JY1165"/>
      <c r="JZ1165"/>
      <c r="KA1165"/>
      <c r="KB1165"/>
      <c r="KC1165"/>
      <c r="KD1165"/>
      <c r="KE1165"/>
      <c r="KF1165"/>
      <c r="KG1165"/>
      <c r="KH1165"/>
      <c r="KI1165"/>
      <c r="KJ1165"/>
      <c r="KK1165"/>
      <c r="KL1165"/>
      <c r="KM1165"/>
      <c r="KN1165"/>
      <c r="KO1165"/>
      <c r="KP1165"/>
      <c r="KQ1165"/>
      <c r="KR1165"/>
    </row>
    <row r="1166" spans="3:304" ht="15" customHeight="1" x14ac:dyDescent="0.25">
      <c r="C1166" s="17" t="s">
        <v>7683</v>
      </c>
      <c r="D1166" s="1">
        <v>21</v>
      </c>
      <c r="E1166" s="1">
        <v>3</v>
      </c>
      <c r="F1166" s="1">
        <v>388.5</v>
      </c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/>
      <c r="GS1166"/>
      <c r="GT1166"/>
      <c r="GU1166"/>
      <c r="GV1166"/>
      <c r="GW1166"/>
      <c r="GX1166"/>
      <c r="GY1166"/>
      <c r="GZ1166"/>
      <c r="HA1166"/>
      <c r="HB1166"/>
      <c r="HC1166"/>
      <c r="HD1166"/>
      <c r="HE1166"/>
      <c r="HF1166"/>
      <c r="HG1166"/>
      <c r="HH1166"/>
      <c r="HI1166"/>
      <c r="HJ1166"/>
      <c r="HK1166"/>
      <c r="HL1166"/>
      <c r="HM1166"/>
      <c r="HN1166"/>
      <c r="HO1166"/>
      <c r="HP1166"/>
      <c r="HQ1166"/>
      <c r="HR1166"/>
      <c r="HS1166"/>
      <c r="HT1166"/>
      <c r="HU1166"/>
      <c r="HV1166"/>
      <c r="HW1166"/>
      <c r="HX1166"/>
      <c r="HY1166"/>
      <c r="HZ1166"/>
      <c r="IA1166"/>
      <c r="IB1166"/>
      <c r="IC1166"/>
      <c r="ID1166"/>
      <c r="IE1166"/>
      <c r="IF1166"/>
      <c r="IG1166"/>
      <c r="IH1166"/>
      <c r="II1166"/>
      <c r="IJ1166"/>
      <c r="IK1166"/>
      <c r="IL1166"/>
      <c r="IM1166"/>
      <c r="IN1166"/>
      <c r="IO1166"/>
      <c r="IP1166"/>
      <c r="IQ1166"/>
      <c r="IR1166"/>
      <c r="IS1166"/>
      <c r="IT1166"/>
      <c r="IU1166"/>
      <c r="IV1166"/>
      <c r="IW1166"/>
      <c r="IX1166"/>
      <c r="IY1166"/>
      <c r="IZ1166"/>
      <c r="JA1166"/>
      <c r="JB1166"/>
      <c r="JC1166"/>
      <c r="JD1166"/>
      <c r="JE1166"/>
      <c r="JF1166"/>
      <c r="JG1166"/>
      <c r="JH1166"/>
      <c r="JI1166"/>
      <c r="JJ1166"/>
      <c r="JK1166"/>
      <c r="JL1166"/>
      <c r="JM1166"/>
      <c r="JN1166"/>
      <c r="JO1166"/>
      <c r="JP1166"/>
      <c r="JQ1166"/>
      <c r="JR1166"/>
      <c r="JS1166"/>
      <c r="JT1166"/>
      <c r="JU1166"/>
      <c r="JV1166"/>
      <c r="JW1166"/>
      <c r="JX1166"/>
      <c r="JY1166"/>
      <c r="JZ1166"/>
      <c r="KA1166"/>
      <c r="KB1166"/>
      <c r="KC1166"/>
      <c r="KD1166"/>
      <c r="KE1166"/>
      <c r="KF1166"/>
      <c r="KG1166"/>
      <c r="KH1166"/>
      <c r="KI1166"/>
      <c r="KJ1166"/>
      <c r="KK1166"/>
      <c r="KL1166"/>
      <c r="KM1166"/>
      <c r="KN1166"/>
      <c r="KO1166"/>
      <c r="KP1166"/>
      <c r="KQ1166"/>
      <c r="KR1166"/>
    </row>
    <row r="1167" spans="3:304" ht="15" customHeight="1" x14ac:dyDescent="0.25">
      <c r="C1167" s="17" t="s">
        <v>7708</v>
      </c>
      <c r="D1167" s="1">
        <v>7</v>
      </c>
      <c r="E1167" s="1">
        <v>2</v>
      </c>
      <c r="F1167" s="1">
        <v>140</v>
      </c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/>
      <c r="GK1167"/>
      <c r="GL1167"/>
      <c r="GM1167"/>
      <c r="GN1167"/>
      <c r="GO1167"/>
      <c r="GP1167"/>
      <c r="GQ1167"/>
      <c r="GR1167"/>
      <c r="GS1167"/>
      <c r="GT1167"/>
      <c r="GU1167"/>
      <c r="GV1167"/>
      <c r="GW1167"/>
      <c r="GX1167"/>
      <c r="GY1167"/>
      <c r="GZ1167"/>
      <c r="HA1167"/>
      <c r="HB1167"/>
      <c r="HC1167"/>
      <c r="HD1167"/>
      <c r="HE1167"/>
      <c r="HF1167"/>
      <c r="HG1167"/>
      <c r="HH1167"/>
      <c r="HI1167"/>
      <c r="HJ1167"/>
      <c r="HK1167"/>
      <c r="HL1167"/>
      <c r="HM1167"/>
      <c r="HN1167"/>
      <c r="HO1167"/>
      <c r="HP1167"/>
      <c r="HQ1167"/>
      <c r="HR1167"/>
      <c r="HS1167"/>
      <c r="HT1167"/>
      <c r="HU1167"/>
      <c r="HV1167"/>
      <c r="HW1167"/>
      <c r="HX1167"/>
      <c r="HY1167"/>
      <c r="HZ1167"/>
      <c r="IA1167"/>
      <c r="IB1167"/>
      <c r="IC1167"/>
      <c r="ID1167"/>
      <c r="IE1167"/>
      <c r="IF1167"/>
      <c r="IG1167"/>
      <c r="IH1167"/>
      <c r="II1167"/>
      <c r="IJ1167"/>
      <c r="IK1167"/>
      <c r="IL1167"/>
      <c r="IM1167"/>
      <c r="IN1167"/>
      <c r="IO1167"/>
      <c r="IP1167"/>
      <c r="IQ1167"/>
      <c r="IR1167"/>
      <c r="IS1167"/>
      <c r="IT1167"/>
      <c r="IU1167"/>
      <c r="IV1167"/>
      <c r="IW1167"/>
      <c r="IX1167"/>
      <c r="IY1167"/>
      <c r="IZ1167"/>
      <c r="JA1167"/>
      <c r="JB1167"/>
      <c r="JC1167"/>
      <c r="JD1167"/>
      <c r="JE1167"/>
      <c r="JF1167"/>
      <c r="JG1167"/>
      <c r="JH1167"/>
      <c r="JI1167"/>
      <c r="JJ1167"/>
      <c r="JK1167"/>
      <c r="JL1167"/>
      <c r="JM1167"/>
      <c r="JN1167"/>
      <c r="JO1167"/>
      <c r="JP1167"/>
      <c r="JQ1167"/>
      <c r="JR1167"/>
      <c r="JS1167"/>
      <c r="JT1167"/>
      <c r="JU1167"/>
      <c r="JV1167"/>
      <c r="JW1167"/>
      <c r="JX1167"/>
      <c r="JY1167"/>
      <c r="JZ1167"/>
      <c r="KA1167"/>
      <c r="KB1167"/>
      <c r="KC1167"/>
      <c r="KD1167"/>
      <c r="KE1167"/>
      <c r="KF1167"/>
      <c r="KG1167"/>
      <c r="KH1167"/>
      <c r="KI1167"/>
      <c r="KJ1167"/>
      <c r="KK1167"/>
      <c r="KL1167"/>
      <c r="KM1167"/>
      <c r="KN1167"/>
      <c r="KO1167"/>
      <c r="KP1167"/>
      <c r="KQ1167"/>
      <c r="KR1167"/>
    </row>
    <row r="1168" spans="3:304" ht="15" customHeight="1" x14ac:dyDescent="0.25">
      <c r="C1168" s="17" t="s">
        <v>7757</v>
      </c>
      <c r="D1168" s="1">
        <v>39</v>
      </c>
      <c r="E1168" s="1">
        <v>6</v>
      </c>
      <c r="F1168" s="1">
        <v>838.5</v>
      </c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/>
      <c r="GS1168"/>
      <c r="GT1168"/>
      <c r="GU1168"/>
      <c r="GV1168"/>
      <c r="GW1168"/>
      <c r="GX1168"/>
      <c r="GY1168"/>
      <c r="GZ1168"/>
      <c r="HA1168"/>
      <c r="HB1168"/>
      <c r="HC1168"/>
      <c r="HD1168"/>
      <c r="HE1168"/>
      <c r="HF1168"/>
      <c r="HG1168"/>
      <c r="HH1168"/>
      <c r="HI1168"/>
      <c r="HJ1168"/>
      <c r="HK1168"/>
      <c r="HL1168"/>
      <c r="HM1168"/>
      <c r="HN1168"/>
      <c r="HO1168"/>
      <c r="HP1168"/>
      <c r="HQ1168"/>
      <c r="HR1168"/>
      <c r="HS1168"/>
      <c r="HT1168"/>
      <c r="HU1168"/>
      <c r="HV1168"/>
      <c r="HW1168"/>
      <c r="HX1168"/>
      <c r="HY1168"/>
      <c r="HZ1168"/>
      <c r="IA1168"/>
      <c r="IB1168"/>
      <c r="IC1168"/>
      <c r="ID1168"/>
      <c r="IE1168"/>
      <c r="IF1168"/>
      <c r="IG1168"/>
      <c r="IH1168"/>
      <c r="II1168"/>
      <c r="IJ1168"/>
      <c r="IK1168"/>
      <c r="IL1168"/>
      <c r="IM1168"/>
      <c r="IN1168"/>
      <c r="IO1168"/>
      <c r="IP1168"/>
      <c r="IQ1168"/>
      <c r="IR1168"/>
      <c r="IS1168"/>
      <c r="IT1168"/>
      <c r="IU1168"/>
      <c r="IV1168"/>
      <c r="IW1168"/>
      <c r="IX1168"/>
      <c r="IY1168"/>
      <c r="IZ1168"/>
      <c r="JA1168"/>
      <c r="JB1168"/>
      <c r="JC1168"/>
      <c r="JD1168"/>
      <c r="JE1168"/>
      <c r="JF1168"/>
      <c r="JG1168"/>
      <c r="JH1168"/>
      <c r="JI1168"/>
      <c r="JJ1168"/>
      <c r="JK1168"/>
      <c r="JL1168"/>
      <c r="JM1168"/>
      <c r="JN1168"/>
      <c r="JO1168"/>
      <c r="JP1168"/>
      <c r="JQ1168"/>
      <c r="JR1168"/>
      <c r="JS1168"/>
      <c r="JT1168"/>
      <c r="JU1168"/>
      <c r="JV1168"/>
      <c r="JW1168"/>
      <c r="JX1168"/>
      <c r="JY1168"/>
      <c r="JZ1168"/>
      <c r="KA1168"/>
      <c r="KB1168"/>
      <c r="KC1168"/>
      <c r="KD1168"/>
      <c r="KE1168"/>
      <c r="KF1168"/>
      <c r="KG1168"/>
      <c r="KH1168"/>
      <c r="KI1168"/>
      <c r="KJ1168"/>
      <c r="KK1168"/>
      <c r="KL1168"/>
      <c r="KM1168"/>
      <c r="KN1168"/>
      <c r="KO1168"/>
      <c r="KP1168"/>
      <c r="KQ1168"/>
      <c r="KR1168"/>
    </row>
    <row r="1169" spans="3:304" ht="15" customHeight="1" x14ac:dyDescent="0.25">
      <c r="C1169" s="17" t="s">
        <v>7701</v>
      </c>
      <c r="D1169" s="1">
        <v>20</v>
      </c>
      <c r="E1169" s="1">
        <v>3</v>
      </c>
      <c r="F1169" s="1">
        <v>460</v>
      </c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/>
      <c r="GH1169"/>
      <c r="GI1169"/>
      <c r="GJ1169"/>
      <c r="GK1169"/>
      <c r="GL1169"/>
      <c r="GM1169"/>
      <c r="GN1169"/>
      <c r="GO1169"/>
      <c r="GP1169"/>
      <c r="GQ1169"/>
      <c r="GR1169"/>
      <c r="GS1169"/>
      <c r="GT1169"/>
      <c r="GU1169"/>
      <c r="GV1169"/>
      <c r="GW1169"/>
      <c r="GX1169"/>
      <c r="GY1169"/>
      <c r="GZ1169"/>
      <c r="HA1169"/>
      <c r="HB1169"/>
      <c r="HC1169"/>
      <c r="HD1169"/>
      <c r="HE1169"/>
      <c r="HF1169"/>
      <c r="HG1169"/>
      <c r="HH1169"/>
      <c r="HI1169"/>
      <c r="HJ1169"/>
      <c r="HK1169"/>
      <c r="HL1169"/>
      <c r="HM1169"/>
      <c r="HN1169"/>
      <c r="HO1169"/>
      <c r="HP1169"/>
      <c r="HQ1169"/>
      <c r="HR1169"/>
      <c r="HS1169"/>
      <c r="HT1169"/>
      <c r="HU1169"/>
      <c r="HV1169"/>
      <c r="HW1169"/>
      <c r="HX1169"/>
      <c r="HY1169"/>
      <c r="HZ1169"/>
      <c r="IA1169"/>
      <c r="IB1169"/>
      <c r="IC1169"/>
      <c r="ID1169"/>
      <c r="IE1169"/>
      <c r="IF1169"/>
      <c r="IG1169"/>
      <c r="IH1169"/>
      <c r="II1169"/>
      <c r="IJ1169"/>
      <c r="IK1169"/>
      <c r="IL1169"/>
      <c r="IM1169"/>
      <c r="IN1169"/>
      <c r="IO1169"/>
      <c r="IP1169"/>
      <c r="IQ1169"/>
      <c r="IR1169"/>
      <c r="IS1169"/>
      <c r="IT1169"/>
      <c r="IU1169"/>
      <c r="IV1169"/>
      <c r="IW1169"/>
      <c r="IX1169"/>
      <c r="IY1169"/>
      <c r="IZ1169"/>
      <c r="JA1169"/>
      <c r="JB1169"/>
      <c r="JC1169"/>
      <c r="JD1169"/>
      <c r="JE1169"/>
      <c r="JF1169"/>
      <c r="JG1169"/>
      <c r="JH1169"/>
      <c r="JI1169"/>
      <c r="JJ1169"/>
      <c r="JK1169"/>
      <c r="JL1169"/>
      <c r="JM1169"/>
      <c r="JN1169"/>
      <c r="JO1169"/>
      <c r="JP1169"/>
      <c r="JQ1169"/>
      <c r="JR1169"/>
      <c r="JS1169"/>
      <c r="JT1169"/>
      <c r="JU1169"/>
      <c r="JV1169"/>
      <c r="JW1169"/>
      <c r="JX1169"/>
      <c r="JY1169"/>
      <c r="JZ1169"/>
      <c r="KA1169"/>
      <c r="KB1169"/>
      <c r="KC1169"/>
      <c r="KD1169"/>
      <c r="KE1169"/>
      <c r="KF1169"/>
      <c r="KG1169"/>
      <c r="KH1169"/>
      <c r="KI1169"/>
      <c r="KJ1169"/>
      <c r="KK1169"/>
      <c r="KL1169"/>
      <c r="KM1169"/>
      <c r="KN1169"/>
      <c r="KO1169"/>
      <c r="KP1169"/>
      <c r="KQ1169"/>
      <c r="KR1169"/>
    </row>
    <row r="1170" spans="3:304" ht="15" customHeight="1" x14ac:dyDescent="0.25">
      <c r="C1170" s="17" t="s">
        <v>7756</v>
      </c>
      <c r="D1170" s="1">
        <v>10</v>
      </c>
      <c r="E1170" s="1">
        <v>1</v>
      </c>
      <c r="F1170" s="1">
        <v>245</v>
      </c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/>
      <c r="GK1170"/>
      <c r="GL1170"/>
      <c r="GM1170"/>
      <c r="GN1170"/>
      <c r="GO1170"/>
      <c r="GP1170"/>
      <c r="GQ1170"/>
      <c r="GR1170"/>
      <c r="GS1170"/>
      <c r="GT1170"/>
      <c r="GU1170"/>
      <c r="GV1170"/>
      <c r="GW1170"/>
      <c r="GX1170"/>
      <c r="GY1170"/>
      <c r="GZ1170"/>
      <c r="HA1170"/>
      <c r="HB1170"/>
      <c r="HC1170"/>
      <c r="HD1170"/>
      <c r="HE1170"/>
      <c r="HF1170"/>
      <c r="HG1170"/>
      <c r="HH1170"/>
      <c r="HI1170"/>
      <c r="HJ1170"/>
      <c r="HK1170"/>
      <c r="HL1170"/>
      <c r="HM1170"/>
      <c r="HN1170"/>
      <c r="HO1170"/>
      <c r="HP1170"/>
      <c r="HQ1170"/>
      <c r="HR1170"/>
      <c r="HS1170"/>
      <c r="HT1170"/>
      <c r="HU1170"/>
      <c r="HV1170"/>
      <c r="HW1170"/>
      <c r="HX1170"/>
      <c r="HY1170"/>
      <c r="HZ1170"/>
      <c r="IA1170"/>
      <c r="IB1170"/>
      <c r="IC1170"/>
      <c r="ID1170"/>
      <c r="IE1170"/>
      <c r="IF1170"/>
      <c r="IG1170"/>
      <c r="IH1170"/>
      <c r="II1170"/>
      <c r="IJ1170"/>
      <c r="IK1170"/>
      <c r="IL1170"/>
      <c r="IM1170"/>
      <c r="IN1170"/>
      <c r="IO1170"/>
      <c r="IP1170"/>
      <c r="IQ1170"/>
      <c r="IR1170"/>
      <c r="IS1170"/>
      <c r="IT1170"/>
      <c r="IU1170"/>
      <c r="IV1170"/>
      <c r="IW1170"/>
      <c r="IX1170"/>
      <c r="IY1170"/>
      <c r="IZ1170"/>
      <c r="JA1170"/>
      <c r="JB1170"/>
      <c r="JC1170"/>
      <c r="JD1170"/>
      <c r="JE1170"/>
      <c r="JF1170"/>
      <c r="JG1170"/>
      <c r="JH1170"/>
      <c r="JI1170"/>
      <c r="JJ1170"/>
      <c r="JK1170"/>
      <c r="JL1170"/>
      <c r="JM1170"/>
      <c r="JN1170"/>
      <c r="JO1170"/>
      <c r="JP1170"/>
      <c r="JQ1170"/>
      <c r="JR1170"/>
      <c r="JS1170"/>
      <c r="JT1170"/>
      <c r="JU1170"/>
      <c r="JV1170"/>
      <c r="JW1170"/>
      <c r="JX1170"/>
      <c r="JY1170"/>
      <c r="JZ1170"/>
      <c r="KA1170"/>
      <c r="KB1170"/>
      <c r="KC1170"/>
      <c r="KD1170"/>
      <c r="KE1170"/>
      <c r="KF1170"/>
      <c r="KG1170"/>
      <c r="KH1170"/>
      <c r="KI1170"/>
      <c r="KJ1170"/>
      <c r="KK1170"/>
      <c r="KL1170"/>
      <c r="KM1170"/>
      <c r="KN1170"/>
      <c r="KO1170"/>
      <c r="KP1170"/>
      <c r="KQ1170"/>
      <c r="KR1170"/>
    </row>
    <row r="1171" spans="3:304" ht="15" customHeight="1" x14ac:dyDescent="0.25">
      <c r="C1171" s="17" t="s">
        <v>7657</v>
      </c>
      <c r="D1171" s="1">
        <v>14</v>
      </c>
      <c r="E1171" s="1">
        <v>4</v>
      </c>
      <c r="F1171" s="1">
        <v>364</v>
      </c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/>
      <c r="GH1171"/>
      <c r="GI1171"/>
      <c r="GJ1171"/>
      <c r="GK1171"/>
      <c r="GL1171"/>
      <c r="GM1171"/>
      <c r="GN1171"/>
      <c r="GO1171"/>
      <c r="GP1171"/>
      <c r="GQ1171"/>
      <c r="GR1171"/>
      <c r="GS1171"/>
      <c r="GT1171"/>
      <c r="GU1171"/>
      <c r="GV1171"/>
      <c r="GW1171"/>
      <c r="GX1171"/>
      <c r="GY1171"/>
      <c r="GZ1171"/>
      <c r="HA1171"/>
      <c r="HB1171"/>
      <c r="HC1171"/>
      <c r="HD1171"/>
      <c r="HE1171"/>
      <c r="HF1171"/>
      <c r="HG1171"/>
      <c r="HH1171"/>
      <c r="HI1171"/>
      <c r="HJ1171"/>
      <c r="HK1171"/>
      <c r="HL1171"/>
      <c r="HM1171"/>
      <c r="HN1171"/>
      <c r="HO1171"/>
      <c r="HP1171"/>
      <c r="HQ1171"/>
      <c r="HR1171"/>
      <c r="HS1171"/>
      <c r="HT1171"/>
      <c r="HU1171"/>
      <c r="HV1171"/>
      <c r="HW1171"/>
      <c r="HX1171"/>
      <c r="HY1171"/>
      <c r="HZ1171"/>
      <c r="IA1171"/>
      <c r="IB1171"/>
      <c r="IC1171"/>
      <c r="ID1171"/>
      <c r="IE1171"/>
      <c r="IF1171"/>
      <c r="IG1171"/>
      <c r="IH1171"/>
      <c r="II1171"/>
      <c r="IJ1171"/>
      <c r="IK1171"/>
      <c r="IL1171"/>
      <c r="IM1171"/>
      <c r="IN1171"/>
      <c r="IO1171"/>
      <c r="IP1171"/>
      <c r="IQ1171"/>
      <c r="IR1171"/>
      <c r="IS1171"/>
      <c r="IT1171"/>
      <c r="IU1171"/>
      <c r="IV1171"/>
      <c r="IW1171"/>
      <c r="IX1171"/>
      <c r="IY1171"/>
      <c r="IZ1171"/>
      <c r="JA1171"/>
      <c r="JB1171"/>
      <c r="JC1171"/>
      <c r="JD1171"/>
      <c r="JE1171"/>
      <c r="JF1171"/>
      <c r="JG1171"/>
      <c r="JH1171"/>
      <c r="JI1171"/>
      <c r="JJ1171"/>
      <c r="JK1171"/>
      <c r="JL1171"/>
      <c r="JM1171"/>
      <c r="JN1171"/>
      <c r="JO1171"/>
      <c r="JP1171"/>
      <c r="JQ1171"/>
      <c r="JR1171"/>
      <c r="JS1171"/>
      <c r="JT1171"/>
      <c r="JU1171"/>
      <c r="JV1171"/>
      <c r="JW1171"/>
      <c r="JX1171"/>
      <c r="JY1171"/>
      <c r="JZ1171"/>
      <c r="KA1171"/>
      <c r="KB1171"/>
      <c r="KC1171"/>
      <c r="KD1171"/>
      <c r="KE1171"/>
      <c r="KF1171"/>
      <c r="KG1171"/>
      <c r="KH1171"/>
      <c r="KI1171"/>
      <c r="KJ1171"/>
      <c r="KK1171"/>
      <c r="KL1171"/>
      <c r="KM1171"/>
      <c r="KN1171"/>
      <c r="KO1171"/>
      <c r="KP1171"/>
      <c r="KQ1171"/>
      <c r="KR1171"/>
    </row>
    <row r="1172" spans="3:304" ht="15" customHeight="1" x14ac:dyDescent="0.25">
      <c r="C1172" s="17" t="s">
        <v>7715</v>
      </c>
      <c r="D1172" s="1">
        <v>31</v>
      </c>
      <c r="E1172" s="1">
        <v>5</v>
      </c>
      <c r="F1172" s="1">
        <v>992</v>
      </c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/>
      <c r="GS1172"/>
      <c r="GT1172"/>
      <c r="GU1172"/>
      <c r="GV1172"/>
      <c r="GW1172"/>
      <c r="GX1172"/>
      <c r="GY1172"/>
      <c r="GZ1172"/>
      <c r="HA1172"/>
      <c r="HB1172"/>
      <c r="HC1172"/>
      <c r="HD1172"/>
      <c r="HE1172"/>
      <c r="HF1172"/>
      <c r="HG1172"/>
      <c r="HH1172"/>
      <c r="HI1172"/>
      <c r="HJ1172"/>
      <c r="HK1172"/>
      <c r="HL1172"/>
      <c r="HM1172"/>
      <c r="HN1172"/>
      <c r="HO1172"/>
      <c r="HP1172"/>
      <c r="HQ1172"/>
      <c r="HR1172"/>
      <c r="HS1172"/>
      <c r="HT1172"/>
      <c r="HU1172"/>
      <c r="HV1172"/>
      <c r="HW1172"/>
      <c r="HX1172"/>
      <c r="HY1172"/>
      <c r="HZ1172"/>
      <c r="IA1172"/>
      <c r="IB1172"/>
      <c r="IC1172"/>
      <c r="ID1172"/>
      <c r="IE1172"/>
      <c r="IF1172"/>
      <c r="IG1172"/>
      <c r="IH1172"/>
      <c r="II1172"/>
      <c r="IJ1172"/>
      <c r="IK1172"/>
      <c r="IL1172"/>
      <c r="IM1172"/>
      <c r="IN1172"/>
      <c r="IO1172"/>
      <c r="IP1172"/>
      <c r="IQ1172"/>
      <c r="IR1172"/>
      <c r="IS1172"/>
      <c r="IT1172"/>
      <c r="IU1172"/>
      <c r="IV1172"/>
      <c r="IW1172"/>
      <c r="IX1172"/>
      <c r="IY1172"/>
      <c r="IZ1172"/>
      <c r="JA1172"/>
      <c r="JB1172"/>
      <c r="JC1172"/>
      <c r="JD1172"/>
      <c r="JE1172"/>
      <c r="JF1172"/>
      <c r="JG1172"/>
      <c r="JH1172"/>
      <c r="JI1172"/>
      <c r="JJ1172"/>
      <c r="JK1172"/>
      <c r="JL1172"/>
      <c r="JM1172"/>
      <c r="JN1172"/>
      <c r="JO1172"/>
      <c r="JP1172"/>
      <c r="JQ1172"/>
      <c r="JR1172"/>
      <c r="JS1172"/>
      <c r="JT1172"/>
      <c r="JU1172"/>
      <c r="JV1172"/>
      <c r="JW1172"/>
      <c r="JX1172"/>
      <c r="JY1172"/>
      <c r="JZ1172"/>
      <c r="KA1172"/>
      <c r="KB1172"/>
      <c r="KC1172"/>
      <c r="KD1172"/>
      <c r="KE1172"/>
      <c r="KF1172"/>
      <c r="KG1172"/>
      <c r="KH1172"/>
      <c r="KI1172"/>
      <c r="KJ1172"/>
      <c r="KK1172"/>
      <c r="KL1172"/>
      <c r="KM1172"/>
      <c r="KN1172"/>
      <c r="KO1172"/>
      <c r="KP1172"/>
      <c r="KQ1172"/>
      <c r="KR1172"/>
    </row>
    <row r="1173" spans="3:304" ht="15" customHeight="1" x14ac:dyDescent="0.25">
      <c r="C1173" s="17" t="s">
        <v>7720</v>
      </c>
      <c r="D1173" s="1">
        <v>13</v>
      </c>
      <c r="E1173" s="1">
        <v>3</v>
      </c>
      <c r="F1173" s="1">
        <v>84.5</v>
      </c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/>
      <c r="GH1173"/>
      <c r="GI1173"/>
      <c r="GJ1173"/>
      <c r="GK1173"/>
      <c r="GL1173"/>
      <c r="GM1173"/>
      <c r="GN1173"/>
      <c r="GO1173"/>
      <c r="GP1173"/>
      <c r="GQ1173"/>
      <c r="GR1173"/>
      <c r="GS1173"/>
      <c r="GT1173"/>
      <c r="GU1173"/>
      <c r="GV1173"/>
      <c r="GW1173"/>
      <c r="GX1173"/>
      <c r="GY1173"/>
      <c r="GZ1173"/>
      <c r="HA1173"/>
      <c r="HB1173"/>
      <c r="HC1173"/>
      <c r="HD1173"/>
      <c r="HE1173"/>
      <c r="HF1173"/>
      <c r="HG1173"/>
      <c r="HH1173"/>
      <c r="HI1173"/>
      <c r="HJ1173"/>
      <c r="HK1173"/>
      <c r="HL1173"/>
      <c r="HM1173"/>
      <c r="HN1173"/>
      <c r="HO1173"/>
      <c r="HP1173"/>
      <c r="HQ1173"/>
      <c r="HR1173"/>
      <c r="HS1173"/>
      <c r="HT1173"/>
      <c r="HU1173"/>
      <c r="HV1173"/>
      <c r="HW1173"/>
      <c r="HX1173"/>
      <c r="HY1173"/>
      <c r="HZ1173"/>
      <c r="IA1173"/>
      <c r="IB1173"/>
      <c r="IC1173"/>
      <c r="ID1173"/>
      <c r="IE1173"/>
      <c r="IF1173"/>
      <c r="IG1173"/>
      <c r="IH1173"/>
      <c r="II1173"/>
      <c r="IJ1173"/>
      <c r="IK1173"/>
      <c r="IL1173"/>
      <c r="IM1173"/>
      <c r="IN1173"/>
      <c r="IO1173"/>
      <c r="IP1173"/>
      <c r="IQ1173"/>
      <c r="IR1173"/>
      <c r="IS1173"/>
      <c r="IT1173"/>
      <c r="IU1173"/>
      <c r="IV1173"/>
      <c r="IW1173"/>
      <c r="IX1173"/>
      <c r="IY1173"/>
      <c r="IZ1173"/>
      <c r="JA1173"/>
      <c r="JB1173"/>
      <c r="JC1173"/>
      <c r="JD1173"/>
      <c r="JE1173"/>
      <c r="JF1173"/>
      <c r="JG1173"/>
      <c r="JH1173"/>
      <c r="JI1173"/>
      <c r="JJ1173"/>
      <c r="JK1173"/>
      <c r="JL1173"/>
      <c r="JM1173"/>
      <c r="JN1173"/>
      <c r="JO1173"/>
      <c r="JP1173"/>
      <c r="JQ1173"/>
      <c r="JR1173"/>
      <c r="JS1173"/>
      <c r="JT1173"/>
      <c r="JU1173"/>
      <c r="JV1173"/>
      <c r="JW1173"/>
      <c r="JX1173"/>
      <c r="JY1173"/>
      <c r="JZ1173"/>
      <c r="KA1173"/>
      <c r="KB1173"/>
      <c r="KC1173"/>
      <c r="KD1173"/>
      <c r="KE1173"/>
      <c r="KF1173"/>
      <c r="KG1173"/>
      <c r="KH1173"/>
      <c r="KI1173"/>
      <c r="KJ1173"/>
      <c r="KK1173"/>
      <c r="KL1173"/>
      <c r="KM1173"/>
      <c r="KN1173"/>
      <c r="KO1173"/>
      <c r="KP1173"/>
      <c r="KQ1173"/>
      <c r="KR1173"/>
    </row>
    <row r="1174" spans="3:304" ht="15" customHeight="1" x14ac:dyDescent="0.25">
      <c r="C1174" s="17" t="s">
        <v>7712</v>
      </c>
      <c r="D1174" s="1">
        <v>5</v>
      </c>
      <c r="E1174" s="1">
        <v>3</v>
      </c>
      <c r="F1174" s="1">
        <v>167.5</v>
      </c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/>
      <c r="GM1174"/>
      <c r="GN1174"/>
      <c r="GO1174"/>
      <c r="GP1174"/>
      <c r="GQ1174"/>
      <c r="GR1174"/>
      <c r="GS1174"/>
      <c r="GT1174"/>
      <c r="GU1174"/>
      <c r="GV1174"/>
      <c r="GW1174"/>
      <c r="GX1174"/>
      <c r="GY1174"/>
      <c r="GZ1174"/>
      <c r="HA1174"/>
      <c r="HB1174"/>
      <c r="HC1174"/>
      <c r="HD1174"/>
      <c r="HE1174"/>
      <c r="HF1174"/>
      <c r="HG1174"/>
      <c r="HH1174"/>
      <c r="HI1174"/>
      <c r="HJ1174"/>
      <c r="HK1174"/>
      <c r="HL1174"/>
      <c r="HM1174"/>
      <c r="HN1174"/>
      <c r="HO1174"/>
      <c r="HP1174"/>
      <c r="HQ1174"/>
      <c r="HR1174"/>
      <c r="HS1174"/>
      <c r="HT1174"/>
      <c r="HU1174"/>
      <c r="HV1174"/>
      <c r="HW1174"/>
      <c r="HX1174"/>
      <c r="HY1174"/>
      <c r="HZ1174"/>
      <c r="IA1174"/>
      <c r="IB1174"/>
      <c r="IC1174"/>
      <c r="ID1174"/>
      <c r="IE1174"/>
      <c r="IF1174"/>
      <c r="IG1174"/>
      <c r="IH1174"/>
      <c r="II1174"/>
      <c r="IJ1174"/>
      <c r="IK1174"/>
      <c r="IL1174"/>
      <c r="IM1174"/>
      <c r="IN1174"/>
      <c r="IO1174"/>
      <c r="IP1174"/>
      <c r="IQ1174"/>
      <c r="IR1174"/>
      <c r="IS1174"/>
      <c r="IT1174"/>
      <c r="IU1174"/>
      <c r="IV1174"/>
      <c r="IW1174"/>
      <c r="IX1174"/>
      <c r="IY1174"/>
      <c r="IZ1174"/>
      <c r="JA1174"/>
      <c r="JB1174"/>
      <c r="JC1174"/>
      <c r="JD1174"/>
      <c r="JE1174"/>
      <c r="JF1174"/>
      <c r="JG1174"/>
      <c r="JH1174"/>
      <c r="JI1174"/>
      <c r="JJ1174"/>
      <c r="JK1174"/>
      <c r="JL1174"/>
      <c r="JM1174"/>
      <c r="JN1174"/>
      <c r="JO1174"/>
      <c r="JP1174"/>
      <c r="JQ1174"/>
      <c r="JR1174"/>
      <c r="JS1174"/>
      <c r="JT1174"/>
      <c r="JU1174"/>
      <c r="JV1174"/>
      <c r="JW1174"/>
      <c r="JX1174"/>
      <c r="JY1174"/>
      <c r="JZ1174"/>
      <c r="KA1174"/>
      <c r="KB1174"/>
      <c r="KC1174"/>
      <c r="KD1174"/>
      <c r="KE1174"/>
      <c r="KF1174"/>
      <c r="KG1174"/>
      <c r="KH1174"/>
      <c r="KI1174"/>
      <c r="KJ1174"/>
      <c r="KK1174"/>
      <c r="KL1174"/>
      <c r="KM1174"/>
      <c r="KN1174"/>
      <c r="KO1174"/>
      <c r="KP1174"/>
      <c r="KQ1174"/>
      <c r="KR1174"/>
    </row>
    <row r="1175" spans="3:304" ht="15" customHeight="1" x14ac:dyDescent="0.25">
      <c r="C1175" s="17" t="s">
        <v>7687</v>
      </c>
      <c r="D1175" s="1">
        <v>21</v>
      </c>
      <c r="E1175" s="1">
        <v>3</v>
      </c>
      <c r="F1175" s="1">
        <v>735</v>
      </c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/>
      <c r="GK1175"/>
      <c r="GL1175"/>
      <c r="GM1175"/>
      <c r="GN1175"/>
      <c r="GO1175"/>
      <c r="GP1175"/>
      <c r="GQ1175"/>
      <c r="GR1175"/>
      <c r="GS1175"/>
      <c r="GT1175"/>
      <c r="GU1175"/>
      <c r="GV1175"/>
      <c r="GW1175"/>
      <c r="GX1175"/>
      <c r="GY1175"/>
      <c r="GZ1175"/>
      <c r="HA1175"/>
      <c r="HB1175"/>
      <c r="HC1175"/>
      <c r="HD1175"/>
      <c r="HE1175"/>
      <c r="HF1175"/>
      <c r="HG1175"/>
      <c r="HH1175"/>
      <c r="HI1175"/>
      <c r="HJ1175"/>
      <c r="HK1175"/>
      <c r="HL1175"/>
      <c r="HM1175"/>
      <c r="HN1175"/>
      <c r="HO1175"/>
      <c r="HP1175"/>
      <c r="HQ1175"/>
      <c r="HR1175"/>
      <c r="HS1175"/>
      <c r="HT1175"/>
      <c r="HU1175"/>
      <c r="HV1175"/>
      <c r="HW1175"/>
      <c r="HX1175"/>
      <c r="HY1175"/>
      <c r="HZ1175"/>
      <c r="IA1175"/>
      <c r="IB1175"/>
      <c r="IC1175"/>
      <c r="ID1175"/>
      <c r="IE1175"/>
      <c r="IF1175"/>
      <c r="IG1175"/>
      <c r="IH1175"/>
      <c r="II1175"/>
      <c r="IJ1175"/>
      <c r="IK1175"/>
      <c r="IL1175"/>
      <c r="IM1175"/>
      <c r="IN1175"/>
      <c r="IO1175"/>
      <c r="IP1175"/>
      <c r="IQ1175"/>
      <c r="IR1175"/>
      <c r="IS1175"/>
      <c r="IT1175"/>
      <c r="IU1175"/>
      <c r="IV1175"/>
      <c r="IW1175"/>
      <c r="IX1175"/>
      <c r="IY1175"/>
      <c r="IZ1175"/>
      <c r="JA1175"/>
      <c r="JB1175"/>
      <c r="JC1175"/>
      <c r="JD1175"/>
      <c r="JE1175"/>
      <c r="JF1175"/>
      <c r="JG1175"/>
      <c r="JH1175"/>
      <c r="JI1175"/>
      <c r="JJ1175"/>
      <c r="JK1175"/>
      <c r="JL1175"/>
      <c r="JM1175"/>
      <c r="JN1175"/>
      <c r="JO1175"/>
      <c r="JP1175"/>
      <c r="JQ1175"/>
      <c r="JR1175"/>
      <c r="JS1175"/>
      <c r="JT1175"/>
      <c r="JU1175"/>
      <c r="JV1175"/>
      <c r="JW1175"/>
      <c r="JX1175"/>
      <c r="JY1175"/>
      <c r="JZ1175"/>
      <c r="KA1175"/>
      <c r="KB1175"/>
      <c r="KC1175"/>
      <c r="KD1175"/>
      <c r="KE1175"/>
      <c r="KF1175"/>
      <c r="KG1175"/>
      <c r="KH1175"/>
      <c r="KI1175"/>
      <c r="KJ1175"/>
      <c r="KK1175"/>
      <c r="KL1175"/>
      <c r="KM1175"/>
      <c r="KN1175"/>
      <c r="KO1175"/>
      <c r="KP1175"/>
      <c r="KQ1175"/>
      <c r="KR1175"/>
    </row>
    <row r="1176" spans="3:304" ht="15" customHeight="1" x14ac:dyDescent="0.25">
      <c r="C1176" s="17" t="s">
        <v>7661</v>
      </c>
      <c r="D1176" s="1">
        <v>7</v>
      </c>
      <c r="E1176" s="1">
        <v>1</v>
      </c>
      <c r="F1176" s="1">
        <v>255.5</v>
      </c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/>
      <c r="GH1176"/>
      <c r="GI1176"/>
      <c r="GJ1176"/>
      <c r="GK1176"/>
      <c r="GL1176"/>
      <c r="GM1176"/>
      <c r="GN1176"/>
      <c r="GO1176"/>
      <c r="GP1176"/>
      <c r="GQ1176"/>
      <c r="GR1176"/>
      <c r="GS1176"/>
      <c r="GT1176"/>
      <c r="GU1176"/>
      <c r="GV1176"/>
      <c r="GW1176"/>
      <c r="GX1176"/>
      <c r="GY1176"/>
      <c r="GZ1176"/>
      <c r="HA1176"/>
      <c r="HB1176"/>
      <c r="HC1176"/>
      <c r="HD1176"/>
      <c r="HE1176"/>
      <c r="HF1176"/>
      <c r="HG1176"/>
      <c r="HH1176"/>
      <c r="HI1176"/>
      <c r="HJ1176"/>
      <c r="HK1176"/>
      <c r="HL1176"/>
      <c r="HM1176"/>
      <c r="HN1176"/>
      <c r="HO1176"/>
      <c r="HP1176"/>
      <c r="HQ1176"/>
      <c r="HR1176"/>
      <c r="HS1176"/>
      <c r="HT1176"/>
      <c r="HU1176"/>
      <c r="HV1176"/>
      <c r="HW1176"/>
      <c r="HX1176"/>
      <c r="HY1176"/>
      <c r="HZ1176"/>
      <c r="IA1176"/>
      <c r="IB1176"/>
      <c r="IC1176"/>
      <c r="ID1176"/>
      <c r="IE1176"/>
      <c r="IF1176"/>
      <c r="IG1176"/>
      <c r="IH1176"/>
      <c r="II1176"/>
      <c r="IJ1176"/>
      <c r="IK1176"/>
      <c r="IL1176"/>
      <c r="IM1176"/>
      <c r="IN1176"/>
      <c r="IO1176"/>
      <c r="IP1176"/>
      <c r="IQ1176"/>
      <c r="IR1176"/>
      <c r="IS1176"/>
      <c r="IT1176"/>
      <c r="IU1176"/>
      <c r="IV1176"/>
      <c r="IW1176"/>
      <c r="IX1176"/>
      <c r="IY1176"/>
      <c r="IZ1176"/>
      <c r="JA1176"/>
      <c r="JB1176"/>
      <c r="JC1176"/>
      <c r="JD1176"/>
      <c r="JE1176"/>
      <c r="JF1176"/>
      <c r="JG1176"/>
      <c r="JH1176"/>
      <c r="JI1176"/>
      <c r="JJ1176"/>
      <c r="JK1176"/>
      <c r="JL1176"/>
      <c r="JM1176"/>
      <c r="JN1176"/>
      <c r="JO1176"/>
      <c r="JP1176"/>
      <c r="JQ1176"/>
      <c r="JR1176"/>
      <c r="JS1176"/>
      <c r="JT1176"/>
      <c r="JU1176"/>
      <c r="JV1176"/>
      <c r="JW1176"/>
      <c r="JX1176"/>
      <c r="JY1176"/>
      <c r="JZ1176"/>
      <c r="KA1176"/>
      <c r="KB1176"/>
      <c r="KC1176"/>
      <c r="KD1176"/>
      <c r="KE1176"/>
      <c r="KF1176"/>
      <c r="KG1176"/>
      <c r="KH1176"/>
      <c r="KI1176"/>
      <c r="KJ1176"/>
      <c r="KK1176"/>
      <c r="KL1176"/>
      <c r="KM1176"/>
      <c r="KN1176"/>
      <c r="KO1176"/>
      <c r="KP1176"/>
      <c r="KQ1176"/>
      <c r="KR1176"/>
    </row>
    <row r="1177" spans="3:304" ht="15" customHeight="1" x14ac:dyDescent="0.25">
      <c r="C1177" s="17" t="s">
        <v>7659</v>
      </c>
      <c r="D1177" s="1">
        <v>5</v>
      </c>
      <c r="E1177" s="1">
        <v>1</v>
      </c>
      <c r="F1177" s="1">
        <v>197.5</v>
      </c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/>
      <c r="GK1177"/>
      <c r="GL1177"/>
      <c r="GM1177"/>
      <c r="GN1177"/>
      <c r="GO1177"/>
      <c r="GP1177"/>
      <c r="GQ1177"/>
      <c r="GR1177"/>
      <c r="GS1177"/>
      <c r="GT1177"/>
      <c r="GU1177"/>
      <c r="GV1177"/>
      <c r="GW1177"/>
      <c r="GX1177"/>
      <c r="GY1177"/>
      <c r="GZ1177"/>
      <c r="HA1177"/>
      <c r="HB1177"/>
      <c r="HC1177"/>
      <c r="HD1177"/>
      <c r="HE1177"/>
      <c r="HF1177"/>
      <c r="HG1177"/>
      <c r="HH1177"/>
      <c r="HI1177"/>
      <c r="HJ1177"/>
      <c r="HK1177"/>
      <c r="HL1177"/>
      <c r="HM1177"/>
      <c r="HN1177"/>
      <c r="HO1177"/>
      <c r="HP1177"/>
      <c r="HQ1177"/>
      <c r="HR1177"/>
      <c r="HS1177"/>
      <c r="HT1177"/>
      <c r="HU1177"/>
      <c r="HV1177"/>
      <c r="HW1177"/>
      <c r="HX1177"/>
      <c r="HY1177"/>
      <c r="HZ1177"/>
      <c r="IA1177"/>
      <c r="IB1177"/>
      <c r="IC1177"/>
      <c r="ID1177"/>
      <c r="IE1177"/>
      <c r="IF1177"/>
      <c r="IG1177"/>
      <c r="IH1177"/>
      <c r="II1177"/>
      <c r="IJ1177"/>
      <c r="IK1177"/>
      <c r="IL1177"/>
      <c r="IM1177"/>
      <c r="IN1177"/>
      <c r="IO1177"/>
      <c r="IP1177"/>
      <c r="IQ1177"/>
      <c r="IR1177"/>
      <c r="IS1177"/>
      <c r="IT1177"/>
      <c r="IU1177"/>
      <c r="IV1177"/>
      <c r="IW1177"/>
      <c r="IX1177"/>
      <c r="IY1177"/>
      <c r="IZ1177"/>
      <c r="JA1177"/>
      <c r="JB1177"/>
      <c r="JC1177"/>
      <c r="JD1177"/>
      <c r="JE1177"/>
      <c r="JF1177"/>
      <c r="JG1177"/>
      <c r="JH1177"/>
      <c r="JI1177"/>
      <c r="JJ1177"/>
      <c r="JK1177"/>
      <c r="JL1177"/>
      <c r="JM1177"/>
      <c r="JN1177"/>
      <c r="JO1177"/>
      <c r="JP1177"/>
      <c r="JQ1177"/>
      <c r="JR1177"/>
      <c r="JS1177"/>
      <c r="JT1177"/>
      <c r="JU1177"/>
      <c r="JV1177"/>
      <c r="JW1177"/>
      <c r="JX1177"/>
      <c r="JY1177"/>
      <c r="JZ1177"/>
      <c r="KA1177"/>
      <c r="KB1177"/>
      <c r="KC1177"/>
      <c r="KD1177"/>
      <c r="KE1177"/>
      <c r="KF1177"/>
      <c r="KG1177"/>
      <c r="KH1177"/>
      <c r="KI1177"/>
      <c r="KJ1177"/>
      <c r="KK1177"/>
      <c r="KL1177"/>
      <c r="KM1177"/>
      <c r="KN1177"/>
      <c r="KO1177"/>
      <c r="KP1177"/>
      <c r="KQ1177"/>
      <c r="KR1177"/>
    </row>
    <row r="1178" spans="3:304" ht="15" customHeight="1" x14ac:dyDescent="0.25">
      <c r="C1178" s="17" t="s">
        <v>7655</v>
      </c>
      <c r="D1178" s="1">
        <v>16</v>
      </c>
      <c r="E1178" s="1">
        <v>3</v>
      </c>
      <c r="F1178" s="1">
        <v>176</v>
      </c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/>
      <c r="GH1178"/>
      <c r="GI1178"/>
      <c r="GJ1178"/>
      <c r="GK1178"/>
      <c r="GL1178"/>
      <c r="GM1178"/>
      <c r="GN1178"/>
      <c r="GO1178"/>
      <c r="GP1178"/>
      <c r="GQ1178"/>
      <c r="GR1178"/>
      <c r="GS1178"/>
      <c r="GT1178"/>
      <c r="GU1178"/>
      <c r="GV1178"/>
      <c r="GW1178"/>
      <c r="GX1178"/>
      <c r="GY1178"/>
      <c r="GZ1178"/>
      <c r="HA1178"/>
      <c r="HB1178"/>
      <c r="HC1178"/>
      <c r="HD1178"/>
      <c r="HE1178"/>
      <c r="HF1178"/>
      <c r="HG1178"/>
      <c r="HH1178"/>
      <c r="HI1178"/>
      <c r="HJ1178"/>
      <c r="HK1178"/>
      <c r="HL1178"/>
      <c r="HM1178"/>
      <c r="HN1178"/>
      <c r="HO1178"/>
      <c r="HP1178"/>
      <c r="HQ1178"/>
      <c r="HR1178"/>
      <c r="HS1178"/>
      <c r="HT1178"/>
      <c r="HU1178"/>
      <c r="HV1178"/>
      <c r="HW1178"/>
      <c r="HX1178"/>
      <c r="HY1178"/>
      <c r="HZ1178"/>
      <c r="IA1178"/>
      <c r="IB1178"/>
      <c r="IC1178"/>
      <c r="ID1178"/>
      <c r="IE1178"/>
      <c r="IF1178"/>
      <c r="IG1178"/>
      <c r="IH1178"/>
      <c r="II1178"/>
      <c r="IJ1178"/>
      <c r="IK1178"/>
      <c r="IL1178"/>
      <c r="IM1178"/>
      <c r="IN1178"/>
      <c r="IO1178"/>
      <c r="IP1178"/>
      <c r="IQ1178"/>
      <c r="IR1178"/>
      <c r="IS1178"/>
      <c r="IT1178"/>
      <c r="IU1178"/>
      <c r="IV1178"/>
      <c r="IW1178"/>
      <c r="IX1178"/>
      <c r="IY1178"/>
      <c r="IZ1178"/>
      <c r="JA1178"/>
      <c r="JB1178"/>
      <c r="JC1178"/>
      <c r="JD1178"/>
      <c r="JE1178"/>
      <c r="JF1178"/>
      <c r="JG1178"/>
      <c r="JH1178"/>
      <c r="JI1178"/>
      <c r="JJ1178"/>
      <c r="JK1178"/>
      <c r="JL1178"/>
      <c r="JM1178"/>
      <c r="JN1178"/>
      <c r="JO1178"/>
      <c r="JP1178"/>
      <c r="JQ1178"/>
      <c r="JR1178"/>
      <c r="JS1178"/>
      <c r="JT1178"/>
      <c r="JU1178"/>
      <c r="JV1178"/>
      <c r="JW1178"/>
      <c r="JX1178"/>
      <c r="JY1178"/>
      <c r="JZ1178"/>
      <c r="KA1178"/>
      <c r="KB1178"/>
      <c r="KC1178"/>
      <c r="KD1178"/>
      <c r="KE1178"/>
      <c r="KF1178"/>
      <c r="KG1178"/>
      <c r="KH1178"/>
      <c r="KI1178"/>
      <c r="KJ1178"/>
      <c r="KK1178"/>
      <c r="KL1178"/>
      <c r="KM1178"/>
      <c r="KN1178"/>
      <c r="KO1178"/>
      <c r="KP1178"/>
      <c r="KQ1178"/>
      <c r="KR1178"/>
    </row>
    <row r="1179" spans="3:304" ht="15" customHeight="1" x14ac:dyDescent="0.25">
      <c r="C1179" s="17" t="s">
        <v>7702</v>
      </c>
      <c r="D1179" s="1">
        <v>10</v>
      </c>
      <c r="E1179" s="1">
        <v>1</v>
      </c>
      <c r="F1179" s="1">
        <v>125</v>
      </c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/>
      <c r="GK1179"/>
      <c r="GL1179"/>
      <c r="GM1179"/>
      <c r="GN1179"/>
      <c r="GO1179"/>
      <c r="GP1179"/>
      <c r="GQ1179"/>
      <c r="GR1179"/>
      <c r="GS1179"/>
      <c r="GT1179"/>
      <c r="GU1179"/>
      <c r="GV1179"/>
      <c r="GW1179"/>
      <c r="GX1179"/>
      <c r="GY1179"/>
      <c r="GZ1179"/>
      <c r="HA1179"/>
      <c r="HB1179"/>
      <c r="HC1179"/>
      <c r="HD1179"/>
      <c r="HE1179"/>
      <c r="HF1179"/>
      <c r="HG1179"/>
      <c r="HH1179"/>
      <c r="HI1179"/>
      <c r="HJ1179"/>
      <c r="HK1179"/>
      <c r="HL1179"/>
      <c r="HM1179"/>
      <c r="HN1179"/>
      <c r="HO1179"/>
      <c r="HP1179"/>
      <c r="HQ1179"/>
      <c r="HR1179"/>
      <c r="HS1179"/>
      <c r="HT1179"/>
      <c r="HU1179"/>
      <c r="HV1179"/>
      <c r="HW1179"/>
      <c r="HX1179"/>
      <c r="HY1179"/>
      <c r="HZ1179"/>
      <c r="IA1179"/>
      <c r="IB1179"/>
      <c r="IC1179"/>
      <c r="ID1179"/>
      <c r="IE1179"/>
      <c r="IF1179"/>
      <c r="IG1179"/>
      <c r="IH1179"/>
      <c r="II1179"/>
      <c r="IJ1179"/>
      <c r="IK1179"/>
      <c r="IL1179"/>
      <c r="IM1179"/>
      <c r="IN1179"/>
      <c r="IO1179"/>
      <c r="IP1179"/>
      <c r="IQ1179"/>
      <c r="IR1179"/>
      <c r="IS1179"/>
      <c r="IT1179"/>
      <c r="IU1179"/>
      <c r="IV1179"/>
      <c r="IW1179"/>
      <c r="IX1179"/>
      <c r="IY1179"/>
      <c r="IZ1179"/>
      <c r="JA1179"/>
      <c r="JB1179"/>
      <c r="JC1179"/>
      <c r="JD1179"/>
      <c r="JE1179"/>
      <c r="JF1179"/>
      <c r="JG1179"/>
      <c r="JH1179"/>
      <c r="JI1179"/>
      <c r="JJ1179"/>
      <c r="JK1179"/>
      <c r="JL1179"/>
      <c r="JM1179"/>
      <c r="JN1179"/>
      <c r="JO1179"/>
      <c r="JP1179"/>
      <c r="JQ1179"/>
      <c r="JR1179"/>
      <c r="JS1179"/>
      <c r="JT1179"/>
      <c r="JU1179"/>
      <c r="JV1179"/>
      <c r="JW1179"/>
      <c r="JX1179"/>
      <c r="JY1179"/>
      <c r="JZ1179"/>
      <c r="KA1179"/>
      <c r="KB1179"/>
      <c r="KC1179"/>
      <c r="KD1179"/>
      <c r="KE1179"/>
      <c r="KF1179"/>
      <c r="KG1179"/>
      <c r="KH1179"/>
      <c r="KI1179"/>
      <c r="KJ1179"/>
      <c r="KK1179"/>
      <c r="KL1179"/>
      <c r="KM1179"/>
      <c r="KN1179"/>
      <c r="KO1179"/>
      <c r="KP1179"/>
      <c r="KQ1179"/>
      <c r="KR1179"/>
    </row>
    <row r="1180" spans="3:304" ht="15" customHeight="1" x14ac:dyDescent="0.25">
      <c r="C1180" s="17" t="s">
        <v>7677</v>
      </c>
      <c r="D1180" s="1">
        <v>3</v>
      </c>
      <c r="E1180" s="1">
        <v>1</v>
      </c>
      <c r="F1180" s="1">
        <v>42</v>
      </c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/>
      <c r="GH1180"/>
      <c r="GI1180"/>
      <c r="GJ1180"/>
      <c r="GK1180"/>
      <c r="GL1180"/>
      <c r="GM1180"/>
      <c r="GN1180"/>
      <c r="GO1180"/>
      <c r="GP1180"/>
      <c r="GQ1180"/>
      <c r="GR1180"/>
      <c r="GS1180"/>
      <c r="GT1180"/>
      <c r="GU1180"/>
      <c r="GV1180"/>
      <c r="GW1180"/>
      <c r="GX1180"/>
      <c r="GY1180"/>
      <c r="GZ1180"/>
      <c r="HA1180"/>
      <c r="HB1180"/>
      <c r="HC1180"/>
      <c r="HD1180"/>
      <c r="HE1180"/>
      <c r="HF1180"/>
      <c r="HG1180"/>
      <c r="HH1180"/>
      <c r="HI1180"/>
      <c r="HJ1180"/>
      <c r="HK1180"/>
      <c r="HL1180"/>
      <c r="HM1180"/>
      <c r="HN1180"/>
      <c r="HO1180"/>
      <c r="HP1180"/>
      <c r="HQ1180"/>
      <c r="HR1180"/>
      <c r="HS1180"/>
      <c r="HT1180"/>
      <c r="HU1180"/>
      <c r="HV1180"/>
      <c r="HW1180"/>
      <c r="HX1180"/>
      <c r="HY1180"/>
      <c r="HZ1180"/>
      <c r="IA1180"/>
      <c r="IB1180"/>
      <c r="IC1180"/>
      <c r="ID1180"/>
      <c r="IE1180"/>
      <c r="IF1180"/>
      <c r="IG1180"/>
      <c r="IH1180"/>
      <c r="II1180"/>
      <c r="IJ1180"/>
      <c r="IK1180"/>
      <c r="IL1180"/>
      <c r="IM1180"/>
      <c r="IN1180"/>
      <c r="IO1180"/>
      <c r="IP1180"/>
      <c r="IQ1180"/>
      <c r="IR1180"/>
      <c r="IS1180"/>
      <c r="IT1180"/>
      <c r="IU1180"/>
      <c r="IV1180"/>
      <c r="IW1180"/>
      <c r="IX1180"/>
      <c r="IY1180"/>
      <c r="IZ1180"/>
      <c r="JA1180"/>
      <c r="JB1180"/>
      <c r="JC1180"/>
      <c r="JD1180"/>
      <c r="JE1180"/>
      <c r="JF1180"/>
      <c r="JG1180"/>
      <c r="JH1180"/>
      <c r="JI1180"/>
      <c r="JJ1180"/>
      <c r="JK1180"/>
      <c r="JL1180"/>
      <c r="JM1180"/>
      <c r="JN1180"/>
      <c r="JO1180"/>
      <c r="JP1180"/>
      <c r="JQ1180"/>
      <c r="JR1180"/>
      <c r="JS1180"/>
      <c r="JT1180"/>
      <c r="JU1180"/>
      <c r="JV1180"/>
      <c r="JW1180"/>
      <c r="JX1180"/>
      <c r="JY1180"/>
      <c r="JZ1180"/>
      <c r="KA1180"/>
      <c r="KB1180"/>
      <c r="KC1180"/>
      <c r="KD1180"/>
      <c r="KE1180"/>
      <c r="KF1180"/>
      <c r="KG1180"/>
      <c r="KH1180"/>
      <c r="KI1180"/>
      <c r="KJ1180"/>
      <c r="KK1180"/>
      <c r="KL1180"/>
      <c r="KM1180"/>
      <c r="KN1180"/>
      <c r="KO1180"/>
      <c r="KP1180"/>
      <c r="KQ1180"/>
      <c r="KR1180"/>
    </row>
    <row r="1181" spans="3:304" ht="15" customHeight="1" x14ac:dyDescent="0.25">
      <c r="C1181" s="17" t="s">
        <v>7688</v>
      </c>
      <c r="D1181" s="1">
        <v>8</v>
      </c>
      <c r="E1181" s="1">
        <v>1</v>
      </c>
      <c r="F1181" s="1">
        <v>124</v>
      </c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/>
      <c r="GH1181"/>
      <c r="GI1181"/>
      <c r="GJ1181"/>
      <c r="GK1181"/>
      <c r="GL1181"/>
      <c r="GM1181"/>
      <c r="GN1181"/>
      <c r="GO1181"/>
      <c r="GP1181"/>
      <c r="GQ1181"/>
      <c r="GR1181"/>
      <c r="GS1181"/>
      <c r="GT1181"/>
      <c r="GU1181"/>
      <c r="GV1181"/>
      <c r="GW1181"/>
      <c r="GX1181"/>
      <c r="GY1181"/>
      <c r="GZ1181"/>
      <c r="HA1181"/>
      <c r="HB1181"/>
      <c r="HC1181"/>
      <c r="HD1181"/>
      <c r="HE1181"/>
      <c r="HF1181"/>
      <c r="HG1181"/>
      <c r="HH1181"/>
      <c r="HI1181"/>
      <c r="HJ1181"/>
      <c r="HK1181"/>
      <c r="HL1181"/>
      <c r="HM1181"/>
      <c r="HN1181"/>
      <c r="HO1181"/>
      <c r="HP1181"/>
      <c r="HQ1181"/>
      <c r="HR1181"/>
      <c r="HS1181"/>
      <c r="HT1181"/>
      <c r="HU1181"/>
      <c r="HV1181"/>
      <c r="HW1181"/>
      <c r="HX1181"/>
      <c r="HY1181"/>
      <c r="HZ1181"/>
      <c r="IA1181"/>
      <c r="IB1181"/>
      <c r="IC1181"/>
      <c r="ID1181"/>
      <c r="IE1181"/>
      <c r="IF1181"/>
      <c r="IG1181"/>
      <c r="IH1181"/>
      <c r="II1181"/>
      <c r="IJ1181"/>
      <c r="IK1181"/>
      <c r="IL1181"/>
      <c r="IM1181"/>
      <c r="IN1181"/>
      <c r="IO1181"/>
      <c r="IP1181"/>
      <c r="IQ1181"/>
      <c r="IR1181"/>
      <c r="IS1181"/>
      <c r="IT1181"/>
      <c r="IU1181"/>
      <c r="IV1181"/>
      <c r="IW1181"/>
      <c r="IX1181"/>
      <c r="IY1181"/>
      <c r="IZ1181"/>
      <c r="JA1181"/>
      <c r="JB1181"/>
      <c r="JC1181"/>
      <c r="JD1181"/>
      <c r="JE1181"/>
      <c r="JF1181"/>
      <c r="JG1181"/>
      <c r="JH1181"/>
      <c r="JI1181"/>
      <c r="JJ1181"/>
      <c r="JK1181"/>
      <c r="JL1181"/>
      <c r="JM1181"/>
      <c r="JN1181"/>
      <c r="JO1181"/>
      <c r="JP1181"/>
      <c r="JQ1181"/>
      <c r="JR1181"/>
      <c r="JS1181"/>
      <c r="JT1181"/>
      <c r="JU1181"/>
      <c r="JV1181"/>
      <c r="JW1181"/>
      <c r="JX1181"/>
      <c r="JY1181"/>
      <c r="JZ1181"/>
      <c r="KA1181"/>
      <c r="KB1181"/>
      <c r="KC1181"/>
      <c r="KD1181"/>
      <c r="KE1181"/>
      <c r="KF1181"/>
      <c r="KG1181"/>
      <c r="KH1181"/>
      <c r="KI1181"/>
      <c r="KJ1181"/>
      <c r="KK1181"/>
      <c r="KL1181"/>
      <c r="KM1181"/>
      <c r="KN1181"/>
      <c r="KO1181"/>
      <c r="KP1181"/>
      <c r="KQ1181"/>
      <c r="KR1181"/>
    </row>
    <row r="1182" spans="3:304" ht="15" customHeight="1" x14ac:dyDescent="0.25">
      <c r="C1182" s="17" t="s">
        <v>7794</v>
      </c>
      <c r="D1182" s="1">
        <v>8</v>
      </c>
      <c r="E1182" s="1">
        <v>1</v>
      </c>
      <c r="F1182" s="1">
        <v>136</v>
      </c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/>
      <c r="GM1182"/>
      <c r="GN1182"/>
      <c r="GO1182"/>
      <c r="GP1182"/>
      <c r="GQ1182"/>
      <c r="GR1182"/>
      <c r="GS1182"/>
      <c r="GT1182"/>
      <c r="GU1182"/>
      <c r="GV1182"/>
      <c r="GW1182"/>
      <c r="GX1182"/>
      <c r="GY1182"/>
      <c r="GZ1182"/>
      <c r="HA1182"/>
      <c r="HB1182"/>
      <c r="HC1182"/>
      <c r="HD1182"/>
      <c r="HE1182"/>
      <c r="HF1182"/>
      <c r="HG1182"/>
      <c r="HH1182"/>
      <c r="HI1182"/>
      <c r="HJ1182"/>
      <c r="HK1182"/>
      <c r="HL1182"/>
      <c r="HM1182"/>
      <c r="HN1182"/>
      <c r="HO1182"/>
      <c r="HP1182"/>
      <c r="HQ1182"/>
      <c r="HR1182"/>
      <c r="HS1182"/>
      <c r="HT1182"/>
      <c r="HU1182"/>
      <c r="HV1182"/>
      <c r="HW1182"/>
      <c r="HX1182"/>
      <c r="HY1182"/>
      <c r="HZ1182"/>
      <c r="IA1182"/>
      <c r="IB1182"/>
      <c r="IC1182"/>
      <c r="ID1182"/>
      <c r="IE1182"/>
      <c r="IF1182"/>
      <c r="IG1182"/>
      <c r="IH1182"/>
      <c r="II1182"/>
      <c r="IJ1182"/>
      <c r="IK1182"/>
      <c r="IL1182"/>
      <c r="IM1182"/>
      <c r="IN1182"/>
      <c r="IO1182"/>
      <c r="IP1182"/>
      <c r="IQ1182"/>
      <c r="IR1182"/>
      <c r="IS1182"/>
      <c r="IT1182"/>
      <c r="IU1182"/>
      <c r="IV1182"/>
      <c r="IW1182"/>
      <c r="IX1182"/>
      <c r="IY1182"/>
      <c r="IZ1182"/>
      <c r="JA1182"/>
      <c r="JB1182"/>
      <c r="JC1182"/>
      <c r="JD1182"/>
      <c r="JE1182"/>
      <c r="JF1182"/>
      <c r="JG1182"/>
      <c r="JH1182"/>
      <c r="JI1182"/>
      <c r="JJ1182"/>
      <c r="JK1182"/>
      <c r="JL1182"/>
      <c r="JM1182"/>
      <c r="JN1182"/>
      <c r="JO1182"/>
      <c r="JP1182"/>
      <c r="JQ1182"/>
      <c r="JR1182"/>
      <c r="JS1182"/>
      <c r="JT1182"/>
      <c r="JU1182"/>
      <c r="JV1182"/>
      <c r="JW1182"/>
      <c r="JX1182"/>
      <c r="JY1182"/>
      <c r="JZ1182"/>
      <c r="KA1182"/>
      <c r="KB1182"/>
      <c r="KC1182"/>
      <c r="KD1182"/>
      <c r="KE1182"/>
      <c r="KF1182"/>
      <c r="KG1182"/>
      <c r="KH1182"/>
      <c r="KI1182"/>
      <c r="KJ1182"/>
      <c r="KK1182"/>
      <c r="KL1182"/>
      <c r="KM1182"/>
      <c r="KN1182"/>
      <c r="KO1182"/>
      <c r="KP1182"/>
      <c r="KQ1182"/>
      <c r="KR1182"/>
    </row>
    <row r="1183" spans="3:304" ht="15" customHeight="1" x14ac:dyDescent="0.25">
      <c r="C1183" s="10" t="s">
        <v>33</v>
      </c>
      <c r="D1183" s="1"/>
      <c r="E1183" s="1"/>
      <c r="F1183" s="1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/>
      <c r="GT1183"/>
      <c r="GU1183"/>
      <c r="GV1183"/>
      <c r="GW1183"/>
      <c r="GX1183"/>
      <c r="GY1183"/>
      <c r="GZ1183"/>
      <c r="HA1183"/>
      <c r="HB1183"/>
      <c r="HC1183"/>
      <c r="HD1183"/>
      <c r="HE1183"/>
      <c r="HF1183"/>
      <c r="HG1183"/>
      <c r="HH1183"/>
      <c r="HI1183"/>
      <c r="HJ1183"/>
      <c r="HK1183"/>
      <c r="HL1183"/>
      <c r="HM1183"/>
      <c r="HN1183"/>
      <c r="HO1183"/>
      <c r="HP1183"/>
      <c r="HQ1183"/>
      <c r="HR1183"/>
      <c r="HS1183"/>
      <c r="HT1183"/>
      <c r="HU1183"/>
      <c r="HV1183"/>
      <c r="HW1183"/>
      <c r="HX1183"/>
      <c r="HY1183"/>
      <c r="HZ1183"/>
      <c r="IA1183"/>
      <c r="IB1183"/>
      <c r="IC1183"/>
      <c r="ID1183"/>
      <c r="IE1183"/>
      <c r="IF1183"/>
      <c r="IG1183"/>
      <c r="IH1183"/>
      <c r="II1183"/>
      <c r="IJ1183"/>
      <c r="IK1183"/>
      <c r="IL1183"/>
      <c r="IM1183"/>
      <c r="IN1183"/>
      <c r="IO1183"/>
      <c r="IP1183"/>
      <c r="IQ1183"/>
      <c r="IR1183"/>
      <c r="IS1183"/>
      <c r="IT1183"/>
      <c r="IU1183"/>
      <c r="IV1183"/>
      <c r="IW1183"/>
      <c r="IX1183"/>
      <c r="IY1183"/>
      <c r="IZ1183"/>
      <c r="JA1183"/>
      <c r="JB1183"/>
      <c r="JC1183"/>
      <c r="JD1183"/>
      <c r="JE1183"/>
      <c r="JF1183"/>
      <c r="JG1183"/>
      <c r="JH1183"/>
      <c r="JI1183"/>
      <c r="JJ1183"/>
      <c r="JK1183"/>
      <c r="JL1183"/>
      <c r="JM1183"/>
      <c r="JN1183"/>
      <c r="JO1183"/>
      <c r="JP1183"/>
      <c r="JQ1183"/>
      <c r="JR1183"/>
      <c r="JS1183"/>
      <c r="JT1183"/>
      <c r="JU1183"/>
      <c r="JV1183"/>
      <c r="JW1183"/>
      <c r="JX1183"/>
      <c r="JY1183"/>
      <c r="JZ1183"/>
      <c r="KA1183"/>
      <c r="KB1183"/>
      <c r="KC1183"/>
      <c r="KD1183"/>
      <c r="KE1183"/>
      <c r="KF1183"/>
      <c r="KG1183"/>
      <c r="KH1183"/>
      <c r="KI1183"/>
      <c r="KJ1183"/>
      <c r="KK1183"/>
      <c r="KL1183"/>
      <c r="KM1183"/>
      <c r="KN1183"/>
      <c r="KO1183"/>
      <c r="KP1183"/>
      <c r="KQ1183"/>
      <c r="KR1183"/>
    </row>
    <row r="1184" spans="3:304" ht="15" customHeight="1" x14ac:dyDescent="0.25">
      <c r="C1184" s="17" t="s">
        <v>7778</v>
      </c>
      <c r="D1184" s="1">
        <v>10</v>
      </c>
      <c r="E1184" s="1">
        <v>1</v>
      </c>
      <c r="F1184" s="1">
        <v>185</v>
      </c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/>
      <c r="GK1184"/>
      <c r="GL1184"/>
      <c r="GM1184"/>
      <c r="GN1184"/>
      <c r="GO1184"/>
      <c r="GP1184"/>
      <c r="GQ1184"/>
      <c r="GR1184"/>
      <c r="GS1184"/>
      <c r="GT1184"/>
      <c r="GU1184"/>
      <c r="GV1184"/>
      <c r="GW1184"/>
      <c r="GX1184"/>
      <c r="GY1184"/>
      <c r="GZ1184"/>
      <c r="HA1184"/>
      <c r="HB1184"/>
      <c r="HC1184"/>
      <c r="HD1184"/>
      <c r="HE1184"/>
      <c r="HF1184"/>
      <c r="HG1184"/>
      <c r="HH1184"/>
      <c r="HI1184"/>
      <c r="HJ1184"/>
      <c r="HK1184"/>
      <c r="HL1184"/>
      <c r="HM1184"/>
      <c r="HN1184"/>
      <c r="HO1184"/>
      <c r="HP1184"/>
      <c r="HQ1184"/>
      <c r="HR1184"/>
      <c r="HS1184"/>
      <c r="HT1184"/>
      <c r="HU1184"/>
      <c r="HV1184"/>
      <c r="HW1184"/>
      <c r="HX1184"/>
      <c r="HY1184"/>
      <c r="HZ1184"/>
      <c r="IA1184"/>
      <c r="IB1184"/>
      <c r="IC1184"/>
      <c r="ID1184"/>
      <c r="IE1184"/>
      <c r="IF1184"/>
      <c r="IG1184"/>
      <c r="IH1184"/>
      <c r="II1184"/>
      <c r="IJ1184"/>
      <c r="IK1184"/>
      <c r="IL1184"/>
      <c r="IM1184"/>
      <c r="IN1184"/>
      <c r="IO1184"/>
      <c r="IP1184"/>
      <c r="IQ1184"/>
      <c r="IR1184"/>
      <c r="IS1184"/>
      <c r="IT1184"/>
      <c r="IU1184"/>
      <c r="IV1184"/>
      <c r="IW1184"/>
      <c r="IX1184"/>
      <c r="IY1184"/>
      <c r="IZ1184"/>
      <c r="JA1184"/>
      <c r="JB1184"/>
      <c r="JC1184"/>
      <c r="JD1184"/>
      <c r="JE1184"/>
      <c r="JF1184"/>
      <c r="JG1184"/>
      <c r="JH1184"/>
      <c r="JI1184"/>
      <c r="JJ1184"/>
      <c r="JK1184"/>
      <c r="JL1184"/>
      <c r="JM1184"/>
      <c r="JN1184"/>
      <c r="JO1184"/>
      <c r="JP1184"/>
      <c r="JQ1184"/>
      <c r="JR1184"/>
      <c r="JS1184"/>
      <c r="JT1184"/>
      <c r="JU1184"/>
      <c r="JV1184"/>
      <c r="JW1184"/>
      <c r="JX1184"/>
      <c r="JY1184"/>
      <c r="JZ1184"/>
      <c r="KA1184"/>
      <c r="KB1184"/>
      <c r="KC1184"/>
      <c r="KD1184"/>
      <c r="KE1184"/>
      <c r="KF1184"/>
      <c r="KG1184"/>
      <c r="KH1184"/>
      <c r="KI1184"/>
      <c r="KJ1184"/>
      <c r="KK1184"/>
      <c r="KL1184"/>
      <c r="KM1184"/>
      <c r="KN1184"/>
      <c r="KO1184"/>
      <c r="KP1184"/>
      <c r="KQ1184"/>
      <c r="KR1184"/>
    </row>
    <row r="1185" spans="3:304" ht="15" customHeight="1" x14ac:dyDescent="0.25">
      <c r="C1185" s="17" t="s">
        <v>7740</v>
      </c>
      <c r="D1185" s="1">
        <v>4</v>
      </c>
      <c r="E1185" s="1">
        <v>1</v>
      </c>
      <c r="F1185" s="1">
        <v>80</v>
      </c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/>
      <c r="GM1185"/>
      <c r="GN1185"/>
      <c r="GO1185"/>
      <c r="GP1185"/>
      <c r="GQ1185"/>
      <c r="GR1185"/>
      <c r="GS1185"/>
      <c r="GT1185"/>
      <c r="GU1185"/>
      <c r="GV1185"/>
      <c r="GW1185"/>
      <c r="GX1185"/>
      <c r="GY1185"/>
      <c r="GZ1185"/>
      <c r="HA1185"/>
      <c r="HB1185"/>
      <c r="HC1185"/>
      <c r="HD1185"/>
      <c r="HE1185"/>
      <c r="HF1185"/>
      <c r="HG1185"/>
      <c r="HH1185"/>
      <c r="HI1185"/>
      <c r="HJ1185"/>
      <c r="HK1185"/>
      <c r="HL1185"/>
      <c r="HM1185"/>
      <c r="HN1185"/>
      <c r="HO1185"/>
      <c r="HP1185"/>
      <c r="HQ1185"/>
      <c r="HR1185"/>
      <c r="HS1185"/>
      <c r="HT1185"/>
      <c r="HU1185"/>
      <c r="HV1185"/>
      <c r="HW1185"/>
      <c r="HX1185"/>
      <c r="HY1185"/>
      <c r="HZ1185"/>
      <c r="IA1185"/>
      <c r="IB1185"/>
      <c r="IC1185"/>
      <c r="ID1185"/>
      <c r="IE1185"/>
      <c r="IF1185"/>
      <c r="IG1185"/>
      <c r="IH1185"/>
      <c r="II1185"/>
      <c r="IJ1185"/>
      <c r="IK1185"/>
      <c r="IL1185"/>
      <c r="IM1185"/>
      <c r="IN1185"/>
      <c r="IO1185"/>
      <c r="IP1185"/>
      <c r="IQ1185"/>
      <c r="IR1185"/>
      <c r="IS1185"/>
      <c r="IT1185"/>
      <c r="IU1185"/>
      <c r="IV1185"/>
      <c r="IW1185"/>
      <c r="IX1185"/>
      <c r="IY1185"/>
      <c r="IZ1185"/>
      <c r="JA1185"/>
      <c r="JB1185"/>
      <c r="JC1185"/>
      <c r="JD1185"/>
      <c r="JE1185"/>
      <c r="JF1185"/>
      <c r="JG1185"/>
      <c r="JH1185"/>
      <c r="JI1185"/>
      <c r="JJ1185"/>
      <c r="JK1185"/>
      <c r="JL1185"/>
      <c r="JM1185"/>
      <c r="JN1185"/>
      <c r="JO1185"/>
      <c r="JP1185"/>
      <c r="JQ1185"/>
      <c r="JR1185"/>
      <c r="JS1185"/>
      <c r="JT1185"/>
      <c r="JU1185"/>
      <c r="JV1185"/>
      <c r="JW1185"/>
      <c r="JX1185"/>
      <c r="JY1185"/>
      <c r="JZ1185"/>
      <c r="KA1185"/>
      <c r="KB1185"/>
      <c r="KC1185"/>
      <c r="KD1185"/>
      <c r="KE1185"/>
      <c r="KF1185"/>
      <c r="KG1185"/>
      <c r="KH1185"/>
      <c r="KI1185"/>
      <c r="KJ1185"/>
      <c r="KK1185"/>
      <c r="KL1185"/>
      <c r="KM1185"/>
      <c r="KN1185"/>
      <c r="KO1185"/>
      <c r="KP1185"/>
      <c r="KQ1185"/>
      <c r="KR1185"/>
    </row>
    <row r="1186" spans="3:304" ht="15" customHeight="1" x14ac:dyDescent="0.25">
      <c r="C1186" s="17" t="s">
        <v>7637</v>
      </c>
      <c r="D1186" s="1">
        <v>9</v>
      </c>
      <c r="E1186" s="1">
        <v>2</v>
      </c>
      <c r="F1186" s="1">
        <v>207</v>
      </c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/>
      <c r="GK1186"/>
      <c r="GL1186"/>
      <c r="GM1186"/>
      <c r="GN1186"/>
      <c r="GO1186"/>
      <c r="GP1186"/>
      <c r="GQ1186"/>
      <c r="GR1186"/>
      <c r="GS1186"/>
      <c r="GT1186"/>
      <c r="GU1186"/>
      <c r="GV1186"/>
      <c r="GW1186"/>
      <c r="GX1186"/>
      <c r="GY1186"/>
      <c r="GZ1186"/>
      <c r="HA1186"/>
      <c r="HB1186"/>
      <c r="HC1186"/>
      <c r="HD1186"/>
      <c r="HE1186"/>
      <c r="HF1186"/>
      <c r="HG1186"/>
      <c r="HH1186"/>
      <c r="HI1186"/>
      <c r="HJ1186"/>
      <c r="HK1186"/>
      <c r="HL1186"/>
      <c r="HM1186"/>
      <c r="HN1186"/>
      <c r="HO1186"/>
      <c r="HP1186"/>
      <c r="HQ1186"/>
      <c r="HR1186"/>
      <c r="HS1186"/>
      <c r="HT1186"/>
      <c r="HU1186"/>
      <c r="HV1186"/>
      <c r="HW1186"/>
      <c r="HX1186"/>
      <c r="HY1186"/>
      <c r="HZ1186"/>
      <c r="IA1186"/>
      <c r="IB1186"/>
      <c r="IC1186"/>
      <c r="ID1186"/>
      <c r="IE1186"/>
      <c r="IF1186"/>
      <c r="IG1186"/>
      <c r="IH1186"/>
      <c r="II1186"/>
      <c r="IJ1186"/>
      <c r="IK1186"/>
      <c r="IL1186"/>
      <c r="IM1186"/>
      <c r="IN1186"/>
      <c r="IO1186"/>
      <c r="IP1186"/>
      <c r="IQ1186"/>
      <c r="IR1186"/>
      <c r="IS1186"/>
      <c r="IT1186"/>
      <c r="IU1186"/>
      <c r="IV1186"/>
      <c r="IW1186"/>
      <c r="IX1186"/>
      <c r="IY1186"/>
      <c r="IZ1186"/>
      <c r="JA1186"/>
      <c r="JB1186"/>
      <c r="JC1186"/>
      <c r="JD1186"/>
      <c r="JE1186"/>
      <c r="JF1186"/>
      <c r="JG1186"/>
      <c r="JH1186"/>
      <c r="JI1186"/>
      <c r="JJ1186"/>
      <c r="JK1186"/>
      <c r="JL1186"/>
      <c r="JM1186"/>
      <c r="JN1186"/>
      <c r="JO1186"/>
      <c r="JP1186"/>
      <c r="JQ1186"/>
      <c r="JR1186"/>
      <c r="JS1186"/>
      <c r="JT1186"/>
      <c r="JU1186"/>
      <c r="JV1186"/>
      <c r="JW1186"/>
      <c r="JX1186"/>
      <c r="JY1186"/>
      <c r="JZ1186"/>
      <c r="KA1186"/>
      <c r="KB1186"/>
      <c r="KC1186"/>
      <c r="KD1186"/>
      <c r="KE1186"/>
      <c r="KF1186"/>
      <c r="KG1186"/>
      <c r="KH1186"/>
      <c r="KI1186"/>
      <c r="KJ1186"/>
      <c r="KK1186"/>
      <c r="KL1186"/>
      <c r="KM1186"/>
      <c r="KN1186"/>
      <c r="KO1186"/>
      <c r="KP1186"/>
      <c r="KQ1186"/>
      <c r="KR1186"/>
    </row>
    <row r="1187" spans="3:304" ht="15" customHeight="1" x14ac:dyDescent="0.25">
      <c r="C1187" s="17" t="s">
        <v>7787</v>
      </c>
      <c r="D1187" s="1">
        <v>34</v>
      </c>
      <c r="E1187" s="1">
        <v>5</v>
      </c>
      <c r="F1187" s="1">
        <v>884</v>
      </c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/>
      <c r="GK1187"/>
      <c r="GL1187"/>
      <c r="GM1187"/>
      <c r="GN1187"/>
      <c r="GO1187"/>
      <c r="GP1187"/>
      <c r="GQ1187"/>
      <c r="GR1187"/>
      <c r="GS1187"/>
      <c r="GT1187"/>
      <c r="GU1187"/>
      <c r="GV1187"/>
      <c r="GW1187"/>
      <c r="GX1187"/>
      <c r="GY1187"/>
      <c r="GZ1187"/>
      <c r="HA1187"/>
      <c r="HB1187"/>
      <c r="HC1187"/>
      <c r="HD1187"/>
      <c r="HE1187"/>
      <c r="HF1187"/>
      <c r="HG1187"/>
      <c r="HH1187"/>
      <c r="HI1187"/>
      <c r="HJ1187"/>
      <c r="HK1187"/>
      <c r="HL1187"/>
      <c r="HM1187"/>
      <c r="HN1187"/>
      <c r="HO1187"/>
      <c r="HP1187"/>
      <c r="HQ1187"/>
      <c r="HR1187"/>
      <c r="HS1187"/>
      <c r="HT1187"/>
      <c r="HU1187"/>
      <c r="HV1187"/>
      <c r="HW1187"/>
      <c r="HX1187"/>
      <c r="HY1187"/>
      <c r="HZ1187"/>
      <c r="IA1187"/>
      <c r="IB1187"/>
      <c r="IC1187"/>
      <c r="ID1187"/>
      <c r="IE1187"/>
      <c r="IF1187"/>
      <c r="IG1187"/>
      <c r="IH1187"/>
      <c r="II1187"/>
      <c r="IJ1187"/>
      <c r="IK1187"/>
      <c r="IL1187"/>
      <c r="IM1187"/>
      <c r="IN1187"/>
      <c r="IO1187"/>
      <c r="IP1187"/>
      <c r="IQ1187"/>
      <c r="IR1187"/>
      <c r="IS1187"/>
      <c r="IT1187"/>
      <c r="IU1187"/>
      <c r="IV1187"/>
      <c r="IW1187"/>
      <c r="IX1187"/>
      <c r="IY1187"/>
      <c r="IZ1187"/>
      <c r="JA1187"/>
      <c r="JB1187"/>
      <c r="JC1187"/>
      <c r="JD1187"/>
      <c r="JE1187"/>
      <c r="JF1187"/>
      <c r="JG1187"/>
      <c r="JH1187"/>
      <c r="JI1187"/>
      <c r="JJ1187"/>
      <c r="JK1187"/>
      <c r="JL1187"/>
      <c r="JM1187"/>
      <c r="JN1187"/>
      <c r="JO1187"/>
      <c r="JP1187"/>
      <c r="JQ1187"/>
      <c r="JR1187"/>
      <c r="JS1187"/>
      <c r="JT1187"/>
      <c r="JU1187"/>
      <c r="JV1187"/>
      <c r="JW1187"/>
      <c r="JX1187"/>
      <c r="JY1187"/>
      <c r="JZ1187"/>
      <c r="KA1187"/>
      <c r="KB1187"/>
      <c r="KC1187"/>
      <c r="KD1187"/>
      <c r="KE1187"/>
      <c r="KF1187"/>
      <c r="KG1187"/>
      <c r="KH1187"/>
      <c r="KI1187"/>
      <c r="KJ1187"/>
      <c r="KK1187"/>
      <c r="KL1187"/>
      <c r="KM1187"/>
      <c r="KN1187"/>
      <c r="KO1187"/>
      <c r="KP1187"/>
      <c r="KQ1187"/>
      <c r="KR1187"/>
    </row>
    <row r="1188" spans="3:304" ht="15" customHeight="1" x14ac:dyDescent="0.25">
      <c r="C1188" s="17" t="s">
        <v>7711</v>
      </c>
      <c r="D1188" s="1">
        <v>13</v>
      </c>
      <c r="E1188" s="1">
        <v>2</v>
      </c>
      <c r="F1188" s="1">
        <v>357.5</v>
      </c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/>
      <c r="GK1188"/>
      <c r="GL1188"/>
      <c r="GM1188"/>
      <c r="GN1188"/>
      <c r="GO1188"/>
      <c r="GP1188"/>
      <c r="GQ1188"/>
      <c r="GR1188"/>
      <c r="GS1188"/>
      <c r="GT1188"/>
      <c r="GU1188"/>
      <c r="GV1188"/>
      <c r="GW1188"/>
      <c r="GX1188"/>
      <c r="GY1188"/>
      <c r="GZ1188"/>
      <c r="HA1188"/>
      <c r="HB1188"/>
      <c r="HC1188"/>
      <c r="HD1188"/>
      <c r="HE1188"/>
      <c r="HF1188"/>
      <c r="HG1188"/>
      <c r="HH1188"/>
      <c r="HI1188"/>
      <c r="HJ1188"/>
      <c r="HK1188"/>
      <c r="HL1188"/>
      <c r="HM1188"/>
      <c r="HN1188"/>
      <c r="HO1188"/>
      <c r="HP1188"/>
      <c r="HQ1188"/>
      <c r="HR1188"/>
      <c r="HS1188"/>
      <c r="HT1188"/>
      <c r="HU1188"/>
      <c r="HV1188"/>
      <c r="HW1188"/>
      <c r="HX1188"/>
      <c r="HY1188"/>
      <c r="HZ1188"/>
      <c r="IA1188"/>
      <c r="IB1188"/>
      <c r="IC1188"/>
      <c r="ID1188"/>
      <c r="IE1188"/>
      <c r="IF1188"/>
      <c r="IG1188"/>
      <c r="IH1188"/>
      <c r="II1188"/>
      <c r="IJ1188"/>
      <c r="IK1188"/>
      <c r="IL1188"/>
      <c r="IM1188"/>
      <c r="IN1188"/>
      <c r="IO1188"/>
      <c r="IP1188"/>
      <c r="IQ1188"/>
      <c r="IR1188"/>
      <c r="IS1188"/>
      <c r="IT1188"/>
      <c r="IU1188"/>
      <c r="IV1188"/>
      <c r="IW1188"/>
      <c r="IX1188"/>
      <c r="IY1188"/>
      <c r="IZ1188"/>
      <c r="JA1188"/>
      <c r="JB1188"/>
      <c r="JC1188"/>
      <c r="JD1188"/>
      <c r="JE1188"/>
      <c r="JF1188"/>
      <c r="JG1188"/>
      <c r="JH1188"/>
      <c r="JI1188"/>
      <c r="JJ1188"/>
      <c r="JK1188"/>
      <c r="JL1188"/>
      <c r="JM1188"/>
      <c r="JN1188"/>
      <c r="JO1188"/>
      <c r="JP1188"/>
      <c r="JQ1188"/>
      <c r="JR1188"/>
      <c r="JS1188"/>
      <c r="JT1188"/>
      <c r="JU1188"/>
      <c r="JV1188"/>
      <c r="JW1188"/>
      <c r="JX1188"/>
      <c r="JY1188"/>
      <c r="JZ1188"/>
      <c r="KA1188"/>
      <c r="KB1188"/>
      <c r="KC1188"/>
      <c r="KD1188"/>
      <c r="KE1188"/>
      <c r="KF1188"/>
      <c r="KG1188"/>
      <c r="KH1188"/>
      <c r="KI1188"/>
      <c r="KJ1188"/>
      <c r="KK1188"/>
      <c r="KL1188"/>
      <c r="KM1188"/>
      <c r="KN1188"/>
      <c r="KO1188"/>
      <c r="KP1188"/>
      <c r="KQ1188"/>
      <c r="KR1188"/>
    </row>
    <row r="1189" spans="3:304" ht="15" customHeight="1" x14ac:dyDescent="0.25">
      <c r="C1189" s="17" t="s">
        <v>7721</v>
      </c>
      <c r="D1189" s="1">
        <v>11</v>
      </c>
      <c r="E1189" s="1">
        <v>2</v>
      </c>
      <c r="F1189" s="1">
        <v>319</v>
      </c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  <c r="FL1189"/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/>
      <c r="GG1189"/>
      <c r="GH1189"/>
      <c r="GI1189"/>
      <c r="GJ1189"/>
      <c r="GK1189"/>
      <c r="GL1189"/>
      <c r="GM1189"/>
      <c r="GN1189"/>
      <c r="GO1189"/>
      <c r="GP1189"/>
      <c r="GQ1189"/>
      <c r="GR1189"/>
      <c r="GS1189"/>
      <c r="GT1189"/>
      <c r="GU1189"/>
      <c r="GV1189"/>
      <c r="GW1189"/>
      <c r="GX1189"/>
      <c r="GY1189"/>
      <c r="GZ1189"/>
      <c r="HA1189"/>
      <c r="HB1189"/>
      <c r="HC1189"/>
      <c r="HD1189"/>
      <c r="HE1189"/>
      <c r="HF1189"/>
      <c r="HG1189"/>
      <c r="HH1189"/>
      <c r="HI1189"/>
      <c r="HJ1189"/>
      <c r="HK1189"/>
      <c r="HL1189"/>
      <c r="HM1189"/>
      <c r="HN1189"/>
      <c r="HO1189"/>
      <c r="HP1189"/>
      <c r="HQ1189"/>
      <c r="HR1189"/>
      <c r="HS1189"/>
      <c r="HT1189"/>
      <c r="HU1189"/>
      <c r="HV1189"/>
      <c r="HW1189"/>
      <c r="HX1189"/>
      <c r="HY1189"/>
      <c r="HZ1189"/>
      <c r="IA1189"/>
      <c r="IB1189"/>
      <c r="IC1189"/>
      <c r="ID1189"/>
      <c r="IE1189"/>
      <c r="IF1189"/>
      <c r="IG1189"/>
      <c r="IH1189"/>
      <c r="II1189"/>
      <c r="IJ1189"/>
      <c r="IK1189"/>
      <c r="IL1189"/>
      <c r="IM1189"/>
      <c r="IN1189"/>
      <c r="IO1189"/>
      <c r="IP1189"/>
      <c r="IQ1189"/>
      <c r="IR1189"/>
      <c r="IS1189"/>
      <c r="IT1189"/>
      <c r="IU1189"/>
      <c r="IV1189"/>
      <c r="IW1189"/>
      <c r="IX1189"/>
      <c r="IY1189"/>
      <c r="IZ1189"/>
      <c r="JA1189"/>
      <c r="JB1189"/>
      <c r="JC1189"/>
      <c r="JD1189"/>
      <c r="JE1189"/>
      <c r="JF1189"/>
      <c r="JG1189"/>
      <c r="JH1189"/>
      <c r="JI1189"/>
      <c r="JJ1189"/>
      <c r="JK1189"/>
      <c r="JL1189"/>
      <c r="JM1189"/>
      <c r="JN1189"/>
      <c r="JO1189"/>
      <c r="JP1189"/>
      <c r="JQ1189"/>
      <c r="JR1189"/>
      <c r="JS1189"/>
      <c r="JT1189"/>
      <c r="JU1189"/>
      <c r="JV1189"/>
      <c r="JW1189"/>
      <c r="JX1189"/>
      <c r="JY1189"/>
      <c r="JZ1189"/>
      <c r="KA1189"/>
      <c r="KB1189"/>
      <c r="KC1189"/>
      <c r="KD1189"/>
      <c r="KE1189"/>
      <c r="KF1189"/>
      <c r="KG1189"/>
      <c r="KH1189"/>
      <c r="KI1189"/>
      <c r="KJ1189"/>
      <c r="KK1189"/>
      <c r="KL1189"/>
      <c r="KM1189"/>
      <c r="KN1189"/>
      <c r="KO1189"/>
      <c r="KP1189"/>
      <c r="KQ1189"/>
      <c r="KR1189"/>
    </row>
    <row r="1190" spans="3:304" ht="15" customHeight="1" x14ac:dyDescent="0.25">
      <c r="C1190" s="17" t="s">
        <v>7788</v>
      </c>
      <c r="D1190" s="1">
        <v>2</v>
      </c>
      <c r="E1190" s="1">
        <v>1</v>
      </c>
      <c r="F1190" s="1">
        <v>61</v>
      </c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/>
      <c r="GH1190"/>
      <c r="GI1190"/>
      <c r="GJ1190"/>
      <c r="GK1190"/>
      <c r="GL1190"/>
      <c r="GM1190"/>
      <c r="GN1190"/>
      <c r="GO1190"/>
      <c r="GP1190"/>
      <c r="GQ1190"/>
      <c r="GR1190"/>
      <c r="GS1190"/>
      <c r="GT1190"/>
      <c r="GU1190"/>
      <c r="GV1190"/>
      <c r="GW1190"/>
      <c r="GX1190"/>
      <c r="GY1190"/>
      <c r="GZ1190"/>
      <c r="HA1190"/>
      <c r="HB1190"/>
      <c r="HC1190"/>
      <c r="HD1190"/>
      <c r="HE1190"/>
      <c r="HF1190"/>
      <c r="HG1190"/>
      <c r="HH1190"/>
      <c r="HI1190"/>
      <c r="HJ1190"/>
      <c r="HK1190"/>
      <c r="HL1190"/>
      <c r="HM1190"/>
      <c r="HN1190"/>
      <c r="HO1190"/>
      <c r="HP1190"/>
      <c r="HQ1190"/>
      <c r="HR1190"/>
      <c r="HS1190"/>
      <c r="HT1190"/>
      <c r="HU1190"/>
      <c r="HV1190"/>
      <c r="HW1190"/>
      <c r="HX1190"/>
      <c r="HY1190"/>
      <c r="HZ1190"/>
      <c r="IA1190"/>
      <c r="IB1190"/>
      <c r="IC1190"/>
      <c r="ID1190"/>
      <c r="IE1190"/>
      <c r="IF1190"/>
      <c r="IG1190"/>
      <c r="IH1190"/>
      <c r="II1190"/>
      <c r="IJ1190"/>
      <c r="IK1190"/>
      <c r="IL1190"/>
      <c r="IM1190"/>
      <c r="IN1190"/>
      <c r="IO1190"/>
      <c r="IP1190"/>
      <c r="IQ1190"/>
      <c r="IR1190"/>
      <c r="IS1190"/>
      <c r="IT1190"/>
      <c r="IU1190"/>
      <c r="IV1190"/>
      <c r="IW1190"/>
      <c r="IX1190"/>
      <c r="IY1190"/>
      <c r="IZ1190"/>
      <c r="JA1190"/>
      <c r="JB1190"/>
      <c r="JC1190"/>
      <c r="JD1190"/>
      <c r="JE1190"/>
      <c r="JF1190"/>
      <c r="JG1190"/>
      <c r="JH1190"/>
      <c r="JI1190"/>
      <c r="JJ1190"/>
      <c r="JK1190"/>
      <c r="JL1190"/>
      <c r="JM1190"/>
      <c r="JN1190"/>
      <c r="JO1190"/>
      <c r="JP1190"/>
      <c r="JQ1190"/>
      <c r="JR1190"/>
      <c r="JS1190"/>
      <c r="JT1190"/>
      <c r="JU1190"/>
      <c r="JV1190"/>
      <c r="JW1190"/>
      <c r="JX1190"/>
      <c r="JY1190"/>
      <c r="JZ1190"/>
      <c r="KA1190"/>
      <c r="KB1190"/>
      <c r="KC1190"/>
      <c r="KD1190"/>
      <c r="KE1190"/>
      <c r="KF1190"/>
      <c r="KG1190"/>
      <c r="KH1190"/>
      <c r="KI1190"/>
      <c r="KJ1190"/>
      <c r="KK1190"/>
      <c r="KL1190"/>
      <c r="KM1190"/>
      <c r="KN1190"/>
      <c r="KO1190"/>
      <c r="KP1190"/>
      <c r="KQ1190"/>
      <c r="KR1190"/>
    </row>
    <row r="1191" spans="3:304" ht="15" customHeight="1" x14ac:dyDescent="0.25">
      <c r="C1191" s="17" t="s">
        <v>7817</v>
      </c>
      <c r="D1191" s="1">
        <v>10</v>
      </c>
      <c r="E1191" s="1">
        <v>1</v>
      </c>
      <c r="F1191" s="1">
        <v>65</v>
      </c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/>
      <c r="GH1191"/>
      <c r="GI1191"/>
      <c r="GJ1191"/>
      <c r="GK1191"/>
      <c r="GL1191"/>
      <c r="GM1191"/>
      <c r="GN1191"/>
      <c r="GO1191"/>
      <c r="GP1191"/>
      <c r="GQ1191"/>
      <c r="GR1191"/>
      <c r="GS1191"/>
      <c r="GT1191"/>
      <c r="GU1191"/>
      <c r="GV1191"/>
      <c r="GW1191"/>
      <c r="GX1191"/>
      <c r="GY1191"/>
      <c r="GZ1191"/>
      <c r="HA1191"/>
      <c r="HB1191"/>
      <c r="HC1191"/>
      <c r="HD1191"/>
      <c r="HE1191"/>
      <c r="HF1191"/>
      <c r="HG1191"/>
      <c r="HH1191"/>
      <c r="HI1191"/>
      <c r="HJ1191"/>
      <c r="HK1191"/>
      <c r="HL1191"/>
      <c r="HM1191"/>
      <c r="HN1191"/>
      <c r="HO1191"/>
      <c r="HP1191"/>
      <c r="HQ1191"/>
      <c r="HR1191"/>
      <c r="HS1191"/>
      <c r="HT1191"/>
      <c r="HU1191"/>
      <c r="HV1191"/>
      <c r="HW1191"/>
      <c r="HX1191"/>
      <c r="HY1191"/>
      <c r="HZ1191"/>
      <c r="IA1191"/>
      <c r="IB1191"/>
      <c r="IC1191"/>
      <c r="ID1191"/>
      <c r="IE1191"/>
      <c r="IF1191"/>
      <c r="IG1191"/>
      <c r="IH1191"/>
      <c r="II1191"/>
      <c r="IJ1191"/>
      <c r="IK1191"/>
      <c r="IL1191"/>
      <c r="IM1191"/>
      <c r="IN1191"/>
      <c r="IO1191"/>
      <c r="IP1191"/>
      <c r="IQ1191"/>
      <c r="IR1191"/>
      <c r="IS1191"/>
      <c r="IT1191"/>
      <c r="IU1191"/>
      <c r="IV1191"/>
      <c r="IW1191"/>
      <c r="IX1191"/>
      <c r="IY1191"/>
      <c r="IZ1191"/>
      <c r="JA1191"/>
      <c r="JB1191"/>
      <c r="JC1191"/>
      <c r="JD1191"/>
      <c r="JE1191"/>
      <c r="JF1191"/>
      <c r="JG1191"/>
      <c r="JH1191"/>
      <c r="JI1191"/>
      <c r="JJ1191"/>
      <c r="JK1191"/>
      <c r="JL1191"/>
      <c r="JM1191"/>
      <c r="JN1191"/>
      <c r="JO1191"/>
      <c r="JP1191"/>
      <c r="JQ1191"/>
      <c r="JR1191"/>
      <c r="JS1191"/>
      <c r="JT1191"/>
      <c r="JU1191"/>
      <c r="JV1191"/>
      <c r="JW1191"/>
      <c r="JX1191"/>
      <c r="JY1191"/>
      <c r="JZ1191"/>
      <c r="KA1191"/>
      <c r="KB1191"/>
      <c r="KC1191"/>
      <c r="KD1191"/>
      <c r="KE1191"/>
      <c r="KF1191"/>
      <c r="KG1191"/>
      <c r="KH1191"/>
      <c r="KI1191"/>
      <c r="KJ1191"/>
      <c r="KK1191"/>
      <c r="KL1191"/>
      <c r="KM1191"/>
      <c r="KN1191"/>
      <c r="KO1191"/>
      <c r="KP1191"/>
      <c r="KQ1191"/>
      <c r="KR1191"/>
    </row>
    <row r="1192" spans="3:304" ht="15" customHeight="1" x14ac:dyDescent="0.25">
      <c r="C1192" s="17" t="s">
        <v>7710</v>
      </c>
      <c r="D1192" s="1">
        <v>16</v>
      </c>
      <c r="E1192" s="1">
        <v>3</v>
      </c>
      <c r="F1192" s="1">
        <v>536</v>
      </c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/>
      <c r="GH1192"/>
      <c r="GI1192"/>
      <c r="GJ1192"/>
      <c r="GK1192"/>
      <c r="GL1192"/>
      <c r="GM1192"/>
      <c r="GN1192"/>
      <c r="GO1192"/>
      <c r="GP1192"/>
      <c r="GQ1192"/>
      <c r="GR1192"/>
      <c r="GS1192"/>
      <c r="GT1192"/>
      <c r="GU1192"/>
      <c r="GV1192"/>
      <c r="GW1192"/>
      <c r="GX1192"/>
      <c r="GY1192"/>
      <c r="GZ1192"/>
      <c r="HA1192"/>
      <c r="HB1192"/>
      <c r="HC1192"/>
      <c r="HD1192"/>
      <c r="HE1192"/>
      <c r="HF1192"/>
      <c r="HG1192"/>
      <c r="HH1192"/>
      <c r="HI1192"/>
      <c r="HJ1192"/>
      <c r="HK1192"/>
      <c r="HL1192"/>
      <c r="HM1192"/>
      <c r="HN1192"/>
      <c r="HO1192"/>
      <c r="HP1192"/>
      <c r="HQ1192"/>
      <c r="HR1192"/>
      <c r="HS1192"/>
      <c r="HT1192"/>
      <c r="HU1192"/>
      <c r="HV1192"/>
      <c r="HW1192"/>
      <c r="HX1192"/>
      <c r="HY1192"/>
      <c r="HZ1192"/>
      <c r="IA1192"/>
      <c r="IB1192"/>
      <c r="IC1192"/>
      <c r="ID1192"/>
      <c r="IE1192"/>
      <c r="IF1192"/>
      <c r="IG1192"/>
      <c r="IH1192"/>
      <c r="II1192"/>
      <c r="IJ1192"/>
      <c r="IK1192"/>
      <c r="IL1192"/>
      <c r="IM1192"/>
      <c r="IN1192"/>
      <c r="IO1192"/>
      <c r="IP1192"/>
      <c r="IQ1192"/>
      <c r="IR1192"/>
      <c r="IS1192"/>
      <c r="IT1192"/>
      <c r="IU1192"/>
      <c r="IV1192"/>
      <c r="IW1192"/>
      <c r="IX1192"/>
      <c r="IY1192"/>
      <c r="IZ1192"/>
      <c r="JA1192"/>
      <c r="JB1192"/>
      <c r="JC1192"/>
      <c r="JD1192"/>
      <c r="JE1192"/>
      <c r="JF1192"/>
      <c r="JG1192"/>
      <c r="JH1192"/>
      <c r="JI1192"/>
      <c r="JJ1192"/>
      <c r="JK1192"/>
      <c r="JL1192"/>
      <c r="JM1192"/>
      <c r="JN1192"/>
      <c r="JO1192"/>
      <c r="JP1192"/>
      <c r="JQ1192"/>
      <c r="JR1192"/>
      <c r="JS1192"/>
      <c r="JT1192"/>
      <c r="JU1192"/>
      <c r="JV1192"/>
      <c r="JW1192"/>
      <c r="JX1192"/>
      <c r="JY1192"/>
      <c r="JZ1192"/>
      <c r="KA1192"/>
      <c r="KB1192"/>
      <c r="KC1192"/>
      <c r="KD1192"/>
      <c r="KE1192"/>
      <c r="KF1192"/>
      <c r="KG1192"/>
      <c r="KH1192"/>
      <c r="KI1192"/>
      <c r="KJ1192"/>
      <c r="KK1192"/>
      <c r="KL1192"/>
      <c r="KM1192"/>
      <c r="KN1192"/>
      <c r="KO1192"/>
      <c r="KP1192"/>
      <c r="KQ1192"/>
      <c r="KR1192"/>
    </row>
    <row r="1193" spans="3:304" ht="15" customHeight="1" x14ac:dyDescent="0.25">
      <c r="C1193" s="17" t="s">
        <v>7718</v>
      </c>
      <c r="D1193" s="1">
        <v>26</v>
      </c>
      <c r="E1193" s="1">
        <v>3</v>
      </c>
      <c r="F1193" s="1">
        <v>949</v>
      </c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/>
      <c r="GH1193"/>
      <c r="GI1193"/>
      <c r="GJ1193"/>
      <c r="GK1193"/>
      <c r="GL1193"/>
      <c r="GM1193"/>
      <c r="GN1193"/>
      <c r="GO1193"/>
      <c r="GP1193"/>
      <c r="GQ1193"/>
      <c r="GR1193"/>
      <c r="GS1193"/>
      <c r="GT1193"/>
      <c r="GU1193"/>
      <c r="GV1193"/>
      <c r="GW1193"/>
      <c r="GX1193"/>
      <c r="GY1193"/>
      <c r="GZ1193"/>
      <c r="HA1193"/>
      <c r="HB1193"/>
      <c r="HC1193"/>
      <c r="HD1193"/>
      <c r="HE1193"/>
      <c r="HF1193"/>
      <c r="HG1193"/>
      <c r="HH1193"/>
      <c r="HI1193"/>
      <c r="HJ1193"/>
      <c r="HK1193"/>
      <c r="HL1193"/>
      <c r="HM1193"/>
      <c r="HN1193"/>
      <c r="HO1193"/>
      <c r="HP1193"/>
      <c r="HQ1193"/>
      <c r="HR1193"/>
      <c r="HS1193"/>
      <c r="HT1193"/>
      <c r="HU1193"/>
      <c r="HV1193"/>
      <c r="HW1193"/>
      <c r="HX1193"/>
      <c r="HY1193"/>
      <c r="HZ1193"/>
      <c r="IA1193"/>
      <c r="IB1193"/>
      <c r="IC1193"/>
      <c r="ID1193"/>
      <c r="IE1193"/>
      <c r="IF1193"/>
      <c r="IG1193"/>
      <c r="IH1193"/>
      <c r="II1193"/>
      <c r="IJ1193"/>
      <c r="IK1193"/>
      <c r="IL1193"/>
      <c r="IM1193"/>
      <c r="IN1193"/>
      <c r="IO1193"/>
      <c r="IP1193"/>
      <c r="IQ1193"/>
      <c r="IR1193"/>
      <c r="IS1193"/>
      <c r="IT1193"/>
      <c r="IU1193"/>
      <c r="IV1193"/>
      <c r="IW1193"/>
      <c r="IX1193"/>
      <c r="IY1193"/>
      <c r="IZ1193"/>
      <c r="JA1193"/>
      <c r="JB1193"/>
      <c r="JC1193"/>
      <c r="JD1193"/>
      <c r="JE1193"/>
      <c r="JF1193"/>
      <c r="JG1193"/>
      <c r="JH1193"/>
      <c r="JI1193"/>
      <c r="JJ1193"/>
      <c r="JK1193"/>
      <c r="JL1193"/>
      <c r="JM1193"/>
      <c r="JN1193"/>
      <c r="JO1193"/>
      <c r="JP1193"/>
      <c r="JQ1193"/>
      <c r="JR1193"/>
      <c r="JS1193"/>
      <c r="JT1193"/>
      <c r="JU1193"/>
      <c r="JV1193"/>
      <c r="JW1193"/>
      <c r="JX1193"/>
      <c r="JY1193"/>
      <c r="JZ1193"/>
      <c r="KA1193"/>
      <c r="KB1193"/>
      <c r="KC1193"/>
      <c r="KD1193"/>
      <c r="KE1193"/>
      <c r="KF1193"/>
      <c r="KG1193"/>
      <c r="KH1193"/>
      <c r="KI1193"/>
      <c r="KJ1193"/>
      <c r="KK1193"/>
      <c r="KL1193"/>
      <c r="KM1193"/>
      <c r="KN1193"/>
      <c r="KO1193"/>
      <c r="KP1193"/>
      <c r="KQ1193"/>
      <c r="KR1193"/>
    </row>
    <row r="1194" spans="3:304" ht="15" customHeight="1" x14ac:dyDescent="0.25">
      <c r="C1194" s="17" t="s">
        <v>7713</v>
      </c>
      <c r="D1194" s="1">
        <v>6</v>
      </c>
      <c r="E1194" s="1">
        <v>2</v>
      </c>
      <c r="F1194" s="1">
        <v>228</v>
      </c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/>
      <c r="GM1194"/>
      <c r="GN1194"/>
      <c r="GO1194"/>
      <c r="GP1194"/>
      <c r="GQ1194"/>
      <c r="GR1194"/>
      <c r="GS1194"/>
      <c r="GT1194"/>
      <c r="GU1194"/>
      <c r="GV1194"/>
      <c r="GW1194"/>
      <c r="GX1194"/>
      <c r="GY1194"/>
      <c r="GZ1194"/>
      <c r="HA1194"/>
      <c r="HB1194"/>
      <c r="HC1194"/>
      <c r="HD1194"/>
      <c r="HE1194"/>
      <c r="HF1194"/>
      <c r="HG1194"/>
      <c r="HH1194"/>
      <c r="HI1194"/>
      <c r="HJ1194"/>
      <c r="HK1194"/>
      <c r="HL1194"/>
      <c r="HM1194"/>
      <c r="HN1194"/>
      <c r="HO1194"/>
      <c r="HP1194"/>
      <c r="HQ1194"/>
      <c r="HR1194"/>
      <c r="HS1194"/>
      <c r="HT1194"/>
      <c r="HU1194"/>
      <c r="HV1194"/>
      <c r="HW1194"/>
      <c r="HX1194"/>
      <c r="HY1194"/>
      <c r="HZ1194"/>
      <c r="IA1194"/>
      <c r="IB1194"/>
      <c r="IC1194"/>
      <c r="ID1194"/>
      <c r="IE1194"/>
      <c r="IF1194"/>
      <c r="IG1194"/>
      <c r="IH1194"/>
      <c r="II1194"/>
      <c r="IJ1194"/>
      <c r="IK1194"/>
      <c r="IL1194"/>
      <c r="IM1194"/>
      <c r="IN1194"/>
      <c r="IO1194"/>
      <c r="IP1194"/>
      <c r="IQ1194"/>
      <c r="IR1194"/>
      <c r="IS1194"/>
      <c r="IT1194"/>
      <c r="IU1194"/>
      <c r="IV1194"/>
      <c r="IW1194"/>
      <c r="IX1194"/>
      <c r="IY1194"/>
      <c r="IZ1194"/>
      <c r="JA1194"/>
      <c r="JB1194"/>
      <c r="JC1194"/>
      <c r="JD1194"/>
      <c r="JE1194"/>
      <c r="JF1194"/>
      <c r="JG1194"/>
      <c r="JH1194"/>
      <c r="JI1194"/>
      <c r="JJ1194"/>
      <c r="JK1194"/>
      <c r="JL1194"/>
      <c r="JM1194"/>
      <c r="JN1194"/>
      <c r="JO1194"/>
      <c r="JP1194"/>
      <c r="JQ1194"/>
      <c r="JR1194"/>
      <c r="JS1194"/>
      <c r="JT1194"/>
      <c r="JU1194"/>
      <c r="JV1194"/>
      <c r="JW1194"/>
      <c r="JX1194"/>
      <c r="JY1194"/>
      <c r="JZ1194"/>
      <c r="KA1194"/>
      <c r="KB1194"/>
      <c r="KC1194"/>
      <c r="KD1194"/>
      <c r="KE1194"/>
      <c r="KF1194"/>
      <c r="KG1194"/>
      <c r="KH1194"/>
      <c r="KI1194"/>
      <c r="KJ1194"/>
      <c r="KK1194"/>
      <c r="KL1194"/>
      <c r="KM1194"/>
      <c r="KN1194"/>
      <c r="KO1194"/>
      <c r="KP1194"/>
      <c r="KQ1194"/>
      <c r="KR1194"/>
    </row>
    <row r="1195" spans="3:304" ht="15" customHeight="1" x14ac:dyDescent="0.25">
      <c r="C1195" s="17" t="s">
        <v>7772</v>
      </c>
      <c r="D1195" s="1">
        <v>4</v>
      </c>
      <c r="E1195" s="1">
        <v>1</v>
      </c>
      <c r="F1195" s="1">
        <v>164</v>
      </c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/>
      <c r="GH1195"/>
      <c r="GI1195"/>
      <c r="GJ1195"/>
      <c r="GK1195"/>
      <c r="GL1195"/>
      <c r="GM1195"/>
      <c r="GN1195"/>
      <c r="GO1195"/>
      <c r="GP1195"/>
      <c r="GQ1195"/>
      <c r="GR1195"/>
      <c r="GS1195"/>
      <c r="GT1195"/>
      <c r="GU1195"/>
      <c r="GV1195"/>
      <c r="GW1195"/>
      <c r="GX1195"/>
      <c r="GY1195"/>
      <c r="GZ1195"/>
      <c r="HA1195"/>
      <c r="HB1195"/>
      <c r="HC1195"/>
      <c r="HD1195"/>
      <c r="HE1195"/>
      <c r="HF1195"/>
      <c r="HG1195"/>
      <c r="HH1195"/>
      <c r="HI1195"/>
      <c r="HJ1195"/>
      <c r="HK1195"/>
      <c r="HL1195"/>
      <c r="HM1195"/>
      <c r="HN1195"/>
      <c r="HO1195"/>
      <c r="HP1195"/>
      <c r="HQ1195"/>
      <c r="HR1195"/>
      <c r="HS1195"/>
      <c r="HT1195"/>
      <c r="HU1195"/>
      <c r="HV1195"/>
      <c r="HW1195"/>
      <c r="HX1195"/>
      <c r="HY1195"/>
      <c r="HZ1195"/>
      <c r="IA1195"/>
      <c r="IB1195"/>
      <c r="IC1195"/>
      <c r="ID1195"/>
      <c r="IE1195"/>
      <c r="IF1195"/>
      <c r="IG1195"/>
      <c r="IH1195"/>
      <c r="II1195"/>
      <c r="IJ1195"/>
      <c r="IK1195"/>
      <c r="IL1195"/>
      <c r="IM1195"/>
      <c r="IN1195"/>
      <c r="IO1195"/>
      <c r="IP1195"/>
      <c r="IQ1195"/>
      <c r="IR1195"/>
      <c r="IS1195"/>
      <c r="IT1195"/>
      <c r="IU1195"/>
      <c r="IV1195"/>
      <c r="IW1195"/>
      <c r="IX1195"/>
      <c r="IY1195"/>
      <c r="IZ1195"/>
      <c r="JA1195"/>
      <c r="JB1195"/>
      <c r="JC1195"/>
      <c r="JD1195"/>
      <c r="JE1195"/>
      <c r="JF1195"/>
      <c r="JG1195"/>
      <c r="JH1195"/>
      <c r="JI1195"/>
      <c r="JJ1195"/>
      <c r="JK1195"/>
      <c r="JL1195"/>
      <c r="JM1195"/>
      <c r="JN1195"/>
      <c r="JO1195"/>
      <c r="JP1195"/>
      <c r="JQ1195"/>
      <c r="JR1195"/>
      <c r="JS1195"/>
      <c r="JT1195"/>
      <c r="JU1195"/>
      <c r="JV1195"/>
      <c r="JW1195"/>
      <c r="JX1195"/>
      <c r="JY1195"/>
      <c r="JZ1195"/>
      <c r="KA1195"/>
      <c r="KB1195"/>
      <c r="KC1195"/>
      <c r="KD1195"/>
      <c r="KE1195"/>
      <c r="KF1195"/>
      <c r="KG1195"/>
      <c r="KH1195"/>
      <c r="KI1195"/>
      <c r="KJ1195"/>
      <c r="KK1195"/>
      <c r="KL1195"/>
      <c r="KM1195"/>
      <c r="KN1195"/>
      <c r="KO1195"/>
      <c r="KP1195"/>
      <c r="KQ1195"/>
      <c r="KR1195"/>
    </row>
    <row r="1196" spans="3:304" ht="15" customHeight="1" x14ac:dyDescent="0.25">
      <c r="C1196" s="17" t="s">
        <v>7769</v>
      </c>
      <c r="D1196" s="1">
        <v>7</v>
      </c>
      <c r="E1196" s="1">
        <v>1</v>
      </c>
      <c r="F1196" s="1">
        <v>66.5</v>
      </c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/>
      <c r="GH1196"/>
      <c r="GI1196"/>
      <c r="GJ1196"/>
      <c r="GK1196"/>
      <c r="GL1196"/>
      <c r="GM1196"/>
      <c r="GN1196"/>
      <c r="GO1196"/>
      <c r="GP1196"/>
      <c r="GQ1196"/>
      <c r="GR1196"/>
      <c r="GS1196"/>
      <c r="GT1196"/>
      <c r="GU1196"/>
      <c r="GV1196"/>
      <c r="GW1196"/>
      <c r="GX1196"/>
      <c r="GY1196"/>
      <c r="GZ1196"/>
      <c r="HA1196"/>
      <c r="HB1196"/>
      <c r="HC1196"/>
      <c r="HD1196"/>
      <c r="HE1196"/>
      <c r="HF1196"/>
      <c r="HG1196"/>
      <c r="HH1196"/>
      <c r="HI1196"/>
      <c r="HJ1196"/>
      <c r="HK1196"/>
      <c r="HL1196"/>
      <c r="HM1196"/>
      <c r="HN1196"/>
      <c r="HO1196"/>
      <c r="HP1196"/>
      <c r="HQ1196"/>
      <c r="HR1196"/>
      <c r="HS1196"/>
      <c r="HT1196"/>
      <c r="HU1196"/>
      <c r="HV1196"/>
      <c r="HW1196"/>
      <c r="HX1196"/>
      <c r="HY1196"/>
      <c r="HZ1196"/>
      <c r="IA1196"/>
      <c r="IB1196"/>
      <c r="IC1196"/>
      <c r="ID1196"/>
      <c r="IE1196"/>
      <c r="IF1196"/>
      <c r="IG1196"/>
      <c r="IH1196"/>
      <c r="II1196"/>
      <c r="IJ1196"/>
      <c r="IK1196"/>
      <c r="IL1196"/>
      <c r="IM1196"/>
      <c r="IN1196"/>
      <c r="IO1196"/>
      <c r="IP1196"/>
      <c r="IQ1196"/>
      <c r="IR1196"/>
      <c r="IS1196"/>
      <c r="IT1196"/>
      <c r="IU1196"/>
      <c r="IV1196"/>
      <c r="IW1196"/>
      <c r="IX1196"/>
      <c r="IY1196"/>
      <c r="IZ1196"/>
      <c r="JA1196"/>
      <c r="JB1196"/>
      <c r="JC1196"/>
      <c r="JD1196"/>
      <c r="JE1196"/>
      <c r="JF1196"/>
      <c r="JG1196"/>
      <c r="JH1196"/>
      <c r="JI1196"/>
      <c r="JJ1196"/>
      <c r="JK1196"/>
      <c r="JL1196"/>
      <c r="JM1196"/>
      <c r="JN1196"/>
      <c r="JO1196"/>
      <c r="JP1196"/>
      <c r="JQ1196"/>
      <c r="JR1196"/>
      <c r="JS1196"/>
      <c r="JT1196"/>
      <c r="JU1196"/>
      <c r="JV1196"/>
      <c r="JW1196"/>
      <c r="JX1196"/>
      <c r="JY1196"/>
      <c r="JZ1196"/>
      <c r="KA1196"/>
      <c r="KB1196"/>
      <c r="KC1196"/>
      <c r="KD1196"/>
      <c r="KE1196"/>
      <c r="KF1196"/>
      <c r="KG1196"/>
      <c r="KH1196"/>
      <c r="KI1196"/>
      <c r="KJ1196"/>
      <c r="KK1196"/>
      <c r="KL1196"/>
      <c r="KM1196"/>
      <c r="KN1196"/>
      <c r="KO1196"/>
      <c r="KP1196"/>
      <c r="KQ1196"/>
      <c r="KR1196"/>
    </row>
    <row r="1197" spans="3:304" ht="15" customHeight="1" x14ac:dyDescent="0.25">
      <c r="C1197" s="17" t="s">
        <v>7735</v>
      </c>
      <c r="D1197" s="1">
        <v>6</v>
      </c>
      <c r="E1197" s="1">
        <v>2</v>
      </c>
      <c r="F1197" s="1">
        <v>75</v>
      </c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/>
      <c r="GH1197"/>
      <c r="GI1197"/>
      <c r="GJ1197"/>
      <c r="GK1197"/>
      <c r="GL1197"/>
      <c r="GM1197"/>
      <c r="GN1197"/>
      <c r="GO1197"/>
      <c r="GP1197"/>
      <c r="GQ1197"/>
      <c r="GR1197"/>
      <c r="GS1197"/>
      <c r="GT1197"/>
      <c r="GU1197"/>
      <c r="GV1197"/>
      <c r="GW1197"/>
      <c r="GX1197"/>
      <c r="GY1197"/>
      <c r="GZ1197"/>
      <c r="HA1197"/>
      <c r="HB1197"/>
      <c r="HC1197"/>
      <c r="HD1197"/>
      <c r="HE1197"/>
      <c r="HF1197"/>
      <c r="HG1197"/>
      <c r="HH1197"/>
      <c r="HI1197"/>
      <c r="HJ1197"/>
      <c r="HK1197"/>
      <c r="HL1197"/>
      <c r="HM1197"/>
      <c r="HN1197"/>
      <c r="HO1197"/>
      <c r="HP1197"/>
      <c r="HQ1197"/>
      <c r="HR1197"/>
      <c r="HS1197"/>
      <c r="HT1197"/>
      <c r="HU1197"/>
      <c r="HV1197"/>
      <c r="HW1197"/>
      <c r="HX1197"/>
      <c r="HY1197"/>
      <c r="HZ1197"/>
      <c r="IA1197"/>
      <c r="IB1197"/>
      <c r="IC1197"/>
      <c r="ID1197"/>
      <c r="IE1197"/>
      <c r="IF1197"/>
      <c r="IG1197"/>
      <c r="IH1197"/>
      <c r="II1197"/>
      <c r="IJ1197"/>
      <c r="IK1197"/>
      <c r="IL1197"/>
      <c r="IM1197"/>
      <c r="IN1197"/>
      <c r="IO1197"/>
      <c r="IP1197"/>
      <c r="IQ1197"/>
      <c r="IR1197"/>
      <c r="IS1197"/>
      <c r="IT1197"/>
      <c r="IU1197"/>
      <c r="IV1197"/>
      <c r="IW1197"/>
      <c r="IX1197"/>
      <c r="IY1197"/>
      <c r="IZ1197"/>
      <c r="JA1197"/>
      <c r="JB1197"/>
      <c r="JC1197"/>
      <c r="JD1197"/>
      <c r="JE1197"/>
      <c r="JF1197"/>
      <c r="JG1197"/>
      <c r="JH1197"/>
      <c r="JI1197"/>
      <c r="JJ1197"/>
      <c r="JK1197"/>
      <c r="JL1197"/>
      <c r="JM1197"/>
      <c r="JN1197"/>
      <c r="JO1197"/>
      <c r="JP1197"/>
      <c r="JQ1197"/>
      <c r="JR1197"/>
      <c r="JS1197"/>
      <c r="JT1197"/>
      <c r="JU1197"/>
      <c r="JV1197"/>
      <c r="JW1197"/>
      <c r="JX1197"/>
      <c r="JY1197"/>
      <c r="JZ1197"/>
      <c r="KA1197"/>
      <c r="KB1197"/>
      <c r="KC1197"/>
      <c r="KD1197"/>
      <c r="KE1197"/>
      <c r="KF1197"/>
      <c r="KG1197"/>
      <c r="KH1197"/>
      <c r="KI1197"/>
      <c r="KJ1197"/>
      <c r="KK1197"/>
      <c r="KL1197"/>
      <c r="KM1197"/>
      <c r="KN1197"/>
      <c r="KO1197"/>
      <c r="KP1197"/>
      <c r="KQ1197"/>
      <c r="KR1197"/>
    </row>
    <row r="1198" spans="3:304" ht="15" customHeight="1" x14ac:dyDescent="0.25">
      <c r="C1198" s="17" t="s">
        <v>7706</v>
      </c>
      <c r="D1198" s="1">
        <v>10</v>
      </c>
      <c r="E1198" s="1">
        <v>1</v>
      </c>
      <c r="F1198" s="1">
        <v>140</v>
      </c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  <c r="FK1198"/>
      <c r="FL1198"/>
      <c r="FM1198"/>
      <c r="FN1198"/>
      <c r="FO1198"/>
      <c r="FP1198"/>
      <c r="FQ1198"/>
      <c r="FR1198"/>
      <c r="FS1198"/>
      <c r="FT1198"/>
      <c r="FU1198"/>
      <c r="FV1198"/>
      <c r="FW1198"/>
      <c r="FX1198"/>
      <c r="FY1198"/>
      <c r="FZ1198"/>
      <c r="GA1198"/>
      <c r="GB1198"/>
      <c r="GC1198"/>
      <c r="GD1198"/>
      <c r="GE1198"/>
      <c r="GF1198"/>
      <c r="GG1198"/>
      <c r="GH1198"/>
      <c r="GI1198"/>
      <c r="GJ1198"/>
      <c r="GK1198"/>
      <c r="GL1198"/>
      <c r="GM1198"/>
      <c r="GN1198"/>
      <c r="GO1198"/>
      <c r="GP1198"/>
      <c r="GQ1198"/>
      <c r="GR1198"/>
      <c r="GS1198"/>
      <c r="GT1198"/>
      <c r="GU1198"/>
      <c r="GV1198"/>
      <c r="GW1198"/>
      <c r="GX1198"/>
      <c r="GY1198"/>
      <c r="GZ1198"/>
      <c r="HA1198"/>
      <c r="HB1198"/>
      <c r="HC1198"/>
      <c r="HD1198"/>
      <c r="HE1198"/>
      <c r="HF1198"/>
      <c r="HG1198"/>
      <c r="HH1198"/>
      <c r="HI1198"/>
      <c r="HJ1198"/>
      <c r="HK1198"/>
      <c r="HL1198"/>
      <c r="HM1198"/>
      <c r="HN1198"/>
      <c r="HO1198"/>
      <c r="HP1198"/>
      <c r="HQ1198"/>
      <c r="HR1198"/>
      <c r="HS1198"/>
      <c r="HT1198"/>
      <c r="HU1198"/>
      <c r="HV1198"/>
      <c r="HW1198"/>
      <c r="HX1198"/>
      <c r="HY1198"/>
      <c r="HZ1198"/>
      <c r="IA1198"/>
      <c r="IB1198"/>
      <c r="IC1198"/>
      <c r="ID1198"/>
      <c r="IE1198"/>
      <c r="IF1198"/>
      <c r="IG1198"/>
      <c r="IH1198"/>
      <c r="II1198"/>
      <c r="IJ1198"/>
      <c r="IK1198"/>
      <c r="IL1198"/>
      <c r="IM1198"/>
      <c r="IN1198"/>
      <c r="IO1198"/>
      <c r="IP1198"/>
      <c r="IQ1198"/>
      <c r="IR1198"/>
      <c r="IS1198"/>
      <c r="IT1198"/>
      <c r="IU1198"/>
      <c r="IV1198"/>
      <c r="IW1198"/>
      <c r="IX1198"/>
      <c r="IY1198"/>
      <c r="IZ1198"/>
      <c r="JA1198"/>
      <c r="JB1198"/>
      <c r="JC1198"/>
      <c r="JD1198"/>
      <c r="JE1198"/>
      <c r="JF1198"/>
      <c r="JG1198"/>
      <c r="JH1198"/>
      <c r="JI1198"/>
      <c r="JJ1198"/>
      <c r="JK1198"/>
      <c r="JL1198"/>
      <c r="JM1198"/>
      <c r="JN1198"/>
      <c r="JO1198"/>
      <c r="JP1198"/>
      <c r="JQ1198"/>
      <c r="JR1198"/>
      <c r="JS1198"/>
      <c r="JT1198"/>
      <c r="JU1198"/>
      <c r="JV1198"/>
      <c r="JW1198"/>
      <c r="JX1198"/>
      <c r="JY1198"/>
      <c r="JZ1198"/>
      <c r="KA1198"/>
      <c r="KB1198"/>
      <c r="KC1198"/>
      <c r="KD1198"/>
      <c r="KE1198"/>
      <c r="KF1198"/>
      <c r="KG1198"/>
      <c r="KH1198"/>
      <c r="KI1198"/>
      <c r="KJ1198"/>
      <c r="KK1198"/>
      <c r="KL1198"/>
      <c r="KM1198"/>
      <c r="KN1198"/>
      <c r="KO1198"/>
      <c r="KP1198"/>
      <c r="KQ1198"/>
      <c r="KR1198"/>
    </row>
    <row r="1199" spans="3:304" ht="15" customHeight="1" x14ac:dyDescent="0.25">
      <c r="C1199" s="17" t="s">
        <v>7689</v>
      </c>
      <c r="D1199" s="1">
        <v>28</v>
      </c>
      <c r="E1199" s="1">
        <v>4</v>
      </c>
      <c r="F1199" s="1">
        <v>434</v>
      </c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/>
      <c r="GH1199"/>
      <c r="GI1199"/>
      <c r="GJ1199"/>
      <c r="GK1199"/>
      <c r="GL1199"/>
      <c r="GM1199"/>
      <c r="GN1199"/>
      <c r="GO1199"/>
      <c r="GP1199"/>
      <c r="GQ1199"/>
      <c r="GR1199"/>
      <c r="GS1199"/>
      <c r="GT1199"/>
      <c r="GU1199"/>
      <c r="GV1199"/>
      <c r="GW1199"/>
      <c r="GX1199"/>
      <c r="GY1199"/>
      <c r="GZ1199"/>
      <c r="HA1199"/>
      <c r="HB1199"/>
      <c r="HC1199"/>
      <c r="HD1199"/>
      <c r="HE1199"/>
      <c r="HF1199"/>
      <c r="HG1199"/>
      <c r="HH1199"/>
      <c r="HI1199"/>
      <c r="HJ1199"/>
      <c r="HK1199"/>
      <c r="HL1199"/>
      <c r="HM1199"/>
      <c r="HN1199"/>
      <c r="HO1199"/>
      <c r="HP1199"/>
      <c r="HQ1199"/>
      <c r="HR1199"/>
      <c r="HS1199"/>
      <c r="HT1199"/>
      <c r="HU1199"/>
      <c r="HV1199"/>
      <c r="HW1199"/>
      <c r="HX1199"/>
      <c r="HY1199"/>
      <c r="HZ1199"/>
      <c r="IA1199"/>
      <c r="IB1199"/>
      <c r="IC1199"/>
      <c r="ID1199"/>
      <c r="IE1199"/>
      <c r="IF1199"/>
      <c r="IG1199"/>
      <c r="IH1199"/>
      <c r="II1199"/>
      <c r="IJ1199"/>
      <c r="IK1199"/>
      <c r="IL1199"/>
      <c r="IM1199"/>
      <c r="IN1199"/>
      <c r="IO1199"/>
      <c r="IP1199"/>
      <c r="IQ1199"/>
      <c r="IR1199"/>
      <c r="IS1199"/>
      <c r="IT1199"/>
      <c r="IU1199"/>
      <c r="IV1199"/>
      <c r="IW1199"/>
      <c r="IX1199"/>
      <c r="IY1199"/>
      <c r="IZ1199"/>
      <c r="JA1199"/>
      <c r="JB1199"/>
      <c r="JC1199"/>
      <c r="JD1199"/>
      <c r="JE1199"/>
      <c r="JF1199"/>
      <c r="JG1199"/>
      <c r="JH1199"/>
      <c r="JI1199"/>
      <c r="JJ1199"/>
      <c r="JK1199"/>
      <c r="JL1199"/>
      <c r="JM1199"/>
      <c r="JN1199"/>
      <c r="JO1199"/>
      <c r="JP1199"/>
      <c r="JQ1199"/>
      <c r="JR1199"/>
      <c r="JS1199"/>
      <c r="JT1199"/>
      <c r="JU1199"/>
      <c r="JV1199"/>
      <c r="JW1199"/>
      <c r="JX1199"/>
      <c r="JY1199"/>
      <c r="JZ1199"/>
      <c r="KA1199"/>
      <c r="KB1199"/>
      <c r="KC1199"/>
      <c r="KD1199"/>
      <c r="KE1199"/>
      <c r="KF1199"/>
      <c r="KG1199"/>
      <c r="KH1199"/>
      <c r="KI1199"/>
      <c r="KJ1199"/>
      <c r="KK1199"/>
      <c r="KL1199"/>
      <c r="KM1199"/>
      <c r="KN1199"/>
      <c r="KO1199"/>
      <c r="KP1199"/>
      <c r="KQ1199"/>
      <c r="KR1199"/>
    </row>
    <row r="1200" spans="3:304" ht="15" customHeight="1" x14ac:dyDescent="0.25">
      <c r="C1200" s="17" t="s">
        <v>7785</v>
      </c>
      <c r="D1200" s="1">
        <v>10</v>
      </c>
      <c r="E1200" s="1">
        <v>2</v>
      </c>
      <c r="F1200" s="1">
        <v>170</v>
      </c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/>
      <c r="GM1200"/>
      <c r="GN1200"/>
      <c r="GO1200"/>
      <c r="GP1200"/>
      <c r="GQ1200"/>
      <c r="GR1200"/>
      <c r="GS1200"/>
      <c r="GT1200"/>
      <c r="GU1200"/>
      <c r="GV1200"/>
      <c r="GW1200"/>
      <c r="GX1200"/>
      <c r="GY1200"/>
      <c r="GZ1200"/>
      <c r="HA1200"/>
      <c r="HB1200"/>
      <c r="HC1200"/>
      <c r="HD1200"/>
      <c r="HE1200"/>
      <c r="HF1200"/>
      <c r="HG1200"/>
      <c r="HH1200"/>
      <c r="HI1200"/>
      <c r="HJ1200"/>
      <c r="HK1200"/>
      <c r="HL1200"/>
      <c r="HM1200"/>
      <c r="HN1200"/>
      <c r="HO1200"/>
      <c r="HP1200"/>
      <c r="HQ1200"/>
      <c r="HR1200"/>
      <c r="HS1200"/>
      <c r="HT1200"/>
      <c r="HU1200"/>
      <c r="HV1200"/>
      <c r="HW1200"/>
      <c r="HX1200"/>
      <c r="HY1200"/>
      <c r="HZ1200"/>
      <c r="IA1200"/>
      <c r="IB1200"/>
      <c r="IC1200"/>
      <c r="ID1200"/>
      <c r="IE1200"/>
      <c r="IF1200"/>
      <c r="IG1200"/>
      <c r="IH1200"/>
      <c r="II1200"/>
      <c r="IJ1200"/>
      <c r="IK1200"/>
      <c r="IL1200"/>
      <c r="IM1200"/>
      <c r="IN1200"/>
      <c r="IO1200"/>
      <c r="IP1200"/>
      <c r="IQ1200"/>
      <c r="IR1200"/>
      <c r="IS1200"/>
      <c r="IT1200"/>
      <c r="IU1200"/>
      <c r="IV1200"/>
      <c r="IW1200"/>
      <c r="IX1200"/>
      <c r="IY1200"/>
      <c r="IZ1200"/>
      <c r="JA1200"/>
      <c r="JB1200"/>
      <c r="JC1200"/>
      <c r="JD1200"/>
      <c r="JE1200"/>
      <c r="JF1200"/>
      <c r="JG1200"/>
      <c r="JH1200"/>
      <c r="JI1200"/>
      <c r="JJ1200"/>
      <c r="JK1200"/>
      <c r="JL1200"/>
      <c r="JM1200"/>
      <c r="JN1200"/>
      <c r="JO1200"/>
      <c r="JP1200"/>
      <c r="JQ1200"/>
      <c r="JR1200"/>
      <c r="JS1200"/>
      <c r="JT1200"/>
      <c r="JU1200"/>
      <c r="JV1200"/>
      <c r="JW1200"/>
      <c r="JX1200"/>
      <c r="JY1200"/>
      <c r="JZ1200"/>
      <c r="KA1200"/>
      <c r="KB1200"/>
      <c r="KC1200"/>
      <c r="KD1200"/>
      <c r="KE1200"/>
      <c r="KF1200"/>
      <c r="KG1200"/>
      <c r="KH1200"/>
      <c r="KI1200"/>
      <c r="KJ1200"/>
      <c r="KK1200"/>
      <c r="KL1200"/>
      <c r="KM1200"/>
      <c r="KN1200"/>
      <c r="KO1200"/>
      <c r="KP1200"/>
      <c r="KQ1200"/>
      <c r="KR1200"/>
    </row>
    <row r="1201" spans="3:304" ht="15" customHeight="1" x14ac:dyDescent="0.25">
      <c r="C1201" s="10" t="s">
        <v>21</v>
      </c>
      <c r="D1201" s="1"/>
      <c r="E1201" s="1"/>
      <c r="F1201" s="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/>
      <c r="GG1201"/>
      <c r="GH1201"/>
      <c r="GI1201"/>
      <c r="GJ1201"/>
      <c r="GK1201"/>
      <c r="GL1201"/>
      <c r="GM1201"/>
      <c r="GN1201"/>
      <c r="GO1201"/>
      <c r="GP1201"/>
      <c r="GQ1201"/>
      <c r="GR1201"/>
      <c r="GS1201"/>
      <c r="GT1201"/>
      <c r="GU1201"/>
      <c r="GV1201"/>
      <c r="GW1201"/>
      <c r="GX1201"/>
      <c r="GY1201"/>
      <c r="GZ1201"/>
      <c r="HA1201"/>
      <c r="HB1201"/>
      <c r="HC1201"/>
      <c r="HD1201"/>
      <c r="HE1201"/>
      <c r="HF1201"/>
      <c r="HG1201"/>
      <c r="HH1201"/>
      <c r="HI1201"/>
      <c r="HJ1201"/>
      <c r="HK1201"/>
      <c r="HL1201"/>
      <c r="HM1201"/>
      <c r="HN1201"/>
      <c r="HO1201"/>
      <c r="HP1201"/>
      <c r="HQ1201"/>
      <c r="HR1201"/>
      <c r="HS1201"/>
      <c r="HT1201"/>
      <c r="HU1201"/>
      <c r="HV1201"/>
      <c r="HW1201"/>
      <c r="HX1201"/>
      <c r="HY1201"/>
      <c r="HZ1201"/>
      <c r="IA1201"/>
      <c r="IB1201"/>
      <c r="IC1201"/>
      <c r="ID1201"/>
      <c r="IE1201"/>
      <c r="IF1201"/>
      <c r="IG1201"/>
      <c r="IH1201"/>
      <c r="II1201"/>
      <c r="IJ1201"/>
      <c r="IK1201"/>
      <c r="IL1201"/>
      <c r="IM1201"/>
      <c r="IN1201"/>
      <c r="IO1201"/>
      <c r="IP1201"/>
      <c r="IQ1201"/>
      <c r="IR1201"/>
      <c r="IS1201"/>
      <c r="IT1201"/>
      <c r="IU1201"/>
      <c r="IV1201"/>
      <c r="IW1201"/>
      <c r="IX1201"/>
      <c r="IY1201"/>
      <c r="IZ1201"/>
      <c r="JA1201"/>
      <c r="JB1201"/>
      <c r="JC1201"/>
      <c r="JD1201"/>
      <c r="JE1201"/>
      <c r="JF1201"/>
      <c r="JG1201"/>
      <c r="JH1201"/>
      <c r="JI1201"/>
      <c r="JJ1201"/>
      <c r="JK1201"/>
      <c r="JL1201"/>
      <c r="JM1201"/>
      <c r="JN1201"/>
      <c r="JO1201"/>
      <c r="JP1201"/>
      <c r="JQ1201"/>
      <c r="JR1201"/>
      <c r="JS1201"/>
      <c r="JT1201"/>
      <c r="JU1201"/>
      <c r="JV1201"/>
      <c r="JW1201"/>
      <c r="JX1201"/>
      <c r="JY1201"/>
      <c r="JZ1201"/>
      <c r="KA1201"/>
      <c r="KB1201"/>
      <c r="KC1201"/>
      <c r="KD1201"/>
      <c r="KE1201"/>
      <c r="KF1201"/>
      <c r="KG1201"/>
      <c r="KH1201"/>
      <c r="KI1201"/>
      <c r="KJ1201"/>
      <c r="KK1201"/>
      <c r="KL1201"/>
      <c r="KM1201"/>
      <c r="KN1201"/>
      <c r="KO1201"/>
      <c r="KP1201"/>
      <c r="KQ1201"/>
      <c r="KR1201"/>
    </row>
    <row r="1202" spans="3:304" ht="15" customHeight="1" x14ac:dyDescent="0.25">
      <c r="C1202" s="17" t="s">
        <v>7644</v>
      </c>
      <c r="D1202" s="1">
        <v>14</v>
      </c>
      <c r="E1202" s="1">
        <v>3</v>
      </c>
      <c r="F1202" s="1">
        <v>280</v>
      </c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/>
      <c r="GG1202"/>
      <c r="GH1202"/>
      <c r="GI1202"/>
      <c r="GJ1202"/>
      <c r="GK1202"/>
      <c r="GL1202"/>
      <c r="GM1202"/>
      <c r="GN1202"/>
      <c r="GO1202"/>
      <c r="GP1202"/>
      <c r="GQ1202"/>
      <c r="GR1202"/>
      <c r="GS1202"/>
      <c r="GT1202"/>
      <c r="GU1202"/>
      <c r="GV1202"/>
      <c r="GW1202"/>
      <c r="GX1202"/>
      <c r="GY1202"/>
      <c r="GZ1202"/>
      <c r="HA1202"/>
      <c r="HB1202"/>
      <c r="HC1202"/>
      <c r="HD1202"/>
      <c r="HE1202"/>
      <c r="HF1202"/>
      <c r="HG1202"/>
      <c r="HH1202"/>
      <c r="HI1202"/>
      <c r="HJ1202"/>
      <c r="HK1202"/>
      <c r="HL1202"/>
      <c r="HM1202"/>
      <c r="HN1202"/>
      <c r="HO1202"/>
      <c r="HP1202"/>
      <c r="HQ1202"/>
      <c r="HR1202"/>
      <c r="HS1202"/>
      <c r="HT1202"/>
      <c r="HU1202"/>
      <c r="HV1202"/>
      <c r="HW1202"/>
      <c r="HX1202"/>
      <c r="HY1202"/>
      <c r="HZ1202"/>
      <c r="IA1202"/>
      <c r="IB1202"/>
      <c r="IC1202"/>
      <c r="ID1202"/>
      <c r="IE1202"/>
      <c r="IF1202"/>
      <c r="IG1202"/>
      <c r="IH1202"/>
      <c r="II1202"/>
      <c r="IJ1202"/>
      <c r="IK1202"/>
      <c r="IL1202"/>
      <c r="IM1202"/>
      <c r="IN1202"/>
      <c r="IO1202"/>
      <c r="IP1202"/>
      <c r="IQ1202"/>
      <c r="IR1202"/>
      <c r="IS1202"/>
      <c r="IT1202"/>
      <c r="IU1202"/>
      <c r="IV1202"/>
      <c r="IW1202"/>
      <c r="IX1202"/>
      <c r="IY1202"/>
      <c r="IZ1202"/>
      <c r="JA1202"/>
      <c r="JB1202"/>
      <c r="JC1202"/>
      <c r="JD1202"/>
      <c r="JE1202"/>
      <c r="JF1202"/>
      <c r="JG1202"/>
      <c r="JH1202"/>
      <c r="JI1202"/>
      <c r="JJ1202"/>
      <c r="JK1202"/>
      <c r="JL1202"/>
      <c r="JM1202"/>
      <c r="JN1202"/>
      <c r="JO1202"/>
      <c r="JP1202"/>
      <c r="JQ1202"/>
      <c r="JR1202"/>
      <c r="JS1202"/>
      <c r="JT1202"/>
      <c r="JU1202"/>
      <c r="JV1202"/>
      <c r="JW1202"/>
      <c r="JX1202"/>
      <c r="JY1202"/>
      <c r="JZ1202"/>
      <c r="KA1202"/>
      <c r="KB1202"/>
      <c r="KC1202"/>
      <c r="KD1202"/>
      <c r="KE1202"/>
      <c r="KF1202"/>
      <c r="KG1202"/>
      <c r="KH1202"/>
      <c r="KI1202"/>
      <c r="KJ1202"/>
      <c r="KK1202"/>
      <c r="KL1202"/>
      <c r="KM1202"/>
      <c r="KN1202"/>
      <c r="KO1202"/>
      <c r="KP1202"/>
      <c r="KQ1202"/>
      <c r="KR1202"/>
    </row>
    <row r="1203" spans="3:304" ht="15" customHeight="1" x14ac:dyDescent="0.25">
      <c r="C1203" s="17" t="s">
        <v>7651</v>
      </c>
      <c r="D1203" s="1">
        <v>12</v>
      </c>
      <c r="E1203" s="1">
        <v>2</v>
      </c>
      <c r="F1203" s="1">
        <v>258</v>
      </c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/>
      <c r="GH1203"/>
      <c r="GI1203"/>
      <c r="GJ1203"/>
      <c r="GK1203"/>
      <c r="GL1203"/>
      <c r="GM1203"/>
      <c r="GN1203"/>
      <c r="GO1203"/>
      <c r="GP1203"/>
      <c r="GQ1203"/>
      <c r="GR1203"/>
      <c r="GS1203"/>
      <c r="GT1203"/>
      <c r="GU1203"/>
      <c r="GV1203"/>
      <c r="GW1203"/>
      <c r="GX1203"/>
      <c r="GY1203"/>
      <c r="GZ1203"/>
      <c r="HA1203"/>
      <c r="HB1203"/>
      <c r="HC1203"/>
      <c r="HD1203"/>
      <c r="HE1203"/>
      <c r="HF1203"/>
      <c r="HG1203"/>
      <c r="HH1203"/>
      <c r="HI1203"/>
      <c r="HJ1203"/>
      <c r="HK1203"/>
      <c r="HL1203"/>
      <c r="HM1203"/>
      <c r="HN1203"/>
      <c r="HO1203"/>
      <c r="HP1203"/>
      <c r="HQ1203"/>
      <c r="HR1203"/>
      <c r="HS1203"/>
      <c r="HT1203"/>
      <c r="HU1203"/>
      <c r="HV1203"/>
      <c r="HW1203"/>
      <c r="HX1203"/>
      <c r="HY1203"/>
      <c r="HZ1203"/>
      <c r="IA1203"/>
      <c r="IB1203"/>
      <c r="IC1203"/>
      <c r="ID1203"/>
      <c r="IE1203"/>
      <c r="IF1203"/>
      <c r="IG1203"/>
      <c r="IH1203"/>
      <c r="II1203"/>
      <c r="IJ1203"/>
      <c r="IK1203"/>
      <c r="IL1203"/>
      <c r="IM1203"/>
      <c r="IN1203"/>
      <c r="IO1203"/>
      <c r="IP1203"/>
      <c r="IQ1203"/>
      <c r="IR1203"/>
      <c r="IS1203"/>
      <c r="IT1203"/>
      <c r="IU1203"/>
      <c r="IV1203"/>
      <c r="IW1203"/>
      <c r="IX1203"/>
      <c r="IY1203"/>
      <c r="IZ1203"/>
      <c r="JA1203"/>
      <c r="JB1203"/>
      <c r="JC1203"/>
      <c r="JD1203"/>
      <c r="JE1203"/>
      <c r="JF1203"/>
      <c r="JG1203"/>
      <c r="JH1203"/>
      <c r="JI1203"/>
      <c r="JJ1203"/>
      <c r="JK1203"/>
      <c r="JL1203"/>
      <c r="JM1203"/>
      <c r="JN1203"/>
      <c r="JO1203"/>
      <c r="JP1203"/>
      <c r="JQ1203"/>
      <c r="JR1203"/>
      <c r="JS1203"/>
      <c r="JT1203"/>
      <c r="JU1203"/>
      <c r="JV1203"/>
      <c r="JW1203"/>
      <c r="JX1203"/>
      <c r="JY1203"/>
      <c r="JZ1203"/>
      <c r="KA1203"/>
      <c r="KB1203"/>
      <c r="KC1203"/>
      <c r="KD1203"/>
      <c r="KE1203"/>
      <c r="KF1203"/>
      <c r="KG1203"/>
      <c r="KH1203"/>
      <c r="KI1203"/>
      <c r="KJ1203"/>
      <c r="KK1203"/>
      <c r="KL1203"/>
      <c r="KM1203"/>
      <c r="KN1203"/>
      <c r="KO1203"/>
      <c r="KP1203"/>
      <c r="KQ1203"/>
      <c r="KR1203"/>
    </row>
    <row r="1204" spans="3:304" ht="15" customHeight="1" x14ac:dyDescent="0.25">
      <c r="C1204" s="17" t="s">
        <v>7738</v>
      </c>
      <c r="D1204" s="1">
        <v>24</v>
      </c>
      <c r="E1204" s="1">
        <v>3</v>
      </c>
      <c r="F1204" s="1">
        <v>552</v>
      </c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/>
      <c r="GK1204"/>
      <c r="GL1204"/>
      <c r="GM1204"/>
      <c r="GN1204"/>
      <c r="GO1204"/>
      <c r="GP1204"/>
      <c r="GQ1204"/>
      <c r="GR1204"/>
      <c r="GS1204"/>
      <c r="GT1204"/>
      <c r="GU1204"/>
      <c r="GV1204"/>
      <c r="GW1204"/>
      <c r="GX1204"/>
      <c r="GY1204"/>
      <c r="GZ1204"/>
      <c r="HA1204"/>
      <c r="HB1204"/>
      <c r="HC1204"/>
      <c r="HD1204"/>
      <c r="HE1204"/>
      <c r="HF1204"/>
      <c r="HG1204"/>
      <c r="HH1204"/>
      <c r="HI1204"/>
      <c r="HJ1204"/>
      <c r="HK1204"/>
      <c r="HL1204"/>
      <c r="HM1204"/>
      <c r="HN1204"/>
      <c r="HO1204"/>
      <c r="HP1204"/>
      <c r="HQ1204"/>
      <c r="HR1204"/>
      <c r="HS1204"/>
      <c r="HT1204"/>
      <c r="HU1204"/>
      <c r="HV1204"/>
      <c r="HW1204"/>
      <c r="HX1204"/>
      <c r="HY1204"/>
      <c r="HZ1204"/>
      <c r="IA1204"/>
      <c r="IB1204"/>
      <c r="IC1204"/>
      <c r="ID1204"/>
      <c r="IE1204"/>
      <c r="IF1204"/>
      <c r="IG1204"/>
      <c r="IH1204"/>
      <c r="II1204"/>
      <c r="IJ1204"/>
      <c r="IK1204"/>
      <c r="IL1204"/>
      <c r="IM1204"/>
      <c r="IN1204"/>
      <c r="IO1204"/>
      <c r="IP1204"/>
      <c r="IQ1204"/>
      <c r="IR1204"/>
      <c r="IS1204"/>
      <c r="IT1204"/>
      <c r="IU1204"/>
      <c r="IV1204"/>
      <c r="IW1204"/>
      <c r="IX1204"/>
      <c r="IY1204"/>
      <c r="IZ1204"/>
      <c r="JA1204"/>
      <c r="JB1204"/>
      <c r="JC1204"/>
      <c r="JD1204"/>
      <c r="JE1204"/>
      <c r="JF1204"/>
      <c r="JG1204"/>
      <c r="JH1204"/>
      <c r="JI1204"/>
      <c r="JJ1204"/>
      <c r="JK1204"/>
      <c r="JL1204"/>
      <c r="JM1204"/>
      <c r="JN1204"/>
      <c r="JO1204"/>
      <c r="JP1204"/>
      <c r="JQ1204"/>
      <c r="JR1204"/>
      <c r="JS1204"/>
      <c r="JT1204"/>
      <c r="JU1204"/>
      <c r="JV1204"/>
      <c r="JW1204"/>
      <c r="JX1204"/>
      <c r="JY1204"/>
      <c r="JZ1204"/>
      <c r="KA1204"/>
      <c r="KB1204"/>
      <c r="KC1204"/>
      <c r="KD1204"/>
      <c r="KE1204"/>
      <c r="KF1204"/>
      <c r="KG1204"/>
      <c r="KH1204"/>
      <c r="KI1204"/>
      <c r="KJ1204"/>
      <c r="KK1204"/>
      <c r="KL1204"/>
      <c r="KM1204"/>
      <c r="KN1204"/>
      <c r="KO1204"/>
      <c r="KP1204"/>
      <c r="KQ1204"/>
      <c r="KR1204"/>
    </row>
    <row r="1205" spans="3:304" ht="15" customHeight="1" x14ac:dyDescent="0.25">
      <c r="C1205" s="17" t="s">
        <v>7642</v>
      </c>
      <c r="D1205" s="1">
        <v>12</v>
      </c>
      <c r="E1205" s="1">
        <v>2</v>
      </c>
      <c r="F1205" s="1">
        <v>294</v>
      </c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  <c r="FX1205"/>
      <c r="FY1205"/>
      <c r="FZ1205"/>
      <c r="GA1205"/>
      <c r="GB1205"/>
      <c r="GC1205"/>
      <c r="GD1205"/>
      <c r="GE1205"/>
      <c r="GF1205"/>
      <c r="GG1205"/>
      <c r="GH1205"/>
      <c r="GI1205"/>
      <c r="GJ1205"/>
      <c r="GK1205"/>
      <c r="GL1205"/>
      <c r="GM1205"/>
      <c r="GN1205"/>
      <c r="GO1205"/>
      <c r="GP1205"/>
      <c r="GQ1205"/>
      <c r="GR1205"/>
      <c r="GS1205"/>
      <c r="GT1205"/>
      <c r="GU1205"/>
      <c r="GV1205"/>
      <c r="GW1205"/>
      <c r="GX1205"/>
      <c r="GY1205"/>
      <c r="GZ1205"/>
      <c r="HA1205"/>
      <c r="HB1205"/>
      <c r="HC1205"/>
      <c r="HD1205"/>
      <c r="HE1205"/>
      <c r="HF1205"/>
      <c r="HG1205"/>
      <c r="HH1205"/>
      <c r="HI1205"/>
      <c r="HJ1205"/>
      <c r="HK1205"/>
      <c r="HL1205"/>
      <c r="HM1205"/>
      <c r="HN1205"/>
      <c r="HO1205"/>
      <c r="HP1205"/>
      <c r="HQ1205"/>
      <c r="HR1205"/>
      <c r="HS1205"/>
      <c r="HT1205"/>
      <c r="HU1205"/>
      <c r="HV1205"/>
      <c r="HW1205"/>
      <c r="HX1205"/>
      <c r="HY1205"/>
      <c r="HZ1205"/>
      <c r="IA1205"/>
      <c r="IB1205"/>
      <c r="IC1205"/>
      <c r="ID1205"/>
      <c r="IE1205"/>
      <c r="IF1205"/>
      <c r="IG1205"/>
      <c r="IH1205"/>
      <c r="II1205"/>
      <c r="IJ1205"/>
      <c r="IK1205"/>
      <c r="IL1205"/>
      <c r="IM1205"/>
      <c r="IN1205"/>
      <c r="IO1205"/>
      <c r="IP1205"/>
      <c r="IQ1205"/>
      <c r="IR1205"/>
      <c r="IS1205"/>
      <c r="IT1205"/>
      <c r="IU1205"/>
      <c r="IV1205"/>
      <c r="IW1205"/>
      <c r="IX1205"/>
      <c r="IY1205"/>
      <c r="IZ1205"/>
      <c r="JA1205"/>
      <c r="JB1205"/>
      <c r="JC1205"/>
      <c r="JD1205"/>
      <c r="JE1205"/>
      <c r="JF1205"/>
      <c r="JG1205"/>
      <c r="JH1205"/>
      <c r="JI1205"/>
      <c r="JJ1205"/>
      <c r="JK1205"/>
      <c r="JL1205"/>
      <c r="JM1205"/>
      <c r="JN1205"/>
      <c r="JO1205"/>
      <c r="JP1205"/>
      <c r="JQ1205"/>
      <c r="JR1205"/>
      <c r="JS1205"/>
      <c r="JT1205"/>
      <c r="JU1205"/>
      <c r="JV1205"/>
      <c r="JW1205"/>
      <c r="JX1205"/>
      <c r="JY1205"/>
      <c r="JZ1205"/>
      <c r="KA1205"/>
      <c r="KB1205"/>
      <c r="KC1205"/>
      <c r="KD1205"/>
      <c r="KE1205"/>
      <c r="KF1205"/>
      <c r="KG1205"/>
      <c r="KH1205"/>
      <c r="KI1205"/>
      <c r="KJ1205"/>
      <c r="KK1205"/>
      <c r="KL1205"/>
      <c r="KM1205"/>
      <c r="KN1205"/>
      <c r="KO1205"/>
      <c r="KP1205"/>
      <c r="KQ1205"/>
      <c r="KR1205"/>
    </row>
    <row r="1206" spans="3:304" ht="15" customHeight="1" x14ac:dyDescent="0.25">
      <c r="C1206" s="17" t="s">
        <v>7776</v>
      </c>
      <c r="D1206" s="1">
        <v>2</v>
      </c>
      <c r="E1206" s="1">
        <v>1</v>
      </c>
      <c r="F1206" s="1">
        <v>52</v>
      </c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/>
      <c r="GM1206"/>
      <c r="GN1206"/>
      <c r="GO1206"/>
      <c r="GP1206"/>
      <c r="GQ1206"/>
      <c r="GR1206"/>
      <c r="GS1206"/>
      <c r="GT1206"/>
      <c r="GU1206"/>
      <c r="GV1206"/>
      <c r="GW1206"/>
      <c r="GX1206"/>
      <c r="GY1206"/>
      <c r="GZ1206"/>
      <c r="HA1206"/>
      <c r="HB1206"/>
      <c r="HC1206"/>
      <c r="HD1206"/>
      <c r="HE1206"/>
      <c r="HF1206"/>
      <c r="HG1206"/>
      <c r="HH1206"/>
      <c r="HI1206"/>
      <c r="HJ1206"/>
      <c r="HK1206"/>
      <c r="HL1206"/>
      <c r="HM1206"/>
      <c r="HN1206"/>
      <c r="HO1206"/>
      <c r="HP1206"/>
      <c r="HQ1206"/>
      <c r="HR1206"/>
      <c r="HS1206"/>
      <c r="HT1206"/>
      <c r="HU1206"/>
      <c r="HV1206"/>
      <c r="HW1206"/>
      <c r="HX1206"/>
      <c r="HY1206"/>
      <c r="HZ1206"/>
      <c r="IA1206"/>
      <c r="IB1206"/>
      <c r="IC1206"/>
      <c r="ID1206"/>
      <c r="IE1206"/>
      <c r="IF1206"/>
      <c r="IG1206"/>
      <c r="IH1206"/>
      <c r="II1206"/>
      <c r="IJ1206"/>
      <c r="IK1206"/>
      <c r="IL1206"/>
      <c r="IM1206"/>
      <c r="IN1206"/>
      <c r="IO1206"/>
      <c r="IP1206"/>
      <c r="IQ1206"/>
      <c r="IR1206"/>
      <c r="IS1206"/>
      <c r="IT1206"/>
      <c r="IU1206"/>
      <c r="IV1206"/>
      <c r="IW1206"/>
      <c r="IX1206"/>
      <c r="IY1206"/>
      <c r="IZ1206"/>
      <c r="JA1206"/>
      <c r="JB1206"/>
      <c r="JC1206"/>
      <c r="JD1206"/>
      <c r="JE1206"/>
      <c r="JF1206"/>
      <c r="JG1206"/>
      <c r="JH1206"/>
      <c r="JI1206"/>
      <c r="JJ1206"/>
      <c r="JK1206"/>
      <c r="JL1206"/>
      <c r="JM1206"/>
      <c r="JN1206"/>
      <c r="JO1206"/>
      <c r="JP1206"/>
      <c r="JQ1206"/>
      <c r="JR1206"/>
      <c r="JS1206"/>
      <c r="JT1206"/>
      <c r="JU1206"/>
      <c r="JV1206"/>
      <c r="JW1206"/>
      <c r="JX1206"/>
      <c r="JY1206"/>
      <c r="JZ1206"/>
      <c r="KA1206"/>
      <c r="KB1206"/>
      <c r="KC1206"/>
      <c r="KD1206"/>
      <c r="KE1206"/>
      <c r="KF1206"/>
      <c r="KG1206"/>
      <c r="KH1206"/>
      <c r="KI1206"/>
      <c r="KJ1206"/>
      <c r="KK1206"/>
      <c r="KL1206"/>
      <c r="KM1206"/>
      <c r="KN1206"/>
      <c r="KO1206"/>
      <c r="KP1206"/>
      <c r="KQ1206"/>
      <c r="KR1206"/>
    </row>
    <row r="1207" spans="3:304" ht="15" customHeight="1" x14ac:dyDescent="0.25">
      <c r="C1207" s="17" t="s">
        <v>7742</v>
      </c>
      <c r="D1207" s="1">
        <v>8</v>
      </c>
      <c r="E1207" s="1">
        <v>2</v>
      </c>
      <c r="F1207" s="1">
        <v>232</v>
      </c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/>
      <c r="GG1207"/>
      <c r="GH1207"/>
      <c r="GI1207"/>
      <c r="GJ1207"/>
      <c r="GK1207"/>
      <c r="GL1207"/>
      <c r="GM1207"/>
      <c r="GN1207"/>
      <c r="GO1207"/>
      <c r="GP1207"/>
      <c r="GQ1207"/>
      <c r="GR1207"/>
      <c r="GS1207"/>
      <c r="GT1207"/>
      <c r="GU1207"/>
      <c r="GV1207"/>
      <c r="GW1207"/>
      <c r="GX1207"/>
      <c r="GY1207"/>
      <c r="GZ1207"/>
      <c r="HA1207"/>
      <c r="HB1207"/>
      <c r="HC1207"/>
      <c r="HD1207"/>
      <c r="HE1207"/>
      <c r="HF1207"/>
      <c r="HG1207"/>
      <c r="HH1207"/>
      <c r="HI1207"/>
      <c r="HJ1207"/>
      <c r="HK1207"/>
      <c r="HL1207"/>
      <c r="HM1207"/>
      <c r="HN1207"/>
      <c r="HO1207"/>
      <c r="HP1207"/>
      <c r="HQ1207"/>
      <c r="HR1207"/>
      <c r="HS1207"/>
      <c r="HT1207"/>
      <c r="HU1207"/>
      <c r="HV1207"/>
      <c r="HW1207"/>
      <c r="HX1207"/>
      <c r="HY1207"/>
      <c r="HZ1207"/>
      <c r="IA1207"/>
      <c r="IB1207"/>
      <c r="IC1207"/>
      <c r="ID1207"/>
      <c r="IE1207"/>
      <c r="IF1207"/>
      <c r="IG1207"/>
      <c r="IH1207"/>
      <c r="II1207"/>
      <c r="IJ1207"/>
      <c r="IK1207"/>
      <c r="IL1207"/>
      <c r="IM1207"/>
      <c r="IN1207"/>
      <c r="IO1207"/>
      <c r="IP1207"/>
      <c r="IQ1207"/>
      <c r="IR1207"/>
      <c r="IS1207"/>
      <c r="IT1207"/>
      <c r="IU1207"/>
      <c r="IV1207"/>
      <c r="IW1207"/>
      <c r="IX1207"/>
      <c r="IY1207"/>
      <c r="IZ1207"/>
      <c r="JA1207"/>
      <c r="JB1207"/>
      <c r="JC1207"/>
      <c r="JD1207"/>
      <c r="JE1207"/>
      <c r="JF1207"/>
      <c r="JG1207"/>
      <c r="JH1207"/>
      <c r="JI1207"/>
      <c r="JJ1207"/>
      <c r="JK1207"/>
      <c r="JL1207"/>
      <c r="JM1207"/>
      <c r="JN1207"/>
      <c r="JO1207"/>
      <c r="JP1207"/>
      <c r="JQ1207"/>
      <c r="JR1207"/>
      <c r="JS1207"/>
      <c r="JT1207"/>
      <c r="JU1207"/>
      <c r="JV1207"/>
      <c r="JW1207"/>
      <c r="JX1207"/>
      <c r="JY1207"/>
      <c r="JZ1207"/>
      <c r="KA1207"/>
      <c r="KB1207"/>
      <c r="KC1207"/>
      <c r="KD1207"/>
      <c r="KE1207"/>
      <c r="KF1207"/>
      <c r="KG1207"/>
      <c r="KH1207"/>
      <c r="KI1207"/>
      <c r="KJ1207"/>
      <c r="KK1207"/>
      <c r="KL1207"/>
      <c r="KM1207"/>
      <c r="KN1207"/>
      <c r="KO1207"/>
      <c r="KP1207"/>
      <c r="KQ1207"/>
      <c r="KR1207"/>
    </row>
    <row r="1208" spans="3:304" ht="15" customHeight="1" x14ac:dyDescent="0.25">
      <c r="C1208" s="17" t="s">
        <v>7665</v>
      </c>
      <c r="D1208" s="1">
        <v>14</v>
      </c>
      <c r="E1208" s="1">
        <v>3</v>
      </c>
      <c r="F1208" s="1">
        <v>427</v>
      </c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/>
      <c r="GG1208"/>
      <c r="GH1208"/>
      <c r="GI1208"/>
      <c r="GJ1208"/>
      <c r="GK1208"/>
      <c r="GL1208"/>
      <c r="GM1208"/>
      <c r="GN1208"/>
      <c r="GO1208"/>
      <c r="GP1208"/>
      <c r="GQ1208"/>
      <c r="GR1208"/>
      <c r="GS1208"/>
      <c r="GT1208"/>
      <c r="GU1208"/>
      <c r="GV1208"/>
      <c r="GW1208"/>
      <c r="GX1208"/>
      <c r="GY1208"/>
      <c r="GZ1208"/>
      <c r="HA1208"/>
      <c r="HB1208"/>
      <c r="HC1208"/>
      <c r="HD1208"/>
      <c r="HE1208"/>
      <c r="HF1208"/>
      <c r="HG1208"/>
      <c r="HH1208"/>
      <c r="HI1208"/>
      <c r="HJ1208"/>
      <c r="HK1208"/>
      <c r="HL1208"/>
      <c r="HM1208"/>
      <c r="HN1208"/>
      <c r="HO1208"/>
      <c r="HP1208"/>
      <c r="HQ1208"/>
      <c r="HR1208"/>
      <c r="HS1208"/>
      <c r="HT1208"/>
      <c r="HU1208"/>
      <c r="HV1208"/>
      <c r="HW1208"/>
      <c r="HX1208"/>
      <c r="HY1208"/>
      <c r="HZ1208"/>
      <c r="IA1208"/>
      <c r="IB1208"/>
      <c r="IC1208"/>
      <c r="ID1208"/>
      <c r="IE1208"/>
      <c r="IF1208"/>
      <c r="IG1208"/>
      <c r="IH1208"/>
      <c r="II1208"/>
      <c r="IJ1208"/>
      <c r="IK1208"/>
      <c r="IL1208"/>
      <c r="IM1208"/>
      <c r="IN1208"/>
      <c r="IO1208"/>
      <c r="IP1208"/>
      <c r="IQ1208"/>
      <c r="IR1208"/>
      <c r="IS1208"/>
      <c r="IT1208"/>
      <c r="IU1208"/>
      <c r="IV1208"/>
      <c r="IW1208"/>
      <c r="IX1208"/>
      <c r="IY1208"/>
      <c r="IZ1208"/>
      <c r="JA1208"/>
      <c r="JB1208"/>
      <c r="JC1208"/>
      <c r="JD1208"/>
      <c r="JE1208"/>
      <c r="JF1208"/>
      <c r="JG1208"/>
      <c r="JH1208"/>
      <c r="JI1208"/>
      <c r="JJ1208"/>
      <c r="JK1208"/>
      <c r="JL1208"/>
      <c r="JM1208"/>
      <c r="JN1208"/>
      <c r="JO1208"/>
      <c r="JP1208"/>
      <c r="JQ1208"/>
      <c r="JR1208"/>
      <c r="JS1208"/>
      <c r="JT1208"/>
      <c r="JU1208"/>
      <c r="JV1208"/>
      <c r="JW1208"/>
      <c r="JX1208"/>
      <c r="JY1208"/>
      <c r="JZ1208"/>
      <c r="KA1208"/>
      <c r="KB1208"/>
      <c r="KC1208"/>
      <c r="KD1208"/>
      <c r="KE1208"/>
      <c r="KF1208"/>
      <c r="KG1208"/>
      <c r="KH1208"/>
      <c r="KI1208"/>
      <c r="KJ1208"/>
      <c r="KK1208"/>
      <c r="KL1208"/>
      <c r="KM1208"/>
      <c r="KN1208"/>
      <c r="KO1208"/>
      <c r="KP1208"/>
      <c r="KQ1208"/>
      <c r="KR1208"/>
    </row>
    <row r="1209" spans="3:304" ht="15" customHeight="1" x14ac:dyDescent="0.25">
      <c r="C1209" s="17" t="s">
        <v>7679</v>
      </c>
      <c r="D1209" s="1">
        <v>2</v>
      </c>
      <c r="E1209" s="1">
        <v>1</v>
      </c>
      <c r="F1209" s="1">
        <v>67</v>
      </c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/>
      <c r="GH1209"/>
      <c r="GI1209"/>
      <c r="GJ1209"/>
      <c r="GK1209"/>
      <c r="GL1209"/>
      <c r="GM1209"/>
      <c r="GN1209"/>
      <c r="GO1209"/>
      <c r="GP1209"/>
      <c r="GQ1209"/>
      <c r="GR1209"/>
      <c r="GS1209"/>
      <c r="GT1209"/>
      <c r="GU1209"/>
      <c r="GV1209"/>
      <c r="GW1209"/>
      <c r="GX1209"/>
      <c r="GY1209"/>
      <c r="GZ1209"/>
      <c r="HA1209"/>
      <c r="HB1209"/>
      <c r="HC1209"/>
      <c r="HD1209"/>
      <c r="HE1209"/>
      <c r="HF1209"/>
      <c r="HG1209"/>
      <c r="HH1209"/>
      <c r="HI1209"/>
      <c r="HJ1209"/>
      <c r="HK1209"/>
      <c r="HL1209"/>
      <c r="HM1209"/>
      <c r="HN1209"/>
      <c r="HO1209"/>
      <c r="HP1209"/>
      <c r="HQ1209"/>
      <c r="HR1209"/>
      <c r="HS1209"/>
      <c r="HT1209"/>
      <c r="HU1209"/>
      <c r="HV1209"/>
      <c r="HW1209"/>
      <c r="HX1209"/>
      <c r="HY1209"/>
      <c r="HZ1209"/>
      <c r="IA1209"/>
      <c r="IB1209"/>
      <c r="IC1209"/>
      <c r="ID1209"/>
      <c r="IE1209"/>
      <c r="IF1209"/>
      <c r="IG1209"/>
      <c r="IH1209"/>
      <c r="II1209"/>
      <c r="IJ1209"/>
      <c r="IK1209"/>
      <c r="IL1209"/>
      <c r="IM1209"/>
      <c r="IN1209"/>
      <c r="IO1209"/>
      <c r="IP1209"/>
      <c r="IQ1209"/>
      <c r="IR1209"/>
      <c r="IS1209"/>
      <c r="IT1209"/>
      <c r="IU1209"/>
      <c r="IV1209"/>
      <c r="IW1209"/>
      <c r="IX1209"/>
      <c r="IY1209"/>
      <c r="IZ1209"/>
      <c r="JA1209"/>
      <c r="JB1209"/>
      <c r="JC1209"/>
      <c r="JD1209"/>
      <c r="JE1209"/>
      <c r="JF1209"/>
      <c r="JG1209"/>
      <c r="JH1209"/>
      <c r="JI1209"/>
      <c r="JJ1209"/>
      <c r="JK1209"/>
      <c r="JL1209"/>
      <c r="JM1209"/>
      <c r="JN1209"/>
      <c r="JO1209"/>
      <c r="JP1209"/>
      <c r="JQ1209"/>
      <c r="JR1209"/>
      <c r="JS1209"/>
      <c r="JT1209"/>
      <c r="JU1209"/>
      <c r="JV1209"/>
      <c r="JW1209"/>
      <c r="JX1209"/>
      <c r="JY1209"/>
      <c r="JZ1209"/>
      <c r="KA1209"/>
      <c r="KB1209"/>
      <c r="KC1209"/>
      <c r="KD1209"/>
      <c r="KE1209"/>
      <c r="KF1209"/>
      <c r="KG1209"/>
      <c r="KH1209"/>
      <c r="KI1209"/>
      <c r="KJ1209"/>
      <c r="KK1209"/>
      <c r="KL1209"/>
      <c r="KM1209"/>
      <c r="KN1209"/>
      <c r="KO1209"/>
      <c r="KP1209"/>
      <c r="KQ1209"/>
      <c r="KR1209"/>
    </row>
    <row r="1210" spans="3:304" ht="15" customHeight="1" x14ac:dyDescent="0.25">
      <c r="C1210" s="17" t="s">
        <v>7804</v>
      </c>
      <c r="D1210" s="1">
        <v>9</v>
      </c>
      <c r="E1210" s="1">
        <v>1</v>
      </c>
      <c r="F1210" s="1">
        <v>315</v>
      </c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/>
      <c r="GH1210"/>
      <c r="GI1210"/>
      <c r="GJ1210"/>
      <c r="GK1210"/>
      <c r="GL1210"/>
      <c r="GM1210"/>
      <c r="GN1210"/>
      <c r="GO1210"/>
      <c r="GP1210"/>
      <c r="GQ1210"/>
      <c r="GR1210"/>
      <c r="GS1210"/>
      <c r="GT1210"/>
      <c r="GU1210"/>
      <c r="GV1210"/>
      <c r="GW1210"/>
      <c r="GX1210"/>
      <c r="GY1210"/>
      <c r="GZ1210"/>
      <c r="HA1210"/>
      <c r="HB1210"/>
      <c r="HC1210"/>
      <c r="HD1210"/>
      <c r="HE1210"/>
      <c r="HF1210"/>
      <c r="HG1210"/>
      <c r="HH1210"/>
      <c r="HI1210"/>
      <c r="HJ1210"/>
      <c r="HK1210"/>
      <c r="HL1210"/>
      <c r="HM1210"/>
      <c r="HN1210"/>
      <c r="HO1210"/>
      <c r="HP1210"/>
      <c r="HQ1210"/>
      <c r="HR1210"/>
      <c r="HS1210"/>
      <c r="HT1210"/>
      <c r="HU1210"/>
      <c r="HV1210"/>
      <c r="HW1210"/>
      <c r="HX1210"/>
      <c r="HY1210"/>
      <c r="HZ1210"/>
      <c r="IA1210"/>
      <c r="IB1210"/>
      <c r="IC1210"/>
      <c r="ID1210"/>
      <c r="IE1210"/>
      <c r="IF1210"/>
      <c r="IG1210"/>
      <c r="IH1210"/>
      <c r="II1210"/>
      <c r="IJ1210"/>
      <c r="IK1210"/>
      <c r="IL1210"/>
      <c r="IM1210"/>
      <c r="IN1210"/>
      <c r="IO1210"/>
      <c r="IP1210"/>
      <c r="IQ1210"/>
      <c r="IR1210"/>
      <c r="IS1210"/>
      <c r="IT1210"/>
      <c r="IU1210"/>
      <c r="IV1210"/>
      <c r="IW1210"/>
      <c r="IX1210"/>
      <c r="IY1210"/>
      <c r="IZ1210"/>
      <c r="JA1210"/>
      <c r="JB1210"/>
      <c r="JC1210"/>
      <c r="JD1210"/>
      <c r="JE1210"/>
      <c r="JF1210"/>
      <c r="JG1210"/>
      <c r="JH1210"/>
      <c r="JI1210"/>
      <c r="JJ1210"/>
      <c r="JK1210"/>
      <c r="JL1210"/>
      <c r="JM1210"/>
      <c r="JN1210"/>
      <c r="JO1210"/>
      <c r="JP1210"/>
      <c r="JQ1210"/>
      <c r="JR1210"/>
      <c r="JS1210"/>
      <c r="JT1210"/>
      <c r="JU1210"/>
      <c r="JV1210"/>
      <c r="JW1210"/>
      <c r="JX1210"/>
      <c r="JY1210"/>
      <c r="JZ1210"/>
      <c r="KA1210"/>
      <c r="KB1210"/>
      <c r="KC1210"/>
      <c r="KD1210"/>
      <c r="KE1210"/>
      <c r="KF1210"/>
      <c r="KG1210"/>
      <c r="KH1210"/>
      <c r="KI1210"/>
      <c r="KJ1210"/>
      <c r="KK1210"/>
      <c r="KL1210"/>
      <c r="KM1210"/>
      <c r="KN1210"/>
      <c r="KO1210"/>
      <c r="KP1210"/>
      <c r="KQ1210"/>
      <c r="KR1210"/>
    </row>
    <row r="1211" spans="3:304" ht="15" customHeight="1" x14ac:dyDescent="0.25">
      <c r="C1211" s="17" t="s">
        <v>7700</v>
      </c>
      <c r="D1211" s="1">
        <v>3</v>
      </c>
      <c r="E1211" s="1">
        <v>1</v>
      </c>
      <c r="F1211" s="1">
        <v>118.5</v>
      </c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/>
      <c r="GH1211"/>
      <c r="GI1211"/>
      <c r="GJ1211"/>
      <c r="GK1211"/>
      <c r="GL1211"/>
      <c r="GM1211"/>
      <c r="GN1211"/>
      <c r="GO1211"/>
      <c r="GP1211"/>
      <c r="GQ1211"/>
      <c r="GR1211"/>
      <c r="GS1211"/>
      <c r="GT1211"/>
      <c r="GU1211"/>
      <c r="GV1211"/>
      <c r="GW1211"/>
      <c r="GX1211"/>
      <c r="GY1211"/>
      <c r="GZ1211"/>
      <c r="HA1211"/>
      <c r="HB1211"/>
      <c r="HC1211"/>
      <c r="HD1211"/>
      <c r="HE1211"/>
      <c r="HF1211"/>
      <c r="HG1211"/>
      <c r="HH1211"/>
      <c r="HI1211"/>
      <c r="HJ1211"/>
      <c r="HK1211"/>
      <c r="HL1211"/>
      <c r="HM1211"/>
      <c r="HN1211"/>
      <c r="HO1211"/>
      <c r="HP1211"/>
      <c r="HQ1211"/>
      <c r="HR1211"/>
      <c r="HS1211"/>
      <c r="HT1211"/>
      <c r="HU1211"/>
      <c r="HV1211"/>
      <c r="HW1211"/>
      <c r="HX1211"/>
      <c r="HY1211"/>
      <c r="HZ1211"/>
      <c r="IA1211"/>
      <c r="IB1211"/>
      <c r="IC1211"/>
      <c r="ID1211"/>
      <c r="IE1211"/>
      <c r="IF1211"/>
      <c r="IG1211"/>
      <c r="IH1211"/>
      <c r="II1211"/>
      <c r="IJ1211"/>
      <c r="IK1211"/>
      <c r="IL1211"/>
      <c r="IM1211"/>
      <c r="IN1211"/>
      <c r="IO1211"/>
      <c r="IP1211"/>
      <c r="IQ1211"/>
      <c r="IR1211"/>
      <c r="IS1211"/>
      <c r="IT1211"/>
      <c r="IU1211"/>
      <c r="IV1211"/>
      <c r="IW1211"/>
      <c r="IX1211"/>
      <c r="IY1211"/>
      <c r="IZ1211"/>
      <c r="JA1211"/>
      <c r="JB1211"/>
      <c r="JC1211"/>
      <c r="JD1211"/>
      <c r="JE1211"/>
      <c r="JF1211"/>
      <c r="JG1211"/>
      <c r="JH1211"/>
      <c r="JI1211"/>
      <c r="JJ1211"/>
      <c r="JK1211"/>
      <c r="JL1211"/>
      <c r="JM1211"/>
      <c r="JN1211"/>
      <c r="JO1211"/>
      <c r="JP1211"/>
      <c r="JQ1211"/>
      <c r="JR1211"/>
      <c r="JS1211"/>
      <c r="JT1211"/>
      <c r="JU1211"/>
      <c r="JV1211"/>
      <c r="JW1211"/>
      <c r="JX1211"/>
      <c r="JY1211"/>
      <c r="JZ1211"/>
      <c r="KA1211"/>
      <c r="KB1211"/>
      <c r="KC1211"/>
      <c r="KD1211"/>
      <c r="KE1211"/>
      <c r="KF1211"/>
      <c r="KG1211"/>
      <c r="KH1211"/>
      <c r="KI1211"/>
      <c r="KJ1211"/>
      <c r="KK1211"/>
      <c r="KL1211"/>
      <c r="KM1211"/>
      <c r="KN1211"/>
      <c r="KO1211"/>
      <c r="KP1211"/>
      <c r="KQ1211"/>
      <c r="KR1211"/>
    </row>
    <row r="1212" spans="3:304" ht="15" customHeight="1" x14ac:dyDescent="0.25">
      <c r="C1212" s="17" t="s">
        <v>7716</v>
      </c>
      <c r="D1212" s="1">
        <v>7</v>
      </c>
      <c r="E1212" s="1">
        <v>2</v>
      </c>
      <c r="F1212" s="1">
        <v>287</v>
      </c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/>
      <c r="GK1212"/>
      <c r="GL1212"/>
      <c r="GM1212"/>
      <c r="GN1212"/>
      <c r="GO1212"/>
      <c r="GP1212"/>
      <c r="GQ1212"/>
      <c r="GR1212"/>
      <c r="GS1212"/>
      <c r="GT1212"/>
      <c r="GU1212"/>
      <c r="GV1212"/>
      <c r="GW1212"/>
      <c r="GX1212"/>
      <c r="GY1212"/>
      <c r="GZ1212"/>
      <c r="HA1212"/>
      <c r="HB1212"/>
      <c r="HC1212"/>
      <c r="HD1212"/>
      <c r="HE1212"/>
      <c r="HF1212"/>
      <c r="HG1212"/>
      <c r="HH1212"/>
      <c r="HI1212"/>
      <c r="HJ1212"/>
      <c r="HK1212"/>
      <c r="HL1212"/>
      <c r="HM1212"/>
      <c r="HN1212"/>
      <c r="HO1212"/>
      <c r="HP1212"/>
      <c r="HQ1212"/>
      <c r="HR1212"/>
      <c r="HS1212"/>
      <c r="HT1212"/>
      <c r="HU1212"/>
      <c r="HV1212"/>
      <c r="HW1212"/>
      <c r="HX1212"/>
      <c r="HY1212"/>
      <c r="HZ1212"/>
      <c r="IA1212"/>
      <c r="IB1212"/>
      <c r="IC1212"/>
      <c r="ID1212"/>
      <c r="IE1212"/>
      <c r="IF1212"/>
      <c r="IG1212"/>
      <c r="IH1212"/>
      <c r="II1212"/>
      <c r="IJ1212"/>
      <c r="IK1212"/>
      <c r="IL1212"/>
      <c r="IM1212"/>
      <c r="IN1212"/>
      <c r="IO1212"/>
      <c r="IP1212"/>
      <c r="IQ1212"/>
      <c r="IR1212"/>
      <c r="IS1212"/>
      <c r="IT1212"/>
      <c r="IU1212"/>
      <c r="IV1212"/>
      <c r="IW1212"/>
      <c r="IX1212"/>
      <c r="IY1212"/>
      <c r="IZ1212"/>
      <c r="JA1212"/>
      <c r="JB1212"/>
      <c r="JC1212"/>
      <c r="JD1212"/>
      <c r="JE1212"/>
      <c r="JF1212"/>
      <c r="JG1212"/>
      <c r="JH1212"/>
      <c r="JI1212"/>
      <c r="JJ1212"/>
      <c r="JK1212"/>
      <c r="JL1212"/>
      <c r="JM1212"/>
      <c r="JN1212"/>
      <c r="JO1212"/>
      <c r="JP1212"/>
      <c r="JQ1212"/>
      <c r="JR1212"/>
      <c r="JS1212"/>
      <c r="JT1212"/>
      <c r="JU1212"/>
      <c r="JV1212"/>
      <c r="JW1212"/>
      <c r="JX1212"/>
      <c r="JY1212"/>
      <c r="JZ1212"/>
      <c r="KA1212"/>
      <c r="KB1212"/>
      <c r="KC1212"/>
      <c r="KD1212"/>
      <c r="KE1212"/>
      <c r="KF1212"/>
      <c r="KG1212"/>
      <c r="KH1212"/>
      <c r="KI1212"/>
      <c r="KJ1212"/>
      <c r="KK1212"/>
      <c r="KL1212"/>
      <c r="KM1212"/>
      <c r="KN1212"/>
      <c r="KO1212"/>
      <c r="KP1212"/>
      <c r="KQ1212"/>
      <c r="KR1212"/>
    </row>
    <row r="1213" spans="3:304" ht="15" customHeight="1" x14ac:dyDescent="0.25">
      <c r="C1213" s="17" t="s">
        <v>7690</v>
      </c>
      <c r="D1213" s="1">
        <v>5</v>
      </c>
      <c r="E1213" s="1">
        <v>2</v>
      </c>
      <c r="F1213" s="1">
        <v>40</v>
      </c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/>
      <c r="GK1213"/>
      <c r="GL1213"/>
      <c r="GM1213"/>
      <c r="GN1213"/>
      <c r="GO1213"/>
      <c r="GP1213"/>
      <c r="GQ1213"/>
      <c r="GR1213"/>
      <c r="GS1213"/>
      <c r="GT1213"/>
      <c r="GU1213"/>
      <c r="GV1213"/>
      <c r="GW1213"/>
      <c r="GX1213"/>
      <c r="GY1213"/>
      <c r="GZ1213"/>
      <c r="HA1213"/>
      <c r="HB1213"/>
      <c r="HC1213"/>
      <c r="HD1213"/>
      <c r="HE1213"/>
      <c r="HF1213"/>
      <c r="HG1213"/>
      <c r="HH1213"/>
      <c r="HI1213"/>
      <c r="HJ1213"/>
      <c r="HK1213"/>
      <c r="HL1213"/>
      <c r="HM1213"/>
      <c r="HN1213"/>
      <c r="HO1213"/>
      <c r="HP1213"/>
      <c r="HQ1213"/>
      <c r="HR1213"/>
      <c r="HS1213"/>
      <c r="HT1213"/>
      <c r="HU1213"/>
      <c r="HV1213"/>
      <c r="HW1213"/>
      <c r="HX1213"/>
      <c r="HY1213"/>
      <c r="HZ1213"/>
      <c r="IA1213"/>
      <c r="IB1213"/>
      <c r="IC1213"/>
      <c r="ID1213"/>
      <c r="IE1213"/>
      <c r="IF1213"/>
      <c r="IG1213"/>
      <c r="IH1213"/>
      <c r="II1213"/>
      <c r="IJ1213"/>
      <c r="IK1213"/>
      <c r="IL1213"/>
      <c r="IM1213"/>
      <c r="IN1213"/>
      <c r="IO1213"/>
      <c r="IP1213"/>
      <c r="IQ1213"/>
      <c r="IR1213"/>
      <c r="IS1213"/>
      <c r="IT1213"/>
      <c r="IU1213"/>
      <c r="IV1213"/>
      <c r="IW1213"/>
      <c r="IX1213"/>
      <c r="IY1213"/>
      <c r="IZ1213"/>
      <c r="JA1213"/>
      <c r="JB1213"/>
      <c r="JC1213"/>
      <c r="JD1213"/>
      <c r="JE1213"/>
      <c r="JF1213"/>
      <c r="JG1213"/>
      <c r="JH1213"/>
      <c r="JI1213"/>
      <c r="JJ1213"/>
      <c r="JK1213"/>
      <c r="JL1213"/>
      <c r="JM1213"/>
      <c r="JN1213"/>
      <c r="JO1213"/>
      <c r="JP1213"/>
      <c r="JQ1213"/>
      <c r="JR1213"/>
      <c r="JS1213"/>
      <c r="JT1213"/>
      <c r="JU1213"/>
      <c r="JV1213"/>
      <c r="JW1213"/>
      <c r="JX1213"/>
      <c r="JY1213"/>
      <c r="JZ1213"/>
      <c r="KA1213"/>
      <c r="KB1213"/>
      <c r="KC1213"/>
      <c r="KD1213"/>
      <c r="KE1213"/>
      <c r="KF1213"/>
      <c r="KG1213"/>
      <c r="KH1213"/>
      <c r="KI1213"/>
      <c r="KJ1213"/>
      <c r="KK1213"/>
      <c r="KL1213"/>
      <c r="KM1213"/>
      <c r="KN1213"/>
      <c r="KO1213"/>
      <c r="KP1213"/>
      <c r="KQ1213"/>
      <c r="KR1213"/>
    </row>
    <row r="1214" spans="3:304" ht="15" customHeight="1" x14ac:dyDescent="0.25">
      <c r="C1214" s="17" t="s">
        <v>7674</v>
      </c>
      <c r="D1214" s="1">
        <v>8</v>
      </c>
      <c r="E1214" s="1">
        <v>2</v>
      </c>
      <c r="F1214" s="1">
        <v>76</v>
      </c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/>
      <c r="GH1214"/>
      <c r="GI1214"/>
      <c r="GJ1214"/>
      <c r="GK1214"/>
      <c r="GL1214"/>
      <c r="GM1214"/>
      <c r="GN1214"/>
      <c r="GO1214"/>
      <c r="GP1214"/>
      <c r="GQ1214"/>
      <c r="GR1214"/>
      <c r="GS1214"/>
      <c r="GT1214"/>
      <c r="GU1214"/>
      <c r="GV1214"/>
      <c r="GW1214"/>
      <c r="GX1214"/>
      <c r="GY1214"/>
      <c r="GZ1214"/>
      <c r="HA1214"/>
      <c r="HB1214"/>
      <c r="HC1214"/>
      <c r="HD1214"/>
      <c r="HE1214"/>
      <c r="HF1214"/>
      <c r="HG1214"/>
      <c r="HH1214"/>
      <c r="HI1214"/>
      <c r="HJ1214"/>
      <c r="HK1214"/>
      <c r="HL1214"/>
      <c r="HM1214"/>
      <c r="HN1214"/>
      <c r="HO1214"/>
      <c r="HP1214"/>
      <c r="HQ1214"/>
      <c r="HR1214"/>
      <c r="HS1214"/>
      <c r="HT1214"/>
      <c r="HU1214"/>
      <c r="HV1214"/>
      <c r="HW1214"/>
      <c r="HX1214"/>
      <c r="HY1214"/>
      <c r="HZ1214"/>
      <c r="IA1214"/>
      <c r="IB1214"/>
      <c r="IC1214"/>
      <c r="ID1214"/>
      <c r="IE1214"/>
      <c r="IF1214"/>
      <c r="IG1214"/>
      <c r="IH1214"/>
      <c r="II1214"/>
      <c r="IJ1214"/>
      <c r="IK1214"/>
      <c r="IL1214"/>
      <c r="IM1214"/>
      <c r="IN1214"/>
      <c r="IO1214"/>
      <c r="IP1214"/>
      <c r="IQ1214"/>
      <c r="IR1214"/>
      <c r="IS1214"/>
      <c r="IT1214"/>
      <c r="IU1214"/>
      <c r="IV1214"/>
      <c r="IW1214"/>
      <c r="IX1214"/>
      <c r="IY1214"/>
      <c r="IZ1214"/>
      <c r="JA1214"/>
      <c r="JB1214"/>
      <c r="JC1214"/>
      <c r="JD1214"/>
      <c r="JE1214"/>
      <c r="JF1214"/>
      <c r="JG1214"/>
      <c r="JH1214"/>
      <c r="JI1214"/>
      <c r="JJ1214"/>
      <c r="JK1214"/>
      <c r="JL1214"/>
      <c r="JM1214"/>
      <c r="JN1214"/>
      <c r="JO1214"/>
      <c r="JP1214"/>
      <c r="JQ1214"/>
      <c r="JR1214"/>
      <c r="JS1214"/>
      <c r="JT1214"/>
      <c r="JU1214"/>
      <c r="JV1214"/>
      <c r="JW1214"/>
      <c r="JX1214"/>
      <c r="JY1214"/>
      <c r="JZ1214"/>
      <c r="KA1214"/>
      <c r="KB1214"/>
      <c r="KC1214"/>
      <c r="KD1214"/>
      <c r="KE1214"/>
      <c r="KF1214"/>
      <c r="KG1214"/>
      <c r="KH1214"/>
      <c r="KI1214"/>
      <c r="KJ1214"/>
      <c r="KK1214"/>
      <c r="KL1214"/>
      <c r="KM1214"/>
      <c r="KN1214"/>
      <c r="KO1214"/>
      <c r="KP1214"/>
      <c r="KQ1214"/>
      <c r="KR1214"/>
    </row>
    <row r="1215" spans="3:304" ht="15" customHeight="1" x14ac:dyDescent="0.25">
      <c r="C1215" s="17" t="s">
        <v>7784</v>
      </c>
      <c r="D1215" s="1">
        <v>6</v>
      </c>
      <c r="E1215" s="1">
        <v>1</v>
      </c>
      <c r="F1215" s="1">
        <v>66</v>
      </c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/>
      <c r="GG1215"/>
      <c r="GH1215"/>
      <c r="GI1215"/>
      <c r="GJ1215"/>
      <c r="GK1215"/>
      <c r="GL1215"/>
      <c r="GM1215"/>
      <c r="GN1215"/>
      <c r="GO1215"/>
      <c r="GP1215"/>
      <c r="GQ1215"/>
      <c r="GR1215"/>
      <c r="GS1215"/>
      <c r="GT1215"/>
      <c r="GU1215"/>
      <c r="GV1215"/>
      <c r="GW1215"/>
      <c r="GX1215"/>
      <c r="GY1215"/>
      <c r="GZ1215"/>
      <c r="HA1215"/>
      <c r="HB1215"/>
      <c r="HC1215"/>
      <c r="HD1215"/>
      <c r="HE1215"/>
      <c r="HF1215"/>
      <c r="HG1215"/>
      <c r="HH1215"/>
      <c r="HI1215"/>
      <c r="HJ1215"/>
      <c r="HK1215"/>
      <c r="HL1215"/>
      <c r="HM1215"/>
      <c r="HN1215"/>
      <c r="HO1215"/>
      <c r="HP1215"/>
      <c r="HQ1215"/>
      <c r="HR1215"/>
      <c r="HS1215"/>
      <c r="HT1215"/>
      <c r="HU1215"/>
      <c r="HV1215"/>
      <c r="HW1215"/>
      <c r="HX1215"/>
      <c r="HY1215"/>
      <c r="HZ1215"/>
      <c r="IA1215"/>
      <c r="IB1215"/>
      <c r="IC1215"/>
      <c r="ID1215"/>
      <c r="IE1215"/>
      <c r="IF1215"/>
      <c r="IG1215"/>
      <c r="IH1215"/>
      <c r="II1215"/>
      <c r="IJ1215"/>
      <c r="IK1215"/>
      <c r="IL1215"/>
      <c r="IM1215"/>
      <c r="IN1215"/>
      <c r="IO1215"/>
      <c r="IP1215"/>
      <c r="IQ1215"/>
      <c r="IR1215"/>
      <c r="IS1215"/>
      <c r="IT1215"/>
      <c r="IU1215"/>
      <c r="IV1215"/>
      <c r="IW1215"/>
      <c r="IX1215"/>
      <c r="IY1215"/>
      <c r="IZ1215"/>
      <c r="JA1215"/>
      <c r="JB1215"/>
      <c r="JC1215"/>
      <c r="JD1215"/>
      <c r="JE1215"/>
      <c r="JF1215"/>
      <c r="JG1215"/>
      <c r="JH1215"/>
      <c r="JI1215"/>
      <c r="JJ1215"/>
      <c r="JK1215"/>
      <c r="JL1215"/>
      <c r="JM1215"/>
      <c r="JN1215"/>
      <c r="JO1215"/>
      <c r="JP1215"/>
      <c r="JQ1215"/>
      <c r="JR1215"/>
      <c r="JS1215"/>
      <c r="JT1215"/>
      <c r="JU1215"/>
      <c r="JV1215"/>
      <c r="JW1215"/>
      <c r="JX1215"/>
      <c r="JY1215"/>
      <c r="JZ1215"/>
      <c r="KA1215"/>
      <c r="KB1215"/>
      <c r="KC1215"/>
      <c r="KD1215"/>
      <c r="KE1215"/>
      <c r="KF1215"/>
      <c r="KG1215"/>
      <c r="KH1215"/>
      <c r="KI1215"/>
      <c r="KJ1215"/>
      <c r="KK1215"/>
      <c r="KL1215"/>
      <c r="KM1215"/>
      <c r="KN1215"/>
      <c r="KO1215"/>
      <c r="KP1215"/>
      <c r="KQ1215"/>
      <c r="KR1215"/>
    </row>
    <row r="1216" spans="3:304" ht="15" customHeight="1" x14ac:dyDescent="0.25">
      <c r="C1216" s="17" t="s">
        <v>7629</v>
      </c>
      <c r="D1216" s="1">
        <v>7</v>
      </c>
      <c r="E1216" s="1">
        <v>1</v>
      </c>
      <c r="F1216" s="1">
        <v>87.5</v>
      </c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  <c r="FK1216"/>
      <c r="FL1216"/>
      <c r="FM1216"/>
      <c r="FN1216"/>
      <c r="FO1216"/>
      <c r="FP1216"/>
      <c r="FQ1216"/>
      <c r="FR1216"/>
      <c r="FS1216"/>
      <c r="FT1216"/>
      <c r="FU1216"/>
      <c r="FV1216"/>
      <c r="FW1216"/>
      <c r="FX1216"/>
      <c r="FY1216"/>
      <c r="FZ1216"/>
      <c r="GA1216"/>
      <c r="GB1216"/>
      <c r="GC1216"/>
      <c r="GD1216"/>
      <c r="GE1216"/>
      <c r="GF1216"/>
      <c r="GG1216"/>
      <c r="GH1216"/>
      <c r="GI1216"/>
      <c r="GJ1216"/>
      <c r="GK1216"/>
      <c r="GL1216"/>
      <c r="GM1216"/>
      <c r="GN1216"/>
      <c r="GO1216"/>
      <c r="GP1216"/>
      <c r="GQ1216"/>
      <c r="GR1216"/>
      <c r="GS1216"/>
      <c r="GT1216"/>
      <c r="GU1216"/>
      <c r="GV1216"/>
      <c r="GW1216"/>
      <c r="GX1216"/>
      <c r="GY1216"/>
      <c r="GZ1216"/>
      <c r="HA1216"/>
      <c r="HB1216"/>
      <c r="HC1216"/>
      <c r="HD1216"/>
      <c r="HE1216"/>
      <c r="HF1216"/>
      <c r="HG1216"/>
      <c r="HH1216"/>
      <c r="HI1216"/>
      <c r="HJ1216"/>
      <c r="HK1216"/>
      <c r="HL1216"/>
      <c r="HM1216"/>
      <c r="HN1216"/>
      <c r="HO1216"/>
      <c r="HP1216"/>
      <c r="HQ1216"/>
      <c r="HR1216"/>
      <c r="HS1216"/>
      <c r="HT1216"/>
      <c r="HU1216"/>
      <c r="HV1216"/>
      <c r="HW1216"/>
      <c r="HX1216"/>
      <c r="HY1216"/>
      <c r="HZ1216"/>
      <c r="IA1216"/>
      <c r="IB1216"/>
      <c r="IC1216"/>
      <c r="ID1216"/>
      <c r="IE1216"/>
      <c r="IF1216"/>
      <c r="IG1216"/>
      <c r="IH1216"/>
      <c r="II1216"/>
      <c r="IJ1216"/>
      <c r="IK1216"/>
      <c r="IL1216"/>
      <c r="IM1216"/>
      <c r="IN1216"/>
      <c r="IO1216"/>
      <c r="IP1216"/>
      <c r="IQ1216"/>
      <c r="IR1216"/>
      <c r="IS1216"/>
      <c r="IT1216"/>
      <c r="IU1216"/>
      <c r="IV1216"/>
      <c r="IW1216"/>
      <c r="IX1216"/>
      <c r="IY1216"/>
      <c r="IZ1216"/>
      <c r="JA1216"/>
      <c r="JB1216"/>
      <c r="JC1216"/>
      <c r="JD1216"/>
      <c r="JE1216"/>
      <c r="JF1216"/>
      <c r="JG1216"/>
      <c r="JH1216"/>
      <c r="JI1216"/>
      <c r="JJ1216"/>
      <c r="JK1216"/>
      <c r="JL1216"/>
      <c r="JM1216"/>
      <c r="JN1216"/>
      <c r="JO1216"/>
      <c r="JP1216"/>
      <c r="JQ1216"/>
      <c r="JR1216"/>
      <c r="JS1216"/>
      <c r="JT1216"/>
      <c r="JU1216"/>
      <c r="JV1216"/>
      <c r="JW1216"/>
      <c r="JX1216"/>
      <c r="JY1216"/>
      <c r="JZ1216"/>
      <c r="KA1216"/>
      <c r="KB1216"/>
      <c r="KC1216"/>
      <c r="KD1216"/>
      <c r="KE1216"/>
      <c r="KF1216"/>
      <c r="KG1216"/>
      <c r="KH1216"/>
      <c r="KI1216"/>
      <c r="KJ1216"/>
      <c r="KK1216"/>
      <c r="KL1216"/>
      <c r="KM1216"/>
      <c r="KN1216"/>
      <c r="KO1216"/>
      <c r="KP1216"/>
      <c r="KQ1216"/>
      <c r="KR1216"/>
    </row>
    <row r="1217" spans="3:304" ht="15" customHeight="1" x14ac:dyDescent="0.25">
      <c r="C1217" s="17" t="s">
        <v>7802</v>
      </c>
      <c r="D1217" s="1">
        <v>8</v>
      </c>
      <c r="E1217" s="1">
        <v>1</v>
      </c>
      <c r="F1217" s="1">
        <v>112</v>
      </c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/>
      <c r="GH1217"/>
      <c r="GI1217"/>
      <c r="GJ1217"/>
      <c r="GK1217"/>
      <c r="GL1217"/>
      <c r="GM1217"/>
      <c r="GN1217"/>
      <c r="GO1217"/>
      <c r="GP1217"/>
      <c r="GQ1217"/>
      <c r="GR1217"/>
      <c r="GS1217"/>
      <c r="GT1217"/>
      <c r="GU1217"/>
      <c r="GV1217"/>
      <c r="GW1217"/>
      <c r="GX1217"/>
      <c r="GY1217"/>
      <c r="GZ1217"/>
      <c r="HA1217"/>
      <c r="HB1217"/>
      <c r="HC1217"/>
      <c r="HD1217"/>
      <c r="HE1217"/>
      <c r="HF1217"/>
      <c r="HG1217"/>
      <c r="HH1217"/>
      <c r="HI1217"/>
      <c r="HJ1217"/>
      <c r="HK1217"/>
      <c r="HL1217"/>
      <c r="HM1217"/>
      <c r="HN1217"/>
      <c r="HO1217"/>
      <c r="HP1217"/>
      <c r="HQ1217"/>
      <c r="HR1217"/>
      <c r="HS1217"/>
      <c r="HT1217"/>
      <c r="HU1217"/>
      <c r="HV1217"/>
      <c r="HW1217"/>
      <c r="HX1217"/>
      <c r="HY1217"/>
      <c r="HZ1217"/>
      <c r="IA1217"/>
      <c r="IB1217"/>
      <c r="IC1217"/>
      <c r="ID1217"/>
      <c r="IE1217"/>
      <c r="IF1217"/>
      <c r="IG1217"/>
      <c r="IH1217"/>
      <c r="II1217"/>
      <c r="IJ1217"/>
      <c r="IK1217"/>
      <c r="IL1217"/>
      <c r="IM1217"/>
      <c r="IN1217"/>
      <c r="IO1217"/>
      <c r="IP1217"/>
      <c r="IQ1217"/>
      <c r="IR1217"/>
      <c r="IS1217"/>
      <c r="IT1217"/>
      <c r="IU1217"/>
      <c r="IV1217"/>
      <c r="IW1217"/>
      <c r="IX1217"/>
      <c r="IY1217"/>
      <c r="IZ1217"/>
      <c r="JA1217"/>
      <c r="JB1217"/>
      <c r="JC1217"/>
      <c r="JD1217"/>
      <c r="JE1217"/>
      <c r="JF1217"/>
      <c r="JG1217"/>
      <c r="JH1217"/>
      <c r="JI1217"/>
      <c r="JJ1217"/>
      <c r="JK1217"/>
      <c r="JL1217"/>
      <c r="JM1217"/>
      <c r="JN1217"/>
      <c r="JO1217"/>
      <c r="JP1217"/>
      <c r="JQ1217"/>
      <c r="JR1217"/>
      <c r="JS1217"/>
      <c r="JT1217"/>
      <c r="JU1217"/>
      <c r="JV1217"/>
      <c r="JW1217"/>
      <c r="JX1217"/>
      <c r="JY1217"/>
      <c r="JZ1217"/>
      <c r="KA1217"/>
      <c r="KB1217"/>
      <c r="KC1217"/>
      <c r="KD1217"/>
      <c r="KE1217"/>
      <c r="KF1217"/>
      <c r="KG1217"/>
      <c r="KH1217"/>
      <c r="KI1217"/>
      <c r="KJ1217"/>
      <c r="KK1217"/>
      <c r="KL1217"/>
      <c r="KM1217"/>
      <c r="KN1217"/>
      <c r="KO1217"/>
      <c r="KP1217"/>
      <c r="KQ1217"/>
      <c r="KR1217"/>
    </row>
    <row r="1218" spans="3:304" ht="15" customHeight="1" x14ac:dyDescent="0.25">
      <c r="C1218" s="17" t="s">
        <v>7686</v>
      </c>
      <c r="D1218" s="1">
        <v>13</v>
      </c>
      <c r="E1218" s="1">
        <v>3</v>
      </c>
      <c r="F1218" s="1">
        <v>221</v>
      </c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/>
      <c r="GG1218"/>
      <c r="GH1218"/>
      <c r="GI1218"/>
      <c r="GJ1218"/>
      <c r="GK1218"/>
      <c r="GL1218"/>
      <c r="GM1218"/>
      <c r="GN1218"/>
      <c r="GO1218"/>
      <c r="GP1218"/>
      <c r="GQ1218"/>
      <c r="GR1218"/>
      <c r="GS1218"/>
      <c r="GT1218"/>
      <c r="GU1218"/>
      <c r="GV1218"/>
      <c r="GW1218"/>
      <c r="GX1218"/>
      <c r="GY1218"/>
      <c r="GZ1218"/>
      <c r="HA1218"/>
      <c r="HB1218"/>
      <c r="HC1218"/>
      <c r="HD1218"/>
      <c r="HE1218"/>
      <c r="HF1218"/>
      <c r="HG1218"/>
      <c r="HH1218"/>
      <c r="HI1218"/>
      <c r="HJ1218"/>
      <c r="HK1218"/>
      <c r="HL1218"/>
      <c r="HM1218"/>
      <c r="HN1218"/>
      <c r="HO1218"/>
      <c r="HP1218"/>
      <c r="HQ1218"/>
      <c r="HR1218"/>
      <c r="HS1218"/>
      <c r="HT1218"/>
      <c r="HU1218"/>
      <c r="HV1218"/>
      <c r="HW1218"/>
      <c r="HX1218"/>
      <c r="HY1218"/>
      <c r="HZ1218"/>
      <c r="IA1218"/>
      <c r="IB1218"/>
      <c r="IC1218"/>
      <c r="ID1218"/>
      <c r="IE1218"/>
      <c r="IF1218"/>
      <c r="IG1218"/>
      <c r="IH1218"/>
      <c r="II1218"/>
      <c r="IJ1218"/>
      <c r="IK1218"/>
      <c r="IL1218"/>
      <c r="IM1218"/>
      <c r="IN1218"/>
      <c r="IO1218"/>
      <c r="IP1218"/>
      <c r="IQ1218"/>
      <c r="IR1218"/>
      <c r="IS1218"/>
      <c r="IT1218"/>
      <c r="IU1218"/>
      <c r="IV1218"/>
      <c r="IW1218"/>
      <c r="IX1218"/>
      <c r="IY1218"/>
      <c r="IZ1218"/>
      <c r="JA1218"/>
      <c r="JB1218"/>
      <c r="JC1218"/>
      <c r="JD1218"/>
      <c r="JE1218"/>
      <c r="JF1218"/>
      <c r="JG1218"/>
      <c r="JH1218"/>
      <c r="JI1218"/>
      <c r="JJ1218"/>
      <c r="JK1218"/>
      <c r="JL1218"/>
      <c r="JM1218"/>
      <c r="JN1218"/>
      <c r="JO1218"/>
      <c r="JP1218"/>
      <c r="JQ1218"/>
      <c r="JR1218"/>
      <c r="JS1218"/>
      <c r="JT1218"/>
      <c r="JU1218"/>
      <c r="JV1218"/>
      <c r="JW1218"/>
      <c r="JX1218"/>
      <c r="JY1218"/>
      <c r="JZ1218"/>
      <c r="KA1218"/>
      <c r="KB1218"/>
      <c r="KC1218"/>
      <c r="KD1218"/>
      <c r="KE1218"/>
      <c r="KF1218"/>
      <c r="KG1218"/>
      <c r="KH1218"/>
      <c r="KI1218"/>
      <c r="KJ1218"/>
      <c r="KK1218"/>
      <c r="KL1218"/>
      <c r="KM1218"/>
      <c r="KN1218"/>
      <c r="KO1218"/>
      <c r="KP1218"/>
      <c r="KQ1218"/>
      <c r="KR1218"/>
    </row>
    <row r="1219" spans="3:304" ht="15" customHeight="1" x14ac:dyDescent="0.25">
      <c r="C1219" s="10" t="s">
        <v>25</v>
      </c>
      <c r="D1219" s="1"/>
      <c r="E1219" s="1"/>
      <c r="F1219" s="1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/>
      <c r="GH1219"/>
      <c r="GI1219"/>
      <c r="GJ1219"/>
      <c r="GK1219"/>
      <c r="GL1219"/>
      <c r="GM1219"/>
      <c r="GN1219"/>
      <c r="GO1219"/>
      <c r="GP1219"/>
      <c r="GQ1219"/>
      <c r="GR1219"/>
      <c r="GS1219"/>
      <c r="GT1219"/>
      <c r="GU1219"/>
      <c r="GV1219"/>
      <c r="GW1219"/>
      <c r="GX1219"/>
      <c r="GY1219"/>
      <c r="GZ1219"/>
      <c r="HA1219"/>
      <c r="HB1219"/>
      <c r="HC1219"/>
      <c r="HD1219"/>
      <c r="HE1219"/>
      <c r="HF1219"/>
      <c r="HG1219"/>
      <c r="HH1219"/>
      <c r="HI1219"/>
      <c r="HJ1219"/>
      <c r="HK1219"/>
      <c r="HL1219"/>
      <c r="HM1219"/>
      <c r="HN1219"/>
      <c r="HO1219"/>
      <c r="HP1219"/>
      <c r="HQ1219"/>
      <c r="HR1219"/>
      <c r="HS1219"/>
      <c r="HT1219"/>
      <c r="HU1219"/>
      <c r="HV1219"/>
      <c r="HW1219"/>
      <c r="HX1219"/>
      <c r="HY1219"/>
      <c r="HZ1219"/>
      <c r="IA1219"/>
      <c r="IB1219"/>
      <c r="IC1219"/>
      <c r="ID1219"/>
      <c r="IE1219"/>
      <c r="IF1219"/>
      <c r="IG1219"/>
      <c r="IH1219"/>
      <c r="II1219"/>
      <c r="IJ1219"/>
      <c r="IK1219"/>
      <c r="IL1219"/>
      <c r="IM1219"/>
      <c r="IN1219"/>
      <c r="IO1219"/>
      <c r="IP1219"/>
      <c r="IQ1219"/>
      <c r="IR1219"/>
      <c r="IS1219"/>
      <c r="IT1219"/>
      <c r="IU1219"/>
      <c r="IV1219"/>
      <c r="IW1219"/>
      <c r="IX1219"/>
      <c r="IY1219"/>
      <c r="IZ1219"/>
      <c r="JA1219"/>
      <c r="JB1219"/>
      <c r="JC1219"/>
      <c r="JD1219"/>
      <c r="JE1219"/>
      <c r="JF1219"/>
      <c r="JG1219"/>
      <c r="JH1219"/>
      <c r="JI1219"/>
      <c r="JJ1219"/>
      <c r="JK1219"/>
      <c r="JL1219"/>
      <c r="JM1219"/>
      <c r="JN1219"/>
      <c r="JO1219"/>
      <c r="JP1219"/>
      <c r="JQ1219"/>
      <c r="JR1219"/>
      <c r="JS1219"/>
      <c r="JT1219"/>
      <c r="JU1219"/>
      <c r="JV1219"/>
      <c r="JW1219"/>
      <c r="JX1219"/>
      <c r="JY1219"/>
      <c r="JZ1219"/>
      <c r="KA1219"/>
      <c r="KB1219"/>
      <c r="KC1219"/>
      <c r="KD1219"/>
      <c r="KE1219"/>
      <c r="KF1219"/>
      <c r="KG1219"/>
      <c r="KH1219"/>
      <c r="KI1219"/>
      <c r="KJ1219"/>
      <c r="KK1219"/>
      <c r="KL1219"/>
      <c r="KM1219"/>
      <c r="KN1219"/>
      <c r="KO1219"/>
      <c r="KP1219"/>
      <c r="KQ1219"/>
      <c r="KR1219"/>
    </row>
    <row r="1220" spans="3:304" ht="15" customHeight="1" x14ac:dyDescent="0.25">
      <c r="C1220" s="17" t="s">
        <v>7648</v>
      </c>
      <c r="D1220" s="1">
        <v>14</v>
      </c>
      <c r="E1220" s="1">
        <v>2</v>
      </c>
      <c r="F1220" s="1">
        <v>259</v>
      </c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/>
      <c r="GG1220"/>
      <c r="GH1220"/>
      <c r="GI1220"/>
      <c r="GJ1220"/>
      <c r="GK1220"/>
      <c r="GL1220"/>
      <c r="GM1220"/>
      <c r="GN1220"/>
      <c r="GO1220"/>
      <c r="GP1220"/>
      <c r="GQ1220"/>
      <c r="GR1220"/>
      <c r="GS1220"/>
      <c r="GT1220"/>
      <c r="GU1220"/>
      <c r="GV1220"/>
      <c r="GW1220"/>
      <c r="GX1220"/>
      <c r="GY1220"/>
      <c r="GZ1220"/>
      <c r="HA1220"/>
      <c r="HB1220"/>
      <c r="HC1220"/>
      <c r="HD1220"/>
      <c r="HE1220"/>
      <c r="HF1220"/>
      <c r="HG1220"/>
      <c r="HH1220"/>
      <c r="HI1220"/>
      <c r="HJ1220"/>
      <c r="HK1220"/>
      <c r="HL1220"/>
      <c r="HM1220"/>
      <c r="HN1220"/>
      <c r="HO1220"/>
      <c r="HP1220"/>
      <c r="HQ1220"/>
      <c r="HR1220"/>
      <c r="HS1220"/>
      <c r="HT1220"/>
      <c r="HU1220"/>
      <c r="HV1220"/>
      <c r="HW1220"/>
      <c r="HX1220"/>
      <c r="HY1220"/>
      <c r="HZ1220"/>
      <c r="IA1220"/>
      <c r="IB1220"/>
      <c r="IC1220"/>
      <c r="ID1220"/>
      <c r="IE1220"/>
      <c r="IF1220"/>
      <c r="IG1220"/>
      <c r="IH1220"/>
      <c r="II1220"/>
      <c r="IJ1220"/>
      <c r="IK1220"/>
      <c r="IL1220"/>
      <c r="IM1220"/>
      <c r="IN1220"/>
      <c r="IO1220"/>
      <c r="IP1220"/>
      <c r="IQ1220"/>
      <c r="IR1220"/>
      <c r="IS1220"/>
      <c r="IT1220"/>
      <c r="IU1220"/>
      <c r="IV1220"/>
      <c r="IW1220"/>
      <c r="IX1220"/>
      <c r="IY1220"/>
      <c r="IZ1220"/>
      <c r="JA1220"/>
      <c r="JB1220"/>
      <c r="JC1220"/>
      <c r="JD1220"/>
      <c r="JE1220"/>
      <c r="JF1220"/>
      <c r="JG1220"/>
      <c r="JH1220"/>
      <c r="JI1220"/>
      <c r="JJ1220"/>
      <c r="JK1220"/>
      <c r="JL1220"/>
      <c r="JM1220"/>
      <c r="JN1220"/>
      <c r="JO1220"/>
      <c r="JP1220"/>
      <c r="JQ1220"/>
      <c r="JR1220"/>
      <c r="JS1220"/>
      <c r="JT1220"/>
      <c r="JU1220"/>
      <c r="JV1220"/>
      <c r="JW1220"/>
      <c r="JX1220"/>
      <c r="JY1220"/>
      <c r="JZ1220"/>
      <c r="KA1220"/>
      <c r="KB1220"/>
      <c r="KC1220"/>
      <c r="KD1220"/>
      <c r="KE1220"/>
      <c r="KF1220"/>
      <c r="KG1220"/>
      <c r="KH1220"/>
      <c r="KI1220"/>
      <c r="KJ1220"/>
      <c r="KK1220"/>
      <c r="KL1220"/>
      <c r="KM1220"/>
      <c r="KN1220"/>
      <c r="KO1220"/>
      <c r="KP1220"/>
      <c r="KQ1220"/>
      <c r="KR1220"/>
    </row>
    <row r="1221" spans="3:304" ht="15" customHeight="1" x14ac:dyDescent="0.25">
      <c r="C1221" s="17" t="s">
        <v>7671</v>
      </c>
      <c r="D1221" s="1">
        <v>9</v>
      </c>
      <c r="E1221" s="1">
        <v>2</v>
      </c>
      <c r="F1221" s="1">
        <v>180</v>
      </c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/>
      <c r="GH1221"/>
      <c r="GI1221"/>
      <c r="GJ1221"/>
      <c r="GK1221"/>
      <c r="GL1221"/>
      <c r="GM1221"/>
      <c r="GN1221"/>
      <c r="GO1221"/>
      <c r="GP1221"/>
      <c r="GQ1221"/>
      <c r="GR1221"/>
      <c r="GS1221"/>
      <c r="GT1221"/>
      <c r="GU1221"/>
      <c r="GV1221"/>
      <c r="GW1221"/>
      <c r="GX1221"/>
      <c r="GY1221"/>
      <c r="GZ1221"/>
      <c r="HA1221"/>
      <c r="HB1221"/>
      <c r="HC1221"/>
      <c r="HD1221"/>
      <c r="HE1221"/>
      <c r="HF1221"/>
      <c r="HG1221"/>
      <c r="HH1221"/>
      <c r="HI1221"/>
      <c r="HJ1221"/>
      <c r="HK1221"/>
      <c r="HL1221"/>
      <c r="HM1221"/>
      <c r="HN1221"/>
      <c r="HO1221"/>
      <c r="HP1221"/>
      <c r="HQ1221"/>
      <c r="HR1221"/>
      <c r="HS1221"/>
      <c r="HT1221"/>
      <c r="HU1221"/>
      <c r="HV1221"/>
      <c r="HW1221"/>
      <c r="HX1221"/>
      <c r="HY1221"/>
      <c r="HZ1221"/>
      <c r="IA1221"/>
      <c r="IB1221"/>
      <c r="IC1221"/>
      <c r="ID1221"/>
      <c r="IE1221"/>
      <c r="IF1221"/>
      <c r="IG1221"/>
      <c r="IH1221"/>
      <c r="II1221"/>
      <c r="IJ1221"/>
      <c r="IK1221"/>
      <c r="IL1221"/>
      <c r="IM1221"/>
      <c r="IN1221"/>
      <c r="IO1221"/>
      <c r="IP1221"/>
      <c r="IQ1221"/>
      <c r="IR1221"/>
      <c r="IS1221"/>
      <c r="IT1221"/>
      <c r="IU1221"/>
      <c r="IV1221"/>
      <c r="IW1221"/>
      <c r="IX1221"/>
      <c r="IY1221"/>
      <c r="IZ1221"/>
      <c r="JA1221"/>
      <c r="JB1221"/>
      <c r="JC1221"/>
      <c r="JD1221"/>
      <c r="JE1221"/>
      <c r="JF1221"/>
      <c r="JG1221"/>
      <c r="JH1221"/>
      <c r="JI1221"/>
      <c r="JJ1221"/>
      <c r="JK1221"/>
      <c r="JL1221"/>
      <c r="JM1221"/>
      <c r="JN1221"/>
      <c r="JO1221"/>
      <c r="JP1221"/>
      <c r="JQ1221"/>
      <c r="JR1221"/>
      <c r="JS1221"/>
      <c r="JT1221"/>
      <c r="JU1221"/>
      <c r="JV1221"/>
      <c r="JW1221"/>
      <c r="JX1221"/>
      <c r="JY1221"/>
      <c r="JZ1221"/>
      <c r="KA1221"/>
      <c r="KB1221"/>
      <c r="KC1221"/>
      <c r="KD1221"/>
      <c r="KE1221"/>
      <c r="KF1221"/>
      <c r="KG1221"/>
      <c r="KH1221"/>
      <c r="KI1221"/>
      <c r="KJ1221"/>
      <c r="KK1221"/>
      <c r="KL1221"/>
      <c r="KM1221"/>
      <c r="KN1221"/>
      <c r="KO1221"/>
      <c r="KP1221"/>
      <c r="KQ1221"/>
      <c r="KR1221"/>
    </row>
    <row r="1222" spans="3:304" ht="15" customHeight="1" x14ac:dyDescent="0.25">
      <c r="C1222" s="17" t="s">
        <v>7639</v>
      </c>
      <c r="D1222" s="1">
        <v>9</v>
      </c>
      <c r="E1222" s="1">
        <v>2</v>
      </c>
      <c r="F1222" s="1">
        <v>220.5</v>
      </c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/>
      <c r="GK1222"/>
      <c r="GL1222"/>
      <c r="GM1222"/>
      <c r="GN1222"/>
      <c r="GO1222"/>
      <c r="GP1222"/>
      <c r="GQ1222"/>
      <c r="GR1222"/>
      <c r="GS1222"/>
      <c r="GT1222"/>
      <c r="GU1222"/>
      <c r="GV1222"/>
      <c r="GW1222"/>
      <c r="GX1222"/>
      <c r="GY1222"/>
      <c r="GZ1222"/>
      <c r="HA1222"/>
      <c r="HB1222"/>
      <c r="HC1222"/>
      <c r="HD1222"/>
      <c r="HE1222"/>
      <c r="HF1222"/>
      <c r="HG1222"/>
      <c r="HH1222"/>
      <c r="HI1222"/>
      <c r="HJ1222"/>
      <c r="HK1222"/>
      <c r="HL1222"/>
      <c r="HM1222"/>
      <c r="HN1222"/>
      <c r="HO1222"/>
      <c r="HP1222"/>
      <c r="HQ1222"/>
      <c r="HR1222"/>
      <c r="HS1222"/>
      <c r="HT1222"/>
      <c r="HU1222"/>
      <c r="HV1222"/>
      <c r="HW1222"/>
      <c r="HX1222"/>
      <c r="HY1222"/>
      <c r="HZ1222"/>
      <c r="IA1222"/>
      <c r="IB1222"/>
      <c r="IC1222"/>
      <c r="ID1222"/>
      <c r="IE1222"/>
      <c r="IF1222"/>
      <c r="IG1222"/>
      <c r="IH1222"/>
      <c r="II1222"/>
      <c r="IJ1222"/>
      <c r="IK1222"/>
      <c r="IL1222"/>
      <c r="IM1222"/>
      <c r="IN1222"/>
      <c r="IO1222"/>
      <c r="IP1222"/>
      <c r="IQ1222"/>
      <c r="IR1222"/>
      <c r="IS1222"/>
      <c r="IT1222"/>
      <c r="IU1222"/>
      <c r="IV1222"/>
      <c r="IW1222"/>
      <c r="IX1222"/>
      <c r="IY1222"/>
      <c r="IZ1222"/>
      <c r="JA1222"/>
      <c r="JB1222"/>
      <c r="JC1222"/>
      <c r="JD1222"/>
      <c r="JE1222"/>
      <c r="JF1222"/>
      <c r="JG1222"/>
      <c r="JH1222"/>
      <c r="JI1222"/>
      <c r="JJ1222"/>
      <c r="JK1222"/>
      <c r="JL1222"/>
      <c r="JM1222"/>
      <c r="JN1222"/>
      <c r="JO1222"/>
      <c r="JP1222"/>
      <c r="JQ1222"/>
      <c r="JR1222"/>
      <c r="JS1222"/>
      <c r="JT1222"/>
      <c r="JU1222"/>
      <c r="JV1222"/>
      <c r="JW1222"/>
      <c r="JX1222"/>
      <c r="JY1222"/>
      <c r="JZ1222"/>
      <c r="KA1222"/>
      <c r="KB1222"/>
      <c r="KC1222"/>
      <c r="KD1222"/>
      <c r="KE1222"/>
      <c r="KF1222"/>
      <c r="KG1222"/>
      <c r="KH1222"/>
      <c r="KI1222"/>
      <c r="KJ1222"/>
      <c r="KK1222"/>
      <c r="KL1222"/>
      <c r="KM1222"/>
      <c r="KN1222"/>
      <c r="KO1222"/>
      <c r="KP1222"/>
      <c r="KQ1222"/>
      <c r="KR1222"/>
    </row>
    <row r="1223" spans="3:304" ht="15" customHeight="1" x14ac:dyDescent="0.25">
      <c r="C1223" s="17" t="s">
        <v>7730</v>
      </c>
      <c r="D1223" s="1">
        <v>17</v>
      </c>
      <c r="E1223" s="1">
        <v>2</v>
      </c>
      <c r="F1223" s="1">
        <v>442</v>
      </c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/>
      <c r="GH1223"/>
      <c r="GI1223"/>
      <c r="GJ1223"/>
      <c r="GK1223"/>
      <c r="GL1223"/>
      <c r="GM1223"/>
      <c r="GN1223"/>
      <c r="GO1223"/>
      <c r="GP1223"/>
      <c r="GQ1223"/>
      <c r="GR1223"/>
      <c r="GS1223"/>
      <c r="GT1223"/>
      <c r="GU1223"/>
      <c r="GV1223"/>
      <c r="GW1223"/>
      <c r="GX1223"/>
      <c r="GY1223"/>
      <c r="GZ1223"/>
      <c r="HA1223"/>
      <c r="HB1223"/>
      <c r="HC1223"/>
      <c r="HD1223"/>
      <c r="HE1223"/>
      <c r="HF1223"/>
      <c r="HG1223"/>
      <c r="HH1223"/>
      <c r="HI1223"/>
      <c r="HJ1223"/>
      <c r="HK1223"/>
      <c r="HL1223"/>
      <c r="HM1223"/>
      <c r="HN1223"/>
      <c r="HO1223"/>
      <c r="HP1223"/>
      <c r="HQ1223"/>
      <c r="HR1223"/>
      <c r="HS1223"/>
      <c r="HT1223"/>
      <c r="HU1223"/>
      <c r="HV1223"/>
      <c r="HW1223"/>
      <c r="HX1223"/>
      <c r="HY1223"/>
      <c r="HZ1223"/>
      <c r="IA1223"/>
      <c r="IB1223"/>
      <c r="IC1223"/>
      <c r="ID1223"/>
      <c r="IE1223"/>
      <c r="IF1223"/>
      <c r="IG1223"/>
      <c r="IH1223"/>
      <c r="II1223"/>
      <c r="IJ1223"/>
      <c r="IK1223"/>
      <c r="IL1223"/>
      <c r="IM1223"/>
      <c r="IN1223"/>
      <c r="IO1223"/>
      <c r="IP1223"/>
      <c r="IQ1223"/>
      <c r="IR1223"/>
      <c r="IS1223"/>
      <c r="IT1223"/>
      <c r="IU1223"/>
      <c r="IV1223"/>
      <c r="IW1223"/>
      <c r="IX1223"/>
      <c r="IY1223"/>
      <c r="IZ1223"/>
      <c r="JA1223"/>
      <c r="JB1223"/>
      <c r="JC1223"/>
      <c r="JD1223"/>
      <c r="JE1223"/>
      <c r="JF1223"/>
      <c r="JG1223"/>
      <c r="JH1223"/>
      <c r="JI1223"/>
      <c r="JJ1223"/>
      <c r="JK1223"/>
      <c r="JL1223"/>
      <c r="JM1223"/>
      <c r="JN1223"/>
      <c r="JO1223"/>
      <c r="JP1223"/>
      <c r="JQ1223"/>
      <c r="JR1223"/>
      <c r="JS1223"/>
      <c r="JT1223"/>
      <c r="JU1223"/>
      <c r="JV1223"/>
      <c r="JW1223"/>
      <c r="JX1223"/>
      <c r="JY1223"/>
      <c r="JZ1223"/>
      <c r="KA1223"/>
      <c r="KB1223"/>
      <c r="KC1223"/>
      <c r="KD1223"/>
      <c r="KE1223"/>
      <c r="KF1223"/>
      <c r="KG1223"/>
      <c r="KH1223"/>
      <c r="KI1223"/>
      <c r="KJ1223"/>
      <c r="KK1223"/>
      <c r="KL1223"/>
      <c r="KM1223"/>
      <c r="KN1223"/>
      <c r="KO1223"/>
      <c r="KP1223"/>
      <c r="KQ1223"/>
      <c r="KR1223"/>
    </row>
    <row r="1224" spans="3:304" ht="15" customHeight="1" x14ac:dyDescent="0.25">
      <c r="C1224" s="17" t="s">
        <v>7739</v>
      </c>
      <c r="D1224" s="1">
        <v>19</v>
      </c>
      <c r="E1224" s="1">
        <v>3</v>
      </c>
      <c r="F1224" s="1">
        <v>123.5</v>
      </c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/>
      <c r="GK1224"/>
      <c r="GL1224"/>
      <c r="GM1224"/>
      <c r="GN1224"/>
      <c r="GO1224"/>
      <c r="GP1224"/>
      <c r="GQ1224"/>
      <c r="GR1224"/>
      <c r="GS1224"/>
      <c r="GT1224"/>
      <c r="GU1224"/>
      <c r="GV1224"/>
      <c r="GW1224"/>
      <c r="GX1224"/>
      <c r="GY1224"/>
      <c r="GZ1224"/>
      <c r="HA1224"/>
      <c r="HB1224"/>
      <c r="HC1224"/>
      <c r="HD1224"/>
      <c r="HE1224"/>
      <c r="HF1224"/>
      <c r="HG1224"/>
      <c r="HH1224"/>
      <c r="HI1224"/>
      <c r="HJ1224"/>
      <c r="HK1224"/>
      <c r="HL1224"/>
      <c r="HM1224"/>
      <c r="HN1224"/>
      <c r="HO1224"/>
      <c r="HP1224"/>
      <c r="HQ1224"/>
      <c r="HR1224"/>
      <c r="HS1224"/>
      <c r="HT1224"/>
      <c r="HU1224"/>
      <c r="HV1224"/>
      <c r="HW1224"/>
      <c r="HX1224"/>
      <c r="HY1224"/>
      <c r="HZ1224"/>
      <c r="IA1224"/>
      <c r="IB1224"/>
      <c r="IC1224"/>
      <c r="ID1224"/>
      <c r="IE1224"/>
      <c r="IF1224"/>
      <c r="IG1224"/>
      <c r="IH1224"/>
      <c r="II1224"/>
      <c r="IJ1224"/>
      <c r="IK1224"/>
      <c r="IL1224"/>
      <c r="IM1224"/>
      <c r="IN1224"/>
      <c r="IO1224"/>
      <c r="IP1224"/>
      <c r="IQ1224"/>
      <c r="IR1224"/>
      <c r="IS1224"/>
      <c r="IT1224"/>
      <c r="IU1224"/>
      <c r="IV1224"/>
      <c r="IW1224"/>
      <c r="IX1224"/>
      <c r="IY1224"/>
      <c r="IZ1224"/>
      <c r="JA1224"/>
      <c r="JB1224"/>
      <c r="JC1224"/>
      <c r="JD1224"/>
      <c r="JE1224"/>
      <c r="JF1224"/>
      <c r="JG1224"/>
      <c r="JH1224"/>
      <c r="JI1224"/>
      <c r="JJ1224"/>
      <c r="JK1224"/>
      <c r="JL1224"/>
      <c r="JM1224"/>
      <c r="JN1224"/>
      <c r="JO1224"/>
      <c r="JP1224"/>
      <c r="JQ1224"/>
      <c r="JR1224"/>
      <c r="JS1224"/>
      <c r="JT1224"/>
      <c r="JU1224"/>
      <c r="JV1224"/>
      <c r="JW1224"/>
      <c r="JX1224"/>
      <c r="JY1224"/>
      <c r="JZ1224"/>
      <c r="KA1224"/>
      <c r="KB1224"/>
      <c r="KC1224"/>
      <c r="KD1224"/>
      <c r="KE1224"/>
      <c r="KF1224"/>
      <c r="KG1224"/>
      <c r="KH1224"/>
      <c r="KI1224"/>
      <c r="KJ1224"/>
      <c r="KK1224"/>
      <c r="KL1224"/>
      <c r="KM1224"/>
      <c r="KN1224"/>
      <c r="KO1224"/>
      <c r="KP1224"/>
      <c r="KQ1224"/>
      <c r="KR1224"/>
    </row>
    <row r="1225" spans="3:304" ht="15" customHeight="1" x14ac:dyDescent="0.25">
      <c r="C1225" s="17" t="s">
        <v>7753</v>
      </c>
      <c r="D1225" s="1">
        <v>5</v>
      </c>
      <c r="E1225" s="1">
        <v>1</v>
      </c>
      <c r="F1225" s="1">
        <v>167.5</v>
      </c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  <c r="FK1225"/>
      <c r="FL1225"/>
      <c r="FM1225"/>
      <c r="FN1225"/>
      <c r="FO1225"/>
      <c r="FP1225"/>
      <c r="FQ1225"/>
      <c r="FR1225"/>
      <c r="FS1225"/>
      <c r="FT1225"/>
      <c r="FU1225"/>
      <c r="FV1225"/>
      <c r="FW1225"/>
      <c r="FX1225"/>
      <c r="FY1225"/>
      <c r="FZ1225"/>
      <c r="GA1225"/>
      <c r="GB1225"/>
      <c r="GC1225"/>
      <c r="GD1225"/>
      <c r="GE1225"/>
      <c r="GF1225"/>
      <c r="GG1225"/>
      <c r="GH1225"/>
      <c r="GI1225"/>
      <c r="GJ1225"/>
      <c r="GK1225"/>
      <c r="GL1225"/>
      <c r="GM1225"/>
      <c r="GN1225"/>
      <c r="GO1225"/>
      <c r="GP1225"/>
      <c r="GQ1225"/>
      <c r="GR1225"/>
      <c r="GS1225"/>
      <c r="GT1225"/>
      <c r="GU1225"/>
      <c r="GV1225"/>
      <c r="GW1225"/>
      <c r="GX1225"/>
      <c r="GY1225"/>
      <c r="GZ1225"/>
      <c r="HA1225"/>
      <c r="HB1225"/>
      <c r="HC1225"/>
      <c r="HD1225"/>
      <c r="HE1225"/>
      <c r="HF1225"/>
      <c r="HG1225"/>
      <c r="HH1225"/>
      <c r="HI1225"/>
      <c r="HJ1225"/>
      <c r="HK1225"/>
      <c r="HL1225"/>
      <c r="HM1225"/>
      <c r="HN1225"/>
      <c r="HO1225"/>
      <c r="HP1225"/>
      <c r="HQ1225"/>
      <c r="HR1225"/>
      <c r="HS1225"/>
      <c r="HT1225"/>
      <c r="HU1225"/>
      <c r="HV1225"/>
      <c r="HW1225"/>
      <c r="HX1225"/>
      <c r="HY1225"/>
      <c r="HZ1225"/>
      <c r="IA1225"/>
      <c r="IB1225"/>
      <c r="IC1225"/>
      <c r="ID1225"/>
      <c r="IE1225"/>
      <c r="IF1225"/>
      <c r="IG1225"/>
      <c r="IH1225"/>
      <c r="II1225"/>
      <c r="IJ1225"/>
      <c r="IK1225"/>
      <c r="IL1225"/>
      <c r="IM1225"/>
      <c r="IN1225"/>
      <c r="IO1225"/>
      <c r="IP1225"/>
      <c r="IQ1225"/>
      <c r="IR1225"/>
      <c r="IS1225"/>
      <c r="IT1225"/>
      <c r="IU1225"/>
      <c r="IV1225"/>
      <c r="IW1225"/>
      <c r="IX1225"/>
      <c r="IY1225"/>
      <c r="IZ1225"/>
      <c r="JA1225"/>
      <c r="JB1225"/>
      <c r="JC1225"/>
      <c r="JD1225"/>
      <c r="JE1225"/>
      <c r="JF1225"/>
      <c r="JG1225"/>
      <c r="JH1225"/>
      <c r="JI1225"/>
      <c r="JJ1225"/>
      <c r="JK1225"/>
      <c r="JL1225"/>
      <c r="JM1225"/>
      <c r="JN1225"/>
      <c r="JO1225"/>
      <c r="JP1225"/>
      <c r="JQ1225"/>
      <c r="JR1225"/>
      <c r="JS1225"/>
      <c r="JT1225"/>
      <c r="JU1225"/>
      <c r="JV1225"/>
      <c r="JW1225"/>
      <c r="JX1225"/>
      <c r="JY1225"/>
      <c r="JZ1225"/>
      <c r="KA1225"/>
      <c r="KB1225"/>
      <c r="KC1225"/>
      <c r="KD1225"/>
      <c r="KE1225"/>
      <c r="KF1225"/>
      <c r="KG1225"/>
      <c r="KH1225"/>
      <c r="KI1225"/>
      <c r="KJ1225"/>
      <c r="KK1225"/>
      <c r="KL1225"/>
      <c r="KM1225"/>
      <c r="KN1225"/>
      <c r="KO1225"/>
      <c r="KP1225"/>
      <c r="KQ1225"/>
      <c r="KR1225"/>
    </row>
    <row r="1226" spans="3:304" ht="15" customHeight="1" x14ac:dyDescent="0.25">
      <c r="C1226" s="17" t="s">
        <v>7781</v>
      </c>
      <c r="D1226" s="1">
        <v>18</v>
      </c>
      <c r="E1226" s="1">
        <v>2</v>
      </c>
      <c r="F1226" s="1">
        <v>630</v>
      </c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/>
      <c r="GK1226"/>
      <c r="GL1226"/>
      <c r="GM1226"/>
      <c r="GN1226"/>
      <c r="GO1226"/>
      <c r="GP1226"/>
      <c r="GQ1226"/>
      <c r="GR1226"/>
      <c r="GS1226"/>
      <c r="GT1226"/>
      <c r="GU1226"/>
      <c r="GV1226"/>
      <c r="GW1226"/>
      <c r="GX1226"/>
      <c r="GY1226"/>
      <c r="GZ1226"/>
      <c r="HA1226"/>
      <c r="HB1226"/>
      <c r="HC1226"/>
      <c r="HD1226"/>
      <c r="HE1226"/>
      <c r="HF1226"/>
      <c r="HG1226"/>
      <c r="HH1226"/>
      <c r="HI1226"/>
      <c r="HJ1226"/>
      <c r="HK1226"/>
      <c r="HL1226"/>
      <c r="HM1226"/>
      <c r="HN1226"/>
      <c r="HO1226"/>
      <c r="HP1226"/>
      <c r="HQ1226"/>
      <c r="HR1226"/>
      <c r="HS1226"/>
      <c r="HT1226"/>
      <c r="HU1226"/>
      <c r="HV1226"/>
      <c r="HW1226"/>
      <c r="HX1226"/>
      <c r="HY1226"/>
      <c r="HZ1226"/>
      <c r="IA1226"/>
      <c r="IB1226"/>
      <c r="IC1226"/>
      <c r="ID1226"/>
      <c r="IE1226"/>
      <c r="IF1226"/>
      <c r="IG1226"/>
      <c r="IH1226"/>
      <c r="II1226"/>
      <c r="IJ1226"/>
      <c r="IK1226"/>
      <c r="IL1226"/>
      <c r="IM1226"/>
      <c r="IN1226"/>
      <c r="IO1226"/>
      <c r="IP1226"/>
      <c r="IQ1226"/>
      <c r="IR1226"/>
      <c r="IS1226"/>
      <c r="IT1226"/>
      <c r="IU1226"/>
      <c r="IV1226"/>
      <c r="IW1226"/>
      <c r="IX1226"/>
      <c r="IY1226"/>
      <c r="IZ1226"/>
      <c r="JA1226"/>
      <c r="JB1226"/>
      <c r="JC1226"/>
      <c r="JD1226"/>
      <c r="JE1226"/>
      <c r="JF1226"/>
      <c r="JG1226"/>
      <c r="JH1226"/>
      <c r="JI1226"/>
      <c r="JJ1226"/>
      <c r="JK1226"/>
      <c r="JL1226"/>
      <c r="JM1226"/>
      <c r="JN1226"/>
      <c r="JO1226"/>
      <c r="JP1226"/>
      <c r="JQ1226"/>
      <c r="JR1226"/>
      <c r="JS1226"/>
      <c r="JT1226"/>
      <c r="JU1226"/>
      <c r="JV1226"/>
      <c r="JW1226"/>
      <c r="JX1226"/>
      <c r="JY1226"/>
      <c r="JZ1226"/>
      <c r="KA1226"/>
      <c r="KB1226"/>
      <c r="KC1226"/>
      <c r="KD1226"/>
      <c r="KE1226"/>
      <c r="KF1226"/>
      <c r="KG1226"/>
      <c r="KH1226"/>
      <c r="KI1226"/>
      <c r="KJ1226"/>
      <c r="KK1226"/>
      <c r="KL1226"/>
      <c r="KM1226"/>
      <c r="KN1226"/>
      <c r="KO1226"/>
      <c r="KP1226"/>
      <c r="KQ1226"/>
      <c r="KR1226"/>
    </row>
    <row r="1227" spans="3:304" ht="15" customHeight="1" x14ac:dyDescent="0.25">
      <c r="C1227" s="17" t="s">
        <v>7656</v>
      </c>
      <c r="D1227" s="1">
        <v>31</v>
      </c>
      <c r="E1227" s="1">
        <v>4</v>
      </c>
      <c r="F1227" s="1">
        <v>1178</v>
      </c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/>
      <c r="GM1227"/>
      <c r="GN1227"/>
      <c r="GO1227"/>
      <c r="GP1227"/>
      <c r="GQ1227"/>
      <c r="GR1227"/>
      <c r="GS1227"/>
      <c r="GT1227"/>
      <c r="GU1227"/>
      <c r="GV1227"/>
      <c r="GW1227"/>
      <c r="GX1227"/>
      <c r="GY1227"/>
      <c r="GZ1227"/>
      <c r="HA1227"/>
      <c r="HB1227"/>
      <c r="HC1227"/>
      <c r="HD1227"/>
      <c r="HE1227"/>
      <c r="HF1227"/>
      <c r="HG1227"/>
      <c r="HH1227"/>
      <c r="HI1227"/>
      <c r="HJ1227"/>
      <c r="HK1227"/>
      <c r="HL1227"/>
      <c r="HM1227"/>
      <c r="HN1227"/>
      <c r="HO1227"/>
      <c r="HP1227"/>
      <c r="HQ1227"/>
      <c r="HR1227"/>
      <c r="HS1227"/>
      <c r="HT1227"/>
      <c r="HU1227"/>
      <c r="HV1227"/>
      <c r="HW1227"/>
      <c r="HX1227"/>
      <c r="HY1227"/>
      <c r="HZ1227"/>
      <c r="IA1227"/>
      <c r="IB1227"/>
      <c r="IC1227"/>
      <c r="ID1227"/>
      <c r="IE1227"/>
      <c r="IF1227"/>
      <c r="IG1227"/>
      <c r="IH1227"/>
      <c r="II1227"/>
      <c r="IJ1227"/>
      <c r="IK1227"/>
      <c r="IL1227"/>
      <c r="IM1227"/>
      <c r="IN1227"/>
      <c r="IO1227"/>
      <c r="IP1227"/>
      <c r="IQ1227"/>
      <c r="IR1227"/>
      <c r="IS1227"/>
      <c r="IT1227"/>
      <c r="IU1227"/>
      <c r="IV1227"/>
      <c r="IW1227"/>
      <c r="IX1227"/>
      <c r="IY1227"/>
      <c r="IZ1227"/>
      <c r="JA1227"/>
      <c r="JB1227"/>
      <c r="JC1227"/>
      <c r="JD1227"/>
      <c r="JE1227"/>
      <c r="JF1227"/>
      <c r="JG1227"/>
      <c r="JH1227"/>
      <c r="JI1227"/>
      <c r="JJ1227"/>
      <c r="JK1227"/>
      <c r="JL1227"/>
      <c r="JM1227"/>
      <c r="JN1227"/>
      <c r="JO1227"/>
      <c r="JP1227"/>
      <c r="JQ1227"/>
      <c r="JR1227"/>
      <c r="JS1227"/>
      <c r="JT1227"/>
      <c r="JU1227"/>
      <c r="JV1227"/>
      <c r="JW1227"/>
      <c r="JX1227"/>
      <c r="JY1227"/>
      <c r="JZ1227"/>
      <c r="KA1227"/>
      <c r="KB1227"/>
      <c r="KC1227"/>
      <c r="KD1227"/>
      <c r="KE1227"/>
      <c r="KF1227"/>
      <c r="KG1227"/>
      <c r="KH1227"/>
      <c r="KI1227"/>
      <c r="KJ1227"/>
      <c r="KK1227"/>
      <c r="KL1227"/>
      <c r="KM1227"/>
      <c r="KN1227"/>
      <c r="KO1227"/>
      <c r="KP1227"/>
      <c r="KQ1227"/>
      <c r="KR1227"/>
    </row>
    <row r="1228" spans="3:304" ht="15" customHeight="1" x14ac:dyDescent="0.25">
      <c r="C1228" s="17" t="s">
        <v>7673</v>
      </c>
      <c r="D1228" s="1">
        <v>4</v>
      </c>
      <c r="E1228" s="1">
        <v>1</v>
      </c>
      <c r="F1228" s="1">
        <v>158</v>
      </c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/>
      <c r="GK1228"/>
      <c r="GL1228"/>
      <c r="GM1228"/>
      <c r="GN1228"/>
      <c r="GO1228"/>
      <c r="GP1228"/>
      <c r="GQ1228"/>
      <c r="GR1228"/>
      <c r="GS1228"/>
      <c r="GT1228"/>
      <c r="GU1228"/>
      <c r="GV1228"/>
      <c r="GW1228"/>
      <c r="GX1228"/>
      <c r="GY1228"/>
      <c r="GZ1228"/>
      <c r="HA1228"/>
      <c r="HB1228"/>
      <c r="HC1228"/>
      <c r="HD1228"/>
      <c r="HE1228"/>
      <c r="HF1228"/>
      <c r="HG1228"/>
      <c r="HH1228"/>
      <c r="HI1228"/>
      <c r="HJ1228"/>
      <c r="HK1228"/>
      <c r="HL1228"/>
      <c r="HM1228"/>
      <c r="HN1228"/>
      <c r="HO1228"/>
      <c r="HP1228"/>
      <c r="HQ1228"/>
      <c r="HR1228"/>
      <c r="HS1228"/>
      <c r="HT1228"/>
      <c r="HU1228"/>
      <c r="HV1228"/>
      <c r="HW1228"/>
      <c r="HX1228"/>
      <c r="HY1228"/>
      <c r="HZ1228"/>
      <c r="IA1228"/>
      <c r="IB1228"/>
      <c r="IC1228"/>
      <c r="ID1228"/>
      <c r="IE1228"/>
      <c r="IF1228"/>
      <c r="IG1228"/>
      <c r="IH1228"/>
      <c r="II1228"/>
      <c r="IJ1228"/>
      <c r="IK1228"/>
      <c r="IL1228"/>
      <c r="IM1228"/>
      <c r="IN1228"/>
      <c r="IO1228"/>
      <c r="IP1228"/>
      <c r="IQ1228"/>
      <c r="IR1228"/>
      <c r="IS1228"/>
      <c r="IT1228"/>
      <c r="IU1228"/>
      <c r="IV1228"/>
      <c r="IW1228"/>
      <c r="IX1228"/>
      <c r="IY1228"/>
      <c r="IZ1228"/>
      <c r="JA1228"/>
      <c r="JB1228"/>
      <c r="JC1228"/>
      <c r="JD1228"/>
      <c r="JE1228"/>
      <c r="JF1228"/>
      <c r="JG1228"/>
      <c r="JH1228"/>
      <c r="JI1228"/>
      <c r="JJ1228"/>
      <c r="JK1228"/>
      <c r="JL1228"/>
      <c r="JM1228"/>
      <c r="JN1228"/>
      <c r="JO1228"/>
      <c r="JP1228"/>
      <c r="JQ1228"/>
      <c r="JR1228"/>
      <c r="JS1228"/>
      <c r="JT1228"/>
      <c r="JU1228"/>
      <c r="JV1228"/>
      <c r="JW1228"/>
      <c r="JX1228"/>
      <c r="JY1228"/>
      <c r="JZ1228"/>
      <c r="KA1228"/>
      <c r="KB1228"/>
      <c r="KC1228"/>
      <c r="KD1228"/>
      <c r="KE1228"/>
      <c r="KF1228"/>
      <c r="KG1228"/>
      <c r="KH1228"/>
      <c r="KI1228"/>
      <c r="KJ1228"/>
      <c r="KK1228"/>
      <c r="KL1228"/>
      <c r="KM1228"/>
      <c r="KN1228"/>
      <c r="KO1228"/>
      <c r="KP1228"/>
      <c r="KQ1228"/>
      <c r="KR1228"/>
    </row>
    <row r="1229" spans="3:304" ht="15" customHeight="1" x14ac:dyDescent="0.25">
      <c r="C1229" s="17" t="s">
        <v>7641</v>
      </c>
      <c r="D1229" s="1">
        <v>5</v>
      </c>
      <c r="E1229" s="1">
        <v>2</v>
      </c>
      <c r="F1229" s="1">
        <v>205</v>
      </c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/>
      <c r="GK1229"/>
      <c r="GL1229"/>
      <c r="GM1229"/>
      <c r="GN1229"/>
      <c r="GO1229"/>
      <c r="GP1229"/>
      <c r="GQ1229"/>
      <c r="GR1229"/>
      <c r="GS1229"/>
      <c r="GT1229"/>
      <c r="GU1229"/>
      <c r="GV1229"/>
      <c r="GW1229"/>
      <c r="GX1229"/>
      <c r="GY1229"/>
      <c r="GZ1229"/>
      <c r="HA1229"/>
      <c r="HB1229"/>
      <c r="HC1229"/>
      <c r="HD1229"/>
      <c r="HE1229"/>
      <c r="HF1229"/>
      <c r="HG1229"/>
      <c r="HH1229"/>
      <c r="HI1229"/>
      <c r="HJ1229"/>
      <c r="HK1229"/>
      <c r="HL1229"/>
      <c r="HM1229"/>
      <c r="HN1229"/>
      <c r="HO1229"/>
      <c r="HP1229"/>
      <c r="HQ1229"/>
      <c r="HR1229"/>
      <c r="HS1229"/>
      <c r="HT1229"/>
      <c r="HU1229"/>
      <c r="HV1229"/>
      <c r="HW1229"/>
      <c r="HX1229"/>
      <c r="HY1229"/>
      <c r="HZ1229"/>
      <c r="IA1229"/>
      <c r="IB1229"/>
      <c r="IC1229"/>
      <c r="ID1229"/>
      <c r="IE1229"/>
      <c r="IF1229"/>
      <c r="IG1229"/>
      <c r="IH1229"/>
      <c r="II1229"/>
      <c r="IJ1229"/>
      <c r="IK1229"/>
      <c r="IL1229"/>
      <c r="IM1229"/>
      <c r="IN1229"/>
      <c r="IO1229"/>
      <c r="IP1229"/>
      <c r="IQ1229"/>
      <c r="IR1229"/>
      <c r="IS1229"/>
      <c r="IT1229"/>
      <c r="IU1229"/>
      <c r="IV1229"/>
      <c r="IW1229"/>
      <c r="IX1229"/>
      <c r="IY1229"/>
      <c r="IZ1229"/>
      <c r="JA1229"/>
      <c r="JB1229"/>
      <c r="JC1229"/>
      <c r="JD1229"/>
      <c r="JE1229"/>
      <c r="JF1229"/>
      <c r="JG1229"/>
      <c r="JH1229"/>
      <c r="JI1229"/>
      <c r="JJ1229"/>
      <c r="JK1229"/>
      <c r="JL1229"/>
      <c r="JM1229"/>
      <c r="JN1229"/>
      <c r="JO1229"/>
      <c r="JP1229"/>
      <c r="JQ1229"/>
      <c r="JR1229"/>
      <c r="JS1229"/>
      <c r="JT1229"/>
      <c r="JU1229"/>
      <c r="JV1229"/>
      <c r="JW1229"/>
      <c r="JX1229"/>
      <c r="JY1229"/>
      <c r="JZ1229"/>
      <c r="KA1229"/>
      <c r="KB1229"/>
      <c r="KC1229"/>
      <c r="KD1229"/>
      <c r="KE1229"/>
      <c r="KF1229"/>
      <c r="KG1229"/>
      <c r="KH1229"/>
      <c r="KI1229"/>
      <c r="KJ1229"/>
      <c r="KK1229"/>
      <c r="KL1229"/>
      <c r="KM1229"/>
      <c r="KN1229"/>
      <c r="KO1229"/>
      <c r="KP1229"/>
      <c r="KQ1229"/>
      <c r="KR1229"/>
    </row>
    <row r="1230" spans="3:304" ht="15" customHeight="1" x14ac:dyDescent="0.25">
      <c r="C1230" s="17" t="s">
        <v>7749</v>
      </c>
      <c r="D1230" s="1">
        <v>2</v>
      </c>
      <c r="E1230" s="1">
        <v>1</v>
      </c>
      <c r="F1230" s="1">
        <v>19</v>
      </c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/>
      <c r="GT1230"/>
      <c r="GU1230"/>
      <c r="GV1230"/>
      <c r="GW1230"/>
      <c r="GX1230"/>
      <c r="GY1230"/>
      <c r="GZ1230"/>
      <c r="HA1230"/>
      <c r="HB1230"/>
      <c r="HC1230"/>
      <c r="HD1230"/>
      <c r="HE1230"/>
      <c r="HF1230"/>
      <c r="HG1230"/>
      <c r="HH1230"/>
      <c r="HI1230"/>
      <c r="HJ1230"/>
      <c r="HK1230"/>
      <c r="HL1230"/>
      <c r="HM1230"/>
      <c r="HN1230"/>
      <c r="HO1230"/>
      <c r="HP1230"/>
      <c r="HQ1230"/>
      <c r="HR1230"/>
      <c r="HS1230"/>
      <c r="HT1230"/>
      <c r="HU1230"/>
      <c r="HV1230"/>
      <c r="HW1230"/>
      <c r="HX1230"/>
      <c r="HY1230"/>
      <c r="HZ1230"/>
      <c r="IA1230"/>
      <c r="IB1230"/>
      <c r="IC1230"/>
      <c r="ID1230"/>
      <c r="IE1230"/>
      <c r="IF1230"/>
      <c r="IG1230"/>
      <c r="IH1230"/>
      <c r="II1230"/>
      <c r="IJ1230"/>
      <c r="IK1230"/>
      <c r="IL1230"/>
      <c r="IM1230"/>
      <c r="IN1230"/>
      <c r="IO1230"/>
      <c r="IP1230"/>
      <c r="IQ1230"/>
      <c r="IR1230"/>
      <c r="IS1230"/>
      <c r="IT1230"/>
      <c r="IU1230"/>
      <c r="IV1230"/>
      <c r="IW1230"/>
      <c r="IX1230"/>
      <c r="IY1230"/>
      <c r="IZ1230"/>
      <c r="JA1230"/>
      <c r="JB1230"/>
      <c r="JC1230"/>
      <c r="JD1230"/>
      <c r="JE1230"/>
      <c r="JF1230"/>
      <c r="JG1230"/>
      <c r="JH1230"/>
      <c r="JI1230"/>
      <c r="JJ1230"/>
      <c r="JK1230"/>
      <c r="JL1230"/>
      <c r="JM1230"/>
      <c r="JN1230"/>
      <c r="JO1230"/>
      <c r="JP1230"/>
      <c r="JQ1230"/>
      <c r="JR1230"/>
      <c r="JS1230"/>
      <c r="JT1230"/>
      <c r="JU1230"/>
      <c r="JV1230"/>
      <c r="JW1230"/>
      <c r="JX1230"/>
      <c r="JY1230"/>
      <c r="JZ1230"/>
      <c r="KA1230"/>
      <c r="KB1230"/>
      <c r="KC1230"/>
      <c r="KD1230"/>
      <c r="KE1230"/>
      <c r="KF1230"/>
      <c r="KG1230"/>
      <c r="KH1230"/>
      <c r="KI1230"/>
      <c r="KJ1230"/>
      <c r="KK1230"/>
      <c r="KL1230"/>
      <c r="KM1230"/>
      <c r="KN1230"/>
      <c r="KO1230"/>
      <c r="KP1230"/>
      <c r="KQ1230"/>
      <c r="KR1230"/>
    </row>
    <row r="1231" spans="3:304" ht="15" customHeight="1" x14ac:dyDescent="0.25">
      <c r="C1231" s="17" t="s">
        <v>7685</v>
      </c>
      <c r="D1231" s="1">
        <v>33</v>
      </c>
      <c r="E1231" s="1">
        <v>5</v>
      </c>
      <c r="F1231" s="1">
        <v>363</v>
      </c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/>
      <c r="GS1231"/>
      <c r="GT1231"/>
      <c r="GU1231"/>
      <c r="GV1231"/>
      <c r="GW1231"/>
      <c r="GX1231"/>
      <c r="GY1231"/>
      <c r="GZ1231"/>
      <c r="HA1231"/>
      <c r="HB1231"/>
      <c r="HC1231"/>
      <c r="HD1231"/>
      <c r="HE1231"/>
      <c r="HF1231"/>
      <c r="HG1231"/>
      <c r="HH1231"/>
      <c r="HI1231"/>
      <c r="HJ1231"/>
      <c r="HK1231"/>
      <c r="HL1231"/>
      <c r="HM1231"/>
      <c r="HN1231"/>
      <c r="HO1231"/>
      <c r="HP1231"/>
      <c r="HQ1231"/>
      <c r="HR1231"/>
      <c r="HS1231"/>
      <c r="HT1231"/>
      <c r="HU1231"/>
      <c r="HV1231"/>
      <c r="HW1231"/>
      <c r="HX1231"/>
      <c r="HY1231"/>
      <c r="HZ1231"/>
      <c r="IA1231"/>
      <c r="IB1231"/>
      <c r="IC1231"/>
      <c r="ID1231"/>
      <c r="IE1231"/>
      <c r="IF1231"/>
      <c r="IG1231"/>
      <c r="IH1231"/>
      <c r="II1231"/>
      <c r="IJ1231"/>
      <c r="IK1231"/>
      <c r="IL1231"/>
      <c r="IM1231"/>
      <c r="IN1231"/>
      <c r="IO1231"/>
      <c r="IP1231"/>
      <c r="IQ1231"/>
      <c r="IR1231"/>
      <c r="IS1231"/>
      <c r="IT1231"/>
      <c r="IU1231"/>
      <c r="IV1231"/>
      <c r="IW1231"/>
      <c r="IX1231"/>
      <c r="IY1231"/>
      <c r="IZ1231"/>
      <c r="JA1231"/>
      <c r="JB1231"/>
      <c r="JC1231"/>
      <c r="JD1231"/>
      <c r="JE1231"/>
      <c r="JF1231"/>
      <c r="JG1231"/>
      <c r="JH1231"/>
      <c r="JI1231"/>
      <c r="JJ1231"/>
      <c r="JK1231"/>
      <c r="JL1231"/>
      <c r="JM1231"/>
      <c r="JN1231"/>
      <c r="JO1231"/>
      <c r="JP1231"/>
      <c r="JQ1231"/>
      <c r="JR1231"/>
      <c r="JS1231"/>
      <c r="JT1231"/>
      <c r="JU1231"/>
      <c r="JV1231"/>
      <c r="JW1231"/>
      <c r="JX1231"/>
      <c r="JY1231"/>
      <c r="JZ1231"/>
      <c r="KA1231"/>
      <c r="KB1231"/>
      <c r="KC1231"/>
      <c r="KD1231"/>
      <c r="KE1231"/>
      <c r="KF1231"/>
      <c r="KG1231"/>
      <c r="KH1231"/>
      <c r="KI1231"/>
      <c r="KJ1231"/>
      <c r="KK1231"/>
      <c r="KL1231"/>
      <c r="KM1231"/>
      <c r="KN1231"/>
      <c r="KO1231"/>
      <c r="KP1231"/>
      <c r="KQ1231"/>
      <c r="KR1231"/>
    </row>
    <row r="1232" spans="3:304" ht="15" customHeight="1" x14ac:dyDescent="0.25">
      <c r="C1232" s="17" t="s">
        <v>7762</v>
      </c>
      <c r="D1232" s="1">
        <v>2</v>
      </c>
      <c r="E1232" s="1">
        <v>1</v>
      </c>
      <c r="F1232" s="1">
        <v>25</v>
      </c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/>
      <c r="GH1232"/>
      <c r="GI1232"/>
      <c r="GJ1232"/>
      <c r="GK1232"/>
      <c r="GL1232"/>
      <c r="GM1232"/>
      <c r="GN1232"/>
      <c r="GO1232"/>
      <c r="GP1232"/>
      <c r="GQ1232"/>
      <c r="GR1232"/>
      <c r="GS1232"/>
      <c r="GT1232"/>
      <c r="GU1232"/>
      <c r="GV1232"/>
      <c r="GW1232"/>
      <c r="GX1232"/>
      <c r="GY1232"/>
      <c r="GZ1232"/>
      <c r="HA1232"/>
      <c r="HB1232"/>
      <c r="HC1232"/>
      <c r="HD1232"/>
      <c r="HE1232"/>
      <c r="HF1232"/>
      <c r="HG1232"/>
      <c r="HH1232"/>
      <c r="HI1232"/>
      <c r="HJ1232"/>
      <c r="HK1232"/>
      <c r="HL1232"/>
      <c r="HM1232"/>
      <c r="HN1232"/>
      <c r="HO1232"/>
      <c r="HP1232"/>
      <c r="HQ1232"/>
      <c r="HR1232"/>
      <c r="HS1232"/>
      <c r="HT1232"/>
      <c r="HU1232"/>
      <c r="HV1232"/>
      <c r="HW1232"/>
      <c r="HX1232"/>
      <c r="HY1232"/>
      <c r="HZ1232"/>
      <c r="IA1232"/>
      <c r="IB1232"/>
      <c r="IC1232"/>
      <c r="ID1232"/>
      <c r="IE1232"/>
      <c r="IF1232"/>
      <c r="IG1232"/>
      <c r="IH1232"/>
      <c r="II1232"/>
      <c r="IJ1232"/>
      <c r="IK1232"/>
      <c r="IL1232"/>
      <c r="IM1232"/>
      <c r="IN1232"/>
      <c r="IO1232"/>
      <c r="IP1232"/>
      <c r="IQ1232"/>
      <c r="IR1232"/>
      <c r="IS1232"/>
      <c r="IT1232"/>
      <c r="IU1232"/>
      <c r="IV1232"/>
      <c r="IW1232"/>
      <c r="IX1232"/>
      <c r="IY1232"/>
      <c r="IZ1232"/>
      <c r="JA1232"/>
      <c r="JB1232"/>
      <c r="JC1232"/>
      <c r="JD1232"/>
      <c r="JE1232"/>
      <c r="JF1232"/>
      <c r="JG1232"/>
      <c r="JH1232"/>
      <c r="JI1232"/>
      <c r="JJ1232"/>
      <c r="JK1232"/>
      <c r="JL1232"/>
      <c r="JM1232"/>
      <c r="JN1232"/>
      <c r="JO1232"/>
      <c r="JP1232"/>
      <c r="JQ1232"/>
      <c r="JR1232"/>
      <c r="JS1232"/>
      <c r="JT1232"/>
      <c r="JU1232"/>
      <c r="JV1232"/>
      <c r="JW1232"/>
      <c r="JX1232"/>
      <c r="JY1232"/>
      <c r="JZ1232"/>
      <c r="KA1232"/>
      <c r="KB1232"/>
      <c r="KC1232"/>
      <c r="KD1232"/>
      <c r="KE1232"/>
      <c r="KF1232"/>
      <c r="KG1232"/>
      <c r="KH1232"/>
      <c r="KI1232"/>
      <c r="KJ1232"/>
      <c r="KK1232"/>
      <c r="KL1232"/>
      <c r="KM1232"/>
      <c r="KN1232"/>
      <c r="KO1232"/>
      <c r="KP1232"/>
      <c r="KQ1232"/>
      <c r="KR1232"/>
    </row>
    <row r="1233" spans="3:304" ht="15" customHeight="1" x14ac:dyDescent="0.25">
      <c r="C1233" s="17" t="s">
        <v>7727</v>
      </c>
      <c r="D1233" s="1">
        <v>20</v>
      </c>
      <c r="E1233" s="1">
        <v>4</v>
      </c>
      <c r="F1233" s="1">
        <v>310</v>
      </c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/>
      <c r="FM1233"/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/>
      <c r="GF1233"/>
      <c r="GG1233"/>
      <c r="GH1233"/>
      <c r="GI1233"/>
      <c r="GJ1233"/>
      <c r="GK1233"/>
      <c r="GL1233"/>
      <c r="GM1233"/>
      <c r="GN1233"/>
      <c r="GO1233"/>
      <c r="GP1233"/>
      <c r="GQ1233"/>
      <c r="GR1233"/>
      <c r="GS1233"/>
      <c r="GT1233"/>
      <c r="GU1233"/>
      <c r="GV1233"/>
      <c r="GW1233"/>
      <c r="GX1233"/>
      <c r="GY1233"/>
      <c r="GZ1233"/>
      <c r="HA1233"/>
      <c r="HB1233"/>
      <c r="HC1233"/>
      <c r="HD1233"/>
      <c r="HE1233"/>
      <c r="HF1233"/>
      <c r="HG1233"/>
      <c r="HH1233"/>
      <c r="HI1233"/>
      <c r="HJ1233"/>
      <c r="HK1233"/>
      <c r="HL1233"/>
      <c r="HM1233"/>
      <c r="HN1233"/>
      <c r="HO1233"/>
      <c r="HP1233"/>
      <c r="HQ1233"/>
      <c r="HR1233"/>
      <c r="HS1233"/>
      <c r="HT1233"/>
      <c r="HU1233"/>
      <c r="HV1233"/>
      <c r="HW1233"/>
      <c r="HX1233"/>
      <c r="HY1233"/>
      <c r="HZ1233"/>
      <c r="IA1233"/>
      <c r="IB1233"/>
      <c r="IC1233"/>
      <c r="ID1233"/>
      <c r="IE1233"/>
      <c r="IF1233"/>
      <c r="IG1233"/>
      <c r="IH1233"/>
      <c r="II1233"/>
      <c r="IJ1233"/>
      <c r="IK1233"/>
      <c r="IL1233"/>
      <c r="IM1233"/>
      <c r="IN1233"/>
      <c r="IO1233"/>
      <c r="IP1233"/>
      <c r="IQ1233"/>
      <c r="IR1233"/>
      <c r="IS1233"/>
      <c r="IT1233"/>
      <c r="IU1233"/>
      <c r="IV1233"/>
      <c r="IW1233"/>
      <c r="IX1233"/>
      <c r="IY1233"/>
      <c r="IZ1233"/>
      <c r="JA1233"/>
      <c r="JB1233"/>
      <c r="JC1233"/>
      <c r="JD1233"/>
      <c r="JE1233"/>
      <c r="JF1233"/>
      <c r="JG1233"/>
      <c r="JH1233"/>
      <c r="JI1233"/>
      <c r="JJ1233"/>
      <c r="JK1233"/>
      <c r="JL1233"/>
      <c r="JM1233"/>
      <c r="JN1233"/>
      <c r="JO1233"/>
      <c r="JP1233"/>
      <c r="JQ1233"/>
      <c r="JR1233"/>
      <c r="JS1233"/>
      <c r="JT1233"/>
      <c r="JU1233"/>
      <c r="JV1233"/>
      <c r="JW1233"/>
      <c r="JX1233"/>
      <c r="JY1233"/>
      <c r="JZ1233"/>
      <c r="KA1233"/>
      <c r="KB1233"/>
      <c r="KC1233"/>
      <c r="KD1233"/>
      <c r="KE1233"/>
      <c r="KF1233"/>
      <c r="KG1233"/>
      <c r="KH1233"/>
      <c r="KI1233"/>
      <c r="KJ1233"/>
      <c r="KK1233"/>
      <c r="KL1233"/>
      <c r="KM1233"/>
      <c r="KN1233"/>
      <c r="KO1233"/>
      <c r="KP1233"/>
      <c r="KQ1233"/>
      <c r="KR1233"/>
    </row>
    <row r="1234" spans="3:304" ht="15" customHeight="1" x14ac:dyDescent="0.25">
      <c r="C1234" s="10" t="s">
        <v>16</v>
      </c>
      <c r="D1234" s="1"/>
      <c r="E1234" s="1"/>
      <c r="F1234" s="1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  <c r="FK1234"/>
      <c r="FL1234"/>
      <c r="FM1234"/>
      <c r="FN1234"/>
      <c r="FO1234"/>
      <c r="FP1234"/>
      <c r="FQ1234"/>
      <c r="FR1234"/>
      <c r="FS1234"/>
      <c r="FT1234"/>
      <c r="FU1234"/>
      <c r="FV1234"/>
      <c r="FW1234"/>
      <c r="FX1234"/>
      <c r="FY1234"/>
      <c r="FZ1234"/>
      <c r="GA1234"/>
      <c r="GB1234"/>
      <c r="GC1234"/>
      <c r="GD1234"/>
      <c r="GE1234"/>
      <c r="GF1234"/>
      <c r="GG1234"/>
      <c r="GH1234"/>
      <c r="GI1234"/>
      <c r="GJ1234"/>
      <c r="GK1234"/>
      <c r="GL1234"/>
      <c r="GM1234"/>
      <c r="GN1234"/>
      <c r="GO1234"/>
      <c r="GP1234"/>
      <c r="GQ1234"/>
      <c r="GR1234"/>
      <c r="GS1234"/>
      <c r="GT1234"/>
      <c r="GU1234"/>
      <c r="GV1234"/>
      <c r="GW1234"/>
      <c r="GX1234"/>
      <c r="GY1234"/>
      <c r="GZ1234"/>
      <c r="HA1234"/>
      <c r="HB1234"/>
      <c r="HC1234"/>
      <c r="HD1234"/>
      <c r="HE1234"/>
      <c r="HF1234"/>
      <c r="HG1234"/>
      <c r="HH1234"/>
      <c r="HI1234"/>
      <c r="HJ1234"/>
      <c r="HK1234"/>
      <c r="HL1234"/>
      <c r="HM1234"/>
      <c r="HN1234"/>
      <c r="HO1234"/>
      <c r="HP1234"/>
      <c r="HQ1234"/>
      <c r="HR1234"/>
      <c r="HS1234"/>
      <c r="HT1234"/>
      <c r="HU1234"/>
      <c r="HV1234"/>
      <c r="HW1234"/>
      <c r="HX1234"/>
      <c r="HY1234"/>
      <c r="HZ1234"/>
      <c r="IA1234"/>
      <c r="IB1234"/>
      <c r="IC1234"/>
      <c r="ID1234"/>
      <c r="IE1234"/>
      <c r="IF1234"/>
      <c r="IG1234"/>
      <c r="IH1234"/>
      <c r="II1234"/>
      <c r="IJ1234"/>
      <c r="IK1234"/>
      <c r="IL1234"/>
      <c r="IM1234"/>
      <c r="IN1234"/>
      <c r="IO1234"/>
      <c r="IP1234"/>
      <c r="IQ1234"/>
      <c r="IR1234"/>
      <c r="IS1234"/>
      <c r="IT1234"/>
      <c r="IU1234"/>
      <c r="IV1234"/>
      <c r="IW1234"/>
      <c r="IX1234"/>
      <c r="IY1234"/>
      <c r="IZ1234"/>
      <c r="JA1234"/>
      <c r="JB1234"/>
      <c r="JC1234"/>
      <c r="JD1234"/>
      <c r="JE1234"/>
      <c r="JF1234"/>
      <c r="JG1234"/>
      <c r="JH1234"/>
      <c r="JI1234"/>
      <c r="JJ1234"/>
      <c r="JK1234"/>
      <c r="JL1234"/>
      <c r="JM1234"/>
      <c r="JN1234"/>
      <c r="JO1234"/>
      <c r="JP1234"/>
      <c r="JQ1234"/>
      <c r="JR1234"/>
      <c r="JS1234"/>
      <c r="JT1234"/>
      <c r="JU1234"/>
      <c r="JV1234"/>
      <c r="JW1234"/>
      <c r="JX1234"/>
      <c r="JY1234"/>
      <c r="JZ1234"/>
      <c r="KA1234"/>
      <c r="KB1234"/>
      <c r="KC1234"/>
      <c r="KD1234"/>
      <c r="KE1234"/>
      <c r="KF1234"/>
      <c r="KG1234"/>
      <c r="KH1234"/>
      <c r="KI1234"/>
      <c r="KJ1234"/>
      <c r="KK1234"/>
      <c r="KL1234"/>
      <c r="KM1234"/>
      <c r="KN1234"/>
      <c r="KO1234"/>
      <c r="KP1234"/>
      <c r="KQ1234"/>
      <c r="KR1234"/>
    </row>
    <row r="1235" spans="3:304" ht="15" customHeight="1" x14ac:dyDescent="0.25">
      <c r="C1235" s="17" t="s">
        <v>7696</v>
      </c>
      <c r="D1235" s="1">
        <v>17</v>
      </c>
      <c r="E1235" s="1">
        <v>5</v>
      </c>
      <c r="F1235" s="1">
        <v>85</v>
      </c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/>
      <c r="GG1235"/>
      <c r="GH1235"/>
      <c r="GI1235"/>
      <c r="GJ1235"/>
      <c r="GK1235"/>
      <c r="GL1235"/>
      <c r="GM1235"/>
      <c r="GN1235"/>
      <c r="GO1235"/>
      <c r="GP1235"/>
      <c r="GQ1235"/>
      <c r="GR1235"/>
      <c r="GS1235"/>
      <c r="GT1235"/>
      <c r="GU1235"/>
      <c r="GV1235"/>
      <c r="GW1235"/>
      <c r="GX1235"/>
      <c r="GY1235"/>
      <c r="GZ1235"/>
      <c r="HA1235"/>
      <c r="HB1235"/>
      <c r="HC1235"/>
      <c r="HD1235"/>
      <c r="HE1235"/>
      <c r="HF1235"/>
      <c r="HG1235"/>
      <c r="HH1235"/>
      <c r="HI1235"/>
      <c r="HJ1235"/>
      <c r="HK1235"/>
      <c r="HL1235"/>
      <c r="HM1235"/>
      <c r="HN1235"/>
      <c r="HO1235"/>
      <c r="HP1235"/>
      <c r="HQ1235"/>
      <c r="HR1235"/>
      <c r="HS1235"/>
      <c r="HT1235"/>
      <c r="HU1235"/>
      <c r="HV1235"/>
      <c r="HW1235"/>
      <c r="HX1235"/>
      <c r="HY1235"/>
      <c r="HZ1235"/>
      <c r="IA1235"/>
      <c r="IB1235"/>
      <c r="IC1235"/>
      <c r="ID1235"/>
      <c r="IE1235"/>
      <c r="IF1235"/>
      <c r="IG1235"/>
      <c r="IH1235"/>
      <c r="II1235"/>
      <c r="IJ1235"/>
      <c r="IK1235"/>
      <c r="IL1235"/>
      <c r="IM1235"/>
      <c r="IN1235"/>
      <c r="IO1235"/>
      <c r="IP1235"/>
      <c r="IQ1235"/>
      <c r="IR1235"/>
      <c r="IS1235"/>
      <c r="IT1235"/>
      <c r="IU1235"/>
      <c r="IV1235"/>
      <c r="IW1235"/>
      <c r="IX1235"/>
      <c r="IY1235"/>
      <c r="IZ1235"/>
      <c r="JA1235"/>
      <c r="JB1235"/>
      <c r="JC1235"/>
      <c r="JD1235"/>
      <c r="JE1235"/>
      <c r="JF1235"/>
      <c r="JG1235"/>
      <c r="JH1235"/>
      <c r="JI1235"/>
      <c r="JJ1235"/>
      <c r="JK1235"/>
      <c r="JL1235"/>
      <c r="JM1235"/>
      <c r="JN1235"/>
      <c r="JO1235"/>
      <c r="JP1235"/>
      <c r="JQ1235"/>
      <c r="JR1235"/>
      <c r="JS1235"/>
      <c r="JT1235"/>
      <c r="JU1235"/>
      <c r="JV1235"/>
      <c r="JW1235"/>
      <c r="JX1235"/>
      <c r="JY1235"/>
      <c r="JZ1235"/>
      <c r="KA1235"/>
      <c r="KB1235"/>
      <c r="KC1235"/>
      <c r="KD1235"/>
      <c r="KE1235"/>
      <c r="KF1235"/>
      <c r="KG1235"/>
      <c r="KH1235"/>
      <c r="KI1235"/>
      <c r="KJ1235"/>
      <c r="KK1235"/>
      <c r="KL1235"/>
      <c r="KM1235"/>
      <c r="KN1235"/>
      <c r="KO1235"/>
      <c r="KP1235"/>
      <c r="KQ1235"/>
      <c r="KR1235"/>
    </row>
    <row r="1236" spans="3:304" ht="15" customHeight="1" x14ac:dyDescent="0.25">
      <c r="C1236" s="17" t="s">
        <v>7819</v>
      </c>
      <c r="D1236" s="1">
        <v>10</v>
      </c>
      <c r="E1236" s="1">
        <v>1</v>
      </c>
      <c r="F1236" s="1">
        <v>185</v>
      </c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  <c r="FK1236"/>
      <c r="FL1236"/>
      <c r="FM1236"/>
      <c r="FN1236"/>
      <c r="FO1236"/>
      <c r="FP1236"/>
      <c r="FQ1236"/>
      <c r="FR1236"/>
      <c r="FS1236"/>
      <c r="FT1236"/>
      <c r="FU1236"/>
      <c r="FV1236"/>
      <c r="FW1236"/>
      <c r="FX1236"/>
      <c r="FY1236"/>
      <c r="FZ1236"/>
      <c r="GA1236"/>
      <c r="GB1236"/>
      <c r="GC1236"/>
      <c r="GD1236"/>
      <c r="GE1236"/>
      <c r="GF1236"/>
      <c r="GG1236"/>
      <c r="GH1236"/>
      <c r="GI1236"/>
      <c r="GJ1236"/>
      <c r="GK1236"/>
      <c r="GL1236"/>
      <c r="GM1236"/>
      <c r="GN1236"/>
      <c r="GO1236"/>
      <c r="GP1236"/>
      <c r="GQ1236"/>
      <c r="GR1236"/>
      <c r="GS1236"/>
      <c r="GT1236"/>
      <c r="GU1236"/>
      <c r="GV1236"/>
      <c r="GW1236"/>
      <c r="GX1236"/>
      <c r="GY1236"/>
      <c r="GZ1236"/>
      <c r="HA1236"/>
      <c r="HB1236"/>
      <c r="HC1236"/>
      <c r="HD1236"/>
      <c r="HE1236"/>
      <c r="HF1236"/>
      <c r="HG1236"/>
      <c r="HH1236"/>
      <c r="HI1236"/>
      <c r="HJ1236"/>
      <c r="HK1236"/>
      <c r="HL1236"/>
      <c r="HM1236"/>
      <c r="HN1236"/>
      <c r="HO1236"/>
      <c r="HP1236"/>
      <c r="HQ1236"/>
      <c r="HR1236"/>
      <c r="HS1236"/>
      <c r="HT1236"/>
      <c r="HU1236"/>
      <c r="HV1236"/>
      <c r="HW1236"/>
      <c r="HX1236"/>
      <c r="HY1236"/>
      <c r="HZ1236"/>
      <c r="IA1236"/>
      <c r="IB1236"/>
      <c r="IC1236"/>
      <c r="ID1236"/>
      <c r="IE1236"/>
      <c r="IF1236"/>
      <c r="IG1236"/>
      <c r="IH1236"/>
      <c r="II1236"/>
      <c r="IJ1236"/>
      <c r="IK1236"/>
      <c r="IL1236"/>
      <c r="IM1236"/>
      <c r="IN1236"/>
      <c r="IO1236"/>
      <c r="IP1236"/>
      <c r="IQ1236"/>
      <c r="IR1236"/>
      <c r="IS1236"/>
      <c r="IT1236"/>
      <c r="IU1236"/>
      <c r="IV1236"/>
      <c r="IW1236"/>
      <c r="IX1236"/>
      <c r="IY1236"/>
      <c r="IZ1236"/>
      <c r="JA1236"/>
      <c r="JB1236"/>
      <c r="JC1236"/>
      <c r="JD1236"/>
      <c r="JE1236"/>
      <c r="JF1236"/>
      <c r="JG1236"/>
      <c r="JH1236"/>
      <c r="JI1236"/>
      <c r="JJ1236"/>
      <c r="JK1236"/>
      <c r="JL1236"/>
      <c r="JM1236"/>
      <c r="JN1236"/>
      <c r="JO1236"/>
      <c r="JP1236"/>
      <c r="JQ1236"/>
      <c r="JR1236"/>
      <c r="JS1236"/>
      <c r="JT1236"/>
      <c r="JU1236"/>
      <c r="JV1236"/>
      <c r="JW1236"/>
      <c r="JX1236"/>
      <c r="JY1236"/>
      <c r="JZ1236"/>
      <c r="KA1236"/>
      <c r="KB1236"/>
      <c r="KC1236"/>
      <c r="KD1236"/>
      <c r="KE1236"/>
      <c r="KF1236"/>
      <c r="KG1236"/>
      <c r="KH1236"/>
      <c r="KI1236"/>
      <c r="KJ1236"/>
      <c r="KK1236"/>
      <c r="KL1236"/>
      <c r="KM1236"/>
      <c r="KN1236"/>
      <c r="KO1236"/>
      <c r="KP1236"/>
      <c r="KQ1236"/>
      <c r="KR1236"/>
    </row>
    <row r="1237" spans="3:304" ht="15" customHeight="1" x14ac:dyDescent="0.25">
      <c r="C1237" s="17" t="s">
        <v>7699</v>
      </c>
      <c r="D1237" s="1">
        <v>15</v>
      </c>
      <c r="E1237" s="1">
        <v>3</v>
      </c>
      <c r="F1237" s="1">
        <v>300</v>
      </c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/>
      <c r="GK1237"/>
      <c r="GL1237"/>
      <c r="GM1237"/>
      <c r="GN1237"/>
      <c r="GO1237"/>
      <c r="GP1237"/>
      <c r="GQ1237"/>
      <c r="GR1237"/>
      <c r="GS1237"/>
      <c r="GT1237"/>
      <c r="GU1237"/>
      <c r="GV1237"/>
      <c r="GW1237"/>
      <c r="GX1237"/>
      <c r="GY1237"/>
      <c r="GZ1237"/>
      <c r="HA1237"/>
      <c r="HB1237"/>
      <c r="HC1237"/>
      <c r="HD1237"/>
      <c r="HE1237"/>
      <c r="HF1237"/>
      <c r="HG1237"/>
      <c r="HH1237"/>
      <c r="HI1237"/>
      <c r="HJ1237"/>
      <c r="HK1237"/>
      <c r="HL1237"/>
      <c r="HM1237"/>
      <c r="HN1237"/>
      <c r="HO1237"/>
      <c r="HP1237"/>
      <c r="HQ1237"/>
      <c r="HR1237"/>
      <c r="HS1237"/>
      <c r="HT1237"/>
      <c r="HU1237"/>
      <c r="HV1237"/>
      <c r="HW1237"/>
      <c r="HX1237"/>
      <c r="HY1237"/>
      <c r="HZ1237"/>
      <c r="IA1237"/>
      <c r="IB1237"/>
      <c r="IC1237"/>
      <c r="ID1237"/>
      <c r="IE1237"/>
      <c r="IF1237"/>
      <c r="IG1237"/>
      <c r="IH1237"/>
      <c r="II1237"/>
      <c r="IJ1237"/>
      <c r="IK1237"/>
      <c r="IL1237"/>
      <c r="IM1237"/>
      <c r="IN1237"/>
      <c r="IO1237"/>
      <c r="IP1237"/>
      <c r="IQ1237"/>
      <c r="IR1237"/>
      <c r="IS1237"/>
      <c r="IT1237"/>
      <c r="IU1237"/>
      <c r="IV1237"/>
      <c r="IW1237"/>
      <c r="IX1237"/>
      <c r="IY1237"/>
      <c r="IZ1237"/>
      <c r="JA1237"/>
      <c r="JB1237"/>
      <c r="JC1237"/>
      <c r="JD1237"/>
      <c r="JE1237"/>
      <c r="JF1237"/>
      <c r="JG1237"/>
      <c r="JH1237"/>
      <c r="JI1237"/>
      <c r="JJ1237"/>
      <c r="JK1237"/>
      <c r="JL1237"/>
      <c r="JM1237"/>
      <c r="JN1237"/>
      <c r="JO1237"/>
      <c r="JP1237"/>
      <c r="JQ1237"/>
      <c r="JR1237"/>
      <c r="JS1237"/>
      <c r="JT1237"/>
      <c r="JU1237"/>
      <c r="JV1237"/>
      <c r="JW1237"/>
      <c r="JX1237"/>
      <c r="JY1237"/>
      <c r="JZ1237"/>
      <c r="KA1237"/>
      <c r="KB1237"/>
      <c r="KC1237"/>
      <c r="KD1237"/>
      <c r="KE1237"/>
      <c r="KF1237"/>
      <c r="KG1237"/>
      <c r="KH1237"/>
      <c r="KI1237"/>
      <c r="KJ1237"/>
      <c r="KK1237"/>
      <c r="KL1237"/>
      <c r="KM1237"/>
      <c r="KN1237"/>
      <c r="KO1237"/>
      <c r="KP1237"/>
      <c r="KQ1237"/>
      <c r="KR1237"/>
    </row>
    <row r="1238" spans="3:304" ht="15" customHeight="1" x14ac:dyDescent="0.25">
      <c r="C1238" s="17" t="s">
        <v>7814</v>
      </c>
      <c r="D1238" s="1">
        <v>4</v>
      </c>
      <c r="E1238" s="1">
        <v>1</v>
      </c>
      <c r="F1238" s="1">
        <v>86</v>
      </c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/>
      <c r="GH1238"/>
      <c r="GI1238"/>
      <c r="GJ1238"/>
      <c r="GK1238"/>
      <c r="GL1238"/>
      <c r="GM1238"/>
      <c r="GN1238"/>
      <c r="GO1238"/>
      <c r="GP1238"/>
      <c r="GQ1238"/>
      <c r="GR1238"/>
      <c r="GS1238"/>
      <c r="GT1238"/>
      <c r="GU1238"/>
      <c r="GV1238"/>
      <c r="GW1238"/>
      <c r="GX1238"/>
      <c r="GY1238"/>
      <c r="GZ1238"/>
      <c r="HA1238"/>
      <c r="HB1238"/>
      <c r="HC1238"/>
      <c r="HD1238"/>
      <c r="HE1238"/>
      <c r="HF1238"/>
      <c r="HG1238"/>
      <c r="HH1238"/>
      <c r="HI1238"/>
      <c r="HJ1238"/>
      <c r="HK1238"/>
      <c r="HL1238"/>
      <c r="HM1238"/>
      <c r="HN1238"/>
      <c r="HO1238"/>
      <c r="HP1238"/>
      <c r="HQ1238"/>
      <c r="HR1238"/>
      <c r="HS1238"/>
      <c r="HT1238"/>
      <c r="HU1238"/>
      <c r="HV1238"/>
      <c r="HW1238"/>
      <c r="HX1238"/>
      <c r="HY1238"/>
      <c r="HZ1238"/>
      <c r="IA1238"/>
      <c r="IB1238"/>
      <c r="IC1238"/>
      <c r="ID1238"/>
      <c r="IE1238"/>
      <c r="IF1238"/>
      <c r="IG1238"/>
      <c r="IH1238"/>
      <c r="II1238"/>
      <c r="IJ1238"/>
      <c r="IK1238"/>
      <c r="IL1238"/>
      <c r="IM1238"/>
      <c r="IN1238"/>
      <c r="IO1238"/>
      <c r="IP1238"/>
      <c r="IQ1238"/>
      <c r="IR1238"/>
      <c r="IS1238"/>
      <c r="IT1238"/>
      <c r="IU1238"/>
      <c r="IV1238"/>
      <c r="IW1238"/>
      <c r="IX1238"/>
      <c r="IY1238"/>
      <c r="IZ1238"/>
      <c r="JA1238"/>
      <c r="JB1238"/>
      <c r="JC1238"/>
      <c r="JD1238"/>
      <c r="JE1238"/>
      <c r="JF1238"/>
      <c r="JG1238"/>
      <c r="JH1238"/>
      <c r="JI1238"/>
      <c r="JJ1238"/>
      <c r="JK1238"/>
      <c r="JL1238"/>
      <c r="JM1238"/>
      <c r="JN1238"/>
      <c r="JO1238"/>
      <c r="JP1238"/>
      <c r="JQ1238"/>
      <c r="JR1238"/>
      <c r="JS1238"/>
      <c r="JT1238"/>
      <c r="JU1238"/>
      <c r="JV1238"/>
      <c r="JW1238"/>
      <c r="JX1238"/>
      <c r="JY1238"/>
      <c r="JZ1238"/>
      <c r="KA1238"/>
      <c r="KB1238"/>
      <c r="KC1238"/>
      <c r="KD1238"/>
      <c r="KE1238"/>
      <c r="KF1238"/>
      <c r="KG1238"/>
      <c r="KH1238"/>
      <c r="KI1238"/>
      <c r="KJ1238"/>
      <c r="KK1238"/>
      <c r="KL1238"/>
      <c r="KM1238"/>
      <c r="KN1238"/>
      <c r="KO1238"/>
      <c r="KP1238"/>
      <c r="KQ1238"/>
      <c r="KR1238"/>
    </row>
    <row r="1239" spans="3:304" ht="15" customHeight="1" x14ac:dyDescent="0.25">
      <c r="C1239" s="17" t="s">
        <v>7746</v>
      </c>
      <c r="D1239" s="1">
        <v>25</v>
      </c>
      <c r="E1239" s="1">
        <v>4</v>
      </c>
      <c r="F1239" s="1">
        <v>575</v>
      </c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/>
      <c r="GH1239"/>
      <c r="GI1239"/>
      <c r="GJ1239"/>
      <c r="GK1239"/>
      <c r="GL1239"/>
      <c r="GM1239"/>
      <c r="GN1239"/>
      <c r="GO1239"/>
      <c r="GP1239"/>
      <c r="GQ1239"/>
      <c r="GR1239"/>
      <c r="GS1239"/>
      <c r="GT1239"/>
      <c r="GU1239"/>
      <c r="GV1239"/>
      <c r="GW1239"/>
      <c r="GX1239"/>
      <c r="GY1239"/>
      <c r="GZ1239"/>
      <c r="HA1239"/>
      <c r="HB1239"/>
      <c r="HC1239"/>
      <c r="HD1239"/>
      <c r="HE1239"/>
      <c r="HF1239"/>
      <c r="HG1239"/>
      <c r="HH1239"/>
      <c r="HI1239"/>
      <c r="HJ1239"/>
      <c r="HK1239"/>
      <c r="HL1239"/>
      <c r="HM1239"/>
      <c r="HN1239"/>
      <c r="HO1239"/>
      <c r="HP1239"/>
      <c r="HQ1239"/>
      <c r="HR1239"/>
      <c r="HS1239"/>
      <c r="HT1239"/>
      <c r="HU1239"/>
      <c r="HV1239"/>
      <c r="HW1239"/>
      <c r="HX1239"/>
      <c r="HY1239"/>
      <c r="HZ1239"/>
      <c r="IA1239"/>
      <c r="IB1239"/>
      <c r="IC1239"/>
      <c r="ID1239"/>
      <c r="IE1239"/>
      <c r="IF1239"/>
      <c r="IG1239"/>
      <c r="IH1239"/>
      <c r="II1239"/>
      <c r="IJ1239"/>
      <c r="IK1239"/>
      <c r="IL1239"/>
      <c r="IM1239"/>
      <c r="IN1239"/>
      <c r="IO1239"/>
      <c r="IP1239"/>
      <c r="IQ1239"/>
      <c r="IR1239"/>
      <c r="IS1239"/>
      <c r="IT1239"/>
      <c r="IU1239"/>
      <c r="IV1239"/>
      <c r="IW1239"/>
      <c r="IX1239"/>
      <c r="IY1239"/>
      <c r="IZ1239"/>
      <c r="JA1239"/>
      <c r="JB1239"/>
      <c r="JC1239"/>
      <c r="JD1239"/>
      <c r="JE1239"/>
      <c r="JF1239"/>
      <c r="JG1239"/>
      <c r="JH1239"/>
      <c r="JI1239"/>
      <c r="JJ1239"/>
      <c r="JK1239"/>
      <c r="JL1239"/>
      <c r="JM1239"/>
      <c r="JN1239"/>
      <c r="JO1239"/>
      <c r="JP1239"/>
      <c r="JQ1239"/>
      <c r="JR1239"/>
      <c r="JS1239"/>
      <c r="JT1239"/>
      <c r="JU1239"/>
      <c r="JV1239"/>
      <c r="JW1239"/>
      <c r="JX1239"/>
      <c r="JY1239"/>
      <c r="JZ1239"/>
      <c r="KA1239"/>
      <c r="KB1239"/>
      <c r="KC1239"/>
      <c r="KD1239"/>
      <c r="KE1239"/>
      <c r="KF1239"/>
      <c r="KG1239"/>
      <c r="KH1239"/>
      <c r="KI1239"/>
      <c r="KJ1239"/>
      <c r="KK1239"/>
      <c r="KL1239"/>
      <c r="KM1239"/>
      <c r="KN1239"/>
      <c r="KO1239"/>
      <c r="KP1239"/>
      <c r="KQ1239"/>
      <c r="KR1239"/>
    </row>
    <row r="1240" spans="3:304" ht="15" customHeight="1" x14ac:dyDescent="0.25">
      <c r="C1240" s="17" t="s">
        <v>7773</v>
      </c>
      <c r="D1240" s="1">
        <v>5</v>
      </c>
      <c r="E1240" s="1">
        <v>1</v>
      </c>
      <c r="F1240" s="1">
        <v>130</v>
      </c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/>
      <c r="GH1240"/>
      <c r="GI1240"/>
      <c r="GJ1240"/>
      <c r="GK1240"/>
      <c r="GL1240"/>
      <c r="GM1240"/>
      <c r="GN1240"/>
      <c r="GO1240"/>
      <c r="GP1240"/>
      <c r="GQ1240"/>
      <c r="GR1240"/>
      <c r="GS1240"/>
      <c r="GT1240"/>
      <c r="GU1240"/>
      <c r="GV1240"/>
      <c r="GW1240"/>
      <c r="GX1240"/>
      <c r="GY1240"/>
      <c r="GZ1240"/>
      <c r="HA1240"/>
      <c r="HB1240"/>
      <c r="HC1240"/>
      <c r="HD1240"/>
      <c r="HE1240"/>
      <c r="HF1240"/>
      <c r="HG1240"/>
      <c r="HH1240"/>
      <c r="HI1240"/>
      <c r="HJ1240"/>
      <c r="HK1240"/>
      <c r="HL1240"/>
      <c r="HM1240"/>
      <c r="HN1240"/>
      <c r="HO1240"/>
      <c r="HP1240"/>
      <c r="HQ1240"/>
      <c r="HR1240"/>
      <c r="HS1240"/>
      <c r="HT1240"/>
      <c r="HU1240"/>
      <c r="HV1240"/>
      <c r="HW1240"/>
      <c r="HX1240"/>
      <c r="HY1240"/>
      <c r="HZ1240"/>
      <c r="IA1240"/>
      <c r="IB1240"/>
      <c r="IC1240"/>
      <c r="ID1240"/>
      <c r="IE1240"/>
      <c r="IF1240"/>
      <c r="IG1240"/>
      <c r="IH1240"/>
      <c r="II1240"/>
      <c r="IJ1240"/>
      <c r="IK1240"/>
      <c r="IL1240"/>
      <c r="IM1240"/>
      <c r="IN1240"/>
      <c r="IO1240"/>
      <c r="IP1240"/>
      <c r="IQ1240"/>
      <c r="IR1240"/>
      <c r="IS1240"/>
      <c r="IT1240"/>
      <c r="IU1240"/>
      <c r="IV1240"/>
      <c r="IW1240"/>
      <c r="IX1240"/>
      <c r="IY1240"/>
      <c r="IZ1240"/>
      <c r="JA1240"/>
      <c r="JB1240"/>
      <c r="JC1240"/>
      <c r="JD1240"/>
      <c r="JE1240"/>
      <c r="JF1240"/>
      <c r="JG1240"/>
      <c r="JH1240"/>
      <c r="JI1240"/>
      <c r="JJ1240"/>
      <c r="JK1240"/>
      <c r="JL1240"/>
      <c r="JM1240"/>
      <c r="JN1240"/>
      <c r="JO1240"/>
      <c r="JP1240"/>
      <c r="JQ1240"/>
      <c r="JR1240"/>
      <c r="JS1240"/>
      <c r="JT1240"/>
      <c r="JU1240"/>
      <c r="JV1240"/>
      <c r="JW1240"/>
      <c r="JX1240"/>
      <c r="JY1240"/>
      <c r="JZ1240"/>
      <c r="KA1240"/>
      <c r="KB1240"/>
      <c r="KC1240"/>
      <c r="KD1240"/>
      <c r="KE1240"/>
      <c r="KF1240"/>
      <c r="KG1240"/>
      <c r="KH1240"/>
      <c r="KI1240"/>
      <c r="KJ1240"/>
      <c r="KK1240"/>
      <c r="KL1240"/>
      <c r="KM1240"/>
      <c r="KN1240"/>
      <c r="KO1240"/>
      <c r="KP1240"/>
      <c r="KQ1240"/>
      <c r="KR1240"/>
    </row>
    <row r="1241" spans="3:304" ht="15" customHeight="1" x14ac:dyDescent="0.25">
      <c r="C1241" s="17" t="s">
        <v>7660</v>
      </c>
      <c r="D1241" s="1">
        <v>17</v>
      </c>
      <c r="E1241" s="1">
        <v>4</v>
      </c>
      <c r="F1241" s="1">
        <v>467.5</v>
      </c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/>
      <c r="GH1241"/>
      <c r="GI1241"/>
      <c r="GJ1241"/>
      <c r="GK1241"/>
      <c r="GL1241"/>
      <c r="GM1241"/>
      <c r="GN1241"/>
      <c r="GO1241"/>
      <c r="GP1241"/>
      <c r="GQ1241"/>
      <c r="GR1241"/>
      <c r="GS1241"/>
      <c r="GT1241"/>
      <c r="GU1241"/>
      <c r="GV1241"/>
      <c r="GW1241"/>
      <c r="GX1241"/>
      <c r="GY1241"/>
      <c r="GZ1241"/>
      <c r="HA1241"/>
      <c r="HB1241"/>
      <c r="HC1241"/>
      <c r="HD1241"/>
      <c r="HE1241"/>
      <c r="HF1241"/>
      <c r="HG1241"/>
      <c r="HH1241"/>
      <c r="HI1241"/>
      <c r="HJ1241"/>
      <c r="HK1241"/>
      <c r="HL1241"/>
      <c r="HM1241"/>
      <c r="HN1241"/>
      <c r="HO1241"/>
      <c r="HP1241"/>
      <c r="HQ1241"/>
      <c r="HR1241"/>
      <c r="HS1241"/>
      <c r="HT1241"/>
      <c r="HU1241"/>
      <c r="HV1241"/>
      <c r="HW1241"/>
      <c r="HX1241"/>
      <c r="HY1241"/>
      <c r="HZ1241"/>
      <c r="IA1241"/>
      <c r="IB1241"/>
      <c r="IC1241"/>
      <c r="ID1241"/>
      <c r="IE1241"/>
      <c r="IF1241"/>
      <c r="IG1241"/>
      <c r="IH1241"/>
      <c r="II1241"/>
      <c r="IJ1241"/>
      <c r="IK1241"/>
      <c r="IL1241"/>
      <c r="IM1241"/>
      <c r="IN1241"/>
      <c r="IO1241"/>
      <c r="IP1241"/>
      <c r="IQ1241"/>
      <c r="IR1241"/>
      <c r="IS1241"/>
      <c r="IT1241"/>
      <c r="IU1241"/>
      <c r="IV1241"/>
      <c r="IW1241"/>
      <c r="IX1241"/>
      <c r="IY1241"/>
      <c r="IZ1241"/>
      <c r="JA1241"/>
      <c r="JB1241"/>
      <c r="JC1241"/>
      <c r="JD1241"/>
      <c r="JE1241"/>
      <c r="JF1241"/>
      <c r="JG1241"/>
      <c r="JH1241"/>
      <c r="JI1241"/>
      <c r="JJ1241"/>
      <c r="JK1241"/>
      <c r="JL1241"/>
      <c r="JM1241"/>
      <c r="JN1241"/>
      <c r="JO1241"/>
      <c r="JP1241"/>
      <c r="JQ1241"/>
      <c r="JR1241"/>
      <c r="JS1241"/>
      <c r="JT1241"/>
      <c r="JU1241"/>
      <c r="JV1241"/>
      <c r="JW1241"/>
      <c r="JX1241"/>
      <c r="JY1241"/>
      <c r="JZ1241"/>
      <c r="KA1241"/>
      <c r="KB1241"/>
      <c r="KC1241"/>
      <c r="KD1241"/>
      <c r="KE1241"/>
      <c r="KF1241"/>
      <c r="KG1241"/>
      <c r="KH1241"/>
      <c r="KI1241"/>
      <c r="KJ1241"/>
      <c r="KK1241"/>
      <c r="KL1241"/>
      <c r="KM1241"/>
      <c r="KN1241"/>
      <c r="KO1241"/>
      <c r="KP1241"/>
      <c r="KQ1241"/>
      <c r="KR1241"/>
    </row>
    <row r="1242" spans="3:304" ht="15" customHeight="1" x14ac:dyDescent="0.25">
      <c r="C1242" s="17" t="s">
        <v>7627</v>
      </c>
      <c r="D1242" s="1">
        <v>13</v>
      </c>
      <c r="E1242" s="1">
        <v>2</v>
      </c>
      <c r="F1242" s="1">
        <v>377</v>
      </c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/>
      <c r="GG1242"/>
      <c r="GH1242"/>
      <c r="GI1242"/>
      <c r="GJ1242"/>
      <c r="GK1242"/>
      <c r="GL1242"/>
      <c r="GM1242"/>
      <c r="GN1242"/>
      <c r="GO1242"/>
      <c r="GP1242"/>
      <c r="GQ1242"/>
      <c r="GR1242"/>
      <c r="GS1242"/>
      <c r="GT1242"/>
      <c r="GU1242"/>
      <c r="GV1242"/>
      <c r="GW1242"/>
      <c r="GX1242"/>
      <c r="GY1242"/>
      <c r="GZ1242"/>
      <c r="HA1242"/>
      <c r="HB1242"/>
      <c r="HC1242"/>
      <c r="HD1242"/>
      <c r="HE1242"/>
      <c r="HF1242"/>
      <c r="HG1242"/>
      <c r="HH1242"/>
      <c r="HI1242"/>
      <c r="HJ1242"/>
      <c r="HK1242"/>
      <c r="HL1242"/>
      <c r="HM1242"/>
      <c r="HN1242"/>
      <c r="HO1242"/>
      <c r="HP1242"/>
      <c r="HQ1242"/>
      <c r="HR1242"/>
      <c r="HS1242"/>
      <c r="HT1242"/>
      <c r="HU1242"/>
      <c r="HV1242"/>
      <c r="HW1242"/>
      <c r="HX1242"/>
      <c r="HY1242"/>
      <c r="HZ1242"/>
      <c r="IA1242"/>
      <c r="IB1242"/>
      <c r="IC1242"/>
      <c r="ID1242"/>
      <c r="IE1242"/>
      <c r="IF1242"/>
      <c r="IG1242"/>
      <c r="IH1242"/>
      <c r="II1242"/>
      <c r="IJ1242"/>
      <c r="IK1242"/>
      <c r="IL1242"/>
      <c r="IM1242"/>
      <c r="IN1242"/>
      <c r="IO1242"/>
      <c r="IP1242"/>
      <c r="IQ1242"/>
      <c r="IR1242"/>
      <c r="IS1242"/>
      <c r="IT1242"/>
      <c r="IU1242"/>
      <c r="IV1242"/>
      <c r="IW1242"/>
      <c r="IX1242"/>
      <c r="IY1242"/>
      <c r="IZ1242"/>
      <c r="JA1242"/>
      <c r="JB1242"/>
      <c r="JC1242"/>
      <c r="JD1242"/>
      <c r="JE1242"/>
      <c r="JF1242"/>
      <c r="JG1242"/>
      <c r="JH1242"/>
      <c r="JI1242"/>
      <c r="JJ1242"/>
      <c r="JK1242"/>
      <c r="JL1242"/>
      <c r="JM1242"/>
      <c r="JN1242"/>
      <c r="JO1242"/>
      <c r="JP1242"/>
      <c r="JQ1242"/>
      <c r="JR1242"/>
      <c r="JS1242"/>
      <c r="JT1242"/>
      <c r="JU1242"/>
      <c r="JV1242"/>
      <c r="JW1242"/>
      <c r="JX1242"/>
      <c r="JY1242"/>
      <c r="JZ1242"/>
      <c r="KA1242"/>
      <c r="KB1242"/>
      <c r="KC1242"/>
      <c r="KD1242"/>
      <c r="KE1242"/>
      <c r="KF1242"/>
      <c r="KG1242"/>
      <c r="KH1242"/>
      <c r="KI1242"/>
      <c r="KJ1242"/>
      <c r="KK1242"/>
      <c r="KL1242"/>
      <c r="KM1242"/>
      <c r="KN1242"/>
      <c r="KO1242"/>
      <c r="KP1242"/>
      <c r="KQ1242"/>
      <c r="KR1242"/>
    </row>
    <row r="1243" spans="3:304" ht="15" customHeight="1" x14ac:dyDescent="0.25">
      <c r="C1243" s="17" t="s">
        <v>7737</v>
      </c>
      <c r="D1243" s="1">
        <v>19</v>
      </c>
      <c r="E1243" s="1">
        <v>3</v>
      </c>
      <c r="F1243" s="1">
        <v>608</v>
      </c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  <c r="FK1243"/>
      <c r="FL1243"/>
      <c r="FM1243"/>
      <c r="FN1243"/>
      <c r="FO1243"/>
      <c r="FP1243"/>
      <c r="FQ1243"/>
      <c r="FR1243"/>
      <c r="FS1243"/>
      <c r="FT1243"/>
      <c r="FU1243"/>
      <c r="FV1243"/>
      <c r="FW1243"/>
      <c r="FX1243"/>
      <c r="FY1243"/>
      <c r="FZ1243"/>
      <c r="GA1243"/>
      <c r="GB1243"/>
      <c r="GC1243"/>
      <c r="GD1243"/>
      <c r="GE1243"/>
      <c r="GF1243"/>
      <c r="GG1243"/>
      <c r="GH1243"/>
      <c r="GI1243"/>
      <c r="GJ1243"/>
      <c r="GK1243"/>
      <c r="GL1243"/>
      <c r="GM1243"/>
      <c r="GN1243"/>
      <c r="GO1243"/>
      <c r="GP1243"/>
      <c r="GQ1243"/>
      <c r="GR1243"/>
      <c r="GS1243"/>
      <c r="GT1243"/>
      <c r="GU1243"/>
      <c r="GV1243"/>
      <c r="GW1243"/>
      <c r="GX1243"/>
      <c r="GY1243"/>
      <c r="GZ1243"/>
      <c r="HA1243"/>
      <c r="HB1243"/>
      <c r="HC1243"/>
      <c r="HD1243"/>
      <c r="HE1243"/>
      <c r="HF1243"/>
      <c r="HG1243"/>
      <c r="HH1243"/>
      <c r="HI1243"/>
      <c r="HJ1243"/>
      <c r="HK1243"/>
      <c r="HL1243"/>
      <c r="HM1243"/>
      <c r="HN1243"/>
      <c r="HO1243"/>
      <c r="HP1243"/>
      <c r="HQ1243"/>
      <c r="HR1243"/>
      <c r="HS1243"/>
      <c r="HT1243"/>
      <c r="HU1243"/>
      <c r="HV1243"/>
      <c r="HW1243"/>
      <c r="HX1243"/>
      <c r="HY1243"/>
      <c r="HZ1243"/>
      <c r="IA1243"/>
      <c r="IB1243"/>
      <c r="IC1243"/>
      <c r="ID1243"/>
      <c r="IE1243"/>
      <c r="IF1243"/>
      <c r="IG1243"/>
      <c r="IH1243"/>
      <c r="II1243"/>
      <c r="IJ1243"/>
      <c r="IK1243"/>
      <c r="IL1243"/>
      <c r="IM1243"/>
      <c r="IN1243"/>
      <c r="IO1243"/>
      <c r="IP1243"/>
      <c r="IQ1243"/>
      <c r="IR1243"/>
      <c r="IS1243"/>
      <c r="IT1243"/>
      <c r="IU1243"/>
      <c r="IV1243"/>
      <c r="IW1243"/>
      <c r="IX1243"/>
      <c r="IY1243"/>
      <c r="IZ1243"/>
      <c r="JA1243"/>
      <c r="JB1243"/>
      <c r="JC1243"/>
      <c r="JD1243"/>
      <c r="JE1243"/>
      <c r="JF1243"/>
      <c r="JG1243"/>
      <c r="JH1243"/>
      <c r="JI1243"/>
      <c r="JJ1243"/>
      <c r="JK1243"/>
      <c r="JL1243"/>
      <c r="JM1243"/>
      <c r="JN1243"/>
      <c r="JO1243"/>
      <c r="JP1243"/>
      <c r="JQ1243"/>
      <c r="JR1243"/>
      <c r="JS1243"/>
      <c r="JT1243"/>
      <c r="JU1243"/>
      <c r="JV1243"/>
      <c r="JW1243"/>
      <c r="JX1243"/>
      <c r="JY1243"/>
      <c r="JZ1243"/>
      <c r="KA1243"/>
      <c r="KB1243"/>
      <c r="KC1243"/>
      <c r="KD1243"/>
      <c r="KE1243"/>
      <c r="KF1243"/>
      <c r="KG1243"/>
      <c r="KH1243"/>
      <c r="KI1243"/>
      <c r="KJ1243"/>
      <c r="KK1243"/>
      <c r="KL1243"/>
      <c r="KM1243"/>
      <c r="KN1243"/>
      <c r="KO1243"/>
      <c r="KP1243"/>
      <c r="KQ1243"/>
      <c r="KR1243"/>
    </row>
    <row r="1244" spans="3:304" ht="15" customHeight="1" x14ac:dyDescent="0.25">
      <c r="C1244" s="17" t="s">
        <v>7694</v>
      </c>
      <c r="D1244" s="1">
        <v>2</v>
      </c>
      <c r="E1244" s="1">
        <v>1</v>
      </c>
      <c r="F1244" s="1">
        <v>70</v>
      </c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/>
      <c r="GH1244"/>
      <c r="GI1244"/>
      <c r="GJ1244"/>
      <c r="GK1244"/>
      <c r="GL1244"/>
      <c r="GM1244"/>
      <c r="GN1244"/>
      <c r="GO1244"/>
      <c r="GP1244"/>
      <c r="GQ1244"/>
      <c r="GR1244"/>
      <c r="GS1244"/>
      <c r="GT1244"/>
      <c r="GU1244"/>
      <c r="GV1244"/>
      <c r="GW1244"/>
      <c r="GX1244"/>
      <c r="GY1244"/>
      <c r="GZ1244"/>
      <c r="HA1244"/>
      <c r="HB1244"/>
      <c r="HC1244"/>
      <c r="HD1244"/>
      <c r="HE1244"/>
      <c r="HF1244"/>
      <c r="HG1244"/>
      <c r="HH1244"/>
      <c r="HI1244"/>
      <c r="HJ1244"/>
      <c r="HK1244"/>
      <c r="HL1244"/>
      <c r="HM1244"/>
      <c r="HN1244"/>
      <c r="HO1244"/>
      <c r="HP1244"/>
      <c r="HQ1244"/>
      <c r="HR1244"/>
      <c r="HS1244"/>
      <c r="HT1244"/>
      <c r="HU1244"/>
      <c r="HV1244"/>
      <c r="HW1244"/>
      <c r="HX1244"/>
      <c r="HY1244"/>
      <c r="HZ1244"/>
      <c r="IA1244"/>
      <c r="IB1244"/>
      <c r="IC1244"/>
      <c r="ID1244"/>
      <c r="IE1244"/>
      <c r="IF1244"/>
      <c r="IG1244"/>
      <c r="IH1244"/>
      <c r="II1244"/>
      <c r="IJ1244"/>
      <c r="IK1244"/>
      <c r="IL1244"/>
      <c r="IM1244"/>
      <c r="IN1244"/>
      <c r="IO1244"/>
      <c r="IP1244"/>
      <c r="IQ1244"/>
      <c r="IR1244"/>
      <c r="IS1244"/>
      <c r="IT1244"/>
      <c r="IU1244"/>
      <c r="IV1244"/>
      <c r="IW1244"/>
      <c r="IX1244"/>
      <c r="IY1244"/>
      <c r="IZ1244"/>
      <c r="JA1244"/>
      <c r="JB1244"/>
      <c r="JC1244"/>
      <c r="JD1244"/>
      <c r="JE1244"/>
      <c r="JF1244"/>
      <c r="JG1244"/>
      <c r="JH1244"/>
      <c r="JI1244"/>
      <c r="JJ1244"/>
      <c r="JK1244"/>
      <c r="JL1244"/>
      <c r="JM1244"/>
      <c r="JN1244"/>
      <c r="JO1244"/>
      <c r="JP1244"/>
      <c r="JQ1244"/>
      <c r="JR1244"/>
      <c r="JS1244"/>
      <c r="JT1244"/>
      <c r="JU1244"/>
      <c r="JV1244"/>
      <c r="JW1244"/>
      <c r="JX1244"/>
      <c r="JY1244"/>
      <c r="JZ1244"/>
      <c r="KA1244"/>
      <c r="KB1244"/>
      <c r="KC1244"/>
      <c r="KD1244"/>
      <c r="KE1244"/>
      <c r="KF1244"/>
      <c r="KG1244"/>
      <c r="KH1244"/>
      <c r="KI1244"/>
      <c r="KJ1244"/>
      <c r="KK1244"/>
      <c r="KL1244"/>
      <c r="KM1244"/>
      <c r="KN1244"/>
      <c r="KO1244"/>
      <c r="KP1244"/>
      <c r="KQ1244"/>
      <c r="KR1244"/>
    </row>
    <row r="1245" spans="3:304" ht="15" customHeight="1" x14ac:dyDescent="0.25">
      <c r="C1245" s="17" t="s">
        <v>7748</v>
      </c>
      <c r="D1245" s="1">
        <v>3</v>
      </c>
      <c r="E1245" s="1">
        <v>1</v>
      </c>
      <c r="F1245" s="1">
        <v>109.5</v>
      </c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/>
      <c r="GK1245"/>
      <c r="GL1245"/>
      <c r="GM1245"/>
      <c r="GN1245"/>
      <c r="GO1245"/>
      <c r="GP1245"/>
      <c r="GQ1245"/>
      <c r="GR1245"/>
      <c r="GS1245"/>
      <c r="GT1245"/>
      <c r="GU1245"/>
      <c r="GV1245"/>
      <c r="GW1245"/>
      <c r="GX1245"/>
      <c r="GY1245"/>
      <c r="GZ1245"/>
      <c r="HA1245"/>
      <c r="HB1245"/>
      <c r="HC1245"/>
      <c r="HD1245"/>
      <c r="HE1245"/>
      <c r="HF1245"/>
      <c r="HG1245"/>
      <c r="HH1245"/>
      <c r="HI1245"/>
      <c r="HJ1245"/>
      <c r="HK1245"/>
      <c r="HL1245"/>
      <c r="HM1245"/>
      <c r="HN1245"/>
      <c r="HO1245"/>
      <c r="HP1245"/>
      <c r="HQ1245"/>
      <c r="HR1245"/>
      <c r="HS1245"/>
      <c r="HT1245"/>
      <c r="HU1245"/>
      <c r="HV1245"/>
      <c r="HW1245"/>
      <c r="HX1245"/>
      <c r="HY1245"/>
      <c r="HZ1245"/>
      <c r="IA1245"/>
      <c r="IB1245"/>
      <c r="IC1245"/>
      <c r="ID1245"/>
      <c r="IE1245"/>
      <c r="IF1245"/>
      <c r="IG1245"/>
      <c r="IH1245"/>
      <c r="II1245"/>
      <c r="IJ1245"/>
      <c r="IK1245"/>
      <c r="IL1245"/>
      <c r="IM1245"/>
      <c r="IN1245"/>
      <c r="IO1245"/>
      <c r="IP1245"/>
      <c r="IQ1245"/>
      <c r="IR1245"/>
      <c r="IS1245"/>
      <c r="IT1245"/>
      <c r="IU1245"/>
      <c r="IV1245"/>
      <c r="IW1245"/>
      <c r="IX1245"/>
      <c r="IY1245"/>
      <c r="IZ1245"/>
      <c r="JA1245"/>
      <c r="JB1245"/>
      <c r="JC1245"/>
      <c r="JD1245"/>
      <c r="JE1245"/>
      <c r="JF1245"/>
      <c r="JG1245"/>
      <c r="JH1245"/>
      <c r="JI1245"/>
      <c r="JJ1245"/>
      <c r="JK1245"/>
      <c r="JL1245"/>
      <c r="JM1245"/>
      <c r="JN1245"/>
      <c r="JO1245"/>
      <c r="JP1245"/>
      <c r="JQ1245"/>
      <c r="JR1245"/>
      <c r="JS1245"/>
      <c r="JT1245"/>
      <c r="JU1245"/>
      <c r="JV1245"/>
      <c r="JW1245"/>
      <c r="JX1245"/>
      <c r="JY1245"/>
      <c r="JZ1245"/>
      <c r="KA1245"/>
      <c r="KB1245"/>
      <c r="KC1245"/>
      <c r="KD1245"/>
      <c r="KE1245"/>
      <c r="KF1245"/>
      <c r="KG1245"/>
      <c r="KH1245"/>
      <c r="KI1245"/>
      <c r="KJ1245"/>
      <c r="KK1245"/>
      <c r="KL1245"/>
      <c r="KM1245"/>
      <c r="KN1245"/>
      <c r="KO1245"/>
      <c r="KP1245"/>
      <c r="KQ1245"/>
      <c r="KR1245"/>
    </row>
    <row r="1246" spans="3:304" ht="15" customHeight="1" x14ac:dyDescent="0.25">
      <c r="C1246" s="17" t="s">
        <v>7759</v>
      </c>
      <c r="D1246" s="1">
        <v>8</v>
      </c>
      <c r="E1246" s="1">
        <v>2</v>
      </c>
      <c r="F1246" s="1">
        <v>304</v>
      </c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/>
      <c r="GH1246"/>
      <c r="GI1246"/>
      <c r="GJ1246"/>
      <c r="GK1246"/>
      <c r="GL1246"/>
      <c r="GM1246"/>
      <c r="GN1246"/>
      <c r="GO1246"/>
      <c r="GP1246"/>
      <c r="GQ1246"/>
      <c r="GR1246"/>
      <c r="GS1246"/>
      <c r="GT1246"/>
      <c r="GU1246"/>
      <c r="GV1246"/>
      <c r="GW1246"/>
      <c r="GX1246"/>
      <c r="GY1246"/>
      <c r="GZ1246"/>
      <c r="HA1246"/>
      <c r="HB1246"/>
      <c r="HC1246"/>
      <c r="HD1246"/>
      <c r="HE1246"/>
      <c r="HF1246"/>
      <c r="HG1246"/>
      <c r="HH1246"/>
      <c r="HI1246"/>
      <c r="HJ1246"/>
      <c r="HK1246"/>
      <c r="HL1246"/>
      <c r="HM1246"/>
      <c r="HN1246"/>
      <c r="HO1246"/>
      <c r="HP1246"/>
      <c r="HQ1246"/>
      <c r="HR1246"/>
      <c r="HS1246"/>
      <c r="HT1246"/>
      <c r="HU1246"/>
      <c r="HV1246"/>
      <c r="HW1246"/>
      <c r="HX1246"/>
      <c r="HY1246"/>
      <c r="HZ1246"/>
      <c r="IA1246"/>
      <c r="IB1246"/>
      <c r="IC1246"/>
      <c r="ID1246"/>
      <c r="IE1246"/>
      <c r="IF1246"/>
      <c r="IG1246"/>
      <c r="IH1246"/>
      <c r="II1246"/>
      <c r="IJ1246"/>
      <c r="IK1246"/>
      <c r="IL1246"/>
      <c r="IM1246"/>
      <c r="IN1246"/>
      <c r="IO1246"/>
      <c r="IP1246"/>
      <c r="IQ1246"/>
      <c r="IR1246"/>
      <c r="IS1246"/>
      <c r="IT1246"/>
      <c r="IU1246"/>
      <c r="IV1246"/>
      <c r="IW1246"/>
      <c r="IX1246"/>
      <c r="IY1246"/>
      <c r="IZ1246"/>
      <c r="JA1246"/>
      <c r="JB1246"/>
      <c r="JC1246"/>
      <c r="JD1246"/>
      <c r="JE1246"/>
      <c r="JF1246"/>
      <c r="JG1246"/>
      <c r="JH1246"/>
      <c r="JI1246"/>
      <c r="JJ1246"/>
      <c r="JK1246"/>
      <c r="JL1246"/>
      <c r="JM1246"/>
      <c r="JN1246"/>
      <c r="JO1246"/>
      <c r="JP1246"/>
      <c r="JQ1246"/>
      <c r="JR1246"/>
      <c r="JS1246"/>
      <c r="JT1246"/>
      <c r="JU1246"/>
      <c r="JV1246"/>
      <c r="JW1246"/>
      <c r="JX1246"/>
      <c r="JY1246"/>
      <c r="JZ1246"/>
      <c r="KA1246"/>
      <c r="KB1246"/>
      <c r="KC1246"/>
      <c r="KD1246"/>
      <c r="KE1246"/>
      <c r="KF1246"/>
      <c r="KG1246"/>
      <c r="KH1246"/>
      <c r="KI1246"/>
      <c r="KJ1246"/>
      <c r="KK1246"/>
      <c r="KL1246"/>
      <c r="KM1246"/>
      <c r="KN1246"/>
      <c r="KO1246"/>
      <c r="KP1246"/>
      <c r="KQ1246"/>
      <c r="KR1246"/>
    </row>
    <row r="1247" spans="3:304" ht="15" customHeight="1" x14ac:dyDescent="0.25">
      <c r="C1247" s="17" t="s">
        <v>7734</v>
      </c>
      <c r="D1247" s="1">
        <v>12</v>
      </c>
      <c r="E1247" s="1">
        <v>2</v>
      </c>
      <c r="F1247" s="1">
        <v>474</v>
      </c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/>
      <c r="GM1247"/>
      <c r="GN1247"/>
      <c r="GO1247"/>
      <c r="GP1247"/>
      <c r="GQ1247"/>
      <c r="GR1247"/>
      <c r="GS1247"/>
      <c r="GT1247"/>
      <c r="GU1247"/>
      <c r="GV1247"/>
      <c r="GW1247"/>
      <c r="GX1247"/>
      <c r="GY1247"/>
      <c r="GZ1247"/>
      <c r="HA1247"/>
      <c r="HB1247"/>
      <c r="HC1247"/>
      <c r="HD1247"/>
      <c r="HE1247"/>
      <c r="HF1247"/>
      <c r="HG1247"/>
      <c r="HH1247"/>
      <c r="HI1247"/>
      <c r="HJ1247"/>
      <c r="HK1247"/>
      <c r="HL1247"/>
      <c r="HM1247"/>
      <c r="HN1247"/>
      <c r="HO1247"/>
      <c r="HP1247"/>
      <c r="HQ1247"/>
      <c r="HR1247"/>
      <c r="HS1247"/>
      <c r="HT1247"/>
      <c r="HU1247"/>
      <c r="HV1247"/>
      <c r="HW1247"/>
      <c r="HX1247"/>
      <c r="HY1247"/>
      <c r="HZ1247"/>
      <c r="IA1247"/>
      <c r="IB1247"/>
      <c r="IC1247"/>
      <c r="ID1247"/>
      <c r="IE1247"/>
      <c r="IF1247"/>
      <c r="IG1247"/>
      <c r="IH1247"/>
      <c r="II1247"/>
      <c r="IJ1247"/>
      <c r="IK1247"/>
      <c r="IL1247"/>
      <c r="IM1247"/>
      <c r="IN1247"/>
      <c r="IO1247"/>
      <c r="IP1247"/>
      <c r="IQ1247"/>
      <c r="IR1247"/>
      <c r="IS1247"/>
      <c r="IT1247"/>
      <c r="IU1247"/>
      <c r="IV1247"/>
      <c r="IW1247"/>
      <c r="IX1247"/>
      <c r="IY1247"/>
      <c r="IZ1247"/>
      <c r="JA1247"/>
      <c r="JB1247"/>
      <c r="JC1247"/>
      <c r="JD1247"/>
      <c r="JE1247"/>
      <c r="JF1247"/>
      <c r="JG1247"/>
      <c r="JH1247"/>
      <c r="JI1247"/>
      <c r="JJ1247"/>
      <c r="JK1247"/>
      <c r="JL1247"/>
      <c r="JM1247"/>
      <c r="JN1247"/>
      <c r="JO1247"/>
      <c r="JP1247"/>
      <c r="JQ1247"/>
      <c r="JR1247"/>
      <c r="JS1247"/>
      <c r="JT1247"/>
      <c r="JU1247"/>
      <c r="JV1247"/>
      <c r="JW1247"/>
      <c r="JX1247"/>
      <c r="JY1247"/>
      <c r="JZ1247"/>
      <c r="KA1247"/>
      <c r="KB1247"/>
      <c r="KC1247"/>
      <c r="KD1247"/>
      <c r="KE1247"/>
      <c r="KF1247"/>
      <c r="KG1247"/>
      <c r="KH1247"/>
      <c r="KI1247"/>
      <c r="KJ1247"/>
      <c r="KK1247"/>
      <c r="KL1247"/>
      <c r="KM1247"/>
      <c r="KN1247"/>
      <c r="KO1247"/>
      <c r="KP1247"/>
      <c r="KQ1247"/>
      <c r="KR1247"/>
    </row>
    <row r="1248" spans="3:304" ht="15" customHeight="1" x14ac:dyDescent="0.25">
      <c r="C1248" s="17" t="s">
        <v>7797</v>
      </c>
      <c r="D1248" s="1">
        <v>10</v>
      </c>
      <c r="E1248" s="1">
        <v>1</v>
      </c>
      <c r="F1248" s="1">
        <v>410</v>
      </c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/>
      <c r="GK1248"/>
      <c r="GL1248"/>
      <c r="GM1248"/>
      <c r="GN1248"/>
      <c r="GO1248"/>
      <c r="GP1248"/>
      <c r="GQ1248"/>
      <c r="GR1248"/>
      <c r="GS1248"/>
      <c r="GT1248"/>
      <c r="GU1248"/>
      <c r="GV1248"/>
      <c r="GW1248"/>
      <c r="GX1248"/>
      <c r="GY1248"/>
      <c r="GZ1248"/>
      <c r="HA1248"/>
      <c r="HB1248"/>
      <c r="HC1248"/>
      <c r="HD1248"/>
      <c r="HE1248"/>
      <c r="HF1248"/>
      <c r="HG1248"/>
      <c r="HH1248"/>
      <c r="HI1248"/>
      <c r="HJ1248"/>
      <c r="HK1248"/>
      <c r="HL1248"/>
      <c r="HM1248"/>
      <c r="HN1248"/>
      <c r="HO1248"/>
      <c r="HP1248"/>
      <c r="HQ1248"/>
      <c r="HR1248"/>
      <c r="HS1248"/>
      <c r="HT1248"/>
      <c r="HU1248"/>
      <c r="HV1248"/>
      <c r="HW1248"/>
      <c r="HX1248"/>
      <c r="HY1248"/>
      <c r="HZ1248"/>
      <c r="IA1248"/>
      <c r="IB1248"/>
      <c r="IC1248"/>
      <c r="ID1248"/>
      <c r="IE1248"/>
      <c r="IF1248"/>
      <c r="IG1248"/>
      <c r="IH1248"/>
      <c r="II1248"/>
      <c r="IJ1248"/>
      <c r="IK1248"/>
      <c r="IL1248"/>
      <c r="IM1248"/>
      <c r="IN1248"/>
      <c r="IO1248"/>
      <c r="IP1248"/>
      <c r="IQ1248"/>
      <c r="IR1248"/>
      <c r="IS1248"/>
      <c r="IT1248"/>
      <c r="IU1248"/>
      <c r="IV1248"/>
      <c r="IW1248"/>
      <c r="IX1248"/>
      <c r="IY1248"/>
      <c r="IZ1248"/>
      <c r="JA1248"/>
      <c r="JB1248"/>
      <c r="JC1248"/>
      <c r="JD1248"/>
      <c r="JE1248"/>
      <c r="JF1248"/>
      <c r="JG1248"/>
      <c r="JH1248"/>
      <c r="JI1248"/>
      <c r="JJ1248"/>
      <c r="JK1248"/>
      <c r="JL1248"/>
      <c r="JM1248"/>
      <c r="JN1248"/>
      <c r="JO1248"/>
      <c r="JP1248"/>
      <c r="JQ1248"/>
      <c r="JR1248"/>
      <c r="JS1248"/>
      <c r="JT1248"/>
      <c r="JU1248"/>
      <c r="JV1248"/>
      <c r="JW1248"/>
      <c r="JX1248"/>
      <c r="JY1248"/>
      <c r="JZ1248"/>
      <c r="KA1248"/>
      <c r="KB1248"/>
      <c r="KC1248"/>
      <c r="KD1248"/>
      <c r="KE1248"/>
      <c r="KF1248"/>
      <c r="KG1248"/>
      <c r="KH1248"/>
      <c r="KI1248"/>
      <c r="KJ1248"/>
      <c r="KK1248"/>
      <c r="KL1248"/>
      <c r="KM1248"/>
      <c r="KN1248"/>
      <c r="KO1248"/>
      <c r="KP1248"/>
      <c r="KQ1248"/>
      <c r="KR1248"/>
    </row>
    <row r="1249" spans="3:304" ht="15" customHeight="1" x14ac:dyDescent="0.25">
      <c r="C1249" s="17" t="s">
        <v>7728</v>
      </c>
      <c r="D1249" s="1">
        <v>31</v>
      </c>
      <c r="E1249" s="1">
        <v>4</v>
      </c>
      <c r="F1249" s="1">
        <v>248</v>
      </c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/>
      <c r="GH1249"/>
      <c r="GI1249"/>
      <c r="GJ1249"/>
      <c r="GK1249"/>
      <c r="GL1249"/>
      <c r="GM1249"/>
      <c r="GN1249"/>
      <c r="GO1249"/>
      <c r="GP1249"/>
      <c r="GQ1249"/>
      <c r="GR1249"/>
      <c r="GS1249"/>
      <c r="GT1249"/>
      <c r="GU1249"/>
      <c r="GV1249"/>
      <c r="GW1249"/>
      <c r="GX1249"/>
      <c r="GY1249"/>
      <c r="GZ1249"/>
      <c r="HA1249"/>
      <c r="HB1249"/>
      <c r="HC1249"/>
      <c r="HD1249"/>
      <c r="HE1249"/>
      <c r="HF1249"/>
      <c r="HG1249"/>
      <c r="HH1249"/>
      <c r="HI1249"/>
      <c r="HJ1249"/>
      <c r="HK1249"/>
      <c r="HL1249"/>
      <c r="HM1249"/>
      <c r="HN1249"/>
      <c r="HO1249"/>
      <c r="HP1249"/>
      <c r="HQ1249"/>
      <c r="HR1249"/>
      <c r="HS1249"/>
      <c r="HT1249"/>
      <c r="HU1249"/>
      <c r="HV1249"/>
      <c r="HW1249"/>
      <c r="HX1249"/>
      <c r="HY1249"/>
      <c r="HZ1249"/>
      <c r="IA1249"/>
      <c r="IB1249"/>
      <c r="IC1249"/>
      <c r="ID1249"/>
      <c r="IE1249"/>
      <c r="IF1249"/>
      <c r="IG1249"/>
      <c r="IH1249"/>
      <c r="II1249"/>
      <c r="IJ1249"/>
      <c r="IK1249"/>
      <c r="IL1249"/>
      <c r="IM1249"/>
      <c r="IN1249"/>
      <c r="IO1249"/>
      <c r="IP1249"/>
      <c r="IQ1249"/>
      <c r="IR1249"/>
      <c r="IS1249"/>
      <c r="IT1249"/>
      <c r="IU1249"/>
      <c r="IV1249"/>
      <c r="IW1249"/>
      <c r="IX1249"/>
      <c r="IY1249"/>
      <c r="IZ1249"/>
      <c r="JA1249"/>
      <c r="JB1249"/>
      <c r="JC1249"/>
      <c r="JD1249"/>
      <c r="JE1249"/>
      <c r="JF1249"/>
      <c r="JG1249"/>
      <c r="JH1249"/>
      <c r="JI1249"/>
      <c r="JJ1249"/>
      <c r="JK1249"/>
      <c r="JL1249"/>
      <c r="JM1249"/>
      <c r="JN1249"/>
      <c r="JO1249"/>
      <c r="JP1249"/>
      <c r="JQ1249"/>
      <c r="JR1249"/>
      <c r="JS1249"/>
      <c r="JT1249"/>
      <c r="JU1249"/>
      <c r="JV1249"/>
      <c r="JW1249"/>
      <c r="JX1249"/>
      <c r="JY1249"/>
      <c r="JZ1249"/>
      <c r="KA1249"/>
      <c r="KB1249"/>
      <c r="KC1249"/>
      <c r="KD1249"/>
      <c r="KE1249"/>
      <c r="KF1249"/>
      <c r="KG1249"/>
      <c r="KH1249"/>
      <c r="KI1249"/>
      <c r="KJ1249"/>
      <c r="KK1249"/>
      <c r="KL1249"/>
      <c r="KM1249"/>
      <c r="KN1249"/>
      <c r="KO1249"/>
      <c r="KP1249"/>
      <c r="KQ1249"/>
      <c r="KR1249"/>
    </row>
    <row r="1250" spans="3:304" ht="15" customHeight="1" x14ac:dyDescent="0.25">
      <c r="C1250" s="17" t="s">
        <v>7676</v>
      </c>
      <c r="D1250" s="1">
        <v>12</v>
      </c>
      <c r="E1250" s="1">
        <v>3</v>
      </c>
      <c r="F1250" s="1">
        <v>114</v>
      </c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/>
      <c r="GR1250"/>
      <c r="GS1250"/>
      <c r="GT1250"/>
      <c r="GU1250"/>
      <c r="GV1250"/>
      <c r="GW1250"/>
      <c r="GX1250"/>
      <c r="GY1250"/>
      <c r="GZ1250"/>
      <c r="HA1250"/>
      <c r="HB1250"/>
      <c r="HC1250"/>
      <c r="HD1250"/>
      <c r="HE1250"/>
      <c r="HF1250"/>
      <c r="HG1250"/>
      <c r="HH1250"/>
      <c r="HI1250"/>
      <c r="HJ1250"/>
      <c r="HK1250"/>
      <c r="HL1250"/>
      <c r="HM1250"/>
      <c r="HN1250"/>
      <c r="HO1250"/>
      <c r="HP1250"/>
      <c r="HQ1250"/>
      <c r="HR1250"/>
      <c r="HS1250"/>
      <c r="HT1250"/>
      <c r="HU1250"/>
      <c r="HV1250"/>
      <c r="HW1250"/>
      <c r="HX1250"/>
      <c r="HY1250"/>
      <c r="HZ1250"/>
      <c r="IA1250"/>
      <c r="IB1250"/>
      <c r="IC1250"/>
      <c r="ID1250"/>
      <c r="IE1250"/>
      <c r="IF1250"/>
      <c r="IG1250"/>
      <c r="IH1250"/>
      <c r="II1250"/>
      <c r="IJ1250"/>
      <c r="IK1250"/>
      <c r="IL1250"/>
      <c r="IM1250"/>
      <c r="IN1250"/>
      <c r="IO1250"/>
      <c r="IP1250"/>
      <c r="IQ1250"/>
      <c r="IR1250"/>
      <c r="IS1250"/>
      <c r="IT1250"/>
      <c r="IU1250"/>
      <c r="IV1250"/>
      <c r="IW1250"/>
      <c r="IX1250"/>
      <c r="IY1250"/>
      <c r="IZ1250"/>
      <c r="JA1250"/>
      <c r="JB1250"/>
      <c r="JC1250"/>
      <c r="JD1250"/>
      <c r="JE1250"/>
      <c r="JF1250"/>
      <c r="JG1250"/>
      <c r="JH1250"/>
      <c r="JI1250"/>
      <c r="JJ1250"/>
      <c r="JK1250"/>
      <c r="JL1250"/>
      <c r="JM1250"/>
      <c r="JN1250"/>
      <c r="JO1250"/>
      <c r="JP1250"/>
      <c r="JQ1250"/>
      <c r="JR1250"/>
      <c r="JS1250"/>
      <c r="JT1250"/>
      <c r="JU1250"/>
      <c r="JV1250"/>
      <c r="JW1250"/>
      <c r="JX1250"/>
      <c r="JY1250"/>
      <c r="JZ1250"/>
      <c r="KA1250"/>
      <c r="KB1250"/>
      <c r="KC1250"/>
      <c r="KD1250"/>
      <c r="KE1250"/>
      <c r="KF1250"/>
      <c r="KG1250"/>
      <c r="KH1250"/>
      <c r="KI1250"/>
      <c r="KJ1250"/>
      <c r="KK1250"/>
      <c r="KL1250"/>
      <c r="KM1250"/>
      <c r="KN1250"/>
      <c r="KO1250"/>
      <c r="KP1250"/>
      <c r="KQ1250"/>
      <c r="KR1250"/>
    </row>
    <row r="1251" spans="3:304" ht="15" customHeight="1" x14ac:dyDescent="0.25">
      <c r="C1251" s="17" t="s">
        <v>7658</v>
      </c>
      <c r="D1251" s="1">
        <v>15</v>
      </c>
      <c r="E1251" s="1">
        <v>4</v>
      </c>
      <c r="F1251" s="1">
        <v>187.5</v>
      </c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/>
      <c r="GH1251"/>
      <c r="GI1251"/>
      <c r="GJ1251"/>
      <c r="GK1251"/>
      <c r="GL1251"/>
      <c r="GM1251"/>
      <c r="GN1251"/>
      <c r="GO1251"/>
      <c r="GP1251"/>
      <c r="GQ1251"/>
      <c r="GR1251"/>
      <c r="GS1251"/>
      <c r="GT1251"/>
      <c r="GU1251"/>
      <c r="GV1251"/>
      <c r="GW1251"/>
      <c r="GX1251"/>
      <c r="GY1251"/>
      <c r="GZ1251"/>
      <c r="HA1251"/>
      <c r="HB1251"/>
      <c r="HC1251"/>
      <c r="HD1251"/>
      <c r="HE1251"/>
      <c r="HF1251"/>
      <c r="HG1251"/>
      <c r="HH1251"/>
      <c r="HI1251"/>
      <c r="HJ1251"/>
      <c r="HK1251"/>
      <c r="HL1251"/>
      <c r="HM1251"/>
      <c r="HN1251"/>
      <c r="HO1251"/>
      <c r="HP1251"/>
      <c r="HQ1251"/>
      <c r="HR1251"/>
      <c r="HS1251"/>
      <c r="HT1251"/>
      <c r="HU1251"/>
      <c r="HV1251"/>
      <c r="HW1251"/>
      <c r="HX1251"/>
      <c r="HY1251"/>
      <c r="HZ1251"/>
      <c r="IA1251"/>
      <c r="IB1251"/>
      <c r="IC1251"/>
      <c r="ID1251"/>
      <c r="IE1251"/>
      <c r="IF1251"/>
      <c r="IG1251"/>
      <c r="IH1251"/>
      <c r="II1251"/>
      <c r="IJ1251"/>
      <c r="IK1251"/>
      <c r="IL1251"/>
      <c r="IM1251"/>
      <c r="IN1251"/>
      <c r="IO1251"/>
      <c r="IP1251"/>
      <c r="IQ1251"/>
      <c r="IR1251"/>
      <c r="IS1251"/>
      <c r="IT1251"/>
      <c r="IU1251"/>
      <c r="IV1251"/>
      <c r="IW1251"/>
      <c r="IX1251"/>
      <c r="IY1251"/>
      <c r="IZ1251"/>
      <c r="JA1251"/>
      <c r="JB1251"/>
      <c r="JC1251"/>
      <c r="JD1251"/>
      <c r="JE1251"/>
      <c r="JF1251"/>
      <c r="JG1251"/>
      <c r="JH1251"/>
      <c r="JI1251"/>
      <c r="JJ1251"/>
      <c r="JK1251"/>
      <c r="JL1251"/>
      <c r="JM1251"/>
      <c r="JN1251"/>
      <c r="JO1251"/>
      <c r="JP1251"/>
      <c r="JQ1251"/>
      <c r="JR1251"/>
      <c r="JS1251"/>
      <c r="JT1251"/>
      <c r="JU1251"/>
      <c r="JV1251"/>
      <c r="JW1251"/>
      <c r="JX1251"/>
      <c r="JY1251"/>
      <c r="JZ1251"/>
      <c r="KA1251"/>
      <c r="KB1251"/>
      <c r="KC1251"/>
      <c r="KD1251"/>
      <c r="KE1251"/>
      <c r="KF1251"/>
      <c r="KG1251"/>
      <c r="KH1251"/>
      <c r="KI1251"/>
      <c r="KJ1251"/>
      <c r="KK1251"/>
      <c r="KL1251"/>
      <c r="KM1251"/>
      <c r="KN1251"/>
      <c r="KO1251"/>
      <c r="KP1251"/>
      <c r="KQ1251"/>
      <c r="KR1251"/>
    </row>
    <row r="1252" spans="3:304" ht="15" customHeight="1" x14ac:dyDescent="0.25">
      <c r="C1252" s="17" t="s">
        <v>7800</v>
      </c>
      <c r="D1252" s="1">
        <v>45</v>
      </c>
      <c r="E1252" s="1">
        <v>7</v>
      </c>
      <c r="F1252" s="1">
        <v>630</v>
      </c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  <c r="FK1252"/>
      <c r="FL1252"/>
      <c r="FM1252"/>
      <c r="FN1252"/>
      <c r="FO1252"/>
      <c r="FP1252"/>
      <c r="FQ1252"/>
      <c r="FR1252"/>
      <c r="FS1252"/>
      <c r="FT1252"/>
      <c r="FU1252"/>
      <c r="FV1252"/>
      <c r="FW1252"/>
      <c r="FX1252"/>
      <c r="FY1252"/>
      <c r="FZ1252"/>
      <c r="GA1252"/>
      <c r="GB1252"/>
      <c r="GC1252"/>
      <c r="GD1252"/>
      <c r="GE1252"/>
      <c r="GF1252"/>
      <c r="GG1252"/>
      <c r="GH1252"/>
      <c r="GI1252"/>
      <c r="GJ1252"/>
      <c r="GK1252"/>
      <c r="GL1252"/>
      <c r="GM1252"/>
      <c r="GN1252"/>
      <c r="GO1252"/>
      <c r="GP1252"/>
      <c r="GQ1252"/>
      <c r="GR1252"/>
      <c r="GS1252"/>
      <c r="GT1252"/>
      <c r="GU1252"/>
      <c r="GV1252"/>
      <c r="GW1252"/>
      <c r="GX1252"/>
      <c r="GY1252"/>
      <c r="GZ1252"/>
      <c r="HA1252"/>
      <c r="HB1252"/>
      <c r="HC1252"/>
      <c r="HD1252"/>
      <c r="HE1252"/>
      <c r="HF1252"/>
      <c r="HG1252"/>
      <c r="HH1252"/>
      <c r="HI1252"/>
      <c r="HJ1252"/>
      <c r="HK1252"/>
      <c r="HL1252"/>
      <c r="HM1252"/>
      <c r="HN1252"/>
      <c r="HO1252"/>
      <c r="HP1252"/>
      <c r="HQ1252"/>
      <c r="HR1252"/>
      <c r="HS1252"/>
      <c r="HT1252"/>
      <c r="HU1252"/>
      <c r="HV1252"/>
      <c r="HW1252"/>
      <c r="HX1252"/>
      <c r="HY1252"/>
      <c r="HZ1252"/>
      <c r="IA1252"/>
      <c r="IB1252"/>
      <c r="IC1252"/>
      <c r="ID1252"/>
      <c r="IE1252"/>
      <c r="IF1252"/>
      <c r="IG1252"/>
      <c r="IH1252"/>
      <c r="II1252"/>
      <c r="IJ1252"/>
      <c r="IK1252"/>
      <c r="IL1252"/>
      <c r="IM1252"/>
      <c r="IN1252"/>
      <c r="IO1252"/>
      <c r="IP1252"/>
      <c r="IQ1252"/>
      <c r="IR1252"/>
      <c r="IS1252"/>
      <c r="IT1252"/>
      <c r="IU1252"/>
      <c r="IV1252"/>
      <c r="IW1252"/>
      <c r="IX1252"/>
      <c r="IY1252"/>
      <c r="IZ1252"/>
      <c r="JA1252"/>
      <c r="JB1252"/>
      <c r="JC1252"/>
      <c r="JD1252"/>
      <c r="JE1252"/>
      <c r="JF1252"/>
      <c r="JG1252"/>
      <c r="JH1252"/>
      <c r="JI1252"/>
      <c r="JJ1252"/>
      <c r="JK1252"/>
      <c r="JL1252"/>
      <c r="JM1252"/>
      <c r="JN1252"/>
      <c r="JO1252"/>
      <c r="JP1252"/>
      <c r="JQ1252"/>
      <c r="JR1252"/>
      <c r="JS1252"/>
      <c r="JT1252"/>
      <c r="JU1252"/>
      <c r="JV1252"/>
      <c r="JW1252"/>
      <c r="JX1252"/>
      <c r="JY1252"/>
      <c r="JZ1252"/>
      <c r="KA1252"/>
      <c r="KB1252"/>
      <c r="KC1252"/>
      <c r="KD1252"/>
      <c r="KE1252"/>
      <c r="KF1252"/>
      <c r="KG1252"/>
      <c r="KH1252"/>
      <c r="KI1252"/>
      <c r="KJ1252"/>
      <c r="KK1252"/>
      <c r="KL1252"/>
      <c r="KM1252"/>
      <c r="KN1252"/>
      <c r="KO1252"/>
      <c r="KP1252"/>
      <c r="KQ1252"/>
      <c r="KR1252"/>
    </row>
    <row r="1253" spans="3:304" ht="15" customHeight="1" x14ac:dyDescent="0.25">
      <c r="C1253" s="17" t="s">
        <v>7707</v>
      </c>
      <c r="D1253" s="1">
        <v>10</v>
      </c>
      <c r="E1253" s="1">
        <v>2</v>
      </c>
      <c r="F1253" s="1">
        <v>155</v>
      </c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  <c r="FL1253"/>
      <c r="FM1253"/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/>
      <c r="GF1253"/>
      <c r="GG1253"/>
      <c r="GH1253"/>
      <c r="GI1253"/>
      <c r="GJ1253"/>
      <c r="GK1253"/>
      <c r="GL1253"/>
      <c r="GM1253"/>
      <c r="GN1253"/>
      <c r="GO1253"/>
      <c r="GP1253"/>
      <c r="GQ1253"/>
      <c r="GR1253"/>
      <c r="GS1253"/>
      <c r="GT1253"/>
      <c r="GU1253"/>
      <c r="GV1253"/>
      <c r="GW1253"/>
      <c r="GX1253"/>
      <c r="GY1253"/>
      <c r="GZ1253"/>
      <c r="HA1253"/>
      <c r="HB1253"/>
      <c r="HC1253"/>
      <c r="HD1253"/>
      <c r="HE1253"/>
      <c r="HF1253"/>
      <c r="HG1253"/>
      <c r="HH1253"/>
      <c r="HI1253"/>
      <c r="HJ1253"/>
      <c r="HK1253"/>
      <c r="HL1253"/>
      <c r="HM1253"/>
      <c r="HN1253"/>
      <c r="HO1253"/>
      <c r="HP1253"/>
      <c r="HQ1253"/>
      <c r="HR1253"/>
      <c r="HS1253"/>
      <c r="HT1253"/>
      <c r="HU1253"/>
      <c r="HV1253"/>
      <c r="HW1253"/>
      <c r="HX1253"/>
      <c r="HY1253"/>
      <c r="HZ1253"/>
      <c r="IA1253"/>
      <c r="IB1253"/>
      <c r="IC1253"/>
      <c r="ID1253"/>
      <c r="IE1253"/>
      <c r="IF1253"/>
      <c r="IG1253"/>
      <c r="IH1253"/>
      <c r="II1253"/>
      <c r="IJ1253"/>
      <c r="IK1253"/>
      <c r="IL1253"/>
      <c r="IM1253"/>
      <c r="IN1253"/>
      <c r="IO1253"/>
      <c r="IP1253"/>
      <c r="IQ1253"/>
      <c r="IR1253"/>
      <c r="IS1253"/>
      <c r="IT1253"/>
      <c r="IU1253"/>
      <c r="IV1253"/>
      <c r="IW1253"/>
      <c r="IX1253"/>
      <c r="IY1253"/>
      <c r="IZ1253"/>
      <c r="JA1253"/>
      <c r="JB1253"/>
      <c r="JC1253"/>
      <c r="JD1253"/>
      <c r="JE1253"/>
      <c r="JF1253"/>
      <c r="JG1253"/>
      <c r="JH1253"/>
      <c r="JI1253"/>
      <c r="JJ1253"/>
      <c r="JK1253"/>
      <c r="JL1253"/>
      <c r="JM1253"/>
      <c r="JN1253"/>
      <c r="JO1253"/>
      <c r="JP1253"/>
      <c r="JQ1253"/>
      <c r="JR1253"/>
      <c r="JS1253"/>
      <c r="JT1253"/>
      <c r="JU1253"/>
      <c r="JV1253"/>
      <c r="JW1253"/>
      <c r="JX1253"/>
      <c r="JY1253"/>
      <c r="JZ1253"/>
      <c r="KA1253"/>
      <c r="KB1253"/>
      <c r="KC1253"/>
      <c r="KD1253"/>
      <c r="KE1253"/>
      <c r="KF1253"/>
      <c r="KG1253"/>
      <c r="KH1253"/>
      <c r="KI1253"/>
      <c r="KJ1253"/>
      <c r="KK1253"/>
      <c r="KL1253"/>
      <c r="KM1253"/>
      <c r="KN1253"/>
      <c r="KO1253"/>
      <c r="KP1253"/>
      <c r="KQ1253"/>
      <c r="KR1253"/>
    </row>
    <row r="1254" spans="3:304" ht="15" customHeight="1" x14ac:dyDescent="0.25">
      <c r="C1254" s="10" t="s">
        <v>12</v>
      </c>
      <c r="D1254" s="1"/>
      <c r="E1254" s="1"/>
      <c r="F1254" s="1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/>
      <c r="GH1254"/>
      <c r="GI1254"/>
      <c r="GJ1254"/>
      <c r="GK1254"/>
      <c r="GL1254"/>
      <c r="GM1254"/>
      <c r="GN1254"/>
      <c r="GO1254"/>
      <c r="GP1254"/>
      <c r="GQ1254"/>
      <c r="GR1254"/>
      <c r="GS1254"/>
      <c r="GT1254"/>
      <c r="GU1254"/>
      <c r="GV1254"/>
      <c r="GW1254"/>
      <c r="GX1254"/>
      <c r="GY1254"/>
      <c r="GZ1254"/>
      <c r="HA1254"/>
      <c r="HB1254"/>
      <c r="HC1254"/>
      <c r="HD1254"/>
      <c r="HE1254"/>
      <c r="HF1254"/>
      <c r="HG1254"/>
      <c r="HH1254"/>
      <c r="HI1254"/>
      <c r="HJ1254"/>
      <c r="HK1254"/>
      <c r="HL1254"/>
      <c r="HM1254"/>
      <c r="HN1254"/>
      <c r="HO1254"/>
      <c r="HP1254"/>
      <c r="HQ1254"/>
      <c r="HR1254"/>
      <c r="HS1254"/>
      <c r="HT1254"/>
      <c r="HU1254"/>
      <c r="HV1254"/>
      <c r="HW1254"/>
      <c r="HX1254"/>
      <c r="HY1254"/>
      <c r="HZ1254"/>
      <c r="IA1254"/>
      <c r="IB1254"/>
      <c r="IC1254"/>
      <c r="ID1254"/>
      <c r="IE1254"/>
      <c r="IF1254"/>
      <c r="IG1254"/>
      <c r="IH1254"/>
      <c r="II1254"/>
      <c r="IJ1254"/>
      <c r="IK1254"/>
      <c r="IL1254"/>
      <c r="IM1254"/>
      <c r="IN1254"/>
      <c r="IO1254"/>
      <c r="IP1254"/>
      <c r="IQ1254"/>
      <c r="IR1254"/>
      <c r="IS1254"/>
      <c r="IT1254"/>
      <c r="IU1254"/>
      <c r="IV1254"/>
      <c r="IW1254"/>
      <c r="IX1254"/>
      <c r="IY1254"/>
      <c r="IZ1254"/>
      <c r="JA1254"/>
      <c r="JB1254"/>
      <c r="JC1254"/>
      <c r="JD1254"/>
      <c r="JE1254"/>
      <c r="JF1254"/>
      <c r="JG1254"/>
      <c r="JH1254"/>
      <c r="JI1254"/>
      <c r="JJ1254"/>
      <c r="JK1254"/>
      <c r="JL1254"/>
      <c r="JM1254"/>
      <c r="JN1254"/>
      <c r="JO1254"/>
      <c r="JP1254"/>
      <c r="JQ1254"/>
      <c r="JR1254"/>
      <c r="JS1254"/>
      <c r="JT1254"/>
      <c r="JU1254"/>
      <c r="JV1254"/>
      <c r="JW1254"/>
      <c r="JX1254"/>
      <c r="JY1254"/>
      <c r="JZ1254"/>
      <c r="KA1254"/>
      <c r="KB1254"/>
      <c r="KC1254"/>
      <c r="KD1254"/>
      <c r="KE1254"/>
      <c r="KF1254"/>
      <c r="KG1254"/>
      <c r="KH1254"/>
      <c r="KI1254"/>
      <c r="KJ1254"/>
      <c r="KK1254"/>
      <c r="KL1254"/>
      <c r="KM1254"/>
      <c r="KN1254"/>
      <c r="KO1254"/>
      <c r="KP1254"/>
      <c r="KQ1254"/>
      <c r="KR1254"/>
    </row>
    <row r="1255" spans="3:304" ht="15" customHeight="1" x14ac:dyDescent="0.25">
      <c r="C1255" s="17" t="s">
        <v>7666</v>
      </c>
      <c r="D1255" s="1">
        <v>8</v>
      </c>
      <c r="E1255" s="1">
        <v>1</v>
      </c>
      <c r="F1255" s="1">
        <v>40</v>
      </c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  <c r="FK1255"/>
      <c r="FL1255"/>
      <c r="FM1255"/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/>
      <c r="GF1255"/>
      <c r="GG1255"/>
      <c r="GH1255"/>
      <c r="GI1255"/>
      <c r="GJ1255"/>
      <c r="GK1255"/>
      <c r="GL1255"/>
      <c r="GM1255"/>
      <c r="GN1255"/>
      <c r="GO1255"/>
      <c r="GP1255"/>
      <c r="GQ1255"/>
      <c r="GR1255"/>
      <c r="GS1255"/>
      <c r="GT1255"/>
      <c r="GU1255"/>
      <c r="GV1255"/>
      <c r="GW1255"/>
      <c r="GX1255"/>
      <c r="GY1255"/>
      <c r="GZ1255"/>
      <c r="HA1255"/>
      <c r="HB1255"/>
      <c r="HC1255"/>
      <c r="HD1255"/>
      <c r="HE1255"/>
      <c r="HF1255"/>
      <c r="HG1255"/>
      <c r="HH1255"/>
      <c r="HI1255"/>
      <c r="HJ1255"/>
      <c r="HK1255"/>
      <c r="HL1255"/>
      <c r="HM1255"/>
      <c r="HN1255"/>
      <c r="HO1255"/>
      <c r="HP1255"/>
      <c r="HQ1255"/>
      <c r="HR1255"/>
      <c r="HS1255"/>
      <c r="HT1255"/>
      <c r="HU1255"/>
      <c r="HV1255"/>
      <c r="HW1255"/>
      <c r="HX1255"/>
      <c r="HY1255"/>
      <c r="HZ1255"/>
      <c r="IA1255"/>
      <c r="IB1255"/>
      <c r="IC1255"/>
      <c r="ID1255"/>
      <c r="IE1255"/>
      <c r="IF1255"/>
      <c r="IG1255"/>
      <c r="IH1255"/>
      <c r="II1255"/>
      <c r="IJ1255"/>
      <c r="IK1255"/>
      <c r="IL1255"/>
      <c r="IM1255"/>
      <c r="IN1255"/>
      <c r="IO1255"/>
      <c r="IP1255"/>
      <c r="IQ1255"/>
      <c r="IR1255"/>
      <c r="IS1255"/>
      <c r="IT1255"/>
      <c r="IU1255"/>
      <c r="IV1255"/>
      <c r="IW1255"/>
      <c r="IX1255"/>
      <c r="IY1255"/>
      <c r="IZ1255"/>
      <c r="JA1255"/>
      <c r="JB1255"/>
      <c r="JC1255"/>
      <c r="JD1255"/>
      <c r="JE1255"/>
      <c r="JF1255"/>
      <c r="JG1255"/>
      <c r="JH1255"/>
      <c r="JI1255"/>
      <c r="JJ1255"/>
      <c r="JK1255"/>
      <c r="JL1255"/>
      <c r="JM1255"/>
      <c r="JN1255"/>
      <c r="JO1255"/>
      <c r="JP1255"/>
      <c r="JQ1255"/>
      <c r="JR1255"/>
      <c r="JS1255"/>
      <c r="JT1255"/>
      <c r="JU1255"/>
      <c r="JV1255"/>
      <c r="JW1255"/>
      <c r="JX1255"/>
      <c r="JY1255"/>
      <c r="JZ1255"/>
      <c r="KA1255"/>
      <c r="KB1255"/>
      <c r="KC1255"/>
      <c r="KD1255"/>
      <c r="KE1255"/>
      <c r="KF1255"/>
      <c r="KG1255"/>
      <c r="KH1255"/>
      <c r="KI1255"/>
      <c r="KJ1255"/>
      <c r="KK1255"/>
      <c r="KL1255"/>
      <c r="KM1255"/>
      <c r="KN1255"/>
      <c r="KO1255"/>
      <c r="KP1255"/>
      <c r="KQ1255"/>
      <c r="KR1255"/>
    </row>
    <row r="1256" spans="3:304" ht="15" customHeight="1" x14ac:dyDescent="0.25">
      <c r="C1256" s="17" t="s">
        <v>7626</v>
      </c>
      <c r="D1256" s="1">
        <v>3</v>
      </c>
      <c r="E1256" s="1">
        <v>1</v>
      </c>
      <c r="F1256" s="1">
        <v>55.5</v>
      </c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/>
      <c r="GG1256"/>
      <c r="GH1256"/>
      <c r="GI1256"/>
      <c r="GJ1256"/>
      <c r="GK1256"/>
      <c r="GL1256"/>
      <c r="GM1256"/>
      <c r="GN1256"/>
      <c r="GO1256"/>
      <c r="GP1256"/>
      <c r="GQ1256"/>
      <c r="GR1256"/>
      <c r="GS1256"/>
      <c r="GT1256"/>
      <c r="GU1256"/>
      <c r="GV1256"/>
      <c r="GW1256"/>
      <c r="GX1256"/>
      <c r="GY1256"/>
      <c r="GZ1256"/>
      <c r="HA1256"/>
      <c r="HB1256"/>
      <c r="HC1256"/>
      <c r="HD1256"/>
      <c r="HE1256"/>
      <c r="HF1256"/>
      <c r="HG1256"/>
      <c r="HH1256"/>
      <c r="HI1256"/>
      <c r="HJ1256"/>
      <c r="HK1256"/>
      <c r="HL1256"/>
      <c r="HM1256"/>
      <c r="HN1256"/>
      <c r="HO1256"/>
      <c r="HP1256"/>
      <c r="HQ1256"/>
      <c r="HR1256"/>
      <c r="HS1256"/>
      <c r="HT1256"/>
      <c r="HU1256"/>
      <c r="HV1256"/>
      <c r="HW1256"/>
      <c r="HX1256"/>
      <c r="HY1256"/>
      <c r="HZ1256"/>
      <c r="IA1256"/>
      <c r="IB1256"/>
      <c r="IC1256"/>
      <c r="ID1256"/>
      <c r="IE1256"/>
      <c r="IF1256"/>
      <c r="IG1256"/>
      <c r="IH1256"/>
      <c r="II1256"/>
      <c r="IJ1256"/>
      <c r="IK1256"/>
      <c r="IL1256"/>
      <c r="IM1256"/>
      <c r="IN1256"/>
      <c r="IO1256"/>
      <c r="IP1256"/>
      <c r="IQ1256"/>
      <c r="IR1256"/>
      <c r="IS1256"/>
      <c r="IT1256"/>
      <c r="IU1256"/>
      <c r="IV1256"/>
      <c r="IW1256"/>
      <c r="IX1256"/>
      <c r="IY1256"/>
      <c r="IZ1256"/>
      <c r="JA1256"/>
      <c r="JB1256"/>
      <c r="JC1256"/>
      <c r="JD1256"/>
      <c r="JE1256"/>
      <c r="JF1256"/>
      <c r="JG1256"/>
      <c r="JH1256"/>
      <c r="JI1256"/>
      <c r="JJ1256"/>
      <c r="JK1256"/>
      <c r="JL1256"/>
      <c r="JM1256"/>
      <c r="JN1256"/>
      <c r="JO1256"/>
      <c r="JP1256"/>
      <c r="JQ1256"/>
      <c r="JR1256"/>
      <c r="JS1256"/>
      <c r="JT1256"/>
      <c r="JU1256"/>
      <c r="JV1256"/>
      <c r="JW1256"/>
      <c r="JX1256"/>
      <c r="JY1256"/>
      <c r="JZ1256"/>
      <c r="KA1256"/>
      <c r="KB1256"/>
      <c r="KC1256"/>
      <c r="KD1256"/>
      <c r="KE1256"/>
      <c r="KF1256"/>
      <c r="KG1256"/>
      <c r="KH1256"/>
      <c r="KI1256"/>
      <c r="KJ1256"/>
      <c r="KK1256"/>
      <c r="KL1256"/>
      <c r="KM1256"/>
      <c r="KN1256"/>
      <c r="KO1256"/>
      <c r="KP1256"/>
      <c r="KQ1256"/>
      <c r="KR1256"/>
    </row>
    <row r="1257" spans="3:304" ht="15" customHeight="1" x14ac:dyDescent="0.25">
      <c r="C1257" s="17" t="s">
        <v>7653</v>
      </c>
      <c r="D1257" s="1">
        <v>12</v>
      </c>
      <c r="E1257" s="1">
        <v>2</v>
      </c>
      <c r="F1257" s="1">
        <v>240</v>
      </c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  <c r="FL1257"/>
      <c r="FM1257"/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/>
      <c r="GF1257"/>
      <c r="GG1257"/>
      <c r="GH1257"/>
      <c r="GI1257"/>
      <c r="GJ1257"/>
      <c r="GK1257"/>
      <c r="GL1257"/>
      <c r="GM1257"/>
      <c r="GN1257"/>
      <c r="GO1257"/>
      <c r="GP1257"/>
      <c r="GQ1257"/>
      <c r="GR1257"/>
      <c r="GS1257"/>
      <c r="GT1257"/>
      <c r="GU1257"/>
      <c r="GV1257"/>
      <c r="GW1257"/>
      <c r="GX1257"/>
      <c r="GY1257"/>
      <c r="GZ1257"/>
      <c r="HA1257"/>
      <c r="HB1257"/>
      <c r="HC1257"/>
      <c r="HD1257"/>
      <c r="HE1257"/>
      <c r="HF1257"/>
      <c r="HG1257"/>
      <c r="HH1257"/>
      <c r="HI1257"/>
      <c r="HJ1257"/>
      <c r="HK1257"/>
      <c r="HL1257"/>
      <c r="HM1257"/>
      <c r="HN1257"/>
      <c r="HO1257"/>
      <c r="HP1257"/>
      <c r="HQ1257"/>
      <c r="HR1257"/>
      <c r="HS1257"/>
      <c r="HT1257"/>
      <c r="HU1257"/>
      <c r="HV1257"/>
      <c r="HW1257"/>
      <c r="HX1257"/>
      <c r="HY1257"/>
      <c r="HZ1257"/>
      <c r="IA1257"/>
      <c r="IB1257"/>
      <c r="IC1257"/>
      <c r="ID1257"/>
      <c r="IE1257"/>
      <c r="IF1257"/>
      <c r="IG1257"/>
      <c r="IH1257"/>
      <c r="II1257"/>
      <c r="IJ1257"/>
      <c r="IK1257"/>
      <c r="IL1257"/>
      <c r="IM1257"/>
      <c r="IN1257"/>
      <c r="IO1257"/>
      <c r="IP1257"/>
      <c r="IQ1257"/>
      <c r="IR1257"/>
      <c r="IS1257"/>
      <c r="IT1257"/>
      <c r="IU1257"/>
      <c r="IV1257"/>
      <c r="IW1257"/>
      <c r="IX1257"/>
      <c r="IY1257"/>
      <c r="IZ1257"/>
      <c r="JA1257"/>
      <c r="JB1257"/>
      <c r="JC1257"/>
      <c r="JD1257"/>
      <c r="JE1257"/>
      <c r="JF1257"/>
      <c r="JG1257"/>
      <c r="JH1257"/>
      <c r="JI1257"/>
      <c r="JJ1257"/>
      <c r="JK1257"/>
      <c r="JL1257"/>
      <c r="JM1257"/>
      <c r="JN1257"/>
      <c r="JO1257"/>
      <c r="JP1257"/>
      <c r="JQ1257"/>
      <c r="JR1257"/>
      <c r="JS1257"/>
      <c r="JT1257"/>
      <c r="JU1257"/>
      <c r="JV1257"/>
      <c r="JW1257"/>
      <c r="JX1257"/>
      <c r="JY1257"/>
      <c r="JZ1257"/>
      <c r="KA1257"/>
      <c r="KB1257"/>
      <c r="KC1257"/>
      <c r="KD1257"/>
      <c r="KE1257"/>
      <c r="KF1257"/>
      <c r="KG1257"/>
      <c r="KH1257"/>
      <c r="KI1257"/>
      <c r="KJ1257"/>
      <c r="KK1257"/>
      <c r="KL1257"/>
      <c r="KM1257"/>
      <c r="KN1257"/>
      <c r="KO1257"/>
      <c r="KP1257"/>
      <c r="KQ1257"/>
      <c r="KR1257"/>
    </row>
    <row r="1258" spans="3:304" ht="15" customHeight="1" x14ac:dyDescent="0.25">
      <c r="C1258" s="17" t="s">
        <v>7719</v>
      </c>
      <c r="D1258" s="1">
        <v>12</v>
      </c>
      <c r="E1258" s="1">
        <v>2</v>
      </c>
      <c r="F1258" s="1">
        <v>276</v>
      </c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/>
      <c r="GH1258"/>
      <c r="GI1258"/>
      <c r="GJ1258"/>
      <c r="GK1258"/>
      <c r="GL1258"/>
      <c r="GM1258"/>
      <c r="GN1258"/>
      <c r="GO1258"/>
      <c r="GP1258"/>
      <c r="GQ1258"/>
      <c r="GR1258"/>
      <c r="GS1258"/>
      <c r="GT1258"/>
      <c r="GU1258"/>
      <c r="GV1258"/>
      <c r="GW1258"/>
      <c r="GX1258"/>
      <c r="GY1258"/>
      <c r="GZ1258"/>
      <c r="HA1258"/>
      <c r="HB1258"/>
      <c r="HC1258"/>
      <c r="HD1258"/>
      <c r="HE1258"/>
      <c r="HF1258"/>
      <c r="HG1258"/>
      <c r="HH1258"/>
      <c r="HI1258"/>
      <c r="HJ1258"/>
      <c r="HK1258"/>
      <c r="HL1258"/>
      <c r="HM1258"/>
      <c r="HN1258"/>
      <c r="HO1258"/>
      <c r="HP1258"/>
      <c r="HQ1258"/>
      <c r="HR1258"/>
      <c r="HS1258"/>
      <c r="HT1258"/>
      <c r="HU1258"/>
      <c r="HV1258"/>
      <c r="HW1258"/>
      <c r="HX1258"/>
      <c r="HY1258"/>
      <c r="HZ1258"/>
      <c r="IA1258"/>
      <c r="IB1258"/>
      <c r="IC1258"/>
      <c r="ID1258"/>
      <c r="IE1258"/>
      <c r="IF1258"/>
      <c r="IG1258"/>
      <c r="IH1258"/>
      <c r="II1258"/>
      <c r="IJ1258"/>
      <c r="IK1258"/>
      <c r="IL1258"/>
      <c r="IM1258"/>
      <c r="IN1258"/>
      <c r="IO1258"/>
      <c r="IP1258"/>
      <c r="IQ1258"/>
      <c r="IR1258"/>
      <c r="IS1258"/>
      <c r="IT1258"/>
      <c r="IU1258"/>
      <c r="IV1258"/>
      <c r="IW1258"/>
      <c r="IX1258"/>
      <c r="IY1258"/>
      <c r="IZ1258"/>
      <c r="JA1258"/>
      <c r="JB1258"/>
      <c r="JC1258"/>
      <c r="JD1258"/>
      <c r="JE1258"/>
      <c r="JF1258"/>
      <c r="JG1258"/>
      <c r="JH1258"/>
      <c r="JI1258"/>
      <c r="JJ1258"/>
      <c r="JK1258"/>
      <c r="JL1258"/>
      <c r="JM1258"/>
      <c r="JN1258"/>
      <c r="JO1258"/>
      <c r="JP1258"/>
      <c r="JQ1258"/>
      <c r="JR1258"/>
      <c r="JS1258"/>
      <c r="JT1258"/>
      <c r="JU1258"/>
      <c r="JV1258"/>
      <c r="JW1258"/>
      <c r="JX1258"/>
      <c r="JY1258"/>
      <c r="JZ1258"/>
      <c r="KA1258"/>
      <c r="KB1258"/>
      <c r="KC1258"/>
      <c r="KD1258"/>
      <c r="KE1258"/>
      <c r="KF1258"/>
      <c r="KG1258"/>
      <c r="KH1258"/>
      <c r="KI1258"/>
      <c r="KJ1258"/>
      <c r="KK1258"/>
      <c r="KL1258"/>
      <c r="KM1258"/>
      <c r="KN1258"/>
      <c r="KO1258"/>
      <c r="KP1258"/>
      <c r="KQ1258"/>
      <c r="KR1258"/>
    </row>
    <row r="1259" spans="3:304" ht="15" customHeight="1" x14ac:dyDescent="0.25">
      <c r="C1259" s="17" t="s">
        <v>7663</v>
      </c>
      <c r="D1259" s="1">
        <v>5</v>
      </c>
      <c r="E1259" s="1">
        <v>2</v>
      </c>
      <c r="F1259" s="1">
        <v>122.5</v>
      </c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  <c r="FK1259"/>
      <c r="FL1259"/>
      <c r="FM1259"/>
      <c r="FN1259"/>
      <c r="FO1259"/>
      <c r="FP1259"/>
      <c r="FQ1259"/>
      <c r="FR1259"/>
      <c r="FS1259"/>
      <c r="FT1259"/>
      <c r="FU1259"/>
      <c r="FV1259"/>
      <c r="FW1259"/>
      <c r="FX1259"/>
      <c r="FY1259"/>
      <c r="FZ1259"/>
      <c r="GA1259"/>
      <c r="GB1259"/>
      <c r="GC1259"/>
      <c r="GD1259"/>
      <c r="GE1259"/>
      <c r="GF1259"/>
      <c r="GG1259"/>
      <c r="GH1259"/>
      <c r="GI1259"/>
      <c r="GJ1259"/>
      <c r="GK1259"/>
      <c r="GL1259"/>
      <c r="GM1259"/>
      <c r="GN1259"/>
      <c r="GO1259"/>
      <c r="GP1259"/>
      <c r="GQ1259"/>
      <c r="GR1259"/>
      <c r="GS1259"/>
      <c r="GT1259"/>
      <c r="GU1259"/>
      <c r="GV1259"/>
      <c r="GW1259"/>
      <c r="GX1259"/>
      <c r="GY1259"/>
      <c r="GZ1259"/>
      <c r="HA1259"/>
      <c r="HB1259"/>
      <c r="HC1259"/>
      <c r="HD1259"/>
      <c r="HE1259"/>
      <c r="HF1259"/>
      <c r="HG1259"/>
      <c r="HH1259"/>
      <c r="HI1259"/>
      <c r="HJ1259"/>
      <c r="HK1259"/>
      <c r="HL1259"/>
      <c r="HM1259"/>
      <c r="HN1259"/>
      <c r="HO1259"/>
      <c r="HP1259"/>
      <c r="HQ1259"/>
      <c r="HR1259"/>
      <c r="HS1259"/>
      <c r="HT1259"/>
      <c r="HU1259"/>
      <c r="HV1259"/>
      <c r="HW1259"/>
      <c r="HX1259"/>
      <c r="HY1259"/>
      <c r="HZ1259"/>
      <c r="IA1259"/>
      <c r="IB1259"/>
      <c r="IC1259"/>
      <c r="ID1259"/>
      <c r="IE1259"/>
      <c r="IF1259"/>
      <c r="IG1259"/>
      <c r="IH1259"/>
      <c r="II1259"/>
      <c r="IJ1259"/>
      <c r="IK1259"/>
      <c r="IL1259"/>
      <c r="IM1259"/>
      <c r="IN1259"/>
      <c r="IO1259"/>
      <c r="IP1259"/>
      <c r="IQ1259"/>
      <c r="IR1259"/>
      <c r="IS1259"/>
      <c r="IT1259"/>
      <c r="IU1259"/>
      <c r="IV1259"/>
      <c r="IW1259"/>
      <c r="IX1259"/>
      <c r="IY1259"/>
      <c r="IZ1259"/>
      <c r="JA1259"/>
      <c r="JB1259"/>
      <c r="JC1259"/>
      <c r="JD1259"/>
      <c r="JE1259"/>
      <c r="JF1259"/>
      <c r="JG1259"/>
      <c r="JH1259"/>
      <c r="JI1259"/>
      <c r="JJ1259"/>
      <c r="JK1259"/>
      <c r="JL1259"/>
      <c r="JM1259"/>
      <c r="JN1259"/>
      <c r="JO1259"/>
      <c r="JP1259"/>
      <c r="JQ1259"/>
      <c r="JR1259"/>
      <c r="JS1259"/>
      <c r="JT1259"/>
      <c r="JU1259"/>
      <c r="JV1259"/>
      <c r="JW1259"/>
      <c r="JX1259"/>
      <c r="JY1259"/>
      <c r="JZ1259"/>
      <c r="KA1259"/>
      <c r="KB1259"/>
      <c r="KC1259"/>
      <c r="KD1259"/>
      <c r="KE1259"/>
      <c r="KF1259"/>
      <c r="KG1259"/>
      <c r="KH1259"/>
      <c r="KI1259"/>
      <c r="KJ1259"/>
      <c r="KK1259"/>
      <c r="KL1259"/>
      <c r="KM1259"/>
      <c r="KN1259"/>
      <c r="KO1259"/>
      <c r="KP1259"/>
      <c r="KQ1259"/>
      <c r="KR1259"/>
    </row>
    <row r="1260" spans="3:304" ht="15" customHeight="1" x14ac:dyDescent="0.25">
      <c r="C1260" s="17" t="s">
        <v>7731</v>
      </c>
      <c r="D1260" s="1">
        <v>10</v>
      </c>
      <c r="E1260" s="1">
        <v>2</v>
      </c>
      <c r="F1260" s="1">
        <v>260</v>
      </c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  <c r="FL1260"/>
      <c r="FM1260"/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/>
      <c r="GF1260"/>
      <c r="GG1260"/>
      <c r="GH1260"/>
      <c r="GI1260"/>
      <c r="GJ1260"/>
      <c r="GK1260"/>
      <c r="GL1260"/>
      <c r="GM1260"/>
      <c r="GN1260"/>
      <c r="GO1260"/>
      <c r="GP1260"/>
      <c r="GQ1260"/>
      <c r="GR1260"/>
      <c r="GS1260"/>
      <c r="GT1260"/>
      <c r="GU1260"/>
      <c r="GV1260"/>
      <c r="GW1260"/>
      <c r="GX1260"/>
      <c r="GY1260"/>
      <c r="GZ1260"/>
      <c r="HA1260"/>
      <c r="HB1260"/>
      <c r="HC1260"/>
      <c r="HD1260"/>
      <c r="HE1260"/>
      <c r="HF1260"/>
      <c r="HG1260"/>
      <c r="HH1260"/>
      <c r="HI1260"/>
      <c r="HJ1260"/>
      <c r="HK1260"/>
      <c r="HL1260"/>
      <c r="HM1260"/>
      <c r="HN1260"/>
      <c r="HO1260"/>
      <c r="HP1260"/>
      <c r="HQ1260"/>
      <c r="HR1260"/>
      <c r="HS1260"/>
      <c r="HT1260"/>
      <c r="HU1260"/>
      <c r="HV1260"/>
      <c r="HW1260"/>
      <c r="HX1260"/>
      <c r="HY1260"/>
      <c r="HZ1260"/>
      <c r="IA1260"/>
      <c r="IB1260"/>
      <c r="IC1260"/>
      <c r="ID1260"/>
      <c r="IE1260"/>
      <c r="IF1260"/>
      <c r="IG1260"/>
      <c r="IH1260"/>
      <c r="II1260"/>
      <c r="IJ1260"/>
      <c r="IK1260"/>
      <c r="IL1260"/>
      <c r="IM1260"/>
      <c r="IN1260"/>
      <c r="IO1260"/>
      <c r="IP1260"/>
      <c r="IQ1260"/>
      <c r="IR1260"/>
      <c r="IS1260"/>
      <c r="IT1260"/>
      <c r="IU1260"/>
      <c r="IV1260"/>
      <c r="IW1260"/>
      <c r="IX1260"/>
      <c r="IY1260"/>
      <c r="IZ1260"/>
      <c r="JA1260"/>
      <c r="JB1260"/>
      <c r="JC1260"/>
      <c r="JD1260"/>
      <c r="JE1260"/>
      <c r="JF1260"/>
      <c r="JG1260"/>
      <c r="JH1260"/>
      <c r="JI1260"/>
      <c r="JJ1260"/>
      <c r="JK1260"/>
      <c r="JL1260"/>
      <c r="JM1260"/>
      <c r="JN1260"/>
      <c r="JO1260"/>
      <c r="JP1260"/>
      <c r="JQ1260"/>
      <c r="JR1260"/>
      <c r="JS1260"/>
      <c r="JT1260"/>
      <c r="JU1260"/>
      <c r="JV1260"/>
      <c r="JW1260"/>
      <c r="JX1260"/>
      <c r="JY1260"/>
      <c r="JZ1260"/>
      <c r="KA1260"/>
      <c r="KB1260"/>
      <c r="KC1260"/>
      <c r="KD1260"/>
      <c r="KE1260"/>
      <c r="KF1260"/>
      <c r="KG1260"/>
      <c r="KH1260"/>
      <c r="KI1260"/>
      <c r="KJ1260"/>
      <c r="KK1260"/>
      <c r="KL1260"/>
      <c r="KM1260"/>
      <c r="KN1260"/>
      <c r="KO1260"/>
      <c r="KP1260"/>
      <c r="KQ1260"/>
      <c r="KR1260"/>
    </row>
    <row r="1261" spans="3:304" ht="15" customHeight="1" x14ac:dyDescent="0.25">
      <c r="C1261" s="17" t="s">
        <v>7680</v>
      </c>
      <c r="D1261" s="1">
        <v>11</v>
      </c>
      <c r="E1261" s="1">
        <v>2</v>
      </c>
      <c r="F1261" s="1">
        <v>302.5</v>
      </c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  <c r="FK1261"/>
      <c r="FL1261"/>
      <c r="FM1261"/>
      <c r="FN1261"/>
      <c r="FO1261"/>
      <c r="FP1261"/>
      <c r="FQ1261"/>
      <c r="FR1261"/>
      <c r="FS1261"/>
      <c r="FT1261"/>
      <c r="FU1261"/>
      <c r="FV1261"/>
      <c r="FW1261"/>
      <c r="FX1261"/>
      <c r="FY1261"/>
      <c r="FZ1261"/>
      <c r="GA1261"/>
      <c r="GB1261"/>
      <c r="GC1261"/>
      <c r="GD1261"/>
      <c r="GE1261"/>
      <c r="GF1261"/>
      <c r="GG1261"/>
      <c r="GH1261"/>
      <c r="GI1261"/>
      <c r="GJ1261"/>
      <c r="GK1261"/>
      <c r="GL1261"/>
      <c r="GM1261"/>
      <c r="GN1261"/>
      <c r="GO1261"/>
      <c r="GP1261"/>
      <c r="GQ1261"/>
      <c r="GR1261"/>
      <c r="GS1261"/>
      <c r="GT1261"/>
      <c r="GU1261"/>
      <c r="GV1261"/>
      <c r="GW1261"/>
      <c r="GX1261"/>
      <c r="GY1261"/>
      <c r="GZ1261"/>
      <c r="HA1261"/>
      <c r="HB1261"/>
      <c r="HC1261"/>
      <c r="HD1261"/>
      <c r="HE1261"/>
      <c r="HF1261"/>
      <c r="HG1261"/>
      <c r="HH1261"/>
      <c r="HI1261"/>
      <c r="HJ1261"/>
      <c r="HK1261"/>
      <c r="HL1261"/>
      <c r="HM1261"/>
      <c r="HN1261"/>
      <c r="HO1261"/>
      <c r="HP1261"/>
      <c r="HQ1261"/>
      <c r="HR1261"/>
      <c r="HS1261"/>
      <c r="HT1261"/>
      <c r="HU1261"/>
      <c r="HV1261"/>
      <c r="HW1261"/>
      <c r="HX1261"/>
      <c r="HY1261"/>
      <c r="HZ1261"/>
      <c r="IA1261"/>
      <c r="IB1261"/>
      <c r="IC1261"/>
      <c r="ID1261"/>
      <c r="IE1261"/>
      <c r="IF1261"/>
      <c r="IG1261"/>
      <c r="IH1261"/>
      <c r="II1261"/>
      <c r="IJ1261"/>
      <c r="IK1261"/>
      <c r="IL1261"/>
      <c r="IM1261"/>
      <c r="IN1261"/>
      <c r="IO1261"/>
      <c r="IP1261"/>
      <c r="IQ1261"/>
      <c r="IR1261"/>
      <c r="IS1261"/>
      <c r="IT1261"/>
      <c r="IU1261"/>
      <c r="IV1261"/>
      <c r="IW1261"/>
      <c r="IX1261"/>
      <c r="IY1261"/>
      <c r="IZ1261"/>
      <c r="JA1261"/>
      <c r="JB1261"/>
      <c r="JC1261"/>
      <c r="JD1261"/>
      <c r="JE1261"/>
      <c r="JF1261"/>
      <c r="JG1261"/>
      <c r="JH1261"/>
      <c r="JI1261"/>
      <c r="JJ1261"/>
      <c r="JK1261"/>
      <c r="JL1261"/>
      <c r="JM1261"/>
      <c r="JN1261"/>
      <c r="JO1261"/>
      <c r="JP1261"/>
      <c r="JQ1261"/>
      <c r="JR1261"/>
      <c r="JS1261"/>
      <c r="JT1261"/>
      <c r="JU1261"/>
      <c r="JV1261"/>
      <c r="JW1261"/>
      <c r="JX1261"/>
      <c r="JY1261"/>
      <c r="JZ1261"/>
      <c r="KA1261"/>
      <c r="KB1261"/>
      <c r="KC1261"/>
      <c r="KD1261"/>
      <c r="KE1261"/>
      <c r="KF1261"/>
      <c r="KG1261"/>
      <c r="KH1261"/>
      <c r="KI1261"/>
      <c r="KJ1261"/>
      <c r="KK1261"/>
      <c r="KL1261"/>
      <c r="KM1261"/>
      <c r="KN1261"/>
      <c r="KO1261"/>
      <c r="KP1261"/>
      <c r="KQ1261"/>
      <c r="KR1261"/>
    </row>
    <row r="1262" spans="3:304" ht="15" customHeight="1" x14ac:dyDescent="0.25">
      <c r="C1262" s="17" t="s">
        <v>7636</v>
      </c>
      <c r="D1262" s="1">
        <v>27</v>
      </c>
      <c r="E1262" s="1">
        <v>4</v>
      </c>
      <c r="F1262" s="1">
        <v>783</v>
      </c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/>
      <c r="GK1262"/>
      <c r="GL1262"/>
      <c r="GM1262"/>
      <c r="GN1262"/>
      <c r="GO1262"/>
      <c r="GP1262"/>
      <c r="GQ1262"/>
      <c r="GR1262"/>
      <c r="GS1262"/>
      <c r="GT1262"/>
      <c r="GU1262"/>
      <c r="GV1262"/>
      <c r="GW1262"/>
      <c r="GX1262"/>
      <c r="GY1262"/>
      <c r="GZ1262"/>
      <c r="HA1262"/>
      <c r="HB1262"/>
      <c r="HC1262"/>
      <c r="HD1262"/>
      <c r="HE1262"/>
      <c r="HF1262"/>
      <c r="HG1262"/>
      <c r="HH1262"/>
      <c r="HI1262"/>
      <c r="HJ1262"/>
      <c r="HK1262"/>
      <c r="HL1262"/>
      <c r="HM1262"/>
      <c r="HN1262"/>
      <c r="HO1262"/>
      <c r="HP1262"/>
      <c r="HQ1262"/>
      <c r="HR1262"/>
      <c r="HS1262"/>
      <c r="HT1262"/>
      <c r="HU1262"/>
      <c r="HV1262"/>
      <c r="HW1262"/>
      <c r="HX1262"/>
      <c r="HY1262"/>
      <c r="HZ1262"/>
      <c r="IA1262"/>
      <c r="IB1262"/>
      <c r="IC1262"/>
      <c r="ID1262"/>
      <c r="IE1262"/>
      <c r="IF1262"/>
      <c r="IG1262"/>
      <c r="IH1262"/>
      <c r="II1262"/>
      <c r="IJ1262"/>
      <c r="IK1262"/>
      <c r="IL1262"/>
      <c r="IM1262"/>
      <c r="IN1262"/>
      <c r="IO1262"/>
      <c r="IP1262"/>
      <c r="IQ1262"/>
      <c r="IR1262"/>
      <c r="IS1262"/>
      <c r="IT1262"/>
      <c r="IU1262"/>
      <c r="IV1262"/>
      <c r="IW1262"/>
      <c r="IX1262"/>
      <c r="IY1262"/>
      <c r="IZ1262"/>
      <c r="JA1262"/>
      <c r="JB1262"/>
      <c r="JC1262"/>
      <c r="JD1262"/>
      <c r="JE1262"/>
      <c r="JF1262"/>
      <c r="JG1262"/>
      <c r="JH1262"/>
      <c r="JI1262"/>
      <c r="JJ1262"/>
      <c r="JK1262"/>
      <c r="JL1262"/>
      <c r="JM1262"/>
      <c r="JN1262"/>
      <c r="JO1262"/>
      <c r="JP1262"/>
      <c r="JQ1262"/>
      <c r="JR1262"/>
      <c r="JS1262"/>
      <c r="JT1262"/>
      <c r="JU1262"/>
      <c r="JV1262"/>
      <c r="JW1262"/>
      <c r="JX1262"/>
      <c r="JY1262"/>
      <c r="JZ1262"/>
      <c r="KA1262"/>
      <c r="KB1262"/>
      <c r="KC1262"/>
      <c r="KD1262"/>
      <c r="KE1262"/>
      <c r="KF1262"/>
      <c r="KG1262"/>
      <c r="KH1262"/>
      <c r="KI1262"/>
      <c r="KJ1262"/>
      <c r="KK1262"/>
      <c r="KL1262"/>
      <c r="KM1262"/>
      <c r="KN1262"/>
      <c r="KO1262"/>
      <c r="KP1262"/>
      <c r="KQ1262"/>
      <c r="KR1262"/>
    </row>
    <row r="1263" spans="3:304" ht="15" customHeight="1" x14ac:dyDescent="0.25">
      <c r="C1263" s="17" t="s">
        <v>7808</v>
      </c>
      <c r="D1263" s="1">
        <v>8</v>
      </c>
      <c r="E1263" s="1">
        <v>1</v>
      </c>
      <c r="F1263" s="1">
        <v>244</v>
      </c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/>
      <c r="GK1263"/>
      <c r="GL1263"/>
      <c r="GM1263"/>
      <c r="GN1263"/>
      <c r="GO1263"/>
      <c r="GP1263"/>
      <c r="GQ1263"/>
      <c r="GR1263"/>
      <c r="GS1263"/>
      <c r="GT1263"/>
      <c r="GU1263"/>
      <c r="GV1263"/>
      <c r="GW1263"/>
      <c r="GX1263"/>
      <c r="GY1263"/>
      <c r="GZ1263"/>
      <c r="HA1263"/>
      <c r="HB1263"/>
      <c r="HC1263"/>
      <c r="HD1263"/>
      <c r="HE1263"/>
      <c r="HF1263"/>
      <c r="HG1263"/>
      <c r="HH1263"/>
      <c r="HI1263"/>
      <c r="HJ1263"/>
      <c r="HK1263"/>
      <c r="HL1263"/>
      <c r="HM1263"/>
      <c r="HN1263"/>
      <c r="HO1263"/>
      <c r="HP1263"/>
      <c r="HQ1263"/>
      <c r="HR1263"/>
      <c r="HS1263"/>
      <c r="HT1263"/>
      <c r="HU1263"/>
      <c r="HV1263"/>
      <c r="HW1263"/>
      <c r="HX1263"/>
      <c r="HY1263"/>
      <c r="HZ1263"/>
      <c r="IA1263"/>
      <c r="IB1263"/>
      <c r="IC1263"/>
      <c r="ID1263"/>
      <c r="IE1263"/>
      <c r="IF1263"/>
      <c r="IG1263"/>
      <c r="IH1263"/>
      <c r="II1263"/>
      <c r="IJ1263"/>
      <c r="IK1263"/>
      <c r="IL1263"/>
      <c r="IM1263"/>
      <c r="IN1263"/>
      <c r="IO1263"/>
      <c r="IP1263"/>
      <c r="IQ1263"/>
      <c r="IR1263"/>
      <c r="IS1263"/>
      <c r="IT1263"/>
      <c r="IU1263"/>
      <c r="IV1263"/>
      <c r="IW1263"/>
      <c r="IX1263"/>
      <c r="IY1263"/>
      <c r="IZ1263"/>
      <c r="JA1263"/>
      <c r="JB1263"/>
      <c r="JC1263"/>
      <c r="JD1263"/>
      <c r="JE1263"/>
      <c r="JF1263"/>
      <c r="JG1263"/>
      <c r="JH1263"/>
      <c r="JI1263"/>
      <c r="JJ1263"/>
      <c r="JK1263"/>
      <c r="JL1263"/>
      <c r="JM1263"/>
      <c r="JN1263"/>
      <c r="JO1263"/>
      <c r="JP1263"/>
      <c r="JQ1263"/>
      <c r="JR1263"/>
      <c r="JS1263"/>
      <c r="JT1263"/>
      <c r="JU1263"/>
      <c r="JV1263"/>
      <c r="JW1263"/>
      <c r="JX1263"/>
      <c r="JY1263"/>
      <c r="JZ1263"/>
      <c r="KA1263"/>
      <c r="KB1263"/>
      <c r="KC1263"/>
      <c r="KD1263"/>
      <c r="KE1263"/>
      <c r="KF1263"/>
      <c r="KG1263"/>
      <c r="KH1263"/>
      <c r="KI1263"/>
      <c r="KJ1263"/>
      <c r="KK1263"/>
      <c r="KL1263"/>
      <c r="KM1263"/>
      <c r="KN1263"/>
      <c r="KO1263"/>
      <c r="KP1263"/>
      <c r="KQ1263"/>
      <c r="KR1263"/>
    </row>
    <row r="1264" spans="3:304" ht="15" customHeight="1" x14ac:dyDescent="0.25">
      <c r="C1264" s="17" t="s">
        <v>7791</v>
      </c>
      <c r="D1264" s="1">
        <v>15</v>
      </c>
      <c r="E1264" s="1">
        <v>2</v>
      </c>
      <c r="F1264" s="1">
        <v>480</v>
      </c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/>
      <c r="GS1264"/>
      <c r="GT1264"/>
      <c r="GU1264"/>
      <c r="GV1264"/>
      <c r="GW1264"/>
      <c r="GX1264"/>
      <c r="GY1264"/>
      <c r="GZ1264"/>
      <c r="HA1264"/>
      <c r="HB1264"/>
      <c r="HC1264"/>
      <c r="HD1264"/>
      <c r="HE1264"/>
      <c r="HF1264"/>
      <c r="HG1264"/>
      <c r="HH1264"/>
      <c r="HI1264"/>
      <c r="HJ1264"/>
      <c r="HK1264"/>
      <c r="HL1264"/>
      <c r="HM1264"/>
      <c r="HN1264"/>
      <c r="HO1264"/>
      <c r="HP1264"/>
      <c r="HQ1264"/>
      <c r="HR1264"/>
      <c r="HS1264"/>
      <c r="HT1264"/>
      <c r="HU1264"/>
      <c r="HV1264"/>
      <c r="HW1264"/>
      <c r="HX1264"/>
      <c r="HY1264"/>
      <c r="HZ1264"/>
      <c r="IA1264"/>
      <c r="IB1264"/>
      <c r="IC1264"/>
      <c r="ID1264"/>
      <c r="IE1264"/>
      <c r="IF1264"/>
      <c r="IG1264"/>
      <c r="IH1264"/>
      <c r="II1264"/>
      <c r="IJ1264"/>
      <c r="IK1264"/>
      <c r="IL1264"/>
      <c r="IM1264"/>
      <c r="IN1264"/>
      <c r="IO1264"/>
      <c r="IP1264"/>
      <c r="IQ1264"/>
      <c r="IR1264"/>
      <c r="IS1264"/>
      <c r="IT1264"/>
      <c r="IU1264"/>
      <c r="IV1264"/>
      <c r="IW1264"/>
      <c r="IX1264"/>
      <c r="IY1264"/>
      <c r="IZ1264"/>
      <c r="JA1264"/>
      <c r="JB1264"/>
      <c r="JC1264"/>
      <c r="JD1264"/>
      <c r="JE1264"/>
      <c r="JF1264"/>
      <c r="JG1264"/>
      <c r="JH1264"/>
      <c r="JI1264"/>
      <c r="JJ1264"/>
      <c r="JK1264"/>
      <c r="JL1264"/>
      <c r="JM1264"/>
      <c r="JN1264"/>
      <c r="JO1264"/>
      <c r="JP1264"/>
      <c r="JQ1264"/>
      <c r="JR1264"/>
      <c r="JS1264"/>
      <c r="JT1264"/>
      <c r="JU1264"/>
      <c r="JV1264"/>
      <c r="JW1264"/>
      <c r="JX1264"/>
      <c r="JY1264"/>
      <c r="JZ1264"/>
      <c r="KA1264"/>
      <c r="KB1264"/>
      <c r="KC1264"/>
      <c r="KD1264"/>
      <c r="KE1264"/>
      <c r="KF1264"/>
      <c r="KG1264"/>
      <c r="KH1264"/>
      <c r="KI1264"/>
      <c r="KJ1264"/>
      <c r="KK1264"/>
      <c r="KL1264"/>
      <c r="KM1264"/>
      <c r="KN1264"/>
      <c r="KO1264"/>
      <c r="KP1264"/>
      <c r="KQ1264"/>
      <c r="KR1264"/>
    </row>
    <row r="1265" spans="3:304" ht="15" customHeight="1" x14ac:dyDescent="0.25">
      <c r="C1265" s="17" t="s">
        <v>7793</v>
      </c>
      <c r="D1265" s="1">
        <v>5</v>
      </c>
      <c r="E1265" s="1">
        <v>2</v>
      </c>
      <c r="F1265" s="1">
        <v>32.5</v>
      </c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/>
      <c r="GK1265"/>
      <c r="GL1265"/>
      <c r="GM1265"/>
      <c r="GN1265"/>
      <c r="GO1265"/>
      <c r="GP1265"/>
      <c r="GQ1265"/>
      <c r="GR1265"/>
      <c r="GS1265"/>
      <c r="GT1265"/>
      <c r="GU1265"/>
      <c r="GV1265"/>
      <c r="GW1265"/>
      <c r="GX1265"/>
      <c r="GY1265"/>
      <c r="GZ1265"/>
      <c r="HA1265"/>
      <c r="HB1265"/>
      <c r="HC1265"/>
      <c r="HD1265"/>
      <c r="HE1265"/>
      <c r="HF1265"/>
      <c r="HG1265"/>
      <c r="HH1265"/>
      <c r="HI1265"/>
      <c r="HJ1265"/>
      <c r="HK1265"/>
      <c r="HL1265"/>
      <c r="HM1265"/>
      <c r="HN1265"/>
      <c r="HO1265"/>
      <c r="HP1265"/>
      <c r="HQ1265"/>
      <c r="HR1265"/>
      <c r="HS1265"/>
      <c r="HT1265"/>
      <c r="HU1265"/>
      <c r="HV1265"/>
      <c r="HW1265"/>
      <c r="HX1265"/>
      <c r="HY1265"/>
      <c r="HZ1265"/>
      <c r="IA1265"/>
      <c r="IB1265"/>
      <c r="IC1265"/>
      <c r="ID1265"/>
      <c r="IE1265"/>
      <c r="IF1265"/>
      <c r="IG1265"/>
      <c r="IH1265"/>
      <c r="II1265"/>
      <c r="IJ1265"/>
      <c r="IK1265"/>
      <c r="IL1265"/>
      <c r="IM1265"/>
      <c r="IN1265"/>
      <c r="IO1265"/>
      <c r="IP1265"/>
      <c r="IQ1265"/>
      <c r="IR1265"/>
      <c r="IS1265"/>
      <c r="IT1265"/>
      <c r="IU1265"/>
      <c r="IV1265"/>
      <c r="IW1265"/>
      <c r="IX1265"/>
      <c r="IY1265"/>
      <c r="IZ1265"/>
      <c r="JA1265"/>
      <c r="JB1265"/>
      <c r="JC1265"/>
      <c r="JD1265"/>
      <c r="JE1265"/>
      <c r="JF1265"/>
      <c r="JG1265"/>
      <c r="JH1265"/>
      <c r="JI1265"/>
      <c r="JJ1265"/>
      <c r="JK1265"/>
      <c r="JL1265"/>
      <c r="JM1265"/>
      <c r="JN1265"/>
      <c r="JO1265"/>
      <c r="JP1265"/>
      <c r="JQ1265"/>
      <c r="JR1265"/>
      <c r="JS1265"/>
      <c r="JT1265"/>
      <c r="JU1265"/>
      <c r="JV1265"/>
      <c r="JW1265"/>
      <c r="JX1265"/>
      <c r="JY1265"/>
      <c r="JZ1265"/>
      <c r="KA1265"/>
      <c r="KB1265"/>
      <c r="KC1265"/>
      <c r="KD1265"/>
      <c r="KE1265"/>
      <c r="KF1265"/>
      <c r="KG1265"/>
      <c r="KH1265"/>
      <c r="KI1265"/>
      <c r="KJ1265"/>
      <c r="KK1265"/>
      <c r="KL1265"/>
      <c r="KM1265"/>
      <c r="KN1265"/>
      <c r="KO1265"/>
      <c r="KP1265"/>
      <c r="KQ1265"/>
      <c r="KR1265"/>
    </row>
    <row r="1266" spans="3:304" ht="15" customHeight="1" x14ac:dyDescent="0.25">
      <c r="C1266" s="17" t="s">
        <v>7743</v>
      </c>
      <c r="D1266" s="1">
        <v>30</v>
      </c>
      <c r="E1266" s="1">
        <v>5</v>
      </c>
      <c r="F1266" s="1">
        <v>1005</v>
      </c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/>
      <c r="GU1266"/>
      <c r="GV1266"/>
      <c r="GW1266"/>
      <c r="GX1266"/>
      <c r="GY1266"/>
      <c r="GZ1266"/>
      <c r="HA1266"/>
      <c r="HB1266"/>
      <c r="HC1266"/>
      <c r="HD1266"/>
      <c r="HE1266"/>
      <c r="HF1266"/>
      <c r="HG1266"/>
      <c r="HH1266"/>
      <c r="HI1266"/>
      <c r="HJ1266"/>
      <c r="HK1266"/>
      <c r="HL1266"/>
      <c r="HM1266"/>
      <c r="HN1266"/>
      <c r="HO1266"/>
      <c r="HP1266"/>
      <c r="HQ1266"/>
      <c r="HR1266"/>
      <c r="HS1266"/>
      <c r="HT1266"/>
      <c r="HU1266"/>
      <c r="HV1266"/>
      <c r="HW1266"/>
      <c r="HX1266"/>
      <c r="HY1266"/>
      <c r="HZ1266"/>
      <c r="IA1266"/>
      <c r="IB1266"/>
      <c r="IC1266"/>
      <c r="ID1266"/>
      <c r="IE1266"/>
      <c r="IF1266"/>
      <c r="IG1266"/>
      <c r="IH1266"/>
      <c r="II1266"/>
      <c r="IJ1266"/>
      <c r="IK1266"/>
      <c r="IL1266"/>
      <c r="IM1266"/>
      <c r="IN1266"/>
      <c r="IO1266"/>
      <c r="IP1266"/>
      <c r="IQ1266"/>
      <c r="IR1266"/>
      <c r="IS1266"/>
      <c r="IT1266"/>
      <c r="IU1266"/>
      <c r="IV1266"/>
      <c r="IW1266"/>
      <c r="IX1266"/>
      <c r="IY1266"/>
      <c r="IZ1266"/>
      <c r="JA1266"/>
      <c r="JB1266"/>
      <c r="JC1266"/>
      <c r="JD1266"/>
      <c r="JE1266"/>
      <c r="JF1266"/>
      <c r="JG1266"/>
      <c r="JH1266"/>
      <c r="JI1266"/>
      <c r="JJ1266"/>
      <c r="JK1266"/>
      <c r="JL1266"/>
      <c r="JM1266"/>
      <c r="JN1266"/>
      <c r="JO1266"/>
      <c r="JP1266"/>
      <c r="JQ1266"/>
      <c r="JR1266"/>
      <c r="JS1266"/>
      <c r="JT1266"/>
      <c r="JU1266"/>
      <c r="JV1266"/>
      <c r="JW1266"/>
      <c r="JX1266"/>
      <c r="JY1266"/>
      <c r="JZ1266"/>
      <c r="KA1266"/>
      <c r="KB1266"/>
      <c r="KC1266"/>
      <c r="KD1266"/>
      <c r="KE1266"/>
      <c r="KF1266"/>
      <c r="KG1266"/>
      <c r="KH1266"/>
      <c r="KI1266"/>
      <c r="KJ1266"/>
      <c r="KK1266"/>
      <c r="KL1266"/>
      <c r="KM1266"/>
      <c r="KN1266"/>
      <c r="KO1266"/>
      <c r="KP1266"/>
      <c r="KQ1266"/>
      <c r="KR1266"/>
    </row>
    <row r="1267" spans="3:304" ht="15" customHeight="1" x14ac:dyDescent="0.25">
      <c r="C1267" s="17" t="s">
        <v>7643</v>
      </c>
      <c r="D1267" s="1">
        <v>19</v>
      </c>
      <c r="E1267" s="1">
        <v>2</v>
      </c>
      <c r="F1267" s="1">
        <v>693.5</v>
      </c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/>
      <c r="GK1267"/>
      <c r="GL1267"/>
      <c r="GM1267"/>
      <c r="GN1267"/>
      <c r="GO1267"/>
      <c r="GP1267"/>
      <c r="GQ1267"/>
      <c r="GR1267"/>
      <c r="GS1267"/>
      <c r="GT1267"/>
      <c r="GU1267"/>
      <c r="GV1267"/>
      <c r="GW1267"/>
      <c r="GX1267"/>
      <c r="GY1267"/>
      <c r="GZ1267"/>
      <c r="HA1267"/>
      <c r="HB1267"/>
      <c r="HC1267"/>
      <c r="HD1267"/>
      <c r="HE1267"/>
      <c r="HF1267"/>
      <c r="HG1267"/>
      <c r="HH1267"/>
      <c r="HI1267"/>
      <c r="HJ1267"/>
      <c r="HK1267"/>
      <c r="HL1267"/>
      <c r="HM1267"/>
      <c r="HN1267"/>
      <c r="HO1267"/>
      <c r="HP1267"/>
      <c r="HQ1267"/>
      <c r="HR1267"/>
      <c r="HS1267"/>
      <c r="HT1267"/>
      <c r="HU1267"/>
      <c r="HV1267"/>
      <c r="HW1267"/>
      <c r="HX1267"/>
      <c r="HY1267"/>
      <c r="HZ1267"/>
      <c r="IA1267"/>
      <c r="IB1267"/>
      <c r="IC1267"/>
      <c r="ID1267"/>
      <c r="IE1267"/>
      <c r="IF1267"/>
      <c r="IG1267"/>
      <c r="IH1267"/>
      <c r="II1267"/>
      <c r="IJ1267"/>
      <c r="IK1267"/>
      <c r="IL1267"/>
      <c r="IM1267"/>
      <c r="IN1267"/>
      <c r="IO1267"/>
      <c r="IP1267"/>
      <c r="IQ1267"/>
      <c r="IR1267"/>
      <c r="IS1267"/>
      <c r="IT1267"/>
      <c r="IU1267"/>
      <c r="IV1267"/>
      <c r="IW1267"/>
      <c r="IX1267"/>
      <c r="IY1267"/>
      <c r="IZ1267"/>
      <c r="JA1267"/>
      <c r="JB1267"/>
      <c r="JC1267"/>
      <c r="JD1267"/>
      <c r="JE1267"/>
      <c r="JF1267"/>
      <c r="JG1267"/>
      <c r="JH1267"/>
      <c r="JI1267"/>
      <c r="JJ1267"/>
      <c r="JK1267"/>
      <c r="JL1267"/>
      <c r="JM1267"/>
      <c r="JN1267"/>
      <c r="JO1267"/>
      <c r="JP1267"/>
      <c r="JQ1267"/>
      <c r="JR1267"/>
      <c r="JS1267"/>
      <c r="JT1267"/>
      <c r="JU1267"/>
      <c r="JV1267"/>
      <c r="JW1267"/>
      <c r="JX1267"/>
      <c r="JY1267"/>
      <c r="JZ1267"/>
      <c r="KA1267"/>
      <c r="KB1267"/>
      <c r="KC1267"/>
      <c r="KD1267"/>
      <c r="KE1267"/>
      <c r="KF1267"/>
      <c r="KG1267"/>
      <c r="KH1267"/>
      <c r="KI1267"/>
      <c r="KJ1267"/>
      <c r="KK1267"/>
      <c r="KL1267"/>
      <c r="KM1267"/>
      <c r="KN1267"/>
      <c r="KO1267"/>
      <c r="KP1267"/>
      <c r="KQ1267"/>
      <c r="KR1267"/>
    </row>
    <row r="1268" spans="3:304" ht="15" customHeight="1" x14ac:dyDescent="0.25">
      <c r="C1268" s="17" t="s">
        <v>7774</v>
      </c>
      <c r="D1268" s="1">
        <v>9</v>
      </c>
      <c r="E1268" s="1">
        <v>2</v>
      </c>
      <c r="F1268" s="1">
        <v>342</v>
      </c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/>
      <c r="GS1268"/>
      <c r="GT1268"/>
      <c r="GU1268"/>
      <c r="GV1268"/>
      <c r="GW1268"/>
      <c r="GX1268"/>
      <c r="GY1268"/>
      <c r="GZ1268"/>
      <c r="HA1268"/>
      <c r="HB1268"/>
      <c r="HC1268"/>
      <c r="HD1268"/>
      <c r="HE1268"/>
      <c r="HF1268"/>
      <c r="HG1268"/>
      <c r="HH1268"/>
      <c r="HI1268"/>
      <c r="HJ1268"/>
      <c r="HK1268"/>
      <c r="HL1268"/>
      <c r="HM1268"/>
      <c r="HN1268"/>
      <c r="HO1268"/>
      <c r="HP1268"/>
      <c r="HQ1268"/>
      <c r="HR1268"/>
      <c r="HS1268"/>
      <c r="HT1268"/>
      <c r="HU1268"/>
      <c r="HV1268"/>
      <c r="HW1268"/>
      <c r="HX1268"/>
      <c r="HY1268"/>
      <c r="HZ1268"/>
      <c r="IA1268"/>
      <c r="IB1268"/>
      <c r="IC1268"/>
      <c r="ID1268"/>
      <c r="IE1268"/>
      <c r="IF1268"/>
      <c r="IG1268"/>
      <c r="IH1268"/>
      <c r="II1268"/>
      <c r="IJ1268"/>
      <c r="IK1268"/>
      <c r="IL1268"/>
      <c r="IM1268"/>
      <c r="IN1268"/>
      <c r="IO1268"/>
      <c r="IP1268"/>
      <c r="IQ1268"/>
      <c r="IR1268"/>
      <c r="IS1268"/>
      <c r="IT1268"/>
      <c r="IU1268"/>
      <c r="IV1268"/>
      <c r="IW1268"/>
      <c r="IX1268"/>
      <c r="IY1268"/>
      <c r="IZ1268"/>
      <c r="JA1268"/>
      <c r="JB1268"/>
      <c r="JC1268"/>
      <c r="JD1268"/>
      <c r="JE1268"/>
      <c r="JF1268"/>
      <c r="JG1268"/>
      <c r="JH1268"/>
      <c r="JI1268"/>
      <c r="JJ1268"/>
      <c r="JK1268"/>
      <c r="JL1268"/>
      <c r="JM1268"/>
      <c r="JN1268"/>
      <c r="JO1268"/>
      <c r="JP1268"/>
      <c r="JQ1268"/>
      <c r="JR1268"/>
      <c r="JS1268"/>
      <c r="JT1268"/>
      <c r="JU1268"/>
      <c r="JV1268"/>
      <c r="JW1268"/>
      <c r="JX1268"/>
      <c r="JY1268"/>
      <c r="JZ1268"/>
      <c r="KA1268"/>
      <c r="KB1268"/>
      <c r="KC1268"/>
      <c r="KD1268"/>
      <c r="KE1268"/>
      <c r="KF1268"/>
      <c r="KG1268"/>
      <c r="KH1268"/>
      <c r="KI1268"/>
      <c r="KJ1268"/>
      <c r="KK1268"/>
      <c r="KL1268"/>
      <c r="KM1268"/>
      <c r="KN1268"/>
      <c r="KO1268"/>
      <c r="KP1268"/>
      <c r="KQ1268"/>
      <c r="KR1268"/>
    </row>
    <row r="1269" spans="3:304" ht="15" customHeight="1" x14ac:dyDescent="0.25">
      <c r="C1269" s="17" t="s">
        <v>7760</v>
      </c>
      <c r="D1269" s="1">
        <v>7</v>
      </c>
      <c r="E1269" s="1">
        <v>1</v>
      </c>
      <c r="F1269" s="1">
        <v>66.5</v>
      </c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/>
      <c r="GS1269"/>
      <c r="GT1269"/>
      <c r="GU1269"/>
      <c r="GV1269"/>
      <c r="GW1269"/>
      <c r="GX1269"/>
      <c r="GY1269"/>
      <c r="GZ1269"/>
      <c r="HA1269"/>
      <c r="HB1269"/>
      <c r="HC1269"/>
      <c r="HD1269"/>
      <c r="HE1269"/>
      <c r="HF1269"/>
      <c r="HG1269"/>
      <c r="HH1269"/>
      <c r="HI1269"/>
      <c r="HJ1269"/>
      <c r="HK1269"/>
      <c r="HL1269"/>
      <c r="HM1269"/>
      <c r="HN1269"/>
      <c r="HO1269"/>
      <c r="HP1269"/>
      <c r="HQ1269"/>
      <c r="HR1269"/>
      <c r="HS1269"/>
      <c r="HT1269"/>
      <c r="HU1269"/>
      <c r="HV1269"/>
      <c r="HW1269"/>
      <c r="HX1269"/>
      <c r="HY1269"/>
      <c r="HZ1269"/>
      <c r="IA1269"/>
      <c r="IB1269"/>
      <c r="IC1269"/>
      <c r="ID1269"/>
      <c r="IE1269"/>
      <c r="IF1269"/>
      <c r="IG1269"/>
      <c r="IH1269"/>
      <c r="II1269"/>
      <c r="IJ1269"/>
      <c r="IK1269"/>
      <c r="IL1269"/>
      <c r="IM1269"/>
      <c r="IN1269"/>
      <c r="IO1269"/>
      <c r="IP1269"/>
      <c r="IQ1269"/>
      <c r="IR1269"/>
      <c r="IS1269"/>
      <c r="IT1269"/>
      <c r="IU1269"/>
      <c r="IV1269"/>
      <c r="IW1269"/>
      <c r="IX1269"/>
      <c r="IY1269"/>
      <c r="IZ1269"/>
      <c r="JA1269"/>
      <c r="JB1269"/>
      <c r="JC1269"/>
      <c r="JD1269"/>
      <c r="JE1269"/>
      <c r="JF1269"/>
      <c r="JG1269"/>
      <c r="JH1269"/>
      <c r="JI1269"/>
      <c r="JJ1269"/>
      <c r="JK1269"/>
      <c r="JL1269"/>
      <c r="JM1269"/>
      <c r="JN1269"/>
      <c r="JO1269"/>
      <c r="JP1269"/>
      <c r="JQ1269"/>
      <c r="JR1269"/>
      <c r="JS1269"/>
      <c r="JT1269"/>
      <c r="JU1269"/>
      <c r="JV1269"/>
      <c r="JW1269"/>
      <c r="JX1269"/>
      <c r="JY1269"/>
      <c r="JZ1269"/>
      <c r="KA1269"/>
      <c r="KB1269"/>
      <c r="KC1269"/>
      <c r="KD1269"/>
      <c r="KE1269"/>
      <c r="KF1269"/>
      <c r="KG1269"/>
      <c r="KH1269"/>
      <c r="KI1269"/>
      <c r="KJ1269"/>
      <c r="KK1269"/>
      <c r="KL1269"/>
      <c r="KM1269"/>
      <c r="KN1269"/>
      <c r="KO1269"/>
      <c r="KP1269"/>
      <c r="KQ1269"/>
      <c r="KR1269"/>
    </row>
    <row r="1270" spans="3:304" ht="15" customHeight="1" x14ac:dyDescent="0.25">
      <c r="C1270" s="17" t="s">
        <v>7668</v>
      </c>
      <c r="D1270" s="1">
        <v>26</v>
      </c>
      <c r="E1270" s="1">
        <v>5</v>
      </c>
      <c r="F1270" s="1">
        <v>364</v>
      </c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/>
      <c r="GF1270"/>
      <c r="GG1270"/>
      <c r="GH1270"/>
      <c r="GI1270"/>
      <c r="GJ1270"/>
      <c r="GK1270"/>
      <c r="GL1270"/>
      <c r="GM1270"/>
      <c r="GN1270"/>
      <c r="GO1270"/>
      <c r="GP1270"/>
      <c r="GQ1270"/>
      <c r="GR1270"/>
      <c r="GS1270"/>
      <c r="GT1270"/>
      <c r="GU1270"/>
      <c r="GV1270"/>
      <c r="GW1270"/>
      <c r="GX1270"/>
      <c r="GY1270"/>
      <c r="GZ1270"/>
      <c r="HA1270"/>
      <c r="HB1270"/>
      <c r="HC1270"/>
      <c r="HD1270"/>
      <c r="HE1270"/>
      <c r="HF1270"/>
      <c r="HG1270"/>
      <c r="HH1270"/>
      <c r="HI1270"/>
      <c r="HJ1270"/>
      <c r="HK1270"/>
      <c r="HL1270"/>
      <c r="HM1270"/>
      <c r="HN1270"/>
      <c r="HO1270"/>
      <c r="HP1270"/>
      <c r="HQ1270"/>
      <c r="HR1270"/>
      <c r="HS1270"/>
      <c r="HT1270"/>
      <c r="HU1270"/>
      <c r="HV1270"/>
      <c r="HW1270"/>
      <c r="HX1270"/>
      <c r="HY1270"/>
      <c r="HZ1270"/>
      <c r="IA1270"/>
      <c r="IB1270"/>
      <c r="IC1270"/>
      <c r="ID1270"/>
      <c r="IE1270"/>
      <c r="IF1270"/>
      <c r="IG1270"/>
      <c r="IH1270"/>
      <c r="II1270"/>
      <c r="IJ1270"/>
      <c r="IK1270"/>
      <c r="IL1270"/>
      <c r="IM1270"/>
      <c r="IN1270"/>
      <c r="IO1270"/>
      <c r="IP1270"/>
      <c r="IQ1270"/>
      <c r="IR1270"/>
      <c r="IS1270"/>
      <c r="IT1270"/>
      <c r="IU1270"/>
      <c r="IV1270"/>
      <c r="IW1270"/>
      <c r="IX1270"/>
      <c r="IY1270"/>
      <c r="IZ1270"/>
      <c r="JA1270"/>
      <c r="JB1270"/>
      <c r="JC1270"/>
      <c r="JD1270"/>
      <c r="JE1270"/>
      <c r="JF1270"/>
      <c r="JG1270"/>
      <c r="JH1270"/>
      <c r="JI1270"/>
      <c r="JJ1270"/>
      <c r="JK1270"/>
      <c r="JL1270"/>
      <c r="JM1270"/>
      <c r="JN1270"/>
      <c r="JO1270"/>
      <c r="JP1270"/>
      <c r="JQ1270"/>
      <c r="JR1270"/>
      <c r="JS1270"/>
      <c r="JT1270"/>
      <c r="JU1270"/>
      <c r="JV1270"/>
      <c r="JW1270"/>
      <c r="JX1270"/>
      <c r="JY1270"/>
      <c r="JZ1270"/>
      <c r="KA1270"/>
      <c r="KB1270"/>
      <c r="KC1270"/>
      <c r="KD1270"/>
      <c r="KE1270"/>
      <c r="KF1270"/>
      <c r="KG1270"/>
      <c r="KH1270"/>
      <c r="KI1270"/>
      <c r="KJ1270"/>
      <c r="KK1270"/>
      <c r="KL1270"/>
      <c r="KM1270"/>
      <c r="KN1270"/>
      <c r="KO1270"/>
      <c r="KP1270"/>
      <c r="KQ1270"/>
      <c r="KR1270"/>
    </row>
    <row r="1271" spans="3:304" ht="15" customHeight="1" x14ac:dyDescent="0.25">
      <c r="C1271" s="17" t="s">
        <v>7751</v>
      </c>
      <c r="D1271" s="1">
        <v>12</v>
      </c>
      <c r="E1271" s="1">
        <v>3</v>
      </c>
      <c r="F1271" s="1">
        <v>186</v>
      </c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  <c r="FK1271"/>
      <c r="FL1271"/>
      <c r="FM1271"/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/>
      <c r="GF1271"/>
      <c r="GG1271"/>
      <c r="GH1271"/>
      <c r="GI1271"/>
      <c r="GJ1271"/>
      <c r="GK1271"/>
      <c r="GL1271"/>
      <c r="GM1271"/>
      <c r="GN1271"/>
      <c r="GO1271"/>
      <c r="GP1271"/>
      <c r="GQ1271"/>
      <c r="GR1271"/>
      <c r="GS1271"/>
      <c r="GT1271"/>
      <c r="GU1271"/>
      <c r="GV1271"/>
      <c r="GW1271"/>
      <c r="GX1271"/>
      <c r="GY1271"/>
      <c r="GZ1271"/>
      <c r="HA1271"/>
      <c r="HB1271"/>
      <c r="HC1271"/>
      <c r="HD1271"/>
      <c r="HE1271"/>
      <c r="HF1271"/>
      <c r="HG1271"/>
      <c r="HH1271"/>
      <c r="HI1271"/>
      <c r="HJ1271"/>
      <c r="HK1271"/>
      <c r="HL1271"/>
      <c r="HM1271"/>
      <c r="HN1271"/>
      <c r="HO1271"/>
      <c r="HP1271"/>
      <c r="HQ1271"/>
      <c r="HR1271"/>
      <c r="HS1271"/>
      <c r="HT1271"/>
      <c r="HU1271"/>
      <c r="HV1271"/>
      <c r="HW1271"/>
      <c r="HX1271"/>
      <c r="HY1271"/>
      <c r="HZ1271"/>
      <c r="IA1271"/>
      <c r="IB1271"/>
      <c r="IC1271"/>
      <c r="ID1271"/>
      <c r="IE1271"/>
      <c r="IF1271"/>
      <c r="IG1271"/>
      <c r="IH1271"/>
      <c r="II1271"/>
      <c r="IJ1271"/>
      <c r="IK1271"/>
      <c r="IL1271"/>
      <c r="IM1271"/>
      <c r="IN1271"/>
      <c r="IO1271"/>
      <c r="IP1271"/>
      <c r="IQ1271"/>
      <c r="IR1271"/>
      <c r="IS1271"/>
      <c r="IT1271"/>
      <c r="IU1271"/>
      <c r="IV1271"/>
      <c r="IW1271"/>
      <c r="IX1271"/>
      <c r="IY1271"/>
      <c r="IZ1271"/>
      <c r="JA1271"/>
      <c r="JB1271"/>
      <c r="JC1271"/>
      <c r="JD1271"/>
      <c r="JE1271"/>
      <c r="JF1271"/>
      <c r="JG1271"/>
      <c r="JH1271"/>
      <c r="JI1271"/>
      <c r="JJ1271"/>
      <c r="JK1271"/>
      <c r="JL1271"/>
      <c r="JM1271"/>
      <c r="JN1271"/>
      <c r="JO1271"/>
      <c r="JP1271"/>
      <c r="JQ1271"/>
      <c r="JR1271"/>
      <c r="JS1271"/>
      <c r="JT1271"/>
      <c r="JU1271"/>
      <c r="JV1271"/>
      <c r="JW1271"/>
      <c r="JX1271"/>
      <c r="JY1271"/>
      <c r="JZ1271"/>
      <c r="KA1271"/>
      <c r="KB1271"/>
      <c r="KC1271"/>
      <c r="KD1271"/>
      <c r="KE1271"/>
      <c r="KF1271"/>
      <c r="KG1271"/>
      <c r="KH1271"/>
      <c r="KI1271"/>
      <c r="KJ1271"/>
      <c r="KK1271"/>
      <c r="KL1271"/>
      <c r="KM1271"/>
      <c r="KN1271"/>
      <c r="KO1271"/>
      <c r="KP1271"/>
      <c r="KQ1271"/>
      <c r="KR1271"/>
    </row>
    <row r="1272" spans="3:304" ht="15" customHeight="1" x14ac:dyDescent="0.25">
      <c r="C1272" s="17" t="s">
        <v>7744</v>
      </c>
      <c r="D1272" s="1">
        <v>7</v>
      </c>
      <c r="E1272" s="1">
        <v>1</v>
      </c>
      <c r="F1272" s="1">
        <v>119</v>
      </c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/>
      <c r="GM1272"/>
      <c r="GN1272"/>
      <c r="GO1272"/>
      <c r="GP1272"/>
      <c r="GQ1272"/>
      <c r="GR1272"/>
      <c r="GS1272"/>
      <c r="GT1272"/>
      <c r="GU1272"/>
      <c r="GV1272"/>
      <c r="GW1272"/>
      <c r="GX1272"/>
      <c r="GY1272"/>
      <c r="GZ1272"/>
      <c r="HA1272"/>
      <c r="HB1272"/>
      <c r="HC1272"/>
      <c r="HD1272"/>
      <c r="HE1272"/>
      <c r="HF1272"/>
      <c r="HG1272"/>
      <c r="HH1272"/>
      <c r="HI1272"/>
      <c r="HJ1272"/>
      <c r="HK1272"/>
      <c r="HL1272"/>
      <c r="HM1272"/>
      <c r="HN1272"/>
      <c r="HO1272"/>
      <c r="HP1272"/>
      <c r="HQ1272"/>
      <c r="HR1272"/>
      <c r="HS1272"/>
      <c r="HT1272"/>
      <c r="HU1272"/>
      <c r="HV1272"/>
      <c r="HW1272"/>
      <c r="HX1272"/>
      <c r="HY1272"/>
      <c r="HZ1272"/>
      <c r="IA1272"/>
      <c r="IB1272"/>
      <c r="IC1272"/>
      <c r="ID1272"/>
      <c r="IE1272"/>
      <c r="IF1272"/>
      <c r="IG1272"/>
      <c r="IH1272"/>
      <c r="II1272"/>
      <c r="IJ1272"/>
      <c r="IK1272"/>
      <c r="IL1272"/>
      <c r="IM1272"/>
      <c r="IN1272"/>
      <c r="IO1272"/>
      <c r="IP1272"/>
      <c r="IQ1272"/>
      <c r="IR1272"/>
      <c r="IS1272"/>
      <c r="IT1272"/>
      <c r="IU1272"/>
      <c r="IV1272"/>
      <c r="IW1272"/>
      <c r="IX1272"/>
      <c r="IY1272"/>
      <c r="IZ1272"/>
      <c r="JA1272"/>
      <c r="JB1272"/>
      <c r="JC1272"/>
      <c r="JD1272"/>
      <c r="JE1272"/>
      <c r="JF1272"/>
      <c r="JG1272"/>
      <c r="JH1272"/>
      <c r="JI1272"/>
      <c r="JJ1272"/>
      <c r="JK1272"/>
      <c r="JL1272"/>
      <c r="JM1272"/>
      <c r="JN1272"/>
      <c r="JO1272"/>
      <c r="JP1272"/>
      <c r="JQ1272"/>
      <c r="JR1272"/>
      <c r="JS1272"/>
      <c r="JT1272"/>
      <c r="JU1272"/>
      <c r="JV1272"/>
      <c r="JW1272"/>
      <c r="JX1272"/>
      <c r="JY1272"/>
      <c r="JZ1272"/>
      <c r="KA1272"/>
      <c r="KB1272"/>
      <c r="KC1272"/>
      <c r="KD1272"/>
      <c r="KE1272"/>
      <c r="KF1272"/>
      <c r="KG1272"/>
      <c r="KH1272"/>
      <c r="KI1272"/>
      <c r="KJ1272"/>
      <c r="KK1272"/>
      <c r="KL1272"/>
      <c r="KM1272"/>
      <c r="KN1272"/>
      <c r="KO1272"/>
      <c r="KP1272"/>
      <c r="KQ1272"/>
      <c r="KR1272"/>
    </row>
    <row r="1273" spans="3:304" ht="15" customHeight="1" x14ac:dyDescent="0.25">
      <c r="C1273" s="4">
        <v>12</v>
      </c>
      <c r="D1273" s="1">
        <v>1646</v>
      </c>
      <c r="E1273" s="1">
        <v>301</v>
      </c>
      <c r="F1273" s="1">
        <v>39260.5</v>
      </c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/>
      <c r="GS1273"/>
      <c r="GT1273"/>
      <c r="GU1273"/>
      <c r="GV1273"/>
      <c r="GW1273"/>
      <c r="GX1273"/>
      <c r="GY1273"/>
      <c r="GZ1273"/>
      <c r="HA1273"/>
      <c r="HB1273"/>
      <c r="HC1273"/>
      <c r="HD1273"/>
      <c r="HE1273"/>
      <c r="HF1273"/>
      <c r="HG1273"/>
      <c r="HH1273"/>
      <c r="HI1273"/>
      <c r="HJ1273"/>
      <c r="HK1273"/>
      <c r="HL1273"/>
      <c r="HM1273"/>
      <c r="HN1273"/>
      <c r="HO1273"/>
      <c r="HP1273"/>
      <c r="HQ1273"/>
      <c r="HR1273"/>
      <c r="HS1273"/>
      <c r="HT1273"/>
      <c r="HU1273"/>
      <c r="HV1273"/>
      <c r="HW1273"/>
      <c r="HX1273"/>
      <c r="HY1273"/>
      <c r="HZ1273"/>
      <c r="IA1273"/>
      <c r="IB1273"/>
      <c r="IC1273"/>
      <c r="ID1273"/>
      <c r="IE1273"/>
      <c r="IF1273"/>
      <c r="IG1273"/>
      <c r="IH1273"/>
      <c r="II1273"/>
      <c r="IJ1273"/>
      <c r="IK1273"/>
      <c r="IL1273"/>
      <c r="IM1273"/>
      <c r="IN1273"/>
      <c r="IO1273"/>
      <c r="IP1273"/>
      <c r="IQ1273"/>
      <c r="IR1273"/>
      <c r="IS1273"/>
      <c r="IT1273"/>
      <c r="IU1273"/>
      <c r="IV1273"/>
      <c r="IW1273"/>
      <c r="IX1273"/>
      <c r="IY1273"/>
      <c r="IZ1273"/>
      <c r="JA1273"/>
      <c r="JB1273"/>
      <c r="JC1273"/>
      <c r="JD1273"/>
      <c r="JE1273"/>
      <c r="JF1273"/>
      <c r="JG1273"/>
      <c r="JH1273"/>
      <c r="JI1273"/>
      <c r="JJ1273"/>
      <c r="JK1273"/>
      <c r="JL1273"/>
      <c r="JM1273"/>
      <c r="JN1273"/>
      <c r="JO1273"/>
      <c r="JP1273"/>
      <c r="JQ1273"/>
      <c r="JR1273"/>
      <c r="JS1273"/>
      <c r="JT1273"/>
      <c r="JU1273"/>
      <c r="JV1273"/>
      <c r="JW1273"/>
      <c r="JX1273"/>
      <c r="JY1273"/>
      <c r="JZ1273"/>
      <c r="KA1273"/>
      <c r="KB1273"/>
      <c r="KC1273"/>
      <c r="KD1273"/>
      <c r="KE1273"/>
      <c r="KF1273"/>
      <c r="KG1273"/>
      <c r="KH1273"/>
      <c r="KI1273"/>
      <c r="KJ1273"/>
      <c r="KK1273"/>
      <c r="KL1273"/>
      <c r="KM1273"/>
      <c r="KN1273"/>
      <c r="KO1273"/>
      <c r="KP1273"/>
      <c r="KQ1273"/>
      <c r="KR1273"/>
    </row>
    <row r="1274" spans="3:304" ht="15" customHeight="1" x14ac:dyDescent="0.25">
      <c r="C1274" s="10" t="s">
        <v>43</v>
      </c>
      <c r="D1274" s="1"/>
      <c r="E1274" s="1"/>
      <c r="F1274" s="1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/>
      <c r="GK1274"/>
      <c r="GL1274"/>
      <c r="GM1274"/>
      <c r="GN1274"/>
      <c r="GO1274"/>
      <c r="GP1274"/>
      <c r="GQ1274"/>
      <c r="GR1274"/>
      <c r="GS1274"/>
      <c r="GT1274"/>
      <c r="GU1274"/>
      <c r="GV1274"/>
      <c r="GW1274"/>
      <c r="GX1274"/>
      <c r="GY1274"/>
      <c r="GZ1274"/>
      <c r="HA1274"/>
      <c r="HB1274"/>
      <c r="HC1274"/>
      <c r="HD1274"/>
      <c r="HE1274"/>
      <c r="HF1274"/>
      <c r="HG1274"/>
      <c r="HH1274"/>
      <c r="HI1274"/>
      <c r="HJ1274"/>
      <c r="HK1274"/>
      <c r="HL1274"/>
      <c r="HM1274"/>
      <c r="HN1274"/>
      <c r="HO1274"/>
      <c r="HP1274"/>
      <c r="HQ1274"/>
      <c r="HR1274"/>
      <c r="HS1274"/>
      <c r="HT1274"/>
      <c r="HU1274"/>
      <c r="HV1274"/>
      <c r="HW1274"/>
      <c r="HX1274"/>
      <c r="HY1274"/>
      <c r="HZ1274"/>
      <c r="IA1274"/>
      <c r="IB1274"/>
      <c r="IC1274"/>
      <c r="ID1274"/>
      <c r="IE1274"/>
      <c r="IF1274"/>
      <c r="IG1274"/>
      <c r="IH1274"/>
      <c r="II1274"/>
      <c r="IJ1274"/>
      <c r="IK1274"/>
      <c r="IL1274"/>
      <c r="IM1274"/>
      <c r="IN1274"/>
      <c r="IO1274"/>
      <c r="IP1274"/>
      <c r="IQ1274"/>
      <c r="IR1274"/>
      <c r="IS1274"/>
      <c r="IT1274"/>
      <c r="IU1274"/>
      <c r="IV1274"/>
      <c r="IW1274"/>
      <c r="IX1274"/>
      <c r="IY1274"/>
      <c r="IZ1274"/>
      <c r="JA1274"/>
      <c r="JB1274"/>
      <c r="JC1274"/>
      <c r="JD1274"/>
      <c r="JE1274"/>
      <c r="JF1274"/>
      <c r="JG1274"/>
      <c r="JH1274"/>
      <c r="JI1274"/>
      <c r="JJ1274"/>
      <c r="JK1274"/>
      <c r="JL1274"/>
      <c r="JM1274"/>
      <c r="JN1274"/>
      <c r="JO1274"/>
      <c r="JP1274"/>
      <c r="JQ1274"/>
      <c r="JR1274"/>
      <c r="JS1274"/>
      <c r="JT1274"/>
      <c r="JU1274"/>
      <c r="JV1274"/>
      <c r="JW1274"/>
      <c r="JX1274"/>
      <c r="JY1274"/>
      <c r="JZ1274"/>
      <c r="KA1274"/>
      <c r="KB1274"/>
      <c r="KC1274"/>
      <c r="KD1274"/>
      <c r="KE1274"/>
      <c r="KF1274"/>
      <c r="KG1274"/>
      <c r="KH1274"/>
      <c r="KI1274"/>
      <c r="KJ1274"/>
      <c r="KK1274"/>
      <c r="KL1274"/>
      <c r="KM1274"/>
      <c r="KN1274"/>
      <c r="KO1274"/>
      <c r="KP1274"/>
      <c r="KQ1274"/>
      <c r="KR1274"/>
    </row>
    <row r="1275" spans="3:304" ht="15" customHeight="1" x14ac:dyDescent="0.25">
      <c r="C1275" s="17" t="s">
        <v>7775</v>
      </c>
      <c r="D1275" s="1">
        <v>3</v>
      </c>
      <c r="E1275" s="1">
        <v>1</v>
      </c>
      <c r="F1275" s="1">
        <v>60</v>
      </c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/>
      <c r="GH1275"/>
      <c r="GI1275"/>
      <c r="GJ1275"/>
      <c r="GK1275"/>
      <c r="GL1275"/>
      <c r="GM1275"/>
      <c r="GN1275"/>
      <c r="GO1275"/>
      <c r="GP1275"/>
      <c r="GQ1275"/>
      <c r="GR1275"/>
      <c r="GS1275"/>
      <c r="GT1275"/>
      <c r="GU1275"/>
      <c r="GV1275"/>
      <c r="GW1275"/>
      <c r="GX1275"/>
      <c r="GY1275"/>
      <c r="GZ1275"/>
      <c r="HA1275"/>
      <c r="HB1275"/>
      <c r="HC1275"/>
      <c r="HD1275"/>
      <c r="HE1275"/>
      <c r="HF1275"/>
      <c r="HG1275"/>
      <c r="HH1275"/>
      <c r="HI1275"/>
      <c r="HJ1275"/>
      <c r="HK1275"/>
      <c r="HL1275"/>
      <c r="HM1275"/>
      <c r="HN1275"/>
      <c r="HO1275"/>
      <c r="HP1275"/>
      <c r="HQ1275"/>
      <c r="HR1275"/>
      <c r="HS1275"/>
      <c r="HT1275"/>
      <c r="HU1275"/>
      <c r="HV1275"/>
      <c r="HW1275"/>
      <c r="HX1275"/>
      <c r="HY1275"/>
      <c r="HZ1275"/>
      <c r="IA1275"/>
      <c r="IB1275"/>
      <c r="IC1275"/>
      <c r="ID1275"/>
      <c r="IE1275"/>
      <c r="IF1275"/>
      <c r="IG1275"/>
      <c r="IH1275"/>
      <c r="II1275"/>
      <c r="IJ1275"/>
      <c r="IK1275"/>
      <c r="IL1275"/>
      <c r="IM1275"/>
      <c r="IN1275"/>
      <c r="IO1275"/>
      <c r="IP1275"/>
      <c r="IQ1275"/>
      <c r="IR1275"/>
      <c r="IS1275"/>
      <c r="IT1275"/>
      <c r="IU1275"/>
      <c r="IV1275"/>
      <c r="IW1275"/>
      <c r="IX1275"/>
      <c r="IY1275"/>
      <c r="IZ1275"/>
      <c r="JA1275"/>
      <c r="JB1275"/>
      <c r="JC1275"/>
      <c r="JD1275"/>
      <c r="JE1275"/>
      <c r="JF1275"/>
      <c r="JG1275"/>
      <c r="JH1275"/>
      <c r="JI1275"/>
      <c r="JJ1275"/>
      <c r="JK1275"/>
      <c r="JL1275"/>
      <c r="JM1275"/>
      <c r="JN1275"/>
      <c r="JO1275"/>
      <c r="JP1275"/>
      <c r="JQ1275"/>
      <c r="JR1275"/>
      <c r="JS1275"/>
      <c r="JT1275"/>
      <c r="JU1275"/>
      <c r="JV1275"/>
      <c r="JW1275"/>
      <c r="JX1275"/>
      <c r="JY1275"/>
      <c r="JZ1275"/>
      <c r="KA1275"/>
      <c r="KB1275"/>
      <c r="KC1275"/>
      <c r="KD1275"/>
      <c r="KE1275"/>
      <c r="KF1275"/>
      <c r="KG1275"/>
      <c r="KH1275"/>
      <c r="KI1275"/>
      <c r="KJ1275"/>
      <c r="KK1275"/>
      <c r="KL1275"/>
      <c r="KM1275"/>
      <c r="KN1275"/>
      <c r="KO1275"/>
      <c r="KP1275"/>
      <c r="KQ1275"/>
      <c r="KR1275"/>
    </row>
    <row r="1276" spans="3:304" ht="15" customHeight="1" x14ac:dyDescent="0.25">
      <c r="C1276" s="17" t="s">
        <v>7725</v>
      </c>
      <c r="D1276" s="1">
        <v>32</v>
      </c>
      <c r="E1276" s="1">
        <v>5</v>
      </c>
      <c r="F1276" s="1">
        <v>688</v>
      </c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/>
      <c r="GK1276"/>
      <c r="GL1276"/>
      <c r="GM1276"/>
      <c r="GN1276"/>
      <c r="GO1276"/>
      <c r="GP1276"/>
      <c r="GQ1276"/>
      <c r="GR1276"/>
      <c r="GS1276"/>
      <c r="GT1276"/>
      <c r="GU1276"/>
      <c r="GV1276"/>
      <c r="GW1276"/>
      <c r="GX1276"/>
      <c r="GY1276"/>
      <c r="GZ1276"/>
      <c r="HA1276"/>
      <c r="HB1276"/>
      <c r="HC1276"/>
      <c r="HD1276"/>
      <c r="HE1276"/>
      <c r="HF1276"/>
      <c r="HG1276"/>
      <c r="HH1276"/>
      <c r="HI1276"/>
      <c r="HJ1276"/>
      <c r="HK1276"/>
      <c r="HL1276"/>
      <c r="HM1276"/>
      <c r="HN1276"/>
      <c r="HO1276"/>
      <c r="HP1276"/>
      <c r="HQ1276"/>
      <c r="HR1276"/>
      <c r="HS1276"/>
      <c r="HT1276"/>
      <c r="HU1276"/>
      <c r="HV1276"/>
      <c r="HW1276"/>
      <c r="HX1276"/>
      <c r="HY1276"/>
      <c r="HZ1276"/>
      <c r="IA1276"/>
      <c r="IB1276"/>
      <c r="IC1276"/>
      <c r="ID1276"/>
      <c r="IE1276"/>
      <c r="IF1276"/>
      <c r="IG1276"/>
      <c r="IH1276"/>
      <c r="II1276"/>
      <c r="IJ1276"/>
      <c r="IK1276"/>
      <c r="IL1276"/>
      <c r="IM1276"/>
      <c r="IN1276"/>
      <c r="IO1276"/>
      <c r="IP1276"/>
      <c r="IQ1276"/>
      <c r="IR1276"/>
      <c r="IS1276"/>
      <c r="IT1276"/>
      <c r="IU1276"/>
      <c r="IV1276"/>
      <c r="IW1276"/>
      <c r="IX1276"/>
      <c r="IY1276"/>
      <c r="IZ1276"/>
      <c r="JA1276"/>
      <c r="JB1276"/>
      <c r="JC1276"/>
      <c r="JD1276"/>
      <c r="JE1276"/>
      <c r="JF1276"/>
      <c r="JG1276"/>
      <c r="JH1276"/>
      <c r="JI1276"/>
      <c r="JJ1276"/>
      <c r="JK1276"/>
      <c r="JL1276"/>
      <c r="JM1276"/>
      <c r="JN1276"/>
      <c r="JO1276"/>
      <c r="JP1276"/>
      <c r="JQ1276"/>
      <c r="JR1276"/>
      <c r="JS1276"/>
      <c r="JT1276"/>
      <c r="JU1276"/>
      <c r="JV1276"/>
      <c r="JW1276"/>
      <c r="JX1276"/>
      <c r="JY1276"/>
      <c r="JZ1276"/>
      <c r="KA1276"/>
      <c r="KB1276"/>
      <c r="KC1276"/>
      <c r="KD1276"/>
      <c r="KE1276"/>
      <c r="KF1276"/>
      <c r="KG1276"/>
      <c r="KH1276"/>
      <c r="KI1276"/>
      <c r="KJ1276"/>
      <c r="KK1276"/>
      <c r="KL1276"/>
      <c r="KM1276"/>
      <c r="KN1276"/>
      <c r="KO1276"/>
      <c r="KP1276"/>
      <c r="KQ1276"/>
      <c r="KR1276"/>
    </row>
    <row r="1277" spans="3:304" ht="15" customHeight="1" x14ac:dyDescent="0.25">
      <c r="C1277" s="17" t="s">
        <v>7675</v>
      </c>
      <c r="D1277" s="1">
        <v>2</v>
      </c>
      <c r="E1277" s="1">
        <v>1</v>
      </c>
      <c r="F1277" s="1">
        <v>49</v>
      </c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/>
      <c r="GR1277"/>
      <c r="GS1277"/>
      <c r="GT1277"/>
      <c r="GU1277"/>
      <c r="GV1277"/>
      <c r="GW1277"/>
      <c r="GX1277"/>
      <c r="GY1277"/>
      <c r="GZ1277"/>
      <c r="HA1277"/>
      <c r="HB1277"/>
      <c r="HC1277"/>
      <c r="HD1277"/>
      <c r="HE1277"/>
      <c r="HF1277"/>
      <c r="HG1277"/>
      <c r="HH1277"/>
      <c r="HI1277"/>
      <c r="HJ1277"/>
      <c r="HK1277"/>
      <c r="HL1277"/>
      <c r="HM1277"/>
      <c r="HN1277"/>
      <c r="HO1277"/>
      <c r="HP1277"/>
      <c r="HQ1277"/>
      <c r="HR1277"/>
      <c r="HS1277"/>
      <c r="HT1277"/>
      <c r="HU1277"/>
      <c r="HV1277"/>
      <c r="HW1277"/>
      <c r="HX1277"/>
      <c r="HY1277"/>
      <c r="HZ1277"/>
      <c r="IA1277"/>
      <c r="IB1277"/>
      <c r="IC1277"/>
      <c r="ID1277"/>
      <c r="IE1277"/>
      <c r="IF1277"/>
      <c r="IG1277"/>
      <c r="IH1277"/>
      <c r="II1277"/>
      <c r="IJ1277"/>
      <c r="IK1277"/>
      <c r="IL1277"/>
      <c r="IM1277"/>
      <c r="IN1277"/>
      <c r="IO1277"/>
      <c r="IP1277"/>
      <c r="IQ1277"/>
      <c r="IR1277"/>
      <c r="IS1277"/>
      <c r="IT1277"/>
      <c r="IU1277"/>
      <c r="IV1277"/>
      <c r="IW1277"/>
      <c r="IX1277"/>
      <c r="IY1277"/>
      <c r="IZ1277"/>
      <c r="JA1277"/>
      <c r="JB1277"/>
      <c r="JC1277"/>
      <c r="JD1277"/>
      <c r="JE1277"/>
      <c r="JF1277"/>
      <c r="JG1277"/>
      <c r="JH1277"/>
      <c r="JI1277"/>
      <c r="JJ1277"/>
      <c r="JK1277"/>
      <c r="JL1277"/>
      <c r="JM1277"/>
      <c r="JN1277"/>
      <c r="JO1277"/>
      <c r="JP1277"/>
      <c r="JQ1277"/>
      <c r="JR1277"/>
      <c r="JS1277"/>
      <c r="JT1277"/>
      <c r="JU1277"/>
      <c r="JV1277"/>
      <c r="JW1277"/>
      <c r="JX1277"/>
      <c r="JY1277"/>
      <c r="JZ1277"/>
      <c r="KA1277"/>
      <c r="KB1277"/>
      <c r="KC1277"/>
      <c r="KD1277"/>
      <c r="KE1277"/>
      <c r="KF1277"/>
      <c r="KG1277"/>
      <c r="KH1277"/>
      <c r="KI1277"/>
      <c r="KJ1277"/>
      <c r="KK1277"/>
      <c r="KL1277"/>
      <c r="KM1277"/>
      <c r="KN1277"/>
      <c r="KO1277"/>
      <c r="KP1277"/>
      <c r="KQ1277"/>
      <c r="KR1277"/>
    </row>
    <row r="1278" spans="3:304" ht="15" customHeight="1" x14ac:dyDescent="0.25">
      <c r="C1278" s="17" t="s">
        <v>7780</v>
      </c>
      <c r="D1278" s="1">
        <v>13</v>
      </c>
      <c r="E1278" s="1">
        <v>2</v>
      </c>
      <c r="F1278" s="1">
        <v>338</v>
      </c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/>
      <c r="GH1278"/>
      <c r="GI1278"/>
      <c r="GJ1278"/>
      <c r="GK1278"/>
      <c r="GL1278"/>
      <c r="GM1278"/>
      <c r="GN1278"/>
      <c r="GO1278"/>
      <c r="GP1278"/>
      <c r="GQ1278"/>
      <c r="GR1278"/>
      <c r="GS1278"/>
      <c r="GT1278"/>
      <c r="GU1278"/>
      <c r="GV1278"/>
      <c r="GW1278"/>
      <c r="GX1278"/>
      <c r="GY1278"/>
      <c r="GZ1278"/>
      <c r="HA1278"/>
      <c r="HB1278"/>
      <c r="HC1278"/>
      <c r="HD1278"/>
      <c r="HE1278"/>
      <c r="HF1278"/>
      <c r="HG1278"/>
      <c r="HH1278"/>
      <c r="HI1278"/>
      <c r="HJ1278"/>
      <c r="HK1278"/>
      <c r="HL1278"/>
      <c r="HM1278"/>
      <c r="HN1278"/>
      <c r="HO1278"/>
      <c r="HP1278"/>
      <c r="HQ1278"/>
      <c r="HR1278"/>
      <c r="HS1278"/>
      <c r="HT1278"/>
      <c r="HU1278"/>
      <c r="HV1278"/>
      <c r="HW1278"/>
      <c r="HX1278"/>
      <c r="HY1278"/>
      <c r="HZ1278"/>
      <c r="IA1278"/>
      <c r="IB1278"/>
      <c r="IC1278"/>
      <c r="ID1278"/>
      <c r="IE1278"/>
      <c r="IF1278"/>
      <c r="IG1278"/>
      <c r="IH1278"/>
      <c r="II1278"/>
      <c r="IJ1278"/>
      <c r="IK1278"/>
      <c r="IL1278"/>
      <c r="IM1278"/>
      <c r="IN1278"/>
      <c r="IO1278"/>
      <c r="IP1278"/>
      <c r="IQ1278"/>
      <c r="IR1278"/>
      <c r="IS1278"/>
      <c r="IT1278"/>
      <c r="IU1278"/>
      <c r="IV1278"/>
      <c r="IW1278"/>
      <c r="IX1278"/>
      <c r="IY1278"/>
      <c r="IZ1278"/>
      <c r="JA1278"/>
      <c r="JB1278"/>
      <c r="JC1278"/>
      <c r="JD1278"/>
      <c r="JE1278"/>
      <c r="JF1278"/>
      <c r="JG1278"/>
      <c r="JH1278"/>
      <c r="JI1278"/>
      <c r="JJ1278"/>
      <c r="JK1278"/>
      <c r="JL1278"/>
      <c r="JM1278"/>
      <c r="JN1278"/>
      <c r="JO1278"/>
      <c r="JP1278"/>
      <c r="JQ1278"/>
      <c r="JR1278"/>
      <c r="JS1278"/>
      <c r="JT1278"/>
      <c r="JU1278"/>
      <c r="JV1278"/>
      <c r="JW1278"/>
      <c r="JX1278"/>
      <c r="JY1278"/>
      <c r="JZ1278"/>
      <c r="KA1278"/>
      <c r="KB1278"/>
      <c r="KC1278"/>
      <c r="KD1278"/>
      <c r="KE1278"/>
      <c r="KF1278"/>
      <c r="KG1278"/>
      <c r="KH1278"/>
      <c r="KI1278"/>
      <c r="KJ1278"/>
      <c r="KK1278"/>
      <c r="KL1278"/>
      <c r="KM1278"/>
      <c r="KN1278"/>
      <c r="KO1278"/>
      <c r="KP1278"/>
      <c r="KQ1278"/>
      <c r="KR1278"/>
    </row>
    <row r="1279" spans="3:304" ht="15" customHeight="1" x14ac:dyDescent="0.25">
      <c r="C1279" s="17" t="s">
        <v>7768</v>
      </c>
      <c r="D1279" s="1">
        <v>6</v>
      </c>
      <c r="E1279" s="1">
        <v>2</v>
      </c>
      <c r="F1279" s="1">
        <v>165</v>
      </c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  <c r="FK1279"/>
      <c r="FL1279"/>
      <c r="FM1279"/>
      <c r="FN1279"/>
      <c r="FO1279"/>
      <c r="FP1279"/>
      <c r="FQ1279"/>
      <c r="FR1279"/>
      <c r="FS1279"/>
      <c r="FT1279"/>
      <c r="FU1279"/>
      <c r="FV1279"/>
      <c r="FW1279"/>
      <c r="FX1279"/>
      <c r="FY1279"/>
      <c r="FZ1279"/>
      <c r="GA1279"/>
      <c r="GB1279"/>
      <c r="GC1279"/>
      <c r="GD1279"/>
      <c r="GE1279"/>
      <c r="GF1279"/>
      <c r="GG1279"/>
      <c r="GH1279"/>
      <c r="GI1279"/>
      <c r="GJ1279"/>
      <c r="GK1279"/>
      <c r="GL1279"/>
      <c r="GM1279"/>
      <c r="GN1279"/>
      <c r="GO1279"/>
      <c r="GP1279"/>
      <c r="GQ1279"/>
      <c r="GR1279"/>
      <c r="GS1279"/>
      <c r="GT1279"/>
      <c r="GU1279"/>
      <c r="GV1279"/>
      <c r="GW1279"/>
      <c r="GX1279"/>
      <c r="GY1279"/>
      <c r="GZ1279"/>
      <c r="HA1279"/>
      <c r="HB1279"/>
      <c r="HC1279"/>
      <c r="HD1279"/>
      <c r="HE1279"/>
      <c r="HF1279"/>
      <c r="HG1279"/>
      <c r="HH1279"/>
      <c r="HI1279"/>
      <c r="HJ1279"/>
      <c r="HK1279"/>
      <c r="HL1279"/>
      <c r="HM1279"/>
      <c r="HN1279"/>
      <c r="HO1279"/>
      <c r="HP1279"/>
      <c r="HQ1279"/>
      <c r="HR1279"/>
      <c r="HS1279"/>
      <c r="HT1279"/>
      <c r="HU1279"/>
      <c r="HV1279"/>
      <c r="HW1279"/>
      <c r="HX1279"/>
      <c r="HY1279"/>
      <c r="HZ1279"/>
      <c r="IA1279"/>
      <c r="IB1279"/>
      <c r="IC1279"/>
      <c r="ID1279"/>
      <c r="IE1279"/>
      <c r="IF1279"/>
      <c r="IG1279"/>
      <c r="IH1279"/>
      <c r="II1279"/>
      <c r="IJ1279"/>
      <c r="IK1279"/>
      <c r="IL1279"/>
      <c r="IM1279"/>
      <c r="IN1279"/>
      <c r="IO1279"/>
      <c r="IP1279"/>
      <c r="IQ1279"/>
      <c r="IR1279"/>
      <c r="IS1279"/>
      <c r="IT1279"/>
      <c r="IU1279"/>
      <c r="IV1279"/>
      <c r="IW1279"/>
      <c r="IX1279"/>
      <c r="IY1279"/>
      <c r="IZ1279"/>
      <c r="JA1279"/>
      <c r="JB1279"/>
      <c r="JC1279"/>
      <c r="JD1279"/>
      <c r="JE1279"/>
      <c r="JF1279"/>
      <c r="JG1279"/>
      <c r="JH1279"/>
      <c r="JI1279"/>
      <c r="JJ1279"/>
      <c r="JK1279"/>
      <c r="JL1279"/>
      <c r="JM1279"/>
      <c r="JN1279"/>
      <c r="JO1279"/>
      <c r="JP1279"/>
      <c r="JQ1279"/>
      <c r="JR1279"/>
      <c r="JS1279"/>
      <c r="JT1279"/>
      <c r="JU1279"/>
      <c r="JV1279"/>
      <c r="JW1279"/>
      <c r="JX1279"/>
      <c r="JY1279"/>
      <c r="JZ1279"/>
      <c r="KA1279"/>
      <c r="KB1279"/>
      <c r="KC1279"/>
      <c r="KD1279"/>
      <c r="KE1279"/>
      <c r="KF1279"/>
      <c r="KG1279"/>
      <c r="KH1279"/>
      <c r="KI1279"/>
      <c r="KJ1279"/>
      <c r="KK1279"/>
      <c r="KL1279"/>
      <c r="KM1279"/>
      <c r="KN1279"/>
      <c r="KO1279"/>
      <c r="KP1279"/>
      <c r="KQ1279"/>
      <c r="KR1279"/>
    </row>
    <row r="1280" spans="3:304" ht="15" customHeight="1" x14ac:dyDescent="0.25">
      <c r="C1280" s="17" t="s">
        <v>7750</v>
      </c>
      <c r="D1280" s="1">
        <v>15</v>
      </c>
      <c r="E1280" s="1">
        <v>3</v>
      </c>
      <c r="F1280" s="1">
        <v>435</v>
      </c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/>
      <c r="GH1280"/>
      <c r="GI1280"/>
      <c r="GJ1280"/>
      <c r="GK1280"/>
      <c r="GL1280"/>
      <c r="GM1280"/>
      <c r="GN1280"/>
      <c r="GO1280"/>
      <c r="GP1280"/>
      <c r="GQ1280"/>
      <c r="GR1280"/>
      <c r="GS1280"/>
      <c r="GT1280"/>
      <c r="GU1280"/>
      <c r="GV1280"/>
      <c r="GW1280"/>
      <c r="GX1280"/>
      <c r="GY1280"/>
      <c r="GZ1280"/>
      <c r="HA1280"/>
      <c r="HB1280"/>
      <c r="HC1280"/>
      <c r="HD1280"/>
      <c r="HE1280"/>
      <c r="HF1280"/>
      <c r="HG1280"/>
      <c r="HH1280"/>
      <c r="HI1280"/>
      <c r="HJ1280"/>
      <c r="HK1280"/>
      <c r="HL1280"/>
      <c r="HM1280"/>
      <c r="HN1280"/>
      <c r="HO1280"/>
      <c r="HP1280"/>
      <c r="HQ1280"/>
      <c r="HR1280"/>
      <c r="HS1280"/>
      <c r="HT1280"/>
      <c r="HU1280"/>
      <c r="HV1280"/>
      <c r="HW1280"/>
      <c r="HX1280"/>
      <c r="HY1280"/>
      <c r="HZ1280"/>
      <c r="IA1280"/>
      <c r="IB1280"/>
      <c r="IC1280"/>
      <c r="ID1280"/>
      <c r="IE1280"/>
      <c r="IF1280"/>
      <c r="IG1280"/>
      <c r="IH1280"/>
      <c r="II1280"/>
      <c r="IJ1280"/>
      <c r="IK1280"/>
      <c r="IL1280"/>
      <c r="IM1280"/>
      <c r="IN1280"/>
      <c r="IO1280"/>
      <c r="IP1280"/>
      <c r="IQ1280"/>
      <c r="IR1280"/>
      <c r="IS1280"/>
      <c r="IT1280"/>
      <c r="IU1280"/>
      <c r="IV1280"/>
      <c r="IW1280"/>
      <c r="IX1280"/>
      <c r="IY1280"/>
      <c r="IZ1280"/>
      <c r="JA1280"/>
      <c r="JB1280"/>
      <c r="JC1280"/>
      <c r="JD1280"/>
      <c r="JE1280"/>
      <c r="JF1280"/>
      <c r="JG1280"/>
      <c r="JH1280"/>
      <c r="JI1280"/>
      <c r="JJ1280"/>
      <c r="JK1280"/>
      <c r="JL1280"/>
      <c r="JM1280"/>
      <c r="JN1280"/>
      <c r="JO1280"/>
      <c r="JP1280"/>
      <c r="JQ1280"/>
      <c r="JR1280"/>
      <c r="JS1280"/>
      <c r="JT1280"/>
      <c r="JU1280"/>
      <c r="JV1280"/>
      <c r="JW1280"/>
      <c r="JX1280"/>
      <c r="JY1280"/>
      <c r="JZ1280"/>
      <c r="KA1280"/>
      <c r="KB1280"/>
      <c r="KC1280"/>
      <c r="KD1280"/>
      <c r="KE1280"/>
      <c r="KF1280"/>
      <c r="KG1280"/>
      <c r="KH1280"/>
      <c r="KI1280"/>
      <c r="KJ1280"/>
      <c r="KK1280"/>
      <c r="KL1280"/>
      <c r="KM1280"/>
      <c r="KN1280"/>
      <c r="KO1280"/>
      <c r="KP1280"/>
      <c r="KQ1280"/>
      <c r="KR1280"/>
    </row>
    <row r="1281" spans="3:304" ht="15" customHeight="1" x14ac:dyDescent="0.25">
      <c r="C1281" s="17" t="s">
        <v>7770</v>
      </c>
      <c r="D1281" s="1">
        <v>22</v>
      </c>
      <c r="E1281" s="1">
        <v>4</v>
      </c>
      <c r="F1281" s="1">
        <v>671</v>
      </c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/>
      <c r="GK1281"/>
      <c r="GL1281"/>
      <c r="GM1281"/>
      <c r="GN1281"/>
      <c r="GO1281"/>
      <c r="GP1281"/>
      <c r="GQ1281"/>
      <c r="GR1281"/>
      <c r="GS1281"/>
      <c r="GT1281"/>
      <c r="GU1281"/>
      <c r="GV1281"/>
      <c r="GW1281"/>
      <c r="GX1281"/>
      <c r="GY1281"/>
      <c r="GZ1281"/>
      <c r="HA1281"/>
      <c r="HB1281"/>
      <c r="HC1281"/>
      <c r="HD1281"/>
      <c r="HE1281"/>
      <c r="HF1281"/>
      <c r="HG1281"/>
      <c r="HH1281"/>
      <c r="HI1281"/>
      <c r="HJ1281"/>
      <c r="HK1281"/>
      <c r="HL1281"/>
      <c r="HM1281"/>
      <c r="HN1281"/>
      <c r="HO1281"/>
      <c r="HP1281"/>
      <c r="HQ1281"/>
      <c r="HR1281"/>
      <c r="HS1281"/>
      <c r="HT1281"/>
      <c r="HU1281"/>
      <c r="HV1281"/>
      <c r="HW1281"/>
      <c r="HX1281"/>
      <c r="HY1281"/>
      <c r="HZ1281"/>
      <c r="IA1281"/>
      <c r="IB1281"/>
      <c r="IC1281"/>
      <c r="ID1281"/>
      <c r="IE1281"/>
      <c r="IF1281"/>
      <c r="IG1281"/>
      <c r="IH1281"/>
      <c r="II1281"/>
      <c r="IJ1281"/>
      <c r="IK1281"/>
      <c r="IL1281"/>
      <c r="IM1281"/>
      <c r="IN1281"/>
      <c r="IO1281"/>
      <c r="IP1281"/>
      <c r="IQ1281"/>
      <c r="IR1281"/>
      <c r="IS1281"/>
      <c r="IT1281"/>
      <c r="IU1281"/>
      <c r="IV1281"/>
      <c r="IW1281"/>
      <c r="IX1281"/>
      <c r="IY1281"/>
      <c r="IZ1281"/>
      <c r="JA1281"/>
      <c r="JB1281"/>
      <c r="JC1281"/>
      <c r="JD1281"/>
      <c r="JE1281"/>
      <c r="JF1281"/>
      <c r="JG1281"/>
      <c r="JH1281"/>
      <c r="JI1281"/>
      <c r="JJ1281"/>
      <c r="JK1281"/>
      <c r="JL1281"/>
      <c r="JM1281"/>
      <c r="JN1281"/>
      <c r="JO1281"/>
      <c r="JP1281"/>
      <c r="JQ1281"/>
      <c r="JR1281"/>
      <c r="JS1281"/>
      <c r="JT1281"/>
      <c r="JU1281"/>
      <c r="JV1281"/>
      <c r="JW1281"/>
      <c r="JX1281"/>
      <c r="JY1281"/>
      <c r="JZ1281"/>
      <c r="KA1281"/>
      <c r="KB1281"/>
      <c r="KC1281"/>
      <c r="KD1281"/>
      <c r="KE1281"/>
      <c r="KF1281"/>
      <c r="KG1281"/>
      <c r="KH1281"/>
      <c r="KI1281"/>
      <c r="KJ1281"/>
      <c r="KK1281"/>
      <c r="KL1281"/>
      <c r="KM1281"/>
      <c r="KN1281"/>
      <c r="KO1281"/>
      <c r="KP1281"/>
      <c r="KQ1281"/>
      <c r="KR1281"/>
    </row>
    <row r="1282" spans="3:304" ht="15" customHeight="1" x14ac:dyDescent="0.25">
      <c r="C1282" s="17" t="s">
        <v>7692</v>
      </c>
      <c r="D1282" s="1">
        <v>14</v>
      </c>
      <c r="E1282" s="1">
        <v>2</v>
      </c>
      <c r="F1282" s="1">
        <v>448</v>
      </c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/>
      <c r="GK1282"/>
      <c r="GL1282"/>
      <c r="GM1282"/>
      <c r="GN1282"/>
      <c r="GO1282"/>
      <c r="GP1282"/>
      <c r="GQ1282"/>
      <c r="GR1282"/>
      <c r="GS1282"/>
      <c r="GT1282"/>
      <c r="GU1282"/>
      <c r="GV1282"/>
      <c r="GW1282"/>
      <c r="GX1282"/>
      <c r="GY1282"/>
      <c r="GZ1282"/>
      <c r="HA1282"/>
      <c r="HB1282"/>
      <c r="HC1282"/>
      <c r="HD1282"/>
      <c r="HE1282"/>
      <c r="HF1282"/>
      <c r="HG1282"/>
      <c r="HH1282"/>
      <c r="HI1282"/>
      <c r="HJ1282"/>
      <c r="HK1282"/>
      <c r="HL1282"/>
      <c r="HM1282"/>
      <c r="HN1282"/>
      <c r="HO1282"/>
      <c r="HP1282"/>
      <c r="HQ1282"/>
      <c r="HR1282"/>
      <c r="HS1282"/>
      <c r="HT1282"/>
      <c r="HU1282"/>
      <c r="HV1282"/>
      <c r="HW1282"/>
      <c r="HX1282"/>
      <c r="HY1282"/>
      <c r="HZ1282"/>
      <c r="IA1282"/>
      <c r="IB1282"/>
      <c r="IC1282"/>
      <c r="ID1282"/>
      <c r="IE1282"/>
      <c r="IF1282"/>
      <c r="IG1282"/>
      <c r="IH1282"/>
      <c r="II1282"/>
      <c r="IJ1282"/>
      <c r="IK1282"/>
      <c r="IL1282"/>
      <c r="IM1282"/>
      <c r="IN1282"/>
      <c r="IO1282"/>
      <c r="IP1282"/>
      <c r="IQ1282"/>
      <c r="IR1282"/>
      <c r="IS1282"/>
      <c r="IT1282"/>
      <c r="IU1282"/>
      <c r="IV1282"/>
      <c r="IW1282"/>
      <c r="IX1282"/>
      <c r="IY1282"/>
      <c r="IZ1282"/>
      <c r="JA1282"/>
      <c r="JB1282"/>
      <c r="JC1282"/>
      <c r="JD1282"/>
      <c r="JE1282"/>
      <c r="JF1282"/>
      <c r="JG1282"/>
      <c r="JH1282"/>
      <c r="JI1282"/>
      <c r="JJ1282"/>
      <c r="JK1282"/>
      <c r="JL1282"/>
      <c r="JM1282"/>
      <c r="JN1282"/>
      <c r="JO1282"/>
      <c r="JP1282"/>
      <c r="JQ1282"/>
      <c r="JR1282"/>
      <c r="JS1282"/>
      <c r="JT1282"/>
      <c r="JU1282"/>
      <c r="JV1282"/>
      <c r="JW1282"/>
      <c r="JX1282"/>
      <c r="JY1282"/>
      <c r="JZ1282"/>
      <c r="KA1282"/>
      <c r="KB1282"/>
      <c r="KC1282"/>
      <c r="KD1282"/>
      <c r="KE1282"/>
      <c r="KF1282"/>
      <c r="KG1282"/>
      <c r="KH1282"/>
      <c r="KI1282"/>
      <c r="KJ1282"/>
      <c r="KK1282"/>
      <c r="KL1282"/>
      <c r="KM1282"/>
      <c r="KN1282"/>
      <c r="KO1282"/>
      <c r="KP1282"/>
      <c r="KQ1282"/>
      <c r="KR1282"/>
    </row>
    <row r="1283" spans="3:304" ht="15" customHeight="1" x14ac:dyDescent="0.25">
      <c r="C1283" s="17" t="s">
        <v>7705</v>
      </c>
      <c r="D1283" s="1">
        <v>19</v>
      </c>
      <c r="E1283" s="1">
        <v>4</v>
      </c>
      <c r="F1283" s="1">
        <v>123.5</v>
      </c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/>
      <c r="GK1283"/>
      <c r="GL1283"/>
      <c r="GM1283"/>
      <c r="GN1283"/>
      <c r="GO1283"/>
      <c r="GP1283"/>
      <c r="GQ1283"/>
      <c r="GR1283"/>
      <c r="GS1283"/>
      <c r="GT1283"/>
      <c r="GU1283"/>
      <c r="GV1283"/>
      <c r="GW1283"/>
      <c r="GX1283"/>
      <c r="GY1283"/>
      <c r="GZ1283"/>
      <c r="HA1283"/>
      <c r="HB1283"/>
      <c r="HC1283"/>
      <c r="HD1283"/>
      <c r="HE1283"/>
      <c r="HF1283"/>
      <c r="HG1283"/>
      <c r="HH1283"/>
      <c r="HI1283"/>
      <c r="HJ1283"/>
      <c r="HK1283"/>
      <c r="HL1283"/>
      <c r="HM1283"/>
      <c r="HN1283"/>
      <c r="HO1283"/>
      <c r="HP1283"/>
      <c r="HQ1283"/>
      <c r="HR1283"/>
      <c r="HS1283"/>
      <c r="HT1283"/>
      <c r="HU1283"/>
      <c r="HV1283"/>
      <c r="HW1283"/>
      <c r="HX1283"/>
      <c r="HY1283"/>
      <c r="HZ1283"/>
      <c r="IA1283"/>
      <c r="IB1283"/>
      <c r="IC1283"/>
      <c r="ID1283"/>
      <c r="IE1283"/>
      <c r="IF1283"/>
      <c r="IG1283"/>
      <c r="IH1283"/>
      <c r="II1283"/>
      <c r="IJ1283"/>
      <c r="IK1283"/>
      <c r="IL1283"/>
      <c r="IM1283"/>
      <c r="IN1283"/>
      <c r="IO1283"/>
      <c r="IP1283"/>
      <c r="IQ1283"/>
      <c r="IR1283"/>
      <c r="IS1283"/>
      <c r="IT1283"/>
      <c r="IU1283"/>
      <c r="IV1283"/>
      <c r="IW1283"/>
      <c r="IX1283"/>
      <c r="IY1283"/>
      <c r="IZ1283"/>
      <c r="JA1283"/>
      <c r="JB1283"/>
      <c r="JC1283"/>
      <c r="JD1283"/>
      <c r="JE1283"/>
      <c r="JF1283"/>
      <c r="JG1283"/>
      <c r="JH1283"/>
      <c r="JI1283"/>
      <c r="JJ1283"/>
      <c r="JK1283"/>
      <c r="JL1283"/>
      <c r="JM1283"/>
      <c r="JN1283"/>
      <c r="JO1283"/>
      <c r="JP1283"/>
      <c r="JQ1283"/>
      <c r="JR1283"/>
      <c r="JS1283"/>
      <c r="JT1283"/>
      <c r="JU1283"/>
      <c r="JV1283"/>
      <c r="JW1283"/>
      <c r="JX1283"/>
      <c r="JY1283"/>
      <c r="JZ1283"/>
      <c r="KA1283"/>
      <c r="KB1283"/>
      <c r="KC1283"/>
      <c r="KD1283"/>
      <c r="KE1283"/>
      <c r="KF1283"/>
      <c r="KG1283"/>
      <c r="KH1283"/>
      <c r="KI1283"/>
      <c r="KJ1283"/>
      <c r="KK1283"/>
      <c r="KL1283"/>
      <c r="KM1283"/>
      <c r="KN1283"/>
      <c r="KO1283"/>
      <c r="KP1283"/>
      <c r="KQ1283"/>
      <c r="KR1283"/>
    </row>
    <row r="1284" spans="3:304" ht="15" customHeight="1" x14ac:dyDescent="0.25">
      <c r="C1284" s="17" t="s">
        <v>7693</v>
      </c>
      <c r="D1284" s="1">
        <v>5</v>
      </c>
      <c r="E1284" s="1">
        <v>1</v>
      </c>
      <c r="F1284" s="1">
        <v>167.5</v>
      </c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/>
      <c r="GK1284"/>
      <c r="GL1284"/>
      <c r="GM1284"/>
      <c r="GN1284"/>
      <c r="GO1284"/>
      <c r="GP1284"/>
      <c r="GQ1284"/>
      <c r="GR1284"/>
      <c r="GS1284"/>
      <c r="GT1284"/>
      <c r="GU1284"/>
      <c r="GV1284"/>
      <c r="GW1284"/>
      <c r="GX1284"/>
      <c r="GY1284"/>
      <c r="GZ1284"/>
      <c r="HA1284"/>
      <c r="HB1284"/>
      <c r="HC1284"/>
      <c r="HD1284"/>
      <c r="HE1284"/>
      <c r="HF1284"/>
      <c r="HG1284"/>
      <c r="HH1284"/>
      <c r="HI1284"/>
      <c r="HJ1284"/>
      <c r="HK1284"/>
      <c r="HL1284"/>
      <c r="HM1284"/>
      <c r="HN1284"/>
      <c r="HO1284"/>
      <c r="HP1284"/>
      <c r="HQ1284"/>
      <c r="HR1284"/>
      <c r="HS1284"/>
      <c r="HT1284"/>
      <c r="HU1284"/>
      <c r="HV1284"/>
      <c r="HW1284"/>
      <c r="HX1284"/>
      <c r="HY1284"/>
      <c r="HZ1284"/>
      <c r="IA1284"/>
      <c r="IB1284"/>
      <c r="IC1284"/>
      <c r="ID1284"/>
      <c r="IE1284"/>
      <c r="IF1284"/>
      <c r="IG1284"/>
      <c r="IH1284"/>
      <c r="II1284"/>
      <c r="IJ1284"/>
      <c r="IK1284"/>
      <c r="IL1284"/>
      <c r="IM1284"/>
      <c r="IN1284"/>
      <c r="IO1284"/>
      <c r="IP1284"/>
      <c r="IQ1284"/>
      <c r="IR1284"/>
      <c r="IS1284"/>
      <c r="IT1284"/>
      <c r="IU1284"/>
      <c r="IV1284"/>
      <c r="IW1284"/>
      <c r="IX1284"/>
      <c r="IY1284"/>
      <c r="IZ1284"/>
      <c r="JA1284"/>
      <c r="JB1284"/>
      <c r="JC1284"/>
      <c r="JD1284"/>
      <c r="JE1284"/>
      <c r="JF1284"/>
      <c r="JG1284"/>
      <c r="JH1284"/>
      <c r="JI1284"/>
      <c r="JJ1284"/>
      <c r="JK1284"/>
      <c r="JL1284"/>
      <c r="JM1284"/>
      <c r="JN1284"/>
      <c r="JO1284"/>
      <c r="JP1284"/>
      <c r="JQ1284"/>
      <c r="JR1284"/>
      <c r="JS1284"/>
      <c r="JT1284"/>
      <c r="JU1284"/>
      <c r="JV1284"/>
      <c r="JW1284"/>
      <c r="JX1284"/>
      <c r="JY1284"/>
      <c r="JZ1284"/>
      <c r="KA1284"/>
      <c r="KB1284"/>
      <c r="KC1284"/>
      <c r="KD1284"/>
      <c r="KE1284"/>
      <c r="KF1284"/>
      <c r="KG1284"/>
      <c r="KH1284"/>
      <c r="KI1284"/>
      <c r="KJ1284"/>
      <c r="KK1284"/>
      <c r="KL1284"/>
      <c r="KM1284"/>
      <c r="KN1284"/>
      <c r="KO1284"/>
      <c r="KP1284"/>
      <c r="KQ1284"/>
      <c r="KR1284"/>
    </row>
    <row r="1285" spans="3:304" ht="15" customHeight="1" x14ac:dyDescent="0.25">
      <c r="C1285" s="17" t="s">
        <v>7703</v>
      </c>
      <c r="D1285" s="1">
        <v>17</v>
      </c>
      <c r="E1285" s="1">
        <v>2</v>
      </c>
      <c r="F1285" s="1">
        <v>595</v>
      </c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/>
      <c r="GK1285"/>
      <c r="GL1285"/>
      <c r="GM1285"/>
      <c r="GN1285"/>
      <c r="GO1285"/>
      <c r="GP1285"/>
      <c r="GQ1285"/>
      <c r="GR1285"/>
      <c r="GS1285"/>
      <c r="GT1285"/>
      <c r="GU1285"/>
      <c r="GV1285"/>
      <c r="GW1285"/>
      <c r="GX1285"/>
      <c r="GY1285"/>
      <c r="GZ1285"/>
      <c r="HA1285"/>
      <c r="HB1285"/>
      <c r="HC1285"/>
      <c r="HD1285"/>
      <c r="HE1285"/>
      <c r="HF1285"/>
      <c r="HG1285"/>
      <c r="HH1285"/>
      <c r="HI1285"/>
      <c r="HJ1285"/>
      <c r="HK1285"/>
      <c r="HL1285"/>
      <c r="HM1285"/>
      <c r="HN1285"/>
      <c r="HO1285"/>
      <c r="HP1285"/>
      <c r="HQ1285"/>
      <c r="HR1285"/>
      <c r="HS1285"/>
      <c r="HT1285"/>
      <c r="HU1285"/>
      <c r="HV1285"/>
      <c r="HW1285"/>
      <c r="HX1285"/>
      <c r="HY1285"/>
      <c r="HZ1285"/>
      <c r="IA1285"/>
      <c r="IB1285"/>
      <c r="IC1285"/>
      <c r="ID1285"/>
      <c r="IE1285"/>
      <c r="IF1285"/>
      <c r="IG1285"/>
      <c r="IH1285"/>
      <c r="II1285"/>
      <c r="IJ1285"/>
      <c r="IK1285"/>
      <c r="IL1285"/>
      <c r="IM1285"/>
      <c r="IN1285"/>
      <c r="IO1285"/>
      <c r="IP1285"/>
      <c r="IQ1285"/>
      <c r="IR1285"/>
      <c r="IS1285"/>
      <c r="IT1285"/>
      <c r="IU1285"/>
      <c r="IV1285"/>
      <c r="IW1285"/>
      <c r="IX1285"/>
      <c r="IY1285"/>
      <c r="IZ1285"/>
      <c r="JA1285"/>
      <c r="JB1285"/>
      <c r="JC1285"/>
      <c r="JD1285"/>
      <c r="JE1285"/>
      <c r="JF1285"/>
      <c r="JG1285"/>
      <c r="JH1285"/>
      <c r="JI1285"/>
      <c r="JJ1285"/>
      <c r="JK1285"/>
      <c r="JL1285"/>
      <c r="JM1285"/>
      <c r="JN1285"/>
      <c r="JO1285"/>
      <c r="JP1285"/>
      <c r="JQ1285"/>
      <c r="JR1285"/>
      <c r="JS1285"/>
      <c r="JT1285"/>
      <c r="JU1285"/>
      <c r="JV1285"/>
      <c r="JW1285"/>
      <c r="JX1285"/>
      <c r="JY1285"/>
      <c r="JZ1285"/>
      <c r="KA1285"/>
      <c r="KB1285"/>
      <c r="KC1285"/>
      <c r="KD1285"/>
      <c r="KE1285"/>
      <c r="KF1285"/>
      <c r="KG1285"/>
      <c r="KH1285"/>
      <c r="KI1285"/>
      <c r="KJ1285"/>
      <c r="KK1285"/>
      <c r="KL1285"/>
      <c r="KM1285"/>
      <c r="KN1285"/>
      <c r="KO1285"/>
      <c r="KP1285"/>
      <c r="KQ1285"/>
      <c r="KR1285"/>
    </row>
    <row r="1286" spans="3:304" ht="15" customHeight="1" x14ac:dyDescent="0.25">
      <c r="C1286" s="17" t="s">
        <v>7763</v>
      </c>
      <c r="D1286" s="1">
        <v>9</v>
      </c>
      <c r="E1286" s="1">
        <v>1</v>
      </c>
      <c r="F1286" s="1">
        <v>355.5</v>
      </c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/>
      <c r="GH1286"/>
      <c r="GI1286"/>
      <c r="GJ1286"/>
      <c r="GK1286"/>
      <c r="GL1286"/>
      <c r="GM1286"/>
      <c r="GN1286"/>
      <c r="GO1286"/>
      <c r="GP1286"/>
      <c r="GQ1286"/>
      <c r="GR1286"/>
      <c r="GS1286"/>
      <c r="GT1286"/>
      <c r="GU1286"/>
      <c r="GV1286"/>
      <c r="GW1286"/>
      <c r="GX1286"/>
      <c r="GY1286"/>
      <c r="GZ1286"/>
      <c r="HA1286"/>
      <c r="HB1286"/>
      <c r="HC1286"/>
      <c r="HD1286"/>
      <c r="HE1286"/>
      <c r="HF1286"/>
      <c r="HG1286"/>
      <c r="HH1286"/>
      <c r="HI1286"/>
      <c r="HJ1286"/>
      <c r="HK1286"/>
      <c r="HL1286"/>
      <c r="HM1286"/>
      <c r="HN1286"/>
      <c r="HO1286"/>
      <c r="HP1286"/>
      <c r="HQ1286"/>
      <c r="HR1286"/>
      <c r="HS1286"/>
      <c r="HT1286"/>
      <c r="HU1286"/>
      <c r="HV1286"/>
      <c r="HW1286"/>
      <c r="HX1286"/>
      <c r="HY1286"/>
      <c r="HZ1286"/>
      <c r="IA1286"/>
      <c r="IB1286"/>
      <c r="IC1286"/>
      <c r="ID1286"/>
      <c r="IE1286"/>
      <c r="IF1286"/>
      <c r="IG1286"/>
      <c r="IH1286"/>
      <c r="II1286"/>
      <c r="IJ1286"/>
      <c r="IK1286"/>
      <c r="IL1286"/>
      <c r="IM1286"/>
      <c r="IN1286"/>
      <c r="IO1286"/>
      <c r="IP1286"/>
      <c r="IQ1286"/>
      <c r="IR1286"/>
      <c r="IS1286"/>
      <c r="IT1286"/>
      <c r="IU1286"/>
      <c r="IV1286"/>
      <c r="IW1286"/>
      <c r="IX1286"/>
      <c r="IY1286"/>
      <c r="IZ1286"/>
      <c r="JA1286"/>
      <c r="JB1286"/>
      <c r="JC1286"/>
      <c r="JD1286"/>
      <c r="JE1286"/>
      <c r="JF1286"/>
      <c r="JG1286"/>
      <c r="JH1286"/>
      <c r="JI1286"/>
      <c r="JJ1286"/>
      <c r="JK1286"/>
      <c r="JL1286"/>
      <c r="JM1286"/>
      <c r="JN1286"/>
      <c r="JO1286"/>
      <c r="JP1286"/>
      <c r="JQ1286"/>
      <c r="JR1286"/>
      <c r="JS1286"/>
      <c r="JT1286"/>
      <c r="JU1286"/>
      <c r="JV1286"/>
      <c r="JW1286"/>
      <c r="JX1286"/>
      <c r="JY1286"/>
      <c r="JZ1286"/>
      <c r="KA1286"/>
      <c r="KB1286"/>
      <c r="KC1286"/>
      <c r="KD1286"/>
      <c r="KE1286"/>
      <c r="KF1286"/>
      <c r="KG1286"/>
      <c r="KH1286"/>
      <c r="KI1286"/>
      <c r="KJ1286"/>
      <c r="KK1286"/>
      <c r="KL1286"/>
      <c r="KM1286"/>
      <c r="KN1286"/>
      <c r="KO1286"/>
      <c r="KP1286"/>
      <c r="KQ1286"/>
      <c r="KR1286"/>
    </row>
    <row r="1287" spans="3:304" ht="15" customHeight="1" x14ac:dyDescent="0.25">
      <c r="C1287" s="17" t="s">
        <v>7646</v>
      </c>
      <c r="D1287" s="1">
        <v>8</v>
      </c>
      <c r="E1287" s="1">
        <v>1</v>
      </c>
      <c r="F1287" s="1">
        <v>328</v>
      </c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/>
      <c r="GK1287"/>
      <c r="GL1287"/>
      <c r="GM1287"/>
      <c r="GN1287"/>
      <c r="GO1287"/>
      <c r="GP1287"/>
      <c r="GQ1287"/>
      <c r="GR1287"/>
      <c r="GS1287"/>
      <c r="GT1287"/>
      <c r="GU1287"/>
      <c r="GV1287"/>
      <c r="GW1287"/>
      <c r="GX1287"/>
      <c r="GY1287"/>
      <c r="GZ1287"/>
      <c r="HA1287"/>
      <c r="HB1287"/>
      <c r="HC1287"/>
      <c r="HD1287"/>
      <c r="HE1287"/>
      <c r="HF1287"/>
      <c r="HG1287"/>
      <c r="HH1287"/>
      <c r="HI1287"/>
      <c r="HJ1287"/>
      <c r="HK1287"/>
      <c r="HL1287"/>
      <c r="HM1287"/>
      <c r="HN1287"/>
      <c r="HO1287"/>
      <c r="HP1287"/>
      <c r="HQ1287"/>
      <c r="HR1287"/>
      <c r="HS1287"/>
      <c r="HT1287"/>
      <c r="HU1287"/>
      <c r="HV1287"/>
      <c r="HW1287"/>
      <c r="HX1287"/>
      <c r="HY1287"/>
      <c r="HZ1287"/>
      <c r="IA1287"/>
      <c r="IB1287"/>
      <c r="IC1287"/>
      <c r="ID1287"/>
      <c r="IE1287"/>
      <c r="IF1287"/>
      <c r="IG1287"/>
      <c r="IH1287"/>
      <c r="II1287"/>
      <c r="IJ1287"/>
      <c r="IK1287"/>
      <c r="IL1287"/>
      <c r="IM1287"/>
      <c r="IN1287"/>
      <c r="IO1287"/>
      <c r="IP1287"/>
      <c r="IQ1287"/>
      <c r="IR1287"/>
      <c r="IS1287"/>
      <c r="IT1287"/>
      <c r="IU1287"/>
      <c r="IV1287"/>
      <c r="IW1287"/>
      <c r="IX1287"/>
      <c r="IY1287"/>
      <c r="IZ1287"/>
      <c r="JA1287"/>
      <c r="JB1287"/>
      <c r="JC1287"/>
      <c r="JD1287"/>
      <c r="JE1287"/>
      <c r="JF1287"/>
      <c r="JG1287"/>
      <c r="JH1287"/>
      <c r="JI1287"/>
      <c r="JJ1287"/>
      <c r="JK1287"/>
      <c r="JL1287"/>
      <c r="JM1287"/>
      <c r="JN1287"/>
      <c r="JO1287"/>
      <c r="JP1287"/>
      <c r="JQ1287"/>
      <c r="JR1287"/>
      <c r="JS1287"/>
      <c r="JT1287"/>
      <c r="JU1287"/>
      <c r="JV1287"/>
      <c r="JW1287"/>
      <c r="JX1287"/>
      <c r="JY1287"/>
      <c r="JZ1287"/>
      <c r="KA1287"/>
      <c r="KB1287"/>
      <c r="KC1287"/>
      <c r="KD1287"/>
      <c r="KE1287"/>
      <c r="KF1287"/>
      <c r="KG1287"/>
      <c r="KH1287"/>
      <c r="KI1287"/>
      <c r="KJ1287"/>
      <c r="KK1287"/>
      <c r="KL1287"/>
      <c r="KM1287"/>
      <c r="KN1287"/>
      <c r="KO1287"/>
      <c r="KP1287"/>
      <c r="KQ1287"/>
      <c r="KR1287"/>
    </row>
    <row r="1288" spans="3:304" ht="15" customHeight="1" x14ac:dyDescent="0.25">
      <c r="C1288" s="17" t="s">
        <v>7736</v>
      </c>
      <c r="D1288" s="1">
        <v>5</v>
      </c>
      <c r="E1288" s="1">
        <v>1</v>
      </c>
      <c r="F1288" s="1">
        <v>40</v>
      </c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  <c r="FK1288"/>
      <c r="FL1288"/>
      <c r="FM1288"/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/>
      <c r="GK1288"/>
      <c r="GL1288"/>
      <c r="GM1288"/>
      <c r="GN1288"/>
      <c r="GO1288"/>
      <c r="GP1288"/>
      <c r="GQ1288"/>
      <c r="GR1288"/>
      <c r="GS1288"/>
      <c r="GT1288"/>
      <c r="GU1288"/>
      <c r="GV1288"/>
      <c r="GW1288"/>
      <c r="GX1288"/>
      <c r="GY1288"/>
      <c r="GZ1288"/>
      <c r="HA1288"/>
      <c r="HB1288"/>
      <c r="HC1288"/>
      <c r="HD1288"/>
      <c r="HE1288"/>
      <c r="HF1288"/>
      <c r="HG1288"/>
      <c r="HH1288"/>
      <c r="HI1288"/>
      <c r="HJ1288"/>
      <c r="HK1288"/>
      <c r="HL1288"/>
      <c r="HM1288"/>
      <c r="HN1288"/>
      <c r="HO1288"/>
      <c r="HP1288"/>
      <c r="HQ1288"/>
      <c r="HR1288"/>
      <c r="HS1288"/>
      <c r="HT1288"/>
      <c r="HU1288"/>
      <c r="HV1288"/>
      <c r="HW1288"/>
      <c r="HX1288"/>
      <c r="HY1288"/>
      <c r="HZ1288"/>
      <c r="IA1288"/>
      <c r="IB1288"/>
      <c r="IC1288"/>
      <c r="ID1288"/>
      <c r="IE1288"/>
      <c r="IF1288"/>
      <c r="IG1288"/>
      <c r="IH1288"/>
      <c r="II1288"/>
      <c r="IJ1288"/>
      <c r="IK1288"/>
      <c r="IL1288"/>
      <c r="IM1288"/>
      <c r="IN1288"/>
      <c r="IO1288"/>
      <c r="IP1288"/>
      <c r="IQ1288"/>
      <c r="IR1288"/>
      <c r="IS1288"/>
      <c r="IT1288"/>
      <c r="IU1288"/>
      <c r="IV1288"/>
      <c r="IW1288"/>
      <c r="IX1288"/>
      <c r="IY1288"/>
      <c r="IZ1288"/>
      <c r="JA1288"/>
      <c r="JB1288"/>
      <c r="JC1288"/>
      <c r="JD1288"/>
      <c r="JE1288"/>
      <c r="JF1288"/>
      <c r="JG1288"/>
      <c r="JH1288"/>
      <c r="JI1288"/>
      <c r="JJ1288"/>
      <c r="JK1288"/>
      <c r="JL1288"/>
      <c r="JM1288"/>
      <c r="JN1288"/>
      <c r="JO1288"/>
      <c r="JP1288"/>
      <c r="JQ1288"/>
      <c r="JR1288"/>
      <c r="JS1288"/>
      <c r="JT1288"/>
      <c r="JU1288"/>
      <c r="JV1288"/>
      <c r="JW1288"/>
      <c r="JX1288"/>
      <c r="JY1288"/>
      <c r="JZ1288"/>
      <c r="KA1288"/>
      <c r="KB1288"/>
      <c r="KC1288"/>
      <c r="KD1288"/>
      <c r="KE1288"/>
      <c r="KF1288"/>
      <c r="KG1288"/>
      <c r="KH1288"/>
      <c r="KI1288"/>
      <c r="KJ1288"/>
      <c r="KK1288"/>
      <c r="KL1288"/>
      <c r="KM1288"/>
      <c r="KN1288"/>
      <c r="KO1288"/>
      <c r="KP1288"/>
      <c r="KQ1288"/>
      <c r="KR1288"/>
    </row>
    <row r="1289" spans="3:304" ht="15" customHeight="1" x14ac:dyDescent="0.25">
      <c r="C1289" s="17" t="s">
        <v>7783</v>
      </c>
      <c r="D1289" s="1">
        <v>12</v>
      </c>
      <c r="E1289" s="1">
        <v>2</v>
      </c>
      <c r="F1289" s="1">
        <v>114</v>
      </c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/>
      <c r="GH1289"/>
      <c r="GI1289"/>
      <c r="GJ1289"/>
      <c r="GK1289"/>
      <c r="GL1289"/>
      <c r="GM1289"/>
      <c r="GN1289"/>
      <c r="GO1289"/>
      <c r="GP1289"/>
      <c r="GQ1289"/>
      <c r="GR1289"/>
      <c r="GS1289"/>
      <c r="GT1289"/>
      <c r="GU1289"/>
      <c r="GV1289"/>
      <c r="GW1289"/>
      <c r="GX1289"/>
      <c r="GY1289"/>
      <c r="GZ1289"/>
      <c r="HA1289"/>
      <c r="HB1289"/>
      <c r="HC1289"/>
      <c r="HD1289"/>
      <c r="HE1289"/>
      <c r="HF1289"/>
      <c r="HG1289"/>
      <c r="HH1289"/>
      <c r="HI1289"/>
      <c r="HJ1289"/>
      <c r="HK1289"/>
      <c r="HL1289"/>
      <c r="HM1289"/>
      <c r="HN1289"/>
      <c r="HO1289"/>
      <c r="HP1289"/>
      <c r="HQ1289"/>
      <c r="HR1289"/>
      <c r="HS1289"/>
      <c r="HT1289"/>
      <c r="HU1289"/>
      <c r="HV1289"/>
      <c r="HW1289"/>
      <c r="HX1289"/>
      <c r="HY1289"/>
      <c r="HZ1289"/>
      <c r="IA1289"/>
      <c r="IB1289"/>
      <c r="IC1289"/>
      <c r="ID1289"/>
      <c r="IE1289"/>
      <c r="IF1289"/>
      <c r="IG1289"/>
      <c r="IH1289"/>
      <c r="II1289"/>
      <c r="IJ1289"/>
      <c r="IK1289"/>
      <c r="IL1289"/>
      <c r="IM1289"/>
      <c r="IN1289"/>
      <c r="IO1289"/>
      <c r="IP1289"/>
      <c r="IQ1289"/>
      <c r="IR1289"/>
      <c r="IS1289"/>
      <c r="IT1289"/>
      <c r="IU1289"/>
      <c r="IV1289"/>
      <c r="IW1289"/>
      <c r="IX1289"/>
      <c r="IY1289"/>
      <c r="IZ1289"/>
      <c r="JA1289"/>
      <c r="JB1289"/>
      <c r="JC1289"/>
      <c r="JD1289"/>
      <c r="JE1289"/>
      <c r="JF1289"/>
      <c r="JG1289"/>
      <c r="JH1289"/>
      <c r="JI1289"/>
      <c r="JJ1289"/>
      <c r="JK1289"/>
      <c r="JL1289"/>
      <c r="JM1289"/>
      <c r="JN1289"/>
      <c r="JO1289"/>
      <c r="JP1289"/>
      <c r="JQ1289"/>
      <c r="JR1289"/>
      <c r="JS1289"/>
      <c r="JT1289"/>
      <c r="JU1289"/>
      <c r="JV1289"/>
      <c r="JW1289"/>
      <c r="JX1289"/>
      <c r="JY1289"/>
      <c r="JZ1289"/>
      <c r="KA1289"/>
      <c r="KB1289"/>
      <c r="KC1289"/>
      <c r="KD1289"/>
      <c r="KE1289"/>
      <c r="KF1289"/>
      <c r="KG1289"/>
      <c r="KH1289"/>
      <c r="KI1289"/>
      <c r="KJ1289"/>
      <c r="KK1289"/>
      <c r="KL1289"/>
      <c r="KM1289"/>
      <c r="KN1289"/>
      <c r="KO1289"/>
      <c r="KP1289"/>
      <c r="KQ1289"/>
      <c r="KR1289"/>
    </row>
    <row r="1290" spans="3:304" ht="15" customHeight="1" x14ac:dyDescent="0.25">
      <c r="C1290" s="17" t="s">
        <v>7695</v>
      </c>
      <c r="D1290" s="1">
        <v>9</v>
      </c>
      <c r="E1290" s="1">
        <v>2</v>
      </c>
      <c r="F1290" s="1">
        <v>112.5</v>
      </c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/>
      <c r="GS1290"/>
      <c r="GT1290"/>
      <c r="GU1290"/>
      <c r="GV1290"/>
      <c r="GW1290"/>
      <c r="GX1290"/>
      <c r="GY1290"/>
      <c r="GZ1290"/>
      <c r="HA1290"/>
      <c r="HB1290"/>
      <c r="HC1290"/>
      <c r="HD1290"/>
      <c r="HE1290"/>
      <c r="HF1290"/>
      <c r="HG1290"/>
      <c r="HH1290"/>
      <c r="HI1290"/>
      <c r="HJ1290"/>
      <c r="HK1290"/>
      <c r="HL1290"/>
      <c r="HM1290"/>
      <c r="HN1290"/>
      <c r="HO1290"/>
      <c r="HP1290"/>
      <c r="HQ1290"/>
      <c r="HR1290"/>
      <c r="HS1290"/>
      <c r="HT1290"/>
      <c r="HU1290"/>
      <c r="HV1290"/>
      <c r="HW1290"/>
      <c r="HX1290"/>
      <c r="HY1290"/>
      <c r="HZ1290"/>
      <c r="IA1290"/>
      <c r="IB1290"/>
      <c r="IC1290"/>
      <c r="ID1290"/>
      <c r="IE1290"/>
      <c r="IF1290"/>
      <c r="IG1290"/>
      <c r="IH1290"/>
      <c r="II1290"/>
      <c r="IJ1290"/>
      <c r="IK1290"/>
      <c r="IL1290"/>
      <c r="IM1290"/>
      <c r="IN1290"/>
      <c r="IO1290"/>
      <c r="IP1290"/>
      <c r="IQ1290"/>
      <c r="IR1290"/>
      <c r="IS1290"/>
      <c r="IT1290"/>
      <c r="IU1290"/>
      <c r="IV1290"/>
      <c r="IW1290"/>
      <c r="IX1290"/>
      <c r="IY1290"/>
      <c r="IZ1290"/>
      <c r="JA1290"/>
      <c r="JB1290"/>
      <c r="JC1290"/>
      <c r="JD1290"/>
      <c r="JE1290"/>
      <c r="JF1290"/>
      <c r="JG1290"/>
      <c r="JH1290"/>
      <c r="JI1290"/>
      <c r="JJ1290"/>
      <c r="JK1290"/>
      <c r="JL1290"/>
      <c r="JM1290"/>
      <c r="JN1290"/>
      <c r="JO1290"/>
      <c r="JP1290"/>
      <c r="JQ1290"/>
      <c r="JR1290"/>
      <c r="JS1290"/>
      <c r="JT1290"/>
      <c r="JU1290"/>
      <c r="JV1290"/>
      <c r="JW1290"/>
      <c r="JX1290"/>
      <c r="JY1290"/>
      <c r="JZ1290"/>
      <c r="KA1290"/>
      <c r="KB1290"/>
      <c r="KC1290"/>
      <c r="KD1290"/>
      <c r="KE1290"/>
      <c r="KF1290"/>
      <c r="KG1290"/>
      <c r="KH1290"/>
      <c r="KI1290"/>
      <c r="KJ1290"/>
      <c r="KK1290"/>
      <c r="KL1290"/>
      <c r="KM1290"/>
      <c r="KN1290"/>
      <c r="KO1290"/>
      <c r="KP1290"/>
      <c r="KQ1290"/>
      <c r="KR1290"/>
    </row>
    <row r="1291" spans="3:304" ht="15" customHeight="1" x14ac:dyDescent="0.25">
      <c r="C1291" s="17" t="s">
        <v>7669</v>
      </c>
      <c r="D1291" s="1">
        <v>15</v>
      </c>
      <c r="E1291" s="1">
        <v>2</v>
      </c>
      <c r="F1291" s="1">
        <v>210</v>
      </c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/>
      <c r="GH1291"/>
      <c r="GI1291"/>
      <c r="GJ1291"/>
      <c r="GK1291"/>
      <c r="GL1291"/>
      <c r="GM1291"/>
      <c r="GN1291"/>
      <c r="GO1291"/>
      <c r="GP1291"/>
      <c r="GQ1291"/>
      <c r="GR1291"/>
      <c r="GS1291"/>
      <c r="GT1291"/>
      <c r="GU1291"/>
      <c r="GV1291"/>
      <c r="GW1291"/>
      <c r="GX1291"/>
      <c r="GY1291"/>
      <c r="GZ1291"/>
      <c r="HA1291"/>
      <c r="HB1291"/>
      <c r="HC1291"/>
      <c r="HD1291"/>
      <c r="HE1291"/>
      <c r="HF1291"/>
      <c r="HG1291"/>
      <c r="HH1291"/>
      <c r="HI1291"/>
      <c r="HJ1291"/>
      <c r="HK1291"/>
      <c r="HL1291"/>
      <c r="HM1291"/>
      <c r="HN1291"/>
      <c r="HO1291"/>
      <c r="HP1291"/>
      <c r="HQ1291"/>
      <c r="HR1291"/>
      <c r="HS1291"/>
      <c r="HT1291"/>
      <c r="HU1291"/>
      <c r="HV1291"/>
      <c r="HW1291"/>
      <c r="HX1291"/>
      <c r="HY1291"/>
      <c r="HZ1291"/>
      <c r="IA1291"/>
      <c r="IB1291"/>
      <c r="IC1291"/>
      <c r="ID1291"/>
      <c r="IE1291"/>
      <c r="IF1291"/>
      <c r="IG1291"/>
      <c r="IH1291"/>
      <c r="II1291"/>
      <c r="IJ1291"/>
      <c r="IK1291"/>
      <c r="IL1291"/>
      <c r="IM1291"/>
      <c r="IN1291"/>
      <c r="IO1291"/>
      <c r="IP1291"/>
      <c r="IQ1291"/>
      <c r="IR1291"/>
      <c r="IS1291"/>
      <c r="IT1291"/>
      <c r="IU1291"/>
      <c r="IV1291"/>
      <c r="IW1291"/>
      <c r="IX1291"/>
      <c r="IY1291"/>
      <c r="IZ1291"/>
      <c r="JA1291"/>
      <c r="JB1291"/>
      <c r="JC1291"/>
      <c r="JD1291"/>
      <c r="JE1291"/>
      <c r="JF1291"/>
      <c r="JG1291"/>
      <c r="JH1291"/>
      <c r="JI1291"/>
      <c r="JJ1291"/>
      <c r="JK1291"/>
      <c r="JL1291"/>
      <c r="JM1291"/>
      <c r="JN1291"/>
      <c r="JO1291"/>
      <c r="JP1291"/>
      <c r="JQ1291"/>
      <c r="JR1291"/>
      <c r="JS1291"/>
      <c r="JT1291"/>
      <c r="JU1291"/>
      <c r="JV1291"/>
      <c r="JW1291"/>
      <c r="JX1291"/>
      <c r="JY1291"/>
      <c r="JZ1291"/>
      <c r="KA1291"/>
      <c r="KB1291"/>
      <c r="KC1291"/>
      <c r="KD1291"/>
      <c r="KE1291"/>
      <c r="KF1291"/>
      <c r="KG1291"/>
      <c r="KH1291"/>
      <c r="KI1291"/>
      <c r="KJ1291"/>
      <c r="KK1291"/>
      <c r="KL1291"/>
      <c r="KM1291"/>
      <c r="KN1291"/>
      <c r="KO1291"/>
      <c r="KP1291"/>
      <c r="KQ1291"/>
      <c r="KR1291"/>
    </row>
    <row r="1292" spans="3:304" ht="15" customHeight="1" x14ac:dyDescent="0.25">
      <c r="C1292" s="17" t="s">
        <v>7726</v>
      </c>
      <c r="D1292" s="1">
        <v>5</v>
      </c>
      <c r="E1292" s="1">
        <v>2</v>
      </c>
      <c r="F1292" s="1">
        <v>77.5</v>
      </c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/>
      <c r="GH1292"/>
      <c r="GI1292"/>
      <c r="GJ1292"/>
      <c r="GK1292"/>
      <c r="GL1292"/>
      <c r="GM1292"/>
      <c r="GN1292"/>
      <c r="GO1292"/>
      <c r="GP1292"/>
      <c r="GQ1292"/>
      <c r="GR1292"/>
      <c r="GS1292"/>
      <c r="GT1292"/>
      <c r="GU1292"/>
      <c r="GV1292"/>
      <c r="GW1292"/>
      <c r="GX1292"/>
      <c r="GY1292"/>
      <c r="GZ1292"/>
      <c r="HA1292"/>
      <c r="HB1292"/>
      <c r="HC1292"/>
      <c r="HD1292"/>
      <c r="HE1292"/>
      <c r="HF1292"/>
      <c r="HG1292"/>
      <c r="HH1292"/>
      <c r="HI1292"/>
      <c r="HJ1292"/>
      <c r="HK1292"/>
      <c r="HL1292"/>
      <c r="HM1292"/>
      <c r="HN1292"/>
      <c r="HO1292"/>
      <c r="HP1292"/>
      <c r="HQ1292"/>
      <c r="HR1292"/>
      <c r="HS1292"/>
      <c r="HT1292"/>
      <c r="HU1292"/>
      <c r="HV1292"/>
      <c r="HW1292"/>
      <c r="HX1292"/>
      <c r="HY1292"/>
      <c r="HZ1292"/>
      <c r="IA1292"/>
      <c r="IB1292"/>
      <c r="IC1292"/>
      <c r="ID1292"/>
      <c r="IE1292"/>
      <c r="IF1292"/>
      <c r="IG1292"/>
      <c r="IH1292"/>
      <c r="II1292"/>
      <c r="IJ1292"/>
      <c r="IK1292"/>
      <c r="IL1292"/>
      <c r="IM1292"/>
      <c r="IN1292"/>
      <c r="IO1292"/>
      <c r="IP1292"/>
      <c r="IQ1292"/>
      <c r="IR1292"/>
      <c r="IS1292"/>
      <c r="IT1292"/>
      <c r="IU1292"/>
      <c r="IV1292"/>
      <c r="IW1292"/>
      <c r="IX1292"/>
      <c r="IY1292"/>
      <c r="IZ1292"/>
      <c r="JA1292"/>
      <c r="JB1292"/>
      <c r="JC1292"/>
      <c r="JD1292"/>
      <c r="JE1292"/>
      <c r="JF1292"/>
      <c r="JG1292"/>
      <c r="JH1292"/>
      <c r="JI1292"/>
      <c r="JJ1292"/>
      <c r="JK1292"/>
      <c r="JL1292"/>
      <c r="JM1292"/>
      <c r="JN1292"/>
      <c r="JO1292"/>
      <c r="JP1292"/>
      <c r="JQ1292"/>
      <c r="JR1292"/>
      <c r="JS1292"/>
      <c r="JT1292"/>
      <c r="JU1292"/>
      <c r="JV1292"/>
      <c r="JW1292"/>
      <c r="JX1292"/>
      <c r="JY1292"/>
      <c r="JZ1292"/>
      <c r="KA1292"/>
      <c r="KB1292"/>
      <c r="KC1292"/>
      <c r="KD1292"/>
      <c r="KE1292"/>
      <c r="KF1292"/>
      <c r="KG1292"/>
      <c r="KH1292"/>
      <c r="KI1292"/>
      <c r="KJ1292"/>
      <c r="KK1292"/>
      <c r="KL1292"/>
      <c r="KM1292"/>
      <c r="KN1292"/>
      <c r="KO1292"/>
      <c r="KP1292"/>
      <c r="KQ1292"/>
      <c r="KR1292"/>
    </row>
    <row r="1293" spans="3:304" ht="15" customHeight="1" x14ac:dyDescent="0.25">
      <c r="C1293" s="10" t="s">
        <v>18</v>
      </c>
      <c r="D1293" s="1"/>
      <c r="E1293" s="1"/>
      <c r="F1293" s="1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/>
      <c r="GH1293"/>
      <c r="GI1293"/>
      <c r="GJ1293"/>
      <c r="GK1293"/>
      <c r="GL1293"/>
      <c r="GM1293"/>
      <c r="GN1293"/>
      <c r="GO1293"/>
      <c r="GP1293"/>
      <c r="GQ1293"/>
      <c r="GR1293"/>
      <c r="GS1293"/>
      <c r="GT1293"/>
      <c r="GU1293"/>
      <c r="GV1293"/>
      <c r="GW1293"/>
      <c r="GX1293"/>
      <c r="GY1293"/>
      <c r="GZ1293"/>
      <c r="HA1293"/>
      <c r="HB1293"/>
      <c r="HC1293"/>
      <c r="HD1293"/>
      <c r="HE1293"/>
      <c r="HF1293"/>
      <c r="HG1293"/>
      <c r="HH1293"/>
      <c r="HI1293"/>
      <c r="HJ1293"/>
      <c r="HK1293"/>
      <c r="HL1293"/>
      <c r="HM1293"/>
      <c r="HN1293"/>
      <c r="HO1293"/>
      <c r="HP1293"/>
      <c r="HQ1293"/>
      <c r="HR1293"/>
      <c r="HS1293"/>
      <c r="HT1293"/>
      <c r="HU1293"/>
      <c r="HV1293"/>
      <c r="HW1293"/>
      <c r="HX1293"/>
      <c r="HY1293"/>
      <c r="HZ1293"/>
      <c r="IA1293"/>
      <c r="IB1293"/>
      <c r="IC1293"/>
      <c r="ID1293"/>
      <c r="IE1293"/>
      <c r="IF1293"/>
      <c r="IG1293"/>
      <c r="IH1293"/>
      <c r="II1293"/>
      <c r="IJ1293"/>
      <c r="IK1293"/>
      <c r="IL1293"/>
      <c r="IM1293"/>
      <c r="IN1293"/>
      <c r="IO1293"/>
      <c r="IP1293"/>
      <c r="IQ1293"/>
      <c r="IR1293"/>
      <c r="IS1293"/>
      <c r="IT1293"/>
      <c r="IU1293"/>
      <c r="IV1293"/>
      <c r="IW1293"/>
      <c r="IX1293"/>
      <c r="IY1293"/>
      <c r="IZ1293"/>
      <c r="JA1293"/>
      <c r="JB1293"/>
      <c r="JC1293"/>
      <c r="JD1293"/>
      <c r="JE1293"/>
      <c r="JF1293"/>
      <c r="JG1293"/>
      <c r="JH1293"/>
      <c r="JI1293"/>
      <c r="JJ1293"/>
      <c r="JK1293"/>
      <c r="JL1293"/>
      <c r="JM1293"/>
      <c r="JN1293"/>
      <c r="JO1293"/>
      <c r="JP1293"/>
      <c r="JQ1293"/>
      <c r="JR1293"/>
      <c r="JS1293"/>
      <c r="JT1293"/>
      <c r="JU1293"/>
      <c r="JV1293"/>
      <c r="JW1293"/>
      <c r="JX1293"/>
      <c r="JY1293"/>
      <c r="JZ1293"/>
      <c r="KA1293"/>
      <c r="KB1293"/>
      <c r="KC1293"/>
      <c r="KD1293"/>
      <c r="KE1293"/>
      <c r="KF1293"/>
      <c r="KG1293"/>
      <c r="KH1293"/>
      <c r="KI1293"/>
      <c r="KJ1293"/>
      <c r="KK1293"/>
      <c r="KL1293"/>
      <c r="KM1293"/>
      <c r="KN1293"/>
      <c r="KO1293"/>
      <c r="KP1293"/>
      <c r="KQ1293"/>
      <c r="KR1293"/>
    </row>
    <row r="1294" spans="3:304" ht="15" customHeight="1" x14ac:dyDescent="0.25">
      <c r="C1294" s="17" t="s">
        <v>7628</v>
      </c>
      <c r="D1294" s="1">
        <v>12</v>
      </c>
      <c r="E1294" s="1">
        <v>2</v>
      </c>
      <c r="F1294" s="1">
        <v>258</v>
      </c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/>
      <c r="GS1294"/>
      <c r="GT1294"/>
      <c r="GU1294"/>
      <c r="GV1294"/>
      <c r="GW1294"/>
      <c r="GX1294"/>
      <c r="GY1294"/>
      <c r="GZ1294"/>
      <c r="HA1294"/>
      <c r="HB1294"/>
      <c r="HC1294"/>
      <c r="HD1294"/>
      <c r="HE1294"/>
      <c r="HF1294"/>
      <c r="HG1294"/>
      <c r="HH1294"/>
      <c r="HI1294"/>
      <c r="HJ1294"/>
      <c r="HK1294"/>
      <c r="HL1294"/>
      <c r="HM1294"/>
      <c r="HN1294"/>
      <c r="HO1294"/>
      <c r="HP1294"/>
      <c r="HQ1294"/>
      <c r="HR1294"/>
      <c r="HS1294"/>
      <c r="HT1294"/>
      <c r="HU1294"/>
      <c r="HV1294"/>
      <c r="HW1294"/>
      <c r="HX1294"/>
      <c r="HY1294"/>
      <c r="HZ1294"/>
      <c r="IA1294"/>
      <c r="IB1294"/>
      <c r="IC1294"/>
      <c r="ID1294"/>
      <c r="IE1294"/>
      <c r="IF1294"/>
      <c r="IG1294"/>
      <c r="IH1294"/>
      <c r="II1294"/>
      <c r="IJ1294"/>
      <c r="IK1294"/>
      <c r="IL1294"/>
      <c r="IM1294"/>
      <c r="IN1294"/>
      <c r="IO1294"/>
      <c r="IP1294"/>
      <c r="IQ1294"/>
      <c r="IR1294"/>
      <c r="IS1294"/>
      <c r="IT1294"/>
      <c r="IU1294"/>
      <c r="IV1294"/>
      <c r="IW1294"/>
      <c r="IX1294"/>
      <c r="IY1294"/>
      <c r="IZ1294"/>
      <c r="JA1294"/>
      <c r="JB1294"/>
      <c r="JC1294"/>
      <c r="JD1294"/>
      <c r="JE1294"/>
      <c r="JF1294"/>
      <c r="JG1294"/>
      <c r="JH1294"/>
      <c r="JI1294"/>
      <c r="JJ1294"/>
      <c r="JK1294"/>
      <c r="JL1294"/>
      <c r="JM1294"/>
      <c r="JN1294"/>
      <c r="JO1294"/>
      <c r="JP1294"/>
      <c r="JQ1294"/>
      <c r="JR1294"/>
      <c r="JS1294"/>
      <c r="JT1294"/>
      <c r="JU1294"/>
      <c r="JV1294"/>
      <c r="JW1294"/>
      <c r="JX1294"/>
      <c r="JY1294"/>
      <c r="JZ1294"/>
      <c r="KA1294"/>
      <c r="KB1294"/>
      <c r="KC1294"/>
      <c r="KD1294"/>
      <c r="KE1294"/>
      <c r="KF1294"/>
      <c r="KG1294"/>
      <c r="KH1294"/>
      <c r="KI1294"/>
      <c r="KJ1294"/>
      <c r="KK1294"/>
      <c r="KL1294"/>
      <c r="KM1294"/>
      <c r="KN1294"/>
      <c r="KO1294"/>
      <c r="KP1294"/>
      <c r="KQ1294"/>
      <c r="KR1294"/>
    </row>
    <row r="1295" spans="3:304" ht="15" customHeight="1" x14ac:dyDescent="0.25">
      <c r="C1295" s="17" t="s">
        <v>7704</v>
      </c>
      <c r="D1295" s="1">
        <v>9</v>
      </c>
      <c r="E1295" s="1">
        <v>2</v>
      </c>
      <c r="F1295" s="1">
        <v>207</v>
      </c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/>
      <c r="GR1295"/>
      <c r="GS1295"/>
      <c r="GT1295"/>
      <c r="GU1295"/>
      <c r="GV1295"/>
      <c r="GW1295"/>
      <c r="GX1295"/>
      <c r="GY1295"/>
      <c r="GZ1295"/>
      <c r="HA1295"/>
      <c r="HB1295"/>
      <c r="HC1295"/>
      <c r="HD1295"/>
      <c r="HE1295"/>
      <c r="HF1295"/>
      <c r="HG1295"/>
      <c r="HH1295"/>
      <c r="HI1295"/>
      <c r="HJ1295"/>
      <c r="HK1295"/>
      <c r="HL1295"/>
      <c r="HM1295"/>
      <c r="HN1295"/>
      <c r="HO1295"/>
      <c r="HP1295"/>
      <c r="HQ1295"/>
      <c r="HR1295"/>
      <c r="HS1295"/>
      <c r="HT1295"/>
      <c r="HU1295"/>
      <c r="HV1295"/>
      <c r="HW1295"/>
      <c r="HX1295"/>
      <c r="HY1295"/>
      <c r="HZ1295"/>
      <c r="IA1295"/>
      <c r="IB1295"/>
      <c r="IC1295"/>
      <c r="ID1295"/>
      <c r="IE1295"/>
      <c r="IF1295"/>
      <c r="IG1295"/>
      <c r="IH1295"/>
      <c r="II1295"/>
      <c r="IJ1295"/>
      <c r="IK1295"/>
      <c r="IL1295"/>
      <c r="IM1295"/>
      <c r="IN1295"/>
      <c r="IO1295"/>
      <c r="IP1295"/>
      <c r="IQ1295"/>
      <c r="IR1295"/>
      <c r="IS1295"/>
      <c r="IT1295"/>
      <c r="IU1295"/>
      <c r="IV1295"/>
      <c r="IW1295"/>
      <c r="IX1295"/>
      <c r="IY1295"/>
      <c r="IZ1295"/>
      <c r="JA1295"/>
      <c r="JB1295"/>
      <c r="JC1295"/>
      <c r="JD1295"/>
      <c r="JE1295"/>
      <c r="JF1295"/>
      <c r="JG1295"/>
      <c r="JH1295"/>
      <c r="JI1295"/>
      <c r="JJ1295"/>
      <c r="JK1295"/>
      <c r="JL1295"/>
      <c r="JM1295"/>
      <c r="JN1295"/>
      <c r="JO1295"/>
      <c r="JP1295"/>
      <c r="JQ1295"/>
      <c r="JR1295"/>
      <c r="JS1295"/>
      <c r="JT1295"/>
      <c r="JU1295"/>
      <c r="JV1295"/>
      <c r="JW1295"/>
      <c r="JX1295"/>
      <c r="JY1295"/>
      <c r="JZ1295"/>
      <c r="KA1295"/>
      <c r="KB1295"/>
      <c r="KC1295"/>
      <c r="KD1295"/>
      <c r="KE1295"/>
      <c r="KF1295"/>
      <c r="KG1295"/>
      <c r="KH1295"/>
      <c r="KI1295"/>
      <c r="KJ1295"/>
      <c r="KK1295"/>
      <c r="KL1295"/>
      <c r="KM1295"/>
      <c r="KN1295"/>
      <c r="KO1295"/>
      <c r="KP1295"/>
      <c r="KQ1295"/>
      <c r="KR1295"/>
    </row>
    <row r="1296" spans="3:304" ht="15" customHeight="1" x14ac:dyDescent="0.25">
      <c r="C1296" s="17" t="s">
        <v>7805</v>
      </c>
      <c r="D1296" s="1">
        <v>12</v>
      </c>
      <c r="E1296" s="1">
        <v>3</v>
      </c>
      <c r="F1296" s="1">
        <v>312</v>
      </c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/>
      <c r="GR1296"/>
      <c r="GS1296"/>
      <c r="GT1296"/>
      <c r="GU1296"/>
      <c r="GV1296"/>
      <c r="GW1296"/>
      <c r="GX1296"/>
      <c r="GY1296"/>
      <c r="GZ1296"/>
      <c r="HA1296"/>
      <c r="HB1296"/>
      <c r="HC1296"/>
      <c r="HD1296"/>
      <c r="HE1296"/>
      <c r="HF1296"/>
      <c r="HG1296"/>
      <c r="HH1296"/>
      <c r="HI1296"/>
      <c r="HJ1296"/>
      <c r="HK1296"/>
      <c r="HL1296"/>
      <c r="HM1296"/>
      <c r="HN1296"/>
      <c r="HO1296"/>
      <c r="HP1296"/>
      <c r="HQ1296"/>
      <c r="HR1296"/>
      <c r="HS1296"/>
      <c r="HT1296"/>
      <c r="HU1296"/>
      <c r="HV1296"/>
      <c r="HW1296"/>
      <c r="HX1296"/>
      <c r="HY1296"/>
      <c r="HZ1296"/>
      <c r="IA1296"/>
      <c r="IB1296"/>
      <c r="IC1296"/>
      <c r="ID1296"/>
      <c r="IE1296"/>
      <c r="IF1296"/>
      <c r="IG1296"/>
      <c r="IH1296"/>
      <c r="II1296"/>
      <c r="IJ1296"/>
      <c r="IK1296"/>
      <c r="IL1296"/>
      <c r="IM1296"/>
      <c r="IN1296"/>
      <c r="IO1296"/>
      <c r="IP1296"/>
      <c r="IQ1296"/>
      <c r="IR1296"/>
      <c r="IS1296"/>
      <c r="IT1296"/>
      <c r="IU1296"/>
      <c r="IV1296"/>
      <c r="IW1296"/>
      <c r="IX1296"/>
      <c r="IY1296"/>
      <c r="IZ1296"/>
      <c r="JA1296"/>
      <c r="JB1296"/>
      <c r="JC1296"/>
      <c r="JD1296"/>
      <c r="JE1296"/>
      <c r="JF1296"/>
      <c r="JG1296"/>
      <c r="JH1296"/>
      <c r="JI1296"/>
      <c r="JJ1296"/>
      <c r="JK1296"/>
      <c r="JL1296"/>
      <c r="JM1296"/>
      <c r="JN1296"/>
      <c r="JO1296"/>
      <c r="JP1296"/>
      <c r="JQ1296"/>
      <c r="JR1296"/>
      <c r="JS1296"/>
      <c r="JT1296"/>
      <c r="JU1296"/>
      <c r="JV1296"/>
      <c r="JW1296"/>
      <c r="JX1296"/>
      <c r="JY1296"/>
      <c r="JZ1296"/>
      <c r="KA1296"/>
      <c r="KB1296"/>
      <c r="KC1296"/>
      <c r="KD1296"/>
      <c r="KE1296"/>
      <c r="KF1296"/>
      <c r="KG1296"/>
      <c r="KH1296"/>
      <c r="KI1296"/>
      <c r="KJ1296"/>
      <c r="KK1296"/>
      <c r="KL1296"/>
      <c r="KM1296"/>
      <c r="KN1296"/>
      <c r="KO1296"/>
      <c r="KP1296"/>
      <c r="KQ1296"/>
      <c r="KR1296"/>
    </row>
    <row r="1297" spans="3:304" ht="15" customHeight="1" x14ac:dyDescent="0.25">
      <c r="C1297" s="17" t="s">
        <v>7654</v>
      </c>
      <c r="D1297" s="1">
        <v>33</v>
      </c>
      <c r="E1297" s="1">
        <v>5</v>
      </c>
      <c r="F1297" s="1">
        <v>907.5</v>
      </c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  <c r="FK1297"/>
      <c r="FL1297"/>
      <c r="FM1297"/>
      <c r="FN1297"/>
      <c r="FO1297"/>
      <c r="FP1297"/>
      <c r="FQ1297"/>
      <c r="FR1297"/>
      <c r="FS1297"/>
      <c r="FT1297"/>
      <c r="FU1297"/>
      <c r="FV1297"/>
      <c r="FW1297"/>
      <c r="FX1297"/>
      <c r="FY1297"/>
      <c r="FZ1297"/>
      <c r="GA1297"/>
      <c r="GB1297"/>
      <c r="GC1297"/>
      <c r="GD1297"/>
      <c r="GE1297"/>
      <c r="GF1297"/>
      <c r="GG1297"/>
      <c r="GH1297"/>
      <c r="GI1297"/>
      <c r="GJ1297"/>
      <c r="GK1297"/>
      <c r="GL1297"/>
      <c r="GM1297"/>
      <c r="GN1297"/>
      <c r="GO1297"/>
      <c r="GP1297"/>
      <c r="GQ1297"/>
      <c r="GR1297"/>
      <c r="GS1297"/>
      <c r="GT1297"/>
      <c r="GU1297"/>
      <c r="GV1297"/>
      <c r="GW1297"/>
      <c r="GX1297"/>
      <c r="GY1297"/>
      <c r="GZ1297"/>
      <c r="HA1297"/>
      <c r="HB1297"/>
      <c r="HC1297"/>
      <c r="HD1297"/>
      <c r="HE1297"/>
      <c r="HF1297"/>
      <c r="HG1297"/>
      <c r="HH1297"/>
      <c r="HI1297"/>
      <c r="HJ1297"/>
      <c r="HK1297"/>
      <c r="HL1297"/>
      <c r="HM1297"/>
      <c r="HN1297"/>
      <c r="HO1297"/>
      <c r="HP1297"/>
      <c r="HQ1297"/>
      <c r="HR1297"/>
      <c r="HS1297"/>
      <c r="HT1297"/>
      <c r="HU1297"/>
      <c r="HV1297"/>
      <c r="HW1297"/>
      <c r="HX1297"/>
      <c r="HY1297"/>
      <c r="HZ1297"/>
      <c r="IA1297"/>
      <c r="IB1297"/>
      <c r="IC1297"/>
      <c r="ID1297"/>
      <c r="IE1297"/>
      <c r="IF1297"/>
      <c r="IG1297"/>
      <c r="IH1297"/>
      <c r="II1297"/>
      <c r="IJ1297"/>
      <c r="IK1297"/>
      <c r="IL1297"/>
      <c r="IM1297"/>
      <c r="IN1297"/>
      <c r="IO1297"/>
      <c r="IP1297"/>
      <c r="IQ1297"/>
      <c r="IR1297"/>
      <c r="IS1297"/>
      <c r="IT1297"/>
      <c r="IU1297"/>
      <c r="IV1297"/>
      <c r="IW1297"/>
      <c r="IX1297"/>
      <c r="IY1297"/>
      <c r="IZ1297"/>
      <c r="JA1297"/>
      <c r="JB1297"/>
      <c r="JC1297"/>
      <c r="JD1297"/>
      <c r="JE1297"/>
      <c r="JF1297"/>
      <c r="JG1297"/>
      <c r="JH1297"/>
      <c r="JI1297"/>
      <c r="JJ1297"/>
      <c r="JK1297"/>
      <c r="JL1297"/>
      <c r="JM1297"/>
      <c r="JN1297"/>
      <c r="JO1297"/>
      <c r="JP1297"/>
      <c r="JQ1297"/>
      <c r="JR1297"/>
      <c r="JS1297"/>
      <c r="JT1297"/>
      <c r="JU1297"/>
      <c r="JV1297"/>
      <c r="JW1297"/>
      <c r="JX1297"/>
      <c r="JY1297"/>
      <c r="JZ1297"/>
      <c r="KA1297"/>
      <c r="KB1297"/>
      <c r="KC1297"/>
      <c r="KD1297"/>
      <c r="KE1297"/>
      <c r="KF1297"/>
      <c r="KG1297"/>
      <c r="KH1297"/>
      <c r="KI1297"/>
      <c r="KJ1297"/>
      <c r="KK1297"/>
      <c r="KL1297"/>
      <c r="KM1297"/>
      <c r="KN1297"/>
      <c r="KO1297"/>
      <c r="KP1297"/>
      <c r="KQ1297"/>
      <c r="KR1297"/>
    </row>
    <row r="1298" spans="3:304" ht="15" customHeight="1" x14ac:dyDescent="0.25">
      <c r="C1298" s="17" t="s">
        <v>7792</v>
      </c>
      <c r="D1298" s="1">
        <v>15</v>
      </c>
      <c r="E1298" s="1">
        <v>3</v>
      </c>
      <c r="F1298" s="1">
        <v>480</v>
      </c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/>
      <c r="GR1298"/>
      <c r="GS1298"/>
      <c r="GT1298"/>
      <c r="GU1298"/>
      <c r="GV1298"/>
      <c r="GW1298"/>
      <c r="GX1298"/>
      <c r="GY1298"/>
      <c r="GZ1298"/>
      <c r="HA1298"/>
      <c r="HB1298"/>
      <c r="HC1298"/>
      <c r="HD1298"/>
      <c r="HE1298"/>
      <c r="HF1298"/>
      <c r="HG1298"/>
      <c r="HH1298"/>
      <c r="HI1298"/>
      <c r="HJ1298"/>
      <c r="HK1298"/>
      <c r="HL1298"/>
      <c r="HM1298"/>
      <c r="HN1298"/>
      <c r="HO1298"/>
      <c r="HP1298"/>
      <c r="HQ1298"/>
      <c r="HR1298"/>
      <c r="HS1298"/>
      <c r="HT1298"/>
      <c r="HU1298"/>
      <c r="HV1298"/>
      <c r="HW1298"/>
      <c r="HX1298"/>
      <c r="HY1298"/>
      <c r="HZ1298"/>
      <c r="IA1298"/>
      <c r="IB1298"/>
      <c r="IC1298"/>
      <c r="ID1298"/>
      <c r="IE1298"/>
      <c r="IF1298"/>
      <c r="IG1298"/>
      <c r="IH1298"/>
      <c r="II1298"/>
      <c r="IJ1298"/>
      <c r="IK1298"/>
      <c r="IL1298"/>
      <c r="IM1298"/>
      <c r="IN1298"/>
      <c r="IO1298"/>
      <c r="IP1298"/>
      <c r="IQ1298"/>
      <c r="IR1298"/>
      <c r="IS1298"/>
      <c r="IT1298"/>
      <c r="IU1298"/>
      <c r="IV1298"/>
      <c r="IW1298"/>
      <c r="IX1298"/>
      <c r="IY1298"/>
      <c r="IZ1298"/>
      <c r="JA1298"/>
      <c r="JB1298"/>
      <c r="JC1298"/>
      <c r="JD1298"/>
      <c r="JE1298"/>
      <c r="JF1298"/>
      <c r="JG1298"/>
      <c r="JH1298"/>
      <c r="JI1298"/>
      <c r="JJ1298"/>
      <c r="JK1298"/>
      <c r="JL1298"/>
      <c r="JM1298"/>
      <c r="JN1298"/>
      <c r="JO1298"/>
      <c r="JP1298"/>
      <c r="JQ1298"/>
      <c r="JR1298"/>
      <c r="JS1298"/>
      <c r="JT1298"/>
      <c r="JU1298"/>
      <c r="JV1298"/>
      <c r="JW1298"/>
      <c r="JX1298"/>
      <c r="JY1298"/>
      <c r="JZ1298"/>
      <c r="KA1298"/>
      <c r="KB1298"/>
      <c r="KC1298"/>
      <c r="KD1298"/>
      <c r="KE1298"/>
      <c r="KF1298"/>
      <c r="KG1298"/>
      <c r="KH1298"/>
      <c r="KI1298"/>
      <c r="KJ1298"/>
      <c r="KK1298"/>
      <c r="KL1298"/>
      <c r="KM1298"/>
      <c r="KN1298"/>
      <c r="KO1298"/>
      <c r="KP1298"/>
      <c r="KQ1298"/>
      <c r="KR1298"/>
    </row>
    <row r="1299" spans="3:304" ht="15" customHeight="1" x14ac:dyDescent="0.25">
      <c r="C1299" s="17" t="s">
        <v>7640</v>
      </c>
      <c r="D1299" s="1">
        <v>6</v>
      </c>
      <c r="E1299" s="1">
        <v>3</v>
      </c>
      <c r="F1299" s="1">
        <v>201</v>
      </c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/>
      <c r="GR1299"/>
      <c r="GS1299"/>
      <c r="GT1299"/>
      <c r="GU1299"/>
      <c r="GV1299"/>
      <c r="GW1299"/>
      <c r="GX1299"/>
      <c r="GY1299"/>
      <c r="GZ1299"/>
      <c r="HA1299"/>
      <c r="HB1299"/>
      <c r="HC1299"/>
      <c r="HD1299"/>
      <c r="HE1299"/>
      <c r="HF1299"/>
      <c r="HG1299"/>
      <c r="HH1299"/>
      <c r="HI1299"/>
      <c r="HJ1299"/>
      <c r="HK1299"/>
      <c r="HL1299"/>
      <c r="HM1299"/>
      <c r="HN1299"/>
      <c r="HO1299"/>
      <c r="HP1299"/>
      <c r="HQ1299"/>
      <c r="HR1299"/>
      <c r="HS1299"/>
      <c r="HT1299"/>
      <c r="HU1299"/>
      <c r="HV1299"/>
      <c r="HW1299"/>
      <c r="HX1299"/>
      <c r="HY1299"/>
      <c r="HZ1299"/>
      <c r="IA1299"/>
      <c r="IB1299"/>
      <c r="IC1299"/>
      <c r="ID1299"/>
      <c r="IE1299"/>
      <c r="IF1299"/>
      <c r="IG1299"/>
      <c r="IH1299"/>
      <c r="II1299"/>
      <c r="IJ1299"/>
      <c r="IK1299"/>
      <c r="IL1299"/>
      <c r="IM1299"/>
      <c r="IN1299"/>
      <c r="IO1299"/>
      <c r="IP1299"/>
      <c r="IQ1299"/>
      <c r="IR1299"/>
      <c r="IS1299"/>
      <c r="IT1299"/>
      <c r="IU1299"/>
      <c r="IV1299"/>
      <c r="IW1299"/>
      <c r="IX1299"/>
      <c r="IY1299"/>
      <c r="IZ1299"/>
      <c r="JA1299"/>
      <c r="JB1299"/>
      <c r="JC1299"/>
      <c r="JD1299"/>
      <c r="JE1299"/>
      <c r="JF1299"/>
      <c r="JG1299"/>
      <c r="JH1299"/>
      <c r="JI1299"/>
      <c r="JJ1299"/>
      <c r="JK1299"/>
      <c r="JL1299"/>
      <c r="JM1299"/>
      <c r="JN1299"/>
      <c r="JO1299"/>
      <c r="JP1299"/>
      <c r="JQ1299"/>
      <c r="JR1299"/>
      <c r="JS1299"/>
      <c r="JT1299"/>
      <c r="JU1299"/>
      <c r="JV1299"/>
      <c r="JW1299"/>
      <c r="JX1299"/>
      <c r="JY1299"/>
      <c r="JZ1299"/>
      <c r="KA1299"/>
      <c r="KB1299"/>
      <c r="KC1299"/>
      <c r="KD1299"/>
      <c r="KE1299"/>
      <c r="KF1299"/>
      <c r="KG1299"/>
      <c r="KH1299"/>
      <c r="KI1299"/>
      <c r="KJ1299"/>
      <c r="KK1299"/>
      <c r="KL1299"/>
      <c r="KM1299"/>
      <c r="KN1299"/>
      <c r="KO1299"/>
      <c r="KP1299"/>
      <c r="KQ1299"/>
      <c r="KR1299"/>
    </row>
    <row r="1300" spans="3:304" ht="15" customHeight="1" x14ac:dyDescent="0.25">
      <c r="C1300" s="17" t="s">
        <v>7678</v>
      </c>
      <c r="D1300" s="1">
        <v>9</v>
      </c>
      <c r="E1300" s="1">
        <v>2</v>
      </c>
      <c r="F1300" s="1">
        <v>315</v>
      </c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/>
      <c r="GM1300"/>
      <c r="GN1300"/>
      <c r="GO1300"/>
      <c r="GP1300"/>
      <c r="GQ1300"/>
      <c r="GR1300"/>
      <c r="GS1300"/>
      <c r="GT1300"/>
      <c r="GU1300"/>
      <c r="GV1300"/>
      <c r="GW1300"/>
      <c r="GX1300"/>
      <c r="GY1300"/>
      <c r="GZ1300"/>
      <c r="HA1300"/>
      <c r="HB1300"/>
      <c r="HC1300"/>
      <c r="HD1300"/>
      <c r="HE1300"/>
      <c r="HF1300"/>
      <c r="HG1300"/>
      <c r="HH1300"/>
      <c r="HI1300"/>
      <c r="HJ1300"/>
      <c r="HK1300"/>
      <c r="HL1300"/>
      <c r="HM1300"/>
      <c r="HN1300"/>
      <c r="HO1300"/>
      <c r="HP1300"/>
      <c r="HQ1300"/>
      <c r="HR1300"/>
      <c r="HS1300"/>
      <c r="HT1300"/>
      <c r="HU1300"/>
      <c r="HV1300"/>
      <c r="HW1300"/>
      <c r="HX1300"/>
      <c r="HY1300"/>
      <c r="HZ1300"/>
      <c r="IA1300"/>
      <c r="IB1300"/>
      <c r="IC1300"/>
      <c r="ID1300"/>
      <c r="IE1300"/>
      <c r="IF1300"/>
      <c r="IG1300"/>
      <c r="IH1300"/>
      <c r="II1300"/>
      <c r="IJ1300"/>
      <c r="IK1300"/>
      <c r="IL1300"/>
      <c r="IM1300"/>
      <c r="IN1300"/>
      <c r="IO1300"/>
      <c r="IP1300"/>
      <c r="IQ1300"/>
      <c r="IR1300"/>
      <c r="IS1300"/>
      <c r="IT1300"/>
      <c r="IU1300"/>
      <c r="IV1300"/>
      <c r="IW1300"/>
      <c r="IX1300"/>
      <c r="IY1300"/>
      <c r="IZ1300"/>
      <c r="JA1300"/>
      <c r="JB1300"/>
      <c r="JC1300"/>
      <c r="JD1300"/>
      <c r="JE1300"/>
      <c r="JF1300"/>
      <c r="JG1300"/>
      <c r="JH1300"/>
      <c r="JI1300"/>
      <c r="JJ1300"/>
      <c r="JK1300"/>
      <c r="JL1300"/>
      <c r="JM1300"/>
      <c r="JN1300"/>
      <c r="JO1300"/>
      <c r="JP1300"/>
      <c r="JQ1300"/>
      <c r="JR1300"/>
      <c r="JS1300"/>
      <c r="JT1300"/>
      <c r="JU1300"/>
      <c r="JV1300"/>
      <c r="JW1300"/>
      <c r="JX1300"/>
      <c r="JY1300"/>
      <c r="JZ1300"/>
      <c r="KA1300"/>
      <c r="KB1300"/>
      <c r="KC1300"/>
      <c r="KD1300"/>
      <c r="KE1300"/>
      <c r="KF1300"/>
      <c r="KG1300"/>
      <c r="KH1300"/>
      <c r="KI1300"/>
      <c r="KJ1300"/>
      <c r="KK1300"/>
      <c r="KL1300"/>
      <c r="KM1300"/>
      <c r="KN1300"/>
      <c r="KO1300"/>
      <c r="KP1300"/>
      <c r="KQ1300"/>
      <c r="KR1300"/>
    </row>
    <row r="1301" spans="3:304" ht="15" customHeight="1" x14ac:dyDescent="0.25">
      <c r="C1301" s="17" t="s">
        <v>7649</v>
      </c>
      <c r="D1301" s="1">
        <v>14</v>
      </c>
      <c r="E1301" s="1">
        <v>3</v>
      </c>
      <c r="F1301" s="1">
        <v>532</v>
      </c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/>
      <c r="GS1301"/>
      <c r="GT1301"/>
      <c r="GU1301"/>
      <c r="GV1301"/>
      <c r="GW1301"/>
      <c r="GX1301"/>
      <c r="GY1301"/>
      <c r="GZ1301"/>
      <c r="HA1301"/>
      <c r="HB1301"/>
      <c r="HC1301"/>
      <c r="HD1301"/>
      <c r="HE1301"/>
      <c r="HF1301"/>
      <c r="HG1301"/>
      <c r="HH1301"/>
      <c r="HI1301"/>
      <c r="HJ1301"/>
      <c r="HK1301"/>
      <c r="HL1301"/>
      <c r="HM1301"/>
      <c r="HN1301"/>
      <c r="HO1301"/>
      <c r="HP1301"/>
      <c r="HQ1301"/>
      <c r="HR1301"/>
      <c r="HS1301"/>
      <c r="HT1301"/>
      <c r="HU1301"/>
      <c r="HV1301"/>
      <c r="HW1301"/>
      <c r="HX1301"/>
      <c r="HY1301"/>
      <c r="HZ1301"/>
      <c r="IA1301"/>
      <c r="IB1301"/>
      <c r="IC1301"/>
      <c r="ID1301"/>
      <c r="IE1301"/>
      <c r="IF1301"/>
      <c r="IG1301"/>
      <c r="IH1301"/>
      <c r="II1301"/>
      <c r="IJ1301"/>
      <c r="IK1301"/>
      <c r="IL1301"/>
      <c r="IM1301"/>
      <c r="IN1301"/>
      <c r="IO1301"/>
      <c r="IP1301"/>
      <c r="IQ1301"/>
      <c r="IR1301"/>
      <c r="IS1301"/>
      <c r="IT1301"/>
      <c r="IU1301"/>
      <c r="IV1301"/>
      <c r="IW1301"/>
      <c r="IX1301"/>
      <c r="IY1301"/>
      <c r="IZ1301"/>
      <c r="JA1301"/>
      <c r="JB1301"/>
      <c r="JC1301"/>
      <c r="JD1301"/>
      <c r="JE1301"/>
      <c r="JF1301"/>
      <c r="JG1301"/>
      <c r="JH1301"/>
      <c r="JI1301"/>
      <c r="JJ1301"/>
      <c r="JK1301"/>
      <c r="JL1301"/>
      <c r="JM1301"/>
      <c r="JN1301"/>
      <c r="JO1301"/>
      <c r="JP1301"/>
      <c r="JQ1301"/>
      <c r="JR1301"/>
      <c r="JS1301"/>
      <c r="JT1301"/>
      <c r="JU1301"/>
      <c r="JV1301"/>
      <c r="JW1301"/>
      <c r="JX1301"/>
      <c r="JY1301"/>
      <c r="JZ1301"/>
      <c r="KA1301"/>
      <c r="KB1301"/>
      <c r="KC1301"/>
      <c r="KD1301"/>
      <c r="KE1301"/>
      <c r="KF1301"/>
      <c r="KG1301"/>
      <c r="KH1301"/>
      <c r="KI1301"/>
      <c r="KJ1301"/>
      <c r="KK1301"/>
      <c r="KL1301"/>
      <c r="KM1301"/>
      <c r="KN1301"/>
      <c r="KO1301"/>
      <c r="KP1301"/>
      <c r="KQ1301"/>
      <c r="KR1301"/>
    </row>
    <row r="1302" spans="3:304" ht="15" customHeight="1" x14ac:dyDescent="0.25">
      <c r="C1302" s="17" t="s">
        <v>7741</v>
      </c>
      <c r="D1302" s="1">
        <v>4</v>
      </c>
      <c r="E1302" s="1">
        <v>1</v>
      </c>
      <c r="F1302" s="1">
        <v>158</v>
      </c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/>
      <c r="GR1302"/>
      <c r="GS1302"/>
      <c r="GT1302"/>
      <c r="GU1302"/>
      <c r="GV1302"/>
      <c r="GW1302"/>
      <c r="GX1302"/>
      <c r="GY1302"/>
      <c r="GZ1302"/>
      <c r="HA1302"/>
      <c r="HB1302"/>
      <c r="HC1302"/>
      <c r="HD1302"/>
      <c r="HE1302"/>
      <c r="HF1302"/>
      <c r="HG1302"/>
      <c r="HH1302"/>
      <c r="HI1302"/>
      <c r="HJ1302"/>
      <c r="HK1302"/>
      <c r="HL1302"/>
      <c r="HM1302"/>
      <c r="HN1302"/>
      <c r="HO1302"/>
      <c r="HP1302"/>
      <c r="HQ1302"/>
      <c r="HR1302"/>
      <c r="HS1302"/>
      <c r="HT1302"/>
      <c r="HU1302"/>
      <c r="HV1302"/>
      <c r="HW1302"/>
      <c r="HX1302"/>
      <c r="HY1302"/>
      <c r="HZ1302"/>
      <c r="IA1302"/>
      <c r="IB1302"/>
      <c r="IC1302"/>
      <c r="ID1302"/>
      <c r="IE1302"/>
      <c r="IF1302"/>
      <c r="IG1302"/>
      <c r="IH1302"/>
      <c r="II1302"/>
      <c r="IJ1302"/>
      <c r="IK1302"/>
      <c r="IL1302"/>
      <c r="IM1302"/>
      <c r="IN1302"/>
      <c r="IO1302"/>
      <c r="IP1302"/>
      <c r="IQ1302"/>
      <c r="IR1302"/>
      <c r="IS1302"/>
      <c r="IT1302"/>
      <c r="IU1302"/>
      <c r="IV1302"/>
      <c r="IW1302"/>
      <c r="IX1302"/>
      <c r="IY1302"/>
      <c r="IZ1302"/>
      <c r="JA1302"/>
      <c r="JB1302"/>
      <c r="JC1302"/>
      <c r="JD1302"/>
      <c r="JE1302"/>
      <c r="JF1302"/>
      <c r="JG1302"/>
      <c r="JH1302"/>
      <c r="JI1302"/>
      <c r="JJ1302"/>
      <c r="JK1302"/>
      <c r="JL1302"/>
      <c r="JM1302"/>
      <c r="JN1302"/>
      <c r="JO1302"/>
      <c r="JP1302"/>
      <c r="JQ1302"/>
      <c r="JR1302"/>
      <c r="JS1302"/>
      <c r="JT1302"/>
      <c r="JU1302"/>
      <c r="JV1302"/>
      <c r="JW1302"/>
      <c r="JX1302"/>
      <c r="JY1302"/>
      <c r="JZ1302"/>
      <c r="KA1302"/>
      <c r="KB1302"/>
      <c r="KC1302"/>
      <c r="KD1302"/>
      <c r="KE1302"/>
      <c r="KF1302"/>
      <c r="KG1302"/>
      <c r="KH1302"/>
      <c r="KI1302"/>
      <c r="KJ1302"/>
      <c r="KK1302"/>
      <c r="KL1302"/>
      <c r="KM1302"/>
      <c r="KN1302"/>
      <c r="KO1302"/>
      <c r="KP1302"/>
      <c r="KQ1302"/>
      <c r="KR1302"/>
    </row>
    <row r="1303" spans="3:304" ht="15" customHeight="1" x14ac:dyDescent="0.25">
      <c r="C1303" s="17" t="s">
        <v>7722</v>
      </c>
      <c r="D1303" s="1">
        <v>24</v>
      </c>
      <c r="E1303" s="1">
        <v>4</v>
      </c>
      <c r="F1303" s="1">
        <v>984</v>
      </c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/>
      <c r="GS1303"/>
      <c r="GT1303"/>
      <c r="GU1303"/>
      <c r="GV1303"/>
      <c r="GW1303"/>
      <c r="GX1303"/>
      <c r="GY1303"/>
      <c r="GZ1303"/>
      <c r="HA1303"/>
      <c r="HB1303"/>
      <c r="HC1303"/>
      <c r="HD1303"/>
      <c r="HE1303"/>
      <c r="HF1303"/>
      <c r="HG1303"/>
      <c r="HH1303"/>
      <c r="HI1303"/>
      <c r="HJ1303"/>
      <c r="HK1303"/>
      <c r="HL1303"/>
      <c r="HM1303"/>
      <c r="HN1303"/>
      <c r="HO1303"/>
      <c r="HP1303"/>
      <c r="HQ1303"/>
      <c r="HR1303"/>
      <c r="HS1303"/>
      <c r="HT1303"/>
      <c r="HU1303"/>
      <c r="HV1303"/>
      <c r="HW1303"/>
      <c r="HX1303"/>
      <c r="HY1303"/>
      <c r="HZ1303"/>
      <c r="IA1303"/>
      <c r="IB1303"/>
      <c r="IC1303"/>
      <c r="ID1303"/>
      <c r="IE1303"/>
      <c r="IF1303"/>
      <c r="IG1303"/>
      <c r="IH1303"/>
      <c r="II1303"/>
      <c r="IJ1303"/>
      <c r="IK1303"/>
      <c r="IL1303"/>
      <c r="IM1303"/>
      <c r="IN1303"/>
      <c r="IO1303"/>
      <c r="IP1303"/>
      <c r="IQ1303"/>
      <c r="IR1303"/>
      <c r="IS1303"/>
      <c r="IT1303"/>
      <c r="IU1303"/>
      <c r="IV1303"/>
      <c r="IW1303"/>
      <c r="IX1303"/>
      <c r="IY1303"/>
      <c r="IZ1303"/>
      <c r="JA1303"/>
      <c r="JB1303"/>
      <c r="JC1303"/>
      <c r="JD1303"/>
      <c r="JE1303"/>
      <c r="JF1303"/>
      <c r="JG1303"/>
      <c r="JH1303"/>
      <c r="JI1303"/>
      <c r="JJ1303"/>
      <c r="JK1303"/>
      <c r="JL1303"/>
      <c r="JM1303"/>
      <c r="JN1303"/>
      <c r="JO1303"/>
      <c r="JP1303"/>
      <c r="JQ1303"/>
      <c r="JR1303"/>
      <c r="JS1303"/>
      <c r="JT1303"/>
      <c r="JU1303"/>
      <c r="JV1303"/>
      <c r="JW1303"/>
      <c r="JX1303"/>
      <c r="JY1303"/>
      <c r="JZ1303"/>
      <c r="KA1303"/>
      <c r="KB1303"/>
      <c r="KC1303"/>
      <c r="KD1303"/>
      <c r="KE1303"/>
      <c r="KF1303"/>
      <c r="KG1303"/>
      <c r="KH1303"/>
      <c r="KI1303"/>
      <c r="KJ1303"/>
      <c r="KK1303"/>
      <c r="KL1303"/>
      <c r="KM1303"/>
      <c r="KN1303"/>
      <c r="KO1303"/>
      <c r="KP1303"/>
      <c r="KQ1303"/>
      <c r="KR1303"/>
    </row>
    <row r="1304" spans="3:304" ht="15" customHeight="1" x14ac:dyDescent="0.25">
      <c r="C1304" s="17" t="s">
        <v>7633</v>
      </c>
      <c r="D1304" s="1">
        <v>10</v>
      </c>
      <c r="E1304" s="1">
        <v>1</v>
      </c>
      <c r="F1304" s="1">
        <v>80</v>
      </c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/>
      <c r="GR1304"/>
      <c r="GS1304"/>
      <c r="GT1304"/>
      <c r="GU1304"/>
      <c r="GV1304"/>
      <c r="GW1304"/>
      <c r="GX1304"/>
      <c r="GY1304"/>
      <c r="GZ1304"/>
      <c r="HA1304"/>
      <c r="HB1304"/>
      <c r="HC1304"/>
      <c r="HD1304"/>
      <c r="HE1304"/>
      <c r="HF1304"/>
      <c r="HG1304"/>
      <c r="HH1304"/>
      <c r="HI1304"/>
      <c r="HJ1304"/>
      <c r="HK1304"/>
      <c r="HL1304"/>
      <c r="HM1304"/>
      <c r="HN1304"/>
      <c r="HO1304"/>
      <c r="HP1304"/>
      <c r="HQ1304"/>
      <c r="HR1304"/>
      <c r="HS1304"/>
      <c r="HT1304"/>
      <c r="HU1304"/>
      <c r="HV1304"/>
      <c r="HW1304"/>
      <c r="HX1304"/>
      <c r="HY1304"/>
      <c r="HZ1304"/>
      <c r="IA1304"/>
      <c r="IB1304"/>
      <c r="IC1304"/>
      <c r="ID1304"/>
      <c r="IE1304"/>
      <c r="IF1304"/>
      <c r="IG1304"/>
      <c r="IH1304"/>
      <c r="II1304"/>
      <c r="IJ1304"/>
      <c r="IK1304"/>
      <c r="IL1304"/>
      <c r="IM1304"/>
      <c r="IN1304"/>
      <c r="IO1304"/>
      <c r="IP1304"/>
      <c r="IQ1304"/>
      <c r="IR1304"/>
      <c r="IS1304"/>
      <c r="IT1304"/>
      <c r="IU1304"/>
      <c r="IV1304"/>
      <c r="IW1304"/>
      <c r="IX1304"/>
      <c r="IY1304"/>
      <c r="IZ1304"/>
      <c r="JA1304"/>
      <c r="JB1304"/>
      <c r="JC1304"/>
      <c r="JD1304"/>
      <c r="JE1304"/>
      <c r="JF1304"/>
      <c r="JG1304"/>
      <c r="JH1304"/>
      <c r="JI1304"/>
      <c r="JJ1304"/>
      <c r="JK1304"/>
      <c r="JL1304"/>
      <c r="JM1304"/>
      <c r="JN1304"/>
      <c r="JO1304"/>
      <c r="JP1304"/>
      <c r="JQ1304"/>
      <c r="JR1304"/>
      <c r="JS1304"/>
      <c r="JT1304"/>
      <c r="JU1304"/>
      <c r="JV1304"/>
      <c r="JW1304"/>
      <c r="JX1304"/>
      <c r="JY1304"/>
      <c r="JZ1304"/>
      <c r="KA1304"/>
      <c r="KB1304"/>
      <c r="KC1304"/>
      <c r="KD1304"/>
      <c r="KE1304"/>
      <c r="KF1304"/>
      <c r="KG1304"/>
      <c r="KH1304"/>
      <c r="KI1304"/>
      <c r="KJ1304"/>
      <c r="KK1304"/>
      <c r="KL1304"/>
      <c r="KM1304"/>
      <c r="KN1304"/>
      <c r="KO1304"/>
      <c r="KP1304"/>
      <c r="KQ1304"/>
      <c r="KR1304"/>
    </row>
    <row r="1305" spans="3:304" ht="15" customHeight="1" x14ac:dyDescent="0.25">
      <c r="C1305" s="17" t="s">
        <v>7799</v>
      </c>
      <c r="D1305" s="1">
        <v>6</v>
      </c>
      <c r="E1305" s="1">
        <v>1</v>
      </c>
      <c r="F1305" s="1">
        <v>57</v>
      </c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/>
      <c r="GR1305"/>
      <c r="GS1305"/>
      <c r="GT1305"/>
      <c r="GU1305"/>
      <c r="GV1305"/>
      <c r="GW1305"/>
      <c r="GX1305"/>
      <c r="GY1305"/>
      <c r="GZ1305"/>
      <c r="HA1305"/>
      <c r="HB1305"/>
      <c r="HC1305"/>
      <c r="HD1305"/>
      <c r="HE1305"/>
      <c r="HF1305"/>
      <c r="HG1305"/>
      <c r="HH1305"/>
      <c r="HI1305"/>
      <c r="HJ1305"/>
      <c r="HK1305"/>
      <c r="HL1305"/>
      <c r="HM1305"/>
      <c r="HN1305"/>
      <c r="HO1305"/>
      <c r="HP1305"/>
      <c r="HQ1305"/>
      <c r="HR1305"/>
      <c r="HS1305"/>
      <c r="HT1305"/>
      <c r="HU1305"/>
      <c r="HV1305"/>
      <c r="HW1305"/>
      <c r="HX1305"/>
      <c r="HY1305"/>
      <c r="HZ1305"/>
      <c r="IA1305"/>
      <c r="IB1305"/>
      <c r="IC1305"/>
      <c r="ID1305"/>
      <c r="IE1305"/>
      <c r="IF1305"/>
      <c r="IG1305"/>
      <c r="IH1305"/>
      <c r="II1305"/>
      <c r="IJ1305"/>
      <c r="IK1305"/>
      <c r="IL1305"/>
      <c r="IM1305"/>
      <c r="IN1305"/>
      <c r="IO1305"/>
      <c r="IP1305"/>
      <c r="IQ1305"/>
      <c r="IR1305"/>
      <c r="IS1305"/>
      <c r="IT1305"/>
      <c r="IU1305"/>
      <c r="IV1305"/>
      <c r="IW1305"/>
      <c r="IX1305"/>
      <c r="IY1305"/>
      <c r="IZ1305"/>
      <c r="JA1305"/>
      <c r="JB1305"/>
      <c r="JC1305"/>
      <c r="JD1305"/>
      <c r="JE1305"/>
      <c r="JF1305"/>
      <c r="JG1305"/>
      <c r="JH1305"/>
      <c r="JI1305"/>
      <c r="JJ1305"/>
      <c r="JK1305"/>
      <c r="JL1305"/>
      <c r="JM1305"/>
      <c r="JN1305"/>
      <c r="JO1305"/>
      <c r="JP1305"/>
      <c r="JQ1305"/>
      <c r="JR1305"/>
      <c r="JS1305"/>
      <c r="JT1305"/>
      <c r="JU1305"/>
      <c r="JV1305"/>
      <c r="JW1305"/>
      <c r="JX1305"/>
      <c r="JY1305"/>
      <c r="JZ1305"/>
      <c r="KA1305"/>
      <c r="KB1305"/>
      <c r="KC1305"/>
      <c r="KD1305"/>
      <c r="KE1305"/>
      <c r="KF1305"/>
      <c r="KG1305"/>
      <c r="KH1305"/>
      <c r="KI1305"/>
      <c r="KJ1305"/>
      <c r="KK1305"/>
      <c r="KL1305"/>
      <c r="KM1305"/>
      <c r="KN1305"/>
      <c r="KO1305"/>
      <c r="KP1305"/>
      <c r="KQ1305"/>
      <c r="KR1305"/>
    </row>
    <row r="1306" spans="3:304" ht="15" customHeight="1" x14ac:dyDescent="0.25">
      <c r="C1306" s="17" t="s">
        <v>7754</v>
      </c>
      <c r="D1306" s="1">
        <v>7</v>
      </c>
      <c r="E1306" s="1">
        <v>1</v>
      </c>
      <c r="F1306" s="1">
        <v>87.5</v>
      </c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  <c r="FL1306"/>
      <c r="FM1306"/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/>
      <c r="GK1306"/>
      <c r="GL1306"/>
      <c r="GM1306"/>
      <c r="GN1306"/>
      <c r="GO1306"/>
      <c r="GP1306"/>
      <c r="GQ1306"/>
      <c r="GR1306"/>
      <c r="GS1306"/>
      <c r="GT1306"/>
      <c r="GU1306"/>
      <c r="GV1306"/>
      <c r="GW1306"/>
      <c r="GX1306"/>
      <c r="GY1306"/>
      <c r="GZ1306"/>
      <c r="HA1306"/>
      <c r="HB1306"/>
      <c r="HC1306"/>
      <c r="HD1306"/>
      <c r="HE1306"/>
      <c r="HF1306"/>
      <c r="HG1306"/>
      <c r="HH1306"/>
      <c r="HI1306"/>
      <c r="HJ1306"/>
      <c r="HK1306"/>
      <c r="HL1306"/>
      <c r="HM1306"/>
      <c r="HN1306"/>
      <c r="HO1306"/>
      <c r="HP1306"/>
      <c r="HQ1306"/>
      <c r="HR1306"/>
      <c r="HS1306"/>
      <c r="HT1306"/>
      <c r="HU1306"/>
      <c r="HV1306"/>
      <c r="HW1306"/>
      <c r="HX1306"/>
      <c r="HY1306"/>
      <c r="HZ1306"/>
      <c r="IA1306"/>
      <c r="IB1306"/>
      <c r="IC1306"/>
      <c r="ID1306"/>
      <c r="IE1306"/>
      <c r="IF1306"/>
      <c r="IG1306"/>
      <c r="IH1306"/>
      <c r="II1306"/>
      <c r="IJ1306"/>
      <c r="IK1306"/>
      <c r="IL1306"/>
      <c r="IM1306"/>
      <c r="IN1306"/>
      <c r="IO1306"/>
      <c r="IP1306"/>
      <c r="IQ1306"/>
      <c r="IR1306"/>
      <c r="IS1306"/>
      <c r="IT1306"/>
      <c r="IU1306"/>
      <c r="IV1306"/>
      <c r="IW1306"/>
      <c r="IX1306"/>
      <c r="IY1306"/>
      <c r="IZ1306"/>
      <c r="JA1306"/>
      <c r="JB1306"/>
      <c r="JC1306"/>
      <c r="JD1306"/>
      <c r="JE1306"/>
      <c r="JF1306"/>
      <c r="JG1306"/>
      <c r="JH1306"/>
      <c r="JI1306"/>
      <c r="JJ1306"/>
      <c r="JK1306"/>
      <c r="JL1306"/>
      <c r="JM1306"/>
      <c r="JN1306"/>
      <c r="JO1306"/>
      <c r="JP1306"/>
      <c r="JQ1306"/>
      <c r="JR1306"/>
      <c r="JS1306"/>
      <c r="JT1306"/>
      <c r="JU1306"/>
      <c r="JV1306"/>
      <c r="JW1306"/>
      <c r="JX1306"/>
      <c r="JY1306"/>
      <c r="JZ1306"/>
      <c r="KA1306"/>
      <c r="KB1306"/>
      <c r="KC1306"/>
      <c r="KD1306"/>
      <c r="KE1306"/>
      <c r="KF1306"/>
      <c r="KG1306"/>
      <c r="KH1306"/>
      <c r="KI1306"/>
      <c r="KJ1306"/>
      <c r="KK1306"/>
      <c r="KL1306"/>
      <c r="KM1306"/>
      <c r="KN1306"/>
      <c r="KO1306"/>
      <c r="KP1306"/>
      <c r="KQ1306"/>
      <c r="KR1306"/>
    </row>
    <row r="1307" spans="3:304" ht="15" customHeight="1" x14ac:dyDescent="0.25">
      <c r="C1307" s="17" t="s">
        <v>7758</v>
      </c>
      <c r="D1307" s="1">
        <v>2</v>
      </c>
      <c r="E1307" s="1">
        <v>1</v>
      </c>
      <c r="F1307" s="1">
        <v>28</v>
      </c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/>
      <c r="GR1307"/>
      <c r="GS1307"/>
      <c r="GT1307"/>
      <c r="GU1307"/>
      <c r="GV1307"/>
      <c r="GW1307"/>
      <c r="GX1307"/>
      <c r="GY1307"/>
      <c r="GZ1307"/>
      <c r="HA1307"/>
      <c r="HB1307"/>
      <c r="HC1307"/>
      <c r="HD1307"/>
      <c r="HE1307"/>
      <c r="HF1307"/>
      <c r="HG1307"/>
      <c r="HH1307"/>
      <c r="HI1307"/>
      <c r="HJ1307"/>
      <c r="HK1307"/>
      <c r="HL1307"/>
      <c r="HM1307"/>
      <c r="HN1307"/>
      <c r="HO1307"/>
      <c r="HP1307"/>
      <c r="HQ1307"/>
      <c r="HR1307"/>
      <c r="HS1307"/>
      <c r="HT1307"/>
      <c r="HU1307"/>
      <c r="HV1307"/>
      <c r="HW1307"/>
      <c r="HX1307"/>
      <c r="HY1307"/>
      <c r="HZ1307"/>
      <c r="IA1307"/>
      <c r="IB1307"/>
      <c r="IC1307"/>
      <c r="ID1307"/>
      <c r="IE1307"/>
      <c r="IF1307"/>
      <c r="IG1307"/>
      <c r="IH1307"/>
      <c r="II1307"/>
      <c r="IJ1307"/>
      <c r="IK1307"/>
      <c r="IL1307"/>
      <c r="IM1307"/>
      <c r="IN1307"/>
      <c r="IO1307"/>
      <c r="IP1307"/>
      <c r="IQ1307"/>
      <c r="IR1307"/>
      <c r="IS1307"/>
      <c r="IT1307"/>
      <c r="IU1307"/>
      <c r="IV1307"/>
      <c r="IW1307"/>
      <c r="IX1307"/>
      <c r="IY1307"/>
      <c r="IZ1307"/>
      <c r="JA1307"/>
      <c r="JB1307"/>
      <c r="JC1307"/>
      <c r="JD1307"/>
      <c r="JE1307"/>
      <c r="JF1307"/>
      <c r="JG1307"/>
      <c r="JH1307"/>
      <c r="JI1307"/>
      <c r="JJ1307"/>
      <c r="JK1307"/>
      <c r="JL1307"/>
      <c r="JM1307"/>
      <c r="JN1307"/>
      <c r="JO1307"/>
      <c r="JP1307"/>
      <c r="JQ1307"/>
      <c r="JR1307"/>
      <c r="JS1307"/>
      <c r="JT1307"/>
      <c r="JU1307"/>
      <c r="JV1307"/>
      <c r="JW1307"/>
      <c r="JX1307"/>
      <c r="JY1307"/>
      <c r="JZ1307"/>
      <c r="KA1307"/>
      <c r="KB1307"/>
      <c r="KC1307"/>
      <c r="KD1307"/>
      <c r="KE1307"/>
      <c r="KF1307"/>
      <c r="KG1307"/>
      <c r="KH1307"/>
      <c r="KI1307"/>
      <c r="KJ1307"/>
      <c r="KK1307"/>
      <c r="KL1307"/>
      <c r="KM1307"/>
      <c r="KN1307"/>
      <c r="KO1307"/>
      <c r="KP1307"/>
      <c r="KQ1307"/>
      <c r="KR1307"/>
    </row>
    <row r="1308" spans="3:304" ht="15" customHeight="1" x14ac:dyDescent="0.25">
      <c r="C1308" s="10" t="s">
        <v>50</v>
      </c>
      <c r="D1308" s="1"/>
      <c r="E1308" s="1"/>
      <c r="F1308" s="1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/>
      <c r="GR1308"/>
      <c r="GS1308"/>
      <c r="GT1308"/>
      <c r="GU1308"/>
      <c r="GV1308"/>
      <c r="GW1308"/>
      <c r="GX1308"/>
      <c r="GY1308"/>
      <c r="GZ1308"/>
      <c r="HA1308"/>
      <c r="HB1308"/>
      <c r="HC1308"/>
      <c r="HD1308"/>
      <c r="HE1308"/>
      <c r="HF1308"/>
      <c r="HG1308"/>
      <c r="HH1308"/>
      <c r="HI1308"/>
      <c r="HJ1308"/>
      <c r="HK1308"/>
      <c r="HL1308"/>
      <c r="HM1308"/>
      <c r="HN1308"/>
      <c r="HO1308"/>
      <c r="HP1308"/>
      <c r="HQ1308"/>
      <c r="HR1308"/>
      <c r="HS1308"/>
      <c r="HT1308"/>
      <c r="HU1308"/>
      <c r="HV1308"/>
      <c r="HW1308"/>
      <c r="HX1308"/>
      <c r="HY1308"/>
      <c r="HZ1308"/>
      <c r="IA1308"/>
      <c r="IB1308"/>
      <c r="IC1308"/>
      <c r="ID1308"/>
      <c r="IE1308"/>
      <c r="IF1308"/>
      <c r="IG1308"/>
      <c r="IH1308"/>
      <c r="II1308"/>
      <c r="IJ1308"/>
      <c r="IK1308"/>
      <c r="IL1308"/>
      <c r="IM1308"/>
      <c r="IN1308"/>
      <c r="IO1308"/>
      <c r="IP1308"/>
      <c r="IQ1308"/>
      <c r="IR1308"/>
      <c r="IS1308"/>
      <c r="IT1308"/>
      <c r="IU1308"/>
      <c r="IV1308"/>
      <c r="IW1308"/>
      <c r="IX1308"/>
      <c r="IY1308"/>
      <c r="IZ1308"/>
      <c r="JA1308"/>
      <c r="JB1308"/>
      <c r="JC1308"/>
      <c r="JD1308"/>
      <c r="JE1308"/>
      <c r="JF1308"/>
      <c r="JG1308"/>
      <c r="JH1308"/>
      <c r="JI1308"/>
      <c r="JJ1308"/>
      <c r="JK1308"/>
      <c r="JL1308"/>
      <c r="JM1308"/>
      <c r="JN1308"/>
      <c r="JO1308"/>
      <c r="JP1308"/>
      <c r="JQ1308"/>
      <c r="JR1308"/>
      <c r="JS1308"/>
      <c r="JT1308"/>
      <c r="JU1308"/>
      <c r="JV1308"/>
      <c r="JW1308"/>
      <c r="JX1308"/>
      <c r="JY1308"/>
      <c r="JZ1308"/>
      <c r="KA1308"/>
      <c r="KB1308"/>
      <c r="KC1308"/>
      <c r="KD1308"/>
      <c r="KE1308"/>
      <c r="KF1308"/>
      <c r="KG1308"/>
      <c r="KH1308"/>
      <c r="KI1308"/>
      <c r="KJ1308"/>
      <c r="KK1308"/>
      <c r="KL1308"/>
      <c r="KM1308"/>
      <c r="KN1308"/>
      <c r="KO1308"/>
      <c r="KP1308"/>
      <c r="KQ1308"/>
      <c r="KR1308"/>
    </row>
    <row r="1309" spans="3:304" ht="15" customHeight="1" x14ac:dyDescent="0.25">
      <c r="C1309" s="17" t="s">
        <v>7683</v>
      </c>
      <c r="D1309" s="1">
        <v>13</v>
      </c>
      <c r="E1309" s="1">
        <v>2</v>
      </c>
      <c r="F1309" s="1">
        <v>240.5</v>
      </c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/>
      <c r="GS1309"/>
      <c r="GT1309"/>
      <c r="GU1309"/>
      <c r="GV1309"/>
      <c r="GW1309"/>
      <c r="GX1309"/>
      <c r="GY1309"/>
      <c r="GZ1309"/>
      <c r="HA1309"/>
      <c r="HB1309"/>
      <c r="HC1309"/>
      <c r="HD1309"/>
      <c r="HE1309"/>
      <c r="HF1309"/>
      <c r="HG1309"/>
      <c r="HH1309"/>
      <c r="HI1309"/>
      <c r="HJ1309"/>
      <c r="HK1309"/>
      <c r="HL1309"/>
      <c r="HM1309"/>
      <c r="HN1309"/>
      <c r="HO1309"/>
      <c r="HP1309"/>
      <c r="HQ1309"/>
      <c r="HR1309"/>
      <c r="HS1309"/>
      <c r="HT1309"/>
      <c r="HU1309"/>
      <c r="HV1309"/>
      <c r="HW1309"/>
      <c r="HX1309"/>
      <c r="HY1309"/>
      <c r="HZ1309"/>
      <c r="IA1309"/>
      <c r="IB1309"/>
      <c r="IC1309"/>
      <c r="ID1309"/>
      <c r="IE1309"/>
      <c r="IF1309"/>
      <c r="IG1309"/>
      <c r="IH1309"/>
      <c r="II1309"/>
      <c r="IJ1309"/>
      <c r="IK1309"/>
      <c r="IL1309"/>
      <c r="IM1309"/>
      <c r="IN1309"/>
      <c r="IO1309"/>
      <c r="IP1309"/>
      <c r="IQ1309"/>
      <c r="IR1309"/>
      <c r="IS1309"/>
      <c r="IT1309"/>
      <c r="IU1309"/>
      <c r="IV1309"/>
      <c r="IW1309"/>
      <c r="IX1309"/>
      <c r="IY1309"/>
      <c r="IZ1309"/>
      <c r="JA1309"/>
      <c r="JB1309"/>
      <c r="JC1309"/>
      <c r="JD1309"/>
      <c r="JE1309"/>
      <c r="JF1309"/>
      <c r="JG1309"/>
      <c r="JH1309"/>
      <c r="JI1309"/>
      <c r="JJ1309"/>
      <c r="JK1309"/>
      <c r="JL1309"/>
      <c r="JM1309"/>
      <c r="JN1309"/>
      <c r="JO1309"/>
      <c r="JP1309"/>
      <c r="JQ1309"/>
      <c r="JR1309"/>
      <c r="JS1309"/>
      <c r="JT1309"/>
      <c r="JU1309"/>
      <c r="JV1309"/>
      <c r="JW1309"/>
      <c r="JX1309"/>
      <c r="JY1309"/>
      <c r="JZ1309"/>
      <c r="KA1309"/>
      <c r="KB1309"/>
      <c r="KC1309"/>
      <c r="KD1309"/>
      <c r="KE1309"/>
      <c r="KF1309"/>
      <c r="KG1309"/>
      <c r="KH1309"/>
      <c r="KI1309"/>
      <c r="KJ1309"/>
      <c r="KK1309"/>
      <c r="KL1309"/>
      <c r="KM1309"/>
      <c r="KN1309"/>
      <c r="KO1309"/>
      <c r="KP1309"/>
      <c r="KQ1309"/>
      <c r="KR1309"/>
    </row>
    <row r="1310" spans="3:304" ht="15" customHeight="1" x14ac:dyDescent="0.25">
      <c r="C1310" s="17" t="s">
        <v>7708</v>
      </c>
      <c r="D1310" s="1">
        <v>7</v>
      </c>
      <c r="E1310" s="1">
        <v>1</v>
      </c>
      <c r="F1310" s="1">
        <v>140</v>
      </c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/>
      <c r="GM1310"/>
      <c r="GN1310"/>
      <c r="GO1310"/>
      <c r="GP1310"/>
      <c r="GQ1310"/>
      <c r="GR1310"/>
      <c r="GS1310"/>
      <c r="GT1310"/>
      <c r="GU1310"/>
      <c r="GV1310"/>
      <c r="GW1310"/>
      <c r="GX1310"/>
      <c r="GY1310"/>
      <c r="GZ1310"/>
      <c r="HA1310"/>
      <c r="HB1310"/>
      <c r="HC1310"/>
      <c r="HD1310"/>
      <c r="HE1310"/>
      <c r="HF1310"/>
      <c r="HG1310"/>
      <c r="HH1310"/>
      <c r="HI1310"/>
      <c r="HJ1310"/>
      <c r="HK1310"/>
      <c r="HL1310"/>
      <c r="HM1310"/>
      <c r="HN1310"/>
      <c r="HO1310"/>
      <c r="HP1310"/>
      <c r="HQ1310"/>
      <c r="HR1310"/>
      <c r="HS1310"/>
      <c r="HT1310"/>
      <c r="HU1310"/>
      <c r="HV1310"/>
      <c r="HW1310"/>
      <c r="HX1310"/>
      <c r="HY1310"/>
      <c r="HZ1310"/>
      <c r="IA1310"/>
      <c r="IB1310"/>
      <c r="IC1310"/>
      <c r="ID1310"/>
      <c r="IE1310"/>
      <c r="IF1310"/>
      <c r="IG1310"/>
      <c r="IH1310"/>
      <c r="II1310"/>
      <c r="IJ1310"/>
      <c r="IK1310"/>
      <c r="IL1310"/>
      <c r="IM1310"/>
      <c r="IN1310"/>
      <c r="IO1310"/>
      <c r="IP1310"/>
      <c r="IQ1310"/>
      <c r="IR1310"/>
      <c r="IS1310"/>
      <c r="IT1310"/>
      <c r="IU1310"/>
      <c r="IV1310"/>
      <c r="IW1310"/>
      <c r="IX1310"/>
      <c r="IY1310"/>
      <c r="IZ1310"/>
      <c r="JA1310"/>
      <c r="JB1310"/>
      <c r="JC1310"/>
      <c r="JD1310"/>
      <c r="JE1310"/>
      <c r="JF1310"/>
      <c r="JG1310"/>
      <c r="JH1310"/>
      <c r="JI1310"/>
      <c r="JJ1310"/>
      <c r="JK1310"/>
      <c r="JL1310"/>
      <c r="JM1310"/>
      <c r="JN1310"/>
      <c r="JO1310"/>
      <c r="JP1310"/>
      <c r="JQ1310"/>
      <c r="JR1310"/>
      <c r="JS1310"/>
      <c r="JT1310"/>
      <c r="JU1310"/>
      <c r="JV1310"/>
      <c r="JW1310"/>
      <c r="JX1310"/>
      <c r="JY1310"/>
      <c r="JZ1310"/>
      <c r="KA1310"/>
      <c r="KB1310"/>
      <c r="KC1310"/>
      <c r="KD1310"/>
      <c r="KE1310"/>
      <c r="KF1310"/>
      <c r="KG1310"/>
      <c r="KH1310"/>
      <c r="KI1310"/>
      <c r="KJ1310"/>
      <c r="KK1310"/>
      <c r="KL1310"/>
      <c r="KM1310"/>
      <c r="KN1310"/>
      <c r="KO1310"/>
      <c r="KP1310"/>
      <c r="KQ1310"/>
      <c r="KR1310"/>
    </row>
    <row r="1311" spans="3:304" ht="15" customHeight="1" x14ac:dyDescent="0.25">
      <c r="C1311" s="17" t="s">
        <v>7757</v>
      </c>
      <c r="D1311" s="1">
        <v>18</v>
      </c>
      <c r="E1311" s="1">
        <v>4</v>
      </c>
      <c r="F1311" s="1">
        <v>387</v>
      </c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/>
      <c r="GH1311"/>
      <c r="GI1311"/>
      <c r="GJ1311"/>
      <c r="GK1311"/>
      <c r="GL1311"/>
      <c r="GM1311"/>
      <c r="GN1311"/>
      <c r="GO1311"/>
      <c r="GP1311"/>
      <c r="GQ1311"/>
      <c r="GR1311"/>
      <c r="GS1311"/>
      <c r="GT1311"/>
      <c r="GU1311"/>
      <c r="GV1311"/>
      <c r="GW1311"/>
      <c r="GX1311"/>
      <c r="GY1311"/>
      <c r="GZ1311"/>
      <c r="HA1311"/>
      <c r="HB1311"/>
      <c r="HC1311"/>
      <c r="HD1311"/>
      <c r="HE1311"/>
      <c r="HF1311"/>
      <c r="HG1311"/>
      <c r="HH1311"/>
      <c r="HI1311"/>
      <c r="HJ1311"/>
      <c r="HK1311"/>
      <c r="HL1311"/>
      <c r="HM1311"/>
      <c r="HN1311"/>
      <c r="HO1311"/>
      <c r="HP1311"/>
      <c r="HQ1311"/>
      <c r="HR1311"/>
      <c r="HS1311"/>
      <c r="HT1311"/>
      <c r="HU1311"/>
      <c r="HV1311"/>
      <c r="HW1311"/>
      <c r="HX1311"/>
      <c r="HY1311"/>
      <c r="HZ1311"/>
      <c r="IA1311"/>
      <c r="IB1311"/>
      <c r="IC1311"/>
      <c r="ID1311"/>
      <c r="IE1311"/>
      <c r="IF1311"/>
      <c r="IG1311"/>
      <c r="IH1311"/>
      <c r="II1311"/>
      <c r="IJ1311"/>
      <c r="IK1311"/>
      <c r="IL1311"/>
      <c r="IM1311"/>
      <c r="IN1311"/>
      <c r="IO1311"/>
      <c r="IP1311"/>
      <c r="IQ1311"/>
      <c r="IR1311"/>
      <c r="IS1311"/>
      <c r="IT1311"/>
      <c r="IU1311"/>
      <c r="IV1311"/>
      <c r="IW1311"/>
      <c r="IX1311"/>
      <c r="IY1311"/>
      <c r="IZ1311"/>
      <c r="JA1311"/>
      <c r="JB1311"/>
      <c r="JC1311"/>
      <c r="JD1311"/>
      <c r="JE1311"/>
      <c r="JF1311"/>
      <c r="JG1311"/>
      <c r="JH1311"/>
      <c r="JI1311"/>
      <c r="JJ1311"/>
      <c r="JK1311"/>
      <c r="JL1311"/>
      <c r="JM1311"/>
      <c r="JN1311"/>
      <c r="JO1311"/>
      <c r="JP1311"/>
      <c r="JQ1311"/>
      <c r="JR1311"/>
      <c r="JS1311"/>
      <c r="JT1311"/>
      <c r="JU1311"/>
      <c r="JV1311"/>
      <c r="JW1311"/>
      <c r="JX1311"/>
      <c r="JY1311"/>
      <c r="JZ1311"/>
      <c r="KA1311"/>
      <c r="KB1311"/>
      <c r="KC1311"/>
      <c r="KD1311"/>
      <c r="KE1311"/>
      <c r="KF1311"/>
      <c r="KG1311"/>
      <c r="KH1311"/>
      <c r="KI1311"/>
      <c r="KJ1311"/>
      <c r="KK1311"/>
      <c r="KL1311"/>
      <c r="KM1311"/>
      <c r="KN1311"/>
      <c r="KO1311"/>
      <c r="KP1311"/>
      <c r="KQ1311"/>
      <c r="KR1311"/>
    </row>
    <row r="1312" spans="3:304" ht="15" customHeight="1" x14ac:dyDescent="0.25">
      <c r="C1312" s="17" t="s">
        <v>7701</v>
      </c>
      <c r="D1312" s="1">
        <v>17</v>
      </c>
      <c r="E1312" s="1">
        <v>3</v>
      </c>
      <c r="F1312" s="1">
        <v>391</v>
      </c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/>
      <c r="GR1312"/>
      <c r="GS1312"/>
      <c r="GT1312"/>
      <c r="GU1312"/>
      <c r="GV1312"/>
      <c r="GW1312"/>
      <c r="GX1312"/>
      <c r="GY1312"/>
      <c r="GZ1312"/>
      <c r="HA1312"/>
      <c r="HB1312"/>
      <c r="HC1312"/>
      <c r="HD1312"/>
      <c r="HE1312"/>
      <c r="HF1312"/>
      <c r="HG1312"/>
      <c r="HH1312"/>
      <c r="HI1312"/>
      <c r="HJ1312"/>
      <c r="HK1312"/>
      <c r="HL1312"/>
      <c r="HM1312"/>
      <c r="HN1312"/>
      <c r="HO1312"/>
      <c r="HP1312"/>
      <c r="HQ1312"/>
      <c r="HR1312"/>
      <c r="HS1312"/>
      <c r="HT1312"/>
      <c r="HU1312"/>
      <c r="HV1312"/>
      <c r="HW1312"/>
      <c r="HX1312"/>
      <c r="HY1312"/>
      <c r="HZ1312"/>
      <c r="IA1312"/>
      <c r="IB1312"/>
      <c r="IC1312"/>
      <c r="ID1312"/>
      <c r="IE1312"/>
      <c r="IF1312"/>
      <c r="IG1312"/>
      <c r="IH1312"/>
      <c r="II1312"/>
      <c r="IJ1312"/>
      <c r="IK1312"/>
      <c r="IL1312"/>
      <c r="IM1312"/>
      <c r="IN1312"/>
      <c r="IO1312"/>
      <c r="IP1312"/>
      <c r="IQ1312"/>
      <c r="IR1312"/>
      <c r="IS1312"/>
      <c r="IT1312"/>
      <c r="IU1312"/>
      <c r="IV1312"/>
      <c r="IW1312"/>
      <c r="IX1312"/>
      <c r="IY1312"/>
      <c r="IZ1312"/>
      <c r="JA1312"/>
      <c r="JB1312"/>
      <c r="JC1312"/>
      <c r="JD1312"/>
      <c r="JE1312"/>
      <c r="JF1312"/>
      <c r="JG1312"/>
      <c r="JH1312"/>
      <c r="JI1312"/>
      <c r="JJ1312"/>
      <c r="JK1312"/>
      <c r="JL1312"/>
      <c r="JM1312"/>
      <c r="JN1312"/>
      <c r="JO1312"/>
      <c r="JP1312"/>
      <c r="JQ1312"/>
      <c r="JR1312"/>
      <c r="JS1312"/>
      <c r="JT1312"/>
      <c r="JU1312"/>
      <c r="JV1312"/>
      <c r="JW1312"/>
      <c r="JX1312"/>
      <c r="JY1312"/>
      <c r="JZ1312"/>
      <c r="KA1312"/>
      <c r="KB1312"/>
      <c r="KC1312"/>
      <c r="KD1312"/>
      <c r="KE1312"/>
      <c r="KF1312"/>
      <c r="KG1312"/>
      <c r="KH1312"/>
      <c r="KI1312"/>
      <c r="KJ1312"/>
      <c r="KK1312"/>
      <c r="KL1312"/>
      <c r="KM1312"/>
      <c r="KN1312"/>
      <c r="KO1312"/>
      <c r="KP1312"/>
      <c r="KQ1312"/>
      <c r="KR1312"/>
    </row>
    <row r="1313" spans="3:304" ht="15" customHeight="1" x14ac:dyDescent="0.25">
      <c r="C1313" s="17" t="s">
        <v>7756</v>
      </c>
      <c r="D1313" s="1">
        <v>22</v>
      </c>
      <c r="E1313" s="1">
        <v>4</v>
      </c>
      <c r="F1313" s="1">
        <v>539</v>
      </c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/>
      <c r="GR1313"/>
      <c r="GS1313"/>
      <c r="GT1313"/>
      <c r="GU1313"/>
      <c r="GV1313"/>
      <c r="GW1313"/>
      <c r="GX1313"/>
      <c r="GY1313"/>
      <c r="GZ1313"/>
      <c r="HA1313"/>
      <c r="HB1313"/>
      <c r="HC1313"/>
      <c r="HD1313"/>
      <c r="HE1313"/>
      <c r="HF1313"/>
      <c r="HG1313"/>
      <c r="HH1313"/>
      <c r="HI1313"/>
      <c r="HJ1313"/>
      <c r="HK1313"/>
      <c r="HL1313"/>
      <c r="HM1313"/>
      <c r="HN1313"/>
      <c r="HO1313"/>
      <c r="HP1313"/>
      <c r="HQ1313"/>
      <c r="HR1313"/>
      <c r="HS1313"/>
      <c r="HT1313"/>
      <c r="HU1313"/>
      <c r="HV1313"/>
      <c r="HW1313"/>
      <c r="HX1313"/>
      <c r="HY1313"/>
      <c r="HZ1313"/>
      <c r="IA1313"/>
      <c r="IB1313"/>
      <c r="IC1313"/>
      <c r="ID1313"/>
      <c r="IE1313"/>
      <c r="IF1313"/>
      <c r="IG1313"/>
      <c r="IH1313"/>
      <c r="II1313"/>
      <c r="IJ1313"/>
      <c r="IK1313"/>
      <c r="IL1313"/>
      <c r="IM1313"/>
      <c r="IN1313"/>
      <c r="IO1313"/>
      <c r="IP1313"/>
      <c r="IQ1313"/>
      <c r="IR1313"/>
      <c r="IS1313"/>
      <c r="IT1313"/>
      <c r="IU1313"/>
      <c r="IV1313"/>
      <c r="IW1313"/>
      <c r="IX1313"/>
      <c r="IY1313"/>
      <c r="IZ1313"/>
      <c r="JA1313"/>
      <c r="JB1313"/>
      <c r="JC1313"/>
      <c r="JD1313"/>
      <c r="JE1313"/>
      <c r="JF1313"/>
      <c r="JG1313"/>
      <c r="JH1313"/>
      <c r="JI1313"/>
      <c r="JJ1313"/>
      <c r="JK1313"/>
      <c r="JL1313"/>
      <c r="JM1313"/>
      <c r="JN1313"/>
      <c r="JO1313"/>
      <c r="JP1313"/>
      <c r="JQ1313"/>
      <c r="JR1313"/>
      <c r="JS1313"/>
      <c r="JT1313"/>
      <c r="JU1313"/>
      <c r="JV1313"/>
      <c r="JW1313"/>
      <c r="JX1313"/>
      <c r="JY1313"/>
      <c r="JZ1313"/>
      <c r="KA1313"/>
      <c r="KB1313"/>
      <c r="KC1313"/>
      <c r="KD1313"/>
      <c r="KE1313"/>
      <c r="KF1313"/>
      <c r="KG1313"/>
      <c r="KH1313"/>
      <c r="KI1313"/>
      <c r="KJ1313"/>
      <c r="KK1313"/>
      <c r="KL1313"/>
      <c r="KM1313"/>
      <c r="KN1313"/>
      <c r="KO1313"/>
      <c r="KP1313"/>
      <c r="KQ1313"/>
      <c r="KR1313"/>
    </row>
    <row r="1314" spans="3:304" ht="15" customHeight="1" x14ac:dyDescent="0.25">
      <c r="C1314" s="17" t="s">
        <v>7652</v>
      </c>
      <c r="D1314" s="1">
        <v>5</v>
      </c>
      <c r="E1314" s="1">
        <v>2</v>
      </c>
      <c r="F1314" s="1">
        <v>137.5</v>
      </c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/>
      <c r="GR1314"/>
      <c r="GS1314"/>
      <c r="GT1314"/>
      <c r="GU1314"/>
      <c r="GV1314"/>
      <c r="GW1314"/>
      <c r="GX1314"/>
      <c r="GY1314"/>
      <c r="GZ1314"/>
      <c r="HA1314"/>
      <c r="HB1314"/>
      <c r="HC1314"/>
      <c r="HD1314"/>
      <c r="HE1314"/>
      <c r="HF1314"/>
      <c r="HG1314"/>
      <c r="HH1314"/>
      <c r="HI1314"/>
      <c r="HJ1314"/>
      <c r="HK1314"/>
      <c r="HL1314"/>
      <c r="HM1314"/>
      <c r="HN1314"/>
      <c r="HO1314"/>
      <c r="HP1314"/>
      <c r="HQ1314"/>
      <c r="HR1314"/>
      <c r="HS1314"/>
      <c r="HT1314"/>
      <c r="HU1314"/>
      <c r="HV1314"/>
      <c r="HW1314"/>
      <c r="HX1314"/>
      <c r="HY1314"/>
      <c r="HZ1314"/>
      <c r="IA1314"/>
      <c r="IB1314"/>
      <c r="IC1314"/>
      <c r="ID1314"/>
      <c r="IE1314"/>
      <c r="IF1314"/>
      <c r="IG1314"/>
      <c r="IH1314"/>
      <c r="II1314"/>
      <c r="IJ1314"/>
      <c r="IK1314"/>
      <c r="IL1314"/>
      <c r="IM1314"/>
      <c r="IN1314"/>
      <c r="IO1314"/>
      <c r="IP1314"/>
      <c r="IQ1314"/>
      <c r="IR1314"/>
      <c r="IS1314"/>
      <c r="IT1314"/>
      <c r="IU1314"/>
      <c r="IV1314"/>
      <c r="IW1314"/>
      <c r="IX1314"/>
      <c r="IY1314"/>
      <c r="IZ1314"/>
      <c r="JA1314"/>
      <c r="JB1314"/>
      <c r="JC1314"/>
      <c r="JD1314"/>
      <c r="JE1314"/>
      <c r="JF1314"/>
      <c r="JG1314"/>
      <c r="JH1314"/>
      <c r="JI1314"/>
      <c r="JJ1314"/>
      <c r="JK1314"/>
      <c r="JL1314"/>
      <c r="JM1314"/>
      <c r="JN1314"/>
      <c r="JO1314"/>
      <c r="JP1314"/>
      <c r="JQ1314"/>
      <c r="JR1314"/>
      <c r="JS1314"/>
      <c r="JT1314"/>
      <c r="JU1314"/>
      <c r="JV1314"/>
      <c r="JW1314"/>
      <c r="JX1314"/>
      <c r="JY1314"/>
      <c r="JZ1314"/>
      <c r="KA1314"/>
      <c r="KB1314"/>
      <c r="KC1314"/>
      <c r="KD1314"/>
      <c r="KE1314"/>
      <c r="KF1314"/>
      <c r="KG1314"/>
      <c r="KH1314"/>
      <c r="KI1314"/>
      <c r="KJ1314"/>
      <c r="KK1314"/>
      <c r="KL1314"/>
      <c r="KM1314"/>
      <c r="KN1314"/>
      <c r="KO1314"/>
      <c r="KP1314"/>
      <c r="KQ1314"/>
      <c r="KR1314"/>
    </row>
    <row r="1315" spans="3:304" ht="15" customHeight="1" x14ac:dyDescent="0.25">
      <c r="C1315" s="17" t="s">
        <v>7779</v>
      </c>
      <c r="D1315" s="1">
        <v>2</v>
      </c>
      <c r="E1315" s="1">
        <v>1</v>
      </c>
      <c r="F1315" s="1">
        <v>58</v>
      </c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  <c r="FK1315"/>
      <c r="FL1315"/>
      <c r="FM1315"/>
      <c r="FN1315"/>
      <c r="FO1315"/>
      <c r="FP1315"/>
      <c r="FQ1315"/>
      <c r="FR1315"/>
      <c r="FS1315"/>
      <c r="FT1315"/>
      <c r="FU1315"/>
      <c r="FV1315"/>
      <c r="FW1315"/>
      <c r="FX1315"/>
      <c r="FY1315"/>
      <c r="FZ1315"/>
      <c r="GA1315"/>
      <c r="GB1315"/>
      <c r="GC1315"/>
      <c r="GD1315"/>
      <c r="GE1315"/>
      <c r="GF1315"/>
      <c r="GG1315"/>
      <c r="GH1315"/>
      <c r="GI1315"/>
      <c r="GJ1315"/>
      <c r="GK1315"/>
      <c r="GL1315"/>
      <c r="GM1315"/>
      <c r="GN1315"/>
      <c r="GO1315"/>
      <c r="GP1315"/>
      <c r="GQ1315"/>
      <c r="GR1315"/>
      <c r="GS1315"/>
      <c r="GT1315"/>
      <c r="GU1315"/>
      <c r="GV1315"/>
      <c r="GW1315"/>
      <c r="GX1315"/>
      <c r="GY1315"/>
      <c r="GZ1315"/>
      <c r="HA1315"/>
      <c r="HB1315"/>
      <c r="HC1315"/>
      <c r="HD1315"/>
      <c r="HE1315"/>
      <c r="HF1315"/>
      <c r="HG1315"/>
      <c r="HH1315"/>
      <c r="HI1315"/>
      <c r="HJ1315"/>
      <c r="HK1315"/>
      <c r="HL1315"/>
      <c r="HM1315"/>
      <c r="HN1315"/>
      <c r="HO1315"/>
      <c r="HP1315"/>
      <c r="HQ1315"/>
      <c r="HR1315"/>
      <c r="HS1315"/>
      <c r="HT1315"/>
      <c r="HU1315"/>
      <c r="HV1315"/>
      <c r="HW1315"/>
      <c r="HX1315"/>
      <c r="HY1315"/>
      <c r="HZ1315"/>
      <c r="IA1315"/>
      <c r="IB1315"/>
      <c r="IC1315"/>
      <c r="ID1315"/>
      <c r="IE1315"/>
      <c r="IF1315"/>
      <c r="IG1315"/>
      <c r="IH1315"/>
      <c r="II1315"/>
      <c r="IJ1315"/>
      <c r="IK1315"/>
      <c r="IL1315"/>
      <c r="IM1315"/>
      <c r="IN1315"/>
      <c r="IO1315"/>
      <c r="IP1315"/>
      <c r="IQ1315"/>
      <c r="IR1315"/>
      <c r="IS1315"/>
      <c r="IT1315"/>
      <c r="IU1315"/>
      <c r="IV1315"/>
      <c r="IW1315"/>
      <c r="IX1315"/>
      <c r="IY1315"/>
      <c r="IZ1315"/>
      <c r="JA1315"/>
      <c r="JB1315"/>
      <c r="JC1315"/>
      <c r="JD1315"/>
      <c r="JE1315"/>
      <c r="JF1315"/>
      <c r="JG1315"/>
      <c r="JH1315"/>
      <c r="JI1315"/>
      <c r="JJ1315"/>
      <c r="JK1315"/>
      <c r="JL1315"/>
      <c r="JM1315"/>
      <c r="JN1315"/>
      <c r="JO1315"/>
      <c r="JP1315"/>
      <c r="JQ1315"/>
      <c r="JR1315"/>
      <c r="JS1315"/>
      <c r="JT1315"/>
      <c r="JU1315"/>
      <c r="JV1315"/>
      <c r="JW1315"/>
      <c r="JX1315"/>
      <c r="JY1315"/>
      <c r="JZ1315"/>
      <c r="KA1315"/>
      <c r="KB1315"/>
      <c r="KC1315"/>
      <c r="KD1315"/>
      <c r="KE1315"/>
      <c r="KF1315"/>
      <c r="KG1315"/>
      <c r="KH1315"/>
      <c r="KI1315"/>
      <c r="KJ1315"/>
      <c r="KK1315"/>
      <c r="KL1315"/>
      <c r="KM1315"/>
      <c r="KN1315"/>
      <c r="KO1315"/>
      <c r="KP1315"/>
      <c r="KQ1315"/>
      <c r="KR1315"/>
    </row>
    <row r="1316" spans="3:304" ht="15" customHeight="1" x14ac:dyDescent="0.25">
      <c r="C1316" s="17" t="s">
        <v>7715</v>
      </c>
      <c r="D1316" s="1">
        <v>16</v>
      </c>
      <c r="E1316" s="1">
        <v>5</v>
      </c>
      <c r="F1316" s="1">
        <v>512</v>
      </c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/>
      <c r="GS1316"/>
      <c r="GT1316"/>
      <c r="GU1316"/>
      <c r="GV1316"/>
      <c r="GW1316"/>
      <c r="GX1316"/>
      <c r="GY1316"/>
      <c r="GZ1316"/>
      <c r="HA1316"/>
      <c r="HB1316"/>
      <c r="HC1316"/>
      <c r="HD1316"/>
      <c r="HE1316"/>
      <c r="HF1316"/>
      <c r="HG1316"/>
      <c r="HH1316"/>
      <c r="HI1316"/>
      <c r="HJ1316"/>
      <c r="HK1316"/>
      <c r="HL1316"/>
      <c r="HM1316"/>
      <c r="HN1316"/>
      <c r="HO1316"/>
      <c r="HP1316"/>
      <c r="HQ1316"/>
      <c r="HR1316"/>
      <c r="HS1316"/>
      <c r="HT1316"/>
      <c r="HU1316"/>
      <c r="HV1316"/>
      <c r="HW1316"/>
      <c r="HX1316"/>
      <c r="HY1316"/>
      <c r="HZ1316"/>
      <c r="IA1316"/>
      <c r="IB1316"/>
      <c r="IC1316"/>
      <c r="ID1316"/>
      <c r="IE1316"/>
      <c r="IF1316"/>
      <c r="IG1316"/>
      <c r="IH1316"/>
      <c r="II1316"/>
      <c r="IJ1316"/>
      <c r="IK1316"/>
      <c r="IL1316"/>
      <c r="IM1316"/>
      <c r="IN1316"/>
      <c r="IO1316"/>
      <c r="IP1316"/>
      <c r="IQ1316"/>
      <c r="IR1316"/>
      <c r="IS1316"/>
      <c r="IT1316"/>
      <c r="IU1316"/>
      <c r="IV1316"/>
      <c r="IW1316"/>
      <c r="IX1316"/>
      <c r="IY1316"/>
      <c r="IZ1316"/>
      <c r="JA1316"/>
      <c r="JB1316"/>
      <c r="JC1316"/>
      <c r="JD1316"/>
      <c r="JE1316"/>
      <c r="JF1316"/>
      <c r="JG1316"/>
      <c r="JH1316"/>
      <c r="JI1316"/>
      <c r="JJ1316"/>
      <c r="JK1316"/>
      <c r="JL1316"/>
      <c r="JM1316"/>
      <c r="JN1316"/>
      <c r="JO1316"/>
      <c r="JP1316"/>
      <c r="JQ1316"/>
      <c r="JR1316"/>
      <c r="JS1316"/>
      <c r="JT1316"/>
      <c r="JU1316"/>
      <c r="JV1316"/>
      <c r="JW1316"/>
      <c r="JX1316"/>
      <c r="JY1316"/>
      <c r="JZ1316"/>
      <c r="KA1316"/>
      <c r="KB1316"/>
      <c r="KC1316"/>
      <c r="KD1316"/>
      <c r="KE1316"/>
      <c r="KF1316"/>
      <c r="KG1316"/>
      <c r="KH1316"/>
      <c r="KI1316"/>
      <c r="KJ1316"/>
      <c r="KK1316"/>
      <c r="KL1316"/>
      <c r="KM1316"/>
      <c r="KN1316"/>
      <c r="KO1316"/>
      <c r="KP1316"/>
      <c r="KQ1316"/>
      <c r="KR1316"/>
    </row>
    <row r="1317" spans="3:304" ht="15" customHeight="1" x14ac:dyDescent="0.25">
      <c r="C1317" s="17" t="s">
        <v>7712</v>
      </c>
      <c r="D1317" s="1">
        <v>11</v>
      </c>
      <c r="E1317" s="1">
        <v>2</v>
      </c>
      <c r="F1317" s="1">
        <v>368.5</v>
      </c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/>
      <c r="GR1317"/>
      <c r="GS1317"/>
      <c r="GT1317"/>
      <c r="GU1317"/>
      <c r="GV1317"/>
      <c r="GW1317"/>
      <c r="GX1317"/>
      <c r="GY1317"/>
      <c r="GZ1317"/>
      <c r="HA1317"/>
      <c r="HB1317"/>
      <c r="HC1317"/>
      <c r="HD1317"/>
      <c r="HE1317"/>
      <c r="HF1317"/>
      <c r="HG1317"/>
      <c r="HH1317"/>
      <c r="HI1317"/>
      <c r="HJ1317"/>
      <c r="HK1317"/>
      <c r="HL1317"/>
      <c r="HM1317"/>
      <c r="HN1317"/>
      <c r="HO1317"/>
      <c r="HP1317"/>
      <c r="HQ1317"/>
      <c r="HR1317"/>
      <c r="HS1317"/>
      <c r="HT1317"/>
      <c r="HU1317"/>
      <c r="HV1317"/>
      <c r="HW1317"/>
      <c r="HX1317"/>
      <c r="HY1317"/>
      <c r="HZ1317"/>
      <c r="IA1317"/>
      <c r="IB1317"/>
      <c r="IC1317"/>
      <c r="ID1317"/>
      <c r="IE1317"/>
      <c r="IF1317"/>
      <c r="IG1317"/>
      <c r="IH1317"/>
      <c r="II1317"/>
      <c r="IJ1317"/>
      <c r="IK1317"/>
      <c r="IL1317"/>
      <c r="IM1317"/>
      <c r="IN1317"/>
      <c r="IO1317"/>
      <c r="IP1317"/>
      <c r="IQ1317"/>
      <c r="IR1317"/>
      <c r="IS1317"/>
      <c r="IT1317"/>
      <c r="IU1317"/>
      <c r="IV1317"/>
      <c r="IW1317"/>
      <c r="IX1317"/>
      <c r="IY1317"/>
      <c r="IZ1317"/>
      <c r="JA1317"/>
      <c r="JB1317"/>
      <c r="JC1317"/>
      <c r="JD1317"/>
      <c r="JE1317"/>
      <c r="JF1317"/>
      <c r="JG1317"/>
      <c r="JH1317"/>
      <c r="JI1317"/>
      <c r="JJ1317"/>
      <c r="JK1317"/>
      <c r="JL1317"/>
      <c r="JM1317"/>
      <c r="JN1317"/>
      <c r="JO1317"/>
      <c r="JP1317"/>
      <c r="JQ1317"/>
      <c r="JR1317"/>
      <c r="JS1317"/>
      <c r="JT1317"/>
      <c r="JU1317"/>
      <c r="JV1317"/>
      <c r="JW1317"/>
      <c r="JX1317"/>
      <c r="JY1317"/>
      <c r="JZ1317"/>
      <c r="KA1317"/>
      <c r="KB1317"/>
      <c r="KC1317"/>
      <c r="KD1317"/>
      <c r="KE1317"/>
      <c r="KF1317"/>
      <c r="KG1317"/>
      <c r="KH1317"/>
      <c r="KI1317"/>
      <c r="KJ1317"/>
      <c r="KK1317"/>
      <c r="KL1317"/>
      <c r="KM1317"/>
      <c r="KN1317"/>
      <c r="KO1317"/>
      <c r="KP1317"/>
      <c r="KQ1317"/>
      <c r="KR1317"/>
    </row>
    <row r="1318" spans="3:304" ht="15" customHeight="1" x14ac:dyDescent="0.25">
      <c r="C1318" s="17" t="s">
        <v>7771</v>
      </c>
      <c r="D1318" s="1">
        <v>28</v>
      </c>
      <c r="E1318" s="1">
        <v>5</v>
      </c>
      <c r="F1318" s="1">
        <v>1064</v>
      </c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/>
      <c r="GR1318"/>
      <c r="GS1318"/>
      <c r="GT1318"/>
      <c r="GU1318"/>
      <c r="GV1318"/>
      <c r="GW1318"/>
      <c r="GX1318"/>
      <c r="GY1318"/>
      <c r="GZ1318"/>
      <c r="HA1318"/>
      <c r="HB1318"/>
      <c r="HC1318"/>
      <c r="HD1318"/>
      <c r="HE1318"/>
      <c r="HF1318"/>
      <c r="HG1318"/>
      <c r="HH1318"/>
      <c r="HI1318"/>
      <c r="HJ1318"/>
      <c r="HK1318"/>
      <c r="HL1318"/>
      <c r="HM1318"/>
      <c r="HN1318"/>
      <c r="HO1318"/>
      <c r="HP1318"/>
      <c r="HQ1318"/>
      <c r="HR1318"/>
      <c r="HS1318"/>
      <c r="HT1318"/>
      <c r="HU1318"/>
      <c r="HV1318"/>
      <c r="HW1318"/>
      <c r="HX1318"/>
      <c r="HY1318"/>
      <c r="HZ1318"/>
      <c r="IA1318"/>
      <c r="IB1318"/>
      <c r="IC1318"/>
      <c r="ID1318"/>
      <c r="IE1318"/>
      <c r="IF1318"/>
      <c r="IG1318"/>
      <c r="IH1318"/>
      <c r="II1318"/>
      <c r="IJ1318"/>
      <c r="IK1318"/>
      <c r="IL1318"/>
      <c r="IM1318"/>
      <c r="IN1318"/>
      <c r="IO1318"/>
      <c r="IP1318"/>
      <c r="IQ1318"/>
      <c r="IR1318"/>
      <c r="IS1318"/>
      <c r="IT1318"/>
      <c r="IU1318"/>
      <c r="IV1318"/>
      <c r="IW1318"/>
      <c r="IX1318"/>
      <c r="IY1318"/>
      <c r="IZ1318"/>
      <c r="JA1318"/>
      <c r="JB1318"/>
      <c r="JC1318"/>
      <c r="JD1318"/>
      <c r="JE1318"/>
      <c r="JF1318"/>
      <c r="JG1318"/>
      <c r="JH1318"/>
      <c r="JI1318"/>
      <c r="JJ1318"/>
      <c r="JK1318"/>
      <c r="JL1318"/>
      <c r="JM1318"/>
      <c r="JN1318"/>
      <c r="JO1318"/>
      <c r="JP1318"/>
      <c r="JQ1318"/>
      <c r="JR1318"/>
      <c r="JS1318"/>
      <c r="JT1318"/>
      <c r="JU1318"/>
      <c r="JV1318"/>
      <c r="JW1318"/>
      <c r="JX1318"/>
      <c r="JY1318"/>
      <c r="JZ1318"/>
      <c r="KA1318"/>
      <c r="KB1318"/>
      <c r="KC1318"/>
      <c r="KD1318"/>
      <c r="KE1318"/>
      <c r="KF1318"/>
      <c r="KG1318"/>
      <c r="KH1318"/>
      <c r="KI1318"/>
      <c r="KJ1318"/>
      <c r="KK1318"/>
      <c r="KL1318"/>
      <c r="KM1318"/>
      <c r="KN1318"/>
      <c r="KO1318"/>
      <c r="KP1318"/>
      <c r="KQ1318"/>
      <c r="KR1318"/>
    </row>
    <row r="1319" spans="3:304" ht="15" customHeight="1" x14ac:dyDescent="0.25">
      <c r="C1319" s="17" t="s">
        <v>7681</v>
      </c>
      <c r="D1319" s="1">
        <v>17</v>
      </c>
      <c r="E1319" s="1">
        <v>3</v>
      </c>
      <c r="F1319" s="1">
        <v>697</v>
      </c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/>
      <c r="GR1319"/>
      <c r="GS1319"/>
      <c r="GT1319"/>
      <c r="GU1319"/>
      <c r="GV1319"/>
      <c r="GW1319"/>
      <c r="GX1319"/>
      <c r="GY1319"/>
      <c r="GZ1319"/>
      <c r="HA1319"/>
      <c r="HB1319"/>
      <c r="HC1319"/>
      <c r="HD1319"/>
      <c r="HE1319"/>
      <c r="HF1319"/>
      <c r="HG1319"/>
      <c r="HH1319"/>
      <c r="HI1319"/>
      <c r="HJ1319"/>
      <c r="HK1319"/>
      <c r="HL1319"/>
      <c r="HM1319"/>
      <c r="HN1319"/>
      <c r="HO1319"/>
      <c r="HP1319"/>
      <c r="HQ1319"/>
      <c r="HR1319"/>
      <c r="HS1319"/>
      <c r="HT1319"/>
      <c r="HU1319"/>
      <c r="HV1319"/>
      <c r="HW1319"/>
      <c r="HX1319"/>
      <c r="HY1319"/>
      <c r="HZ1319"/>
      <c r="IA1319"/>
      <c r="IB1319"/>
      <c r="IC1319"/>
      <c r="ID1319"/>
      <c r="IE1319"/>
      <c r="IF1319"/>
      <c r="IG1319"/>
      <c r="IH1319"/>
      <c r="II1319"/>
      <c r="IJ1319"/>
      <c r="IK1319"/>
      <c r="IL1319"/>
      <c r="IM1319"/>
      <c r="IN1319"/>
      <c r="IO1319"/>
      <c r="IP1319"/>
      <c r="IQ1319"/>
      <c r="IR1319"/>
      <c r="IS1319"/>
      <c r="IT1319"/>
      <c r="IU1319"/>
      <c r="IV1319"/>
      <c r="IW1319"/>
      <c r="IX1319"/>
      <c r="IY1319"/>
      <c r="IZ1319"/>
      <c r="JA1319"/>
      <c r="JB1319"/>
      <c r="JC1319"/>
      <c r="JD1319"/>
      <c r="JE1319"/>
      <c r="JF1319"/>
      <c r="JG1319"/>
      <c r="JH1319"/>
      <c r="JI1319"/>
      <c r="JJ1319"/>
      <c r="JK1319"/>
      <c r="JL1319"/>
      <c r="JM1319"/>
      <c r="JN1319"/>
      <c r="JO1319"/>
      <c r="JP1319"/>
      <c r="JQ1319"/>
      <c r="JR1319"/>
      <c r="JS1319"/>
      <c r="JT1319"/>
      <c r="JU1319"/>
      <c r="JV1319"/>
      <c r="JW1319"/>
      <c r="JX1319"/>
      <c r="JY1319"/>
      <c r="JZ1319"/>
      <c r="KA1319"/>
      <c r="KB1319"/>
      <c r="KC1319"/>
      <c r="KD1319"/>
      <c r="KE1319"/>
      <c r="KF1319"/>
      <c r="KG1319"/>
      <c r="KH1319"/>
      <c r="KI1319"/>
      <c r="KJ1319"/>
      <c r="KK1319"/>
      <c r="KL1319"/>
      <c r="KM1319"/>
      <c r="KN1319"/>
      <c r="KO1319"/>
      <c r="KP1319"/>
      <c r="KQ1319"/>
      <c r="KR1319"/>
    </row>
    <row r="1320" spans="3:304" ht="15" customHeight="1" x14ac:dyDescent="0.25">
      <c r="C1320" s="17" t="s">
        <v>7795</v>
      </c>
      <c r="D1320" s="1">
        <v>2</v>
      </c>
      <c r="E1320" s="1">
        <v>1</v>
      </c>
      <c r="F1320" s="1">
        <v>16</v>
      </c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/>
      <c r="GR1320"/>
      <c r="GS1320"/>
      <c r="GT1320"/>
      <c r="GU1320"/>
      <c r="GV1320"/>
      <c r="GW1320"/>
      <c r="GX1320"/>
      <c r="GY1320"/>
      <c r="GZ1320"/>
      <c r="HA1320"/>
      <c r="HB1320"/>
      <c r="HC1320"/>
      <c r="HD1320"/>
      <c r="HE1320"/>
      <c r="HF1320"/>
      <c r="HG1320"/>
      <c r="HH1320"/>
      <c r="HI1320"/>
      <c r="HJ1320"/>
      <c r="HK1320"/>
      <c r="HL1320"/>
      <c r="HM1320"/>
      <c r="HN1320"/>
      <c r="HO1320"/>
      <c r="HP1320"/>
      <c r="HQ1320"/>
      <c r="HR1320"/>
      <c r="HS1320"/>
      <c r="HT1320"/>
      <c r="HU1320"/>
      <c r="HV1320"/>
      <c r="HW1320"/>
      <c r="HX1320"/>
      <c r="HY1320"/>
      <c r="HZ1320"/>
      <c r="IA1320"/>
      <c r="IB1320"/>
      <c r="IC1320"/>
      <c r="ID1320"/>
      <c r="IE1320"/>
      <c r="IF1320"/>
      <c r="IG1320"/>
      <c r="IH1320"/>
      <c r="II1320"/>
      <c r="IJ1320"/>
      <c r="IK1320"/>
      <c r="IL1320"/>
      <c r="IM1320"/>
      <c r="IN1320"/>
      <c r="IO1320"/>
      <c r="IP1320"/>
      <c r="IQ1320"/>
      <c r="IR1320"/>
      <c r="IS1320"/>
      <c r="IT1320"/>
      <c r="IU1320"/>
      <c r="IV1320"/>
      <c r="IW1320"/>
      <c r="IX1320"/>
      <c r="IY1320"/>
      <c r="IZ1320"/>
      <c r="JA1320"/>
      <c r="JB1320"/>
      <c r="JC1320"/>
      <c r="JD1320"/>
      <c r="JE1320"/>
      <c r="JF1320"/>
      <c r="JG1320"/>
      <c r="JH1320"/>
      <c r="JI1320"/>
      <c r="JJ1320"/>
      <c r="JK1320"/>
      <c r="JL1320"/>
      <c r="JM1320"/>
      <c r="JN1320"/>
      <c r="JO1320"/>
      <c r="JP1320"/>
      <c r="JQ1320"/>
      <c r="JR1320"/>
      <c r="JS1320"/>
      <c r="JT1320"/>
      <c r="JU1320"/>
      <c r="JV1320"/>
      <c r="JW1320"/>
      <c r="JX1320"/>
      <c r="JY1320"/>
      <c r="JZ1320"/>
      <c r="KA1320"/>
      <c r="KB1320"/>
      <c r="KC1320"/>
      <c r="KD1320"/>
      <c r="KE1320"/>
      <c r="KF1320"/>
      <c r="KG1320"/>
      <c r="KH1320"/>
      <c r="KI1320"/>
      <c r="KJ1320"/>
      <c r="KK1320"/>
      <c r="KL1320"/>
      <c r="KM1320"/>
      <c r="KN1320"/>
      <c r="KO1320"/>
      <c r="KP1320"/>
      <c r="KQ1320"/>
      <c r="KR1320"/>
    </row>
    <row r="1321" spans="3:304" ht="15" customHeight="1" x14ac:dyDescent="0.25">
      <c r="C1321" s="17" t="s">
        <v>7655</v>
      </c>
      <c r="D1321" s="1">
        <v>9</v>
      </c>
      <c r="E1321" s="1">
        <v>2</v>
      </c>
      <c r="F1321" s="1">
        <v>99</v>
      </c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/>
      <c r="GM1321"/>
      <c r="GN1321"/>
      <c r="GO1321"/>
      <c r="GP1321"/>
      <c r="GQ1321"/>
      <c r="GR1321"/>
      <c r="GS1321"/>
      <c r="GT1321"/>
      <c r="GU1321"/>
      <c r="GV1321"/>
      <c r="GW1321"/>
      <c r="GX1321"/>
      <c r="GY1321"/>
      <c r="GZ1321"/>
      <c r="HA1321"/>
      <c r="HB1321"/>
      <c r="HC1321"/>
      <c r="HD1321"/>
      <c r="HE1321"/>
      <c r="HF1321"/>
      <c r="HG1321"/>
      <c r="HH1321"/>
      <c r="HI1321"/>
      <c r="HJ1321"/>
      <c r="HK1321"/>
      <c r="HL1321"/>
      <c r="HM1321"/>
      <c r="HN1321"/>
      <c r="HO1321"/>
      <c r="HP1321"/>
      <c r="HQ1321"/>
      <c r="HR1321"/>
      <c r="HS1321"/>
      <c r="HT1321"/>
      <c r="HU1321"/>
      <c r="HV1321"/>
      <c r="HW1321"/>
      <c r="HX1321"/>
      <c r="HY1321"/>
      <c r="HZ1321"/>
      <c r="IA1321"/>
      <c r="IB1321"/>
      <c r="IC1321"/>
      <c r="ID1321"/>
      <c r="IE1321"/>
      <c r="IF1321"/>
      <c r="IG1321"/>
      <c r="IH1321"/>
      <c r="II1321"/>
      <c r="IJ1321"/>
      <c r="IK1321"/>
      <c r="IL1321"/>
      <c r="IM1321"/>
      <c r="IN1321"/>
      <c r="IO1321"/>
      <c r="IP1321"/>
      <c r="IQ1321"/>
      <c r="IR1321"/>
      <c r="IS1321"/>
      <c r="IT1321"/>
      <c r="IU1321"/>
      <c r="IV1321"/>
      <c r="IW1321"/>
      <c r="IX1321"/>
      <c r="IY1321"/>
      <c r="IZ1321"/>
      <c r="JA1321"/>
      <c r="JB1321"/>
      <c r="JC1321"/>
      <c r="JD1321"/>
      <c r="JE1321"/>
      <c r="JF1321"/>
      <c r="JG1321"/>
      <c r="JH1321"/>
      <c r="JI1321"/>
      <c r="JJ1321"/>
      <c r="JK1321"/>
      <c r="JL1321"/>
      <c r="JM1321"/>
      <c r="JN1321"/>
      <c r="JO1321"/>
      <c r="JP1321"/>
      <c r="JQ1321"/>
      <c r="JR1321"/>
      <c r="JS1321"/>
      <c r="JT1321"/>
      <c r="JU1321"/>
      <c r="JV1321"/>
      <c r="JW1321"/>
      <c r="JX1321"/>
      <c r="JY1321"/>
      <c r="JZ1321"/>
      <c r="KA1321"/>
      <c r="KB1321"/>
      <c r="KC1321"/>
      <c r="KD1321"/>
      <c r="KE1321"/>
      <c r="KF1321"/>
      <c r="KG1321"/>
      <c r="KH1321"/>
      <c r="KI1321"/>
      <c r="KJ1321"/>
      <c r="KK1321"/>
      <c r="KL1321"/>
      <c r="KM1321"/>
      <c r="KN1321"/>
      <c r="KO1321"/>
      <c r="KP1321"/>
      <c r="KQ1321"/>
      <c r="KR1321"/>
    </row>
    <row r="1322" spans="3:304" ht="15" customHeight="1" x14ac:dyDescent="0.25">
      <c r="C1322" s="17" t="s">
        <v>7794</v>
      </c>
      <c r="D1322" s="1">
        <v>13</v>
      </c>
      <c r="E1322" s="1">
        <v>2</v>
      </c>
      <c r="F1322" s="1">
        <v>221</v>
      </c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/>
      <c r="GM1322"/>
      <c r="GN1322"/>
      <c r="GO1322"/>
      <c r="GP1322"/>
      <c r="GQ1322"/>
      <c r="GR1322"/>
      <c r="GS1322"/>
      <c r="GT1322"/>
      <c r="GU1322"/>
      <c r="GV1322"/>
      <c r="GW1322"/>
      <c r="GX1322"/>
      <c r="GY1322"/>
      <c r="GZ1322"/>
      <c r="HA1322"/>
      <c r="HB1322"/>
      <c r="HC1322"/>
      <c r="HD1322"/>
      <c r="HE1322"/>
      <c r="HF1322"/>
      <c r="HG1322"/>
      <c r="HH1322"/>
      <c r="HI1322"/>
      <c r="HJ1322"/>
      <c r="HK1322"/>
      <c r="HL1322"/>
      <c r="HM1322"/>
      <c r="HN1322"/>
      <c r="HO1322"/>
      <c r="HP1322"/>
      <c r="HQ1322"/>
      <c r="HR1322"/>
      <c r="HS1322"/>
      <c r="HT1322"/>
      <c r="HU1322"/>
      <c r="HV1322"/>
      <c r="HW1322"/>
      <c r="HX1322"/>
      <c r="HY1322"/>
      <c r="HZ1322"/>
      <c r="IA1322"/>
      <c r="IB1322"/>
      <c r="IC1322"/>
      <c r="ID1322"/>
      <c r="IE1322"/>
      <c r="IF1322"/>
      <c r="IG1322"/>
      <c r="IH1322"/>
      <c r="II1322"/>
      <c r="IJ1322"/>
      <c r="IK1322"/>
      <c r="IL1322"/>
      <c r="IM1322"/>
      <c r="IN1322"/>
      <c r="IO1322"/>
      <c r="IP1322"/>
      <c r="IQ1322"/>
      <c r="IR1322"/>
      <c r="IS1322"/>
      <c r="IT1322"/>
      <c r="IU1322"/>
      <c r="IV1322"/>
      <c r="IW1322"/>
      <c r="IX1322"/>
      <c r="IY1322"/>
      <c r="IZ1322"/>
      <c r="JA1322"/>
      <c r="JB1322"/>
      <c r="JC1322"/>
      <c r="JD1322"/>
      <c r="JE1322"/>
      <c r="JF1322"/>
      <c r="JG1322"/>
      <c r="JH1322"/>
      <c r="JI1322"/>
      <c r="JJ1322"/>
      <c r="JK1322"/>
      <c r="JL1322"/>
      <c r="JM1322"/>
      <c r="JN1322"/>
      <c r="JO1322"/>
      <c r="JP1322"/>
      <c r="JQ1322"/>
      <c r="JR1322"/>
      <c r="JS1322"/>
      <c r="JT1322"/>
      <c r="JU1322"/>
      <c r="JV1322"/>
      <c r="JW1322"/>
      <c r="JX1322"/>
      <c r="JY1322"/>
      <c r="JZ1322"/>
      <c r="KA1322"/>
      <c r="KB1322"/>
      <c r="KC1322"/>
      <c r="KD1322"/>
      <c r="KE1322"/>
      <c r="KF1322"/>
      <c r="KG1322"/>
      <c r="KH1322"/>
      <c r="KI1322"/>
      <c r="KJ1322"/>
      <c r="KK1322"/>
      <c r="KL1322"/>
      <c r="KM1322"/>
      <c r="KN1322"/>
      <c r="KO1322"/>
      <c r="KP1322"/>
      <c r="KQ1322"/>
      <c r="KR1322"/>
    </row>
    <row r="1323" spans="3:304" ht="15" customHeight="1" x14ac:dyDescent="0.25">
      <c r="C1323" s="10" t="s">
        <v>33</v>
      </c>
      <c r="D1323" s="1"/>
      <c r="E1323" s="1"/>
      <c r="F1323" s="1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/>
      <c r="GM1323"/>
      <c r="GN1323"/>
      <c r="GO1323"/>
      <c r="GP1323"/>
      <c r="GQ1323"/>
      <c r="GR1323"/>
      <c r="GS1323"/>
      <c r="GT1323"/>
      <c r="GU1323"/>
      <c r="GV1323"/>
      <c r="GW1323"/>
      <c r="GX1323"/>
      <c r="GY1323"/>
      <c r="GZ1323"/>
      <c r="HA1323"/>
      <c r="HB1323"/>
      <c r="HC1323"/>
      <c r="HD1323"/>
      <c r="HE1323"/>
      <c r="HF1323"/>
      <c r="HG1323"/>
      <c r="HH1323"/>
      <c r="HI1323"/>
      <c r="HJ1323"/>
      <c r="HK1323"/>
      <c r="HL1323"/>
      <c r="HM1323"/>
      <c r="HN1323"/>
      <c r="HO1323"/>
      <c r="HP1323"/>
      <c r="HQ1323"/>
      <c r="HR1323"/>
      <c r="HS1323"/>
      <c r="HT1323"/>
      <c r="HU1323"/>
      <c r="HV1323"/>
      <c r="HW1323"/>
      <c r="HX1323"/>
      <c r="HY1323"/>
      <c r="HZ1323"/>
      <c r="IA1323"/>
      <c r="IB1323"/>
      <c r="IC1323"/>
      <c r="ID1323"/>
      <c r="IE1323"/>
      <c r="IF1323"/>
      <c r="IG1323"/>
      <c r="IH1323"/>
      <c r="II1323"/>
      <c r="IJ1323"/>
      <c r="IK1323"/>
      <c r="IL1323"/>
      <c r="IM1323"/>
      <c r="IN1323"/>
      <c r="IO1323"/>
      <c r="IP1323"/>
      <c r="IQ1323"/>
      <c r="IR1323"/>
      <c r="IS1323"/>
      <c r="IT1323"/>
      <c r="IU1323"/>
      <c r="IV1323"/>
      <c r="IW1323"/>
      <c r="IX1323"/>
      <c r="IY1323"/>
      <c r="IZ1323"/>
      <c r="JA1323"/>
      <c r="JB1323"/>
      <c r="JC1323"/>
      <c r="JD1323"/>
      <c r="JE1323"/>
      <c r="JF1323"/>
      <c r="JG1323"/>
      <c r="JH1323"/>
      <c r="JI1323"/>
      <c r="JJ1323"/>
      <c r="JK1323"/>
      <c r="JL1323"/>
      <c r="JM1323"/>
      <c r="JN1323"/>
      <c r="JO1323"/>
      <c r="JP1323"/>
      <c r="JQ1323"/>
      <c r="JR1323"/>
      <c r="JS1323"/>
      <c r="JT1323"/>
      <c r="JU1323"/>
      <c r="JV1323"/>
      <c r="JW1323"/>
      <c r="JX1323"/>
      <c r="JY1323"/>
      <c r="JZ1323"/>
      <c r="KA1323"/>
      <c r="KB1323"/>
      <c r="KC1323"/>
      <c r="KD1323"/>
      <c r="KE1323"/>
      <c r="KF1323"/>
      <c r="KG1323"/>
      <c r="KH1323"/>
      <c r="KI1323"/>
      <c r="KJ1323"/>
      <c r="KK1323"/>
      <c r="KL1323"/>
      <c r="KM1323"/>
      <c r="KN1323"/>
      <c r="KO1323"/>
      <c r="KP1323"/>
      <c r="KQ1323"/>
      <c r="KR1323"/>
    </row>
    <row r="1324" spans="3:304" ht="15" customHeight="1" x14ac:dyDescent="0.25">
      <c r="C1324" s="17" t="s">
        <v>7778</v>
      </c>
      <c r="D1324" s="1">
        <v>11</v>
      </c>
      <c r="E1324" s="1">
        <v>2</v>
      </c>
      <c r="F1324" s="1">
        <v>203.5</v>
      </c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  <c r="FK1324"/>
      <c r="FL1324"/>
      <c r="FM1324"/>
      <c r="FN1324"/>
      <c r="FO1324"/>
      <c r="FP1324"/>
      <c r="FQ1324"/>
      <c r="FR1324"/>
      <c r="FS1324"/>
      <c r="FT1324"/>
      <c r="FU1324"/>
      <c r="FV1324"/>
      <c r="FW1324"/>
      <c r="FX1324"/>
      <c r="FY1324"/>
      <c r="FZ1324"/>
      <c r="GA1324"/>
      <c r="GB1324"/>
      <c r="GC1324"/>
      <c r="GD1324"/>
      <c r="GE1324"/>
      <c r="GF1324"/>
      <c r="GG1324"/>
      <c r="GH1324"/>
      <c r="GI1324"/>
      <c r="GJ1324"/>
      <c r="GK1324"/>
      <c r="GL1324"/>
      <c r="GM1324"/>
      <c r="GN1324"/>
      <c r="GO1324"/>
      <c r="GP1324"/>
      <c r="GQ1324"/>
      <c r="GR1324"/>
      <c r="GS1324"/>
      <c r="GT1324"/>
      <c r="GU1324"/>
      <c r="GV1324"/>
      <c r="GW1324"/>
      <c r="GX1324"/>
      <c r="GY1324"/>
      <c r="GZ1324"/>
      <c r="HA1324"/>
      <c r="HB1324"/>
      <c r="HC1324"/>
      <c r="HD1324"/>
      <c r="HE1324"/>
      <c r="HF1324"/>
      <c r="HG1324"/>
      <c r="HH1324"/>
      <c r="HI1324"/>
      <c r="HJ1324"/>
      <c r="HK1324"/>
      <c r="HL1324"/>
      <c r="HM1324"/>
      <c r="HN1324"/>
      <c r="HO1324"/>
      <c r="HP1324"/>
      <c r="HQ1324"/>
      <c r="HR1324"/>
      <c r="HS1324"/>
      <c r="HT1324"/>
      <c r="HU1324"/>
      <c r="HV1324"/>
      <c r="HW1324"/>
      <c r="HX1324"/>
      <c r="HY1324"/>
      <c r="HZ1324"/>
      <c r="IA1324"/>
      <c r="IB1324"/>
      <c r="IC1324"/>
      <c r="ID1324"/>
      <c r="IE1324"/>
      <c r="IF1324"/>
      <c r="IG1324"/>
      <c r="IH1324"/>
      <c r="II1324"/>
      <c r="IJ1324"/>
      <c r="IK1324"/>
      <c r="IL1324"/>
      <c r="IM1324"/>
      <c r="IN1324"/>
      <c r="IO1324"/>
      <c r="IP1324"/>
      <c r="IQ1324"/>
      <c r="IR1324"/>
      <c r="IS1324"/>
      <c r="IT1324"/>
      <c r="IU1324"/>
      <c r="IV1324"/>
      <c r="IW1324"/>
      <c r="IX1324"/>
      <c r="IY1324"/>
      <c r="IZ1324"/>
      <c r="JA1324"/>
      <c r="JB1324"/>
      <c r="JC1324"/>
      <c r="JD1324"/>
      <c r="JE1324"/>
      <c r="JF1324"/>
      <c r="JG1324"/>
      <c r="JH1324"/>
      <c r="JI1324"/>
      <c r="JJ1324"/>
      <c r="JK1324"/>
      <c r="JL1324"/>
      <c r="JM1324"/>
      <c r="JN1324"/>
      <c r="JO1324"/>
      <c r="JP1324"/>
      <c r="JQ1324"/>
      <c r="JR1324"/>
      <c r="JS1324"/>
      <c r="JT1324"/>
      <c r="JU1324"/>
      <c r="JV1324"/>
      <c r="JW1324"/>
      <c r="JX1324"/>
      <c r="JY1324"/>
      <c r="JZ1324"/>
      <c r="KA1324"/>
      <c r="KB1324"/>
      <c r="KC1324"/>
      <c r="KD1324"/>
      <c r="KE1324"/>
      <c r="KF1324"/>
      <c r="KG1324"/>
      <c r="KH1324"/>
      <c r="KI1324"/>
      <c r="KJ1324"/>
      <c r="KK1324"/>
      <c r="KL1324"/>
      <c r="KM1324"/>
      <c r="KN1324"/>
      <c r="KO1324"/>
      <c r="KP1324"/>
      <c r="KQ1324"/>
      <c r="KR1324"/>
    </row>
    <row r="1325" spans="3:304" ht="15" customHeight="1" x14ac:dyDescent="0.25">
      <c r="C1325" s="17" t="s">
        <v>7740</v>
      </c>
      <c r="D1325" s="1">
        <v>14</v>
      </c>
      <c r="E1325" s="1">
        <v>3</v>
      </c>
      <c r="F1325" s="1">
        <v>280</v>
      </c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/>
      <c r="GM1325"/>
      <c r="GN1325"/>
      <c r="GO1325"/>
      <c r="GP1325"/>
      <c r="GQ1325"/>
      <c r="GR1325"/>
      <c r="GS1325"/>
      <c r="GT1325"/>
      <c r="GU1325"/>
      <c r="GV1325"/>
      <c r="GW1325"/>
      <c r="GX1325"/>
      <c r="GY1325"/>
      <c r="GZ1325"/>
      <c r="HA1325"/>
      <c r="HB1325"/>
      <c r="HC1325"/>
      <c r="HD1325"/>
      <c r="HE1325"/>
      <c r="HF1325"/>
      <c r="HG1325"/>
      <c r="HH1325"/>
      <c r="HI1325"/>
      <c r="HJ1325"/>
      <c r="HK1325"/>
      <c r="HL1325"/>
      <c r="HM1325"/>
      <c r="HN1325"/>
      <c r="HO1325"/>
      <c r="HP1325"/>
      <c r="HQ1325"/>
      <c r="HR1325"/>
      <c r="HS1325"/>
      <c r="HT1325"/>
      <c r="HU1325"/>
      <c r="HV1325"/>
      <c r="HW1325"/>
      <c r="HX1325"/>
      <c r="HY1325"/>
      <c r="HZ1325"/>
      <c r="IA1325"/>
      <c r="IB1325"/>
      <c r="IC1325"/>
      <c r="ID1325"/>
      <c r="IE1325"/>
      <c r="IF1325"/>
      <c r="IG1325"/>
      <c r="IH1325"/>
      <c r="II1325"/>
      <c r="IJ1325"/>
      <c r="IK1325"/>
      <c r="IL1325"/>
      <c r="IM1325"/>
      <c r="IN1325"/>
      <c r="IO1325"/>
      <c r="IP1325"/>
      <c r="IQ1325"/>
      <c r="IR1325"/>
      <c r="IS1325"/>
      <c r="IT1325"/>
      <c r="IU1325"/>
      <c r="IV1325"/>
      <c r="IW1325"/>
      <c r="IX1325"/>
      <c r="IY1325"/>
      <c r="IZ1325"/>
      <c r="JA1325"/>
      <c r="JB1325"/>
      <c r="JC1325"/>
      <c r="JD1325"/>
      <c r="JE1325"/>
      <c r="JF1325"/>
      <c r="JG1325"/>
      <c r="JH1325"/>
      <c r="JI1325"/>
      <c r="JJ1325"/>
      <c r="JK1325"/>
      <c r="JL1325"/>
      <c r="JM1325"/>
      <c r="JN1325"/>
      <c r="JO1325"/>
      <c r="JP1325"/>
      <c r="JQ1325"/>
      <c r="JR1325"/>
      <c r="JS1325"/>
      <c r="JT1325"/>
      <c r="JU1325"/>
      <c r="JV1325"/>
      <c r="JW1325"/>
      <c r="JX1325"/>
      <c r="JY1325"/>
      <c r="JZ1325"/>
      <c r="KA1325"/>
      <c r="KB1325"/>
      <c r="KC1325"/>
      <c r="KD1325"/>
      <c r="KE1325"/>
      <c r="KF1325"/>
      <c r="KG1325"/>
      <c r="KH1325"/>
      <c r="KI1325"/>
      <c r="KJ1325"/>
      <c r="KK1325"/>
      <c r="KL1325"/>
      <c r="KM1325"/>
      <c r="KN1325"/>
      <c r="KO1325"/>
      <c r="KP1325"/>
      <c r="KQ1325"/>
      <c r="KR1325"/>
    </row>
    <row r="1326" spans="3:304" ht="15" customHeight="1" x14ac:dyDescent="0.25">
      <c r="C1326" s="17" t="s">
        <v>7717</v>
      </c>
      <c r="D1326" s="1">
        <v>19</v>
      </c>
      <c r="E1326" s="1">
        <v>3</v>
      </c>
      <c r="F1326" s="1">
        <v>408.5</v>
      </c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/>
      <c r="GR1326"/>
      <c r="GS1326"/>
      <c r="GT1326"/>
      <c r="GU1326"/>
      <c r="GV1326"/>
      <c r="GW1326"/>
      <c r="GX1326"/>
      <c r="GY1326"/>
      <c r="GZ1326"/>
      <c r="HA1326"/>
      <c r="HB1326"/>
      <c r="HC1326"/>
      <c r="HD1326"/>
      <c r="HE1326"/>
      <c r="HF1326"/>
      <c r="HG1326"/>
      <c r="HH1326"/>
      <c r="HI1326"/>
      <c r="HJ1326"/>
      <c r="HK1326"/>
      <c r="HL1326"/>
      <c r="HM1326"/>
      <c r="HN1326"/>
      <c r="HO1326"/>
      <c r="HP1326"/>
      <c r="HQ1326"/>
      <c r="HR1326"/>
      <c r="HS1326"/>
      <c r="HT1326"/>
      <c r="HU1326"/>
      <c r="HV1326"/>
      <c r="HW1326"/>
      <c r="HX1326"/>
      <c r="HY1326"/>
      <c r="HZ1326"/>
      <c r="IA1326"/>
      <c r="IB1326"/>
      <c r="IC1326"/>
      <c r="ID1326"/>
      <c r="IE1326"/>
      <c r="IF1326"/>
      <c r="IG1326"/>
      <c r="IH1326"/>
      <c r="II1326"/>
      <c r="IJ1326"/>
      <c r="IK1326"/>
      <c r="IL1326"/>
      <c r="IM1326"/>
      <c r="IN1326"/>
      <c r="IO1326"/>
      <c r="IP1326"/>
      <c r="IQ1326"/>
      <c r="IR1326"/>
      <c r="IS1326"/>
      <c r="IT1326"/>
      <c r="IU1326"/>
      <c r="IV1326"/>
      <c r="IW1326"/>
      <c r="IX1326"/>
      <c r="IY1326"/>
      <c r="IZ1326"/>
      <c r="JA1326"/>
      <c r="JB1326"/>
      <c r="JC1326"/>
      <c r="JD1326"/>
      <c r="JE1326"/>
      <c r="JF1326"/>
      <c r="JG1326"/>
      <c r="JH1326"/>
      <c r="JI1326"/>
      <c r="JJ1326"/>
      <c r="JK1326"/>
      <c r="JL1326"/>
      <c r="JM1326"/>
      <c r="JN1326"/>
      <c r="JO1326"/>
      <c r="JP1326"/>
      <c r="JQ1326"/>
      <c r="JR1326"/>
      <c r="JS1326"/>
      <c r="JT1326"/>
      <c r="JU1326"/>
      <c r="JV1326"/>
      <c r="JW1326"/>
      <c r="JX1326"/>
      <c r="JY1326"/>
      <c r="JZ1326"/>
      <c r="KA1326"/>
      <c r="KB1326"/>
      <c r="KC1326"/>
      <c r="KD1326"/>
      <c r="KE1326"/>
      <c r="KF1326"/>
      <c r="KG1326"/>
      <c r="KH1326"/>
      <c r="KI1326"/>
      <c r="KJ1326"/>
      <c r="KK1326"/>
      <c r="KL1326"/>
      <c r="KM1326"/>
      <c r="KN1326"/>
      <c r="KO1326"/>
      <c r="KP1326"/>
      <c r="KQ1326"/>
      <c r="KR1326"/>
    </row>
    <row r="1327" spans="3:304" ht="15" customHeight="1" x14ac:dyDescent="0.25">
      <c r="C1327" s="17" t="s">
        <v>7637</v>
      </c>
      <c r="D1327" s="1">
        <v>9</v>
      </c>
      <c r="E1327" s="1">
        <v>1</v>
      </c>
      <c r="F1327" s="1">
        <v>207</v>
      </c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  <c r="GQ1327"/>
      <c r="GR1327"/>
      <c r="GS1327"/>
      <c r="GT1327"/>
      <c r="GU1327"/>
      <c r="GV1327"/>
      <c r="GW1327"/>
      <c r="GX1327"/>
      <c r="GY1327"/>
      <c r="GZ1327"/>
      <c r="HA1327"/>
      <c r="HB1327"/>
      <c r="HC1327"/>
      <c r="HD1327"/>
      <c r="HE1327"/>
      <c r="HF1327"/>
      <c r="HG1327"/>
      <c r="HH1327"/>
      <c r="HI1327"/>
      <c r="HJ1327"/>
      <c r="HK1327"/>
      <c r="HL1327"/>
      <c r="HM1327"/>
      <c r="HN1327"/>
      <c r="HO1327"/>
      <c r="HP1327"/>
      <c r="HQ1327"/>
      <c r="HR1327"/>
      <c r="HS1327"/>
      <c r="HT1327"/>
      <c r="HU1327"/>
      <c r="HV1327"/>
      <c r="HW1327"/>
      <c r="HX1327"/>
      <c r="HY1327"/>
      <c r="HZ1327"/>
      <c r="IA1327"/>
      <c r="IB1327"/>
      <c r="IC1327"/>
      <c r="ID1327"/>
      <c r="IE1327"/>
      <c r="IF1327"/>
      <c r="IG1327"/>
      <c r="IH1327"/>
      <c r="II1327"/>
      <c r="IJ1327"/>
      <c r="IK1327"/>
      <c r="IL1327"/>
      <c r="IM1327"/>
      <c r="IN1327"/>
      <c r="IO1327"/>
      <c r="IP1327"/>
      <c r="IQ1327"/>
      <c r="IR1327"/>
      <c r="IS1327"/>
      <c r="IT1327"/>
      <c r="IU1327"/>
      <c r="IV1327"/>
      <c r="IW1327"/>
      <c r="IX1327"/>
      <c r="IY1327"/>
      <c r="IZ1327"/>
      <c r="JA1327"/>
      <c r="JB1327"/>
      <c r="JC1327"/>
      <c r="JD1327"/>
      <c r="JE1327"/>
      <c r="JF1327"/>
      <c r="JG1327"/>
      <c r="JH1327"/>
      <c r="JI1327"/>
      <c r="JJ1327"/>
      <c r="JK1327"/>
      <c r="JL1327"/>
      <c r="JM1327"/>
      <c r="JN1327"/>
      <c r="JO1327"/>
      <c r="JP1327"/>
      <c r="JQ1327"/>
      <c r="JR1327"/>
      <c r="JS1327"/>
      <c r="JT1327"/>
      <c r="JU1327"/>
      <c r="JV1327"/>
      <c r="JW1327"/>
      <c r="JX1327"/>
      <c r="JY1327"/>
      <c r="JZ1327"/>
      <c r="KA1327"/>
      <c r="KB1327"/>
      <c r="KC1327"/>
      <c r="KD1327"/>
      <c r="KE1327"/>
      <c r="KF1327"/>
      <c r="KG1327"/>
      <c r="KH1327"/>
      <c r="KI1327"/>
      <c r="KJ1327"/>
      <c r="KK1327"/>
      <c r="KL1327"/>
      <c r="KM1327"/>
      <c r="KN1327"/>
      <c r="KO1327"/>
      <c r="KP1327"/>
      <c r="KQ1327"/>
      <c r="KR1327"/>
    </row>
    <row r="1328" spans="3:304" ht="15" customHeight="1" x14ac:dyDescent="0.25">
      <c r="C1328" s="17" t="s">
        <v>7787</v>
      </c>
      <c r="D1328" s="1">
        <v>22</v>
      </c>
      <c r="E1328" s="1">
        <v>3</v>
      </c>
      <c r="F1328" s="1">
        <v>572</v>
      </c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/>
      <c r="GS1328"/>
      <c r="GT1328"/>
      <c r="GU1328"/>
      <c r="GV1328"/>
      <c r="GW1328"/>
      <c r="GX1328"/>
      <c r="GY1328"/>
      <c r="GZ1328"/>
      <c r="HA1328"/>
      <c r="HB1328"/>
      <c r="HC1328"/>
      <c r="HD1328"/>
      <c r="HE1328"/>
      <c r="HF1328"/>
      <c r="HG1328"/>
      <c r="HH1328"/>
      <c r="HI1328"/>
      <c r="HJ1328"/>
      <c r="HK1328"/>
      <c r="HL1328"/>
      <c r="HM1328"/>
      <c r="HN1328"/>
      <c r="HO1328"/>
      <c r="HP1328"/>
      <c r="HQ1328"/>
      <c r="HR1328"/>
      <c r="HS1328"/>
      <c r="HT1328"/>
      <c r="HU1328"/>
      <c r="HV1328"/>
      <c r="HW1328"/>
      <c r="HX1328"/>
      <c r="HY1328"/>
      <c r="HZ1328"/>
      <c r="IA1328"/>
      <c r="IB1328"/>
      <c r="IC1328"/>
      <c r="ID1328"/>
      <c r="IE1328"/>
      <c r="IF1328"/>
      <c r="IG1328"/>
      <c r="IH1328"/>
      <c r="II1328"/>
      <c r="IJ1328"/>
      <c r="IK1328"/>
      <c r="IL1328"/>
      <c r="IM1328"/>
      <c r="IN1328"/>
      <c r="IO1328"/>
      <c r="IP1328"/>
      <c r="IQ1328"/>
      <c r="IR1328"/>
      <c r="IS1328"/>
      <c r="IT1328"/>
      <c r="IU1328"/>
      <c r="IV1328"/>
      <c r="IW1328"/>
      <c r="IX1328"/>
      <c r="IY1328"/>
      <c r="IZ1328"/>
      <c r="JA1328"/>
      <c r="JB1328"/>
      <c r="JC1328"/>
      <c r="JD1328"/>
      <c r="JE1328"/>
      <c r="JF1328"/>
      <c r="JG1328"/>
      <c r="JH1328"/>
      <c r="JI1328"/>
      <c r="JJ1328"/>
      <c r="JK1328"/>
      <c r="JL1328"/>
      <c r="JM1328"/>
      <c r="JN1328"/>
      <c r="JO1328"/>
      <c r="JP1328"/>
      <c r="JQ1328"/>
      <c r="JR1328"/>
      <c r="JS1328"/>
      <c r="JT1328"/>
      <c r="JU1328"/>
      <c r="JV1328"/>
      <c r="JW1328"/>
      <c r="JX1328"/>
      <c r="JY1328"/>
      <c r="JZ1328"/>
      <c r="KA1328"/>
      <c r="KB1328"/>
      <c r="KC1328"/>
      <c r="KD1328"/>
      <c r="KE1328"/>
      <c r="KF1328"/>
      <c r="KG1328"/>
      <c r="KH1328"/>
      <c r="KI1328"/>
      <c r="KJ1328"/>
      <c r="KK1328"/>
      <c r="KL1328"/>
      <c r="KM1328"/>
      <c r="KN1328"/>
      <c r="KO1328"/>
      <c r="KP1328"/>
      <c r="KQ1328"/>
      <c r="KR1328"/>
    </row>
    <row r="1329" spans="3:304" ht="15" customHeight="1" x14ac:dyDescent="0.25">
      <c r="C1329" s="17" t="s">
        <v>7711</v>
      </c>
      <c r="D1329" s="1">
        <v>1</v>
      </c>
      <c r="E1329" s="1">
        <v>1</v>
      </c>
      <c r="F1329" s="1">
        <v>27.5</v>
      </c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/>
      <c r="GT1329"/>
      <c r="GU1329"/>
      <c r="GV1329"/>
      <c r="GW1329"/>
      <c r="GX1329"/>
      <c r="GY1329"/>
      <c r="GZ1329"/>
      <c r="HA1329"/>
      <c r="HB1329"/>
      <c r="HC1329"/>
      <c r="HD1329"/>
      <c r="HE1329"/>
      <c r="HF1329"/>
      <c r="HG1329"/>
      <c r="HH1329"/>
      <c r="HI1329"/>
      <c r="HJ1329"/>
      <c r="HK1329"/>
      <c r="HL1329"/>
      <c r="HM1329"/>
      <c r="HN1329"/>
      <c r="HO1329"/>
      <c r="HP1329"/>
      <c r="HQ1329"/>
      <c r="HR1329"/>
      <c r="HS1329"/>
      <c r="HT1329"/>
      <c r="HU1329"/>
      <c r="HV1329"/>
      <c r="HW1329"/>
      <c r="HX1329"/>
      <c r="HY1329"/>
      <c r="HZ1329"/>
      <c r="IA1329"/>
      <c r="IB1329"/>
      <c r="IC1329"/>
      <c r="ID1329"/>
      <c r="IE1329"/>
      <c r="IF1329"/>
      <c r="IG1329"/>
      <c r="IH1329"/>
      <c r="II1329"/>
      <c r="IJ1329"/>
      <c r="IK1329"/>
      <c r="IL1329"/>
      <c r="IM1329"/>
      <c r="IN1329"/>
      <c r="IO1329"/>
      <c r="IP1329"/>
      <c r="IQ1329"/>
      <c r="IR1329"/>
      <c r="IS1329"/>
      <c r="IT1329"/>
      <c r="IU1329"/>
      <c r="IV1329"/>
      <c r="IW1329"/>
      <c r="IX1329"/>
      <c r="IY1329"/>
      <c r="IZ1329"/>
      <c r="JA1329"/>
      <c r="JB1329"/>
      <c r="JC1329"/>
      <c r="JD1329"/>
      <c r="JE1329"/>
      <c r="JF1329"/>
      <c r="JG1329"/>
      <c r="JH1329"/>
      <c r="JI1329"/>
      <c r="JJ1329"/>
      <c r="JK1329"/>
      <c r="JL1329"/>
      <c r="JM1329"/>
      <c r="JN1329"/>
      <c r="JO1329"/>
      <c r="JP1329"/>
      <c r="JQ1329"/>
      <c r="JR1329"/>
      <c r="JS1329"/>
      <c r="JT1329"/>
      <c r="JU1329"/>
      <c r="JV1329"/>
      <c r="JW1329"/>
      <c r="JX1329"/>
      <c r="JY1329"/>
      <c r="JZ1329"/>
      <c r="KA1329"/>
      <c r="KB1329"/>
      <c r="KC1329"/>
      <c r="KD1329"/>
      <c r="KE1329"/>
      <c r="KF1329"/>
      <c r="KG1329"/>
      <c r="KH1329"/>
      <c r="KI1329"/>
      <c r="KJ1329"/>
      <c r="KK1329"/>
      <c r="KL1329"/>
      <c r="KM1329"/>
      <c r="KN1329"/>
      <c r="KO1329"/>
      <c r="KP1329"/>
      <c r="KQ1329"/>
      <c r="KR1329"/>
    </row>
    <row r="1330" spans="3:304" ht="15" customHeight="1" x14ac:dyDescent="0.25">
      <c r="C1330" s="17" t="s">
        <v>7721</v>
      </c>
      <c r="D1330" s="1">
        <v>29</v>
      </c>
      <c r="E1330" s="1">
        <v>5</v>
      </c>
      <c r="F1330" s="1">
        <v>841</v>
      </c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/>
      <c r="GT1330"/>
      <c r="GU1330"/>
      <c r="GV1330"/>
      <c r="GW1330"/>
      <c r="GX1330"/>
      <c r="GY1330"/>
      <c r="GZ1330"/>
      <c r="HA1330"/>
      <c r="HB1330"/>
      <c r="HC1330"/>
      <c r="HD1330"/>
      <c r="HE1330"/>
      <c r="HF1330"/>
      <c r="HG1330"/>
      <c r="HH1330"/>
      <c r="HI1330"/>
      <c r="HJ1330"/>
      <c r="HK1330"/>
      <c r="HL1330"/>
      <c r="HM1330"/>
      <c r="HN1330"/>
      <c r="HO1330"/>
      <c r="HP1330"/>
      <c r="HQ1330"/>
      <c r="HR1330"/>
      <c r="HS1330"/>
      <c r="HT1330"/>
      <c r="HU1330"/>
      <c r="HV1330"/>
      <c r="HW1330"/>
      <c r="HX1330"/>
      <c r="HY1330"/>
      <c r="HZ1330"/>
      <c r="IA1330"/>
      <c r="IB1330"/>
      <c r="IC1330"/>
      <c r="ID1330"/>
      <c r="IE1330"/>
      <c r="IF1330"/>
      <c r="IG1330"/>
      <c r="IH1330"/>
      <c r="II1330"/>
      <c r="IJ1330"/>
      <c r="IK1330"/>
      <c r="IL1330"/>
      <c r="IM1330"/>
      <c r="IN1330"/>
      <c r="IO1330"/>
      <c r="IP1330"/>
      <c r="IQ1330"/>
      <c r="IR1330"/>
      <c r="IS1330"/>
      <c r="IT1330"/>
      <c r="IU1330"/>
      <c r="IV1330"/>
      <c r="IW1330"/>
      <c r="IX1330"/>
      <c r="IY1330"/>
      <c r="IZ1330"/>
      <c r="JA1330"/>
      <c r="JB1330"/>
      <c r="JC1330"/>
      <c r="JD1330"/>
      <c r="JE1330"/>
      <c r="JF1330"/>
      <c r="JG1330"/>
      <c r="JH1330"/>
      <c r="JI1330"/>
      <c r="JJ1330"/>
      <c r="JK1330"/>
      <c r="JL1330"/>
      <c r="JM1330"/>
      <c r="JN1330"/>
      <c r="JO1330"/>
      <c r="JP1330"/>
      <c r="JQ1330"/>
      <c r="JR1330"/>
      <c r="JS1330"/>
      <c r="JT1330"/>
      <c r="JU1330"/>
      <c r="JV1330"/>
      <c r="JW1330"/>
      <c r="JX1330"/>
      <c r="JY1330"/>
      <c r="JZ1330"/>
      <c r="KA1330"/>
      <c r="KB1330"/>
      <c r="KC1330"/>
      <c r="KD1330"/>
      <c r="KE1330"/>
      <c r="KF1330"/>
      <c r="KG1330"/>
      <c r="KH1330"/>
      <c r="KI1330"/>
      <c r="KJ1330"/>
      <c r="KK1330"/>
      <c r="KL1330"/>
      <c r="KM1330"/>
      <c r="KN1330"/>
      <c r="KO1330"/>
      <c r="KP1330"/>
      <c r="KQ1330"/>
      <c r="KR1330"/>
    </row>
    <row r="1331" spans="3:304" ht="15" customHeight="1" x14ac:dyDescent="0.25">
      <c r="C1331" s="17" t="s">
        <v>7766</v>
      </c>
      <c r="D1331" s="1">
        <v>25</v>
      </c>
      <c r="E1331" s="1">
        <v>4</v>
      </c>
      <c r="F1331" s="1">
        <v>800</v>
      </c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/>
      <c r="GT1331"/>
      <c r="GU1331"/>
      <c r="GV1331"/>
      <c r="GW1331"/>
      <c r="GX1331"/>
      <c r="GY1331"/>
      <c r="GZ1331"/>
      <c r="HA1331"/>
      <c r="HB1331"/>
      <c r="HC1331"/>
      <c r="HD1331"/>
      <c r="HE1331"/>
      <c r="HF1331"/>
      <c r="HG1331"/>
      <c r="HH1331"/>
      <c r="HI1331"/>
      <c r="HJ1331"/>
      <c r="HK1331"/>
      <c r="HL1331"/>
      <c r="HM1331"/>
      <c r="HN1331"/>
      <c r="HO1331"/>
      <c r="HP1331"/>
      <c r="HQ1331"/>
      <c r="HR1331"/>
      <c r="HS1331"/>
      <c r="HT1331"/>
      <c r="HU1331"/>
      <c r="HV1331"/>
      <c r="HW1331"/>
      <c r="HX1331"/>
      <c r="HY1331"/>
      <c r="HZ1331"/>
      <c r="IA1331"/>
      <c r="IB1331"/>
      <c r="IC1331"/>
      <c r="ID1331"/>
      <c r="IE1331"/>
      <c r="IF1331"/>
      <c r="IG1331"/>
      <c r="IH1331"/>
      <c r="II1331"/>
      <c r="IJ1331"/>
      <c r="IK1331"/>
      <c r="IL1331"/>
      <c r="IM1331"/>
      <c r="IN1331"/>
      <c r="IO1331"/>
      <c r="IP1331"/>
      <c r="IQ1331"/>
      <c r="IR1331"/>
      <c r="IS1331"/>
      <c r="IT1331"/>
      <c r="IU1331"/>
      <c r="IV1331"/>
      <c r="IW1331"/>
      <c r="IX1331"/>
      <c r="IY1331"/>
      <c r="IZ1331"/>
      <c r="JA1331"/>
      <c r="JB1331"/>
      <c r="JC1331"/>
      <c r="JD1331"/>
      <c r="JE1331"/>
      <c r="JF1331"/>
      <c r="JG1331"/>
      <c r="JH1331"/>
      <c r="JI1331"/>
      <c r="JJ1331"/>
      <c r="JK1331"/>
      <c r="JL1331"/>
      <c r="JM1331"/>
      <c r="JN1331"/>
      <c r="JO1331"/>
      <c r="JP1331"/>
      <c r="JQ1331"/>
      <c r="JR1331"/>
      <c r="JS1331"/>
      <c r="JT1331"/>
      <c r="JU1331"/>
      <c r="JV1331"/>
      <c r="JW1331"/>
      <c r="JX1331"/>
      <c r="JY1331"/>
      <c r="JZ1331"/>
      <c r="KA1331"/>
      <c r="KB1331"/>
      <c r="KC1331"/>
      <c r="KD1331"/>
      <c r="KE1331"/>
      <c r="KF1331"/>
      <c r="KG1331"/>
      <c r="KH1331"/>
      <c r="KI1331"/>
      <c r="KJ1331"/>
      <c r="KK1331"/>
      <c r="KL1331"/>
      <c r="KM1331"/>
      <c r="KN1331"/>
      <c r="KO1331"/>
      <c r="KP1331"/>
      <c r="KQ1331"/>
      <c r="KR1331"/>
    </row>
    <row r="1332" spans="3:304" ht="15" customHeight="1" x14ac:dyDescent="0.25">
      <c r="C1332" s="17" t="s">
        <v>7710</v>
      </c>
      <c r="D1332" s="1">
        <v>3</v>
      </c>
      <c r="E1332" s="1">
        <v>2</v>
      </c>
      <c r="F1332" s="1">
        <v>100.5</v>
      </c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/>
      <c r="GT1332"/>
      <c r="GU1332"/>
      <c r="GV1332"/>
      <c r="GW1332"/>
      <c r="GX1332"/>
      <c r="GY1332"/>
      <c r="GZ1332"/>
      <c r="HA1332"/>
      <c r="HB1332"/>
      <c r="HC1332"/>
      <c r="HD1332"/>
      <c r="HE1332"/>
      <c r="HF1332"/>
      <c r="HG1332"/>
      <c r="HH1332"/>
      <c r="HI1332"/>
      <c r="HJ1332"/>
      <c r="HK1332"/>
      <c r="HL1332"/>
      <c r="HM1332"/>
      <c r="HN1332"/>
      <c r="HO1332"/>
      <c r="HP1332"/>
      <c r="HQ1332"/>
      <c r="HR1332"/>
      <c r="HS1332"/>
      <c r="HT1332"/>
      <c r="HU1332"/>
      <c r="HV1332"/>
      <c r="HW1332"/>
      <c r="HX1332"/>
      <c r="HY1332"/>
      <c r="HZ1332"/>
      <c r="IA1332"/>
      <c r="IB1332"/>
      <c r="IC1332"/>
      <c r="ID1332"/>
      <c r="IE1332"/>
      <c r="IF1332"/>
      <c r="IG1332"/>
      <c r="IH1332"/>
      <c r="II1332"/>
      <c r="IJ1332"/>
      <c r="IK1332"/>
      <c r="IL1332"/>
      <c r="IM1332"/>
      <c r="IN1332"/>
      <c r="IO1332"/>
      <c r="IP1332"/>
      <c r="IQ1332"/>
      <c r="IR1332"/>
      <c r="IS1332"/>
      <c r="IT1332"/>
      <c r="IU1332"/>
      <c r="IV1332"/>
      <c r="IW1332"/>
      <c r="IX1332"/>
      <c r="IY1332"/>
      <c r="IZ1332"/>
      <c r="JA1332"/>
      <c r="JB1332"/>
      <c r="JC1332"/>
      <c r="JD1332"/>
      <c r="JE1332"/>
      <c r="JF1332"/>
      <c r="JG1332"/>
      <c r="JH1332"/>
      <c r="JI1332"/>
      <c r="JJ1332"/>
      <c r="JK1332"/>
      <c r="JL1332"/>
      <c r="JM1332"/>
      <c r="JN1332"/>
      <c r="JO1332"/>
      <c r="JP1332"/>
      <c r="JQ1332"/>
      <c r="JR1332"/>
      <c r="JS1332"/>
      <c r="JT1332"/>
      <c r="JU1332"/>
      <c r="JV1332"/>
      <c r="JW1332"/>
      <c r="JX1332"/>
      <c r="JY1332"/>
      <c r="JZ1332"/>
      <c r="KA1332"/>
      <c r="KB1332"/>
      <c r="KC1332"/>
      <c r="KD1332"/>
      <c r="KE1332"/>
      <c r="KF1332"/>
      <c r="KG1332"/>
      <c r="KH1332"/>
      <c r="KI1332"/>
      <c r="KJ1332"/>
      <c r="KK1332"/>
      <c r="KL1332"/>
      <c r="KM1332"/>
      <c r="KN1332"/>
      <c r="KO1332"/>
      <c r="KP1332"/>
      <c r="KQ1332"/>
      <c r="KR1332"/>
    </row>
    <row r="1333" spans="3:304" ht="15" customHeight="1" x14ac:dyDescent="0.25">
      <c r="C1333" s="17" t="s">
        <v>7670</v>
      </c>
      <c r="D1333" s="1">
        <v>7</v>
      </c>
      <c r="E1333" s="1">
        <v>2</v>
      </c>
      <c r="F1333" s="1">
        <v>245</v>
      </c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/>
      <c r="GR1333"/>
      <c r="GS1333"/>
      <c r="GT1333"/>
      <c r="GU1333"/>
      <c r="GV1333"/>
      <c r="GW1333"/>
      <c r="GX1333"/>
      <c r="GY1333"/>
      <c r="GZ1333"/>
      <c r="HA1333"/>
      <c r="HB1333"/>
      <c r="HC1333"/>
      <c r="HD1333"/>
      <c r="HE1333"/>
      <c r="HF1333"/>
      <c r="HG1333"/>
      <c r="HH1333"/>
      <c r="HI1333"/>
      <c r="HJ1333"/>
      <c r="HK1333"/>
      <c r="HL1333"/>
      <c r="HM1333"/>
      <c r="HN1333"/>
      <c r="HO1333"/>
      <c r="HP1333"/>
      <c r="HQ1333"/>
      <c r="HR1333"/>
      <c r="HS1333"/>
      <c r="HT1333"/>
      <c r="HU1333"/>
      <c r="HV1333"/>
      <c r="HW1333"/>
      <c r="HX1333"/>
      <c r="HY1333"/>
      <c r="HZ1333"/>
      <c r="IA1333"/>
      <c r="IB1333"/>
      <c r="IC1333"/>
      <c r="ID1333"/>
      <c r="IE1333"/>
      <c r="IF1333"/>
      <c r="IG1333"/>
      <c r="IH1333"/>
      <c r="II1333"/>
      <c r="IJ1333"/>
      <c r="IK1333"/>
      <c r="IL1333"/>
      <c r="IM1333"/>
      <c r="IN1333"/>
      <c r="IO1333"/>
      <c r="IP1333"/>
      <c r="IQ1333"/>
      <c r="IR1333"/>
      <c r="IS1333"/>
      <c r="IT1333"/>
      <c r="IU1333"/>
      <c r="IV1333"/>
      <c r="IW1333"/>
      <c r="IX1333"/>
      <c r="IY1333"/>
      <c r="IZ1333"/>
      <c r="JA1333"/>
      <c r="JB1333"/>
      <c r="JC1333"/>
      <c r="JD1333"/>
      <c r="JE1333"/>
      <c r="JF1333"/>
      <c r="JG1333"/>
      <c r="JH1333"/>
      <c r="JI1333"/>
      <c r="JJ1333"/>
      <c r="JK1333"/>
      <c r="JL1333"/>
      <c r="JM1333"/>
      <c r="JN1333"/>
      <c r="JO1333"/>
      <c r="JP1333"/>
      <c r="JQ1333"/>
      <c r="JR1333"/>
      <c r="JS1333"/>
      <c r="JT1333"/>
      <c r="JU1333"/>
      <c r="JV1333"/>
      <c r="JW1333"/>
      <c r="JX1333"/>
      <c r="JY1333"/>
      <c r="JZ1333"/>
      <c r="KA1333"/>
      <c r="KB1333"/>
      <c r="KC1333"/>
      <c r="KD1333"/>
      <c r="KE1333"/>
      <c r="KF1333"/>
      <c r="KG1333"/>
      <c r="KH1333"/>
      <c r="KI1333"/>
      <c r="KJ1333"/>
      <c r="KK1333"/>
      <c r="KL1333"/>
      <c r="KM1333"/>
      <c r="KN1333"/>
      <c r="KO1333"/>
      <c r="KP1333"/>
      <c r="KQ1333"/>
      <c r="KR1333"/>
    </row>
    <row r="1334" spans="3:304" ht="15" customHeight="1" x14ac:dyDescent="0.25">
      <c r="C1334" s="17" t="s">
        <v>7713</v>
      </c>
      <c r="D1334" s="1">
        <v>13</v>
      </c>
      <c r="E1334" s="1">
        <v>2</v>
      </c>
      <c r="F1334" s="1">
        <v>494</v>
      </c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/>
      <c r="GT1334"/>
      <c r="GU1334"/>
      <c r="GV1334"/>
      <c r="GW1334"/>
      <c r="GX1334"/>
      <c r="GY1334"/>
      <c r="GZ1334"/>
      <c r="HA1334"/>
      <c r="HB1334"/>
      <c r="HC1334"/>
      <c r="HD1334"/>
      <c r="HE1334"/>
      <c r="HF1334"/>
      <c r="HG1334"/>
      <c r="HH1334"/>
      <c r="HI1334"/>
      <c r="HJ1334"/>
      <c r="HK1334"/>
      <c r="HL1334"/>
      <c r="HM1334"/>
      <c r="HN1334"/>
      <c r="HO1334"/>
      <c r="HP1334"/>
      <c r="HQ1334"/>
      <c r="HR1334"/>
      <c r="HS1334"/>
      <c r="HT1334"/>
      <c r="HU1334"/>
      <c r="HV1334"/>
      <c r="HW1334"/>
      <c r="HX1334"/>
      <c r="HY1334"/>
      <c r="HZ1334"/>
      <c r="IA1334"/>
      <c r="IB1334"/>
      <c r="IC1334"/>
      <c r="ID1334"/>
      <c r="IE1334"/>
      <c r="IF1334"/>
      <c r="IG1334"/>
      <c r="IH1334"/>
      <c r="II1334"/>
      <c r="IJ1334"/>
      <c r="IK1334"/>
      <c r="IL1334"/>
      <c r="IM1334"/>
      <c r="IN1334"/>
      <c r="IO1334"/>
      <c r="IP1334"/>
      <c r="IQ1334"/>
      <c r="IR1334"/>
      <c r="IS1334"/>
      <c r="IT1334"/>
      <c r="IU1334"/>
      <c r="IV1334"/>
      <c r="IW1334"/>
      <c r="IX1334"/>
      <c r="IY1334"/>
      <c r="IZ1334"/>
      <c r="JA1334"/>
      <c r="JB1334"/>
      <c r="JC1334"/>
      <c r="JD1334"/>
      <c r="JE1334"/>
      <c r="JF1334"/>
      <c r="JG1334"/>
      <c r="JH1334"/>
      <c r="JI1334"/>
      <c r="JJ1334"/>
      <c r="JK1334"/>
      <c r="JL1334"/>
      <c r="JM1334"/>
      <c r="JN1334"/>
      <c r="JO1334"/>
      <c r="JP1334"/>
      <c r="JQ1334"/>
      <c r="JR1334"/>
      <c r="JS1334"/>
      <c r="JT1334"/>
      <c r="JU1334"/>
      <c r="JV1334"/>
      <c r="JW1334"/>
      <c r="JX1334"/>
      <c r="JY1334"/>
      <c r="JZ1334"/>
      <c r="KA1334"/>
      <c r="KB1334"/>
      <c r="KC1334"/>
      <c r="KD1334"/>
      <c r="KE1334"/>
      <c r="KF1334"/>
      <c r="KG1334"/>
      <c r="KH1334"/>
      <c r="KI1334"/>
      <c r="KJ1334"/>
      <c r="KK1334"/>
      <c r="KL1334"/>
      <c r="KM1334"/>
      <c r="KN1334"/>
      <c r="KO1334"/>
      <c r="KP1334"/>
      <c r="KQ1334"/>
      <c r="KR1334"/>
    </row>
    <row r="1335" spans="3:304" ht="15" customHeight="1" x14ac:dyDescent="0.25">
      <c r="C1335" s="17" t="s">
        <v>7772</v>
      </c>
      <c r="D1335" s="1">
        <v>22</v>
      </c>
      <c r="E1335" s="1">
        <v>3</v>
      </c>
      <c r="F1335" s="1">
        <v>902</v>
      </c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/>
      <c r="GT1335"/>
      <c r="GU1335"/>
      <c r="GV1335"/>
      <c r="GW1335"/>
      <c r="GX1335"/>
      <c r="GY1335"/>
      <c r="GZ1335"/>
      <c r="HA1335"/>
      <c r="HB1335"/>
      <c r="HC1335"/>
      <c r="HD1335"/>
      <c r="HE1335"/>
      <c r="HF1335"/>
      <c r="HG1335"/>
      <c r="HH1335"/>
      <c r="HI1335"/>
      <c r="HJ1335"/>
      <c r="HK1335"/>
      <c r="HL1335"/>
      <c r="HM1335"/>
      <c r="HN1335"/>
      <c r="HO1335"/>
      <c r="HP1335"/>
      <c r="HQ1335"/>
      <c r="HR1335"/>
      <c r="HS1335"/>
      <c r="HT1335"/>
      <c r="HU1335"/>
      <c r="HV1335"/>
      <c r="HW1335"/>
      <c r="HX1335"/>
      <c r="HY1335"/>
      <c r="HZ1335"/>
      <c r="IA1335"/>
      <c r="IB1335"/>
      <c r="IC1335"/>
      <c r="ID1335"/>
      <c r="IE1335"/>
      <c r="IF1335"/>
      <c r="IG1335"/>
      <c r="IH1335"/>
      <c r="II1335"/>
      <c r="IJ1335"/>
      <c r="IK1335"/>
      <c r="IL1335"/>
      <c r="IM1335"/>
      <c r="IN1335"/>
      <c r="IO1335"/>
      <c r="IP1335"/>
      <c r="IQ1335"/>
      <c r="IR1335"/>
      <c r="IS1335"/>
      <c r="IT1335"/>
      <c r="IU1335"/>
      <c r="IV1335"/>
      <c r="IW1335"/>
      <c r="IX1335"/>
      <c r="IY1335"/>
      <c r="IZ1335"/>
      <c r="JA1335"/>
      <c r="JB1335"/>
      <c r="JC1335"/>
      <c r="JD1335"/>
      <c r="JE1335"/>
      <c r="JF1335"/>
      <c r="JG1335"/>
      <c r="JH1335"/>
      <c r="JI1335"/>
      <c r="JJ1335"/>
      <c r="JK1335"/>
      <c r="JL1335"/>
      <c r="JM1335"/>
      <c r="JN1335"/>
      <c r="JO1335"/>
      <c r="JP1335"/>
      <c r="JQ1335"/>
      <c r="JR1335"/>
      <c r="JS1335"/>
      <c r="JT1335"/>
      <c r="JU1335"/>
      <c r="JV1335"/>
      <c r="JW1335"/>
      <c r="JX1335"/>
      <c r="JY1335"/>
      <c r="JZ1335"/>
      <c r="KA1335"/>
      <c r="KB1335"/>
      <c r="KC1335"/>
      <c r="KD1335"/>
      <c r="KE1335"/>
      <c r="KF1335"/>
      <c r="KG1335"/>
      <c r="KH1335"/>
      <c r="KI1335"/>
      <c r="KJ1335"/>
      <c r="KK1335"/>
      <c r="KL1335"/>
      <c r="KM1335"/>
      <c r="KN1335"/>
      <c r="KO1335"/>
      <c r="KP1335"/>
      <c r="KQ1335"/>
      <c r="KR1335"/>
    </row>
    <row r="1336" spans="3:304" ht="15" customHeight="1" x14ac:dyDescent="0.25">
      <c r="C1336" s="17" t="s">
        <v>7769</v>
      </c>
      <c r="D1336" s="1">
        <v>9</v>
      </c>
      <c r="E1336" s="1">
        <v>1</v>
      </c>
      <c r="F1336" s="1">
        <v>85.5</v>
      </c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/>
      <c r="GU1336"/>
      <c r="GV1336"/>
      <c r="GW1336"/>
      <c r="GX1336"/>
      <c r="GY1336"/>
      <c r="GZ1336"/>
      <c r="HA1336"/>
      <c r="HB1336"/>
      <c r="HC1336"/>
      <c r="HD1336"/>
      <c r="HE1336"/>
      <c r="HF1336"/>
      <c r="HG1336"/>
      <c r="HH1336"/>
      <c r="HI1336"/>
      <c r="HJ1336"/>
      <c r="HK1336"/>
      <c r="HL1336"/>
      <c r="HM1336"/>
      <c r="HN1336"/>
      <c r="HO1336"/>
      <c r="HP1336"/>
      <c r="HQ1336"/>
      <c r="HR1336"/>
      <c r="HS1336"/>
      <c r="HT1336"/>
      <c r="HU1336"/>
      <c r="HV1336"/>
      <c r="HW1336"/>
      <c r="HX1336"/>
      <c r="HY1336"/>
      <c r="HZ1336"/>
      <c r="IA1336"/>
      <c r="IB1336"/>
      <c r="IC1336"/>
      <c r="ID1336"/>
      <c r="IE1336"/>
      <c r="IF1336"/>
      <c r="IG1336"/>
      <c r="IH1336"/>
      <c r="II1336"/>
      <c r="IJ1336"/>
      <c r="IK1336"/>
      <c r="IL1336"/>
      <c r="IM1336"/>
      <c r="IN1336"/>
      <c r="IO1336"/>
      <c r="IP1336"/>
      <c r="IQ1336"/>
      <c r="IR1336"/>
      <c r="IS1336"/>
      <c r="IT1336"/>
      <c r="IU1336"/>
      <c r="IV1336"/>
      <c r="IW1336"/>
      <c r="IX1336"/>
      <c r="IY1336"/>
      <c r="IZ1336"/>
      <c r="JA1336"/>
      <c r="JB1336"/>
      <c r="JC1336"/>
      <c r="JD1336"/>
      <c r="JE1336"/>
      <c r="JF1336"/>
      <c r="JG1336"/>
      <c r="JH1336"/>
      <c r="JI1336"/>
      <c r="JJ1336"/>
      <c r="JK1336"/>
      <c r="JL1336"/>
      <c r="JM1336"/>
      <c r="JN1336"/>
      <c r="JO1336"/>
      <c r="JP1336"/>
      <c r="JQ1336"/>
      <c r="JR1336"/>
      <c r="JS1336"/>
      <c r="JT1336"/>
      <c r="JU1336"/>
      <c r="JV1336"/>
      <c r="JW1336"/>
      <c r="JX1336"/>
      <c r="JY1336"/>
      <c r="JZ1336"/>
      <c r="KA1336"/>
      <c r="KB1336"/>
      <c r="KC1336"/>
      <c r="KD1336"/>
      <c r="KE1336"/>
      <c r="KF1336"/>
      <c r="KG1336"/>
      <c r="KH1336"/>
      <c r="KI1336"/>
      <c r="KJ1336"/>
      <c r="KK1336"/>
      <c r="KL1336"/>
      <c r="KM1336"/>
      <c r="KN1336"/>
      <c r="KO1336"/>
      <c r="KP1336"/>
      <c r="KQ1336"/>
      <c r="KR1336"/>
    </row>
    <row r="1337" spans="3:304" ht="15" customHeight="1" x14ac:dyDescent="0.25">
      <c r="C1337" s="17" t="s">
        <v>7732</v>
      </c>
      <c r="D1337" s="1">
        <v>3</v>
      </c>
      <c r="E1337" s="1">
        <v>1</v>
      </c>
      <c r="F1337" s="1">
        <v>33</v>
      </c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/>
      <c r="GU1337"/>
      <c r="GV1337"/>
      <c r="GW1337"/>
      <c r="GX1337"/>
      <c r="GY1337"/>
      <c r="GZ1337"/>
      <c r="HA1337"/>
      <c r="HB1337"/>
      <c r="HC1337"/>
      <c r="HD1337"/>
      <c r="HE1337"/>
      <c r="HF1337"/>
      <c r="HG1337"/>
      <c r="HH1337"/>
      <c r="HI1337"/>
      <c r="HJ1337"/>
      <c r="HK1337"/>
      <c r="HL1337"/>
      <c r="HM1337"/>
      <c r="HN1337"/>
      <c r="HO1337"/>
      <c r="HP1337"/>
      <c r="HQ1337"/>
      <c r="HR1337"/>
      <c r="HS1337"/>
      <c r="HT1337"/>
      <c r="HU1337"/>
      <c r="HV1337"/>
      <c r="HW1337"/>
      <c r="HX1337"/>
      <c r="HY1337"/>
      <c r="HZ1337"/>
      <c r="IA1337"/>
      <c r="IB1337"/>
      <c r="IC1337"/>
      <c r="ID1337"/>
      <c r="IE1337"/>
      <c r="IF1337"/>
      <c r="IG1337"/>
      <c r="IH1337"/>
      <c r="II1337"/>
      <c r="IJ1337"/>
      <c r="IK1337"/>
      <c r="IL1337"/>
      <c r="IM1337"/>
      <c r="IN1337"/>
      <c r="IO1337"/>
      <c r="IP1337"/>
      <c r="IQ1337"/>
      <c r="IR1337"/>
      <c r="IS1337"/>
      <c r="IT1337"/>
      <c r="IU1337"/>
      <c r="IV1337"/>
      <c r="IW1337"/>
      <c r="IX1337"/>
      <c r="IY1337"/>
      <c r="IZ1337"/>
      <c r="JA1337"/>
      <c r="JB1337"/>
      <c r="JC1337"/>
      <c r="JD1337"/>
      <c r="JE1337"/>
      <c r="JF1337"/>
      <c r="JG1337"/>
      <c r="JH1337"/>
      <c r="JI1337"/>
      <c r="JJ1337"/>
      <c r="JK1337"/>
      <c r="JL1337"/>
      <c r="JM1337"/>
      <c r="JN1337"/>
      <c r="JO1337"/>
      <c r="JP1337"/>
      <c r="JQ1337"/>
      <c r="JR1337"/>
      <c r="JS1337"/>
      <c r="JT1337"/>
      <c r="JU1337"/>
      <c r="JV1337"/>
      <c r="JW1337"/>
      <c r="JX1337"/>
      <c r="JY1337"/>
      <c r="JZ1337"/>
      <c r="KA1337"/>
      <c r="KB1337"/>
      <c r="KC1337"/>
      <c r="KD1337"/>
      <c r="KE1337"/>
      <c r="KF1337"/>
      <c r="KG1337"/>
      <c r="KH1337"/>
      <c r="KI1337"/>
      <c r="KJ1337"/>
      <c r="KK1337"/>
      <c r="KL1337"/>
      <c r="KM1337"/>
      <c r="KN1337"/>
      <c r="KO1337"/>
      <c r="KP1337"/>
      <c r="KQ1337"/>
      <c r="KR1337"/>
    </row>
    <row r="1338" spans="3:304" ht="15" customHeight="1" x14ac:dyDescent="0.25">
      <c r="C1338" s="17" t="s">
        <v>7735</v>
      </c>
      <c r="D1338" s="1">
        <v>20</v>
      </c>
      <c r="E1338" s="1">
        <v>3</v>
      </c>
      <c r="F1338" s="1">
        <v>250</v>
      </c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  <c r="GW1338"/>
      <c r="GX1338"/>
      <c r="GY1338"/>
      <c r="GZ1338"/>
      <c r="HA1338"/>
      <c r="HB1338"/>
      <c r="HC1338"/>
      <c r="HD1338"/>
      <c r="HE1338"/>
      <c r="HF1338"/>
      <c r="HG1338"/>
      <c r="HH1338"/>
      <c r="HI1338"/>
      <c r="HJ1338"/>
      <c r="HK1338"/>
      <c r="HL1338"/>
      <c r="HM1338"/>
      <c r="HN1338"/>
      <c r="HO1338"/>
      <c r="HP1338"/>
      <c r="HQ1338"/>
      <c r="HR1338"/>
      <c r="HS1338"/>
      <c r="HT1338"/>
      <c r="HU1338"/>
      <c r="HV1338"/>
      <c r="HW1338"/>
      <c r="HX1338"/>
      <c r="HY1338"/>
      <c r="HZ1338"/>
      <c r="IA1338"/>
      <c r="IB1338"/>
      <c r="IC1338"/>
      <c r="ID1338"/>
      <c r="IE1338"/>
      <c r="IF1338"/>
      <c r="IG1338"/>
      <c r="IH1338"/>
      <c r="II1338"/>
      <c r="IJ1338"/>
      <c r="IK1338"/>
      <c r="IL1338"/>
      <c r="IM1338"/>
      <c r="IN1338"/>
      <c r="IO1338"/>
      <c r="IP1338"/>
      <c r="IQ1338"/>
      <c r="IR1338"/>
      <c r="IS1338"/>
      <c r="IT1338"/>
      <c r="IU1338"/>
      <c r="IV1338"/>
      <c r="IW1338"/>
      <c r="IX1338"/>
      <c r="IY1338"/>
      <c r="IZ1338"/>
      <c r="JA1338"/>
      <c r="JB1338"/>
      <c r="JC1338"/>
      <c r="JD1338"/>
      <c r="JE1338"/>
      <c r="JF1338"/>
      <c r="JG1338"/>
      <c r="JH1338"/>
      <c r="JI1338"/>
      <c r="JJ1338"/>
      <c r="JK1338"/>
      <c r="JL1338"/>
      <c r="JM1338"/>
      <c r="JN1338"/>
      <c r="JO1338"/>
      <c r="JP1338"/>
      <c r="JQ1338"/>
      <c r="JR1338"/>
      <c r="JS1338"/>
      <c r="JT1338"/>
      <c r="JU1338"/>
      <c r="JV1338"/>
      <c r="JW1338"/>
      <c r="JX1338"/>
      <c r="JY1338"/>
      <c r="JZ1338"/>
      <c r="KA1338"/>
      <c r="KB1338"/>
      <c r="KC1338"/>
      <c r="KD1338"/>
      <c r="KE1338"/>
      <c r="KF1338"/>
      <c r="KG1338"/>
      <c r="KH1338"/>
      <c r="KI1338"/>
      <c r="KJ1338"/>
      <c r="KK1338"/>
      <c r="KL1338"/>
      <c r="KM1338"/>
      <c r="KN1338"/>
      <c r="KO1338"/>
      <c r="KP1338"/>
      <c r="KQ1338"/>
      <c r="KR1338"/>
    </row>
    <row r="1339" spans="3:304" ht="15" customHeight="1" x14ac:dyDescent="0.25">
      <c r="C1339" s="17" t="s">
        <v>7706</v>
      </c>
      <c r="D1339" s="1">
        <v>9</v>
      </c>
      <c r="E1339" s="1">
        <v>1</v>
      </c>
      <c r="F1339" s="1">
        <v>126</v>
      </c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  <c r="GW1339"/>
      <c r="GX1339"/>
      <c r="GY1339"/>
      <c r="GZ1339"/>
      <c r="HA1339"/>
      <c r="HB1339"/>
      <c r="HC1339"/>
      <c r="HD1339"/>
      <c r="HE1339"/>
      <c r="HF1339"/>
      <c r="HG1339"/>
      <c r="HH1339"/>
      <c r="HI1339"/>
      <c r="HJ1339"/>
      <c r="HK1339"/>
      <c r="HL1339"/>
      <c r="HM1339"/>
      <c r="HN1339"/>
      <c r="HO1339"/>
      <c r="HP1339"/>
      <c r="HQ1339"/>
      <c r="HR1339"/>
      <c r="HS1339"/>
      <c r="HT1339"/>
      <c r="HU1339"/>
      <c r="HV1339"/>
      <c r="HW1339"/>
      <c r="HX1339"/>
      <c r="HY1339"/>
      <c r="HZ1339"/>
      <c r="IA1339"/>
      <c r="IB1339"/>
      <c r="IC1339"/>
      <c r="ID1339"/>
      <c r="IE1339"/>
      <c r="IF1339"/>
      <c r="IG1339"/>
      <c r="IH1339"/>
      <c r="II1339"/>
      <c r="IJ1339"/>
      <c r="IK1339"/>
      <c r="IL1339"/>
      <c r="IM1339"/>
      <c r="IN1339"/>
      <c r="IO1339"/>
      <c r="IP1339"/>
      <c r="IQ1339"/>
      <c r="IR1339"/>
      <c r="IS1339"/>
      <c r="IT1339"/>
      <c r="IU1339"/>
      <c r="IV1339"/>
      <c r="IW1339"/>
      <c r="IX1339"/>
      <c r="IY1339"/>
      <c r="IZ1339"/>
      <c r="JA1339"/>
      <c r="JB1339"/>
      <c r="JC1339"/>
      <c r="JD1339"/>
      <c r="JE1339"/>
      <c r="JF1339"/>
      <c r="JG1339"/>
      <c r="JH1339"/>
      <c r="JI1339"/>
      <c r="JJ1339"/>
      <c r="JK1339"/>
      <c r="JL1339"/>
      <c r="JM1339"/>
      <c r="JN1339"/>
      <c r="JO1339"/>
      <c r="JP1339"/>
      <c r="JQ1339"/>
      <c r="JR1339"/>
      <c r="JS1339"/>
      <c r="JT1339"/>
      <c r="JU1339"/>
      <c r="JV1339"/>
      <c r="JW1339"/>
      <c r="JX1339"/>
      <c r="JY1339"/>
      <c r="JZ1339"/>
      <c r="KA1339"/>
      <c r="KB1339"/>
      <c r="KC1339"/>
      <c r="KD1339"/>
      <c r="KE1339"/>
      <c r="KF1339"/>
      <c r="KG1339"/>
      <c r="KH1339"/>
      <c r="KI1339"/>
      <c r="KJ1339"/>
      <c r="KK1339"/>
      <c r="KL1339"/>
      <c r="KM1339"/>
      <c r="KN1339"/>
      <c r="KO1339"/>
      <c r="KP1339"/>
      <c r="KQ1339"/>
      <c r="KR1339"/>
    </row>
    <row r="1340" spans="3:304" ht="15" customHeight="1" x14ac:dyDescent="0.25">
      <c r="C1340" s="17" t="s">
        <v>7785</v>
      </c>
      <c r="D1340" s="1">
        <v>8</v>
      </c>
      <c r="E1340" s="1">
        <v>1</v>
      </c>
      <c r="F1340" s="1">
        <v>136</v>
      </c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  <c r="GW1340"/>
      <c r="GX1340"/>
      <c r="GY1340"/>
      <c r="GZ1340"/>
      <c r="HA1340"/>
      <c r="HB1340"/>
      <c r="HC1340"/>
      <c r="HD1340"/>
      <c r="HE1340"/>
      <c r="HF1340"/>
      <c r="HG1340"/>
      <c r="HH1340"/>
      <c r="HI1340"/>
      <c r="HJ1340"/>
      <c r="HK1340"/>
      <c r="HL1340"/>
      <c r="HM1340"/>
      <c r="HN1340"/>
      <c r="HO1340"/>
      <c r="HP1340"/>
      <c r="HQ1340"/>
      <c r="HR1340"/>
      <c r="HS1340"/>
      <c r="HT1340"/>
      <c r="HU1340"/>
      <c r="HV1340"/>
      <c r="HW1340"/>
      <c r="HX1340"/>
      <c r="HY1340"/>
      <c r="HZ1340"/>
      <c r="IA1340"/>
      <c r="IB1340"/>
      <c r="IC1340"/>
      <c r="ID1340"/>
      <c r="IE1340"/>
      <c r="IF1340"/>
      <c r="IG1340"/>
      <c r="IH1340"/>
      <c r="II1340"/>
      <c r="IJ1340"/>
      <c r="IK1340"/>
      <c r="IL1340"/>
      <c r="IM1340"/>
      <c r="IN1340"/>
      <c r="IO1340"/>
      <c r="IP1340"/>
      <c r="IQ1340"/>
      <c r="IR1340"/>
      <c r="IS1340"/>
      <c r="IT1340"/>
      <c r="IU1340"/>
      <c r="IV1340"/>
      <c r="IW1340"/>
      <c r="IX1340"/>
      <c r="IY1340"/>
      <c r="IZ1340"/>
      <c r="JA1340"/>
      <c r="JB1340"/>
      <c r="JC1340"/>
      <c r="JD1340"/>
      <c r="JE1340"/>
      <c r="JF1340"/>
      <c r="JG1340"/>
      <c r="JH1340"/>
      <c r="JI1340"/>
      <c r="JJ1340"/>
      <c r="JK1340"/>
      <c r="JL1340"/>
      <c r="JM1340"/>
      <c r="JN1340"/>
      <c r="JO1340"/>
      <c r="JP1340"/>
      <c r="JQ1340"/>
      <c r="JR1340"/>
      <c r="JS1340"/>
      <c r="JT1340"/>
      <c r="JU1340"/>
      <c r="JV1340"/>
      <c r="JW1340"/>
      <c r="JX1340"/>
      <c r="JY1340"/>
      <c r="JZ1340"/>
      <c r="KA1340"/>
      <c r="KB1340"/>
      <c r="KC1340"/>
      <c r="KD1340"/>
      <c r="KE1340"/>
      <c r="KF1340"/>
      <c r="KG1340"/>
      <c r="KH1340"/>
      <c r="KI1340"/>
      <c r="KJ1340"/>
      <c r="KK1340"/>
      <c r="KL1340"/>
      <c r="KM1340"/>
      <c r="KN1340"/>
      <c r="KO1340"/>
      <c r="KP1340"/>
      <c r="KQ1340"/>
      <c r="KR1340"/>
    </row>
    <row r="1341" spans="3:304" ht="15" customHeight="1" x14ac:dyDescent="0.25">
      <c r="C1341" s="10" t="s">
        <v>21</v>
      </c>
      <c r="D1341" s="1"/>
      <c r="E1341" s="1"/>
      <c r="F1341" s="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/>
      <c r="GU1341"/>
      <c r="GV1341"/>
      <c r="GW1341"/>
      <c r="GX1341"/>
      <c r="GY1341"/>
      <c r="GZ1341"/>
      <c r="HA1341"/>
      <c r="HB1341"/>
      <c r="HC1341"/>
      <c r="HD1341"/>
      <c r="HE1341"/>
      <c r="HF1341"/>
      <c r="HG1341"/>
      <c r="HH1341"/>
      <c r="HI1341"/>
      <c r="HJ1341"/>
      <c r="HK1341"/>
      <c r="HL1341"/>
      <c r="HM1341"/>
      <c r="HN1341"/>
      <c r="HO1341"/>
      <c r="HP1341"/>
      <c r="HQ1341"/>
      <c r="HR1341"/>
      <c r="HS1341"/>
      <c r="HT1341"/>
      <c r="HU1341"/>
      <c r="HV1341"/>
      <c r="HW1341"/>
      <c r="HX1341"/>
      <c r="HY1341"/>
      <c r="HZ1341"/>
      <c r="IA1341"/>
      <c r="IB1341"/>
      <c r="IC1341"/>
      <c r="ID1341"/>
      <c r="IE1341"/>
      <c r="IF1341"/>
      <c r="IG1341"/>
      <c r="IH1341"/>
      <c r="II1341"/>
      <c r="IJ1341"/>
      <c r="IK1341"/>
      <c r="IL1341"/>
      <c r="IM1341"/>
      <c r="IN1341"/>
      <c r="IO1341"/>
      <c r="IP1341"/>
      <c r="IQ1341"/>
      <c r="IR1341"/>
      <c r="IS1341"/>
      <c r="IT1341"/>
      <c r="IU1341"/>
      <c r="IV1341"/>
      <c r="IW1341"/>
      <c r="IX1341"/>
      <c r="IY1341"/>
      <c r="IZ1341"/>
      <c r="JA1341"/>
      <c r="JB1341"/>
      <c r="JC1341"/>
      <c r="JD1341"/>
      <c r="JE1341"/>
      <c r="JF1341"/>
      <c r="JG1341"/>
      <c r="JH1341"/>
      <c r="JI1341"/>
      <c r="JJ1341"/>
      <c r="JK1341"/>
      <c r="JL1341"/>
      <c r="JM1341"/>
      <c r="JN1341"/>
      <c r="JO1341"/>
      <c r="JP1341"/>
      <c r="JQ1341"/>
      <c r="JR1341"/>
      <c r="JS1341"/>
      <c r="JT1341"/>
      <c r="JU1341"/>
      <c r="JV1341"/>
      <c r="JW1341"/>
      <c r="JX1341"/>
      <c r="JY1341"/>
      <c r="JZ1341"/>
      <c r="KA1341"/>
      <c r="KB1341"/>
      <c r="KC1341"/>
      <c r="KD1341"/>
      <c r="KE1341"/>
      <c r="KF1341"/>
      <c r="KG1341"/>
      <c r="KH1341"/>
      <c r="KI1341"/>
      <c r="KJ1341"/>
      <c r="KK1341"/>
      <c r="KL1341"/>
      <c r="KM1341"/>
      <c r="KN1341"/>
      <c r="KO1341"/>
      <c r="KP1341"/>
      <c r="KQ1341"/>
      <c r="KR1341"/>
    </row>
    <row r="1342" spans="3:304" ht="15" customHeight="1" x14ac:dyDescent="0.25">
      <c r="C1342" s="17" t="s">
        <v>7630</v>
      </c>
      <c r="D1342" s="1">
        <v>11</v>
      </c>
      <c r="E1342" s="1">
        <v>2</v>
      </c>
      <c r="F1342" s="1">
        <v>55</v>
      </c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/>
      <c r="GR1342"/>
      <c r="GS1342"/>
      <c r="GT1342"/>
      <c r="GU1342"/>
      <c r="GV1342"/>
      <c r="GW1342"/>
      <c r="GX1342"/>
      <c r="GY1342"/>
      <c r="GZ1342"/>
      <c r="HA1342"/>
      <c r="HB1342"/>
      <c r="HC1342"/>
      <c r="HD1342"/>
      <c r="HE1342"/>
      <c r="HF1342"/>
      <c r="HG1342"/>
      <c r="HH1342"/>
      <c r="HI1342"/>
      <c r="HJ1342"/>
      <c r="HK1342"/>
      <c r="HL1342"/>
      <c r="HM1342"/>
      <c r="HN1342"/>
      <c r="HO1342"/>
      <c r="HP1342"/>
      <c r="HQ1342"/>
      <c r="HR1342"/>
      <c r="HS1342"/>
      <c r="HT1342"/>
      <c r="HU1342"/>
      <c r="HV1342"/>
      <c r="HW1342"/>
      <c r="HX1342"/>
      <c r="HY1342"/>
      <c r="HZ1342"/>
      <c r="IA1342"/>
      <c r="IB1342"/>
      <c r="IC1342"/>
      <c r="ID1342"/>
      <c r="IE1342"/>
      <c r="IF1342"/>
      <c r="IG1342"/>
      <c r="IH1342"/>
      <c r="II1342"/>
      <c r="IJ1342"/>
      <c r="IK1342"/>
      <c r="IL1342"/>
      <c r="IM1342"/>
      <c r="IN1342"/>
      <c r="IO1342"/>
      <c r="IP1342"/>
      <c r="IQ1342"/>
      <c r="IR1342"/>
      <c r="IS1342"/>
      <c r="IT1342"/>
      <c r="IU1342"/>
      <c r="IV1342"/>
      <c r="IW1342"/>
      <c r="IX1342"/>
      <c r="IY1342"/>
      <c r="IZ1342"/>
      <c r="JA1342"/>
      <c r="JB1342"/>
      <c r="JC1342"/>
      <c r="JD1342"/>
      <c r="JE1342"/>
      <c r="JF1342"/>
      <c r="JG1342"/>
      <c r="JH1342"/>
      <c r="JI1342"/>
      <c r="JJ1342"/>
      <c r="JK1342"/>
      <c r="JL1342"/>
      <c r="JM1342"/>
      <c r="JN1342"/>
      <c r="JO1342"/>
      <c r="JP1342"/>
      <c r="JQ1342"/>
      <c r="JR1342"/>
      <c r="JS1342"/>
      <c r="JT1342"/>
      <c r="JU1342"/>
      <c r="JV1342"/>
      <c r="JW1342"/>
      <c r="JX1342"/>
      <c r="JY1342"/>
      <c r="JZ1342"/>
      <c r="KA1342"/>
      <c r="KB1342"/>
      <c r="KC1342"/>
      <c r="KD1342"/>
      <c r="KE1342"/>
      <c r="KF1342"/>
      <c r="KG1342"/>
      <c r="KH1342"/>
      <c r="KI1342"/>
      <c r="KJ1342"/>
      <c r="KK1342"/>
      <c r="KL1342"/>
      <c r="KM1342"/>
      <c r="KN1342"/>
      <c r="KO1342"/>
      <c r="KP1342"/>
      <c r="KQ1342"/>
      <c r="KR1342"/>
    </row>
    <row r="1343" spans="3:304" ht="15" customHeight="1" x14ac:dyDescent="0.25">
      <c r="C1343" s="17" t="s">
        <v>7638</v>
      </c>
      <c r="D1343" s="1">
        <v>13</v>
      </c>
      <c r="E1343" s="1">
        <v>3</v>
      </c>
      <c r="F1343" s="1">
        <v>240.5</v>
      </c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/>
      <c r="GU1343"/>
      <c r="GV1343"/>
      <c r="GW1343"/>
      <c r="GX1343"/>
      <c r="GY1343"/>
      <c r="GZ1343"/>
      <c r="HA1343"/>
      <c r="HB1343"/>
      <c r="HC1343"/>
      <c r="HD1343"/>
      <c r="HE1343"/>
      <c r="HF1343"/>
      <c r="HG1343"/>
      <c r="HH1343"/>
      <c r="HI1343"/>
      <c r="HJ1343"/>
      <c r="HK1343"/>
      <c r="HL1343"/>
      <c r="HM1343"/>
      <c r="HN1343"/>
      <c r="HO1343"/>
      <c r="HP1343"/>
      <c r="HQ1343"/>
      <c r="HR1343"/>
      <c r="HS1343"/>
      <c r="HT1343"/>
      <c r="HU1343"/>
      <c r="HV1343"/>
      <c r="HW1343"/>
      <c r="HX1343"/>
      <c r="HY1343"/>
      <c r="HZ1343"/>
      <c r="IA1343"/>
      <c r="IB1343"/>
      <c r="IC1343"/>
      <c r="ID1343"/>
      <c r="IE1343"/>
      <c r="IF1343"/>
      <c r="IG1343"/>
      <c r="IH1343"/>
      <c r="II1343"/>
      <c r="IJ1343"/>
      <c r="IK1343"/>
      <c r="IL1343"/>
      <c r="IM1343"/>
      <c r="IN1343"/>
      <c r="IO1343"/>
      <c r="IP1343"/>
      <c r="IQ1343"/>
      <c r="IR1343"/>
      <c r="IS1343"/>
      <c r="IT1343"/>
      <c r="IU1343"/>
      <c r="IV1343"/>
      <c r="IW1343"/>
      <c r="IX1343"/>
      <c r="IY1343"/>
      <c r="IZ1343"/>
      <c r="JA1343"/>
      <c r="JB1343"/>
      <c r="JC1343"/>
      <c r="JD1343"/>
      <c r="JE1343"/>
      <c r="JF1343"/>
      <c r="JG1343"/>
      <c r="JH1343"/>
      <c r="JI1343"/>
      <c r="JJ1343"/>
      <c r="JK1343"/>
      <c r="JL1343"/>
      <c r="JM1343"/>
      <c r="JN1343"/>
      <c r="JO1343"/>
      <c r="JP1343"/>
      <c r="JQ1343"/>
      <c r="JR1343"/>
      <c r="JS1343"/>
      <c r="JT1343"/>
      <c r="JU1343"/>
      <c r="JV1343"/>
      <c r="JW1343"/>
      <c r="JX1343"/>
      <c r="JY1343"/>
      <c r="JZ1343"/>
      <c r="KA1343"/>
      <c r="KB1343"/>
      <c r="KC1343"/>
      <c r="KD1343"/>
      <c r="KE1343"/>
      <c r="KF1343"/>
      <c r="KG1343"/>
      <c r="KH1343"/>
      <c r="KI1343"/>
      <c r="KJ1343"/>
      <c r="KK1343"/>
      <c r="KL1343"/>
      <c r="KM1343"/>
      <c r="KN1343"/>
      <c r="KO1343"/>
      <c r="KP1343"/>
      <c r="KQ1343"/>
      <c r="KR1343"/>
    </row>
    <row r="1344" spans="3:304" ht="15" customHeight="1" x14ac:dyDescent="0.25">
      <c r="C1344" s="17" t="s">
        <v>7644</v>
      </c>
      <c r="D1344" s="1">
        <v>10</v>
      </c>
      <c r="E1344" s="1">
        <v>1</v>
      </c>
      <c r="F1344" s="1">
        <v>200</v>
      </c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/>
      <c r="GT1344"/>
      <c r="GU1344"/>
      <c r="GV1344"/>
      <c r="GW1344"/>
      <c r="GX1344"/>
      <c r="GY1344"/>
      <c r="GZ1344"/>
      <c r="HA1344"/>
      <c r="HB1344"/>
      <c r="HC1344"/>
      <c r="HD1344"/>
      <c r="HE1344"/>
      <c r="HF1344"/>
      <c r="HG1344"/>
      <c r="HH1344"/>
      <c r="HI1344"/>
      <c r="HJ1344"/>
      <c r="HK1344"/>
      <c r="HL1344"/>
      <c r="HM1344"/>
      <c r="HN1344"/>
      <c r="HO1344"/>
      <c r="HP1344"/>
      <c r="HQ1344"/>
      <c r="HR1344"/>
      <c r="HS1344"/>
      <c r="HT1344"/>
      <c r="HU1344"/>
      <c r="HV1344"/>
      <c r="HW1344"/>
      <c r="HX1344"/>
      <c r="HY1344"/>
      <c r="HZ1344"/>
      <c r="IA1344"/>
      <c r="IB1344"/>
      <c r="IC1344"/>
      <c r="ID1344"/>
      <c r="IE1344"/>
      <c r="IF1344"/>
      <c r="IG1344"/>
      <c r="IH1344"/>
      <c r="II1344"/>
      <c r="IJ1344"/>
      <c r="IK1344"/>
      <c r="IL1344"/>
      <c r="IM1344"/>
      <c r="IN1344"/>
      <c r="IO1344"/>
      <c r="IP1344"/>
      <c r="IQ1344"/>
      <c r="IR1344"/>
      <c r="IS1344"/>
      <c r="IT1344"/>
      <c r="IU1344"/>
      <c r="IV1344"/>
      <c r="IW1344"/>
      <c r="IX1344"/>
      <c r="IY1344"/>
      <c r="IZ1344"/>
      <c r="JA1344"/>
      <c r="JB1344"/>
      <c r="JC1344"/>
      <c r="JD1344"/>
      <c r="JE1344"/>
      <c r="JF1344"/>
      <c r="JG1344"/>
      <c r="JH1344"/>
      <c r="JI1344"/>
      <c r="JJ1344"/>
      <c r="JK1344"/>
      <c r="JL1344"/>
      <c r="JM1344"/>
      <c r="JN1344"/>
      <c r="JO1344"/>
      <c r="JP1344"/>
      <c r="JQ1344"/>
      <c r="JR1344"/>
      <c r="JS1344"/>
      <c r="JT1344"/>
      <c r="JU1344"/>
      <c r="JV1344"/>
      <c r="JW1344"/>
      <c r="JX1344"/>
      <c r="JY1344"/>
      <c r="JZ1344"/>
      <c r="KA1344"/>
      <c r="KB1344"/>
      <c r="KC1344"/>
      <c r="KD1344"/>
      <c r="KE1344"/>
      <c r="KF1344"/>
      <c r="KG1344"/>
      <c r="KH1344"/>
      <c r="KI1344"/>
      <c r="KJ1344"/>
      <c r="KK1344"/>
      <c r="KL1344"/>
      <c r="KM1344"/>
      <c r="KN1344"/>
      <c r="KO1344"/>
      <c r="KP1344"/>
      <c r="KQ1344"/>
      <c r="KR1344"/>
    </row>
    <row r="1345" spans="3:304" ht="15" customHeight="1" x14ac:dyDescent="0.25">
      <c r="C1345" s="17" t="s">
        <v>7651</v>
      </c>
      <c r="D1345" s="1">
        <v>15</v>
      </c>
      <c r="E1345" s="1">
        <v>3</v>
      </c>
      <c r="F1345" s="1">
        <v>322.5</v>
      </c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/>
      <c r="GT1345"/>
      <c r="GU1345"/>
      <c r="GV1345"/>
      <c r="GW1345"/>
      <c r="GX1345"/>
      <c r="GY1345"/>
      <c r="GZ1345"/>
      <c r="HA1345"/>
      <c r="HB1345"/>
      <c r="HC1345"/>
      <c r="HD1345"/>
      <c r="HE1345"/>
      <c r="HF1345"/>
      <c r="HG1345"/>
      <c r="HH1345"/>
      <c r="HI1345"/>
      <c r="HJ1345"/>
      <c r="HK1345"/>
      <c r="HL1345"/>
      <c r="HM1345"/>
      <c r="HN1345"/>
      <c r="HO1345"/>
      <c r="HP1345"/>
      <c r="HQ1345"/>
      <c r="HR1345"/>
      <c r="HS1345"/>
      <c r="HT1345"/>
      <c r="HU1345"/>
      <c r="HV1345"/>
      <c r="HW1345"/>
      <c r="HX1345"/>
      <c r="HY1345"/>
      <c r="HZ1345"/>
      <c r="IA1345"/>
      <c r="IB1345"/>
      <c r="IC1345"/>
      <c r="ID1345"/>
      <c r="IE1345"/>
      <c r="IF1345"/>
      <c r="IG1345"/>
      <c r="IH1345"/>
      <c r="II1345"/>
      <c r="IJ1345"/>
      <c r="IK1345"/>
      <c r="IL1345"/>
      <c r="IM1345"/>
      <c r="IN1345"/>
      <c r="IO1345"/>
      <c r="IP1345"/>
      <c r="IQ1345"/>
      <c r="IR1345"/>
      <c r="IS1345"/>
      <c r="IT1345"/>
      <c r="IU1345"/>
      <c r="IV1345"/>
      <c r="IW1345"/>
      <c r="IX1345"/>
      <c r="IY1345"/>
      <c r="IZ1345"/>
      <c r="JA1345"/>
      <c r="JB1345"/>
      <c r="JC1345"/>
      <c r="JD1345"/>
      <c r="JE1345"/>
      <c r="JF1345"/>
      <c r="JG1345"/>
      <c r="JH1345"/>
      <c r="JI1345"/>
      <c r="JJ1345"/>
      <c r="JK1345"/>
      <c r="JL1345"/>
      <c r="JM1345"/>
      <c r="JN1345"/>
      <c r="JO1345"/>
      <c r="JP1345"/>
      <c r="JQ1345"/>
      <c r="JR1345"/>
      <c r="JS1345"/>
      <c r="JT1345"/>
      <c r="JU1345"/>
      <c r="JV1345"/>
      <c r="JW1345"/>
      <c r="JX1345"/>
      <c r="JY1345"/>
      <c r="JZ1345"/>
      <c r="KA1345"/>
      <c r="KB1345"/>
      <c r="KC1345"/>
      <c r="KD1345"/>
      <c r="KE1345"/>
      <c r="KF1345"/>
      <c r="KG1345"/>
      <c r="KH1345"/>
      <c r="KI1345"/>
      <c r="KJ1345"/>
      <c r="KK1345"/>
      <c r="KL1345"/>
      <c r="KM1345"/>
      <c r="KN1345"/>
      <c r="KO1345"/>
      <c r="KP1345"/>
      <c r="KQ1345"/>
      <c r="KR1345"/>
    </row>
    <row r="1346" spans="3:304" ht="15" customHeight="1" x14ac:dyDescent="0.25">
      <c r="C1346" s="17" t="s">
        <v>7738</v>
      </c>
      <c r="D1346" s="1">
        <v>8</v>
      </c>
      <c r="E1346" s="1">
        <v>1</v>
      </c>
      <c r="F1346" s="1">
        <v>184</v>
      </c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/>
      <c r="GT1346"/>
      <c r="GU1346"/>
      <c r="GV1346"/>
      <c r="GW1346"/>
      <c r="GX1346"/>
      <c r="GY1346"/>
      <c r="GZ1346"/>
      <c r="HA1346"/>
      <c r="HB1346"/>
      <c r="HC1346"/>
      <c r="HD1346"/>
      <c r="HE1346"/>
      <c r="HF1346"/>
      <c r="HG1346"/>
      <c r="HH1346"/>
      <c r="HI1346"/>
      <c r="HJ1346"/>
      <c r="HK1346"/>
      <c r="HL1346"/>
      <c r="HM1346"/>
      <c r="HN1346"/>
      <c r="HO1346"/>
      <c r="HP1346"/>
      <c r="HQ1346"/>
      <c r="HR1346"/>
      <c r="HS1346"/>
      <c r="HT1346"/>
      <c r="HU1346"/>
      <c r="HV1346"/>
      <c r="HW1346"/>
      <c r="HX1346"/>
      <c r="HY1346"/>
      <c r="HZ1346"/>
      <c r="IA1346"/>
      <c r="IB1346"/>
      <c r="IC1346"/>
      <c r="ID1346"/>
      <c r="IE1346"/>
      <c r="IF1346"/>
      <c r="IG1346"/>
      <c r="IH1346"/>
      <c r="II1346"/>
      <c r="IJ1346"/>
      <c r="IK1346"/>
      <c r="IL1346"/>
      <c r="IM1346"/>
      <c r="IN1346"/>
      <c r="IO1346"/>
      <c r="IP1346"/>
      <c r="IQ1346"/>
      <c r="IR1346"/>
      <c r="IS1346"/>
      <c r="IT1346"/>
      <c r="IU1346"/>
      <c r="IV1346"/>
      <c r="IW1346"/>
      <c r="IX1346"/>
      <c r="IY1346"/>
      <c r="IZ1346"/>
      <c r="JA1346"/>
      <c r="JB1346"/>
      <c r="JC1346"/>
      <c r="JD1346"/>
      <c r="JE1346"/>
      <c r="JF1346"/>
      <c r="JG1346"/>
      <c r="JH1346"/>
      <c r="JI1346"/>
      <c r="JJ1346"/>
      <c r="JK1346"/>
      <c r="JL1346"/>
      <c r="JM1346"/>
      <c r="JN1346"/>
      <c r="JO1346"/>
      <c r="JP1346"/>
      <c r="JQ1346"/>
      <c r="JR1346"/>
      <c r="JS1346"/>
      <c r="JT1346"/>
      <c r="JU1346"/>
      <c r="JV1346"/>
      <c r="JW1346"/>
      <c r="JX1346"/>
      <c r="JY1346"/>
      <c r="JZ1346"/>
      <c r="KA1346"/>
      <c r="KB1346"/>
      <c r="KC1346"/>
      <c r="KD1346"/>
      <c r="KE1346"/>
      <c r="KF1346"/>
      <c r="KG1346"/>
      <c r="KH1346"/>
      <c r="KI1346"/>
      <c r="KJ1346"/>
      <c r="KK1346"/>
      <c r="KL1346"/>
      <c r="KM1346"/>
      <c r="KN1346"/>
      <c r="KO1346"/>
      <c r="KP1346"/>
      <c r="KQ1346"/>
      <c r="KR1346"/>
    </row>
    <row r="1347" spans="3:304" ht="15" customHeight="1" x14ac:dyDescent="0.25">
      <c r="C1347" s="17" t="s">
        <v>7642</v>
      </c>
      <c r="D1347" s="1">
        <v>28</v>
      </c>
      <c r="E1347" s="1">
        <v>3</v>
      </c>
      <c r="F1347" s="1">
        <v>686</v>
      </c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/>
      <c r="GS1347"/>
      <c r="GT1347"/>
      <c r="GU1347"/>
      <c r="GV1347"/>
      <c r="GW1347"/>
      <c r="GX1347"/>
      <c r="GY1347"/>
      <c r="GZ1347"/>
      <c r="HA1347"/>
      <c r="HB1347"/>
      <c r="HC1347"/>
      <c r="HD1347"/>
      <c r="HE1347"/>
      <c r="HF1347"/>
      <c r="HG1347"/>
      <c r="HH1347"/>
      <c r="HI1347"/>
      <c r="HJ1347"/>
      <c r="HK1347"/>
      <c r="HL1347"/>
      <c r="HM1347"/>
      <c r="HN1347"/>
      <c r="HO1347"/>
      <c r="HP1347"/>
      <c r="HQ1347"/>
      <c r="HR1347"/>
      <c r="HS1347"/>
      <c r="HT1347"/>
      <c r="HU1347"/>
      <c r="HV1347"/>
      <c r="HW1347"/>
      <c r="HX1347"/>
      <c r="HY1347"/>
      <c r="HZ1347"/>
      <c r="IA1347"/>
      <c r="IB1347"/>
      <c r="IC1347"/>
      <c r="ID1347"/>
      <c r="IE1347"/>
      <c r="IF1347"/>
      <c r="IG1347"/>
      <c r="IH1347"/>
      <c r="II1347"/>
      <c r="IJ1347"/>
      <c r="IK1347"/>
      <c r="IL1347"/>
      <c r="IM1347"/>
      <c r="IN1347"/>
      <c r="IO1347"/>
      <c r="IP1347"/>
      <c r="IQ1347"/>
      <c r="IR1347"/>
      <c r="IS1347"/>
      <c r="IT1347"/>
      <c r="IU1347"/>
      <c r="IV1347"/>
      <c r="IW1347"/>
      <c r="IX1347"/>
      <c r="IY1347"/>
      <c r="IZ1347"/>
      <c r="JA1347"/>
      <c r="JB1347"/>
      <c r="JC1347"/>
      <c r="JD1347"/>
      <c r="JE1347"/>
      <c r="JF1347"/>
      <c r="JG1347"/>
      <c r="JH1347"/>
      <c r="JI1347"/>
      <c r="JJ1347"/>
      <c r="JK1347"/>
      <c r="JL1347"/>
      <c r="JM1347"/>
      <c r="JN1347"/>
      <c r="JO1347"/>
      <c r="JP1347"/>
      <c r="JQ1347"/>
      <c r="JR1347"/>
      <c r="JS1347"/>
      <c r="JT1347"/>
      <c r="JU1347"/>
      <c r="JV1347"/>
      <c r="JW1347"/>
      <c r="JX1347"/>
      <c r="JY1347"/>
      <c r="JZ1347"/>
      <c r="KA1347"/>
      <c r="KB1347"/>
      <c r="KC1347"/>
      <c r="KD1347"/>
      <c r="KE1347"/>
      <c r="KF1347"/>
      <c r="KG1347"/>
      <c r="KH1347"/>
      <c r="KI1347"/>
      <c r="KJ1347"/>
      <c r="KK1347"/>
      <c r="KL1347"/>
      <c r="KM1347"/>
      <c r="KN1347"/>
      <c r="KO1347"/>
      <c r="KP1347"/>
      <c r="KQ1347"/>
      <c r="KR1347"/>
    </row>
    <row r="1348" spans="3:304" ht="15" customHeight="1" x14ac:dyDescent="0.25">
      <c r="C1348" s="17" t="s">
        <v>7665</v>
      </c>
      <c r="D1348" s="1">
        <v>18</v>
      </c>
      <c r="E1348" s="1">
        <v>4</v>
      </c>
      <c r="F1348" s="1">
        <v>549</v>
      </c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/>
      <c r="GT1348"/>
      <c r="GU1348"/>
      <c r="GV1348"/>
      <c r="GW1348"/>
      <c r="GX1348"/>
      <c r="GY1348"/>
      <c r="GZ1348"/>
      <c r="HA1348"/>
      <c r="HB1348"/>
      <c r="HC1348"/>
      <c r="HD1348"/>
      <c r="HE1348"/>
      <c r="HF1348"/>
      <c r="HG1348"/>
      <c r="HH1348"/>
      <c r="HI1348"/>
      <c r="HJ1348"/>
      <c r="HK1348"/>
      <c r="HL1348"/>
      <c r="HM1348"/>
      <c r="HN1348"/>
      <c r="HO1348"/>
      <c r="HP1348"/>
      <c r="HQ1348"/>
      <c r="HR1348"/>
      <c r="HS1348"/>
      <c r="HT1348"/>
      <c r="HU1348"/>
      <c r="HV1348"/>
      <c r="HW1348"/>
      <c r="HX1348"/>
      <c r="HY1348"/>
      <c r="HZ1348"/>
      <c r="IA1348"/>
      <c r="IB1348"/>
      <c r="IC1348"/>
      <c r="ID1348"/>
      <c r="IE1348"/>
      <c r="IF1348"/>
      <c r="IG1348"/>
      <c r="IH1348"/>
      <c r="II1348"/>
      <c r="IJ1348"/>
      <c r="IK1348"/>
      <c r="IL1348"/>
      <c r="IM1348"/>
      <c r="IN1348"/>
      <c r="IO1348"/>
      <c r="IP1348"/>
      <c r="IQ1348"/>
      <c r="IR1348"/>
      <c r="IS1348"/>
      <c r="IT1348"/>
      <c r="IU1348"/>
      <c r="IV1348"/>
      <c r="IW1348"/>
      <c r="IX1348"/>
      <c r="IY1348"/>
      <c r="IZ1348"/>
      <c r="JA1348"/>
      <c r="JB1348"/>
      <c r="JC1348"/>
      <c r="JD1348"/>
      <c r="JE1348"/>
      <c r="JF1348"/>
      <c r="JG1348"/>
      <c r="JH1348"/>
      <c r="JI1348"/>
      <c r="JJ1348"/>
      <c r="JK1348"/>
      <c r="JL1348"/>
      <c r="JM1348"/>
      <c r="JN1348"/>
      <c r="JO1348"/>
      <c r="JP1348"/>
      <c r="JQ1348"/>
      <c r="JR1348"/>
      <c r="JS1348"/>
      <c r="JT1348"/>
      <c r="JU1348"/>
      <c r="JV1348"/>
      <c r="JW1348"/>
      <c r="JX1348"/>
      <c r="JY1348"/>
      <c r="JZ1348"/>
      <c r="KA1348"/>
      <c r="KB1348"/>
      <c r="KC1348"/>
      <c r="KD1348"/>
      <c r="KE1348"/>
      <c r="KF1348"/>
      <c r="KG1348"/>
      <c r="KH1348"/>
      <c r="KI1348"/>
      <c r="KJ1348"/>
      <c r="KK1348"/>
      <c r="KL1348"/>
      <c r="KM1348"/>
      <c r="KN1348"/>
      <c r="KO1348"/>
      <c r="KP1348"/>
      <c r="KQ1348"/>
      <c r="KR1348"/>
    </row>
    <row r="1349" spans="3:304" ht="15" customHeight="1" x14ac:dyDescent="0.25">
      <c r="C1349" s="17" t="s">
        <v>7818</v>
      </c>
      <c r="D1349" s="1">
        <v>4</v>
      </c>
      <c r="E1349" s="1">
        <v>1</v>
      </c>
      <c r="F1349" s="1">
        <v>128</v>
      </c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/>
      <c r="GT1349"/>
      <c r="GU1349"/>
      <c r="GV1349"/>
      <c r="GW1349"/>
      <c r="GX1349"/>
      <c r="GY1349"/>
      <c r="GZ1349"/>
      <c r="HA1349"/>
      <c r="HB1349"/>
      <c r="HC1349"/>
      <c r="HD1349"/>
      <c r="HE1349"/>
      <c r="HF1349"/>
      <c r="HG1349"/>
      <c r="HH1349"/>
      <c r="HI1349"/>
      <c r="HJ1349"/>
      <c r="HK1349"/>
      <c r="HL1349"/>
      <c r="HM1349"/>
      <c r="HN1349"/>
      <c r="HO1349"/>
      <c r="HP1349"/>
      <c r="HQ1349"/>
      <c r="HR1349"/>
      <c r="HS1349"/>
      <c r="HT1349"/>
      <c r="HU1349"/>
      <c r="HV1349"/>
      <c r="HW1349"/>
      <c r="HX1349"/>
      <c r="HY1349"/>
      <c r="HZ1349"/>
      <c r="IA1349"/>
      <c r="IB1349"/>
      <c r="IC1349"/>
      <c r="ID1349"/>
      <c r="IE1349"/>
      <c r="IF1349"/>
      <c r="IG1349"/>
      <c r="IH1349"/>
      <c r="II1349"/>
      <c r="IJ1349"/>
      <c r="IK1349"/>
      <c r="IL1349"/>
      <c r="IM1349"/>
      <c r="IN1349"/>
      <c r="IO1349"/>
      <c r="IP1349"/>
      <c r="IQ1349"/>
      <c r="IR1349"/>
      <c r="IS1349"/>
      <c r="IT1349"/>
      <c r="IU1349"/>
      <c r="IV1349"/>
      <c r="IW1349"/>
      <c r="IX1349"/>
      <c r="IY1349"/>
      <c r="IZ1349"/>
      <c r="JA1349"/>
      <c r="JB1349"/>
      <c r="JC1349"/>
      <c r="JD1349"/>
      <c r="JE1349"/>
      <c r="JF1349"/>
      <c r="JG1349"/>
      <c r="JH1349"/>
      <c r="JI1349"/>
      <c r="JJ1349"/>
      <c r="JK1349"/>
      <c r="JL1349"/>
      <c r="JM1349"/>
      <c r="JN1349"/>
      <c r="JO1349"/>
      <c r="JP1349"/>
      <c r="JQ1349"/>
      <c r="JR1349"/>
      <c r="JS1349"/>
      <c r="JT1349"/>
      <c r="JU1349"/>
      <c r="JV1349"/>
      <c r="JW1349"/>
      <c r="JX1349"/>
      <c r="JY1349"/>
      <c r="JZ1349"/>
      <c r="KA1349"/>
      <c r="KB1349"/>
      <c r="KC1349"/>
      <c r="KD1349"/>
      <c r="KE1349"/>
      <c r="KF1349"/>
      <c r="KG1349"/>
      <c r="KH1349"/>
      <c r="KI1349"/>
      <c r="KJ1349"/>
      <c r="KK1349"/>
      <c r="KL1349"/>
      <c r="KM1349"/>
      <c r="KN1349"/>
      <c r="KO1349"/>
      <c r="KP1349"/>
      <c r="KQ1349"/>
      <c r="KR1349"/>
    </row>
    <row r="1350" spans="3:304" ht="15" customHeight="1" x14ac:dyDescent="0.25">
      <c r="C1350" s="17" t="s">
        <v>7679</v>
      </c>
      <c r="D1350" s="1">
        <v>21</v>
      </c>
      <c r="E1350" s="1">
        <v>4</v>
      </c>
      <c r="F1350" s="1">
        <v>703.5</v>
      </c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/>
      <c r="GS1350"/>
      <c r="GT1350"/>
      <c r="GU1350"/>
      <c r="GV1350"/>
      <c r="GW1350"/>
      <c r="GX1350"/>
      <c r="GY1350"/>
      <c r="GZ1350"/>
      <c r="HA1350"/>
      <c r="HB1350"/>
      <c r="HC1350"/>
      <c r="HD1350"/>
      <c r="HE1350"/>
      <c r="HF1350"/>
      <c r="HG1350"/>
      <c r="HH1350"/>
      <c r="HI1350"/>
      <c r="HJ1350"/>
      <c r="HK1350"/>
      <c r="HL1350"/>
      <c r="HM1350"/>
      <c r="HN1350"/>
      <c r="HO1350"/>
      <c r="HP1350"/>
      <c r="HQ1350"/>
      <c r="HR1350"/>
      <c r="HS1350"/>
      <c r="HT1350"/>
      <c r="HU1350"/>
      <c r="HV1350"/>
      <c r="HW1350"/>
      <c r="HX1350"/>
      <c r="HY1350"/>
      <c r="HZ1350"/>
      <c r="IA1350"/>
      <c r="IB1350"/>
      <c r="IC1350"/>
      <c r="ID1350"/>
      <c r="IE1350"/>
      <c r="IF1350"/>
      <c r="IG1350"/>
      <c r="IH1350"/>
      <c r="II1350"/>
      <c r="IJ1350"/>
      <c r="IK1350"/>
      <c r="IL1350"/>
      <c r="IM1350"/>
      <c r="IN1350"/>
      <c r="IO1350"/>
      <c r="IP1350"/>
      <c r="IQ1350"/>
      <c r="IR1350"/>
      <c r="IS1350"/>
      <c r="IT1350"/>
      <c r="IU1350"/>
      <c r="IV1350"/>
      <c r="IW1350"/>
      <c r="IX1350"/>
      <c r="IY1350"/>
      <c r="IZ1350"/>
      <c r="JA1350"/>
      <c r="JB1350"/>
      <c r="JC1350"/>
      <c r="JD1350"/>
      <c r="JE1350"/>
      <c r="JF1350"/>
      <c r="JG1350"/>
      <c r="JH1350"/>
      <c r="JI1350"/>
      <c r="JJ1350"/>
      <c r="JK1350"/>
      <c r="JL1350"/>
      <c r="JM1350"/>
      <c r="JN1350"/>
      <c r="JO1350"/>
      <c r="JP1350"/>
      <c r="JQ1350"/>
      <c r="JR1350"/>
      <c r="JS1350"/>
      <c r="JT1350"/>
      <c r="JU1350"/>
      <c r="JV1350"/>
      <c r="JW1350"/>
      <c r="JX1350"/>
      <c r="JY1350"/>
      <c r="JZ1350"/>
      <c r="KA1350"/>
      <c r="KB1350"/>
      <c r="KC1350"/>
      <c r="KD1350"/>
      <c r="KE1350"/>
      <c r="KF1350"/>
      <c r="KG1350"/>
      <c r="KH1350"/>
      <c r="KI1350"/>
      <c r="KJ1350"/>
      <c r="KK1350"/>
      <c r="KL1350"/>
      <c r="KM1350"/>
      <c r="KN1350"/>
      <c r="KO1350"/>
      <c r="KP1350"/>
      <c r="KQ1350"/>
      <c r="KR1350"/>
    </row>
    <row r="1351" spans="3:304" ht="15" customHeight="1" x14ac:dyDescent="0.25">
      <c r="C1351" s="17" t="s">
        <v>7804</v>
      </c>
      <c r="D1351" s="1">
        <v>2</v>
      </c>
      <c r="E1351" s="1">
        <v>1</v>
      </c>
      <c r="F1351" s="1">
        <v>70</v>
      </c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  <c r="FK1351"/>
      <c r="FL1351"/>
      <c r="FM1351"/>
      <c r="FN1351"/>
      <c r="FO1351"/>
      <c r="FP1351"/>
      <c r="FQ1351"/>
      <c r="FR1351"/>
      <c r="FS1351"/>
      <c r="FT1351"/>
      <c r="FU1351"/>
      <c r="FV1351"/>
      <c r="FW1351"/>
      <c r="FX1351"/>
      <c r="FY1351"/>
      <c r="FZ1351"/>
      <c r="GA1351"/>
      <c r="GB1351"/>
      <c r="GC1351"/>
      <c r="GD1351"/>
      <c r="GE1351"/>
      <c r="GF1351"/>
      <c r="GG1351"/>
      <c r="GH1351"/>
      <c r="GI1351"/>
      <c r="GJ1351"/>
      <c r="GK1351"/>
      <c r="GL1351"/>
      <c r="GM1351"/>
      <c r="GN1351"/>
      <c r="GO1351"/>
      <c r="GP1351"/>
      <c r="GQ1351"/>
      <c r="GR1351"/>
      <c r="GS1351"/>
      <c r="GT1351"/>
      <c r="GU1351"/>
      <c r="GV1351"/>
      <c r="GW1351"/>
      <c r="GX1351"/>
      <c r="GY1351"/>
      <c r="GZ1351"/>
      <c r="HA1351"/>
      <c r="HB1351"/>
      <c r="HC1351"/>
      <c r="HD1351"/>
      <c r="HE1351"/>
      <c r="HF1351"/>
      <c r="HG1351"/>
      <c r="HH1351"/>
      <c r="HI1351"/>
      <c r="HJ1351"/>
      <c r="HK1351"/>
      <c r="HL1351"/>
      <c r="HM1351"/>
      <c r="HN1351"/>
      <c r="HO1351"/>
      <c r="HP1351"/>
      <c r="HQ1351"/>
      <c r="HR1351"/>
      <c r="HS1351"/>
      <c r="HT1351"/>
      <c r="HU1351"/>
      <c r="HV1351"/>
      <c r="HW1351"/>
      <c r="HX1351"/>
      <c r="HY1351"/>
      <c r="HZ1351"/>
      <c r="IA1351"/>
      <c r="IB1351"/>
      <c r="IC1351"/>
      <c r="ID1351"/>
      <c r="IE1351"/>
      <c r="IF1351"/>
      <c r="IG1351"/>
      <c r="IH1351"/>
      <c r="II1351"/>
      <c r="IJ1351"/>
      <c r="IK1351"/>
      <c r="IL1351"/>
      <c r="IM1351"/>
      <c r="IN1351"/>
      <c r="IO1351"/>
      <c r="IP1351"/>
      <c r="IQ1351"/>
      <c r="IR1351"/>
      <c r="IS1351"/>
      <c r="IT1351"/>
      <c r="IU1351"/>
      <c r="IV1351"/>
      <c r="IW1351"/>
      <c r="IX1351"/>
      <c r="IY1351"/>
      <c r="IZ1351"/>
      <c r="JA1351"/>
      <c r="JB1351"/>
      <c r="JC1351"/>
      <c r="JD1351"/>
      <c r="JE1351"/>
      <c r="JF1351"/>
      <c r="JG1351"/>
      <c r="JH1351"/>
      <c r="JI1351"/>
      <c r="JJ1351"/>
      <c r="JK1351"/>
      <c r="JL1351"/>
      <c r="JM1351"/>
      <c r="JN1351"/>
      <c r="JO1351"/>
      <c r="JP1351"/>
      <c r="JQ1351"/>
      <c r="JR1351"/>
      <c r="JS1351"/>
      <c r="JT1351"/>
      <c r="JU1351"/>
      <c r="JV1351"/>
      <c r="JW1351"/>
      <c r="JX1351"/>
      <c r="JY1351"/>
      <c r="JZ1351"/>
      <c r="KA1351"/>
      <c r="KB1351"/>
      <c r="KC1351"/>
      <c r="KD1351"/>
      <c r="KE1351"/>
      <c r="KF1351"/>
      <c r="KG1351"/>
      <c r="KH1351"/>
      <c r="KI1351"/>
      <c r="KJ1351"/>
      <c r="KK1351"/>
      <c r="KL1351"/>
      <c r="KM1351"/>
      <c r="KN1351"/>
      <c r="KO1351"/>
      <c r="KP1351"/>
      <c r="KQ1351"/>
      <c r="KR1351"/>
    </row>
    <row r="1352" spans="3:304" ht="15" customHeight="1" x14ac:dyDescent="0.25">
      <c r="C1352" s="17" t="s">
        <v>7716</v>
      </c>
      <c r="D1352" s="1">
        <v>10</v>
      </c>
      <c r="E1352" s="1">
        <v>2</v>
      </c>
      <c r="F1352" s="1">
        <v>410</v>
      </c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  <c r="FL1352"/>
      <c r="FM1352"/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/>
      <c r="GK1352"/>
      <c r="GL1352"/>
      <c r="GM1352"/>
      <c r="GN1352"/>
      <c r="GO1352"/>
      <c r="GP1352"/>
      <c r="GQ1352"/>
      <c r="GR1352"/>
      <c r="GS1352"/>
      <c r="GT1352"/>
      <c r="GU1352"/>
      <c r="GV1352"/>
      <c r="GW1352"/>
      <c r="GX1352"/>
      <c r="GY1352"/>
      <c r="GZ1352"/>
      <c r="HA1352"/>
      <c r="HB1352"/>
      <c r="HC1352"/>
      <c r="HD1352"/>
      <c r="HE1352"/>
      <c r="HF1352"/>
      <c r="HG1352"/>
      <c r="HH1352"/>
      <c r="HI1352"/>
      <c r="HJ1352"/>
      <c r="HK1352"/>
      <c r="HL1352"/>
      <c r="HM1352"/>
      <c r="HN1352"/>
      <c r="HO1352"/>
      <c r="HP1352"/>
      <c r="HQ1352"/>
      <c r="HR1352"/>
      <c r="HS1352"/>
      <c r="HT1352"/>
      <c r="HU1352"/>
      <c r="HV1352"/>
      <c r="HW1352"/>
      <c r="HX1352"/>
      <c r="HY1352"/>
      <c r="HZ1352"/>
      <c r="IA1352"/>
      <c r="IB1352"/>
      <c r="IC1352"/>
      <c r="ID1352"/>
      <c r="IE1352"/>
      <c r="IF1352"/>
      <c r="IG1352"/>
      <c r="IH1352"/>
      <c r="II1352"/>
      <c r="IJ1352"/>
      <c r="IK1352"/>
      <c r="IL1352"/>
      <c r="IM1352"/>
      <c r="IN1352"/>
      <c r="IO1352"/>
      <c r="IP1352"/>
      <c r="IQ1352"/>
      <c r="IR1352"/>
      <c r="IS1352"/>
      <c r="IT1352"/>
      <c r="IU1352"/>
      <c r="IV1352"/>
      <c r="IW1352"/>
      <c r="IX1352"/>
      <c r="IY1352"/>
      <c r="IZ1352"/>
      <c r="JA1352"/>
      <c r="JB1352"/>
      <c r="JC1352"/>
      <c r="JD1352"/>
      <c r="JE1352"/>
      <c r="JF1352"/>
      <c r="JG1352"/>
      <c r="JH1352"/>
      <c r="JI1352"/>
      <c r="JJ1352"/>
      <c r="JK1352"/>
      <c r="JL1352"/>
      <c r="JM1352"/>
      <c r="JN1352"/>
      <c r="JO1352"/>
      <c r="JP1352"/>
      <c r="JQ1352"/>
      <c r="JR1352"/>
      <c r="JS1352"/>
      <c r="JT1352"/>
      <c r="JU1352"/>
      <c r="JV1352"/>
      <c r="JW1352"/>
      <c r="JX1352"/>
      <c r="JY1352"/>
      <c r="JZ1352"/>
      <c r="KA1352"/>
      <c r="KB1352"/>
      <c r="KC1352"/>
      <c r="KD1352"/>
      <c r="KE1352"/>
      <c r="KF1352"/>
      <c r="KG1352"/>
      <c r="KH1352"/>
      <c r="KI1352"/>
      <c r="KJ1352"/>
      <c r="KK1352"/>
      <c r="KL1352"/>
      <c r="KM1352"/>
      <c r="KN1352"/>
      <c r="KO1352"/>
      <c r="KP1352"/>
      <c r="KQ1352"/>
      <c r="KR1352"/>
    </row>
    <row r="1353" spans="3:304" ht="15" customHeight="1" x14ac:dyDescent="0.25">
      <c r="C1353" s="17" t="s">
        <v>7690</v>
      </c>
      <c r="D1353" s="1">
        <v>14</v>
      </c>
      <c r="E1353" s="1">
        <v>2</v>
      </c>
      <c r="F1353" s="1">
        <v>112</v>
      </c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/>
      <c r="GK1353"/>
      <c r="GL1353"/>
      <c r="GM1353"/>
      <c r="GN1353"/>
      <c r="GO1353"/>
      <c r="GP1353"/>
      <c r="GQ1353"/>
      <c r="GR1353"/>
      <c r="GS1353"/>
      <c r="GT1353"/>
      <c r="GU1353"/>
      <c r="GV1353"/>
      <c r="GW1353"/>
      <c r="GX1353"/>
      <c r="GY1353"/>
      <c r="GZ1353"/>
      <c r="HA1353"/>
      <c r="HB1353"/>
      <c r="HC1353"/>
      <c r="HD1353"/>
      <c r="HE1353"/>
      <c r="HF1353"/>
      <c r="HG1353"/>
      <c r="HH1353"/>
      <c r="HI1353"/>
      <c r="HJ1353"/>
      <c r="HK1353"/>
      <c r="HL1353"/>
      <c r="HM1353"/>
      <c r="HN1353"/>
      <c r="HO1353"/>
      <c r="HP1353"/>
      <c r="HQ1353"/>
      <c r="HR1353"/>
      <c r="HS1353"/>
      <c r="HT1353"/>
      <c r="HU1353"/>
      <c r="HV1353"/>
      <c r="HW1353"/>
      <c r="HX1353"/>
      <c r="HY1353"/>
      <c r="HZ1353"/>
      <c r="IA1353"/>
      <c r="IB1353"/>
      <c r="IC1353"/>
      <c r="ID1353"/>
      <c r="IE1353"/>
      <c r="IF1353"/>
      <c r="IG1353"/>
      <c r="IH1353"/>
      <c r="II1353"/>
      <c r="IJ1353"/>
      <c r="IK1353"/>
      <c r="IL1353"/>
      <c r="IM1353"/>
      <c r="IN1353"/>
      <c r="IO1353"/>
      <c r="IP1353"/>
      <c r="IQ1353"/>
      <c r="IR1353"/>
      <c r="IS1353"/>
      <c r="IT1353"/>
      <c r="IU1353"/>
      <c r="IV1353"/>
      <c r="IW1353"/>
      <c r="IX1353"/>
      <c r="IY1353"/>
      <c r="IZ1353"/>
      <c r="JA1353"/>
      <c r="JB1353"/>
      <c r="JC1353"/>
      <c r="JD1353"/>
      <c r="JE1353"/>
      <c r="JF1353"/>
      <c r="JG1353"/>
      <c r="JH1353"/>
      <c r="JI1353"/>
      <c r="JJ1353"/>
      <c r="JK1353"/>
      <c r="JL1353"/>
      <c r="JM1353"/>
      <c r="JN1353"/>
      <c r="JO1353"/>
      <c r="JP1353"/>
      <c r="JQ1353"/>
      <c r="JR1353"/>
      <c r="JS1353"/>
      <c r="JT1353"/>
      <c r="JU1353"/>
      <c r="JV1353"/>
      <c r="JW1353"/>
      <c r="JX1353"/>
      <c r="JY1353"/>
      <c r="JZ1353"/>
      <c r="KA1353"/>
      <c r="KB1353"/>
      <c r="KC1353"/>
      <c r="KD1353"/>
      <c r="KE1353"/>
      <c r="KF1353"/>
      <c r="KG1353"/>
      <c r="KH1353"/>
      <c r="KI1353"/>
      <c r="KJ1353"/>
      <c r="KK1353"/>
      <c r="KL1353"/>
      <c r="KM1353"/>
      <c r="KN1353"/>
      <c r="KO1353"/>
      <c r="KP1353"/>
      <c r="KQ1353"/>
      <c r="KR1353"/>
    </row>
    <row r="1354" spans="3:304" ht="15" customHeight="1" x14ac:dyDescent="0.25">
      <c r="C1354" s="17" t="s">
        <v>7674</v>
      </c>
      <c r="D1354" s="1">
        <v>19</v>
      </c>
      <c r="E1354" s="1">
        <v>4</v>
      </c>
      <c r="F1354" s="1">
        <v>180.5</v>
      </c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/>
      <c r="GK1354"/>
      <c r="GL1354"/>
      <c r="GM1354"/>
      <c r="GN1354"/>
      <c r="GO1354"/>
      <c r="GP1354"/>
      <c r="GQ1354"/>
      <c r="GR1354"/>
      <c r="GS1354"/>
      <c r="GT1354"/>
      <c r="GU1354"/>
      <c r="GV1354"/>
      <c r="GW1354"/>
      <c r="GX1354"/>
      <c r="GY1354"/>
      <c r="GZ1354"/>
      <c r="HA1354"/>
      <c r="HB1354"/>
      <c r="HC1354"/>
      <c r="HD1354"/>
      <c r="HE1354"/>
      <c r="HF1354"/>
      <c r="HG1354"/>
      <c r="HH1354"/>
      <c r="HI1354"/>
      <c r="HJ1354"/>
      <c r="HK1354"/>
      <c r="HL1354"/>
      <c r="HM1354"/>
      <c r="HN1354"/>
      <c r="HO1354"/>
      <c r="HP1354"/>
      <c r="HQ1354"/>
      <c r="HR1354"/>
      <c r="HS1354"/>
      <c r="HT1354"/>
      <c r="HU1354"/>
      <c r="HV1354"/>
      <c r="HW1354"/>
      <c r="HX1354"/>
      <c r="HY1354"/>
      <c r="HZ1354"/>
      <c r="IA1354"/>
      <c r="IB1354"/>
      <c r="IC1354"/>
      <c r="ID1354"/>
      <c r="IE1354"/>
      <c r="IF1354"/>
      <c r="IG1354"/>
      <c r="IH1354"/>
      <c r="II1354"/>
      <c r="IJ1354"/>
      <c r="IK1354"/>
      <c r="IL1354"/>
      <c r="IM1354"/>
      <c r="IN1354"/>
      <c r="IO1354"/>
      <c r="IP1354"/>
      <c r="IQ1354"/>
      <c r="IR1354"/>
      <c r="IS1354"/>
      <c r="IT1354"/>
      <c r="IU1354"/>
      <c r="IV1354"/>
      <c r="IW1354"/>
      <c r="IX1354"/>
      <c r="IY1354"/>
      <c r="IZ1354"/>
      <c r="JA1354"/>
      <c r="JB1354"/>
      <c r="JC1354"/>
      <c r="JD1354"/>
      <c r="JE1354"/>
      <c r="JF1354"/>
      <c r="JG1354"/>
      <c r="JH1354"/>
      <c r="JI1354"/>
      <c r="JJ1354"/>
      <c r="JK1354"/>
      <c r="JL1354"/>
      <c r="JM1354"/>
      <c r="JN1354"/>
      <c r="JO1354"/>
      <c r="JP1354"/>
      <c r="JQ1354"/>
      <c r="JR1354"/>
      <c r="JS1354"/>
      <c r="JT1354"/>
      <c r="JU1354"/>
      <c r="JV1354"/>
      <c r="JW1354"/>
      <c r="JX1354"/>
      <c r="JY1354"/>
      <c r="JZ1354"/>
      <c r="KA1354"/>
      <c r="KB1354"/>
      <c r="KC1354"/>
      <c r="KD1354"/>
      <c r="KE1354"/>
      <c r="KF1354"/>
      <c r="KG1354"/>
      <c r="KH1354"/>
      <c r="KI1354"/>
      <c r="KJ1354"/>
      <c r="KK1354"/>
      <c r="KL1354"/>
      <c r="KM1354"/>
      <c r="KN1354"/>
      <c r="KO1354"/>
      <c r="KP1354"/>
      <c r="KQ1354"/>
      <c r="KR1354"/>
    </row>
    <row r="1355" spans="3:304" ht="15" customHeight="1" x14ac:dyDescent="0.25">
      <c r="C1355" s="17" t="s">
        <v>7784</v>
      </c>
      <c r="D1355" s="1">
        <v>26</v>
      </c>
      <c r="E1355" s="1">
        <v>4</v>
      </c>
      <c r="F1355" s="1">
        <v>286</v>
      </c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/>
      <c r="GM1355"/>
      <c r="GN1355"/>
      <c r="GO1355"/>
      <c r="GP1355"/>
      <c r="GQ1355"/>
      <c r="GR1355"/>
      <c r="GS1355"/>
      <c r="GT1355"/>
      <c r="GU1355"/>
      <c r="GV1355"/>
      <c r="GW1355"/>
      <c r="GX1355"/>
      <c r="GY1355"/>
      <c r="GZ1355"/>
      <c r="HA1355"/>
      <c r="HB1355"/>
      <c r="HC1355"/>
      <c r="HD1355"/>
      <c r="HE1355"/>
      <c r="HF1355"/>
      <c r="HG1355"/>
      <c r="HH1355"/>
      <c r="HI1355"/>
      <c r="HJ1355"/>
      <c r="HK1355"/>
      <c r="HL1355"/>
      <c r="HM1355"/>
      <c r="HN1355"/>
      <c r="HO1355"/>
      <c r="HP1355"/>
      <c r="HQ1355"/>
      <c r="HR1355"/>
      <c r="HS1355"/>
      <c r="HT1355"/>
      <c r="HU1355"/>
      <c r="HV1355"/>
      <c r="HW1355"/>
      <c r="HX1355"/>
      <c r="HY1355"/>
      <c r="HZ1355"/>
      <c r="IA1355"/>
      <c r="IB1355"/>
      <c r="IC1355"/>
      <c r="ID1355"/>
      <c r="IE1355"/>
      <c r="IF1355"/>
      <c r="IG1355"/>
      <c r="IH1355"/>
      <c r="II1355"/>
      <c r="IJ1355"/>
      <c r="IK1355"/>
      <c r="IL1355"/>
      <c r="IM1355"/>
      <c r="IN1355"/>
      <c r="IO1355"/>
      <c r="IP1355"/>
      <c r="IQ1355"/>
      <c r="IR1355"/>
      <c r="IS1355"/>
      <c r="IT1355"/>
      <c r="IU1355"/>
      <c r="IV1355"/>
      <c r="IW1355"/>
      <c r="IX1355"/>
      <c r="IY1355"/>
      <c r="IZ1355"/>
      <c r="JA1355"/>
      <c r="JB1355"/>
      <c r="JC1355"/>
      <c r="JD1355"/>
      <c r="JE1355"/>
      <c r="JF1355"/>
      <c r="JG1355"/>
      <c r="JH1355"/>
      <c r="JI1355"/>
      <c r="JJ1355"/>
      <c r="JK1355"/>
      <c r="JL1355"/>
      <c r="JM1355"/>
      <c r="JN1355"/>
      <c r="JO1355"/>
      <c r="JP1355"/>
      <c r="JQ1355"/>
      <c r="JR1355"/>
      <c r="JS1355"/>
      <c r="JT1355"/>
      <c r="JU1355"/>
      <c r="JV1355"/>
      <c r="JW1355"/>
      <c r="JX1355"/>
      <c r="JY1355"/>
      <c r="JZ1355"/>
      <c r="KA1355"/>
      <c r="KB1355"/>
      <c r="KC1355"/>
      <c r="KD1355"/>
      <c r="KE1355"/>
      <c r="KF1355"/>
      <c r="KG1355"/>
      <c r="KH1355"/>
      <c r="KI1355"/>
      <c r="KJ1355"/>
      <c r="KK1355"/>
      <c r="KL1355"/>
      <c r="KM1355"/>
      <c r="KN1355"/>
      <c r="KO1355"/>
      <c r="KP1355"/>
      <c r="KQ1355"/>
      <c r="KR1355"/>
    </row>
    <row r="1356" spans="3:304" ht="15" customHeight="1" x14ac:dyDescent="0.25">
      <c r="C1356" s="17" t="s">
        <v>7629</v>
      </c>
      <c r="D1356" s="1">
        <v>6</v>
      </c>
      <c r="E1356" s="1">
        <v>1</v>
      </c>
      <c r="F1356" s="1">
        <v>75</v>
      </c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/>
      <c r="GR1356"/>
      <c r="GS1356"/>
      <c r="GT1356"/>
      <c r="GU1356"/>
      <c r="GV1356"/>
      <c r="GW1356"/>
      <c r="GX1356"/>
      <c r="GY1356"/>
      <c r="GZ1356"/>
      <c r="HA1356"/>
      <c r="HB1356"/>
      <c r="HC1356"/>
      <c r="HD1356"/>
      <c r="HE1356"/>
      <c r="HF1356"/>
      <c r="HG1356"/>
      <c r="HH1356"/>
      <c r="HI1356"/>
      <c r="HJ1356"/>
      <c r="HK1356"/>
      <c r="HL1356"/>
      <c r="HM1356"/>
      <c r="HN1356"/>
      <c r="HO1356"/>
      <c r="HP1356"/>
      <c r="HQ1356"/>
      <c r="HR1356"/>
      <c r="HS1356"/>
      <c r="HT1356"/>
      <c r="HU1356"/>
      <c r="HV1356"/>
      <c r="HW1356"/>
      <c r="HX1356"/>
      <c r="HY1356"/>
      <c r="HZ1356"/>
      <c r="IA1356"/>
      <c r="IB1356"/>
      <c r="IC1356"/>
      <c r="ID1356"/>
      <c r="IE1356"/>
      <c r="IF1356"/>
      <c r="IG1356"/>
      <c r="IH1356"/>
      <c r="II1356"/>
      <c r="IJ1356"/>
      <c r="IK1356"/>
      <c r="IL1356"/>
      <c r="IM1356"/>
      <c r="IN1356"/>
      <c r="IO1356"/>
      <c r="IP1356"/>
      <c r="IQ1356"/>
      <c r="IR1356"/>
      <c r="IS1356"/>
      <c r="IT1356"/>
      <c r="IU1356"/>
      <c r="IV1356"/>
      <c r="IW1356"/>
      <c r="IX1356"/>
      <c r="IY1356"/>
      <c r="IZ1356"/>
      <c r="JA1356"/>
      <c r="JB1356"/>
      <c r="JC1356"/>
      <c r="JD1356"/>
      <c r="JE1356"/>
      <c r="JF1356"/>
      <c r="JG1356"/>
      <c r="JH1356"/>
      <c r="JI1356"/>
      <c r="JJ1356"/>
      <c r="JK1356"/>
      <c r="JL1356"/>
      <c r="JM1356"/>
      <c r="JN1356"/>
      <c r="JO1356"/>
      <c r="JP1356"/>
      <c r="JQ1356"/>
      <c r="JR1356"/>
      <c r="JS1356"/>
      <c r="JT1356"/>
      <c r="JU1356"/>
      <c r="JV1356"/>
      <c r="JW1356"/>
      <c r="JX1356"/>
      <c r="JY1356"/>
      <c r="JZ1356"/>
      <c r="KA1356"/>
      <c r="KB1356"/>
      <c r="KC1356"/>
      <c r="KD1356"/>
      <c r="KE1356"/>
      <c r="KF1356"/>
      <c r="KG1356"/>
      <c r="KH1356"/>
      <c r="KI1356"/>
      <c r="KJ1356"/>
      <c r="KK1356"/>
      <c r="KL1356"/>
      <c r="KM1356"/>
      <c r="KN1356"/>
      <c r="KO1356"/>
      <c r="KP1356"/>
      <c r="KQ1356"/>
      <c r="KR1356"/>
    </row>
    <row r="1357" spans="3:304" ht="15" customHeight="1" x14ac:dyDescent="0.25">
      <c r="C1357" s="17" t="s">
        <v>7686</v>
      </c>
      <c r="D1357" s="1">
        <v>12</v>
      </c>
      <c r="E1357" s="1">
        <v>3</v>
      </c>
      <c r="F1357" s="1">
        <v>204</v>
      </c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/>
      <c r="GM1357"/>
      <c r="GN1357"/>
      <c r="GO1357"/>
      <c r="GP1357"/>
      <c r="GQ1357"/>
      <c r="GR1357"/>
      <c r="GS1357"/>
      <c r="GT1357"/>
      <c r="GU1357"/>
      <c r="GV1357"/>
      <c r="GW1357"/>
      <c r="GX1357"/>
      <c r="GY1357"/>
      <c r="GZ1357"/>
      <c r="HA1357"/>
      <c r="HB1357"/>
      <c r="HC1357"/>
      <c r="HD1357"/>
      <c r="HE1357"/>
      <c r="HF1357"/>
      <c r="HG1357"/>
      <c r="HH1357"/>
      <c r="HI1357"/>
      <c r="HJ1357"/>
      <c r="HK1357"/>
      <c r="HL1357"/>
      <c r="HM1357"/>
      <c r="HN1357"/>
      <c r="HO1357"/>
      <c r="HP1357"/>
      <c r="HQ1357"/>
      <c r="HR1357"/>
      <c r="HS1357"/>
      <c r="HT1357"/>
      <c r="HU1357"/>
      <c r="HV1357"/>
      <c r="HW1357"/>
      <c r="HX1357"/>
      <c r="HY1357"/>
      <c r="HZ1357"/>
      <c r="IA1357"/>
      <c r="IB1357"/>
      <c r="IC1357"/>
      <c r="ID1357"/>
      <c r="IE1357"/>
      <c r="IF1357"/>
      <c r="IG1357"/>
      <c r="IH1357"/>
      <c r="II1357"/>
      <c r="IJ1357"/>
      <c r="IK1357"/>
      <c r="IL1357"/>
      <c r="IM1357"/>
      <c r="IN1357"/>
      <c r="IO1357"/>
      <c r="IP1357"/>
      <c r="IQ1357"/>
      <c r="IR1357"/>
      <c r="IS1357"/>
      <c r="IT1357"/>
      <c r="IU1357"/>
      <c r="IV1357"/>
      <c r="IW1357"/>
      <c r="IX1357"/>
      <c r="IY1357"/>
      <c r="IZ1357"/>
      <c r="JA1357"/>
      <c r="JB1357"/>
      <c r="JC1357"/>
      <c r="JD1357"/>
      <c r="JE1357"/>
      <c r="JF1357"/>
      <c r="JG1357"/>
      <c r="JH1357"/>
      <c r="JI1357"/>
      <c r="JJ1357"/>
      <c r="JK1357"/>
      <c r="JL1357"/>
      <c r="JM1357"/>
      <c r="JN1357"/>
      <c r="JO1357"/>
      <c r="JP1357"/>
      <c r="JQ1357"/>
      <c r="JR1357"/>
      <c r="JS1357"/>
      <c r="JT1357"/>
      <c r="JU1357"/>
      <c r="JV1357"/>
      <c r="JW1357"/>
      <c r="JX1357"/>
      <c r="JY1357"/>
      <c r="JZ1357"/>
      <c r="KA1357"/>
      <c r="KB1357"/>
      <c r="KC1357"/>
      <c r="KD1357"/>
      <c r="KE1357"/>
      <c r="KF1357"/>
      <c r="KG1357"/>
      <c r="KH1357"/>
      <c r="KI1357"/>
      <c r="KJ1357"/>
      <c r="KK1357"/>
      <c r="KL1357"/>
      <c r="KM1357"/>
      <c r="KN1357"/>
      <c r="KO1357"/>
      <c r="KP1357"/>
      <c r="KQ1357"/>
      <c r="KR1357"/>
    </row>
    <row r="1358" spans="3:304" ht="15" customHeight="1" x14ac:dyDescent="0.25">
      <c r="C1358" s="10" t="s">
        <v>25</v>
      </c>
      <c r="D1358" s="1"/>
      <c r="E1358" s="1"/>
      <c r="F1358" s="1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/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/>
      <c r="GM1358"/>
      <c r="GN1358"/>
      <c r="GO1358"/>
      <c r="GP1358"/>
      <c r="GQ1358"/>
      <c r="GR1358"/>
      <c r="GS1358"/>
      <c r="GT1358"/>
      <c r="GU1358"/>
      <c r="GV1358"/>
      <c r="GW1358"/>
      <c r="GX1358"/>
      <c r="GY1358"/>
      <c r="GZ1358"/>
      <c r="HA1358"/>
      <c r="HB1358"/>
      <c r="HC1358"/>
      <c r="HD1358"/>
      <c r="HE1358"/>
      <c r="HF1358"/>
      <c r="HG1358"/>
      <c r="HH1358"/>
      <c r="HI1358"/>
      <c r="HJ1358"/>
      <c r="HK1358"/>
      <c r="HL1358"/>
      <c r="HM1358"/>
      <c r="HN1358"/>
      <c r="HO1358"/>
      <c r="HP1358"/>
      <c r="HQ1358"/>
      <c r="HR1358"/>
      <c r="HS1358"/>
      <c r="HT1358"/>
      <c r="HU1358"/>
      <c r="HV1358"/>
      <c r="HW1358"/>
      <c r="HX1358"/>
      <c r="HY1358"/>
      <c r="HZ1358"/>
      <c r="IA1358"/>
      <c r="IB1358"/>
      <c r="IC1358"/>
      <c r="ID1358"/>
      <c r="IE1358"/>
      <c r="IF1358"/>
      <c r="IG1358"/>
      <c r="IH1358"/>
      <c r="II1358"/>
      <c r="IJ1358"/>
      <c r="IK1358"/>
      <c r="IL1358"/>
      <c r="IM1358"/>
      <c r="IN1358"/>
      <c r="IO1358"/>
      <c r="IP1358"/>
      <c r="IQ1358"/>
      <c r="IR1358"/>
      <c r="IS1358"/>
      <c r="IT1358"/>
      <c r="IU1358"/>
      <c r="IV1358"/>
      <c r="IW1358"/>
      <c r="IX1358"/>
      <c r="IY1358"/>
      <c r="IZ1358"/>
      <c r="JA1358"/>
      <c r="JB1358"/>
      <c r="JC1358"/>
      <c r="JD1358"/>
      <c r="JE1358"/>
      <c r="JF1358"/>
      <c r="JG1358"/>
      <c r="JH1358"/>
      <c r="JI1358"/>
      <c r="JJ1358"/>
      <c r="JK1358"/>
      <c r="JL1358"/>
      <c r="JM1358"/>
      <c r="JN1358"/>
      <c r="JO1358"/>
      <c r="JP1358"/>
      <c r="JQ1358"/>
      <c r="JR1358"/>
      <c r="JS1358"/>
      <c r="JT1358"/>
      <c r="JU1358"/>
      <c r="JV1358"/>
      <c r="JW1358"/>
      <c r="JX1358"/>
      <c r="JY1358"/>
      <c r="JZ1358"/>
      <c r="KA1358"/>
      <c r="KB1358"/>
      <c r="KC1358"/>
      <c r="KD1358"/>
      <c r="KE1358"/>
      <c r="KF1358"/>
      <c r="KG1358"/>
      <c r="KH1358"/>
      <c r="KI1358"/>
      <c r="KJ1358"/>
      <c r="KK1358"/>
      <c r="KL1358"/>
      <c r="KM1358"/>
      <c r="KN1358"/>
      <c r="KO1358"/>
      <c r="KP1358"/>
      <c r="KQ1358"/>
      <c r="KR1358"/>
    </row>
    <row r="1359" spans="3:304" ht="15" customHeight="1" x14ac:dyDescent="0.25">
      <c r="C1359" s="17" t="s">
        <v>7698</v>
      </c>
      <c r="D1359" s="1">
        <v>34</v>
      </c>
      <c r="E1359" s="1">
        <v>5</v>
      </c>
      <c r="F1359" s="1">
        <v>170</v>
      </c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/>
      <c r="GM1359"/>
      <c r="GN1359"/>
      <c r="GO1359"/>
      <c r="GP1359"/>
      <c r="GQ1359"/>
      <c r="GR1359"/>
      <c r="GS1359"/>
      <c r="GT1359"/>
      <c r="GU1359"/>
      <c r="GV1359"/>
      <c r="GW1359"/>
      <c r="GX1359"/>
      <c r="GY1359"/>
      <c r="GZ1359"/>
      <c r="HA1359"/>
      <c r="HB1359"/>
      <c r="HC1359"/>
      <c r="HD1359"/>
      <c r="HE1359"/>
      <c r="HF1359"/>
      <c r="HG1359"/>
      <c r="HH1359"/>
      <c r="HI1359"/>
      <c r="HJ1359"/>
      <c r="HK1359"/>
      <c r="HL1359"/>
      <c r="HM1359"/>
      <c r="HN1359"/>
      <c r="HO1359"/>
      <c r="HP1359"/>
      <c r="HQ1359"/>
      <c r="HR1359"/>
      <c r="HS1359"/>
      <c r="HT1359"/>
      <c r="HU1359"/>
      <c r="HV1359"/>
      <c r="HW1359"/>
      <c r="HX1359"/>
      <c r="HY1359"/>
      <c r="HZ1359"/>
      <c r="IA1359"/>
      <c r="IB1359"/>
      <c r="IC1359"/>
      <c r="ID1359"/>
      <c r="IE1359"/>
      <c r="IF1359"/>
      <c r="IG1359"/>
      <c r="IH1359"/>
      <c r="II1359"/>
      <c r="IJ1359"/>
      <c r="IK1359"/>
      <c r="IL1359"/>
      <c r="IM1359"/>
      <c r="IN1359"/>
      <c r="IO1359"/>
      <c r="IP1359"/>
      <c r="IQ1359"/>
      <c r="IR1359"/>
      <c r="IS1359"/>
      <c r="IT1359"/>
      <c r="IU1359"/>
      <c r="IV1359"/>
      <c r="IW1359"/>
      <c r="IX1359"/>
      <c r="IY1359"/>
      <c r="IZ1359"/>
      <c r="JA1359"/>
      <c r="JB1359"/>
      <c r="JC1359"/>
      <c r="JD1359"/>
      <c r="JE1359"/>
      <c r="JF1359"/>
      <c r="JG1359"/>
      <c r="JH1359"/>
      <c r="JI1359"/>
      <c r="JJ1359"/>
      <c r="JK1359"/>
      <c r="JL1359"/>
      <c r="JM1359"/>
      <c r="JN1359"/>
      <c r="JO1359"/>
      <c r="JP1359"/>
      <c r="JQ1359"/>
      <c r="JR1359"/>
      <c r="JS1359"/>
      <c r="JT1359"/>
      <c r="JU1359"/>
      <c r="JV1359"/>
      <c r="JW1359"/>
      <c r="JX1359"/>
      <c r="JY1359"/>
      <c r="JZ1359"/>
      <c r="KA1359"/>
      <c r="KB1359"/>
      <c r="KC1359"/>
      <c r="KD1359"/>
      <c r="KE1359"/>
      <c r="KF1359"/>
      <c r="KG1359"/>
      <c r="KH1359"/>
      <c r="KI1359"/>
      <c r="KJ1359"/>
      <c r="KK1359"/>
      <c r="KL1359"/>
      <c r="KM1359"/>
      <c r="KN1359"/>
      <c r="KO1359"/>
      <c r="KP1359"/>
      <c r="KQ1359"/>
      <c r="KR1359"/>
    </row>
    <row r="1360" spans="3:304" ht="15" customHeight="1" x14ac:dyDescent="0.25">
      <c r="C1360" s="17" t="s">
        <v>7648</v>
      </c>
      <c r="D1360" s="1">
        <v>24</v>
      </c>
      <c r="E1360" s="1">
        <v>3</v>
      </c>
      <c r="F1360" s="1">
        <v>444</v>
      </c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  <c r="FK1360"/>
      <c r="FL1360"/>
      <c r="FM1360"/>
      <c r="FN1360"/>
      <c r="FO1360"/>
      <c r="FP1360"/>
      <c r="FQ1360"/>
      <c r="FR1360"/>
      <c r="FS1360"/>
      <c r="FT1360"/>
      <c r="FU1360"/>
      <c r="FV1360"/>
      <c r="FW1360"/>
      <c r="FX1360"/>
      <c r="FY1360"/>
      <c r="FZ1360"/>
      <c r="GA1360"/>
      <c r="GB1360"/>
      <c r="GC1360"/>
      <c r="GD1360"/>
      <c r="GE1360"/>
      <c r="GF1360"/>
      <c r="GG1360"/>
      <c r="GH1360"/>
      <c r="GI1360"/>
      <c r="GJ1360"/>
      <c r="GK1360"/>
      <c r="GL1360"/>
      <c r="GM1360"/>
      <c r="GN1360"/>
      <c r="GO1360"/>
      <c r="GP1360"/>
      <c r="GQ1360"/>
      <c r="GR1360"/>
      <c r="GS1360"/>
      <c r="GT1360"/>
      <c r="GU1360"/>
      <c r="GV1360"/>
      <c r="GW1360"/>
      <c r="GX1360"/>
      <c r="GY1360"/>
      <c r="GZ1360"/>
      <c r="HA1360"/>
      <c r="HB1360"/>
      <c r="HC1360"/>
      <c r="HD1360"/>
      <c r="HE1360"/>
      <c r="HF1360"/>
      <c r="HG1360"/>
      <c r="HH1360"/>
      <c r="HI1360"/>
      <c r="HJ1360"/>
      <c r="HK1360"/>
      <c r="HL1360"/>
      <c r="HM1360"/>
      <c r="HN1360"/>
      <c r="HO1360"/>
      <c r="HP1360"/>
      <c r="HQ1360"/>
      <c r="HR1360"/>
      <c r="HS1360"/>
      <c r="HT1360"/>
      <c r="HU1360"/>
      <c r="HV1360"/>
      <c r="HW1360"/>
      <c r="HX1360"/>
      <c r="HY1360"/>
      <c r="HZ1360"/>
      <c r="IA1360"/>
      <c r="IB1360"/>
      <c r="IC1360"/>
      <c r="ID1360"/>
      <c r="IE1360"/>
      <c r="IF1360"/>
      <c r="IG1360"/>
      <c r="IH1360"/>
      <c r="II1360"/>
      <c r="IJ1360"/>
      <c r="IK1360"/>
      <c r="IL1360"/>
      <c r="IM1360"/>
      <c r="IN1360"/>
      <c r="IO1360"/>
      <c r="IP1360"/>
      <c r="IQ1360"/>
      <c r="IR1360"/>
      <c r="IS1360"/>
      <c r="IT1360"/>
      <c r="IU1360"/>
      <c r="IV1360"/>
      <c r="IW1360"/>
      <c r="IX1360"/>
      <c r="IY1360"/>
      <c r="IZ1360"/>
      <c r="JA1360"/>
      <c r="JB1360"/>
      <c r="JC1360"/>
      <c r="JD1360"/>
      <c r="JE1360"/>
      <c r="JF1360"/>
      <c r="JG1360"/>
      <c r="JH1360"/>
      <c r="JI1360"/>
      <c r="JJ1360"/>
      <c r="JK1360"/>
      <c r="JL1360"/>
      <c r="JM1360"/>
      <c r="JN1360"/>
      <c r="JO1360"/>
      <c r="JP1360"/>
      <c r="JQ1360"/>
      <c r="JR1360"/>
      <c r="JS1360"/>
      <c r="JT1360"/>
      <c r="JU1360"/>
      <c r="JV1360"/>
      <c r="JW1360"/>
      <c r="JX1360"/>
      <c r="JY1360"/>
      <c r="JZ1360"/>
      <c r="KA1360"/>
      <c r="KB1360"/>
      <c r="KC1360"/>
      <c r="KD1360"/>
      <c r="KE1360"/>
      <c r="KF1360"/>
      <c r="KG1360"/>
      <c r="KH1360"/>
      <c r="KI1360"/>
      <c r="KJ1360"/>
      <c r="KK1360"/>
      <c r="KL1360"/>
      <c r="KM1360"/>
      <c r="KN1360"/>
      <c r="KO1360"/>
      <c r="KP1360"/>
      <c r="KQ1360"/>
      <c r="KR1360"/>
    </row>
    <row r="1361" spans="3:304" ht="15" customHeight="1" x14ac:dyDescent="0.25">
      <c r="C1361" s="17" t="s">
        <v>7671</v>
      </c>
      <c r="D1361" s="1">
        <v>12</v>
      </c>
      <c r="E1361" s="1">
        <v>2</v>
      </c>
      <c r="F1361" s="1">
        <v>240</v>
      </c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  <c r="FK1361"/>
      <c r="FL1361"/>
      <c r="FM1361"/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/>
      <c r="GK1361"/>
      <c r="GL1361"/>
      <c r="GM1361"/>
      <c r="GN1361"/>
      <c r="GO1361"/>
      <c r="GP1361"/>
      <c r="GQ1361"/>
      <c r="GR1361"/>
      <c r="GS1361"/>
      <c r="GT1361"/>
      <c r="GU1361"/>
      <c r="GV1361"/>
      <c r="GW1361"/>
      <c r="GX1361"/>
      <c r="GY1361"/>
      <c r="GZ1361"/>
      <c r="HA1361"/>
      <c r="HB1361"/>
      <c r="HC1361"/>
      <c r="HD1361"/>
      <c r="HE1361"/>
      <c r="HF1361"/>
      <c r="HG1361"/>
      <c r="HH1361"/>
      <c r="HI1361"/>
      <c r="HJ1361"/>
      <c r="HK1361"/>
      <c r="HL1361"/>
      <c r="HM1361"/>
      <c r="HN1361"/>
      <c r="HO1361"/>
      <c r="HP1361"/>
      <c r="HQ1361"/>
      <c r="HR1361"/>
      <c r="HS1361"/>
      <c r="HT1361"/>
      <c r="HU1361"/>
      <c r="HV1361"/>
      <c r="HW1361"/>
      <c r="HX1361"/>
      <c r="HY1361"/>
      <c r="HZ1361"/>
      <c r="IA1361"/>
      <c r="IB1361"/>
      <c r="IC1361"/>
      <c r="ID1361"/>
      <c r="IE1361"/>
      <c r="IF1361"/>
      <c r="IG1361"/>
      <c r="IH1361"/>
      <c r="II1361"/>
      <c r="IJ1361"/>
      <c r="IK1361"/>
      <c r="IL1361"/>
      <c r="IM1361"/>
      <c r="IN1361"/>
      <c r="IO1361"/>
      <c r="IP1361"/>
      <c r="IQ1361"/>
      <c r="IR1361"/>
      <c r="IS1361"/>
      <c r="IT1361"/>
      <c r="IU1361"/>
      <c r="IV1361"/>
      <c r="IW1361"/>
      <c r="IX1361"/>
      <c r="IY1361"/>
      <c r="IZ1361"/>
      <c r="JA1361"/>
      <c r="JB1361"/>
      <c r="JC1361"/>
      <c r="JD1361"/>
      <c r="JE1361"/>
      <c r="JF1361"/>
      <c r="JG1361"/>
      <c r="JH1361"/>
      <c r="JI1361"/>
      <c r="JJ1361"/>
      <c r="JK1361"/>
      <c r="JL1361"/>
      <c r="JM1361"/>
      <c r="JN1361"/>
      <c r="JO1361"/>
      <c r="JP1361"/>
      <c r="JQ1361"/>
      <c r="JR1361"/>
      <c r="JS1361"/>
      <c r="JT1361"/>
      <c r="JU1361"/>
      <c r="JV1361"/>
      <c r="JW1361"/>
      <c r="JX1361"/>
      <c r="JY1361"/>
      <c r="JZ1361"/>
      <c r="KA1361"/>
      <c r="KB1361"/>
      <c r="KC1361"/>
      <c r="KD1361"/>
      <c r="KE1361"/>
      <c r="KF1361"/>
      <c r="KG1361"/>
      <c r="KH1361"/>
      <c r="KI1361"/>
      <c r="KJ1361"/>
      <c r="KK1361"/>
      <c r="KL1361"/>
      <c r="KM1361"/>
      <c r="KN1361"/>
      <c r="KO1361"/>
      <c r="KP1361"/>
      <c r="KQ1361"/>
      <c r="KR1361"/>
    </row>
    <row r="1362" spans="3:304" ht="15" customHeight="1" x14ac:dyDescent="0.25">
      <c r="C1362" s="17" t="s">
        <v>7767</v>
      </c>
      <c r="D1362" s="1">
        <v>5</v>
      </c>
      <c r="E1362" s="1">
        <v>1</v>
      </c>
      <c r="F1362" s="1">
        <v>107.5</v>
      </c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/>
      <c r="GS1362"/>
      <c r="GT1362"/>
      <c r="GU1362"/>
      <c r="GV1362"/>
      <c r="GW1362"/>
      <c r="GX1362"/>
      <c r="GY1362"/>
      <c r="GZ1362"/>
      <c r="HA1362"/>
      <c r="HB1362"/>
      <c r="HC1362"/>
      <c r="HD1362"/>
      <c r="HE1362"/>
      <c r="HF1362"/>
      <c r="HG1362"/>
      <c r="HH1362"/>
      <c r="HI1362"/>
      <c r="HJ1362"/>
      <c r="HK1362"/>
      <c r="HL1362"/>
      <c r="HM1362"/>
      <c r="HN1362"/>
      <c r="HO1362"/>
      <c r="HP1362"/>
      <c r="HQ1362"/>
      <c r="HR1362"/>
      <c r="HS1362"/>
      <c r="HT1362"/>
      <c r="HU1362"/>
      <c r="HV1362"/>
      <c r="HW1362"/>
      <c r="HX1362"/>
      <c r="HY1362"/>
      <c r="HZ1362"/>
      <c r="IA1362"/>
      <c r="IB1362"/>
      <c r="IC1362"/>
      <c r="ID1362"/>
      <c r="IE1362"/>
      <c r="IF1362"/>
      <c r="IG1362"/>
      <c r="IH1362"/>
      <c r="II1362"/>
      <c r="IJ1362"/>
      <c r="IK1362"/>
      <c r="IL1362"/>
      <c r="IM1362"/>
      <c r="IN1362"/>
      <c r="IO1362"/>
      <c r="IP1362"/>
      <c r="IQ1362"/>
      <c r="IR1362"/>
      <c r="IS1362"/>
      <c r="IT1362"/>
      <c r="IU1362"/>
      <c r="IV1362"/>
      <c r="IW1362"/>
      <c r="IX1362"/>
      <c r="IY1362"/>
      <c r="IZ1362"/>
      <c r="JA1362"/>
      <c r="JB1362"/>
      <c r="JC1362"/>
      <c r="JD1362"/>
      <c r="JE1362"/>
      <c r="JF1362"/>
      <c r="JG1362"/>
      <c r="JH1362"/>
      <c r="JI1362"/>
      <c r="JJ1362"/>
      <c r="JK1362"/>
      <c r="JL1362"/>
      <c r="JM1362"/>
      <c r="JN1362"/>
      <c r="JO1362"/>
      <c r="JP1362"/>
      <c r="JQ1362"/>
      <c r="JR1362"/>
      <c r="JS1362"/>
      <c r="JT1362"/>
      <c r="JU1362"/>
      <c r="JV1362"/>
      <c r="JW1362"/>
      <c r="JX1362"/>
      <c r="JY1362"/>
      <c r="JZ1362"/>
      <c r="KA1362"/>
      <c r="KB1362"/>
      <c r="KC1362"/>
      <c r="KD1362"/>
      <c r="KE1362"/>
      <c r="KF1362"/>
      <c r="KG1362"/>
      <c r="KH1362"/>
      <c r="KI1362"/>
      <c r="KJ1362"/>
      <c r="KK1362"/>
      <c r="KL1362"/>
      <c r="KM1362"/>
      <c r="KN1362"/>
      <c r="KO1362"/>
      <c r="KP1362"/>
      <c r="KQ1362"/>
      <c r="KR1362"/>
    </row>
    <row r="1363" spans="3:304" ht="15" customHeight="1" x14ac:dyDescent="0.25">
      <c r="C1363" s="17" t="s">
        <v>7730</v>
      </c>
      <c r="D1363" s="1">
        <v>26</v>
      </c>
      <c r="E1363" s="1">
        <v>5</v>
      </c>
      <c r="F1363" s="1">
        <v>676</v>
      </c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  <c r="FL1363"/>
      <c r="FM1363"/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/>
      <c r="GK1363"/>
      <c r="GL1363"/>
      <c r="GM1363"/>
      <c r="GN1363"/>
      <c r="GO1363"/>
      <c r="GP1363"/>
      <c r="GQ1363"/>
      <c r="GR1363"/>
      <c r="GS1363"/>
      <c r="GT1363"/>
      <c r="GU1363"/>
      <c r="GV1363"/>
      <c r="GW1363"/>
      <c r="GX1363"/>
      <c r="GY1363"/>
      <c r="GZ1363"/>
      <c r="HA1363"/>
      <c r="HB1363"/>
      <c r="HC1363"/>
      <c r="HD1363"/>
      <c r="HE1363"/>
      <c r="HF1363"/>
      <c r="HG1363"/>
      <c r="HH1363"/>
      <c r="HI1363"/>
      <c r="HJ1363"/>
      <c r="HK1363"/>
      <c r="HL1363"/>
      <c r="HM1363"/>
      <c r="HN1363"/>
      <c r="HO1363"/>
      <c r="HP1363"/>
      <c r="HQ1363"/>
      <c r="HR1363"/>
      <c r="HS1363"/>
      <c r="HT1363"/>
      <c r="HU1363"/>
      <c r="HV1363"/>
      <c r="HW1363"/>
      <c r="HX1363"/>
      <c r="HY1363"/>
      <c r="HZ1363"/>
      <c r="IA1363"/>
      <c r="IB1363"/>
      <c r="IC1363"/>
      <c r="ID1363"/>
      <c r="IE1363"/>
      <c r="IF1363"/>
      <c r="IG1363"/>
      <c r="IH1363"/>
      <c r="II1363"/>
      <c r="IJ1363"/>
      <c r="IK1363"/>
      <c r="IL1363"/>
      <c r="IM1363"/>
      <c r="IN1363"/>
      <c r="IO1363"/>
      <c r="IP1363"/>
      <c r="IQ1363"/>
      <c r="IR1363"/>
      <c r="IS1363"/>
      <c r="IT1363"/>
      <c r="IU1363"/>
      <c r="IV1363"/>
      <c r="IW1363"/>
      <c r="IX1363"/>
      <c r="IY1363"/>
      <c r="IZ1363"/>
      <c r="JA1363"/>
      <c r="JB1363"/>
      <c r="JC1363"/>
      <c r="JD1363"/>
      <c r="JE1363"/>
      <c r="JF1363"/>
      <c r="JG1363"/>
      <c r="JH1363"/>
      <c r="JI1363"/>
      <c r="JJ1363"/>
      <c r="JK1363"/>
      <c r="JL1363"/>
      <c r="JM1363"/>
      <c r="JN1363"/>
      <c r="JO1363"/>
      <c r="JP1363"/>
      <c r="JQ1363"/>
      <c r="JR1363"/>
      <c r="JS1363"/>
      <c r="JT1363"/>
      <c r="JU1363"/>
      <c r="JV1363"/>
      <c r="JW1363"/>
      <c r="JX1363"/>
      <c r="JY1363"/>
      <c r="JZ1363"/>
      <c r="KA1363"/>
      <c r="KB1363"/>
      <c r="KC1363"/>
      <c r="KD1363"/>
      <c r="KE1363"/>
      <c r="KF1363"/>
      <c r="KG1363"/>
      <c r="KH1363"/>
      <c r="KI1363"/>
      <c r="KJ1363"/>
      <c r="KK1363"/>
      <c r="KL1363"/>
      <c r="KM1363"/>
      <c r="KN1363"/>
      <c r="KO1363"/>
      <c r="KP1363"/>
      <c r="KQ1363"/>
      <c r="KR1363"/>
    </row>
    <row r="1364" spans="3:304" ht="15" customHeight="1" x14ac:dyDescent="0.25">
      <c r="C1364" s="17" t="s">
        <v>7739</v>
      </c>
      <c r="D1364" s="1">
        <v>16</v>
      </c>
      <c r="E1364" s="1">
        <v>2</v>
      </c>
      <c r="F1364" s="1">
        <v>104</v>
      </c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  <c r="FK1364"/>
      <c r="FL1364"/>
      <c r="FM1364"/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/>
      <c r="GK1364"/>
      <c r="GL1364"/>
      <c r="GM1364"/>
      <c r="GN1364"/>
      <c r="GO1364"/>
      <c r="GP1364"/>
      <c r="GQ1364"/>
      <c r="GR1364"/>
      <c r="GS1364"/>
      <c r="GT1364"/>
      <c r="GU1364"/>
      <c r="GV1364"/>
      <c r="GW1364"/>
      <c r="GX1364"/>
      <c r="GY1364"/>
      <c r="GZ1364"/>
      <c r="HA1364"/>
      <c r="HB1364"/>
      <c r="HC1364"/>
      <c r="HD1364"/>
      <c r="HE1364"/>
      <c r="HF1364"/>
      <c r="HG1364"/>
      <c r="HH1364"/>
      <c r="HI1364"/>
      <c r="HJ1364"/>
      <c r="HK1364"/>
      <c r="HL1364"/>
      <c r="HM1364"/>
      <c r="HN1364"/>
      <c r="HO1364"/>
      <c r="HP1364"/>
      <c r="HQ1364"/>
      <c r="HR1364"/>
      <c r="HS1364"/>
      <c r="HT1364"/>
      <c r="HU1364"/>
      <c r="HV1364"/>
      <c r="HW1364"/>
      <c r="HX1364"/>
      <c r="HY1364"/>
      <c r="HZ1364"/>
      <c r="IA1364"/>
      <c r="IB1364"/>
      <c r="IC1364"/>
      <c r="ID1364"/>
      <c r="IE1364"/>
      <c r="IF1364"/>
      <c r="IG1364"/>
      <c r="IH1364"/>
      <c r="II1364"/>
      <c r="IJ1364"/>
      <c r="IK1364"/>
      <c r="IL1364"/>
      <c r="IM1364"/>
      <c r="IN1364"/>
      <c r="IO1364"/>
      <c r="IP1364"/>
      <c r="IQ1364"/>
      <c r="IR1364"/>
      <c r="IS1364"/>
      <c r="IT1364"/>
      <c r="IU1364"/>
      <c r="IV1364"/>
      <c r="IW1364"/>
      <c r="IX1364"/>
      <c r="IY1364"/>
      <c r="IZ1364"/>
      <c r="JA1364"/>
      <c r="JB1364"/>
      <c r="JC1364"/>
      <c r="JD1364"/>
      <c r="JE1364"/>
      <c r="JF1364"/>
      <c r="JG1364"/>
      <c r="JH1364"/>
      <c r="JI1364"/>
      <c r="JJ1364"/>
      <c r="JK1364"/>
      <c r="JL1364"/>
      <c r="JM1364"/>
      <c r="JN1364"/>
      <c r="JO1364"/>
      <c r="JP1364"/>
      <c r="JQ1364"/>
      <c r="JR1364"/>
      <c r="JS1364"/>
      <c r="JT1364"/>
      <c r="JU1364"/>
      <c r="JV1364"/>
      <c r="JW1364"/>
      <c r="JX1364"/>
      <c r="JY1364"/>
      <c r="JZ1364"/>
      <c r="KA1364"/>
      <c r="KB1364"/>
      <c r="KC1364"/>
      <c r="KD1364"/>
      <c r="KE1364"/>
      <c r="KF1364"/>
      <c r="KG1364"/>
      <c r="KH1364"/>
      <c r="KI1364"/>
      <c r="KJ1364"/>
      <c r="KK1364"/>
      <c r="KL1364"/>
      <c r="KM1364"/>
      <c r="KN1364"/>
      <c r="KO1364"/>
      <c r="KP1364"/>
      <c r="KQ1364"/>
      <c r="KR1364"/>
    </row>
    <row r="1365" spans="3:304" ht="15" customHeight="1" x14ac:dyDescent="0.25">
      <c r="C1365" s="17" t="s">
        <v>7753</v>
      </c>
      <c r="D1365" s="1">
        <v>10</v>
      </c>
      <c r="E1365" s="1">
        <v>1</v>
      </c>
      <c r="F1365" s="1">
        <v>335</v>
      </c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/>
      <c r="GK1365"/>
      <c r="GL1365"/>
      <c r="GM1365"/>
      <c r="GN1365"/>
      <c r="GO1365"/>
      <c r="GP1365"/>
      <c r="GQ1365"/>
      <c r="GR1365"/>
      <c r="GS1365"/>
      <c r="GT1365"/>
      <c r="GU1365"/>
      <c r="GV1365"/>
      <c r="GW1365"/>
      <c r="GX1365"/>
      <c r="GY1365"/>
      <c r="GZ1365"/>
      <c r="HA1365"/>
      <c r="HB1365"/>
      <c r="HC1365"/>
      <c r="HD1365"/>
      <c r="HE1365"/>
      <c r="HF1365"/>
      <c r="HG1365"/>
      <c r="HH1365"/>
      <c r="HI1365"/>
      <c r="HJ1365"/>
      <c r="HK1365"/>
      <c r="HL1365"/>
      <c r="HM1365"/>
      <c r="HN1365"/>
      <c r="HO1365"/>
      <c r="HP1365"/>
      <c r="HQ1365"/>
      <c r="HR1365"/>
      <c r="HS1365"/>
      <c r="HT1365"/>
      <c r="HU1365"/>
      <c r="HV1365"/>
      <c r="HW1365"/>
      <c r="HX1365"/>
      <c r="HY1365"/>
      <c r="HZ1365"/>
      <c r="IA1365"/>
      <c r="IB1365"/>
      <c r="IC1365"/>
      <c r="ID1365"/>
      <c r="IE1365"/>
      <c r="IF1365"/>
      <c r="IG1365"/>
      <c r="IH1365"/>
      <c r="II1365"/>
      <c r="IJ1365"/>
      <c r="IK1365"/>
      <c r="IL1365"/>
      <c r="IM1365"/>
      <c r="IN1365"/>
      <c r="IO1365"/>
      <c r="IP1365"/>
      <c r="IQ1365"/>
      <c r="IR1365"/>
      <c r="IS1365"/>
      <c r="IT1365"/>
      <c r="IU1365"/>
      <c r="IV1365"/>
      <c r="IW1365"/>
      <c r="IX1365"/>
      <c r="IY1365"/>
      <c r="IZ1365"/>
      <c r="JA1365"/>
      <c r="JB1365"/>
      <c r="JC1365"/>
      <c r="JD1365"/>
      <c r="JE1365"/>
      <c r="JF1365"/>
      <c r="JG1365"/>
      <c r="JH1365"/>
      <c r="JI1365"/>
      <c r="JJ1365"/>
      <c r="JK1365"/>
      <c r="JL1365"/>
      <c r="JM1365"/>
      <c r="JN1365"/>
      <c r="JO1365"/>
      <c r="JP1365"/>
      <c r="JQ1365"/>
      <c r="JR1365"/>
      <c r="JS1365"/>
      <c r="JT1365"/>
      <c r="JU1365"/>
      <c r="JV1365"/>
      <c r="JW1365"/>
      <c r="JX1365"/>
      <c r="JY1365"/>
      <c r="JZ1365"/>
      <c r="KA1365"/>
      <c r="KB1365"/>
      <c r="KC1365"/>
      <c r="KD1365"/>
      <c r="KE1365"/>
      <c r="KF1365"/>
      <c r="KG1365"/>
      <c r="KH1365"/>
      <c r="KI1365"/>
      <c r="KJ1365"/>
      <c r="KK1365"/>
      <c r="KL1365"/>
      <c r="KM1365"/>
      <c r="KN1365"/>
      <c r="KO1365"/>
      <c r="KP1365"/>
      <c r="KQ1365"/>
      <c r="KR1365"/>
    </row>
    <row r="1366" spans="3:304" ht="15" customHeight="1" x14ac:dyDescent="0.25">
      <c r="C1366" s="17" t="s">
        <v>7781</v>
      </c>
      <c r="D1366" s="1">
        <v>30</v>
      </c>
      <c r="E1366" s="1">
        <v>4</v>
      </c>
      <c r="F1366" s="1">
        <v>1050</v>
      </c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  <c r="FK1366"/>
      <c r="FL1366"/>
      <c r="FM1366"/>
      <c r="FN1366"/>
      <c r="FO1366"/>
      <c r="FP1366"/>
      <c r="FQ1366"/>
      <c r="FR1366"/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/>
      <c r="GK1366"/>
      <c r="GL1366"/>
      <c r="GM1366"/>
      <c r="GN1366"/>
      <c r="GO1366"/>
      <c r="GP1366"/>
      <c r="GQ1366"/>
      <c r="GR1366"/>
      <c r="GS1366"/>
      <c r="GT1366"/>
      <c r="GU1366"/>
      <c r="GV1366"/>
      <c r="GW1366"/>
      <c r="GX1366"/>
      <c r="GY1366"/>
      <c r="GZ1366"/>
      <c r="HA1366"/>
      <c r="HB1366"/>
      <c r="HC1366"/>
      <c r="HD1366"/>
      <c r="HE1366"/>
      <c r="HF1366"/>
      <c r="HG1366"/>
      <c r="HH1366"/>
      <c r="HI1366"/>
      <c r="HJ1366"/>
      <c r="HK1366"/>
      <c r="HL1366"/>
      <c r="HM1366"/>
      <c r="HN1366"/>
      <c r="HO1366"/>
      <c r="HP1366"/>
      <c r="HQ1366"/>
      <c r="HR1366"/>
      <c r="HS1366"/>
      <c r="HT1366"/>
      <c r="HU1366"/>
      <c r="HV1366"/>
      <c r="HW1366"/>
      <c r="HX1366"/>
      <c r="HY1366"/>
      <c r="HZ1366"/>
      <c r="IA1366"/>
      <c r="IB1366"/>
      <c r="IC1366"/>
      <c r="ID1366"/>
      <c r="IE1366"/>
      <c r="IF1366"/>
      <c r="IG1366"/>
      <c r="IH1366"/>
      <c r="II1366"/>
      <c r="IJ1366"/>
      <c r="IK1366"/>
      <c r="IL1366"/>
      <c r="IM1366"/>
      <c r="IN1366"/>
      <c r="IO1366"/>
      <c r="IP1366"/>
      <c r="IQ1366"/>
      <c r="IR1366"/>
      <c r="IS1366"/>
      <c r="IT1366"/>
      <c r="IU1366"/>
      <c r="IV1366"/>
      <c r="IW1366"/>
      <c r="IX1366"/>
      <c r="IY1366"/>
      <c r="IZ1366"/>
      <c r="JA1366"/>
      <c r="JB1366"/>
      <c r="JC1366"/>
      <c r="JD1366"/>
      <c r="JE1366"/>
      <c r="JF1366"/>
      <c r="JG1366"/>
      <c r="JH1366"/>
      <c r="JI1366"/>
      <c r="JJ1366"/>
      <c r="JK1366"/>
      <c r="JL1366"/>
      <c r="JM1366"/>
      <c r="JN1366"/>
      <c r="JO1366"/>
      <c r="JP1366"/>
      <c r="JQ1366"/>
      <c r="JR1366"/>
      <c r="JS1366"/>
      <c r="JT1366"/>
      <c r="JU1366"/>
      <c r="JV1366"/>
      <c r="JW1366"/>
      <c r="JX1366"/>
      <c r="JY1366"/>
      <c r="JZ1366"/>
      <c r="KA1366"/>
      <c r="KB1366"/>
      <c r="KC1366"/>
      <c r="KD1366"/>
      <c r="KE1366"/>
      <c r="KF1366"/>
      <c r="KG1366"/>
      <c r="KH1366"/>
      <c r="KI1366"/>
      <c r="KJ1366"/>
      <c r="KK1366"/>
      <c r="KL1366"/>
      <c r="KM1366"/>
      <c r="KN1366"/>
      <c r="KO1366"/>
      <c r="KP1366"/>
      <c r="KQ1366"/>
      <c r="KR1366"/>
    </row>
    <row r="1367" spans="3:304" ht="15" customHeight="1" x14ac:dyDescent="0.25">
      <c r="C1367" s="17" t="s">
        <v>7656</v>
      </c>
      <c r="D1367" s="1">
        <v>14</v>
      </c>
      <c r="E1367" s="1">
        <v>2</v>
      </c>
      <c r="F1367" s="1">
        <v>532</v>
      </c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  <c r="FK1367"/>
      <c r="FL1367"/>
      <c r="FM1367"/>
      <c r="FN1367"/>
      <c r="FO1367"/>
      <c r="FP1367"/>
      <c r="FQ1367"/>
      <c r="FR1367"/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/>
      <c r="GL1367"/>
      <c r="GM1367"/>
      <c r="GN1367"/>
      <c r="GO1367"/>
      <c r="GP1367"/>
      <c r="GQ1367"/>
      <c r="GR1367"/>
      <c r="GS1367"/>
      <c r="GT1367"/>
      <c r="GU1367"/>
      <c r="GV1367"/>
      <c r="GW1367"/>
      <c r="GX1367"/>
      <c r="GY1367"/>
      <c r="GZ1367"/>
      <c r="HA1367"/>
      <c r="HB1367"/>
      <c r="HC1367"/>
      <c r="HD1367"/>
      <c r="HE1367"/>
      <c r="HF1367"/>
      <c r="HG1367"/>
      <c r="HH1367"/>
      <c r="HI1367"/>
      <c r="HJ1367"/>
      <c r="HK1367"/>
      <c r="HL1367"/>
      <c r="HM1367"/>
      <c r="HN1367"/>
      <c r="HO1367"/>
      <c r="HP1367"/>
      <c r="HQ1367"/>
      <c r="HR1367"/>
      <c r="HS1367"/>
      <c r="HT1367"/>
      <c r="HU1367"/>
      <c r="HV1367"/>
      <c r="HW1367"/>
      <c r="HX1367"/>
      <c r="HY1367"/>
      <c r="HZ1367"/>
      <c r="IA1367"/>
      <c r="IB1367"/>
      <c r="IC1367"/>
      <c r="ID1367"/>
      <c r="IE1367"/>
      <c r="IF1367"/>
      <c r="IG1367"/>
      <c r="IH1367"/>
      <c r="II1367"/>
      <c r="IJ1367"/>
      <c r="IK1367"/>
      <c r="IL1367"/>
      <c r="IM1367"/>
      <c r="IN1367"/>
      <c r="IO1367"/>
      <c r="IP1367"/>
      <c r="IQ1367"/>
      <c r="IR1367"/>
      <c r="IS1367"/>
      <c r="IT1367"/>
      <c r="IU1367"/>
      <c r="IV1367"/>
      <c r="IW1367"/>
      <c r="IX1367"/>
      <c r="IY1367"/>
      <c r="IZ1367"/>
      <c r="JA1367"/>
      <c r="JB1367"/>
      <c r="JC1367"/>
      <c r="JD1367"/>
      <c r="JE1367"/>
      <c r="JF1367"/>
      <c r="JG1367"/>
      <c r="JH1367"/>
      <c r="JI1367"/>
      <c r="JJ1367"/>
      <c r="JK1367"/>
      <c r="JL1367"/>
      <c r="JM1367"/>
      <c r="JN1367"/>
      <c r="JO1367"/>
      <c r="JP1367"/>
      <c r="JQ1367"/>
      <c r="JR1367"/>
      <c r="JS1367"/>
      <c r="JT1367"/>
      <c r="JU1367"/>
      <c r="JV1367"/>
      <c r="JW1367"/>
      <c r="JX1367"/>
      <c r="JY1367"/>
      <c r="JZ1367"/>
      <c r="KA1367"/>
      <c r="KB1367"/>
      <c r="KC1367"/>
      <c r="KD1367"/>
      <c r="KE1367"/>
      <c r="KF1367"/>
      <c r="KG1367"/>
      <c r="KH1367"/>
      <c r="KI1367"/>
      <c r="KJ1367"/>
      <c r="KK1367"/>
      <c r="KL1367"/>
      <c r="KM1367"/>
      <c r="KN1367"/>
      <c r="KO1367"/>
      <c r="KP1367"/>
      <c r="KQ1367"/>
      <c r="KR1367"/>
    </row>
    <row r="1368" spans="3:304" ht="15" customHeight="1" x14ac:dyDescent="0.25">
      <c r="C1368" s="17" t="s">
        <v>7673</v>
      </c>
      <c r="D1368" s="1">
        <v>23</v>
      </c>
      <c r="E1368" s="1">
        <v>5</v>
      </c>
      <c r="F1368" s="1">
        <v>908.5</v>
      </c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  <c r="FL1368"/>
      <c r="FM1368"/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/>
      <c r="GM1368"/>
      <c r="GN1368"/>
      <c r="GO1368"/>
      <c r="GP1368"/>
      <c r="GQ1368"/>
      <c r="GR1368"/>
      <c r="GS1368"/>
      <c r="GT1368"/>
      <c r="GU1368"/>
      <c r="GV1368"/>
      <c r="GW1368"/>
      <c r="GX1368"/>
      <c r="GY1368"/>
      <c r="GZ1368"/>
      <c r="HA1368"/>
      <c r="HB1368"/>
      <c r="HC1368"/>
      <c r="HD1368"/>
      <c r="HE1368"/>
      <c r="HF1368"/>
      <c r="HG1368"/>
      <c r="HH1368"/>
      <c r="HI1368"/>
      <c r="HJ1368"/>
      <c r="HK1368"/>
      <c r="HL1368"/>
      <c r="HM1368"/>
      <c r="HN1368"/>
      <c r="HO1368"/>
      <c r="HP1368"/>
      <c r="HQ1368"/>
      <c r="HR1368"/>
      <c r="HS1368"/>
      <c r="HT1368"/>
      <c r="HU1368"/>
      <c r="HV1368"/>
      <c r="HW1368"/>
      <c r="HX1368"/>
      <c r="HY1368"/>
      <c r="HZ1368"/>
      <c r="IA1368"/>
      <c r="IB1368"/>
      <c r="IC1368"/>
      <c r="ID1368"/>
      <c r="IE1368"/>
      <c r="IF1368"/>
      <c r="IG1368"/>
      <c r="IH1368"/>
      <c r="II1368"/>
      <c r="IJ1368"/>
      <c r="IK1368"/>
      <c r="IL1368"/>
      <c r="IM1368"/>
      <c r="IN1368"/>
      <c r="IO1368"/>
      <c r="IP1368"/>
      <c r="IQ1368"/>
      <c r="IR1368"/>
      <c r="IS1368"/>
      <c r="IT1368"/>
      <c r="IU1368"/>
      <c r="IV1368"/>
      <c r="IW1368"/>
      <c r="IX1368"/>
      <c r="IY1368"/>
      <c r="IZ1368"/>
      <c r="JA1368"/>
      <c r="JB1368"/>
      <c r="JC1368"/>
      <c r="JD1368"/>
      <c r="JE1368"/>
      <c r="JF1368"/>
      <c r="JG1368"/>
      <c r="JH1368"/>
      <c r="JI1368"/>
      <c r="JJ1368"/>
      <c r="JK1368"/>
      <c r="JL1368"/>
      <c r="JM1368"/>
      <c r="JN1368"/>
      <c r="JO1368"/>
      <c r="JP1368"/>
      <c r="JQ1368"/>
      <c r="JR1368"/>
      <c r="JS1368"/>
      <c r="JT1368"/>
      <c r="JU1368"/>
      <c r="JV1368"/>
      <c r="JW1368"/>
      <c r="JX1368"/>
      <c r="JY1368"/>
      <c r="JZ1368"/>
      <c r="KA1368"/>
      <c r="KB1368"/>
      <c r="KC1368"/>
      <c r="KD1368"/>
      <c r="KE1368"/>
      <c r="KF1368"/>
      <c r="KG1368"/>
      <c r="KH1368"/>
      <c r="KI1368"/>
      <c r="KJ1368"/>
      <c r="KK1368"/>
      <c r="KL1368"/>
      <c r="KM1368"/>
      <c r="KN1368"/>
      <c r="KO1368"/>
      <c r="KP1368"/>
      <c r="KQ1368"/>
      <c r="KR1368"/>
    </row>
    <row r="1369" spans="3:304" ht="15" customHeight="1" x14ac:dyDescent="0.25">
      <c r="C1369" s="17" t="s">
        <v>7641</v>
      </c>
      <c r="D1369" s="1">
        <v>21</v>
      </c>
      <c r="E1369" s="1">
        <v>4</v>
      </c>
      <c r="F1369" s="1">
        <v>861</v>
      </c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/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/>
      <c r="GM1369"/>
      <c r="GN1369"/>
      <c r="GO1369"/>
      <c r="GP1369"/>
      <c r="GQ1369"/>
      <c r="GR1369"/>
      <c r="GS1369"/>
      <c r="GT1369"/>
      <c r="GU1369"/>
      <c r="GV1369"/>
      <c r="GW1369"/>
      <c r="GX1369"/>
      <c r="GY1369"/>
      <c r="GZ1369"/>
      <c r="HA1369"/>
      <c r="HB1369"/>
      <c r="HC1369"/>
      <c r="HD1369"/>
      <c r="HE1369"/>
      <c r="HF1369"/>
      <c r="HG1369"/>
      <c r="HH1369"/>
      <c r="HI1369"/>
      <c r="HJ1369"/>
      <c r="HK1369"/>
      <c r="HL1369"/>
      <c r="HM1369"/>
      <c r="HN1369"/>
      <c r="HO1369"/>
      <c r="HP1369"/>
      <c r="HQ1369"/>
      <c r="HR1369"/>
      <c r="HS1369"/>
      <c r="HT1369"/>
      <c r="HU1369"/>
      <c r="HV1369"/>
      <c r="HW1369"/>
      <c r="HX1369"/>
      <c r="HY1369"/>
      <c r="HZ1369"/>
      <c r="IA1369"/>
      <c r="IB1369"/>
      <c r="IC1369"/>
      <c r="ID1369"/>
      <c r="IE1369"/>
      <c r="IF1369"/>
      <c r="IG1369"/>
      <c r="IH1369"/>
      <c r="II1369"/>
      <c r="IJ1369"/>
      <c r="IK1369"/>
      <c r="IL1369"/>
      <c r="IM1369"/>
      <c r="IN1369"/>
      <c r="IO1369"/>
      <c r="IP1369"/>
      <c r="IQ1369"/>
      <c r="IR1369"/>
      <c r="IS1369"/>
      <c r="IT1369"/>
      <c r="IU1369"/>
      <c r="IV1369"/>
      <c r="IW1369"/>
      <c r="IX1369"/>
      <c r="IY1369"/>
      <c r="IZ1369"/>
      <c r="JA1369"/>
      <c r="JB1369"/>
      <c r="JC1369"/>
      <c r="JD1369"/>
      <c r="JE1369"/>
      <c r="JF1369"/>
      <c r="JG1369"/>
      <c r="JH1369"/>
      <c r="JI1369"/>
      <c r="JJ1369"/>
      <c r="JK1369"/>
      <c r="JL1369"/>
      <c r="JM1369"/>
      <c r="JN1369"/>
      <c r="JO1369"/>
      <c r="JP1369"/>
      <c r="JQ1369"/>
      <c r="JR1369"/>
      <c r="JS1369"/>
      <c r="JT1369"/>
      <c r="JU1369"/>
      <c r="JV1369"/>
      <c r="JW1369"/>
      <c r="JX1369"/>
      <c r="JY1369"/>
      <c r="JZ1369"/>
      <c r="KA1369"/>
      <c r="KB1369"/>
      <c r="KC1369"/>
      <c r="KD1369"/>
      <c r="KE1369"/>
      <c r="KF1369"/>
      <c r="KG1369"/>
      <c r="KH1369"/>
      <c r="KI1369"/>
      <c r="KJ1369"/>
      <c r="KK1369"/>
      <c r="KL1369"/>
      <c r="KM1369"/>
      <c r="KN1369"/>
      <c r="KO1369"/>
      <c r="KP1369"/>
      <c r="KQ1369"/>
      <c r="KR1369"/>
    </row>
    <row r="1370" spans="3:304" ht="15" customHeight="1" x14ac:dyDescent="0.25">
      <c r="C1370" s="17" t="s">
        <v>7749</v>
      </c>
      <c r="D1370" s="1">
        <v>15</v>
      </c>
      <c r="E1370" s="1">
        <v>2</v>
      </c>
      <c r="F1370" s="1">
        <v>142.5</v>
      </c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/>
      <c r="GL1370"/>
      <c r="GM1370"/>
      <c r="GN1370"/>
      <c r="GO1370"/>
      <c r="GP1370"/>
      <c r="GQ1370"/>
      <c r="GR1370"/>
      <c r="GS1370"/>
      <c r="GT1370"/>
      <c r="GU1370"/>
      <c r="GV1370"/>
      <c r="GW1370"/>
      <c r="GX1370"/>
      <c r="GY1370"/>
      <c r="GZ1370"/>
      <c r="HA1370"/>
      <c r="HB1370"/>
      <c r="HC1370"/>
      <c r="HD1370"/>
      <c r="HE1370"/>
      <c r="HF1370"/>
      <c r="HG1370"/>
      <c r="HH1370"/>
      <c r="HI1370"/>
      <c r="HJ1370"/>
      <c r="HK1370"/>
      <c r="HL1370"/>
      <c r="HM1370"/>
      <c r="HN1370"/>
      <c r="HO1370"/>
      <c r="HP1370"/>
      <c r="HQ1370"/>
      <c r="HR1370"/>
      <c r="HS1370"/>
      <c r="HT1370"/>
      <c r="HU1370"/>
      <c r="HV1370"/>
      <c r="HW1370"/>
      <c r="HX1370"/>
      <c r="HY1370"/>
      <c r="HZ1370"/>
      <c r="IA1370"/>
      <c r="IB1370"/>
      <c r="IC1370"/>
      <c r="ID1370"/>
      <c r="IE1370"/>
      <c r="IF1370"/>
      <c r="IG1370"/>
      <c r="IH1370"/>
      <c r="II1370"/>
      <c r="IJ1370"/>
      <c r="IK1370"/>
      <c r="IL1370"/>
      <c r="IM1370"/>
      <c r="IN1370"/>
      <c r="IO1370"/>
      <c r="IP1370"/>
      <c r="IQ1370"/>
      <c r="IR1370"/>
      <c r="IS1370"/>
      <c r="IT1370"/>
      <c r="IU1370"/>
      <c r="IV1370"/>
      <c r="IW1370"/>
      <c r="IX1370"/>
      <c r="IY1370"/>
      <c r="IZ1370"/>
      <c r="JA1370"/>
      <c r="JB1370"/>
      <c r="JC1370"/>
      <c r="JD1370"/>
      <c r="JE1370"/>
      <c r="JF1370"/>
      <c r="JG1370"/>
      <c r="JH1370"/>
      <c r="JI1370"/>
      <c r="JJ1370"/>
      <c r="JK1370"/>
      <c r="JL1370"/>
      <c r="JM1370"/>
      <c r="JN1370"/>
      <c r="JO1370"/>
      <c r="JP1370"/>
      <c r="JQ1370"/>
      <c r="JR1370"/>
      <c r="JS1370"/>
      <c r="JT1370"/>
      <c r="JU1370"/>
      <c r="JV1370"/>
      <c r="JW1370"/>
      <c r="JX1370"/>
      <c r="JY1370"/>
      <c r="JZ1370"/>
      <c r="KA1370"/>
      <c r="KB1370"/>
      <c r="KC1370"/>
      <c r="KD1370"/>
      <c r="KE1370"/>
      <c r="KF1370"/>
      <c r="KG1370"/>
      <c r="KH1370"/>
      <c r="KI1370"/>
      <c r="KJ1370"/>
      <c r="KK1370"/>
      <c r="KL1370"/>
      <c r="KM1370"/>
      <c r="KN1370"/>
      <c r="KO1370"/>
      <c r="KP1370"/>
      <c r="KQ1370"/>
      <c r="KR1370"/>
    </row>
    <row r="1371" spans="3:304" ht="15" customHeight="1" x14ac:dyDescent="0.25">
      <c r="C1371" s="17" t="s">
        <v>7685</v>
      </c>
      <c r="D1371" s="1">
        <v>23</v>
      </c>
      <c r="E1371" s="1">
        <v>4</v>
      </c>
      <c r="F1371" s="1">
        <v>253</v>
      </c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/>
      <c r="GK1371"/>
      <c r="GL1371"/>
      <c r="GM1371"/>
      <c r="GN1371"/>
      <c r="GO1371"/>
      <c r="GP1371"/>
      <c r="GQ1371"/>
      <c r="GR1371"/>
      <c r="GS1371"/>
      <c r="GT1371"/>
      <c r="GU1371"/>
      <c r="GV1371"/>
      <c r="GW1371"/>
      <c r="GX1371"/>
      <c r="GY1371"/>
      <c r="GZ1371"/>
      <c r="HA1371"/>
      <c r="HB1371"/>
      <c r="HC1371"/>
      <c r="HD1371"/>
      <c r="HE1371"/>
      <c r="HF1371"/>
      <c r="HG1371"/>
      <c r="HH1371"/>
      <c r="HI1371"/>
      <c r="HJ1371"/>
      <c r="HK1371"/>
      <c r="HL1371"/>
      <c r="HM1371"/>
      <c r="HN1371"/>
      <c r="HO1371"/>
      <c r="HP1371"/>
      <c r="HQ1371"/>
      <c r="HR1371"/>
      <c r="HS1371"/>
      <c r="HT1371"/>
      <c r="HU1371"/>
      <c r="HV1371"/>
      <c r="HW1371"/>
      <c r="HX1371"/>
      <c r="HY1371"/>
      <c r="HZ1371"/>
      <c r="IA1371"/>
      <c r="IB1371"/>
      <c r="IC1371"/>
      <c r="ID1371"/>
      <c r="IE1371"/>
      <c r="IF1371"/>
      <c r="IG1371"/>
      <c r="IH1371"/>
      <c r="II1371"/>
      <c r="IJ1371"/>
      <c r="IK1371"/>
      <c r="IL1371"/>
      <c r="IM1371"/>
      <c r="IN1371"/>
      <c r="IO1371"/>
      <c r="IP1371"/>
      <c r="IQ1371"/>
      <c r="IR1371"/>
      <c r="IS1371"/>
      <c r="IT1371"/>
      <c r="IU1371"/>
      <c r="IV1371"/>
      <c r="IW1371"/>
      <c r="IX1371"/>
      <c r="IY1371"/>
      <c r="IZ1371"/>
      <c r="JA1371"/>
      <c r="JB1371"/>
      <c r="JC1371"/>
      <c r="JD1371"/>
      <c r="JE1371"/>
      <c r="JF1371"/>
      <c r="JG1371"/>
      <c r="JH1371"/>
      <c r="JI1371"/>
      <c r="JJ1371"/>
      <c r="JK1371"/>
      <c r="JL1371"/>
      <c r="JM1371"/>
      <c r="JN1371"/>
      <c r="JO1371"/>
      <c r="JP1371"/>
      <c r="JQ1371"/>
      <c r="JR1371"/>
      <c r="JS1371"/>
      <c r="JT1371"/>
      <c r="JU1371"/>
      <c r="JV1371"/>
      <c r="JW1371"/>
      <c r="JX1371"/>
      <c r="JY1371"/>
      <c r="JZ1371"/>
      <c r="KA1371"/>
      <c r="KB1371"/>
      <c r="KC1371"/>
      <c r="KD1371"/>
      <c r="KE1371"/>
      <c r="KF1371"/>
      <c r="KG1371"/>
      <c r="KH1371"/>
      <c r="KI1371"/>
      <c r="KJ1371"/>
      <c r="KK1371"/>
      <c r="KL1371"/>
      <c r="KM1371"/>
      <c r="KN1371"/>
      <c r="KO1371"/>
      <c r="KP1371"/>
      <c r="KQ1371"/>
      <c r="KR1371"/>
    </row>
    <row r="1372" spans="3:304" ht="15" customHeight="1" x14ac:dyDescent="0.25">
      <c r="C1372" s="17" t="s">
        <v>7762</v>
      </c>
      <c r="D1372" s="1">
        <v>11</v>
      </c>
      <c r="E1372" s="1">
        <v>2</v>
      </c>
      <c r="F1372" s="1">
        <v>137.5</v>
      </c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/>
      <c r="GL1372"/>
      <c r="GM1372"/>
      <c r="GN1372"/>
      <c r="GO1372"/>
      <c r="GP1372"/>
      <c r="GQ1372"/>
      <c r="GR1372"/>
      <c r="GS1372"/>
      <c r="GT1372"/>
      <c r="GU1372"/>
      <c r="GV1372"/>
      <c r="GW1372"/>
      <c r="GX1372"/>
      <c r="GY1372"/>
      <c r="GZ1372"/>
      <c r="HA1372"/>
      <c r="HB1372"/>
      <c r="HC1372"/>
      <c r="HD1372"/>
      <c r="HE1372"/>
      <c r="HF1372"/>
      <c r="HG1372"/>
      <c r="HH1372"/>
      <c r="HI1372"/>
      <c r="HJ1372"/>
      <c r="HK1372"/>
      <c r="HL1372"/>
      <c r="HM1372"/>
      <c r="HN1372"/>
      <c r="HO1372"/>
      <c r="HP1372"/>
      <c r="HQ1372"/>
      <c r="HR1372"/>
      <c r="HS1372"/>
      <c r="HT1372"/>
      <c r="HU1372"/>
      <c r="HV1372"/>
      <c r="HW1372"/>
      <c r="HX1372"/>
      <c r="HY1372"/>
      <c r="HZ1372"/>
      <c r="IA1372"/>
      <c r="IB1372"/>
      <c r="IC1372"/>
      <c r="ID1372"/>
      <c r="IE1372"/>
      <c r="IF1372"/>
      <c r="IG1372"/>
      <c r="IH1372"/>
      <c r="II1372"/>
      <c r="IJ1372"/>
      <c r="IK1372"/>
      <c r="IL1372"/>
      <c r="IM1372"/>
      <c r="IN1372"/>
      <c r="IO1372"/>
      <c r="IP1372"/>
      <c r="IQ1372"/>
      <c r="IR1372"/>
      <c r="IS1372"/>
      <c r="IT1372"/>
      <c r="IU1372"/>
      <c r="IV1372"/>
      <c r="IW1372"/>
      <c r="IX1372"/>
      <c r="IY1372"/>
      <c r="IZ1372"/>
      <c r="JA1372"/>
      <c r="JB1372"/>
      <c r="JC1372"/>
      <c r="JD1372"/>
      <c r="JE1372"/>
      <c r="JF1372"/>
      <c r="JG1372"/>
      <c r="JH1372"/>
      <c r="JI1372"/>
      <c r="JJ1372"/>
      <c r="JK1372"/>
      <c r="JL1372"/>
      <c r="JM1372"/>
      <c r="JN1372"/>
      <c r="JO1372"/>
      <c r="JP1372"/>
      <c r="JQ1372"/>
      <c r="JR1372"/>
      <c r="JS1372"/>
      <c r="JT1372"/>
      <c r="JU1372"/>
      <c r="JV1372"/>
      <c r="JW1372"/>
      <c r="JX1372"/>
      <c r="JY1372"/>
      <c r="JZ1372"/>
      <c r="KA1372"/>
      <c r="KB1372"/>
      <c r="KC1372"/>
      <c r="KD1372"/>
      <c r="KE1372"/>
      <c r="KF1372"/>
      <c r="KG1372"/>
      <c r="KH1372"/>
      <c r="KI1372"/>
      <c r="KJ1372"/>
      <c r="KK1372"/>
      <c r="KL1372"/>
      <c r="KM1372"/>
      <c r="KN1372"/>
      <c r="KO1372"/>
      <c r="KP1372"/>
      <c r="KQ1372"/>
      <c r="KR1372"/>
    </row>
    <row r="1373" spans="3:304" ht="15" customHeight="1" x14ac:dyDescent="0.25">
      <c r="C1373" s="17" t="s">
        <v>7786</v>
      </c>
      <c r="D1373" s="1">
        <v>15</v>
      </c>
      <c r="E1373" s="1">
        <v>2</v>
      </c>
      <c r="F1373" s="1">
        <v>210</v>
      </c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/>
      <c r="GM1373"/>
      <c r="GN1373"/>
      <c r="GO1373"/>
      <c r="GP1373"/>
      <c r="GQ1373"/>
      <c r="GR1373"/>
      <c r="GS1373"/>
      <c r="GT1373"/>
      <c r="GU1373"/>
      <c r="GV1373"/>
      <c r="GW1373"/>
      <c r="GX1373"/>
      <c r="GY1373"/>
      <c r="GZ1373"/>
      <c r="HA1373"/>
      <c r="HB1373"/>
      <c r="HC1373"/>
      <c r="HD1373"/>
      <c r="HE1373"/>
      <c r="HF1373"/>
      <c r="HG1373"/>
      <c r="HH1373"/>
      <c r="HI1373"/>
      <c r="HJ1373"/>
      <c r="HK1373"/>
      <c r="HL1373"/>
      <c r="HM1373"/>
      <c r="HN1373"/>
      <c r="HO1373"/>
      <c r="HP1373"/>
      <c r="HQ1373"/>
      <c r="HR1373"/>
      <c r="HS1373"/>
      <c r="HT1373"/>
      <c r="HU1373"/>
      <c r="HV1373"/>
      <c r="HW1373"/>
      <c r="HX1373"/>
      <c r="HY1373"/>
      <c r="HZ1373"/>
      <c r="IA1373"/>
      <c r="IB1373"/>
      <c r="IC1373"/>
      <c r="ID1373"/>
      <c r="IE1373"/>
      <c r="IF1373"/>
      <c r="IG1373"/>
      <c r="IH1373"/>
      <c r="II1373"/>
      <c r="IJ1373"/>
      <c r="IK1373"/>
      <c r="IL1373"/>
      <c r="IM1373"/>
      <c r="IN1373"/>
      <c r="IO1373"/>
      <c r="IP1373"/>
      <c r="IQ1373"/>
      <c r="IR1373"/>
      <c r="IS1373"/>
      <c r="IT1373"/>
      <c r="IU1373"/>
      <c r="IV1373"/>
      <c r="IW1373"/>
      <c r="IX1373"/>
      <c r="IY1373"/>
      <c r="IZ1373"/>
      <c r="JA1373"/>
      <c r="JB1373"/>
      <c r="JC1373"/>
      <c r="JD1373"/>
      <c r="JE1373"/>
      <c r="JF1373"/>
      <c r="JG1373"/>
      <c r="JH1373"/>
      <c r="JI1373"/>
      <c r="JJ1373"/>
      <c r="JK1373"/>
      <c r="JL1373"/>
      <c r="JM1373"/>
      <c r="JN1373"/>
      <c r="JO1373"/>
      <c r="JP1373"/>
      <c r="JQ1373"/>
      <c r="JR1373"/>
      <c r="JS1373"/>
      <c r="JT1373"/>
      <c r="JU1373"/>
      <c r="JV1373"/>
      <c r="JW1373"/>
      <c r="JX1373"/>
      <c r="JY1373"/>
      <c r="JZ1373"/>
      <c r="KA1373"/>
      <c r="KB1373"/>
      <c r="KC1373"/>
      <c r="KD1373"/>
      <c r="KE1373"/>
      <c r="KF1373"/>
      <c r="KG1373"/>
      <c r="KH1373"/>
      <c r="KI1373"/>
      <c r="KJ1373"/>
      <c r="KK1373"/>
      <c r="KL1373"/>
      <c r="KM1373"/>
      <c r="KN1373"/>
      <c r="KO1373"/>
      <c r="KP1373"/>
      <c r="KQ1373"/>
      <c r="KR1373"/>
    </row>
    <row r="1374" spans="3:304" ht="15" customHeight="1" x14ac:dyDescent="0.25">
      <c r="C1374" s="17" t="s">
        <v>7727</v>
      </c>
      <c r="D1374" s="1">
        <v>15</v>
      </c>
      <c r="E1374" s="1">
        <v>2</v>
      </c>
      <c r="F1374" s="1">
        <v>232.5</v>
      </c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/>
      <c r="GL1374"/>
      <c r="GM1374"/>
      <c r="GN1374"/>
      <c r="GO1374"/>
      <c r="GP1374"/>
      <c r="GQ1374"/>
      <c r="GR1374"/>
      <c r="GS1374"/>
      <c r="GT1374"/>
      <c r="GU1374"/>
      <c r="GV1374"/>
      <c r="GW1374"/>
      <c r="GX1374"/>
      <c r="GY1374"/>
      <c r="GZ1374"/>
      <c r="HA1374"/>
      <c r="HB1374"/>
      <c r="HC1374"/>
      <c r="HD1374"/>
      <c r="HE1374"/>
      <c r="HF1374"/>
      <c r="HG1374"/>
      <c r="HH1374"/>
      <c r="HI1374"/>
      <c r="HJ1374"/>
      <c r="HK1374"/>
      <c r="HL1374"/>
      <c r="HM1374"/>
      <c r="HN1374"/>
      <c r="HO1374"/>
      <c r="HP1374"/>
      <c r="HQ1374"/>
      <c r="HR1374"/>
      <c r="HS1374"/>
      <c r="HT1374"/>
      <c r="HU1374"/>
      <c r="HV1374"/>
      <c r="HW1374"/>
      <c r="HX1374"/>
      <c r="HY1374"/>
      <c r="HZ1374"/>
      <c r="IA1374"/>
      <c r="IB1374"/>
      <c r="IC1374"/>
      <c r="ID1374"/>
      <c r="IE1374"/>
      <c r="IF1374"/>
      <c r="IG1374"/>
      <c r="IH1374"/>
      <c r="II1374"/>
      <c r="IJ1374"/>
      <c r="IK1374"/>
      <c r="IL1374"/>
      <c r="IM1374"/>
      <c r="IN1374"/>
      <c r="IO1374"/>
      <c r="IP1374"/>
      <c r="IQ1374"/>
      <c r="IR1374"/>
      <c r="IS1374"/>
      <c r="IT1374"/>
      <c r="IU1374"/>
      <c r="IV1374"/>
      <c r="IW1374"/>
      <c r="IX1374"/>
      <c r="IY1374"/>
      <c r="IZ1374"/>
      <c r="JA1374"/>
      <c r="JB1374"/>
      <c r="JC1374"/>
      <c r="JD1374"/>
      <c r="JE1374"/>
      <c r="JF1374"/>
      <c r="JG1374"/>
      <c r="JH1374"/>
      <c r="JI1374"/>
      <c r="JJ1374"/>
      <c r="JK1374"/>
      <c r="JL1374"/>
      <c r="JM1374"/>
      <c r="JN1374"/>
      <c r="JO1374"/>
      <c r="JP1374"/>
      <c r="JQ1374"/>
      <c r="JR1374"/>
      <c r="JS1374"/>
      <c r="JT1374"/>
      <c r="JU1374"/>
      <c r="JV1374"/>
      <c r="JW1374"/>
      <c r="JX1374"/>
      <c r="JY1374"/>
      <c r="JZ1374"/>
      <c r="KA1374"/>
      <c r="KB1374"/>
      <c r="KC1374"/>
      <c r="KD1374"/>
      <c r="KE1374"/>
      <c r="KF1374"/>
      <c r="KG1374"/>
      <c r="KH1374"/>
      <c r="KI1374"/>
      <c r="KJ1374"/>
      <c r="KK1374"/>
      <c r="KL1374"/>
      <c r="KM1374"/>
      <c r="KN1374"/>
      <c r="KO1374"/>
      <c r="KP1374"/>
      <c r="KQ1374"/>
      <c r="KR1374"/>
    </row>
    <row r="1375" spans="3:304" ht="15" customHeight="1" x14ac:dyDescent="0.25">
      <c r="C1375" s="17" t="s">
        <v>7755</v>
      </c>
      <c r="D1375" s="1">
        <v>1</v>
      </c>
      <c r="E1375" s="1">
        <v>1</v>
      </c>
      <c r="F1375" s="1">
        <v>17</v>
      </c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  <c r="FL1375"/>
      <c r="FM1375"/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/>
      <c r="GM1375"/>
      <c r="GN1375"/>
      <c r="GO1375"/>
      <c r="GP1375"/>
      <c r="GQ1375"/>
      <c r="GR1375"/>
      <c r="GS1375"/>
      <c r="GT1375"/>
      <c r="GU1375"/>
      <c r="GV1375"/>
      <c r="GW1375"/>
      <c r="GX1375"/>
      <c r="GY1375"/>
      <c r="GZ1375"/>
      <c r="HA1375"/>
      <c r="HB1375"/>
      <c r="HC1375"/>
      <c r="HD1375"/>
      <c r="HE1375"/>
      <c r="HF1375"/>
      <c r="HG1375"/>
      <c r="HH1375"/>
      <c r="HI1375"/>
      <c r="HJ1375"/>
      <c r="HK1375"/>
      <c r="HL1375"/>
      <c r="HM1375"/>
      <c r="HN1375"/>
      <c r="HO1375"/>
      <c r="HP1375"/>
      <c r="HQ1375"/>
      <c r="HR1375"/>
      <c r="HS1375"/>
      <c r="HT1375"/>
      <c r="HU1375"/>
      <c r="HV1375"/>
      <c r="HW1375"/>
      <c r="HX1375"/>
      <c r="HY1375"/>
      <c r="HZ1375"/>
      <c r="IA1375"/>
      <c r="IB1375"/>
      <c r="IC1375"/>
      <c r="ID1375"/>
      <c r="IE1375"/>
      <c r="IF1375"/>
      <c r="IG1375"/>
      <c r="IH1375"/>
      <c r="II1375"/>
      <c r="IJ1375"/>
      <c r="IK1375"/>
      <c r="IL1375"/>
      <c r="IM1375"/>
      <c r="IN1375"/>
      <c r="IO1375"/>
      <c r="IP1375"/>
      <c r="IQ1375"/>
      <c r="IR1375"/>
      <c r="IS1375"/>
      <c r="IT1375"/>
      <c r="IU1375"/>
      <c r="IV1375"/>
      <c r="IW1375"/>
      <c r="IX1375"/>
      <c r="IY1375"/>
      <c r="IZ1375"/>
      <c r="JA1375"/>
      <c r="JB1375"/>
      <c r="JC1375"/>
      <c r="JD1375"/>
      <c r="JE1375"/>
      <c r="JF1375"/>
      <c r="JG1375"/>
      <c r="JH1375"/>
      <c r="JI1375"/>
      <c r="JJ1375"/>
      <c r="JK1375"/>
      <c r="JL1375"/>
      <c r="JM1375"/>
      <c r="JN1375"/>
      <c r="JO1375"/>
      <c r="JP1375"/>
      <c r="JQ1375"/>
      <c r="JR1375"/>
      <c r="JS1375"/>
      <c r="JT1375"/>
      <c r="JU1375"/>
      <c r="JV1375"/>
      <c r="JW1375"/>
      <c r="JX1375"/>
      <c r="JY1375"/>
      <c r="JZ1375"/>
      <c r="KA1375"/>
      <c r="KB1375"/>
      <c r="KC1375"/>
      <c r="KD1375"/>
      <c r="KE1375"/>
      <c r="KF1375"/>
      <c r="KG1375"/>
      <c r="KH1375"/>
      <c r="KI1375"/>
      <c r="KJ1375"/>
      <c r="KK1375"/>
      <c r="KL1375"/>
      <c r="KM1375"/>
      <c r="KN1375"/>
      <c r="KO1375"/>
      <c r="KP1375"/>
      <c r="KQ1375"/>
      <c r="KR1375"/>
    </row>
    <row r="1376" spans="3:304" ht="15" customHeight="1" x14ac:dyDescent="0.25">
      <c r="C1376" s="10" t="s">
        <v>16</v>
      </c>
      <c r="D1376" s="1"/>
      <c r="E1376" s="1"/>
      <c r="F1376" s="1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/>
      <c r="GM1376"/>
      <c r="GN1376"/>
      <c r="GO1376"/>
      <c r="GP1376"/>
      <c r="GQ1376"/>
      <c r="GR1376"/>
      <c r="GS1376"/>
      <c r="GT1376"/>
      <c r="GU1376"/>
      <c r="GV1376"/>
      <c r="GW1376"/>
      <c r="GX1376"/>
      <c r="GY1376"/>
      <c r="GZ1376"/>
      <c r="HA1376"/>
      <c r="HB1376"/>
      <c r="HC1376"/>
      <c r="HD1376"/>
      <c r="HE1376"/>
      <c r="HF1376"/>
      <c r="HG1376"/>
      <c r="HH1376"/>
      <c r="HI1376"/>
      <c r="HJ1376"/>
      <c r="HK1376"/>
      <c r="HL1376"/>
      <c r="HM1376"/>
      <c r="HN1376"/>
      <c r="HO1376"/>
      <c r="HP1376"/>
      <c r="HQ1376"/>
      <c r="HR1376"/>
      <c r="HS1376"/>
      <c r="HT1376"/>
      <c r="HU1376"/>
      <c r="HV1376"/>
      <c r="HW1376"/>
      <c r="HX1376"/>
      <c r="HY1376"/>
      <c r="HZ1376"/>
      <c r="IA1376"/>
      <c r="IB1376"/>
      <c r="IC1376"/>
      <c r="ID1376"/>
      <c r="IE1376"/>
      <c r="IF1376"/>
      <c r="IG1376"/>
      <c r="IH1376"/>
      <c r="II1376"/>
      <c r="IJ1376"/>
      <c r="IK1376"/>
      <c r="IL1376"/>
      <c r="IM1376"/>
      <c r="IN1376"/>
      <c r="IO1376"/>
      <c r="IP1376"/>
      <c r="IQ1376"/>
      <c r="IR1376"/>
      <c r="IS1376"/>
      <c r="IT1376"/>
      <c r="IU1376"/>
      <c r="IV1376"/>
      <c r="IW1376"/>
      <c r="IX1376"/>
      <c r="IY1376"/>
      <c r="IZ1376"/>
      <c r="JA1376"/>
      <c r="JB1376"/>
      <c r="JC1376"/>
      <c r="JD1376"/>
      <c r="JE1376"/>
      <c r="JF1376"/>
      <c r="JG1376"/>
      <c r="JH1376"/>
      <c r="JI1376"/>
      <c r="JJ1376"/>
      <c r="JK1376"/>
      <c r="JL1376"/>
      <c r="JM1376"/>
      <c r="JN1376"/>
      <c r="JO1376"/>
      <c r="JP1376"/>
      <c r="JQ1376"/>
      <c r="JR1376"/>
      <c r="JS1376"/>
      <c r="JT1376"/>
      <c r="JU1376"/>
      <c r="JV1376"/>
      <c r="JW1376"/>
      <c r="JX1376"/>
      <c r="JY1376"/>
      <c r="JZ1376"/>
      <c r="KA1376"/>
      <c r="KB1376"/>
      <c r="KC1376"/>
      <c r="KD1376"/>
      <c r="KE1376"/>
      <c r="KF1376"/>
      <c r="KG1376"/>
      <c r="KH1376"/>
      <c r="KI1376"/>
      <c r="KJ1376"/>
      <c r="KK1376"/>
      <c r="KL1376"/>
      <c r="KM1376"/>
      <c r="KN1376"/>
      <c r="KO1376"/>
      <c r="KP1376"/>
      <c r="KQ1376"/>
      <c r="KR1376"/>
    </row>
    <row r="1377" spans="3:304" ht="15" customHeight="1" x14ac:dyDescent="0.25">
      <c r="C1377" s="17" t="s">
        <v>7696</v>
      </c>
      <c r="D1377" s="1">
        <v>12</v>
      </c>
      <c r="E1377" s="1">
        <v>4</v>
      </c>
      <c r="F1377" s="1">
        <v>60</v>
      </c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  <c r="FK1377"/>
      <c r="FL1377"/>
      <c r="FM1377"/>
      <c r="FN1377"/>
      <c r="FO1377"/>
      <c r="FP1377"/>
      <c r="FQ1377"/>
      <c r="FR1377"/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/>
      <c r="GM1377"/>
      <c r="GN1377"/>
      <c r="GO1377"/>
      <c r="GP1377"/>
      <c r="GQ1377"/>
      <c r="GR1377"/>
      <c r="GS1377"/>
      <c r="GT1377"/>
      <c r="GU1377"/>
      <c r="GV1377"/>
      <c r="GW1377"/>
      <c r="GX1377"/>
      <c r="GY1377"/>
      <c r="GZ1377"/>
      <c r="HA1377"/>
      <c r="HB1377"/>
      <c r="HC1377"/>
      <c r="HD1377"/>
      <c r="HE1377"/>
      <c r="HF1377"/>
      <c r="HG1377"/>
      <c r="HH1377"/>
      <c r="HI1377"/>
      <c r="HJ1377"/>
      <c r="HK1377"/>
      <c r="HL1377"/>
      <c r="HM1377"/>
      <c r="HN1377"/>
      <c r="HO1377"/>
      <c r="HP1377"/>
      <c r="HQ1377"/>
      <c r="HR1377"/>
      <c r="HS1377"/>
      <c r="HT1377"/>
      <c r="HU1377"/>
      <c r="HV1377"/>
      <c r="HW1377"/>
      <c r="HX1377"/>
      <c r="HY1377"/>
      <c r="HZ1377"/>
      <c r="IA1377"/>
      <c r="IB1377"/>
      <c r="IC1377"/>
      <c r="ID1377"/>
      <c r="IE1377"/>
      <c r="IF1377"/>
      <c r="IG1377"/>
      <c r="IH1377"/>
      <c r="II1377"/>
      <c r="IJ1377"/>
      <c r="IK1377"/>
      <c r="IL1377"/>
      <c r="IM1377"/>
      <c r="IN1377"/>
      <c r="IO1377"/>
      <c r="IP1377"/>
      <c r="IQ1377"/>
      <c r="IR1377"/>
      <c r="IS1377"/>
      <c r="IT1377"/>
      <c r="IU1377"/>
      <c r="IV1377"/>
      <c r="IW1377"/>
      <c r="IX1377"/>
      <c r="IY1377"/>
      <c r="IZ1377"/>
      <c r="JA1377"/>
      <c r="JB1377"/>
      <c r="JC1377"/>
      <c r="JD1377"/>
      <c r="JE1377"/>
      <c r="JF1377"/>
      <c r="JG1377"/>
      <c r="JH1377"/>
      <c r="JI1377"/>
      <c r="JJ1377"/>
      <c r="JK1377"/>
      <c r="JL1377"/>
      <c r="JM1377"/>
      <c r="JN1377"/>
      <c r="JO1377"/>
      <c r="JP1377"/>
      <c r="JQ1377"/>
      <c r="JR1377"/>
      <c r="JS1377"/>
      <c r="JT1377"/>
      <c r="JU1377"/>
      <c r="JV1377"/>
      <c r="JW1377"/>
      <c r="JX1377"/>
      <c r="JY1377"/>
      <c r="JZ1377"/>
      <c r="KA1377"/>
      <c r="KB1377"/>
      <c r="KC1377"/>
      <c r="KD1377"/>
      <c r="KE1377"/>
      <c r="KF1377"/>
      <c r="KG1377"/>
      <c r="KH1377"/>
      <c r="KI1377"/>
      <c r="KJ1377"/>
      <c r="KK1377"/>
      <c r="KL1377"/>
      <c r="KM1377"/>
      <c r="KN1377"/>
      <c r="KO1377"/>
      <c r="KP1377"/>
      <c r="KQ1377"/>
      <c r="KR1377"/>
    </row>
    <row r="1378" spans="3:304" ht="15" customHeight="1" x14ac:dyDescent="0.25">
      <c r="C1378" s="17" t="s">
        <v>7699</v>
      </c>
      <c r="D1378" s="1">
        <v>1</v>
      </c>
      <c r="E1378" s="1">
        <v>1</v>
      </c>
      <c r="F1378" s="1">
        <v>20</v>
      </c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  <c r="FK1378"/>
      <c r="FL1378"/>
      <c r="FM1378"/>
      <c r="FN1378"/>
      <c r="FO1378"/>
      <c r="FP1378"/>
      <c r="FQ1378"/>
      <c r="FR1378"/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/>
      <c r="GK1378"/>
      <c r="GL1378"/>
      <c r="GM1378"/>
      <c r="GN1378"/>
      <c r="GO1378"/>
      <c r="GP1378"/>
      <c r="GQ1378"/>
      <c r="GR1378"/>
      <c r="GS1378"/>
      <c r="GT1378"/>
      <c r="GU1378"/>
      <c r="GV1378"/>
      <c r="GW1378"/>
      <c r="GX1378"/>
      <c r="GY1378"/>
      <c r="GZ1378"/>
      <c r="HA1378"/>
      <c r="HB1378"/>
      <c r="HC1378"/>
      <c r="HD1378"/>
      <c r="HE1378"/>
      <c r="HF1378"/>
      <c r="HG1378"/>
      <c r="HH1378"/>
      <c r="HI1378"/>
      <c r="HJ1378"/>
      <c r="HK1378"/>
      <c r="HL1378"/>
      <c r="HM1378"/>
      <c r="HN1378"/>
      <c r="HO1378"/>
      <c r="HP1378"/>
      <c r="HQ1378"/>
      <c r="HR1378"/>
      <c r="HS1378"/>
      <c r="HT1378"/>
      <c r="HU1378"/>
      <c r="HV1378"/>
      <c r="HW1378"/>
      <c r="HX1378"/>
      <c r="HY1378"/>
      <c r="HZ1378"/>
      <c r="IA1378"/>
      <c r="IB1378"/>
      <c r="IC1378"/>
      <c r="ID1378"/>
      <c r="IE1378"/>
      <c r="IF1378"/>
      <c r="IG1378"/>
      <c r="IH1378"/>
      <c r="II1378"/>
      <c r="IJ1378"/>
      <c r="IK1378"/>
      <c r="IL1378"/>
      <c r="IM1378"/>
      <c r="IN1378"/>
      <c r="IO1378"/>
      <c r="IP1378"/>
      <c r="IQ1378"/>
      <c r="IR1378"/>
      <c r="IS1378"/>
      <c r="IT1378"/>
      <c r="IU1378"/>
      <c r="IV1378"/>
      <c r="IW1378"/>
      <c r="IX1378"/>
      <c r="IY1378"/>
      <c r="IZ1378"/>
      <c r="JA1378"/>
      <c r="JB1378"/>
      <c r="JC1378"/>
      <c r="JD1378"/>
      <c r="JE1378"/>
      <c r="JF1378"/>
      <c r="JG1378"/>
      <c r="JH1378"/>
      <c r="JI1378"/>
      <c r="JJ1378"/>
      <c r="JK1378"/>
      <c r="JL1378"/>
      <c r="JM1378"/>
      <c r="JN1378"/>
      <c r="JO1378"/>
      <c r="JP1378"/>
      <c r="JQ1378"/>
      <c r="JR1378"/>
      <c r="JS1378"/>
      <c r="JT1378"/>
      <c r="JU1378"/>
      <c r="JV1378"/>
      <c r="JW1378"/>
      <c r="JX1378"/>
      <c r="JY1378"/>
      <c r="JZ1378"/>
      <c r="KA1378"/>
      <c r="KB1378"/>
      <c r="KC1378"/>
      <c r="KD1378"/>
      <c r="KE1378"/>
      <c r="KF1378"/>
      <c r="KG1378"/>
      <c r="KH1378"/>
      <c r="KI1378"/>
      <c r="KJ1378"/>
      <c r="KK1378"/>
      <c r="KL1378"/>
      <c r="KM1378"/>
      <c r="KN1378"/>
      <c r="KO1378"/>
      <c r="KP1378"/>
      <c r="KQ1378"/>
      <c r="KR1378"/>
    </row>
    <row r="1379" spans="3:304" ht="15" customHeight="1" x14ac:dyDescent="0.25">
      <c r="C1379" s="17" t="s">
        <v>7746</v>
      </c>
      <c r="D1379" s="1">
        <v>13</v>
      </c>
      <c r="E1379" s="1">
        <v>3</v>
      </c>
      <c r="F1379" s="1">
        <v>299</v>
      </c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  <c r="FK1379"/>
      <c r="FL1379"/>
      <c r="FM1379"/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/>
      <c r="GM1379"/>
      <c r="GN1379"/>
      <c r="GO1379"/>
      <c r="GP1379"/>
      <c r="GQ1379"/>
      <c r="GR1379"/>
      <c r="GS1379"/>
      <c r="GT1379"/>
      <c r="GU1379"/>
      <c r="GV1379"/>
      <c r="GW1379"/>
      <c r="GX1379"/>
      <c r="GY1379"/>
      <c r="GZ1379"/>
      <c r="HA1379"/>
      <c r="HB1379"/>
      <c r="HC1379"/>
      <c r="HD1379"/>
      <c r="HE1379"/>
      <c r="HF1379"/>
      <c r="HG1379"/>
      <c r="HH1379"/>
      <c r="HI1379"/>
      <c r="HJ1379"/>
      <c r="HK1379"/>
      <c r="HL1379"/>
      <c r="HM1379"/>
      <c r="HN1379"/>
      <c r="HO1379"/>
      <c r="HP1379"/>
      <c r="HQ1379"/>
      <c r="HR1379"/>
      <c r="HS1379"/>
      <c r="HT1379"/>
      <c r="HU1379"/>
      <c r="HV1379"/>
      <c r="HW1379"/>
      <c r="HX1379"/>
      <c r="HY1379"/>
      <c r="HZ1379"/>
      <c r="IA1379"/>
      <c r="IB1379"/>
      <c r="IC1379"/>
      <c r="ID1379"/>
      <c r="IE1379"/>
      <c r="IF1379"/>
      <c r="IG1379"/>
      <c r="IH1379"/>
      <c r="II1379"/>
      <c r="IJ1379"/>
      <c r="IK1379"/>
      <c r="IL1379"/>
      <c r="IM1379"/>
      <c r="IN1379"/>
      <c r="IO1379"/>
      <c r="IP1379"/>
      <c r="IQ1379"/>
      <c r="IR1379"/>
      <c r="IS1379"/>
      <c r="IT1379"/>
      <c r="IU1379"/>
      <c r="IV1379"/>
      <c r="IW1379"/>
      <c r="IX1379"/>
      <c r="IY1379"/>
      <c r="IZ1379"/>
      <c r="JA1379"/>
      <c r="JB1379"/>
      <c r="JC1379"/>
      <c r="JD1379"/>
      <c r="JE1379"/>
      <c r="JF1379"/>
      <c r="JG1379"/>
      <c r="JH1379"/>
      <c r="JI1379"/>
      <c r="JJ1379"/>
      <c r="JK1379"/>
      <c r="JL1379"/>
      <c r="JM1379"/>
      <c r="JN1379"/>
      <c r="JO1379"/>
      <c r="JP1379"/>
      <c r="JQ1379"/>
      <c r="JR1379"/>
      <c r="JS1379"/>
      <c r="JT1379"/>
      <c r="JU1379"/>
      <c r="JV1379"/>
      <c r="JW1379"/>
      <c r="JX1379"/>
      <c r="JY1379"/>
      <c r="JZ1379"/>
      <c r="KA1379"/>
      <c r="KB1379"/>
      <c r="KC1379"/>
      <c r="KD1379"/>
      <c r="KE1379"/>
      <c r="KF1379"/>
      <c r="KG1379"/>
      <c r="KH1379"/>
      <c r="KI1379"/>
      <c r="KJ1379"/>
      <c r="KK1379"/>
      <c r="KL1379"/>
      <c r="KM1379"/>
      <c r="KN1379"/>
      <c r="KO1379"/>
      <c r="KP1379"/>
      <c r="KQ1379"/>
      <c r="KR1379"/>
    </row>
    <row r="1380" spans="3:304" ht="15" customHeight="1" x14ac:dyDescent="0.25">
      <c r="C1380" s="17" t="s">
        <v>7773</v>
      </c>
      <c r="D1380" s="1">
        <v>2</v>
      </c>
      <c r="E1380" s="1">
        <v>1</v>
      </c>
      <c r="F1380" s="1">
        <v>52</v>
      </c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/>
      <c r="GL1380"/>
      <c r="GM1380"/>
      <c r="GN1380"/>
      <c r="GO1380"/>
      <c r="GP1380"/>
      <c r="GQ1380"/>
      <c r="GR1380"/>
      <c r="GS1380"/>
      <c r="GT1380"/>
      <c r="GU1380"/>
      <c r="GV1380"/>
      <c r="GW1380"/>
      <c r="GX1380"/>
      <c r="GY1380"/>
      <c r="GZ1380"/>
      <c r="HA1380"/>
      <c r="HB1380"/>
      <c r="HC1380"/>
      <c r="HD1380"/>
      <c r="HE1380"/>
      <c r="HF1380"/>
      <c r="HG1380"/>
      <c r="HH1380"/>
      <c r="HI1380"/>
      <c r="HJ1380"/>
      <c r="HK1380"/>
      <c r="HL1380"/>
      <c r="HM1380"/>
      <c r="HN1380"/>
      <c r="HO1380"/>
      <c r="HP1380"/>
      <c r="HQ1380"/>
      <c r="HR1380"/>
      <c r="HS1380"/>
      <c r="HT1380"/>
      <c r="HU1380"/>
      <c r="HV1380"/>
      <c r="HW1380"/>
      <c r="HX1380"/>
      <c r="HY1380"/>
      <c r="HZ1380"/>
      <c r="IA1380"/>
      <c r="IB1380"/>
      <c r="IC1380"/>
      <c r="ID1380"/>
      <c r="IE1380"/>
      <c r="IF1380"/>
      <c r="IG1380"/>
      <c r="IH1380"/>
      <c r="II1380"/>
      <c r="IJ1380"/>
      <c r="IK1380"/>
      <c r="IL1380"/>
      <c r="IM1380"/>
      <c r="IN1380"/>
      <c r="IO1380"/>
      <c r="IP1380"/>
      <c r="IQ1380"/>
      <c r="IR1380"/>
      <c r="IS1380"/>
      <c r="IT1380"/>
      <c r="IU1380"/>
      <c r="IV1380"/>
      <c r="IW1380"/>
      <c r="IX1380"/>
      <c r="IY1380"/>
      <c r="IZ1380"/>
      <c r="JA1380"/>
      <c r="JB1380"/>
      <c r="JC1380"/>
      <c r="JD1380"/>
      <c r="JE1380"/>
      <c r="JF1380"/>
      <c r="JG1380"/>
      <c r="JH1380"/>
      <c r="JI1380"/>
      <c r="JJ1380"/>
      <c r="JK1380"/>
      <c r="JL1380"/>
      <c r="JM1380"/>
      <c r="JN1380"/>
      <c r="JO1380"/>
      <c r="JP1380"/>
      <c r="JQ1380"/>
      <c r="JR1380"/>
      <c r="JS1380"/>
      <c r="JT1380"/>
      <c r="JU1380"/>
      <c r="JV1380"/>
      <c r="JW1380"/>
      <c r="JX1380"/>
      <c r="JY1380"/>
      <c r="JZ1380"/>
      <c r="KA1380"/>
      <c r="KB1380"/>
      <c r="KC1380"/>
      <c r="KD1380"/>
      <c r="KE1380"/>
      <c r="KF1380"/>
      <c r="KG1380"/>
      <c r="KH1380"/>
      <c r="KI1380"/>
      <c r="KJ1380"/>
      <c r="KK1380"/>
      <c r="KL1380"/>
      <c r="KM1380"/>
      <c r="KN1380"/>
      <c r="KO1380"/>
      <c r="KP1380"/>
      <c r="KQ1380"/>
      <c r="KR1380"/>
    </row>
    <row r="1381" spans="3:304" ht="15" customHeight="1" x14ac:dyDescent="0.25">
      <c r="C1381" s="17" t="s">
        <v>7660</v>
      </c>
      <c r="D1381" s="1">
        <v>13</v>
      </c>
      <c r="E1381" s="1">
        <v>2</v>
      </c>
      <c r="F1381" s="1">
        <v>357.5</v>
      </c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  <c r="FK1381"/>
      <c r="FL1381"/>
      <c r="FM1381"/>
      <c r="FN1381"/>
      <c r="FO1381"/>
      <c r="FP1381"/>
      <c r="FQ1381"/>
      <c r="FR1381"/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/>
      <c r="GM1381"/>
      <c r="GN1381"/>
      <c r="GO1381"/>
      <c r="GP1381"/>
      <c r="GQ1381"/>
      <c r="GR1381"/>
      <c r="GS1381"/>
      <c r="GT1381"/>
      <c r="GU1381"/>
      <c r="GV1381"/>
      <c r="GW1381"/>
      <c r="GX1381"/>
      <c r="GY1381"/>
      <c r="GZ1381"/>
      <c r="HA1381"/>
      <c r="HB1381"/>
      <c r="HC1381"/>
      <c r="HD1381"/>
      <c r="HE1381"/>
      <c r="HF1381"/>
      <c r="HG1381"/>
      <c r="HH1381"/>
      <c r="HI1381"/>
      <c r="HJ1381"/>
      <c r="HK1381"/>
      <c r="HL1381"/>
      <c r="HM1381"/>
      <c r="HN1381"/>
      <c r="HO1381"/>
      <c r="HP1381"/>
      <c r="HQ1381"/>
      <c r="HR1381"/>
      <c r="HS1381"/>
      <c r="HT1381"/>
      <c r="HU1381"/>
      <c r="HV1381"/>
      <c r="HW1381"/>
      <c r="HX1381"/>
      <c r="HY1381"/>
      <c r="HZ1381"/>
      <c r="IA1381"/>
      <c r="IB1381"/>
      <c r="IC1381"/>
      <c r="ID1381"/>
      <c r="IE1381"/>
      <c r="IF1381"/>
      <c r="IG1381"/>
      <c r="IH1381"/>
      <c r="II1381"/>
      <c r="IJ1381"/>
      <c r="IK1381"/>
      <c r="IL1381"/>
      <c r="IM1381"/>
      <c r="IN1381"/>
      <c r="IO1381"/>
      <c r="IP1381"/>
      <c r="IQ1381"/>
      <c r="IR1381"/>
      <c r="IS1381"/>
      <c r="IT1381"/>
      <c r="IU1381"/>
      <c r="IV1381"/>
      <c r="IW1381"/>
      <c r="IX1381"/>
      <c r="IY1381"/>
      <c r="IZ1381"/>
      <c r="JA1381"/>
      <c r="JB1381"/>
      <c r="JC1381"/>
      <c r="JD1381"/>
      <c r="JE1381"/>
      <c r="JF1381"/>
      <c r="JG1381"/>
      <c r="JH1381"/>
      <c r="JI1381"/>
      <c r="JJ1381"/>
      <c r="JK1381"/>
      <c r="JL1381"/>
      <c r="JM1381"/>
      <c r="JN1381"/>
      <c r="JO1381"/>
      <c r="JP1381"/>
      <c r="JQ1381"/>
      <c r="JR1381"/>
      <c r="JS1381"/>
      <c r="JT1381"/>
      <c r="JU1381"/>
      <c r="JV1381"/>
      <c r="JW1381"/>
      <c r="JX1381"/>
      <c r="JY1381"/>
      <c r="JZ1381"/>
      <c r="KA1381"/>
      <c r="KB1381"/>
      <c r="KC1381"/>
      <c r="KD1381"/>
      <c r="KE1381"/>
      <c r="KF1381"/>
      <c r="KG1381"/>
      <c r="KH1381"/>
      <c r="KI1381"/>
      <c r="KJ1381"/>
      <c r="KK1381"/>
      <c r="KL1381"/>
      <c r="KM1381"/>
      <c r="KN1381"/>
      <c r="KO1381"/>
      <c r="KP1381"/>
      <c r="KQ1381"/>
      <c r="KR1381"/>
    </row>
    <row r="1382" spans="3:304" ht="15" customHeight="1" x14ac:dyDescent="0.25">
      <c r="C1382" s="17" t="s">
        <v>7627</v>
      </c>
      <c r="D1382" s="1">
        <v>14</v>
      </c>
      <c r="E1382" s="1">
        <v>2</v>
      </c>
      <c r="F1382" s="1">
        <v>406</v>
      </c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  <c r="FK1382"/>
      <c r="FL1382"/>
      <c r="FM1382"/>
      <c r="FN1382"/>
      <c r="FO1382"/>
      <c r="FP1382"/>
      <c r="FQ1382"/>
      <c r="FR1382"/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/>
      <c r="GL1382"/>
      <c r="GM1382"/>
      <c r="GN1382"/>
      <c r="GO1382"/>
      <c r="GP1382"/>
      <c r="GQ1382"/>
      <c r="GR1382"/>
      <c r="GS1382"/>
      <c r="GT1382"/>
      <c r="GU1382"/>
      <c r="GV1382"/>
      <c r="GW1382"/>
      <c r="GX1382"/>
      <c r="GY1382"/>
      <c r="GZ1382"/>
      <c r="HA1382"/>
      <c r="HB1382"/>
      <c r="HC1382"/>
      <c r="HD1382"/>
      <c r="HE1382"/>
      <c r="HF1382"/>
      <c r="HG1382"/>
      <c r="HH1382"/>
      <c r="HI1382"/>
      <c r="HJ1382"/>
      <c r="HK1382"/>
      <c r="HL1382"/>
      <c r="HM1382"/>
      <c r="HN1382"/>
      <c r="HO1382"/>
      <c r="HP1382"/>
      <c r="HQ1382"/>
      <c r="HR1382"/>
      <c r="HS1382"/>
      <c r="HT1382"/>
      <c r="HU1382"/>
      <c r="HV1382"/>
      <c r="HW1382"/>
      <c r="HX1382"/>
      <c r="HY1382"/>
      <c r="HZ1382"/>
      <c r="IA1382"/>
      <c r="IB1382"/>
      <c r="IC1382"/>
      <c r="ID1382"/>
      <c r="IE1382"/>
      <c r="IF1382"/>
      <c r="IG1382"/>
      <c r="IH1382"/>
      <c r="II1382"/>
      <c r="IJ1382"/>
      <c r="IK1382"/>
      <c r="IL1382"/>
      <c r="IM1382"/>
      <c r="IN1382"/>
      <c r="IO1382"/>
      <c r="IP1382"/>
      <c r="IQ1382"/>
      <c r="IR1382"/>
      <c r="IS1382"/>
      <c r="IT1382"/>
      <c r="IU1382"/>
      <c r="IV1382"/>
      <c r="IW1382"/>
      <c r="IX1382"/>
      <c r="IY1382"/>
      <c r="IZ1382"/>
      <c r="JA1382"/>
      <c r="JB1382"/>
      <c r="JC1382"/>
      <c r="JD1382"/>
      <c r="JE1382"/>
      <c r="JF1382"/>
      <c r="JG1382"/>
      <c r="JH1382"/>
      <c r="JI1382"/>
      <c r="JJ1382"/>
      <c r="JK1382"/>
      <c r="JL1382"/>
      <c r="JM1382"/>
      <c r="JN1382"/>
      <c r="JO1382"/>
      <c r="JP1382"/>
      <c r="JQ1382"/>
      <c r="JR1382"/>
      <c r="JS1382"/>
      <c r="JT1382"/>
      <c r="JU1382"/>
      <c r="JV1382"/>
      <c r="JW1382"/>
      <c r="JX1382"/>
      <c r="JY1382"/>
      <c r="JZ1382"/>
      <c r="KA1382"/>
      <c r="KB1382"/>
      <c r="KC1382"/>
      <c r="KD1382"/>
      <c r="KE1382"/>
      <c r="KF1382"/>
      <c r="KG1382"/>
      <c r="KH1382"/>
      <c r="KI1382"/>
      <c r="KJ1382"/>
      <c r="KK1382"/>
      <c r="KL1382"/>
      <c r="KM1382"/>
      <c r="KN1382"/>
      <c r="KO1382"/>
      <c r="KP1382"/>
      <c r="KQ1382"/>
      <c r="KR1382"/>
    </row>
    <row r="1383" spans="3:304" ht="15" customHeight="1" x14ac:dyDescent="0.25">
      <c r="C1383" s="17" t="s">
        <v>7764</v>
      </c>
      <c r="D1383" s="1">
        <v>6</v>
      </c>
      <c r="E1383" s="1">
        <v>1</v>
      </c>
      <c r="F1383" s="1">
        <v>183</v>
      </c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  <c r="FK1383"/>
      <c r="FL1383"/>
      <c r="FM1383"/>
      <c r="FN1383"/>
      <c r="FO1383"/>
      <c r="FP1383"/>
      <c r="FQ1383"/>
      <c r="FR1383"/>
      <c r="FS1383"/>
      <c r="FT1383"/>
      <c r="FU1383"/>
      <c r="FV1383"/>
      <c r="FW1383"/>
      <c r="FX1383"/>
      <c r="FY1383"/>
      <c r="FZ1383"/>
      <c r="GA1383"/>
      <c r="GB1383"/>
      <c r="GC1383"/>
      <c r="GD1383"/>
      <c r="GE1383"/>
      <c r="GF1383"/>
      <c r="GG1383"/>
      <c r="GH1383"/>
      <c r="GI1383"/>
      <c r="GJ1383"/>
      <c r="GK1383"/>
      <c r="GL1383"/>
      <c r="GM1383"/>
      <c r="GN1383"/>
      <c r="GO1383"/>
      <c r="GP1383"/>
      <c r="GQ1383"/>
      <c r="GR1383"/>
      <c r="GS1383"/>
      <c r="GT1383"/>
      <c r="GU1383"/>
      <c r="GV1383"/>
      <c r="GW1383"/>
      <c r="GX1383"/>
      <c r="GY1383"/>
      <c r="GZ1383"/>
      <c r="HA1383"/>
      <c r="HB1383"/>
      <c r="HC1383"/>
      <c r="HD1383"/>
      <c r="HE1383"/>
      <c r="HF1383"/>
      <c r="HG1383"/>
      <c r="HH1383"/>
      <c r="HI1383"/>
      <c r="HJ1383"/>
      <c r="HK1383"/>
      <c r="HL1383"/>
      <c r="HM1383"/>
      <c r="HN1383"/>
      <c r="HO1383"/>
      <c r="HP1383"/>
      <c r="HQ1383"/>
      <c r="HR1383"/>
      <c r="HS1383"/>
      <c r="HT1383"/>
      <c r="HU1383"/>
      <c r="HV1383"/>
      <c r="HW1383"/>
      <c r="HX1383"/>
      <c r="HY1383"/>
      <c r="HZ1383"/>
      <c r="IA1383"/>
      <c r="IB1383"/>
      <c r="IC1383"/>
      <c r="ID1383"/>
      <c r="IE1383"/>
      <c r="IF1383"/>
      <c r="IG1383"/>
      <c r="IH1383"/>
      <c r="II1383"/>
      <c r="IJ1383"/>
      <c r="IK1383"/>
      <c r="IL1383"/>
      <c r="IM1383"/>
      <c r="IN1383"/>
      <c r="IO1383"/>
      <c r="IP1383"/>
      <c r="IQ1383"/>
      <c r="IR1383"/>
      <c r="IS1383"/>
      <c r="IT1383"/>
      <c r="IU1383"/>
      <c r="IV1383"/>
      <c r="IW1383"/>
      <c r="IX1383"/>
      <c r="IY1383"/>
      <c r="IZ1383"/>
      <c r="JA1383"/>
      <c r="JB1383"/>
      <c r="JC1383"/>
      <c r="JD1383"/>
      <c r="JE1383"/>
      <c r="JF1383"/>
      <c r="JG1383"/>
      <c r="JH1383"/>
      <c r="JI1383"/>
      <c r="JJ1383"/>
      <c r="JK1383"/>
      <c r="JL1383"/>
      <c r="JM1383"/>
      <c r="JN1383"/>
      <c r="JO1383"/>
      <c r="JP1383"/>
      <c r="JQ1383"/>
      <c r="JR1383"/>
      <c r="JS1383"/>
      <c r="JT1383"/>
      <c r="JU1383"/>
      <c r="JV1383"/>
      <c r="JW1383"/>
      <c r="JX1383"/>
      <c r="JY1383"/>
      <c r="JZ1383"/>
      <c r="KA1383"/>
      <c r="KB1383"/>
      <c r="KC1383"/>
      <c r="KD1383"/>
      <c r="KE1383"/>
      <c r="KF1383"/>
      <c r="KG1383"/>
      <c r="KH1383"/>
      <c r="KI1383"/>
      <c r="KJ1383"/>
      <c r="KK1383"/>
      <c r="KL1383"/>
      <c r="KM1383"/>
      <c r="KN1383"/>
      <c r="KO1383"/>
      <c r="KP1383"/>
      <c r="KQ1383"/>
      <c r="KR1383"/>
    </row>
    <row r="1384" spans="3:304" ht="15" customHeight="1" x14ac:dyDescent="0.25">
      <c r="C1384" s="17" t="s">
        <v>7737</v>
      </c>
      <c r="D1384" s="1">
        <v>11</v>
      </c>
      <c r="E1384" s="1">
        <v>3</v>
      </c>
      <c r="F1384" s="1">
        <v>352</v>
      </c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  <c r="FK1384"/>
      <c r="FL1384"/>
      <c r="FM1384"/>
      <c r="FN1384"/>
      <c r="FO1384"/>
      <c r="FP1384"/>
      <c r="FQ1384"/>
      <c r="FR1384"/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/>
      <c r="GK1384"/>
      <c r="GL1384"/>
      <c r="GM1384"/>
      <c r="GN1384"/>
      <c r="GO1384"/>
      <c r="GP1384"/>
      <c r="GQ1384"/>
      <c r="GR1384"/>
      <c r="GS1384"/>
      <c r="GT1384"/>
      <c r="GU1384"/>
      <c r="GV1384"/>
      <c r="GW1384"/>
      <c r="GX1384"/>
      <c r="GY1384"/>
      <c r="GZ1384"/>
      <c r="HA1384"/>
      <c r="HB1384"/>
      <c r="HC1384"/>
      <c r="HD1384"/>
      <c r="HE1384"/>
      <c r="HF1384"/>
      <c r="HG1384"/>
      <c r="HH1384"/>
      <c r="HI1384"/>
      <c r="HJ1384"/>
      <c r="HK1384"/>
      <c r="HL1384"/>
      <c r="HM1384"/>
      <c r="HN1384"/>
      <c r="HO1384"/>
      <c r="HP1384"/>
      <c r="HQ1384"/>
      <c r="HR1384"/>
      <c r="HS1384"/>
      <c r="HT1384"/>
      <c r="HU1384"/>
      <c r="HV1384"/>
      <c r="HW1384"/>
      <c r="HX1384"/>
      <c r="HY1384"/>
      <c r="HZ1384"/>
      <c r="IA1384"/>
      <c r="IB1384"/>
      <c r="IC1384"/>
      <c r="ID1384"/>
      <c r="IE1384"/>
      <c r="IF1384"/>
      <c r="IG1384"/>
      <c r="IH1384"/>
      <c r="II1384"/>
      <c r="IJ1384"/>
      <c r="IK1384"/>
      <c r="IL1384"/>
      <c r="IM1384"/>
      <c r="IN1384"/>
      <c r="IO1384"/>
      <c r="IP1384"/>
      <c r="IQ1384"/>
      <c r="IR1384"/>
      <c r="IS1384"/>
      <c r="IT1384"/>
      <c r="IU1384"/>
      <c r="IV1384"/>
      <c r="IW1384"/>
      <c r="IX1384"/>
      <c r="IY1384"/>
      <c r="IZ1384"/>
      <c r="JA1384"/>
      <c r="JB1384"/>
      <c r="JC1384"/>
      <c r="JD1384"/>
      <c r="JE1384"/>
      <c r="JF1384"/>
      <c r="JG1384"/>
      <c r="JH1384"/>
      <c r="JI1384"/>
      <c r="JJ1384"/>
      <c r="JK1384"/>
      <c r="JL1384"/>
      <c r="JM1384"/>
      <c r="JN1384"/>
      <c r="JO1384"/>
      <c r="JP1384"/>
      <c r="JQ1384"/>
      <c r="JR1384"/>
      <c r="JS1384"/>
      <c r="JT1384"/>
      <c r="JU1384"/>
      <c r="JV1384"/>
      <c r="JW1384"/>
      <c r="JX1384"/>
      <c r="JY1384"/>
      <c r="JZ1384"/>
      <c r="KA1384"/>
      <c r="KB1384"/>
      <c r="KC1384"/>
      <c r="KD1384"/>
      <c r="KE1384"/>
      <c r="KF1384"/>
      <c r="KG1384"/>
      <c r="KH1384"/>
      <c r="KI1384"/>
      <c r="KJ1384"/>
      <c r="KK1384"/>
      <c r="KL1384"/>
      <c r="KM1384"/>
      <c r="KN1384"/>
      <c r="KO1384"/>
      <c r="KP1384"/>
      <c r="KQ1384"/>
      <c r="KR1384"/>
    </row>
    <row r="1385" spans="3:304" ht="15" customHeight="1" x14ac:dyDescent="0.25">
      <c r="C1385" s="17" t="s">
        <v>7723</v>
      </c>
      <c r="D1385" s="1">
        <v>8</v>
      </c>
      <c r="E1385" s="1">
        <v>1</v>
      </c>
      <c r="F1385" s="1">
        <v>52</v>
      </c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/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/>
      <c r="GK1385"/>
      <c r="GL1385"/>
      <c r="GM1385"/>
      <c r="GN1385"/>
      <c r="GO1385"/>
      <c r="GP1385"/>
      <c r="GQ1385"/>
      <c r="GR1385"/>
      <c r="GS1385"/>
      <c r="GT1385"/>
      <c r="GU1385"/>
      <c r="GV1385"/>
      <c r="GW1385"/>
      <c r="GX1385"/>
      <c r="GY1385"/>
      <c r="GZ1385"/>
      <c r="HA1385"/>
      <c r="HB1385"/>
      <c r="HC1385"/>
      <c r="HD1385"/>
      <c r="HE1385"/>
      <c r="HF1385"/>
      <c r="HG1385"/>
      <c r="HH1385"/>
      <c r="HI1385"/>
      <c r="HJ1385"/>
      <c r="HK1385"/>
      <c r="HL1385"/>
      <c r="HM1385"/>
      <c r="HN1385"/>
      <c r="HO1385"/>
      <c r="HP1385"/>
      <c r="HQ1385"/>
      <c r="HR1385"/>
      <c r="HS1385"/>
      <c r="HT1385"/>
      <c r="HU1385"/>
      <c r="HV1385"/>
      <c r="HW1385"/>
      <c r="HX1385"/>
      <c r="HY1385"/>
      <c r="HZ1385"/>
      <c r="IA1385"/>
      <c r="IB1385"/>
      <c r="IC1385"/>
      <c r="ID1385"/>
      <c r="IE1385"/>
      <c r="IF1385"/>
      <c r="IG1385"/>
      <c r="IH1385"/>
      <c r="II1385"/>
      <c r="IJ1385"/>
      <c r="IK1385"/>
      <c r="IL1385"/>
      <c r="IM1385"/>
      <c r="IN1385"/>
      <c r="IO1385"/>
      <c r="IP1385"/>
      <c r="IQ1385"/>
      <c r="IR1385"/>
      <c r="IS1385"/>
      <c r="IT1385"/>
      <c r="IU1385"/>
      <c r="IV1385"/>
      <c r="IW1385"/>
      <c r="IX1385"/>
      <c r="IY1385"/>
      <c r="IZ1385"/>
      <c r="JA1385"/>
      <c r="JB1385"/>
      <c r="JC1385"/>
      <c r="JD1385"/>
      <c r="JE1385"/>
      <c r="JF1385"/>
      <c r="JG1385"/>
      <c r="JH1385"/>
      <c r="JI1385"/>
      <c r="JJ1385"/>
      <c r="JK1385"/>
      <c r="JL1385"/>
      <c r="JM1385"/>
      <c r="JN1385"/>
      <c r="JO1385"/>
      <c r="JP1385"/>
      <c r="JQ1385"/>
      <c r="JR1385"/>
      <c r="JS1385"/>
      <c r="JT1385"/>
      <c r="JU1385"/>
      <c r="JV1385"/>
      <c r="JW1385"/>
      <c r="JX1385"/>
      <c r="JY1385"/>
      <c r="JZ1385"/>
      <c r="KA1385"/>
      <c r="KB1385"/>
      <c r="KC1385"/>
      <c r="KD1385"/>
      <c r="KE1385"/>
      <c r="KF1385"/>
      <c r="KG1385"/>
      <c r="KH1385"/>
      <c r="KI1385"/>
      <c r="KJ1385"/>
      <c r="KK1385"/>
      <c r="KL1385"/>
      <c r="KM1385"/>
      <c r="KN1385"/>
      <c r="KO1385"/>
      <c r="KP1385"/>
      <c r="KQ1385"/>
      <c r="KR1385"/>
    </row>
    <row r="1386" spans="3:304" ht="15" customHeight="1" x14ac:dyDescent="0.25">
      <c r="C1386" s="17" t="s">
        <v>7782</v>
      </c>
      <c r="D1386" s="1">
        <v>2</v>
      </c>
      <c r="E1386" s="1">
        <v>1</v>
      </c>
      <c r="F1386" s="1">
        <v>67</v>
      </c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  <c r="FK1386"/>
      <c r="FL1386"/>
      <c r="FM1386"/>
      <c r="FN1386"/>
      <c r="FO1386"/>
      <c r="FP1386"/>
      <c r="FQ1386"/>
      <c r="FR1386"/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/>
      <c r="GK1386"/>
      <c r="GL1386"/>
      <c r="GM1386"/>
      <c r="GN1386"/>
      <c r="GO1386"/>
      <c r="GP1386"/>
      <c r="GQ1386"/>
      <c r="GR1386"/>
      <c r="GS1386"/>
      <c r="GT1386"/>
      <c r="GU1386"/>
      <c r="GV1386"/>
      <c r="GW1386"/>
      <c r="GX1386"/>
      <c r="GY1386"/>
      <c r="GZ1386"/>
      <c r="HA1386"/>
      <c r="HB1386"/>
      <c r="HC1386"/>
      <c r="HD1386"/>
      <c r="HE1386"/>
      <c r="HF1386"/>
      <c r="HG1386"/>
      <c r="HH1386"/>
      <c r="HI1386"/>
      <c r="HJ1386"/>
      <c r="HK1386"/>
      <c r="HL1386"/>
      <c r="HM1386"/>
      <c r="HN1386"/>
      <c r="HO1386"/>
      <c r="HP1386"/>
      <c r="HQ1386"/>
      <c r="HR1386"/>
      <c r="HS1386"/>
      <c r="HT1386"/>
      <c r="HU1386"/>
      <c r="HV1386"/>
      <c r="HW1386"/>
      <c r="HX1386"/>
      <c r="HY1386"/>
      <c r="HZ1386"/>
      <c r="IA1386"/>
      <c r="IB1386"/>
      <c r="IC1386"/>
      <c r="ID1386"/>
      <c r="IE1386"/>
      <c r="IF1386"/>
      <c r="IG1386"/>
      <c r="IH1386"/>
      <c r="II1386"/>
      <c r="IJ1386"/>
      <c r="IK1386"/>
      <c r="IL1386"/>
      <c r="IM1386"/>
      <c r="IN1386"/>
      <c r="IO1386"/>
      <c r="IP1386"/>
      <c r="IQ1386"/>
      <c r="IR1386"/>
      <c r="IS1386"/>
      <c r="IT1386"/>
      <c r="IU1386"/>
      <c r="IV1386"/>
      <c r="IW1386"/>
      <c r="IX1386"/>
      <c r="IY1386"/>
      <c r="IZ1386"/>
      <c r="JA1386"/>
      <c r="JB1386"/>
      <c r="JC1386"/>
      <c r="JD1386"/>
      <c r="JE1386"/>
      <c r="JF1386"/>
      <c r="JG1386"/>
      <c r="JH1386"/>
      <c r="JI1386"/>
      <c r="JJ1386"/>
      <c r="JK1386"/>
      <c r="JL1386"/>
      <c r="JM1386"/>
      <c r="JN1386"/>
      <c r="JO1386"/>
      <c r="JP1386"/>
      <c r="JQ1386"/>
      <c r="JR1386"/>
      <c r="JS1386"/>
      <c r="JT1386"/>
      <c r="JU1386"/>
      <c r="JV1386"/>
      <c r="JW1386"/>
      <c r="JX1386"/>
      <c r="JY1386"/>
      <c r="JZ1386"/>
      <c r="KA1386"/>
      <c r="KB1386"/>
      <c r="KC1386"/>
      <c r="KD1386"/>
      <c r="KE1386"/>
      <c r="KF1386"/>
      <c r="KG1386"/>
      <c r="KH1386"/>
      <c r="KI1386"/>
      <c r="KJ1386"/>
      <c r="KK1386"/>
      <c r="KL1386"/>
      <c r="KM1386"/>
      <c r="KN1386"/>
      <c r="KO1386"/>
      <c r="KP1386"/>
      <c r="KQ1386"/>
      <c r="KR1386"/>
    </row>
    <row r="1387" spans="3:304" ht="15" customHeight="1" x14ac:dyDescent="0.25">
      <c r="C1387" s="17" t="s">
        <v>7748</v>
      </c>
      <c r="D1387" s="1">
        <v>27</v>
      </c>
      <c r="E1387" s="1">
        <v>4</v>
      </c>
      <c r="F1387" s="1">
        <v>985.5</v>
      </c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  <c r="FK1387"/>
      <c r="FL1387"/>
      <c r="FM1387"/>
      <c r="FN1387"/>
      <c r="FO1387"/>
      <c r="FP1387"/>
      <c r="FQ1387"/>
      <c r="FR1387"/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/>
      <c r="GL1387"/>
      <c r="GM1387"/>
      <c r="GN1387"/>
      <c r="GO1387"/>
      <c r="GP1387"/>
      <c r="GQ1387"/>
      <c r="GR1387"/>
      <c r="GS1387"/>
      <c r="GT1387"/>
      <c r="GU1387"/>
      <c r="GV1387"/>
      <c r="GW1387"/>
      <c r="GX1387"/>
      <c r="GY1387"/>
      <c r="GZ1387"/>
      <c r="HA1387"/>
      <c r="HB1387"/>
      <c r="HC1387"/>
      <c r="HD1387"/>
      <c r="HE1387"/>
      <c r="HF1387"/>
      <c r="HG1387"/>
      <c r="HH1387"/>
      <c r="HI1387"/>
      <c r="HJ1387"/>
      <c r="HK1387"/>
      <c r="HL1387"/>
      <c r="HM1387"/>
      <c r="HN1387"/>
      <c r="HO1387"/>
      <c r="HP1387"/>
      <c r="HQ1387"/>
      <c r="HR1387"/>
      <c r="HS1387"/>
      <c r="HT1387"/>
      <c r="HU1387"/>
      <c r="HV1387"/>
      <c r="HW1387"/>
      <c r="HX1387"/>
      <c r="HY1387"/>
      <c r="HZ1387"/>
      <c r="IA1387"/>
      <c r="IB1387"/>
      <c r="IC1387"/>
      <c r="ID1387"/>
      <c r="IE1387"/>
      <c r="IF1387"/>
      <c r="IG1387"/>
      <c r="IH1387"/>
      <c r="II1387"/>
      <c r="IJ1387"/>
      <c r="IK1387"/>
      <c r="IL1387"/>
      <c r="IM1387"/>
      <c r="IN1387"/>
      <c r="IO1387"/>
      <c r="IP1387"/>
      <c r="IQ1387"/>
      <c r="IR1387"/>
      <c r="IS1387"/>
      <c r="IT1387"/>
      <c r="IU1387"/>
      <c r="IV1387"/>
      <c r="IW1387"/>
      <c r="IX1387"/>
      <c r="IY1387"/>
      <c r="IZ1387"/>
      <c r="JA1387"/>
      <c r="JB1387"/>
      <c r="JC1387"/>
      <c r="JD1387"/>
      <c r="JE1387"/>
      <c r="JF1387"/>
      <c r="JG1387"/>
      <c r="JH1387"/>
      <c r="JI1387"/>
      <c r="JJ1387"/>
      <c r="JK1387"/>
      <c r="JL1387"/>
      <c r="JM1387"/>
      <c r="JN1387"/>
      <c r="JO1387"/>
      <c r="JP1387"/>
      <c r="JQ1387"/>
      <c r="JR1387"/>
      <c r="JS1387"/>
      <c r="JT1387"/>
      <c r="JU1387"/>
      <c r="JV1387"/>
      <c r="JW1387"/>
      <c r="JX1387"/>
      <c r="JY1387"/>
      <c r="JZ1387"/>
      <c r="KA1387"/>
      <c r="KB1387"/>
      <c r="KC1387"/>
      <c r="KD1387"/>
      <c r="KE1387"/>
      <c r="KF1387"/>
      <c r="KG1387"/>
      <c r="KH1387"/>
      <c r="KI1387"/>
      <c r="KJ1387"/>
      <c r="KK1387"/>
      <c r="KL1387"/>
      <c r="KM1387"/>
      <c r="KN1387"/>
      <c r="KO1387"/>
      <c r="KP1387"/>
      <c r="KQ1387"/>
      <c r="KR1387"/>
    </row>
    <row r="1388" spans="3:304" ht="15" customHeight="1" x14ac:dyDescent="0.25">
      <c r="C1388" s="17" t="s">
        <v>7759</v>
      </c>
      <c r="D1388" s="1">
        <v>6</v>
      </c>
      <c r="E1388" s="1">
        <v>2</v>
      </c>
      <c r="F1388" s="1">
        <v>228</v>
      </c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/>
      <c r="GK1388"/>
      <c r="GL1388"/>
      <c r="GM1388"/>
      <c r="GN1388"/>
      <c r="GO1388"/>
      <c r="GP1388"/>
      <c r="GQ1388"/>
      <c r="GR1388"/>
      <c r="GS1388"/>
      <c r="GT1388"/>
      <c r="GU1388"/>
      <c r="GV1388"/>
      <c r="GW1388"/>
      <c r="GX1388"/>
      <c r="GY1388"/>
      <c r="GZ1388"/>
      <c r="HA1388"/>
      <c r="HB1388"/>
      <c r="HC1388"/>
      <c r="HD1388"/>
      <c r="HE1388"/>
      <c r="HF1388"/>
      <c r="HG1388"/>
      <c r="HH1388"/>
      <c r="HI1388"/>
      <c r="HJ1388"/>
      <c r="HK1388"/>
      <c r="HL1388"/>
      <c r="HM1388"/>
      <c r="HN1388"/>
      <c r="HO1388"/>
      <c r="HP1388"/>
      <c r="HQ1388"/>
      <c r="HR1388"/>
      <c r="HS1388"/>
      <c r="HT1388"/>
      <c r="HU1388"/>
      <c r="HV1388"/>
      <c r="HW1388"/>
      <c r="HX1388"/>
      <c r="HY1388"/>
      <c r="HZ1388"/>
      <c r="IA1388"/>
      <c r="IB1388"/>
      <c r="IC1388"/>
      <c r="ID1388"/>
      <c r="IE1388"/>
      <c r="IF1388"/>
      <c r="IG1388"/>
      <c r="IH1388"/>
      <c r="II1388"/>
      <c r="IJ1388"/>
      <c r="IK1388"/>
      <c r="IL1388"/>
      <c r="IM1388"/>
      <c r="IN1388"/>
      <c r="IO1388"/>
      <c r="IP1388"/>
      <c r="IQ1388"/>
      <c r="IR1388"/>
      <c r="IS1388"/>
      <c r="IT1388"/>
      <c r="IU1388"/>
      <c r="IV1388"/>
      <c r="IW1388"/>
      <c r="IX1388"/>
      <c r="IY1388"/>
      <c r="IZ1388"/>
      <c r="JA1388"/>
      <c r="JB1388"/>
      <c r="JC1388"/>
      <c r="JD1388"/>
      <c r="JE1388"/>
      <c r="JF1388"/>
      <c r="JG1388"/>
      <c r="JH1388"/>
      <c r="JI1388"/>
      <c r="JJ1388"/>
      <c r="JK1388"/>
      <c r="JL1388"/>
      <c r="JM1388"/>
      <c r="JN1388"/>
      <c r="JO1388"/>
      <c r="JP1388"/>
      <c r="JQ1388"/>
      <c r="JR1388"/>
      <c r="JS1388"/>
      <c r="JT1388"/>
      <c r="JU1388"/>
      <c r="JV1388"/>
      <c r="JW1388"/>
      <c r="JX1388"/>
      <c r="JY1388"/>
      <c r="JZ1388"/>
      <c r="KA1388"/>
      <c r="KB1388"/>
      <c r="KC1388"/>
      <c r="KD1388"/>
      <c r="KE1388"/>
      <c r="KF1388"/>
      <c r="KG1388"/>
      <c r="KH1388"/>
      <c r="KI1388"/>
      <c r="KJ1388"/>
      <c r="KK1388"/>
      <c r="KL1388"/>
      <c r="KM1388"/>
      <c r="KN1388"/>
      <c r="KO1388"/>
      <c r="KP1388"/>
      <c r="KQ1388"/>
      <c r="KR1388"/>
    </row>
    <row r="1389" spans="3:304" ht="15" customHeight="1" x14ac:dyDescent="0.25">
      <c r="C1389" s="17" t="s">
        <v>7734</v>
      </c>
      <c r="D1389" s="1">
        <v>6</v>
      </c>
      <c r="E1389" s="1">
        <v>1</v>
      </c>
      <c r="F1389" s="1">
        <v>237</v>
      </c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  <c r="FK1389"/>
      <c r="FL1389"/>
      <c r="FM1389"/>
      <c r="FN1389"/>
      <c r="FO1389"/>
      <c r="FP1389"/>
      <c r="FQ1389"/>
      <c r="FR1389"/>
      <c r="FS1389"/>
      <c r="FT1389"/>
      <c r="FU1389"/>
      <c r="FV1389"/>
      <c r="FW1389"/>
      <c r="FX1389"/>
      <c r="FY1389"/>
      <c r="FZ1389"/>
      <c r="GA1389"/>
      <c r="GB1389"/>
      <c r="GC1389"/>
      <c r="GD1389"/>
      <c r="GE1389"/>
      <c r="GF1389"/>
      <c r="GG1389"/>
      <c r="GH1389"/>
      <c r="GI1389"/>
      <c r="GJ1389"/>
      <c r="GK1389"/>
      <c r="GL1389"/>
      <c r="GM1389"/>
      <c r="GN1389"/>
      <c r="GO1389"/>
      <c r="GP1389"/>
      <c r="GQ1389"/>
      <c r="GR1389"/>
      <c r="GS1389"/>
      <c r="GT1389"/>
      <c r="GU1389"/>
      <c r="GV1389"/>
      <c r="GW1389"/>
      <c r="GX1389"/>
      <c r="GY1389"/>
      <c r="GZ1389"/>
      <c r="HA1389"/>
      <c r="HB1389"/>
      <c r="HC1389"/>
      <c r="HD1389"/>
      <c r="HE1389"/>
      <c r="HF1389"/>
      <c r="HG1389"/>
      <c r="HH1389"/>
      <c r="HI1389"/>
      <c r="HJ1389"/>
      <c r="HK1389"/>
      <c r="HL1389"/>
      <c r="HM1389"/>
      <c r="HN1389"/>
      <c r="HO1389"/>
      <c r="HP1389"/>
      <c r="HQ1389"/>
      <c r="HR1389"/>
      <c r="HS1389"/>
      <c r="HT1389"/>
      <c r="HU1389"/>
      <c r="HV1389"/>
      <c r="HW1389"/>
      <c r="HX1389"/>
      <c r="HY1389"/>
      <c r="HZ1389"/>
      <c r="IA1389"/>
      <c r="IB1389"/>
      <c r="IC1389"/>
      <c r="ID1389"/>
      <c r="IE1389"/>
      <c r="IF1389"/>
      <c r="IG1389"/>
      <c r="IH1389"/>
      <c r="II1389"/>
      <c r="IJ1389"/>
      <c r="IK1389"/>
      <c r="IL1389"/>
      <c r="IM1389"/>
      <c r="IN1389"/>
      <c r="IO1389"/>
      <c r="IP1389"/>
      <c r="IQ1389"/>
      <c r="IR1389"/>
      <c r="IS1389"/>
      <c r="IT1389"/>
      <c r="IU1389"/>
      <c r="IV1389"/>
      <c r="IW1389"/>
      <c r="IX1389"/>
      <c r="IY1389"/>
      <c r="IZ1389"/>
      <c r="JA1389"/>
      <c r="JB1389"/>
      <c r="JC1389"/>
      <c r="JD1389"/>
      <c r="JE1389"/>
      <c r="JF1389"/>
      <c r="JG1389"/>
      <c r="JH1389"/>
      <c r="JI1389"/>
      <c r="JJ1389"/>
      <c r="JK1389"/>
      <c r="JL1389"/>
      <c r="JM1389"/>
      <c r="JN1389"/>
      <c r="JO1389"/>
      <c r="JP1389"/>
      <c r="JQ1389"/>
      <c r="JR1389"/>
      <c r="JS1389"/>
      <c r="JT1389"/>
      <c r="JU1389"/>
      <c r="JV1389"/>
      <c r="JW1389"/>
      <c r="JX1389"/>
      <c r="JY1389"/>
      <c r="JZ1389"/>
      <c r="KA1389"/>
      <c r="KB1389"/>
      <c r="KC1389"/>
      <c r="KD1389"/>
      <c r="KE1389"/>
      <c r="KF1389"/>
      <c r="KG1389"/>
      <c r="KH1389"/>
      <c r="KI1389"/>
      <c r="KJ1389"/>
      <c r="KK1389"/>
      <c r="KL1389"/>
      <c r="KM1389"/>
      <c r="KN1389"/>
      <c r="KO1389"/>
      <c r="KP1389"/>
      <c r="KQ1389"/>
      <c r="KR1389"/>
    </row>
    <row r="1390" spans="3:304" ht="15" customHeight="1" x14ac:dyDescent="0.25">
      <c r="C1390" s="17" t="s">
        <v>7728</v>
      </c>
      <c r="D1390" s="1">
        <v>20</v>
      </c>
      <c r="E1390" s="1">
        <v>4</v>
      </c>
      <c r="F1390" s="1">
        <v>160</v>
      </c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  <c r="FK1390"/>
      <c r="FL1390"/>
      <c r="FM1390"/>
      <c r="FN1390"/>
      <c r="FO1390"/>
      <c r="FP1390"/>
      <c r="FQ1390"/>
      <c r="FR1390"/>
      <c r="FS1390"/>
      <c r="FT1390"/>
      <c r="FU1390"/>
      <c r="FV1390"/>
      <c r="FW1390"/>
      <c r="FX1390"/>
      <c r="FY1390"/>
      <c r="FZ1390"/>
      <c r="GA1390"/>
      <c r="GB1390"/>
      <c r="GC1390"/>
      <c r="GD1390"/>
      <c r="GE1390"/>
      <c r="GF1390"/>
      <c r="GG1390"/>
      <c r="GH1390"/>
      <c r="GI1390"/>
      <c r="GJ1390"/>
      <c r="GK1390"/>
      <c r="GL1390"/>
      <c r="GM1390"/>
      <c r="GN1390"/>
      <c r="GO1390"/>
      <c r="GP1390"/>
      <c r="GQ1390"/>
      <c r="GR1390"/>
      <c r="GS1390"/>
      <c r="GT1390"/>
      <c r="GU1390"/>
      <c r="GV1390"/>
      <c r="GW1390"/>
      <c r="GX1390"/>
      <c r="GY1390"/>
      <c r="GZ1390"/>
      <c r="HA1390"/>
      <c r="HB1390"/>
      <c r="HC1390"/>
      <c r="HD1390"/>
      <c r="HE1390"/>
      <c r="HF1390"/>
      <c r="HG1390"/>
      <c r="HH1390"/>
      <c r="HI1390"/>
      <c r="HJ1390"/>
      <c r="HK1390"/>
      <c r="HL1390"/>
      <c r="HM1390"/>
      <c r="HN1390"/>
      <c r="HO1390"/>
      <c r="HP1390"/>
      <c r="HQ1390"/>
      <c r="HR1390"/>
      <c r="HS1390"/>
      <c r="HT1390"/>
      <c r="HU1390"/>
      <c r="HV1390"/>
      <c r="HW1390"/>
      <c r="HX1390"/>
      <c r="HY1390"/>
      <c r="HZ1390"/>
      <c r="IA1390"/>
      <c r="IB1390"/>
      <c r="IC1390"/>
      <c r="ID1390"/>
      <c r="IE1390"/>
      <c r="IF1390"/>
      <c r="IG1390"/>
      <c r="IH1390"/>
      <c r="II1390"/>
      <c r="IJ1390"/>
      <c r="IK1390"/>
      <c r="IL1390"/>
      <c r="IM1390"/>
      <c r="IN1390"/>
      <c r="IO1390"/>
      <c r="IP1390"/>
      <c r="IQ1390"/>
      <c r="IR1390"/>
      <c r="IS1390"/>
      <c r="IT1390"/>
      <c r="IU1390"/>
      <c r="IV1390"/>
      <c r="IW1390"/>
      <c r="IX1390"/>
      <c r="IY1390"/>
      <c r="IZ1390"/>
      <c r="JA1390"/>
      <c r="JB1390"/>
      <c r="JC1390"/>
      <c r="JD1390"/>
      <c r="JE1390"/>
      <c r="JF1390"/>
      <c r="JG1390"/>
      <c r="JH1390"/>
      <c r="JI1390"/>
      <c r="JJ1390"/>
      <c r="JK1390"/>
      <c r="JL1390"/>
      <c r="JM1390"/>
      <c r="JN1390"/>
      <c r="JO1390"/>
      <c r="JP1390"/>
      <c r="JQ1390"/>
      <c r="JR1390"/>
      <c r="JS1390"/>
      <c r="JT1390"/>
      <c r="JU1390"/>
      <c r="JV1390"/>
      <c r="JW1390"/>
      <c r="JX1390"/>
      <c r="JY1390"/>
      <c r="JZ1390"/>
      <c r="KA1390"/>
      <c r="KB1390"/>
      <c r="KC1390"/>
      <c r="KD1390"/>
      <c r="KE1390"/>
      <c r="KF1390"/>
      <c r="KG1390"/>
      <c r="KH1390"/>
      <c r="KI1390"/>
      <c r="KJ1390"/>
      <c r="KK1390"/>
      <c r="KL1390"/>
      <c r="KM1390"/>
      <c r="KN1390"/>
      <c r="KO1390"/>
      <c r="KP1390"/>
      <c r="KQ1390"/>
      <c r="KR1390"/>
    </row>
    <row r="1391" spans="3:304" ht="15" customHeight="1" x14ac:dyDescent="0.25">
      <c r="C1391" s="17" t="s">
        <v>7676</v>
      </c>
      <c r="D1391" s="1">
        <v>7</v>
      </c>
      <c r="E1391" s="1">
        <v>2</v>
      </c>
      <c r="F1391" s="1">
        <v>66.5</v>
      </c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/>
      <c r="FM1391"/>
      <c r="FN1391"/>
      <c r="FO1391"/>
      <c r="FP1391"/>
      <c r="FQ1391"/>
      <c r="FR1391"/>
      <c r="FS1391"/>
      <c r="FT1391"/>
      <c r="FU1391"/>
      <c r="FV1391"/>
      <c r="FW1391"/>
      <c r="FX1391"/>
      <c r="FY1391"/>
      <c r="FZ1391"/>
      <c r="GA1391"/>
      <c r="GB1391"/>
      <c r="GC1391"/>
      <c r="GD1391"/>
      <c r="GE1391"/>
      <c r="GF1391"/>
      <c r="GG1391"/>
      <c r="GH1391"/>
      <c r="GI1391"/>
      <c r="GJ1391"/>
      <c r="GK1391"/>
      <c r="GL1391"/>
      <c r="GM1391"/>
      <c r="GN1391"/>
      <c r="GO1391"/>
      <c r="GP1391"/>
      <c r="GQ1391"/>
      <c r="GR1391"/>
      <c r="GS1391"/>
      <c r="GT1391"/>
      <c r="GU1391"/>
      <c r="GV1391"/>
      <c r="GW1391"/>
      <c r="GX1391"/>
      <c r="GY1391"/>
      <c r="GZ1391"/>
      <c r="HA1391"/>
      <c r="HB1391"/>
      <c r="HC1391"/>
      <c r="HD1391"/>
      <c r="HE1391"/>
      <c r="HF1391"/>
      <c r="HG1391"/>
      <c r="HH1391"/>
      <c r="HI1391"/>
      <c r="HJ1391"/>
      <c r="HK1391"/>
      <c r="HL1391"/>
      <c r="HM1391"/>
      <c r="HN1391"/>
      <c r="HO1391"/>
      <c r="HP1391"/>
      <c r="HQ1391"/>
      <c r="HR1391"/>
      <c r="HS1391"/>
      <c r="HT1391"/>
      <c r="HU1391"/>
      <c r="HV1391"/>
      <c r="HW1391"/>
      <c r="HX1391"/>
      <c r="HY1391"/>
      <c r="HZ1391"/>
      <c r="IA1391"/>
      <c r="IB1391"/>
      <c r="IC1391"/>
      <c r="ID1391"/>
      <c r="IE1391"/>
      <c r="IF1391"/>
      <c r="IG1391"/>
      <c r="IH1391"/>
      <c r="II1391"/>
      <c r="IJ1391"/>
      <c r="IK1391"/>
      <c r="IL1391"/>
      <c r="IM1391"/>
      <c r="IN1391"/>
      <c r="IO1391"/>
      <c r="IP1391"/>
      <c r="IQ1391"/>
      <c r="IR1391"/>
      <c r="IS1391"/>
      <c r="IT1391"/>
      <c r="IU1391"/>
      <c r="IV1391"/>
      <c r="IW1391"/>
      <c r="IX1391"/>
      <c r="IY1391"/>
      <c r="IZ1391"/>
      <c r="JA1391"/>
      <c r="JB1391"/>
      <c r="JC1391"/>
      <c r="JD1391"/>
      <c r="JE1391"/>
      <c r="JF1391"/>
      <c r="JG1391"/>
      <c r="JH1391"/>
      <c r="JI1391"/>
      <c r="JJ1391"/>
      <c r="JK1391"/>
      <c r="JL1391"/>
      <c r="JM1391"/>
      <c r="JN1391"/>
      <c r="JO1391"/>
      <c r="JP1391"/>
      <c r="JQ1391"/>
      <c r="JR1391"/>
      <c r="JS1391"/>
      <c r="JT1391"/>
      <c r="JU1391"/>
      <c r="JV1391"/>
      <c r="JW1391"/>
      <c r="JX1391"/>
      <c r="JY1391"/>
      <c r="JZ1391"/>
      <c r="KA1391"/>
      <c r="KB1391"/>
      <c r="KC1391"/>
      <c r="KD1391"/>
      <c r="KE1391"/>
      <c r="KF1391"/>
      <c r="KG1391"/>
      <c r="KH1391"/>
      <c r="KI1391"/>
      <c r="KJ1391"/>
      <c r="KK1391"/>
      <c r="KL1391"/>
      <c r="KM1391"/>
      <c r="KN1391"/>
      <c r="KO1391"/>
      <c r="KP1391"/>
      <c r="KQ1391"/>
      <c r="KR1391"/>
    </row>
    <row r="1392" spans="3:304" ht="15" customHeight="1" x14ac:dyDescent="0.25">
      <c r="C1392" s="17" t="s">
        <v>7812</v>
      </c>
      <c r="D1392" s="1">
        <v>5</v>
      </c>
      <c r="E1392" s="1">
        <v>1</v>
      </c>
      <c r="F1392" s="1">
        <v>55</v>
      </c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  <c r="FK1392"/>
      <c r="FL1392"/>
      <c r="FM1392"/>
      <c r="FN1392"/>
      <c r="FO1392"/>
      <c r="FP1392"/>
      <c r="FQ1392"/>
      <c r="FR1392"/>
      <c r="FS1392"/>
      <c r="FT1392"/>
      <c r="FU1392"/>
      <c r="FV1392"/>
      <c r="FW1392"/>
      <c r="FX1392"/>
      <c r="FY1392"/>
      <c r="FZ1392"/>
      <c r="GA1392"/>
      <c r="GB1392"/>
      <c r="GC1392"/>
      <c r="GD1392"/>
      <c r="GE1392"/>
      <c r="GF1392"/>
      <c r="GG1392"/>
      <c r="GH1392"/>
      <c r="GI1392"/>
      <c r="GJ1392"/>
      <c r="GK1392"/>
      <c r="GL1392"/>
      <c r="GM1392"/>
      <c r="GN1392"/>
      <c r="GO1392"/>
      <c r="GP1392"/>
      <c r="GQ1392"/>
      <c r="GR1392"/>
      <c r="GS1392"/>
      <c r="GT1392"/>
      <c r="GU1392"/>
      <c r="GV1392"/>
      <c r="GW1392"/>
      <c r="GX1392"/>
      <c r="GY1392"/>
      <c r="GZ1392"/>
      <c r="HA1392"/>
      <c r="HB1392"/>
      <c r="HC1392"/>
      <c r="HD1392"/>
      <c r="HE1392"/>
      <c r="HF1392"/>
      <c r="HG1392"/>
      <c r="HH1392"/>
      <c r="HI1392"/>
      <c r="HJ1392"/>
      <c r="HK1392"/>
      <c r="HL1392"/>
      <c r="HM1392"/>
      <c r="HN1392"/>
      <c r="HO1392"/>
      <c r="HP1392"/>
      <c r="HQ1392"/>
      <c r="HR1392"/>
      <c r="HS1392"/>
      <c r="HT1392"/>
      <c r="HU1392"/>
      <c r="HV1392"/>
      <c r="HW1392"/>
      <c r="HX1392"/>
      <c r="HY1392"/>
      <c r="HZ1392"/>
      <c r="IA1392"/>
      <c r="IB1392"/>
      <c r="IC1392"/>
      <c r="ID1392"/>
      <c r="IE1392"/>
      <c r="IF1392"/>
      <c r="IG1392"/>
      <c r="IH1392"/>
      <c r="II1392"/>
      <c r="IJ1392"/>
      <c r="IK1392"/>
      <c r="IL1392"/>
      <c r="IM1392"/>
      <c r="IN1392"/>
      <c r="IO1392"/>
      <c r="IP1392"/>
      <c r="IQ1392"/>
      <c r="IR1392"/>
      <c r="IS1392"/>
      <c r="IT1392"/>
      <c r="IU1392"/>
      <c r="IV1392"/>
      <c r="IW1392"/>
      <c r="IX1392"/>
      <c r="IY1392"/>
      <c r="IZ1392"/>
      <c r="JA1392"/>
      <c r="JB1392"/>
      <c r="JC1392"/>
      <c r="JD1392"/>
      <c r="JE1392"/>
      <c r="JF1392"/>
      <c r="JG1392"/>
      <c r="JH1392"/>
      <c r="JI1392"/>
      <c r="JJ1392"/>
      <c r="JK1392"/>
      <c r="JL1392"/>
      <c r="JM1392"/>
      <c r="JN1392"/>
      <c r="JO1392"/>
      <c r="JP1392"/>
      <c r="JQ1392"/>
      <c r="JR1392"/>
      <c r="JS1392"/>
      <c r="JT1392"/>
      <c r="JU1392"/>
      <c r="JV1392"/>
      <c r="JW1392"/>
      <c r="JX1392"/>
      <c r="JY1392"/>
      <c r="JZ1392"/>
      <c r="KA1392"/>
      <c r="KB1392"/>
      <c r="KC1392"/>
      <c r="KD1392"/>
      <c r="KE1392"/>
      <c r="KF1392"/>
      <c r="KG1392"/>
      <c r="KH1392"/>
      <c r="KI1392"/>
      <c r="KJ1392"/>
      <c r="KK1392"/>
      <c r="KL1392"/>
      <c r="KM1392"/>
      <c r="KN1392"/>
      <c r="KO1392"/>
      <c r="KP1392"/>
      <c r="KQ1392"/>
      <c r="KR1392"/>
    </row>
    <row r="1393" spans="3:304" ht="15" customHeight="1" x14ac:dyDescent="0.25">
      <c r="C1393" s="17" t="s">
        <v>7658</v>
      </c>
      <c r="D1393" s="1">
        <v>8</v>
      </c>
      <c r="E1393" s="1">
        <v>1</v>
      </c>
      <c r="F1393" s="1">
        <v>100</v>
      </c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/>
      <c r="FM1393"/>
      <c r="FN1393"/>
      <c r="FO1393"/>
      <c r="FP1393"/>
      <c r="FQ1393"/>
      <c r="FR1393"/>
      <c r="FS1393"/>
      <c r="FT1393"/>
      <c r="FU1393"/>
      <c r="FV1393"/>
      <c r="FW1393"/>
      <c r="FX1393"/>
      <c r="FY1393"/>
      <c r="FZ1393"/>
      <c r="GA1393"/>
      <c r="GB1393"/>
      <c r="GC1393"/>
      <c r="GD1393"/>
      <c r="GE1393"/>
      <c r="GF1393"/>
      <c r="GG1393"/>
      <c r="GH1393"/>
      <c r="GI1393"/>
      <c r="GJ1393"/>
      <c r="GK1393"/>
      <c r="GL1393"/>
      <c r="GM1393"/>
      <c r="GN1393"/>
      <c r="GO1393"/>
      <c r="GP1393"/>
      <c r="GQ1393"/>
      <c r="GR1393"/>
      <c r="GS1393"/>
      <c r="GT1393"/>
      <c r="GU1393"/>
      <c r="GV1393"/>
      <c r="GW1393"/>
      <c r="GX1393"/>
      <c r="GY1393"/>
      <c r="GZ1393"/>
      <c r="HA1393"/>
      <c r="HB1393"/>
      <c r="HC1393"/>
      <c r="HD1393"/>
      <c r="HE1393"/>
      <c r="HF1393"/>
      <c r="HG1393"/>
      <c r="HH1393"/>
      <c r="HI1393"/>
      <c r="HJ1393"/>
      <c r="HK1393"/>
      <c r="HL1393"/>
      <c r="HM1393"/>
      <c r="HN1393"/>
      <c r="HO1393"/>
      <c r="HP1393"/>
      <c r="HQ1393"/>
      <c r="HR1393"/>
      <c r="HS1393"/>
      <c r="HT1393"/>
      <c r="HU1393"/>
      <c r="HV1393"/>
      <c r="HW1393"/>
      <c r="HX1393"/>
      <c r="HY1393"/>
      <c r="HZ1393"/>
      <c r="IA1393"/>
      <c r="IB1393"/>
      <c r="IC1393"/>
      <c r="ID1393"/>
      <c r="IE1393"/>
      <c r="IF1393"/>
      <c r="IG1393"/>
      <c r="IH1393"/>
      <c r="II1393"/>
      <c r="IJ1393"/>
      <c r="IK1393"/>
      <c r="IL1393"/>
      <c r="IM1393"/>
      <c r="IN1393"/>
      <c r="IO1393"/>
      <c r="IP1393"/>
      <c r="IQ1393"/>
      <c r="IR1393"/>
      <c r="IS1393"/>
      <c r="IT1393"/>
      <c r="IU1393"/>
      <c r="IV1393"/>
      <c r="IW1393"/>
      <c r="IX1393"/>
      <c r="IY1393"/>
      <c r="IZ1393"/>
      <c r="JA1393"/>
      <c r="JB1393"/>
      <c r="JC1393"/>
      <c r="JD1393"/>
      <c r="JE1393"/>
      <c r="JF1393"/>
      <c r="JG1393"/>
      <c r="JH1393"/>
      <c r="JI1393"/>
      <c r="JJ1393"/>
      <c r="JK1393"/>
      <c r="JL1393"/>
      <c r="JM1393"/>
      <c r="JN1393"/>
      <c r="JO1393"/>
      <c r="JP1393"/>
      <c r="JQ1393"/>
      <c r="JR1393"/>
      <c r="JS1393"/>
      <c r="JT1393"/>
      <c r="JU1393"/>
      <c r="JV1393"/>
      <c r="JW1393"/>
      <c r="JX1393"/>
      <c r="JY1393"/>
      <c r="JZ1393"/>
      <c r="KA1393"/>
      <c r="KB1393"/>
      <c r="KC1393"/>
      <c r="KD1393"/>
      <c r="KE1393"/>
      <c r="KF1393"/>
      <c r="KG1393"/>
      <c r="KH1393"/>
      <c r="KI1393"/>
      <c r="KJ1393"/>
      <c r="KK1393"/>
      <c r="KL1393"/>
      <c r="KM1393"/>
      <c r="KN1393"/>
      <c r="KO1393"/>
      <c r="KP1393"/>
      <c r="KQ1393"/>
      <c r="KR1393"/>
    </row>
    <row r="1394" spans="3:304" ht="15" customHeight="1" x14ac:dyDescent="0.25">
      <c r="C1394" s="17" t="s">
        <v>7800</v>
      </c>
      <c r="D1394" s="1">
        <v>10</v>
      </c>
      <c r="E1394" s="1">
        <v>3</v>
      </c>
      <c r="F1394" s="1">
        <v>140</v>
      </c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  <c r="FK1394"/>
      <c r="FL1394"/>
      <c r="FM1394"/>
      <c r="FN1394"/>
      <c r="FO1394"/>
      <c r="FP1394"/>
      <c r="FQ1394"/>
      <c r="FR1394"/>
      <c r="FS1394"/>
      <c r="FT1394"/>
      <c r="FU1394"/>
      <c r="FV1394"/>
      <c r="FW1394"/>
      <c r="FX1394"/>
      <c r="FY1394"/>
      <c r="FZ1394"/>
      <c r="GA1394"/>
      <c r="GB1394"/>
      <c r="GC1394"/>
      <c r="GD1394"/>
      <c r="GE1394"/>
      <c r="GF1394"/>
      <c r="GG1394"/>
      <c r="GH1394"/>
      <c r="GI1394"/>
      <c r="GJ1394"/>
      <c r="GK1394"/>
      <c r="GL1394"/>
      <c r="GM1394"/>
      <c r="GN1394"/>
      <c r="GO1394"/>
      <c r="GP1394"/>
      <c r="GQ1394"/>
      <c r="GR1394"/>
      <c r="GS1394"/>
      <c r="GT1394"/>
      <c r="GU1394"/>
      <c r="GV1394"/>
      <c r="GW1394"/>
      <c r="GX1394"/>
      <c r="GY1394"/>
      <c r="GZ1394"/>
      <c r="HA1394"/>
      <c r="HB1394"/>
      <c r="HC1394"/>
      <c r="HD1394"/>
      <c r="HE1394"/>
      <c r="HF1394"/>
      <c r="HG1394"/>
      <c r="HH1394"/>
      <c r="HI1394"/>
      <c r="HJ1394"/>
      <c r="HK1394"/>
      <c r="HL1394"/>
      <c r="HM1394"/>
      <c r="HN1394"/>
      <c r="HO1394"/>
      <c r="HP1394"/>
      <c r="HQ1394"/>
      <c r="HR1394"/>
      <c r="HS1394"/>
      <c r="HT1394"/>
      <c r="HU1394"/>
      <c r="HV1394"/>
      <c r="HW1394"/>
      <c r="HX1394"/>
      <c r="HY1394"/>
      <c r="HZ1394"/>
      <c r="IA1394"/>
      <c r="IB1394"/>
      <c r="IC1394"/>
      <c r="ID1394"/>
      <c r="IE1394"/>
      <c r="IF1394"/>
      <c r="IG1394"/>
      <c r="IH1394"/>
      <c r="II1394"/>
      <c r="IJ1394"/>
      <c r="IK1394"/>
      <c r="IL1394"/>
      <c r="IM1394"/>
      <c r="IN1394"/>
      <c r="IO1394"/>
      <c r="IP1394"/>
      <c r="IQ1394"/>
      <c r="IR1394"/>
      <c r="IS1394"/>
      <c r="IT1394"/>
      <c r="IU1394"/>
      <c r="IV1394"/>
      <c r="IW1394"/>
      <c r="IX1394"/>
      <c r="IY1394"/>
      <c r="IZ1394"/>
      <c r="JA1394"/>
      <c r="JB1394"/>
      <c r="JC1394"/>
      <c r="JD1394"/>
      <c r="JE1394"/>
      <c r="JF1394"/>
      <c r="JG1394"/>
      <c r="JH1394"/>
      <c r="JI1394"/>
      <c r="JJ1394"/>
      <c r="JK1394"/>
      <c r="JL1394"/>
      <c r="JM1394"/>
      <c r="JN1394"/>
      <c r="JO1394"/>
      <c r="JP1394"/>
      <c r="JQ1394"/>
      <c r="JR1394"/>
      <c r="JS1394"/>
      <c r="JT1394"/>
      <c r="JU1394"/>
      <c r="JV1394"/>
      <c r="JW1394"/>
      <c r="JX1394"/>
      <c r="JY1394"/>
      <c r="JZ1394"/>
      <c r="KA1394"/>
      <c r="KB1394"/>
      <c r="KC1394"/>
      <c r="KD1394"/>
      <c r="KE1394"/>
      <c r="KF1394"/>
      <c r="KG1394"/>
      <c r="KH1394"/>
      <c r="KI1394"/>
      <c r="KJ1394"/>
      <c r="KK1394"/>
      <c r="KL1394"/>
      <c r="KM1394"/>
      <c r="KN1394"/>
      <c r="KO1394"/>
      <c r="KP1394"/>
      <c r="KQ1394"/>
      <c r="KR1394"/>
    </row>
    <row r="1395" spans="3:304" ht="15" customHeight="1" x14ac:dyDescent="0.25">
      <c r="C1395" s="17" t="s">
        <v>7707</v>
      </c>
      <c r="D1395" s="1">
        <v>13</v>
      </c>
      <c r="E1395" s="1">
        <v>2</v>
      </c>
      <c r="F1395" s="1">
        <v>201.5</v>
      </c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  <c r="FK1395"/>
      <c r="FL1395"/>
      <c r="FM1395"/>
      <c r="FN1395"/>
      <c r="FO1395"/>
      <c r="FP1395"/>
      <c r="FQ1395"/>
      <c r="FR1395"/>
      <c r="FS1395"/>
      <c r="FT1395"/>
      <c r="FU1395"/>
      <c r="FV1395"/>
      <c r="FW1395"/>
      <c r="FX1395"/>
      <c r="FY1395"/>
      <c r="FZ1395"/>
      <c r="GA1395"/>
      <c r="GB1395"/>
      <c r="GC1395"/>
      <c r="GD1395"/>
      <c r="GE1395"/>
      <c r="GF1395"/>
      <c r="GG1395"/>
      <c r="GH1395"/>
      <c r="GI1395"/>
      <c r="GJ1395"/>
      <c r="GK1395"/>
      <c r="GL1395"/>
      <c r="GM1395"/>
      <c r="GN1395"/>
      <c r="GO1395"/>
      <c r="GP1395"/>
      <c r="GQ1395"/>
      <c r="GR1395"/>
      <c r="GS1395"/>
      <c r="GT1395"/>
      <c r="GU1395"/>
      <c r="GV1395"/>
      <c r="GW1395"/>
      <c r="GX1395"/>
      <c r="GY1395"/>
      <c r="GZ1395"/>
      <c r="HA1395"/>
      <c r="HB1395"/>
      <c r="HC1395"/>
      <c r="HD1395"/>
      <c r="HE1395"/>
      <c r="HF1395"/>
      <c r="HG1395"/>
      <c r="HH1395"/>
      <c r="HI1395"/>
      <c r="HJ1395"/>
      <c r="HK1395"/>
      <c r="HL1395"/>
      <c r="HM1395"/>
      <c r="HN1395"/>
      <c r="HO1395"/>
      <c r="HP1395"/>
      <c r="HQ1395"/>
      <c r="HR1395"/>
      <c r="HS1395"/>
      <c r="HT1395"/>
      <c r="HU1395"/>
      <c r="HV1395"/>
      <c r="HW1395"/>
      <c r="HX1395"/>
      <c r="HY1395"/>
      <c r="HZ1395"/>
      <c r="IA1395"/>
      <c r="IB1395"/>
      <c r="IC1395"/>
      <c r="ID1395"/>
      <c r="IE1395"/>
      <c r="IF1395"/>
      <c r="IG1395"/>
      <c r="IH1395"/>
      <c r="II1395"/>
      <c r="IJ1395"/>
      <c r="IK1395"/>
      <c r="IL1395"/>
      <c r="IM1395"/>
      <c r="IN1395"/>
      <c r="IO1395"/>
      <c r="IP1395"/>
      <c r="IQ1395"/>
      <c r="IR1395"/>
      <c r="IS1395"/>
      <c r="IT1395"/>
      <c r="IU1395"/>
      <c r="IV1395"/>
      <c r="IW1395"/>
      <c r="IX1395"/>
      <c r="IY1395"/>
      <c r="IZ1395"/>
      <c r="JA1395"/>
      <c r="JB1395"/>
      <c r="JC1395"/>
      <c r="JD1395"/>
      <c r="JE1395"/>
      <c r="JF1395"/>
      <c r="JG1395"/>
      <c r="JH1395"/>
      <c r="JI1395"/>
      <c r="JJ1395"/>
      <c r="JK1395"/>
      <c r="JL1395"/>
      <c r="JM1395"/>
      <c r="JN1395"/>
      <c r="JO1395"/>
      <c r="JP1395"/>
      <c r="JQ1395"/>
      <c r="JR1395"/>
      <c r="JS1395"/>
      <c r="JT1395"/>
      <c r="JU1395"/>
      <c r="JV1395"/>
      <c r="JW1395"/>
      <c r="JX1395"/>
      <c r="JY1395"/>
      <c r="JZ1395"/>
      <c r="KA1395"/>
      <c r="KB1395"/>
      <c r="KC1395"/>
      <c r="KD1395"/>
      <c r="KE1395"/>
      <c r="KF1395"/>
      <c r="KG1395"/>
      <c r="KH1395"/>
      <c r="KI1395"/>
      <c r="KJ1395"/>
      <c r="KK1395"/>
      <c r="KL1395"/>
      <c r="KM1395"/>
      <c r="KN1395"/>
      <c r="KO1395"/>
      <c r="KP1395"/>
      <c r="KQ1395"/>
      <c r="KR1395"/>
    </row>
    <row r="1396" spans="3:304" ht="15" customHeight="1" x14ac:dyDescent="0.25">
      <c r="C1396" s="10" t="s">
        <v>12</v>
      </c>
      <c r="D1396" s="1"/>
      <c r="E1396" s="1"/>
      <c r="F1396" s="1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  <c r="FK1396"/>
      <c r="FL1396"/>
      <c r="FM1396"/>
      <c r="FN1396"/>
      <c r="FO1396"/>
      <c r="FP1396"/>
      <c r="FQ1396"/>
      <c r="FR1396"/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/>
      <c r="GK1396"/>
      <c r="GL1396"/>
      <c r="GM1396"/>
      <c r="GN1396"/>
      <c r="GO1396"/>
      <c r="GP1396"/>
      <c r="GQ1396"/>
      <c r="GR1396"/>
      <c r="GS1396"/>
      <c r="GT1396"/>
      <c r="GU1396"/>
      <c r="GV1396"/>
      <c r="GW1396"/>
      <c r="GX1396"/>
      <c r="GY1396"/>
      <c r="GZ1396"/>
      <c r="HA1396"/>
      <c r="HB1396"/>
      <c r="HC1396"/>
      <c r="HD1396"/>
      <c r="HE1396"/>
      <c r="HF1396"/>
      <c r="HG1396"/>
      <c r="HH1396"/>
      <c r="HI1396"/>
      <c r="HJ1396"/>
      <c r="HK1396"/>
      <c r="HL1396"/>
      <c r="HM1396"/>
      <c r="HN1396"/>
      <c r="HO1396"/>
      <c r="HP1396"/>
      <c r="HQ1396"/>
      <c r="HR1396"/>
      <c r="HS1396"/>
      <c r="HT1396"/>
      <c r="HU1396"/>
      <c r="HV1396"/>
      <c r="HW1396"/>
      <c r="HX1396"/>
      <c r="HY1396"/>
      <c r="HZ1396"/>
      <c r="IA1396"/>
      <c r="IB1396"/>
      <c r="IC1396"/>
      <c r="ID1396"/>
      <c r="IE1396"/>
      <c r="IF1396"/>
      <c r="IG1396"/>
      <c r="IH1396"/>
      <c r="II1396"/>
      <c r="IJ1396"/>
      <c r="IK1396"/>
      <c r="IL1396"/>
      <c r="IM1396"/>
      <c r="IN1396"/>
      <c r="IO1396"/>
      <c r="IP1396"/>
      <c r="IQ1396"/>
      <c r="IR1396"/>
      <c r="IS1396"/>
      <c r="IT1396"/>
      <c r="IU1396"/>
      <c r="IV1396"/>
      <c r="IW1396"/>
      <c r="IX1396"/>
      <c r="IY1396"/>
      <c r="IZ1396"/>
      <c r="JA1396"/>
      <c r="JB1396"/>
      <c r="JC1396"/>
      <c r="JD1396"/>
      <c r="JE1396"/>
      <c r="JF1396"/>
      <c r="JG1396"/>
      <c r="JH1396"/>
      <c r="JI1396"/>
      <c r="JJ1396"/>
      <c r="JK1396"/>
      <c r="JL1396"/>
      <c r="JM1396"/>
      <c r="JN1396"/>
      <c r="JO1396"/>
      <c r="JP1396"/>
      <c r="JQ1396"/>
      <c r="JR1396"/>
      <c r="JS1396"/>
      <c r="JT1396"/>
      <c r="JU1396"/>
      <c r="JV1396"/>
      <c r="JW1396"/>
      <c r="JX1396"/>
      <c r="JY1396"/>
      <c r="JZ1396"/>
      <c r="KA1396"/>
      <c r="KB1396"/>
      <c r="KC1396"/>
      <c r="KD1396"/>
      <c r="KE1396"/>
      <c r="KF1396"/>
      <c r="KG1396"/>
      <c r="KH1396"/>
      <c r="KI1396"/>
      <c r="KJ1396"/>
      <c r="KK1396"/>
      <c r="KL1396"/>
      <c r="KM1396"/>
      <c r="KN1396"/>
      <c r="KO1396"/>
      <c r="KP1396"/>
      <c r="KQ1396"/>
      <c r="KR1396"/>
    </row>
    <row r="1397" spans="3:304" ht="15" customHeight="1" x14ac:dyDescent="0.25">
      <c r="C1397" s="17" t="s">
        <v>7666</v>
      </c>
      <c r="D1397" s="1">
        <v>6</v>
      </c>
      <c r="E1397" s="1">
        <v>1</v>
      </c>
      <c r="F1397" s="1">
        <v>30</v>
      </c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  <c r="FK1397"/>
      <c r="FL1397"/>
      <c r="FM1397"/>
      <c r="FN1397"/>
      <c r="FO1397"/>
      <c r="FP1397"/>
      <c r="FQ1397"/>
      <c r="FR1397"/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/>
      <c r="GK1397"/>
      <c r="GL1397"/>
      <c r="GM1397"/>
      <c r="GN1397"/>
      <c r="GO1397"/>
      <c r="GP1397"/>
      <c r="GQ1397"/>
      <c r="GR1397"/>
      <c r="GS1397"/>
      <c r="GT1397"/>
      <c r="GU1397"/>
      <c r="GV1397"/>
      <c r="GW1397"/>
      <c r="GX1397"/>
      <c r="GY1397"/>
      <c r="GZ1397"/>
      <c r="HA1397"/>
      <c r="HB1397"/>
      <c r="HC1397"/>
      <c r="HD1397"/>
      <c r="HE1397"/>
      <c r="HF1397"/>
      <c r="HG1397"/>
      <c r="HH1397"/>
      <c r="HI1397"/>
      <c r="HJ1397"/>
      <c r="HK1397"/>
      <c r="HL1397"/>
      <c r="HM1397"/>
      <c r="HN1397"/>
      <c r="HO1397"/>
      <c r="HP1397"/>
      <c r="HQ1397"/>
      <c r="HR1397"/>
      <c r="HS1397"/>
      <c r="HT1397"/>
      <c r="HU1397"/>
      <c r="HV1397"/>
      <c r="HW1397"/>
      <c r="HX1397"/>
      <c r="HY1397"/>
      <c r="HZ1397"/>
      <c r="IA1397"/>
      <c r="IB1397"/>
      <c r="IC1397"/>
      <c r="ID1397"/>
      <c r="IE1397"/>
      <c r="IF1397"/>
      <c r="IG1397"/>
      <c r="IH1397"/>
      <c r="II1397"/>
      <c r="IJ1397"/>
      <c r="IK1397"/>
      <c r="IL1397"/>
      <c r="IM1397"/>
      <c r="IN1397"/>
      <c r="IO1397"/>
      <c r="IP1397"/>
      <c r="IQ1397"/>
      <c r="IR1397"/>
      <c r="IS1397"/>
      <c r="IT1397"/>
      <c r="IU1397"/>
      <c r="IV1397"/>
      <c r="IW1397"/>
      <c r="IX1397"/>
      <c r="IY1397"/>
      <c r="IZ1397"/>
      <c r="JA1397"/>
      <c r="JB1397"/>
      <c r="JC1397"/>
      <c r="JD1397"/>
      <c r="JE1397"/>
      <c r="JF1397"/>
      <c r="JG1397"/>
      <c r="JH1397"/>
      <c r="JI1397"/>
      <c r="JJ1397"/>
      <c r="JK1397"/>
      <c r="JL1397"/>
      <c r="JM1397"/>
      <c r="JN1397"/>
      <c r="JO1397"/>
      <c r="JP1397"/>
      <c r="JQ1397"/>
      <c r="JR1397"/>
      <c r="JS1397"/>
      <c r="JT1397"/>
      <c r="JU1397"/>
      <c r="JV1397"/>
      <c r="JW1397"/>
      <c r="JX1397"/>
      <c r="JY1397"/>
      <c r="JZ1397"/>
      <c r="KA1397"/>
      <c r="KB1397"/>
      <c r="KC1397"/>
      <c r="KD1397"/>
      <c r="KE1397"/>
      <c r="KF1397"/>
      <c r="KG1397"/>
      <c r="KH1397"/>
      <c r="KI1397"/>
      <c r="KJ1397"/>
      <c r="KK1397"/>
      <c r="KL1397"/>
      <c r="KM1397"/>
      <c r="KN1397"/>
      <c r="KO1397"/>
      <c r="KP1397"/>
      <c r="KQ1397"/>
      <c r="KR1397"/>
    </row>
    <row r="1398" spans="3:304" ht="15" customHeight="1" x14ac:dyDescent="0.25">
      <c r="C1398" s="17" t="s">
        <v>7653</v>
      </c>
      <c r="D1398" s="1">
        <v>13</v>
      </c>
      <c r="E1398" s="1">
        <v>3</v>
      </c>
      <c r="F1398" s="1">
        <v>260</v>
      </c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/>
      <c r="GL1398"/>
      <c r="GM1398"/>
      <c r="GN1398"/>
      <c r="GO1398"/>
      <c r="GP1398"/>
      <c r="GQ1398"/>
      <c r="GR1398"/>
      <c r="GS1398"/>
      <c r="GT1398"/>
      <c r="GU1398"/>
      <c r="GV1398"/>
      <c r="GW1398"/>
      <c r="GX1398"/>
      <c r="GY1398"/>
      <c r="GZ1398"/>
      <c r="HA1398"/>
      <c r="HB1398"/>
      <c r="HC1398"/>
      <c r="HD1398"/>
      <c r="HE1398"/>
      <c r="HF1398"/>
      <c r="HG1398"/>
      <c r="HH1398"/>
      <c r="HI1398"/>
      <c r="HJ1398"/>
      <c r="HK1398"/>
      <c r="HL1398"/>
      <c r="HM1398"/>
      <c r="HN1398"/>
      <c r="HO1398"/>
      <c r="HP1398"/>
      <c r="HQ1398"/>
      <c r="HR1398"/>
      <c r="HS1398"/>
      <c r="HT1398"/>
      <c r="HU1398"/>
      <c r="HV1398"/>
      <c r="HW1398"/>
      <c r="HX1398"/>
      <c r="HY1398"/>
      <c r="HZ1398"/>
      <c r="IA1398"/>
      <c r="IB1398"/>
      <c r="IC1398"/>
      <c r="ID1398"/>
      <c r="IE1398"/>
      <c r="IF1398"/>
      <c r="IG1398"/>
      <c r="IH1398"/>
      <c r="II1398"/>
      <c r="IJ1398"/>
      <c r="IK1398"/>
      <c r="IL1398"/>
      <c r="IM1398"/>
      <c r="IN1398"/>
      <c r="IO1398"/>
      <c r="IP1398"/>
      <c r="IQ1398"/>
      <c r="IR1398"/>
      <c r="IS1398"/>
      <c r="IT1398"/>
      <c r="IU1398"/>
      <c r="IV1398"/>
      <c r="IW1398"/>
      <c r="IX1398"/>
      <c r="IY1398"/>
      <c r="IZ1398"/>
      <c r="JA1398"/>
      <c r="JB1398"/>
      <c r="JC1398"/>
      <c r="JD1398"/>
      <c r="JE1398"/>
      <c r="JF1398"/>
      <c r="JG1398"/>
      <c r="JH1398"/>
      <c r="JI1398"/>
      <c r="JJ1398"/>
      <c r="JK1398"/>
      <c r="JL1398"/>
      <c r="JM1398"/>
      <c r="JN1398"/>
      <c r="JO1398"/>
      <c r="JP1398"/>
      <c r="JQ1398"/>
      <c r="JR1398"/>
      <c r="JS1398"/>
      <c r="JT1398"/>
      <c r="JU1398"/>
      <c r="JV1398"/>
      <c r="JW1398"/>
      <c r="JX1398"/>
      <c r="JY1398"/>
      <c r="JZ1398"/>
      <c r="KA1398"/>
      <c r="KB1398"/>
      <c r="KC1398"/>
      <c r="KD1398"/>
      <c r="KE1398"/>
      <c r="KF1398"/>
      <c r="KG1398"/>
      <c r="KH1398"/>
      <c r="KI1398"/>
      <c r="KJ1398"/>
      <c r="KK1398"/>
      <c r="KL1398"/>
      <c r="KM1398"/>
      <c r="KN1398"/>
      <c r="KO1398"/>
      <c r="KP1398"/>
      <c r="KQ1398"/>
      <c r="KR1398"/>
    </row>
    <row r="1399" spans="3:304" ht="15" customHeight="1" x14ac:dyDescent="0.25">
      <c r="C1399" s="17" t="s">
        <v>7664</v>
      </c>
      <c r="D1399" s="1">
        <v>10</v>
      </c>
      <c r="E1399" s="1">
        <v>2</v>
      </c>
      <c r="F1399" s="1">
        <v>215</v>
      </c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  <c r="FK1399"/>
      <c r="FL1399"/>
      <c r="FM1399"/>
      <c r="FN1399"/>
      <c r="FO1399"/>
      <c r="FP1399"/>
      <c r="FQ1399"/>
      <c r="FR1399"/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/>
      <c r="GK1399"/>
      <c r="GL1399"/>
      <c r="GM1399"/>
      <c r="GN1399"/>
      <c r="GO1399"/>
      <c r="GP1399"/>
      <c r="GQ1399"/>
      <c r="GR1399"/>
      <c r="GS1399"/>
      <c r="GT1399"/>
      <c r="GU1399"/>
      <c r="GV1399"/>
      <c r="GW1399"/>
      <c r="GX1399"/>
      <c r="GY1399"/>
      <c r="GZ1399"/>
      <c r="HA1399"/>
      <c r="HB1399"/>
      <c r="HC1399"/>
      <c r="HD1399"/>
      <c r="HE1399"/>
      <c r="HF1399"/>
      <c r="HG1399"/>
      <c r="HH1399"/>
      <c r="HI1399"/>
      <c r="HJ1399"/>
      <c r="HK1399"/>
      <c r="HL1399"/>
      <c r="HM1399"/>
      <c r="HN1399"/>
      <c r="HO1399"/>
      <c r="HP1399"/>
      <c r="HQ1399"/>
      <c r="HR1399"/>
      <c r="HS1399"/>
      <c r="HT1399"/>
      <c r="HU1399"/>
      <c r="HV1399"/>
      <c r="HW1399"/>
      <c r="HX1399"/>
      <c r="HY1399"/>
      <c r="HZ1399"/>
      <c r="IA1399"/>
      <c r="IB1399"/>
      <c r="IC1399"/>
      <c r="ID1399"/>
      <c r="IE1399"/>
      <c r="IF1399"/>
      <c r="IG1399"/>
      <c r="IH1399"/>
      <c r="II1399"/>
      <c r="IJ1399"/>
      <c r="IK1399"/>
      <c r="IL1399"/>
      <c r="IM1399"/>
      <c r="IN1399"/>
      <c r="IO1399"/>
      <c r="IP1399"/>
      <c r="IQ1399"/>
      <c r="IR1399"/>
      <c r="IS1399"/>
      <c r="IT1399"/>
      <c r="IU1399"/>
      <c r="IV1399"/>
      <c r="IW1399"/>
      <c r="IX1399"/>
      <c r="IY1399"/>
      <c r="IZ1399"/>
      <c r="JA1399"/>
      <c r="JB1399"/>
      <c r="JC1399"/>
      <c r="JD1399"/>
      <c r="JE1399"/>
      <c r="JF1399"/>
      <c r="JG1399"/>
      <c r="JH1399"/>
      <c r="JI1399"/>
      <c r="JJ1399"/>
      <c r="JK1399"/>
      <c r="JL1399"/>
      <c r="JM1399"/>
      <c r="JN1399"/>
      <c r="JO1399"/>
      <c r="JP1399"/>
      <c r="JQ1399"/>
      <c r="JR1399"/>
      <c r="JS1399"/>
      <c r="JT1399"/>
      <c r="JU1399"/>
      <c r="JV1399"/>
      <c r="JW1399"/>
      <c r="JX1399"/>
      <c r="JY1399"/>
      <c r="JZ1399"/>
      <c r="KA1399"/>
      <c r="KB1399"/>
      <c r="KC1399"/>
      <c r="KD1399"/>
      <c r="KE1399"/>
      <c r="KF1399"/>
      <c r="KG1399"/>
      <c r="KH1399"/>
      <c r="KI1399"/>
      <c r="KJ1399"/>
      <c r="KK1399"/>
      <c r="KL1399"/>
      <c r="KM1399"/>
      <c r="KN1399"/>
      <c r="KO1399"/>
      <c r="KP1399"/>
      <c r="KQ1399"/>
      <c r="KR1399"/>
    </row>
    <row r="1400" spans="3:304" ht="15" customHeight="1" x14ac:dyDescent="0.25">
      <c r="C1400" s="17" t="s">
        <v>7719</v>
      </c>
      <c r="D1400" s="1">
        <v>9</v>
      </c>
      <c r="E1400" s="1">
        <v>1</v>
      </c>
      <c r="F1400" s="1">
        <v>207</v>
      </c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/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/>
      <c r="GK1400"/>
      <c r="GL1400"/>
      <c r="GM1400"/>
      <c r="GN1400"/>
      <c r="GO1400"/>
      <c r="GP1400"/>
      <c r="GQ1400"/>
      <c r="GR1400"/>
      <c r="GS1400"/>
      <c r="GT1400"/>
      <c r="GU1400"/>
      <c r="GV1400"/>
      <c r="GW1400"/>
      <c r="GX1400"/>
      <c r="GY1400"/>
      <c r="GZ1400"/>
      <c r="HA1400"/>
      <c r="HB1400"/>
      <c r="HC1400"/>
      <c r="HD1400"/>
      <c r="HE1400"/>
      <c r="HF1400"/>
      <c r="HG1400"/>
      <c r="HH1400"/>
      <c r="HI1400"/>
      <c r="HJ1400"/>
      <c r="HK1400"/>
      <c r="HL1400"/>
      <c r="HM1400"/>
      <c r="HN1400"/>
      <c r="HO1400"/>
      <c r="HP1400"/>
      <c r="HQ1400"/>
      <c r="HR1400"/>
      <c r="HS1400"/>
      <c r="HT1400"/>
      <c r="HU1400"/>
      <c r="HV1400"/>
      <c r="HW1400"/>
      <c r="HX1400"/>
      <c r="HY1400"/>
      <c r="HZ1400"/>
      <c r="IA1400"/>
      <c r="IB1400"/>
      <c r="IC1400"/>
      <c r="ID1400"/>
      <c r="IE1400"/>
      <c r="IF1400"/>
      <c r="IG1400"/>
      <c r="IH1400"/>
      <c r="II1400"/>
      <c r="IJ1400"/>
      <c r="IK1400"/>
      <c r="IL1400"/>
      <c r="IM1400"/>
      <c r="IN1400"/>
      <c r="IO1400"/>
      <c r="IP1400"/>
      <c r="IQ1400"/>
      <c r="IR1400"/>
      <c r="IS1400"/>
      <c r="IT1400"/>
      <c r="IU1400"/>
      <c r="IV1400"/>
      <c r="IW1400"/>
      <c r="IX1400"/>
      <c r="IY1400"/>
      <c r="IZ1400"/>
      <c r="JA1400"/>
      <c r="JB1400"/>
      <c r="JC1400"/>
      <c r="JD1400"/>
      <c r="JE1400"/>
      <c r="JF1400"/>
      <c r="JG1400"/>
      <c r="JH1400"/>
      <c r="JI1400"/>
      <c r="JJ1400"/>
      <c r="JK1400"/>
      <c r="JL1400"/>
      <c r="JM1400"/>
      <c r="JN1400"/>
      <c r="JO1400"/>
      <c r="JP1400"/>
      <c r="JQ1400"/>
      <c r="JR1400"/>
      <c r="JS1400"/>
      <c r="JT1400"/>
      <c r="JU1400"/>
      <c r="JV1400"/>
      <c r="JW1400"/>
      <c r="JX1400"/>
      <c r="JY1400"/>
      <c r="JZ1400"/>
      <c r="KA1400"/>
      <c r="KB1400"/>
      <c r="KC1400"/>
      <c r="KD1400"/>
      <c r="KE1400"/>
      <c r="KF1400"/>
      <c r="KG1400"/>
      <c r="KH1400"/>
      <c r="KI1400"/>
      <c r="KJ1400"/>
      <c r="KK1400"/>
      <c r="KL1400"/>
      <c r="KM1400"/>
      <c r="KN1400"/>
      <c r="KO1400"/>
      <c r="KP1400"/>
      <c r="KQ1400"/>
      <c r="KR1400"/>
    </row>
    <row r="1401" spans="3:304" ht="15" customHeight="1" x14ac:dyDescent="0.25">
      <c r="C1401" s="17" t="s">
        <v>7663</v>
      </c>
      <c r="D1401" s="1">
        <v>6</v>
      </c>
      <c r="E1401" s="1">
        <v>1</v>
      </c>
      <c r="F1401" s="1">
        <v>147</v>
      </c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/>
      <c r="GK1401"/>
      <c r="GL1401"/>
      <c r="GM1401"/>
      <c r="GN1401"/>
      <c r="GO1401"/>
      <c r="GP1401"/>
      <c r="GQ1401"/>
      <c r="GR1401"/>
      <c r="GS1401"/>
      <c r="GT1401"/>
      <c r="GU1401"/>
      <c r="GV1401"/>
      <c r="GW1401"/>
      <c r="GX1401"/>
      <c r="GY1401"/>
      <c r="GZ1401"/>
      <c r="HA1401"/>
      <c r="HB1401"/>
      <c r="HC1401"/>
      <c r="HD1401"/>
      <c r="HE1401"/>
      <c r="HF1401"/>
      <c r="HG1401"/>
      <c r="HH1401"/>
      <c r="HI1401"/>
      <c r="HJ1401"/>
      <c r="HK1401"/>
      <c r="HL1401"/>
      <c r="HM1401"/>
      <c r="HN1401"/>
      <c r="HO1401"/>
      <c r="HP1401"/>
      <c r="HQ1401"/>
      <c r="HR1401"/>
      <c r="HS1401"/>
      <c r="HT1401"/>
      <c r="HU1401"/>
      <c r="HV1401"/>
      <c r="HW1401"/>
      <c r="HX1401"/>
      <c r="HY1401"/>
      <c r="HZ1401"/>
      <c r="IA1401"/>
      <c r="IB1401"/>
      <c r="IC1401"/>
      <c r="ID1401"/>
      <c r="IE1401"/>
      <c r="IF1401"/>
      <c r="IG1401"/>
      <c r="IH1401"/>
      <c r="II1401"/>
      <c r="IJ1401"/>
      <c r="IK1401"/>
      <c r="IL1401"/>
      <c r="IM1401"/>
      <c r="IN1401"/>
      <c r="IO1401"/>
      <c r="IP1401"/>
      <c r="IQ1401"/>
      <c r="IR1401"/>
      <c r="IS1401"/>
      <c r="IT1401"/>
      <c r="IU1401"/>
      <c r="IV1401"/>
      <c r="IW1401"/>
      <c r="IX1401"/>
      <c r="IY1401"/>
      <c r="IZ1401"/>
      <c r="JA1401"/>
      <c r="JB1401"/>
      <c r="JC1401"/>
      <c r="JD1401"/>
      <c r="JE1401"/>
      <c r="JF1401"/>
      <c r="JG1401"/>
      <c r="JH1401"/>
      <c r="JI1401"/>
      <c r="JJ1401"/>
      <c r="JK1401"/>
      <c r="JL1401"/>
      <c r="JM1401"/>
      <c r="JN1401"/>
      <c r="JO1401"/>
      <c r="JP1401"/>
      <c r="JQ1401"/>
      <c r="JR1401"/>
      <c r="JS1401"/>
      <c r="JT1401"/>
      <c r="JU1401"/>
      <c r="JV1401"/>
      <c r="JW1401"/>
      <c r="JX1401"/>
      <c r="JY1401"/>
      <c r="JZ1401"/>
      <c r="KA1401"/>
      <c r="KB1401"/>
      <c r="KC1401"/>
      <c r="KD1401"/>
      <c r="KE1401"/>
      <c r="KF1401"/>
      <c r="KG1401"/>
      <c r="KH1401"/>
      <c r="KI1401"/>
      <c r="KJ1401"/>
      <c r="KK1401"/>
      <c r="KL1401"/>
      <c r="KM1401"/>
      <c r="KN1401"/>
      <c r="KO1401"/>
      <c r="KP1401"/>
      <c r="KQ1401"/>
      <c r="KR1401"/>
    </row>
    <row r="1402" spans="3:304" ht="15" customHeight="1" x14ac:dyDescent="0.25">
      <c r="C1402" s="17" t="s">
        <v>7731</v>
      </c>
      <c r="D1402" s="1">
        <v>20</v>
      </c>
      <c r="E1402" s="1">
        <v>3</v>
      </c>
      <c r="F1402" s="1">
        <v>520</v>
      </c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  <c r="FK1402"/>
      <c r="FL1402"/>
      <c r="FM1402"/>
      <c r="FN1402"/>
      <c r="FO1402"/>
      <c r="FP1402"/>
      <c r="FQ1402"/>
      <c r="FR1402"/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/>
      <c r="GK1402"/>
      <c r="GL1402"/>
      <c r="GM1402"/>
      <c r="GN1402"/>
      <c r="GO1402"/>
      <c r="GP1402"/>
      <c r="GQ1402"/>
      <c r="GR1402"/>
      <c r="GS1402"/>
      <c r="GT1402"/>
      <c r="GU1402"/>
      <c r="GV1402"/>
      <c r="GW1402"/>
      <c r="GX1402"/>
      <c r="GY1402"/>
      <c r="GZ1402"/>
      <c r="HA1402"/>
      <c r="HB1402"/>
      <c r="HC1402"/>
      <c r="HD1402"/>
      <c r="HE1402"/>
      <c r="HF1402"/>
      <c r="HG1402"/>
      <c r="HH1402"/>
      <c r="HI1402"/>
      <c r="HJ1402"/>
      <c r="HK1402"/>
      <c r="HL1402"/>
      <c r="HM1402"/>
      <c r="HN1402"/>
      <c r="HO1402"/>
      <c r="HP1402"/>
      <c r="HQ1402"/>
      <c r="HR1402"/>
      <c r="HS1402"/>
      <c r="HT1402"/>
      <c r="HU1402"/>
      <c r="HV1402"/>
      <c r="HW1402"/>
      <c r="HX1402"/>
      <c r="HY1402"/>
      <c r="HZ1402"/>
      <c r="IA1402"/>
      <c r="IB1402"/>
      <c r="IC1402"/>
      <c r="ID1402"/>
      <c r="IE1402"/>
      <c r="IF1402"/>
      <c r="IG1402"/>
      <c r="IH1402"/>
      <c r="II1402"/>
      <c r="IJ1402"/>
      <c r="IK1402"/>
      <c r="IL1402"/>
      <c r="IM1402"/>
      <c r="IN1402"/>
      <c r="IO1402"/>
      <c r="IP1402"/>
      <c r="IQ1402"/>
      <c r="IR1402"/>
      <c r="IS1402"/>
      <c r="IT1402"/>
      <c r="IU1402"/>
      <c r="IV1402"/>
      <c r="IW1402"/>
      <c r="IX1402"/>
      <c r="IY1402"/>
      <c r="IZ1402"/>
      <c r="JA1402"/>
      <c r="JB1402"/>
      <c r="JC1402"/>
      <c r="JD1402"/>
      <c r="JE1402"/>
      <c r="JF1402"/>
      <c r="JG1402"/>
      <c r="JH1402"/>
      <c r="JI1402"/>
      <c r="JJ1402"/>
      <c r="JK1402"/>
      <c r="JL1402"/>
      <c r="JM1402"/>
      <c r="JN1402"/>
      <c r="JO1402"/>
      <c r="JP1402"/>
      <c r="JQ1402"/>
      <c r="JR1402"/>
      <c r="JS1402"/>
      <c r="JT1402"/>
      <c r="JU1402"/>
      <c r="JV1402"/>
      <c r="JW1402"/>
      <c r="JX1402"/>
      <c r="JY1402"/>
      <c r="JZ1402"/>
      <c r="KA1402"/>
      <c r="KB1402"/>
      <c r="KC1402"/>
      <c r="KD1402"/>
      <c r="KE1402"/>
      <c r="KF1402"/>
      <c r="KG1402"/>
      <c r="KH1402"/>
      <c r="KI1402"/>
      <c r="KJ1402"/>
      <c r="KK1402"/>
      <c r="KL1402"/>
      <c r="KM1402"/>
      <c r="KN1402"/>
      <c r="KO1402"/>
      <c r="KP1402"/>
      <c r="KQ1402"/>
      <c r="KR1402"/>
    </row>
    <row r="1403" spans="3:304" ht="15" customHeight="1" x14ac:dyDescent="0.25">
      <c r="C1403" s="17" t="s">
        <v>7636</v>
      </c>
      <c r="D1403" s="1">
        <v>9</v>
      </c>
      <c r="E1403" s="1">
        <v>1</v>
      </c>
      <c r="F1403" s="1">
        <v>261</v>
      </c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  <c r="FK1403"/>
      <c r="FL1403"/>
      <c r="FM1403"/>
      <c r="FN1403"/>
      <c r="FO1403"/>
      <c r="FP1403"/>
      <c r="FQ1403"/>
      <c r="FR1403"/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/>
      <c r="GL1403"/>
      <c r="GM1403"/>
      <c r="GN1403"/>
      <c r="GO1403"/>
      <c r="GP1403"/>
      <c r="GQ1403"/>
      <c r="GR1403"/>
      <c r="GS1403"/>
      <c r="GT1403"/>
      <c r="GU1403"/>
      <c r="GV1403"/>
      <c r="GW1403"/>
      <c r="GX1403"/>
      <c r="GY1403"/>
      <c r="GZ1403"/>
      <c r="HA1403"/>
      <c r="HB1403"/>
      <c r="HC1403"/>
      <c r="HD1403"/>
      <c r="HE1403"/>
      <c r="HF1403"/>
      <c r="HG1403"/>
      <c r="HH1403"/>
      <c r="HI1403"/>
      <c r="HJ1403"/>
      <c r="HK1403"/>
      <c r="HL1403"/>
      <c r="HM1403"/>
      <c r="HN1403"/>
      <c r="HO1403"/>
      <c r="HP1403"/>
      <c r="HQ1403"/>
      <c r="HR1403"/>
      <c r="HS1403"/>
      <c r="HT1403"/>
      <c r="HU1403"/>
      <c r="HV1403"/>
      <c r="HW1403"/>
      <c r="HX1403"/>
      <c r="HY1403"/>
      <c r="HZ1403"/>
      <c r="IA1403"/>
      <c r="IB1403"/>
      <c r="IC1403"/>
      <c r="ID1403"/>
      <c r="IE1403"/>
      <c r="IF1403"/>
      <c r="IG1403"/>
      <c r="IH1403"/>
      <c r="II1403"/>
      <c r="IJ1403"/>
      <c r="IK1403"/>
      <c r="IL1403"/>
      <c r="IM1403"/>
      <c r="IN1403"/>
      <c r="IO1403"/>
      <c r="IP1403"/>
      <c r="IQ1403"/>
      <c r="IR1403"/>
      <c r="IS1403"/>
      <c r="IT1403"/>
      <c r="IU1403"/>
      <c r="IV1403"/>
      <c r="IW1403"/>
      <c r="IX1403"/>
      <c r="IY1403"/>
      <c r="IZ1403"/>
      <c r="JA1403"/>
      <c r="JB1403"/>
      <c r="JC1403"/>
      <c r="JD1403"/>
      <c r="JE1403"/>
      <c r="JF1403"/>
      <c r="JG1403"/>
      <c r="JH1403"/>
      <c r="JI1403"/>
      <c r="JJ1403"/>
      <c r="JK1403"/>
      <c r="JL1403"/>
      <c r="JM1403"/>
      <c r="JN1403"/>
      <c r="JO1403"/>
      <c r="JP1403"/>
      <c r="JQ1403"/>
      <c r="JR1403"/>
      <c r="JS1403"/>
      <c r="JT1403"/>
      <c r="JU1403"/>
      <c r="JV1403"/>
      <c r="JW1403"/>
      <c r="JX1403"/>
      <c r="JY1403"/>
      <c r="JZ1403"/>
      <c r="KA1403"/>
      <c r="KB1403"/>
      <c r="KC1403"/>
      <c r="KD1403"/>
      <c r="KE1403"/>
      <c r="KF1403"/>
      <c r="KG1403"/>
      <c r="KH1403"/>
      <c r="KI1403"/>
      <c r="KJ1403"/>
      <c r="KK1403"/>
      <c r="KL1403"/>
      <c r="KM1403"/>
      <c r="KN1403"/>
      <c r="KO1403"/>
      <c r="KP1403"/>
      <c r="KQ1403"/>
      <c r="KR1403"/>
    </row>
    <row r="1404" spans="3:304" ht="15" customHeight="1" x14ac:dyDescent="0.25">
      <c r="C1404" s="17" t="s">
        <v>7808</v>
      </c>
      <c r="D1404" s="1">
        <v>9</v>
      </c>
      <c r="E1404" s="1">
        <v>2</v>
      </c>
      <c r="F1404" s="1">
        <v>274.5</v>
      </c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  <c r="FK1404"/>
      <c r="FL1404"/>
      <c r="FM1404"/>
      <c r="FN1404"/>
      <c r="FO1404"/>
      <c r="FP1404"/>
      <c r="FQ1404"/>
      <c r="FR1404"/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/>
      <c r="GK1404"/>
      <c r="GL1404"/>
      <c r="GM1404"/>
      <c r="GN1404"/>
      <c r="GO1404"/>
      <c r="GP1404"/>
      <c r="GQ1404"/>
      <c r="GR1404"/>
      <c r="GS1404"/>
      <c r="GT1404"/>
      <c r="GU1404"/>
      <c r="GV1404"/>
      <c r="GW1404"/>
      <c r="GX1404"/>
      <c r="GY1404"/>
      <c r="GZ1404"/>
      <c r="HA1404"/>
      <c r="HB1404"/>
      <c r="HC1404"/>
      <c r="HD1404"/>
      <c r="HE1404"/>
      <c r="HF1404"/>
      <c r="HG1404"/>
      <c r="HH1404"/>
      <c r="HI1404"/>
      <c r="HJ1404"/>
      <c r="HK1404"/>
      <c r="HL1404"/>
      <c r="HM1404"/>
      <c r="HN1404"/>
      <c r="HO1404"/>
      <c r="HP1404"/>
      <c r="HQ1404"/>
      <c r="HR1404"/>
      <c r="HS1404"/>
      <c r="HT1404"/>
      <c r="HU1404"/>
      <c r="HV1404"/>
      <c r="HW1404"/>
      <c r="HX1404"/>
      <c r="HY1404"/>
      <c r="HZ1404"/>
      <c r="IA1404"/>
      <c r="IB1404"/>
      <c r="IC1404"/>
      <c r="ID1404"/>
      <c r="IE1404"/>
      <c r="IF1404"/>
      <c r="IG1404"/>
      <c r="IH1404"/>
      <c r="II1404"/>
      <c r="IJ1404"/>
      <c r="IK1404"/>
      <c r="IL1404"/>
      <c r="IM1404"/>
      <c r="IN1404"/>
      <c r="IO1404"/>
      <c r="IP1404"/>
      <c r="IQ1404"/>
      <c r="IR1404"/>
      <c r="IS1404"/>
      <c r="IT1404"/>
      <c r="IU1404"/>
      <c r="IV1404"/>
      <c r="IW1404"/>
      <c r="IX1404"/>
      <c r="IY1404"/>
      <c r="IZ1404"/>
      <c r="JA1404"/>
      <c r="JB1404"/>
      <c r="JC1404"/>
      <c r="JD1404"/>
      <c r="JE1404"/>
      <c r="JF1404"/>
      <c r="JG1404"/>
      <c r="JH1404"/>
      <c r="JI1404"/>
      <c r="JJ1404"/>
      <c r="JK1404"/>
      <c r="JL1404"/>
      <c r="JM1404"/>
      <c r="JN1404"/>
      <c r="JO1404"/>
      <c r="JP1404"/>
      <c r="JQ1404"/>
      <c r="JR1404"/>
      <c r="JS1404"/>
      <c r="JT1404"/>
      <c r="JU1404"/>
      <c r="JV1404"/>
      <c r="JW1404"/>
      <c r="JX1404"/>
      <c r="JY1404"/>
      <c r="JZ1404"/>
      <c r="KA1404"/>
      <c r="KB1404"/>
      <c r="KC1404"/>
      <c r="KD1404"/>
      <c r="KE1404"/>
      <c r="KF1404"/>
      <c r="KG1404"/>
      <c r="KH1404"/>
      <c r="KI1404"/>
      <c r="KJ1404"/>
      <c r="KK1404"/>
      <c r="KL1404"/>
      <c r="KM1404"/>
      <c r="KN1404"/>
      <c r="KO1404"/>
      <c r="KP1404"/>
      <c r="KQ1404"/>
      <c r="KR1404"/>
    </row>
    <row r="1405" spans="3:304" ht="15" customHeight="1" x14ac:dyDescent="0.25">
      <c r="C1405" s="17" t="s">
        <v>7743</v>
      </c>
      <c r="D1405" s="1">
        <v>21</v>
      </c>
      <c r="E1405" s="1">
        <v>3</v>
      </c>
      <c r="F1405" s="1">
        <v>703.5</v>
      </c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/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/>
      <c r="GK1405"/>
      <c r="GL1405"/>
      <c r="GM1405"/>
      <c r="GN1405"/>
      <c r="GO1405"/>
      <c r="GP1405"/>
      <c r="GQ1405"/>
      <c r="GR1405"/>
      <c r="GS1405"/>
      <c r="GT1405"/>
      <c r="GU1405"/>
      <c r="GV1405"/>
      <c r="GW1405"/>
      <c r="GX1405"/>
      <c r="GY1405"/>
      <c r="GZ1405"/>
      <c r="HA1405"/>
      <c r="HB1405"/>
      <c r="HC1405"/>
      <c r="HD1405"/>
      <c r="HE1405"/>
      <c r="HF1405"/>
      <c r="HG1405"/>
      <c r="HH1405"/>
      <c r="HI1405"/>
      <c r="HJ1405"/>
      <c r="HK1405"/>
      <c r="HL1405"/>
      <c r="HM1405"/>
      <c r="HN1405"/>
      <c r="HO1405"/>
      <c r="HP1405"/>
      <c r="HQ1405"/>
      <c r="HR1405"/>
      <c r="HS1405"/>
      <c r="HT1405"/>
      <c r="HU1405"/>
      <c r="HV1405"/>
      <c r="HW1405"/>
      <c r="HX1405"/>
      <c r="HY1405"/>
      <c r="HZ1405"/>
      <c r="IA1405"/>
      <c r="IB1405"/>
      <c r="IC1405"/>
      <c r="ID1405"/>
      <c r="IE1405"/>
      <c r="IF1405"/>
      <c r="IG1405"/>
      <c r="IH1405"/>
      <c r="II1405"/>
      <c r="IJ1405"/>
      <c r="IK1405"/>
      <c r="IL1405"/>
      <c r="IM1405"/>
      <c r="IN1405"/>
      <c r="IO1405"/>
      <c r="IP1405"/>
      <c r="IQ1405"/>
      <c r="IR1405"/>
      <c r="IS1405"/>
      <c r="IT1405"/>
      <c r="IU1405"/>
      <c r="IV1405"/>
      <c r="IW1405"/>
      <c r="IX1405"/>
      <c r="IY1405"/>
      <c r="IZ1405"/>
      <c r="JA1405"/>
      <c r="JB1405"/>
      <c r="JC1405"/>
      <c r="JD1405"/>
      <c r="JE1405"/>
      <c r="JF1405"/>
      <c r="JG1405"/>
      <c r="JH1405"/>
      <c r="JI1405"/>
      <c r="JJ1405"/>
      <c r="JK1405"/>
      <c r="JL1405"/>
      <c r="JM1405"/>
      <c r="JN1405"/>
      <c r="JO1405"/>
      <c r="JP1405"/>
      <c r="JQ1405"/>
      <c r="JR1405"/>
      <c r="JS1405"/>
      <c r="JT1405"/>
      <c r="JU1405"/>
      <c r="JV1405"/>
      <c r="JW1405"/>
      <c r="JX1405"/>
      <c r="JY1405"/>
      <c r="JZ1405"/>
      <c r="KA1405"/>
      <c r="KB1405"/>
      <c r="KC1405"/>
      <c r="KD1405"/>
      <c r="KE1405"/>
      <c r="KF1405"/>
      <c r="KG1405"/>
      <c r="KH1405"/>
      <c r="KI1405"/>
      <c r="KJ1405"/>
      <c r="KK1405"/>
      <c r="KL1405"/>
      <c r="KM1405"/>
      <c r="KN1405"/>
      <c r="KO1405"/>
      <c r="KP1405"/>
      <c r="KQ1405"/>
      <c r="KR1405"/>
    </row>
    <row r="1406" spans="3:304" ht="15" customHeight="1" x14ac:dyDescent="0.25">
      <c r="C1406" s="17" t="s">
        <v>7643</v>
      </c>
      <c r="D1406" s="1">
        <v>8</v>
      </c>
      <c r="E1406" s="1">
        <v>1</v>
      </c>
      <c r="F1406" s="1">
        <v>292</v>
      </c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/>
      <c r="FM1406"/>
      <c r="FN1406"/>
      <c r="FO1406"/>
      <c r="FP1406"/>
      <c r="FQ1406"/>
      <c r="FR1406"/>
      <c r="FS1406"/>
      <c r="FT1406"/>
      <c r="FU1406"/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/>
      <c r="GK1406"/>
      <c r="GL1406"/>
      <c r="GM1406"/>
      <c r="GN1406"/>
      <c r="GO1406"/>
      <c r="GP1406"/>
      <c r="GQ1406"/>
      <c r="GR1406"/>
      <c r="GS1406"/>
      <c r="GT1406"/>
      <c r="GU1406"/>
      <c r="GV1406"/>
      <c r="GW1406"/>
      <c r="GX1406"/>
      <c r="GY1406"/>
      <c r="GZ1406"/>
      <c r="HA1406"/>
      <c r="HB1406"/>
      <c r="HC1406"/>
      <c r="HD1406"/>
      <c r="HE1406"/>
      <c r="HF1406"/>
      <c r="HG1406"/>
      <c r="HH1406"/>
      <c r="HI1406"/>
      <c r="HJ1406"/>
      <c r="HK1406"/>
      <c r="HL1406"/>
      <c r="HM1406"/>
      <c r="HN1406"/>
      <c r="HO1406"/>
      <c r="HP1406"/>
      <c r="HQ1406"/>
      <c r="HR1406"/>
      <c r="HS1406"/>
      <c r="HT1406"/>
      <c r="HU1406"/>
      <c r="HV1406"/>
      <c r="HW1406"/>
      <c r="HX1406"/>
      <c r="HY1406"/>
      <c r="HZ1406"/>
      <c r="IA1406"/>
      <c r="IB1406"/>
      <c r="IC1406"/>
      <c r="ID1406"/>
      <c r="IE1406"/>
      <c r="IF1406"/>
      <c r="IG1406"/>
      <c r="IH1406"/>
      <c r="II1406"/>
      <c r="IJ1406"/>
      <c r="IK1406"/>
      <c r="IL1406"/>
      <c r="IM1406"/>
      <c r="IN1406"/>
      <c r="IO1406"/>
      <c r="IP1406"/>
      <c r="IQ1406"/>
      <c r="IR1406"/>
      <c r="IS1406"/>
      <c r="IT1406"/>
      <c r="IU1406"/>
      <c r="IV1406"/>
      <c r="IW1406"/>
      <c r="IX1406"/>
      <c r="IY1406"/>
      <c r="IZ1406"/>
      <c r="JA1406"/>
      <c r="JB1406"/>
      <c r="JC1406"/>
      <c r="JD1406"/>
      <c r="JE1406"/>
      <c r="JF1406"/>
      <c r="JG1406"/>
      <c r="JH1406"/>
      <c r="JI1406"/>
      <c r="JJ1406"/>
      <c r="JK1406"/>
      <c r="JL1406"/>
      <c r="JM1406"/>
      <c r="JN1406"/>
      <c r="JO1406"/>
      <c r="JP1406"/>
      <c r="JQ1406"/>
      <c r="JR1406"/>
      <c r="JS1406"/>
      <c r="JT1406"/>
      <c r="JU1406"/>
      <c r="JV1406"/>
      <c r="JW1406"/>
      <c r="JX1406"/>
      <c r="JY1406"/>
      <c r="JZ1406"/>
      <c r="KA1406"/>
      <c r="KB1406"/>
      <c r="KC1406"/>
      <c r="KD1406"/>
      <c r="KE1406"/>
      <c r="KF1406"/>
      <c r="KG1406"/>
      <c r="KH1406"/>
      <c r="KI1406"/>
      <c r="KJ1406"/>
      <c r="KK1406"/>
      <c r="KL1406"/>
      <c r="KM1406"/>
      <c r="KN1406"/>
      <c r="KO1406"/>
      <c r="KP1406"/>
      <c r="KQ1406"/>
      <c r="KR1406"/>
    </row>
    <row r="1407" spans="3:304" ht="15" customHeight="1" x14ac:dyDescent="0.25">
      <c r="C1407" s="17" t="s">
        <v>7774</v>
      </c>
      <c r="D1407" s="1">
        <v>15</v>
      </c>
      <c r="E1407" s="1">
        <v>4</v>
      </c>
      <c r="F1407" s="1">
        <v>570</v>
      </c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/>
      <c r="FR1407"/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/>
      <c r="GK1407"/>
      <c r="GL1407"/>
      <c r="GM1407"/>
      <c r="GN1407"/>
      <c r="GO1407"/>
      <c r="GP1407"/>
      <c r="GQ1407"/>
      <c r="GR1407"/>
      <c r="GS1407"/>
      <c r="GT1407"/>
      <c r="GU1407"/>
      <c r="GV1407"/>
      <c r="GW1407"/>
      <c r="GX1407"/>
      <c r="GY1407"/>
      <c r="GZ1407"/>
      <c r="HA1407"/>
      <c r="HB1407"/>
      <c r="HC1407"/>
      <c r="HD1407"/>
      <c r="HE1407"/>
      <c r="HF1407"/>
      <c r="HG1407"/>
      <c r="HH1407"/>
      <c r="HI1407"/>
      <c r="HJ1407"/>
      <c r="HK1407"/>
      <c r="HL1407"/>
      <c r="HM1407"/>
      <c r="HN1407"/>
      <c r="HO1407"/>
      <c r="HP1407"/>
      <c r="HQ1407"/>
      <c r="HR1407"/>
      <c r="HS1407"/>
      <c r="HT1407"/>
      <c r="HU1407"/>
      <c r="HV1407"/>
      <c r="HW1407"/>
      <c r="HX1407"/>
      <c r="HY1407"/>
      <c r="HZ1407"/>
      <c r="IA1407"/>
      <c r="IB1407"/>
      <c r="IC1407"/>
      <c r="ID1407"/>
      <c r="IE1407"/>
      <c r="IF1407"/>
      <c r="IG1407"/>
      <c r="IH1407"/>
      <c r="II1407"/>
      <c r="IJ1407"/>
      <c r="IK1407"/>
      <c r="IL1407"/>
      <c r="IM1407"/>
      <c r="IN1407"/>
      <c r="IO1407"/>
      <c r="IP1407"/>
      <c r="IQ1407"/>
      <c r="IR1407"/>
      <c r="IS1407"/>
      <c r="IT1407"/>
      <c r="IU1407"/>
      <c r="IV1407"/>
      <c r="IW1407"/>
      <c r="IX1407"/>
      <c r="IY1407"/>
      <c r="IZ1407"/>
      <c r="JA1407"/>
      <c r="JB1407"/>
      <c r="JC1407"/>
      <c r="JD1407"/>
      <c r="JE1407"/>
      <c r="JF1407"/>
      <c r="JG1407"/>
      <c r="JH1407"/>
      <c r="JI1407"/>
      <c r="JJ1407"/>
      <c r="JK1407"/>
      <c r="JL1407"/>
      <c r="JM1407"/>
      <c r="JN1407"/>
      <c r="JO1407"/>
      <c r="JP1407"/>
      <c r="JQ1407"/>
      <c r="JR1407"/>
      <c r="JS1407"/>
      <c r="JT1407"/>
      <c r="JU1407"/>
      <c r="JV1407"/>
      <c r="JW1407"/>
      <c r="JX1407"/>
      <c r="JY1407"/>
      <c r="JZ1407"/>
      <c r="KA1407"/>
      <c r="KB1407"/>
      <c r="KC1407"/>
      <c r="KD1407"/>
      <c r="KE1407"/>
      <c r="KF1407"/>
      <c r="KG1407"/>
      <c r="KH1407"/>
      <c r="KI1407"/>
      <c r="KJ1407"/>
      <c r="KK1407"/>
      <c r="KL1407"/>
      <c r="KM1407"/>
      <c r="KN1407"/>
      <c r="KO1407"/>
      <c r="KP1407"/>
      <c r="KQ1407"/>
      <c r="KR1407"/>
    </row>
    <row r="1408" spans="3:304" ht="15" customHeight="1" x14ac:dyDescent="0.25">
      <c r="C1408" s="17" t="s">
        <v>7635</v>
      </c>
      <c r="D1408" s="1">
        <v>7</v>
      </c>
      <c r="E1408" s="1">
        <v>1</v>
      </c>
      <c r="F1408" s="1">
        <v>276.5</v>
      </c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  <c r="FK1408"/>
      <c r="FL1408"/>
      <c r="FM1408"/>
      <c r="FN1408"/>
      <c r="FO1408"/>
      <c r="FP1408"/>
      <c r="FQ1408"/>
      <c r="FR1408"/>
      <c r="FS1408"/>
      <c r="FT1408"/>
      <c r="FU1408"/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/>
      <c r="GK1408"/>
      <c r="GL1408"/>
      <c r="GM1408"/>
      <c r="GN1408"/>
      <c r="GO1408"/>
      <c r="GP1408"/>
      <c r="GQ1408"/>
      <c r="GR1408"/>
      <c r="GS1408"/>
      <c r="GT1408"/>
      <c r="GU1408"/>
      <c r="GV1408"/>
      <c r="GW1408"/>
      <c r="GX1408"/>
      <c r="GY1408"/>
      <c r="GZ1408"/>
      <c r="HA1408"/>
      <c r="HB1408"/>
      <c r="HC1408"/>
      <c r="HD1408"/>
      <c r="HE1408"/>
      <c r="HF1408"/>
      <c r="HG1408"/>
      <c r="HH1408"/>
      <c r="HI1408"/>
      <c r="HJ1408"/>
      <c r="HK1408"/>
      <c r="HL1408"/>
      <c r="HM1408"/>
      <c r="HN1408"/>
      <c r="HO1408"/>
      <c r="HP1408"/>
      <c r="HQ1408"/>
      <c r="HR1408"/>
      <c r="HS1408"/>
      <c r="HT1408"/>
      <c r="HU1408"/>
      <c r="HV1408"/>
      <c r="HW1408"/>
      <c r="HX1408"/>
      <c r="HY1408"/>
      <c r="HZ1408"/>
      <c r="IA1408"/>
      <c r="IB1408"/>
      <c r="IC1408"/>
      <c r="ID1408"/>
      <c r="IE1408"/>
      <c r="IF1408"/>
      <c r="IG1408"/>
      <c r="IH1408"/>
      <c r="II1408"/>
      <c r="IJ1408"/>
      <c r="IK1408"/>
      <c r="IL1408"/>
      <c r="IM1408"/>
      <c r="IN1408"/>
      <c r="IO1408"/>
      <c r="IP1408"/>
      <c r="IQ1408"/>
      <c r="IR1408"/>
      <c r="IS1408"/>
      <c r="IT1408"/>
      <c r="IU1408"/>
      <c r="IV1408"/>
      <c r="IW1408"/>
      <c r="IX1408"/>
      <c r="IY1408"/>
      <c r="IZ1408"/>
      <c r="JA1408"/>
      <c r="JB1408"/>
      <c r="JC1408"/>
      <c r="JD1408"/>
      <c r="JE1408"/>
      <c r="JF1408"/>
      <c r="JG1408"/>
      <c r="JH1408"/>
      <c r="JI1408"/>
      <c r="JJ1408"/>
      <c r="JK1408"/>
      <c r="JL1408"/>
      <c r="JM1408"/>
      <c r="JN1408"/>
      <c r="JO1408"/>
      <c r="JP1408"/>
      <c r="JQ1408"/>
      <c r="JR1408"/>
      <c r="JS1408"/>
      <c r="JT1408"/>
      <c r="JU1408"/>
      <c r="JV1408"/>
      <c r="JW1408"/>
      <c r="JX1408"/>
      <c r="JY1408"/>
      <c r="JZ1408"/>
      <c r="KA1408"/>
      <c r="KB1408"/>
      <c r="KC1408"/>
      <c r="KD1408"/>
      <c r="KE1408"/>
      <c r="KF1408"/>
      <c r="KG1408"/>
      <c r="KH1408"/>
      <c r="KI1408"/>
      <c r="KJ1408"/>
      <c r="KK1408"/>
      <c r="KL1408"/>
      <c r="KM1408"/>
      <c r="KN1408"/>
      <c r="KO1408"/>
      <c r="KP1408"/>
      <c r="KQ1408"/>
      <c r="KR1408"/>
    </row>
    <row r="1409" spans="3:304" ht="15" customHeight="1" x14ac:dyDescent="0.25">
      <c r="C1409" s="17" t="s">
        <v>7760</v>
      </c>
      <c r="D1409" s="1">
        <v>9</v>
      </c>
      <c r="E1409" s="1">
        <v>2</v>
      </c>
      <c r="F1409" s="1">
        <v>85.5</v>
      </c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/>
      <c r="FR1409"/>
      <c r="FS1409"/>
      <c r="FT1409"/>
      <c r="FU1409"/>
      <c r="FV1409"/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/>
      <c r="GK1409"/>
      <c r="GL1409"/>
      <c r="GM1409"/>
      <c r="GN1409"/>
      <c r="GO1409"/>
      <c r="GP1409"/>
      <c r="GQ1409"/>
      <c r="GR1409"/>
      <c r="GS1409"/>
      <c r="GT1409"/>
      <c r="GU1409"/>
      <c r="GV1409"/>
      <c r="GW1409"/>
      <c r="GX1409"/>
      <c r="GY1409"/>
      <c r="GZ1409"/>
      <c r="HA1409"/>
      <c r="HB1409"/>
      <c r="HC1409"/>
      <c r="HD1409"/>
      <c r="HE1409"/>
      <c r="HF1409"/>
      <c r="HG1409"/>
      <c r="HH1409"/>
      <c r="HI1409"/>
      <c r="HJ1409"/>
      <c r="HK1409"/>
      <c r="HL1409"/>
      <c r="HM1409"/>
      <c r="HN1409"/>
      <c r="HO1409"/>
      <c r="HP1409"/>
      <c r="HQ1409"/>
      <c r="HR1409"/>
      <c r="HS1409"/>
      <c r="HT1409"/>
      <c r="HU1409"/>
      <c r="HV1409"/>
      <c r="HW1409"/>
      <c r="HX1409"/>
      <c r="HY1409"/>
      <c r="HZ1409"/>
      <c r="IA1409"/>
      <c r="IB1409"/>
      <c r="IC1409"/>
      <c r="ID1409"/>
      <c r="IE1409"/>
      <c r="IF1409"/>
      <c r="IG1409"/>
      <c r="IH1409"/>
      <c r="II1409"/>
      <c r="IJ1409"/>
      <c r="IK1409"/>
      <c r="IL1409"/>
      <c r="IM1409"/>
      <c r="IN1409"/>
      <c r="IO1409"/>
      <c r="IP1409"/>
      <c r="IQ1409"/>
      <c r="IR1409"/>
      <c r="IS1409"/>
      <c r="IT1409"/>
      <c r="IU1409"/>
      <c r="IV1409"/>
      <c r="IW1409"/>
      <c r="IX1409"/>
      <c r="IY1409"/>
      <c r="IZ1409"/>
      <c r="JA1409"/>
      <c r="JB1409"/>
      <c r="JC1409"/>
      <c r="JD1409"/>
      <c r="JE1409"/>
      <c r="JF1409"/>
      <c r="JG1409"/>
      <c r="JH1409"/>
      <c r="JI1409"/>
      <c r="JJ1409"/>
      <c r="JK1409"/>
      <c r="JL1409"/>
      <c r="JM1409"/>
      <c r="JN1409"/>
      <c r="JO1409"/>
      <c r="JP1409"/>
      <c r="JQ1409"/>
      <c r="JR1409"/>
      <c r="JS1409"/>
      <c r="JT1409"/>
      <c r="JU1409"/>
      <c r="JV1409"/>
      <c r="JW1409"/>
      <c r="JX1409"/>
      <c r="JY1409"/>
      <c r="JZ1409"/>
      <c r="KA1409"/>
      <c r="KB1409"/>
      <c r="KC1409"/>
      <c r="KD1409"/>
      <c r="KE1409"/>
      <c r="KF1409"/>
      <c r="KG1409"/>
      <c r="KH1409"/>
      <c r="KI1409"/>
      <c r="KJ1409"/>
      <c r="KK1409"/>
      <c r="KL1409"/>
      <c r="KM1409"/>
      <c r="KN1409"/>
      <c r="KO1409"/>
      <c r="KP1409"/>
      <c r="KQ1409"/>
      <c r="KR1409"/>
    </row>
    <row r="1410" spans="3:304" ht="15" customHeight="1" x14ac:dyDescent="0.25">
      <c r="C1410" s="17" t="s">
        <v>7761</v>
      </c>
      <c r="D1410" s="1">
        <v>4</v>
      </c>
      <c r="E1410" s="1">
        <v>1</v>
      </c>
      <c r="F1410" s="1">
        <v>44</v>
      </c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/>
      <c r="GM1410"/>
      <c r="GN1410"/>
      <c r="GO1410"/>
      <c r="GP1410"/>
      <c r="GQ1410"/>
      <c r="GR1410"/>
      <c r="GS1410"/>
      <c r="GT1410"/>
      <c r="GU1410"/>
      <c r="GV1410"/>
      <c r="GW1410"/>
      <c r="GX1410"/>
      <c r="GY1410"/>
      <c r="GZ1410"/>
      <c r="HA1410"/>
      <c r="HB1410"/>
      <c r="HC1410"/>
      <c r="HD1410"/>
      <c r="HE1410"/>
      <c r="HF1410"/>
      <c r="HG1410"/>
      <c r="HH1410"/>
      <c r="HI1410"/>
      <c r="HJ1410"/>
      <c r="HK1410"/>
      <c r="HL1410"/>
      <c r="HM1410"/>
      <c r="HN1410"/>
      <c r="HO1410"/>
      <c r="HP1410"/>
      <c r="HQ1410"/>
      <c r="HR1410"/>
      <c r="HS1410"/>
      <c r="HT1410"/>
      <c r="HU1410"/>
      <c r="HV1410"/>
      <c r="HW1410"/>
      <c r="HX1410"/>
      <c r="HY1410"/>
      <c r="HZ1410"/>
      <c r="IA1410"/>
      <c r="IB1410"/>
      <c r="IC1410"/>
      <c r="ID1410"/>
      <c r="IE1410"/>
      <c r="IF1410"/>
      <c r="IG1410"/>
      <c r="IH1410"/>
      <c r="II1410"/>
      <c r="IJ1410"/>
      <c r="IK1410"/>
      <c r="IL1410"/>
      <c r="IM1410"/>
      <c r="IN1410"/>
      <c r="IO1410"/>
      <c r="IP1410"/>
      <c r="IQ1410"/>
      <c r="IR1410"/>
      <c r="IS1410"/>
      <c r="IT1410"/>
      <c r="IU1410"/>
      <c r="IV1410"/>
      <c r="IW1410"/>
      <c r="IX1410"/>
      <c r="IY1410"/>
      <c r="IZ1410"/>
      <c r="JA1410"/>
      <c r="JB1410"/>
      <c r="JC1410"/>
      <c r="JD1410"/>
      <c r="JE1410"/>
      <c r="JF1410"/>
      <c r="JG1410"/>
      <c r="JH1410"/>
      <c r="JI1410"/>
      <c r="JJ1410"/>
      <c r="JK1410"/>
      <c r="JL1410"/>
      <c r="JM1410"/>
      <c r="JN1410"/>
      <c r="JO1410"/>
      <c r="JP1410"/>
      <c r="JQ1410"/>
      <c r="JR1410"/>
      <c r="JS1410"/>
      <c r="JT1410"/>
      <c r="JU1410"/>
      <c r="JV1410"/>
      <c r="JW1410"/>
      <c r="JX1410"/>
      <c r="JY1410"/>
      <c r="JZ1410"/>
      <c r="KA1410"/>
      <c r="KB1410"/>
      <c r="KC1410"/>
      <c r="KD1410"/>
      <c r="KE1410"/>
      <c r="KF1410"/>
      <c r="KG1410"/>
      <c r="KH1410"/>
      <c r="KI1410"/>
      <c r="KJ1410"/>
      <c r="KK1410"/>
      <c r="KL1410"/>
      <c r="KM1410"/>
      <c r="KN1410"/>
      <c r="KO1410"/>
      <c r="KP1410"/>
      <c r="KQ1410"/>
      <c r="KR1410"/>
    </row>
    <row r="1411" spans="3:304" ht="15" customHeight="1" x14ac:dyDescent="0.25">
      <c r="C1411" s="17" t="s">
        <v>7645</v>
      </c>
      <c r="D1411" s="1">
        <v>10</v>
      </c>
      <c r="E1411" s="1">
        <v>1</v>
      </c>
      <c r="F1411" s="1">
        <v>125</v>
      </c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  <c r="FK1411"/>
      <c r="FL1411"/>
      <c r="FM1411"/>
      <c r="FN1411"/>
      <c r="FO1411"/>
      <c r="FP1411"/>
      <c r="FQ1411"/>
      <c r="FR1411"/>
      <c r="FS1411"/>
      <c r="FT1411"/>
      <c r="FU1411"/>
      <c r="FV1411"/>
      <c r="FW1411"/>
      <c r="FX1411"/>
      <c r="FY1411"/>
      <c r="FZ1411"/>
      <c r="GA1411"/>
      <c r="GB1411"/>
      <c r="GC1411"/>
      <c r="GD1411"/>
      <c r="GE1411"/>
      <c r="GF1411"/>
      <c r="GG1411"/>
      <c r="GH1411"/>
      <c r="GI1411"/>
      <c r="GJ1411"/>
      <c r="GK1411"/>
      <c r="GL1411"/>
      <c r="GM1411"/>
      <c r="GN1411"/>
      <c r="GO1411"/>
      <c r="GP1411"/>
      <c r="GQ1411"/>
      <c r="GR1411"/>
      <c r="GS1411"/>
      <c r="GT1411"/>
      <c r="GU1411"/>
      <c r="GV1411"/>
      <c r="GW1411"/>
      <c r="GX1411"/>
      <c r="GY1411"/>
      <c r="GZ1411"/>
      <c r="HA1411"/>
      <c r="HB1411"/>
      <c r="HC1411"/>
      <c r="HD1411"/>
      <c r="HE1411"/>
      <c r="HF1411"/>
      <c r="HG1411"/>
      <c r="HH1411"/>
      <c r="HI1411"/>
      <c r="HJ1411"/>
      <c r="HK1411"/>
      <c r="HL1411"/>
      <c r="HM1411"/>
      <c r="HN1411"/>
      <c r="HO1411"/>
      <c r="HP1411"/>
      <c r="HQ1411"/>
      <c r="HR1411"/>
      <c r="HS1411"/>
      <c r="HT1411"/>
      <c r="HU1411"/>
      <c r="HV1411"/>
      <c r="HW1411"/>
      <c r="HX1411"/>
      <c r="HY1411"/>
      <c r="HZ1411"/>
      <c r="IA1411"/>
      <c r="IB1411"/>
      <c r="IC1411"/>
      <c r="ID1411"/>
      <c r="IE1411"/>
      <c r="IF1411"/>
      <c r="IG1411"/>
      <c r="IH1411"/>
      <c r="II1411"/>
      <c r="IJ1411"/>
      <c r="IK1411"/>
      <c r="IL1411"/>
      <c r="IM1411"/>
      <c r="IN1411"/>
      <c r="IO1411"/>
      <c r="IP1411"/>
      <c r="IQ1411"/>
      <c r="IR1411"/>
      <c r="IS1411"/>
      <c r="IT1411"/>
      <c r="IU1411"/>
      <c r="IV1411"/>
      <c r="IW1411"/>
      <c r="IX1411"/>
      <c r="IY1411"/>
      <c r="IZ1411"/>
      <c r="JA1411"/>
      <c r="JB1411"/>
      <c r="JC1411"/>
      <c r="JD1411"/>
      <c r="JE1411"/>
      <c r="JF1411"/>
      <c r="JG1411"/>
      <c r="JH1411"/>
      <c r="JI1411"/>
      <c r="JJ1411"/>
      <c r="JK1411"/>
      <c r="JL1411"/>
      <c r="JM1411"/>
      <c r="JN1411"/>
      <c r="JO1411"/>
      <c r="JP1411"/>
      <c r="JQ1411"/>
      <c r="JR1411"/>
      <c r="JS1411"/>
      <c r="JT1411"/>
      <c r="JU1411"/>
      <c r="JV1411"/>
      <c r="JW1411"/>
      <c r="JX1411"/>
      <c r="JY1411"/>
      <c r="JZ1411"/>
      <c r="KA1411"/>
      <c r="KB1411"/>
      <c r="KC1411"/>
      <c r="KD1411"/>
      <c r="KE1411"/>
      <c r="KF1411"/>
      <c r="KG1411"/>
      <c r="KH1411"/>
      <c r="KI1411"/>
      <c r="KJ1411"/>
      <c r="KK1411"/>
      <c r="KL1411"/>
      <c r="KM1411"/>
      <c r="KN1411"/>
      <c r="KO1411"/>
      <c r="KP1411"/>
      <c r="KQ1411"/>
      <c r="KR1411"/>
    </row>
    <row r="1412" spans="3:304" ht="15" customHeight="1" x14ac:dyDescent="0.25">
      <c r="C1412" s="17" t="s">
        <v>7668</v>
      </c>
      <c r="D1412" s="1">
        <v>9</v>
      </c>
      <c r="E1412" s="1">
        <v>2</v>
      </c>
      <c r="F1412" s="1">
        <v>126</v>
      </c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  <c r="FL1412"/>
      <c r="FM1412"/>
      <c r="FN1412"/>
      <c r="FO1412"/>
      <c r="FP1412"/>
      <c r="FQ1412"/>
      <c r="FR1412"/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/>
      <c r="GK1412"/>
      <c r="GL1412"/>
      <c r="GM1412"/>
      <c r="GN1412"/>
      <c r="GO1412"/>
      <c r="GP1412"/>
      <c r="GQ1412"/>
      <c r="GR1412"/>
      <c r="GS1412"/>
      <c r="GT1412"/>
      <c r="GU1412"/>
      <c r="GV1412"/>
      <c r="GW1412"/>
      <c r="GX1412"/>
      <c r="GY1412"/>
      <c r="GZ1412"/>
      <c r="HA1412"/>
      <c r="HB1412"/>
      <c r="HC1412"/>
      <c r="HD1412"/>
      <c r="HE1412"/>
      <c r="HF1412"/>
      <c r="HG1412"/>
      <c r="HH1412"/>
      <c r="HI1412"/>
      <c r="HJ1412"/>
      <c r="HK1412"/>
      <c r="HL1412"/>
      <c r="HM1412"/>
      <c r="HN1412"/>
      <c r="HO1412"/>
      <c r="HP1412"/>
      <c r="HQ1412"/>
      <c r="HR1412"/>
      <c r="HS1412"/>
      <c r="HT1412"/>
      <c r="HU1412"/>
      <c r="HV1412"/>
      <c r="HW1412"/>
      <c r="HX1412"/>
      <c r="HY1412"/>
      <c r="HZ1412"/>
      <c r="IA1412"/>
      <c r="IB1412"/>
      <c r="IC1412"/>
      <c r="ID1412"/>
      <c r="IE1412"/>
      <c r="IF1412"/>
      <c r="IG1412"/>
      <c r="IH1412"/>
      <c r="II1412"/>
      <c r="IJ1412"/>
      <c r="IK1412"/>
      <c r="IL1412"/>
      <c r="IM1412"/>
      <c r="IN1412"/>
      <c r="IO1412"/>
      <c r="IP1412"/>
      <c r="IQ1412"/>
      <c r="IR1412"/>
      <c r="IS1412"/>
      <c r="IT1412"/>
      <c r="IU1412"/>
      <c r="IV1412"/>
      <c r="IW1412"/>
      <c r="IX1412"/>
      <c r="IY1412"/>
      <c r="IZ1412"/>
      <c r="JA1412"/>
      <c r="JB1412"/>
      <c r="JC1412"/>
      <c r="JD1412"/>
      <c r="JE1412"/>
      <c r="JF1412"/>
      <c r="JG1412"/>
      <c r="JH1412"/>
      <c r="JI1412"/>
      <c r="JJ1412"/>
      <c r="JK1412"/>
      <c r="JL1412"/>
      <c r="JM1412"/>
      <c r="JN1412"/>
      <c r="JO1412"/>
      <c r="JP1412"/>
      <c r="JQ1412"/>
      <c r="JR1412"/>
      <c r="JS1412"/>
      <c r="JT1412"/>
      <c r="JU1412"/>
      <c r="JV1412"/>
      <c r="JW1412"/>
      <c r="JX1412"/>
      <c r="JY1412"/>
      <c r="JZ1412"/>
      <c r="KA1412"/>
      <c r="KB1412"/>
      <c r="KC1412"/>
      <c r="KD1412"/>
      <c r="KE1412"/>
      <c r="KF1412"/>
      <c r="KG1412"/>
      <c r="KH1412"/>
      <c r="KI1412"/>
      <c r="KJ1412"/>
      <c r="KK1412"/>
      <c r="KL1412"/>
      <c r="KM1412"/>
      <c r="KN1412"/>
      <c r="KO1412"/>
      <c r="KP1412"/>
      <c r="KQ1412"/>
      <c r="KR1412"/>
    </row>
    <row r="1413" spans="3:304" ht="15" customHeight="1" x14ac:dyDescent="0.25">
      <c r="C1413" s="17" t="s">
        <v>7751</v>
      </c>
      <c r="D1413" s="1">
        <v>7</v>
      </c>
      <c r="E1413" s="1">
        <v>2</v>
      </c>
      <c r="F1413" s="1">
        <v>108.5</v>
      </c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  <c r="FK1413"/>
      <c r="FL1413"/>
      <c r="FM1413"/>
      <c r="FN1413"/>
      <c r="FO1413"/>
      <c r="FP1413"/>
      <c r="FQ1413"/>
      <c r="FR1413"/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/>
      <c r="GM1413"/>
      <c r="GN1413"/>
      <c r="GO1413"/>
      <c r="GP1413"/>
      <c r="GQ1413"/>
      <c r="GR1413"/>
      <c r="GS1413"/>
      <c r="GT1413"/>
      <c r="GU1413"/>
      <c r="GV1413"/>
      <c r="GW1413"/>
      <c r="GX1413"/>
      <c r="GY1413"/>
      <c r="GZ1413"/>
      <c r="HA1413"/>
      <c r="HB1413"/>
      <c r="HC1413"/>
      <c r="HD1413"/>
      <c r="HE1413"/>
      <c r="HF1413"/>
      <c r="HG1413"/>
      <c r="HH1413"/>
      <c r="HI1413"/>
      <c r="HJ1413"/>
      <c r="HK1413"/>
      <c r="HL1413"/>
      <c r="HM1413"/>
      <c r="HN1413"/>
      <c r="HO1413"/>
      <c r="HP1413"/>
      <c r="HQ1413"/>
      <c r="HR1413"/>
      <c r="HS1413"/>
      <c r="HT1413"/>
      <c r="HU1413"/>
      <c r="HV1413"/>
      <c r="HW1413"/>
      <c r="HX1413"/>
      <c r="HY1413"/>
      <c r="HZ1413"/>
      <c r="IA1413"/>
      <c r="IB1413"/>
      <c r="IC1413"/>
      <c r="ID1413"/>
      <c r="IE1413"/>
      <c r="IF1413"/>
      <c r="IG1413"/>
      <c r="IH1413"/>
      <c r="II1413"/>
      <c r="IJ1413"/>
      <c r="IK1413"/>
      <c r="IL1413"/>
      <c r="IM1413"/>
      <c r="IN1413"/>
      <c r="IO1413"/>
      <c r="IP1413"/>
      <c r="IQ1413"/>
      <c r="IR1413"/>
      <c r="IS1413"/>
      <c r="IT1413"/>
      <c r="IU1413"/>
      <c r="IV1413"/>
      <c r="IW1413"/>
      <c r="IX1413"/>
      <c r="IY1413"/>
      <c r="IZ1413"/>
      <c r="JA1413"/>
      <c r="JB1413"/>
      <c r="JC1413"/>
      <c r="JD1413"/>
      <c r="JE1413"/>
      <c r="JF1413"/>
      <c r="JG1413"/>
      <c r="JH1413"/>
      <c r="JI1413"/>
      <c r="JJ1413"/>
      <c r="JK1413"/>
      <c r="JL1413"/>
      <c r="JM1413"/>
      <c r="JN1413"/>
      <c r="JO1413"/>
      <c r="JP1413"/>
      <c r="JQ1413"/>
      <c r="JR1413"/>
      <c r="JS1413"/>
      <c r="JT1413"/>
      <c r="JU1413"/>
      <c r="JV1413"/>
      <c r="JW1413"/>
      <c r="JX1413"/>
      <c r="JY1413"/>
      <c r="JZ1413"/>
      <c r="KA1413"/>
      <c r="KB1413"/>
      <c r="KC1413"/>
      <c r="KD1413"/>
      <c r="KE1413"/>
      <c r="KF1413"/>
      <c r="KG1413"/>
      <c r="KH1413"/>
      <c r="KI1413"/>
      <c r="KJ1413"/>
      <c r="KK1413"/>
      <c r="KL1413"/>
      <c r="KM1413"/>
      <c r="KN1413"/>
      <c r="KO1413"/>
      <c r="KP1413"/>
      <c r="KQ1413"/>
      <c r="KR1413"/>
    </row>
    <row r="1414" spans="3:304" ht="15" customHeight="1" x14ac:dyDescent="0.25">
      <c r="C1414" s="4">
        <v>13</v>
      </c>
      <c r="D1414" s="1">
        <v>1937</v>
      </c>
      <c r="E1414" s="1">
        <v>336</v>
      </c>
      <c r="F1414" s="1">
        <v>44419</v>
      </c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/>
      <c r="FR1414"/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/>
      <c r="GK1414"/>
      <c r="GL1414"/>
      <c r="GM1414"/>
      <c r="GN1414"/>
      <c r="GO1414"/>
      <c r="GP1414"/>
      <c r="GQ1414"/>
      <c r="GR1414"/>
      <c r="GS1414"/>
      <c r="GT1414"/>
      <c r="GU1414"/>
      <c r="GV1414"/>
      <c r="GW1414"/>
      <c r="GX1414"/>
      <c r="GY1414"/>
      <c r="GZ1414"/>
      <c r="HA1414"/>
      <c r="HB1414"/>
      <c r="HC1414"/>
      <c r="HD1414"/>
      <c r="HE1414"/>
      <c r="HF1414"/>
      <c r="HG1414"/>
      <c r="HH1414"/>
      <c r="HI1414"/>
      <c r="HJ1414"/>
      <c r="HK1414"/>
      <c r="HL1414"/>
      <c r="HM1414"/>
      <c r="HN1414"/>
      <c r="HO1414"/>
      <c r="HP1414"/>
      <c r="HQ1414"/>
      <c r="HR1414"/>
      <c r="HS1414"/>
      <c r="HT1414"/>
      <c r="HU1414"/>
      <c r="HV1414"/>
      <c r="HW1414"/>
      <c r="HX1414"/>
      <c r="HY1414"/>
      <c r="HZ1414"/>
      <c r="IA1414"/>
      <c r="IB1414"/>
      <c r="IC1414"/>
      <c r="ID1414"/>
      <c r="IE1414"/>
      <c r="IF1414"/>
      <c r="IG1414"/>
      <c r="IH1414"/>
      <c r="II1414"/>
      <c r="IJ1414"/>
      <c r="IK1414"/>
      <c r="IL1414"/>
      <c r="IM1414"/>
      <c r="IN1414"/>
      <c r="IO1414"/>
      <c r="IP1414"/>
      <c r="IQ1414"/>
      <c r="IR1414"/>
      <c r="IS1414"/>
      <c r="IT1414"/>
      <c r="IU1414"/>
      <c r="IV1414"/>
      <c r="IW1414"/>
      <c r="IX1414"/>
      <c r="IY1414"/>
      <c r="IZ1414"/>
      <c r="JA1414"/>
      <c r="JB1414"/>
      <c r="JC1414"/>
      <c r="JD1414"/>
      <c r="JE1414"/>
      <c r="JF1414"/>
      <c r="JG1414"/>
      <c r="JH1414"/>
      <c r="JI1414"/>
      <c r="JJ1414"/>
      <c r="JK1414"/>
      <c r="JL1414"/>
      <c r="JM1414"/>
      <c r="JN1414"/>
      <c r="JO1414"/>
      <c r="JP1414"/>
      <c r="JQ1414"/>
      <c r="JR1414"/>
      <c r="JS1414"/>
      <c r="JT1414"/>
      <c r="JU1414"/>
      <c r="JV1414"/>
      <c r="JW1414"/>
      <c r="JX1414"/>
      <c r="JY1414"/>
      <c r="JZ1414"/>
      <c r="KA1414"/>
      <c r="KB1414"/>
      <c r="KC1414"/>
      <c r="KD1414"/>
      <c r="KE1414"/>
      <c r="KF1414"/>
      <c r="KG1414"/>
      <c r="KH1414"/>
      <c r="KI1414"/>
      <c r="KJ1414"/>
      <c r="KK1414"/>
      <c r="KL1414"/>
      <c r="KM1414"/>
      <c r="KN1414"/>
      <c r="KO1414"/>
      <c r="KP1414"/>
      <c r="KQ1414"/>
      <c r="KR1414"/>
    </row>
    <row r="1415" spans="3:304" ht="15" customHeight="1" x14ac:dyDescent="0.25">
      <c r="C1415" s="10" t="s">
        <v>43</v>
      </c>
      <c r="D1415" s="1"/>
      <c r="E1415" s="1"/>
      <c r="F1415" s="1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  <c r="FK1415"/>
      <c r="FL1415"/>
      <c r="FM1415"/>
      <c r="FN1415"/>
      <c r="FO1415"/>
      <c r="FP1415"/>
      <c r="FQ1415"/>
      <c r="FR1415"/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/>
      <c r="GK1415"/>
      <c r="GL1415"/>
      <c r="GM1415"/>
      <c r="GN1415"/>
      <c r="GO1415"/>
      <c r="GP1415"/>
      <c r="GQ1415"/>
      <c r="GR1415"/>
      <c r="GS1415"/>
      <c r="GT1415"/>
      <c r="GU1415"/>
      <c r="GV1415"/>
      <c r="GW1415"/>
      <c r="GX1415"/>
      <c r="GY1415"/>
      <c r="GZ1415"/>
      <c r="HA1415"/>
      <c r="HB1415"/>
      <c r="HC1415"/>
      <c r="HD1415"/>
      <c r="HE1415"/>
      <c r="HF1415"/>
      <c r="HG1415"/>
      <c r="HH1415"/>
      <c r="HI1415"/>
      <c r="HJ1415"/>
      <c r="HK1415"/>
      <c r="HL1415"/>
      <c r="HM1415"/>
      <c r="HN1415"/>
      <c r="HO1415"/>
      <c r="HP1415"/>
      <c r="HQ1415"/>
      <c r="HR1415"/>
      <c r="HS1415"/>
      <c r="HT1415"/>
      <c r="HU1415"/>
      <c r="HV1415"/>
      <c r="HW1415"/>
      <c r="HX1415"/>
      <c r="HY1415"/>
      <c r="HZ1415"/>
      <c r="IA1415"/>
      <c r="IB1415"/>
      <c r="IC1415"/>
      <c r="ID1415"/>
      <c r="IE1415"/>
      <c r="IF1415"/>
      <c r="IG1415"/>
      <c r="IH1415"/>
      <c r="II1415"/>
      <c r="IJ1415"/>
      <c r="IK1415"/>
      <c r="IL1415"/>
      <c r="IM1415"/>
      <c r="IN1415"/>
      <c r="IO1415"/>
      <c r="IP1415"/>
      <c r="IQ1415"/>
      <c r="IR1415"/>
      <c r="IS1415"/>
      <c r="IT1415"/>
      <c r="IU1415"/>
      <c r="IV1415"/>
      <c r="IW1415"/>
      <c r="IX1415"/>
      <c r="IY1415"/>
      <c r="IZ1415"/>
      <c r="JA1415"/>
      <c r="JB1415"/>
      <c r="JC1415"/>
      <c r="JD1415"/>
      <c r="JE1415"/>
      <c r="JF1415"/>
      <c r="JG1415"/>
      <c r="JH1415"/>
      <c r="JI1415"/>
      <c r="JJ1415"/>
      <c r="JK1415"/>
      <c r="JL1415"/>
      <c r="JM1415"/>
      <c r="JN1415"/>
      <c r="JO1415"/>
      <c r="JP1415"/>
      <c r="JQ1415"/>
      <c r="JR1415"/>
      <c r="JS1415"/>
      <c r="JT1415"/>
      <c r="JU1415"/>
      <c r="JV1415"/>
      <c r="JW1415"/>
      <c r="JX1415"/>
      <c r="JY1415"/>
      <c r="JZ1415"/>
      <c r="KA1415"/>
      <c r="KB1415"/>
      <c r="KC1415"/>
      <c r="KD1415"/>
      <c r="KE1415"/>
      <c r="KF1415"/>
      <c r="KG1415"/>
      <c r="KH1415"/>
      <c r="KI1415"/>
      <c r="KJ1415"/>
      <c r="KK1415"/>
      <c r="KL1415"/>
      <c r="KM1415"/>
      <c r="KN1415"/>
      <c r="KO1415"/>
      <c r="KP1415"/>
      <c r="KQ1415"/>
      <c r="KR1415"/>
    </row>
    <row r="1416" spans="3:304" ht="15" customHeight="1" x14ac:dyDescent="0.25">
      <c r="C1416" s="17" t="s">
        <v>7775</v>
      </c>
      <c r="D1416" s="1">
        <v>6</v>
      </c>
      <c r="E1416" s="1">
        <v>1</v>
      </c>
      <c r="F1416" s="1">
        <v>120</v>
      </c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  <c r="FK1416"/>
      <c r="FL1416"/>
      <c r="FM1416"/>
      <c r="FN1416"/>
      <c r="FO1416"/>
      <c r="FP1416"/>
      <c r="FQ1416"/>
      <c r="FR1416"/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/>
      <c r="GK1416"/>
      <c r="GL1416"/>
      <c r="GM1416"/>
      <c r="GN1416"/>
      <c r="GO1416"/>
      <c r="GP1416"/>
      <c r="GQ1416"/>
      <c r="GR1416"/>
      <c r="GS1416"/>
      <c r="GT1416"/>
      <c r="GU1416"/>
      <c r="GV1416"/>
      <c r="GW1416"/>
      <c r="GX1416"/>
      <c r="GY1416"/>
      <c r="GZ1416"/>
      <c r="HA1416"/>
      <c r="HB1416"/>
      <c r="HC1416"/>
      <c r="HD1416"/>
      <c r="HE1416"/>
      <c r="HF1416"/>
      <c r="HG1416"/>
      <c r="HH1416"/>
      <c r="HI1416"/>
      <c r="HJ1416"/>
      <c r="HK1416"/>
      <c r="HL1416"/>
      <c r="HM1416"/>
      <c r="HN1416"/>
      <c r="HO1416"/>
      <c r="HP1416"/>
      <c r="HQ1416"/>
      <c r="HR1416"/>
      <c r="HS1416"/>
      <c r="HT1416"/>
      <c r="HU1416"/>
      <c r="HV1416"/>
      <c r="HW1416"/>
      <c r="HX1416"/>
      <c r="HY1416"/>
      <c r="HZ1416"/>
      <c r="IA1416"/>
      <c r="IB1416"/>
      <c r="IC1416"/>
      <c r="ID1416"/>
      <c r="IE1416"/>
      <c r="IF1416"/>
      <c r="IG1416"/>
      <c r="IH1416"/>
      <c r="II1416"/>
      <c r="IJ1416"/>
      <c r="IK1416"/>
      <c r="IL1416"/>
      <c r="IM1416"/>
      <c r="IN1416"/>
      <c r="IO1416"/>
      <c r="IP1416"/>
      <c r="IQ1416"/>
      <c r="IR1416"/>
      <c r="IS1416"/>
      <c r="IT1416"/>
      <c r="IU1416"/>
      <c r="IV1416"/>
      <c r="IW1416"/>
      <c r="IX1416"/>
      <c r="IY1416"/>
      <c r="IZ1416"/>
      <c r="JA1416"/>
      <c r="JB1416"/>
      <c r="JC1416"/>
      <c r="JD1416"/>
      <c r="JE1416"/>
      <c r="JF1416"/>
      <c r="JG1416"/>
      <c r="JH1416"/>
      <c r="JI1416"/>
      <c r="JJ1416"/>
      <c r="JK1416"/>
      <c r="JL1416"/>
      <c r="JM1416"/>
      <c r="JN1416"/>
      <c r="JO1416"/>
      <c r="JP1416"/>
      <c r="JQ1416"/>
      <c r="JR1416"/>
      <c r="JS1416"/>
      <c r="JT1416"/>
      <c r="JU1416"/>
      <c r="JV1416"/>
      <c r="JW1416"/>
      <c r="JX1416"/>
      <c r="JY1416"/>
      <c r="JZ1416"/>
      <c r="KA1416"/>
      <c r="KB1416"/>
      <c r="KC1416"/>
      <c r="KD1416"/>
      <c r="KE1416"/>
      <c r="KF1416"/>
      <c r="KG1416"/>
      <c r="KH1416"/>
      <c r="KI1416"/>
      <c r="KJ1416"/>
      <c r="KK1416"/>
      <c r="KL1416"/>
      <c r="KM1416"/>
      <c r="KN1416"/>
      <c r="KO1416"/>
      <c r="KP1416"/>
      <c r="KQ1416"/>
      <c r="KR1416"/>
    </row>
    <row r="1417" spans="3:304" ht="15" customHeight="1" x14ac:dyDescent="0.25">
      <c r="C1417" s="17" t="s">
        <v>7725</v>
      </c>
      <c r="D1417" s="1">
        <v>13</v>
      </c>
      <c r="E1417" s="1">
        <v>2</v>
      </c>
      <c r="F1417" s="1">
        <v>279.5</v>
      </c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/>
      <c r="FR1417"/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/>
      <c r="GK1417"/>
      <c r="GL1417"/>
      <c r="GM1417"/>
      <c r="GN1417"/>
      <c r="GO1417"/>
      <c r="GP1417"/>
      <c r="GQ1417"/>
      <c r="GR1417"/>
      <c r="GS1417"/>
      <c r="GT1417"/>
      <c r="GU1417"/>
      <c r="GV1417"/>
      <c r="GW1417"/>
      <c r="GX1417"/>
      <c r="GY1417"/>
      <c r="GZ1417"/>
      <c r="HA1417"/>
      <c r="HB1417"/>
      <c r="HC1417"/>
      <c r="HD1417"/>
      <c r="HE1417"/>
      <c r="HF1417"/>
      <c r="HG1417"/>
      <c r="HH1417"/>
      <c r="HI1417"/>
      <c r="HJ1417"/>
      <c r="HK1417"/>
      <c r="HL1417"/>
      <c r="HM1417"/>
      <c r="HN1417"/>
      <c r="HO1417"/>
      <c r="HP1417"/>
      <c r="HQ1417"/>
      <c r="HR1417"/>
      <c r="HS1417"/>
      <c r="HT1417"/>
      <c r="HU1417"/>
      <c r="HV1417"/>
      <c r="HW1417"/>
      <c r="HX1417"/>
      <c r="HY1417"/>
      <c r="HZ1417"/>
      <c r="IA1417"/>
      <c r="IB1417"/>
      <c r="IC1417"/>
      <c r="ID1417"/>
      <c r="IE1417"/>
      <c r="IF1417"/>
      <c r="IG1417"/>
      <c r="IH1417"/>
      <c r="II1417"/>
      <c r="IJ1417"/>
      <c r="IK1417"/>
      <c r="IL1417"/>
      <c r="IM1417"/>
      <c r="IN1417"/>
      <c r="IO1417"/>
      <c r="IP1417"/>
      <c r="IQ1417"/>
      <c r="IR1417"/>
      <c r="IS1417"/>
      <c r="IT1417"/>
      <c r="IU1417"/>
      <c r="IV1417"/>
      <c r="IW1417"/>
      <c r="IX1417"/>
      <c r="IY1417"/>
      <c r="IZ1417"/>
      <c r="JA1417"/>
      <c r="JB1417"/>
      <c r="JC1417"/>
      <c r="JD1417"/>
      <c r="JE1417"/>
      <c r="JF1417"/>
      <c r="JG1417"/>
      <c r="JH1417"/>
      <c r="JI1417"/>
      <c r="JJ1417"/>
      <c r="JK1417"/>
      <c r="JL1417"/>
      <c r="JM1417"/>
      <c r="JN1417"/>
      <c r="JO1417"/>
      <c r="JP1417"/>
      <c r="JQ1417"/>
      <c r="JR1417"/>
      <c r="JS1417"/>
      <c r="JT1417"/>
      <c r="JU1417"/>
      <c r="JV1417"/>
      <c r="JW1417"/>
      <c r="JX1417"/>
      <c r="JY1417"/>
      <c r="JZ1417"/>
      <c r="KA1417"/>
      <c r="KB1417"/>
      <c r="KC1417"/>
      <c r="KD1417"/>
      <c r="KE1417"/>
      <c r="KF1417"/>
      <c r="KG1417"/>
      <c r="KH1417"/>
      <c r="KI1417"/>
      <c r="KJ1417"/>
      <c r="KK1417"/>
      <c r="KL1417"/>
      <c r="KM1417"/>
      <c r="KN1417"/>
      <c r="KO1417"/>
      <c r="KP1417"/>
      <c r="KQ1417"/>
      <c r="KR1417"/>
    </row>
    <row r="1418" spans="3:304" ht="15" customHeight="1" x14ac:dyDescent="0.25">
      <c r="C1418" s="17" t="s">
        <v>7675</v>
      </c>
      <c r="D1418" s="1">
        <v>10</v>
      </c>
      <c r="E1418" s="1">
        <v>1</v>
      </c>
      <c r="F1418" s="1">
        <v>245</v>
      </c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  <c r="FK1418"/>
      <c r="FL1418"/>
      <c r="FM1418"/>
      <c r="FN1418"/>
      <c r="FO1418"/>
      <c r="FP1418"/>
      <c r="FQ1418"/>
      <c r="FR1418"/>
      <c r="FS1418"/>
      <c r="FT1418"/>
      <c r="FU1418"/>
      <c r="FV1418"/>
      <c r="FW1418"/>
      <c r="FX1418"/>
      <c r="FY1418"/>
      <c r="FZ1418"/>
      <c r="GA1418"/>
      <c r="GB1418"/>
      <c r="GC1418"/>
      <c r="GD1418"/>
      <c r="GE1418"/>
      <c r="GF1418"/>
      <c r="GG1418"/>
      <c r="GH1418"/>
      <c r="GI1418"/>
      <c r="GJ1418"/>
      <c r="GK1418"/>
      <c r="GL1418"/>
      <c r="GM1418"/>
      <c r="GN1418"/>
      <c r="GO1418"/>
      <c r="GP1418"/>
      <c r="GQ1418"/>
      <c r="GR1418"/>
      <c r="GS1418"/>
      <c r="GT1418"/>
      <c r="GU1418"/>
      <c r="GV1418"/>
      <c r="GW1418"/>
      <c r="GX1418"/>
      <c r="GY1418"/>
      <c r="GZ1418"/>
      <c r="HA1418"/>
      <c r="HB1418"/>
      <c r="HC1418"/>
      <c r="HD1418"/>
      <c r="HE1418"/>
      <c r="HF1418"/>
      <c r="HG1418"/>
      <c r="HH1418"/>
      <c r="HI1418"/>
      <c r="HJ1418"/>
      <c r="HK1418"/>
      <c r="HL1418"/>
      <c r="HM1418"/>
      <c r="HN1418"/>
      <c r="HO1418"/>
      <c r="HP1418"/>
      <c r="HQ1418"/>
      <c r="HR1418"/>
      <c r="HS1418"/>
      <c r="HT1418"/>
      <c r="HU1418"/>
      <c r="HV1418"/>
      <c r="HW1418"/>
      <c r="HX1418"/>
      <c r="HY1418"/>
      <c r="HZ1418"/>
      <c r="IA1418"/>
      <c r="IB1418"/>
      <c r="IC1418"/>
      <c r="ID1418"/>
      <c r="IE1418"/>
      <c r="IF1418"/>
      <c r="IG1418"/>
      <c r="IH1418"/>
      <c r="II1418"/>
      <c r="IJ1418"/>
      <c r="IK1418"/>
      <c r="IL1418"/>
      <c r="IM1418"/>
      <c r="IN1418"/>
      <c r="IO1418"/>
      <c r="IP1418"/>
      <c r="IQ1418"/>
      <c r="IR1418"/>
      <c r="IS1418"/>
      <c r="IT1418"/>
      <c r="IU1418"/>
      <c r="IV1418"/>
      <c r="IW1418"/>
      <c r="IX1418"/>
      <c r="IY1418"/>
      <c r="IZ1418"/>
      <c r="JA1418"/>
      <c r="JB1418"/>
      <c r="JC1418"/>
      <c r="JD1418"/>
      <c r="JE1418"/>
      <c r="JF1418"/>
      <c r="JG1418"/>
      <c r="JH1418"/>
      <c r="JI1418"/>
      <c r="JJ1418"/>
      <c r="JK1418"/>
      <c r="JL1418"/>
      <c r="JM1418"/>
      <c r="JN1418"/>
      <c r="JO1418"/>
      <c r="JP1418"/>
      <c r="JQ1418"/>
      <c r="JR1418"/>
      <c r="JS1418"/>
      <c r="JT1418"/>
      <c r="JU1418"/>
      <c r="JV1418"/>
      <c r="JW1418"/>
      <c r="JX1418"/>
      <c r="JY1418"/>
      <c r="JZ1418"/>
      <c r="KA1418"/>
      <c r="KB1418"/>
      <c r="KC1418"/>
      <c r="KD1418"/>
      <c r="KE1418"/>
      <c r="KF1418"/>
      <c r="KG1418"/>
      <c r="KH1418"/>
      <c r="KI1418"/>
      <c r="KJ1418"/>
      <c r="KK1418"/>
      <c r="KL1418"/>
      <c r="KM1418"/>
      <c r="KN1418"/>
      <c r="KO1418"/>
      <c r="KP1418"/>
      <c r="KQ1418"/>
      <c r="KR1418"/>
    </row>
    <row r="1419" spans="3:304" ht="15" customHeight="1" x14ac:dyDescent="0.25">
      <c r="C1419" s="17" t="s">
        <v>7780</v>
      </c>
      <c r="D1419" s="1">
        <v>2</v>
      </c>
      <c r="E1419" s="1">
        <v>1</v>
      </c>
      <c r="F1419" s="1">
        <v>52</v>
      </c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  <c r="FK1419"/>
      <c r="FL1419"/>
      <c r="FM1419"/>
      <c r="FN1419"/>
      <c r="FO1419"/>
      <c r="FP1419"/>
      <c r="FQ1419"/>
      <c r="FR1419"/>
      <c r="FS1419"/>
      <c r="FT1419"/>
      <c r="FU1419"/>
      <c r="FV1419"/>
      <c r="FW1419"/>
      <c r="FX1419"/>
      <c r="FY1419"/>
      <c r="FZ1419"/>
      <c r="GA1419"/>
      <c r="GB1419"/>
      <c r="GC1419"/>
      <c r="GD1419"/>
      <c r="GE1419"/>
      <c r="GF1419"/>
      <c r="GG1419"/>
      <c r="GH1419"/>
      <c r="GI1419"/>
      <c r="GJ1419"/>
      <c r="GK1419"/>
      <c r="GL1419"/>
      <c r="GM1419"/>
      <c r="GN1419"/>
      <c r="GO1419"/>
      <c r="GP1419"/>
      <c r="GQ1419"/>
      <c r="GR1419"/>
      <c r="GS1419"/>
      <c r="GT1419"/>
      <c r="GU1419"/>
      <c r="GV1419"/>
      <c r="GW1419"/>
      <c r="GX1419"/>
      <c r="GY1419"/>
      <c r="GZ1419"/>
      <c r="HA1419"/>
      <c r="HB1419"/>
      <c r="HC1419"/>
      <c r="HD1419"/>
      <c r="HE1419"/>
      <c r="HF1419"/>
      <c r="HG1419"/>
      <c r="HH1419"/>
      <c r="HI1419"/>
      <c r="HJ1419"/>
      <c r="HK1419"/>
      <c r="HL1419"/>
      <c r="HM1419"/>
      <c r="HN1419"/>
      <c r="HO1419"/>
      <c r="HP1419"/>
      <c r="HQ1419"/>
      <c r="HR1419"/>
      <c r="HS1419"/>
      <c r="HT1419"/>
      <c r="HU1419"/>
      <c r="HV1419"/>
      <c r="HW1419"/>
      <c r="HX1419"/>
      <c r="HY1419"/>
      <c r="HZ1419"/>
      <c r="IA1419"/>
      <c r="IB1419"/>
      <c r="IC1419"/>
      <c r="ID1419"/>
      <c r="IE1419"/>
      <c r="IF1419"/>
      <c r="IG1419"/>
      <c r="IH1419"/>
      <c r="II1419"/>
      <c r="IJ1419"/>
      <c r="IK1419"/>
      <c r="IL1419"/>
      <c r="IM1419"/>
      <c r="IN1419"/>
      <c r="IO1419"/>
      <c r="IP1419"/>
      <c r="IQ1419"/>
      <c r="IR1419"/>
      <c r="IS1419"/>
      <c r="IT1419"/>
      <c r="IU1419"/>
      <c r="IV1419"/>
      <c r="IW1419"/>
      <c r="IX1419"/>
      <c r="IY1419"/>
      <c r="IZ1419"/>
      <c r="JA1419"/>
      <c r="JB1419"/>
      <c r="JC1419"/>
      <c r="JD1419"/>
      <c r="JE1419"/>
      <c r="JF1419"/>
      <c r="JG1419"/>
      <c r="JH1419"/>
      <c r="JI1419"/>
      <c r="JJ1419"/>
      <c r="JK1419"/>
      <c r="JL1419"/>
      <c r="JM1419"/>
      <c r="JN1419"/>
      <c r="JO1419"/>
      <c r="JP1419"/>
      <c r="JQ1419"/>
      <c r="JR1419"/>
      <c r="JS1419"/>
      <c r="JT1419"/>
      <c r="JU1419"/>
      <c r="JV1419"/>
      <c r="JW1419"/>
      <c r="JX1419"/>
      <c r="JY1419"/>
      <c r="JZ1419"/>
      <c r="KA1419"/>
      <c r="KB1419"/>
      <c r="KC1419"/>
      <c r="KD1419"/>
      <c r="KE1419"/>
      <c r="KF1419"/>
      <c r="KG1419"/>
      <c r="KH1419"/>
      <c r="KI1419"/>
      <c r="KJ1419"/>
      <c r="KK1419"/>
      <c r="KL1419"/>
      <c r="KM1419"/>
      <c r="KN1419"/>
      <c r="KO1419"/>
      <c r="KP1419"/>
      <c r="KQ1419"/>
      <c r="KR1419"/>
    </row>
    <row r="1420" spans="3:304" ht="15" customHeight="1" x14ac:dyDescent="0.25">
      <c r="C1420" s="17" t="s">
        <v>7768</v>
      </c>
      <c r="D1420" s="1">
        <v>17</v>
      </c>
      <c r="E1420" s="1">
        <v>2</v>
      </c>
      <c r="F1420" s="1">
        <v>467.5</v>
      </c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  <c r="FK1420"/>
      <c r="FL1420"/>
      <c r="FM1420"/>
      <c r="FN1420"/>
      <c r="FO1420"/>
      <c r="FP1420"/>
      <c r="FQ1420"/>
      <c r="FR1420"/>
      <c r="FS1420"/>
      <c r="FT1420"/>
      <c r="FU1420"/>
      <c r="FV1420"/>
      <c r="FW1420"/>
      <c r="FX1420"/>
      <c r="FY1420"/>
      <c r="FZ1420"/>
      <c r="GA1420"/>
      <c r="GB1420"/>
      <c r="GC1420"/>
      <c r="GD1420"/>
      <c r="GE1420"/>
      <c r="GF1420"/>
      <c r="GG1420"/>
      <c r="GH1420"/>
      <c r="GI1420"/>
      <c r="GJ1420"/>
      <c r="GK1420"/>
      <c r="GL1420"/>
      <c r="GM1420"/>
      <c r="GN1420"/>
      <c r="GO1420"/>
      <c r="GP1420"/>
      <c r="GQ1420"/>
      <c r="GR1420"/>
      <c r="GS1420"/>
      <c r="GT1420"/>
      <c r="GU1420"/>
      <c r="GV1420"/>
      <c r="GW1420"/>
      <c r="GX1420"/>
      <c r="GY1420"/>
      <c r="GZ1420"/>
      <c r="HA1420"/>
      <c r="HB1420"/>
      <c r="HC1420"/>
      <c r="HD1420"/>
      <c r="HE1420"/>
      <c r="HF1420"/>
      <c r="HG1420"/>
      <c r="HH1420"/>
      <c r="HI1420"/>
      <c r="HJ1420"/>
      <c r="HK1420"/>
      <c r="HL1420"/>
      <c r="HM1420"/>
      <c r="HN1420"/>
      <c r="HO1420"/>
      <c r="HP1420"/>
      <c r="HQ1420"/>
      <c r="HR1420"/>
      <c r="HS1420"/>
      <c r="HT1420"/>
      <c r="HU1420"/>
      <c r="HV1420"/>
      <c r="HW1420"/>
      <c r="HX1420"/>
      <c r="HY1420"/>
      <c r="HZ1420"/>
      <c r="IA1420"/>
      <c r="IB1420"/>
      <c r="IC1420"/>
      <c r="ID1420"/>
      <c r="IE1420"/>
      <c r="IF1420"/>
      <c r="IG1420"/>
      <c r="IH1420"/>
      <c r="II1420"/>
      <c r="IJ1420"/>
      <c r="IK1420"/>
      <c r="IL1420"/>
      <c r="IM1420"/>
      <c r="IN1420"/>
      <c r="IO1420"/>
      <c r="IP1420"/>
      <c r="IQ1420"/>
      <c r="IR1420"/>
      <c r="IS1420"/>
      <c r="IT1420"/>
      <c r="IU1420"/>
      <c r="IV1420"/>
      <c r="IW1420"/>
      <c r="IX1420"/>
      <c r="IY1420"/>
      <c r="IZ1420"/>
      <c r="JA1420"/>
      <c r="JB1420"/>
      <c r="JC1420"/>
      <c r="JD1420"/>
      <c r="JE1420"/>
      <c r="JF1420"/>
      <c r="JG1420"/>
      <c r="JH1420"/>
      <c r="JI1420"/>
      <c r="JJ1420"/>
      <c r="JK1420"/>
      <c r="JL1420"/>
      <c r="JM1420"/>
      <c r="JN1420"/>
      <c r="JO1420"/>
      <c r="JP1420"/>
      <c r="JQ1420"/>
      <c r="JR1420"/>
      <c r="JS1420"/>
      <c r="JT1420"/>
      <c r="JU1420"/>
      <c r="JV1420"/>
      <c r="JW1420"/>
      <c r="JX1420"/>
      <c r="JY1420"/>
      <c r="JZ1420"/>
      <c r="KA1420"/>
      <c r="KB1420"/>
      <c r="KC1420"/>
      <c r="KD1420"/>
      <c r="KE1420"/>
      <c r="KF1420"/>
      <c r="KG1420"/>
      <c r="KH1420"/>
      <c r="KI1420"/>
      <c r="KJ1420"/>
      <c r="KK1420"/>
      <c r="KL1420"/>
      <c r="KM1420"/>
      <c r="KN1420"/>
      <c r="KO1420"/>
      <c r="KP1420"/>
      <c r="KQ1420"/>
      <c r="KR1420"/>
    </row>
    <row r="1421" spans="3:304" ht="15" customHeight="1" x14ac:dyDescent="0.25">
      <c r="C1421" s="17" t="s">
        <v>7750</v>
      </c>
      <c r="D1421" s="1">
        <v>20</v>
      </c>
      <c r="E1421" s="1">
        <v>3</v>
      </c>
      <c r="F1421" s="1">
        <v>580</v>
      </c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  <c r="FK1421"/>
      <c r="FL1421"/>
      <c r="FM1421"/>
      <c r="FN1421"/>
      <c r="FO1421"/>
      <c r="FP1421"/>
      <c r="FQ1421"/>
      <c r="FR1421"/>
      <c r="FS1421"/>
      <c r="FT1421"/>
      <c r="FU1421"/>
      <c r="FV1421"/>
      <c r="FW1421"/>
      <c r="FX1421"/>
      <c r="FY1421"/>
      <c r="FZ1421"/>
      <c r="GA1421"/>
      <c r="GB1421"/>
      <c r="GC1421"/>
      <c r="GD1421"/>
      <c r="GE1421"/>
      <c r="GF1421"/>
      <c r="GG1421"/>
      <c r="GH1421"/>
      <c r="GI1421"/>
      <c r="GJ1421"/>
      <c r="GK1421"/>
      <c r="GL1421"/>
      <c r="GM1421"/>
      <c r="GN1421"/>
      <c r="GO1421"/>
      <c r="GP1421"/>
      <c r="GQ1421"/>
      <c r="GR1421"/>
      <c r="GS1421"/>
      <c r="GT1421"/>
      <c r="GU1421"/>
      <c r="GV1421"/>
      <c r="GW1421"/>
      <c r="GX1421"/>
      <c r="GY1421"/>
      <c r="GZ1421"/>
      <c r="HA1421"/>
      <c r="HB1421"/>
      <c r="HC1421"/>
      <c r="HD1421"/>
      <c r="HE1421"/>
      <c r="HF1421"/>
      <c r="HG1421"/>
      <c r="HH1421"/>
      <c r="HI1421"/>
      <c r="HJ1421"/>
      <c r="HK1421"/>
      <c r="HL1421"/>
      <c r="HM1421"/>
      <c r="HN1421"/>
      <c r="HO1421"/>
      <c r="HP1421"/>
      <c r="HQ1421"/>
      <c r="HR1421"/>
      <c r="HS1421"/>
      <c r="HT1421"/>
      <c r="HU1421"/>
      <c r="HV1421"/>
      <c r="HW1421"/>
      <c r="HX1421"/>
      <c r="HY1421"/>
      <c r="HZ1421"/>
      <c r="IA1421"/>
      <c r="IB1421"/>
      <c r="IC1421"/>
      <c r="ID1421"/>
      <c r="IE1421"/>
      <c r="IF1421"/>
      <c r="IG1421"/>
      <c r="IH1421"/>
      <c r="II1421"/>
      <c r="IJ1421"/>
      <c r="IK1421"/>
      <c r="IL1421"/>
      <c r="IM1421"/>
      <c r="IN1421"/>
      <c r="IO1421"/>
      <c r="IP1421"/>
      <c r="IQ1421"/>
      <c r="IR1421"/>
      <c r="IS1421"/>
      <c r="IT1421"/>
      <c r="IU1421"/>
      <c r="IV1421"/>
      <c r="IW1421"/>
      <c r="IX1421"/>
      <c r="IY1421"/>
      <c r="IZ1421"/>
      <c r="JA1421"/>
      <c r="JB1421"/>
      <c r="JC1421"/>
      <c r="JD1421"/>
      <c r="JE1421"/>
      <c r="JF1421"/>
      <c r="JG1421"/>
      <c r="JH1421"/>
      <c r="JI1421"/>
      <c r="JJ1421"/>
      <c r="JK1421"/>
      <c r="JL1421"/>
      <c r="JM1421"/>
      <c r="JN1421"/>
      <c r="JO1421"/>
      <c r="JP1421"/>
      <c r="JQ1421"/>
      <c r="JR1421"/>
      <c r="JS1421"/>
      <c r="JT1421"/>
      <c r="JU1421"/>
      <c r="JV1421"/>
      <c r="JW1421"/>
      <c r="JX1421"/>
      <c r="JY1421"/>
      <c r="JZ1421"/>
      <c r="KA1421"/>
      <c r="KB1421"/>
      <c r="KC1421"/>
      <c r="KD1421"/>
      <c r="KE1421"/>
      <c r="KF1421"/>
      <c r="KG1421"/>
      <c r="KH1421"/>
      <c r="KI1421"/>
      <c r="KJ1421"/>
      <c r="KK1421"/>
      <c r="KL1421"/>
      <c r="KM1421"/>
      <c r="KN1421"/>
      <c r="KO1421"/>
      <c r="KP1421"/>
      <c r="KQ1421"/>
      <c r="KR1421"/>
    </row>
    <row r="1422" spans="3:304" ht="15" customHeight="1" x14ac:dyDescent="0.25">
      <c r="C1422" s="17" t="s">
        <v>7770</v>
      </c>
      <c r="D1422" s="1">
        <v>9</v>
      </c>
      <c r="E1422" s="1">
        <v>2</v>
      </c>
      <c r="F1422" s="1">
        <v>274.5</v>
      </c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  <c r="FK1422"/>
      <c r="FL1422"/>
      <c r="FM1422"/>
      <c r="FN1422"/>
      <c r="FO1422"/>
      <c r="FP1422"/>
      <c r="FQ1422"/>
      <c r="FR1422"/>
      <c r="FS1422"/>
      <c r="FT1422"/>
      <c r="FU1422"/>
      <c r="FV1422"/>
      <c r="FW1422"/>
      <c r="FX1422"/>
      <c r="FY1422"/>
      <c r="FZ1422"/>
      <c r="GA1422"/>
      <c r="GB1422"/>
      <c r="GC1422"/>
      <c r="GD1422"/>
      <c r="GE1422"/>
      <c r="GF1422"/>
      <c r="GG1422"/>
      <c r="GH1422"/>
      <c r="GI1422"/>
      <c r="GJ1422"/>
      <c r="GK1422"/>
      <c r="GL1422"/>
      <c r="GM1422"/>
      <c r="GN1422"/>
      <c r="GO1422"/>
      <c r="GP1422"/>
      <c r="GQ1422"/>
      <c r="GR1422"/>
      <c r="GS1422"/>
      <c r="GT1422"/>
      <c r="GU1422"/>
      <c r="GV1422"/>
      <c r="GW1422"/>
      <c r="GX1422"/>
      <c r="GY1422"/>
      <c r="GZ1422"/>
      <c r="HA1422"/>
      <c r="HB1422"/>
      <c r="HC1422"/>
      <c r="HD1422"/>
      <c r="HE1422"/>
      <c r="HF1422"/>
      <c r="HG1422"/>
      <c r="HH1422"/>
      <c r="HI1422"/>
      <c r="HJ1422"/>
      <c r="HK1422"/>
      <c r="HL1422"/>
      <c r="HM1422"/>
      <c r="HN1422"/>
      <c r="HO1422"/>
      <c r="HP1422"/>
      <c r="HQ1422"/>
      <c r="HR1422"/>
      <c r="HS1422"/>
      <c r="HT1422"/>
      <c r="HU1422"/>
      <c r="HV1422"/>
      <c r="HW1422"/>
      <c r="HX1422"/>
      <c r="HY1422"/>
      <c r="HZ1422"/>
      <c r="IA1422"/>
      <c r="IB1422"/>
      <c r="IC1422"/>
      <c r="ID1422"/>
      <c r="IE1422"/>
      <c r="IF1422"/>
      <c r="IG1422"/>
      <c r="IH1422"/>
      <c r="II1422"/>
      <c r="IJ1422"/>
      <c r="IK1422"/>
      <c r="IL1422"/>
      <c r="IM1422"/>
      <c r="IN1422"/>
      <c r="IO1422"/>
      <c r="IP1422"/>
      <c r="IQ1422"/>
      <c r="IR1422"/>
      <c r="IS1422"/>
      <c r="IT1422"/>
      <c r="IU1422"/>
      <c r="IV1422"/>
      <c r="IW1422"/>
      <c r="IX1422"/>
      <c r="IY1422"/>
      <c r="IZ1422"/>
      <c r="JA1422"/>
      <c r="JB1422"/>
      <c r="JC1422"/>
      <c r="JD1422"/>
      <c r="JE1422"/>
      <c r="JF1422"/>
      <c r="JG1422"/>
      <c r="JH1422"/>
      <c r="JI1422"/>
      <c r="JJ1422"/>
      <c r="JK1422"/>
      <c r="JL1422"/>
      <c r="JM1422"/>
      <c r="JN1422"/>
      <c r="JO1422"/>
      <c r="JP1422"/>
      <c r="JQ1422"/>
      <c r="JR1422"/>
      <c r="JS1422"/>
      <c r="JT1422"/>
      <c r="JU1422"/>
      <c r="JV1422"/>
      <c r="JW1422"/>
      <c r="JX1422"/>
      <c r="JY1422"/>
      <c r="JZ1422"/>
      <c r="KA1422"/>
      <c r="KB1422"/>
      <c r="KC1422"/>
      <c r="KD1422"/>
      <c r="KE1422"/>
      <c r="KF1422"/>
      <c r="KG1422"/>
      <c r="KH1422"/>
      <c r="KI1422"/>
      <c r="KJ1422"/>
      <c r="KK1422"/>
      <c r="KL1422"/>
      <c r="KM1422"/>
      <c r="KN1422"/>
      <c r="KO1422"/>
      <c r="KP1422"/>
      <c r="KQ1422"/>
      <c r="KR1422"/>
    </row>
    <row r="1423" spans="3:304" ht="15" customHeight="1" x14ac:dyDescent="0.25">
      <c r="C1423" s="17" t="s">
        <v>7692</v>
      </c>
      <c r="D1423" s="1">
        <v>5</v>
      </c>
      <c r="E1423" s="1">
        <v>1</v>
      </c>
      <c r="F1423" s="1">
        <v>160</v>
      </c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  <c r="FK1423"/>
      <c r="FL1423"/>
      <c r="FM1423"/>
      <c r="FN1423"/>
      <c r="FO1423"/>
      <c r="FP1423"/>
      <c r="FQ1423"/>
      <c r="FR1423"/>
      <c r="FS1423"/>
      <c r="FT1423"/>
      <c r="FU1423"/>
      <c r="FV1423"/>
      <c r="FW1423"/>
      <c r="FX1423"/>
      <c r="FY1423"/>
      <c r="FZ1423"/>
      <c r="GA1423"/>
      <c r="GB1423"/>
      <c r="GC1423"/>
      <c r="GD1423"/>
      <c r="GE1423"/>
      <c r="GF1423"/>
      <c r="GG1423"/>
      <c r="GH1423"/>
      <c r="GI1423"/>
      <c r="GJ1423"/>
      <c r="GK1423"/>
      <c r="GL1423"/>
      <c r="GM1423"/>
      <c r="GN1423"/>
      <c r="GO1423"/>
      <c r="GP1423"/>
      <c r="GQ1423"/>
      <c r="GR1423"/>
      <c r="GS1423"/>
      <c r="GT1423"/>
      <c r="GU1423"/>
      <c r="GV1423"/>
      <c r="GW1423"/>
      <c r="GX1423"/>
      <c r="GY1423"/>
      <c r="GZ1423"/>
      <c r="HA1423"/>
      <c r="HB1423"/>
      <c r="HC1423"/>
      <c r="HD1423"/>
      <c r="HE1423"/>
      <c r="HF1423"/>
      <c r="HG1423"/>
      <c r="HH1423"/>
      <c r="HI1423"/>
      <c r="HJ1423"/>
      <c r="HK1423"/>
      <c r="HL1423"/>
      <c r="HM1423"/>
      <c r="HN1423"/>
      <c r="HO1423"/>
      <c r="HP1423"/>
      <c r="HQ1423"/>
      <c r="HR1423"/>
      <c r="HS1423"/>
      <c r="HT1423"/>
      <c r="HU1423"/>
      <c r="HV1423"/>
      <c r="HW1423"/>
      <c r="HX1423"/>
      <c r="HY1423"/>
      <c r="HZ1423"/>
      <c r="IA1423"/>
      <c r="IB1423"/>
      <c r="IC1423"/>
      <c r="ID1423"/>
      <c r="IE1423"/>
      <c r="IF1423"/>
      <c r="IG1423"/>
      <c r="IH1423"/>
      <c r="II1423"/>
      <c r="IJ1423"/>
      <c r="IK1423"/>
      <c r="IL1423"/>
      <c r="IM1423"/>
      <c r="IN1423"/>
      <c r="IO1423"/>
      <c r="IP1423"/>
      <c r="IQ1423"/>
      <c r="IR1423"/>
      <c r="IS1423"/>
      <c r="IT1423"/>
      <c r="IU1423"/>
      <c r="IV1423"/>
      <c r="IW1423"/>
      <c r="IX1423"/>
      <c r="IY1423"/>
      <c r="IZ1423"/>
      <c r="JA1423"/>
      <c r="JB1423"/>
      <c r="JC1423"/>
      <c r="JD1423"/>
      <c r="JE1423"/>
      <c r="JF1423"/>
      <c r="JG1423"/>
      <c r="JH1423"/>
      <c r="JI1423"/>
      <c r="JJ1423"/>
      <c r="JK1423"/>
      <c r="JL1423"/>
      <c r="JM1423"/>
      <c r="JN1423"/>
      <c r="JO1423"/>
      <c r="JP1423"/>
      <c r="JQ1423"/>
      <c r="JR1423"/>
      <c r="JS1423"/>
      <c r="JT1423"/>
      <c r="JU1423"/>
      <c r="JV1423"/>
      <c r="JW1423"/>
      <c r="JX1423"/>
      <c r="JY1423"/>
      <c r="JZ1423"/>
      <c r="KA1423"/>
      <c r="KB1423"/>
      <c r="KC1423"/>
      <c r="KD1423"/>
      <c r="KE1423"/>
      <c r="KF1423"/>
      <c r="KG1423"/>
      <c r="KH1423"/>
      <c r="KI1423"/>
      <c r="KJ1423"/>
      <c r="KK1423"/>
      <c r="KL1423"/>
      <c r="KM1423"/>
      <c r="KN1423"/>
      <c r="KO1423"/>
      <c r="KP1423"/>
      <c r="KQ1423"/>
      <c r="KR1423"/>
    </row>
    <row r="1424" spans="3:304" ht="15" customHeight="1" x14ac:dyDescent="0.25">
      <c r="C1424" s="17" t="s">
        <v>7705</v>
      </c>
      <c r="D1424" s="1">
        <v>15</v>
      </c>
      <c r="E1424" s="1">
        <v>2</v>
      </c>
      <c r="F1424" s="1">
        <v>97.5</v>
      </c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  <c r="FK1424"/>
      <c r="FL1424"/>
      <c r="FM1424"/>
      <c r="FN1424"/>
      <c r="FO1424"/>
      <c r="FP1424"/>
      <c r="FQ1424"/>
      <c r="FR1424"/>
      <c r="FS1424"/>
      <c r="FT1424"/>
      <c r="FU1424"/>
      <c r="FV1424"/>
      <c r="FW1424"/>
      <c r="FX1424"/>
      <c r="FY1424"/>
      <c r="FZ1424"/>
      <c r="GA1424"/>
      <c r="GB1424"/>
      <c r="GC1424"/>
      <c r="GD1424"/>
      <c r="GE1424"/>
      <c r="GF1424"/>
      <c r="GG1424"/>
      <c r="GH1424"/>
      <c r="GI1424"/>
      <c r="GJ1424"/>
      <c r="GK1424"/>
      <c r="GL1424"/>
      <c r="GM1424"/>
      <c r="GN1424"/>
      <c r="GO1424"/>
      <c r="GP1424"/>
      <c r="GQ1424"/>
      <c r="GR1424"/>
      <c r="GS1424"/>
      <c r="GT1424"/>
      <c r="GU1424"/>
      <c r="GV1424"/>
      <c r="GW1424"/>
      <c r="GX1424"/>
      <c r="GY1424"/>
      <c r="GZ1424"/>
      <c r="HA1424"/>
      <c r="HB1424"/>
      <c r="HC1424"/>
      <c r="HD1424"/>
      <c r="HE1424"/>
      <c r="HF1424"/>
      <c r="HG1424"/>
      <c r="HH1424"/>
      <c r="HI1424"/>
      <c r="HJ1424"/>
      <c r="HK1424"/>
      <c r="HL1424"/>
      <c r="HM1424"/>
      <c r="HN1424"/>
      <c r="HO1424"/>
      <c r="HP1424"/>
      <c r="HQ1424"/>
      <c r="HR1424"/>
      <c r="HS1424"/>
      <c r="HT1424"/>
      <c r="HU1424"/>
      <c r="HV1424"/>
      <c r="HW1424"/>
      <c r="HX1424"/>
      <c r="HY1424"/>
      <c r="HZ1424"/>
      <c r="IA1424"/>
      <c r="IB1424"/>
      <c r="IC1424"/>
      <c r="ID1424"/>
      <c r="IE1424"/>
      <c r="IF1424"/>
      <c r="IG1424"/>
      <c r="IH1424"/>
      <c r="II1424"/>
      <c r="IJ1424"/>
      <c r="IK1424"/>
      <c r="IL1424"/>
      <c r="IM1424"/>
      <c r="IN1424"/>
      <c r="IO1424"/>
      <c r="IP1424"/>
      <c r="IQ1424"/>
      <c r="IR1424"/>
      <c r="IS1424"/>
      <c r="IT1424"/>
      <c r="IU1424"/>
      <c r="IV1424"/>
      <c r="IW1424"/>
      <c r="IX1424"/>
      <c r="IY1424"/>
      <c r="IZ1424"/>
      <c r="JA1424"/>
      <c r="JB1424"/>
      <c r="JC1424"/>
      <c r="JD1424"/>
      <c r="JE1424"/>
      <c r="JF1424"/>
      <c r="JG1424"/>
      <c r="JH1424"/>
      <c r="JI1424"/>
      <c r="JJ1424"/>
      <c r="JK1424"/>
      <c r="JL1424"/>
      <c r="JM1424"/>
      <c r="JN1424"/>
      <c r="JO1424"/>
      <c r="JP1424"/>
      <c r="JQ1424"/>
      <c r="JR1424"/>
      <c r="JS1424"/>
      <c r="JT1424"/>
      <c r="JU1424"/>
      <c r="JV1424"/>
      <c r="JW1424"/>
      <c r="JX1424"/>
      <c r="JY1424"/>
      <c r="JZ1424"/>
      <c r="KA1424"/>
      <c r="KB1424"/>
      <c r="KC1424"/>
      <c r="KD1424"/>
      <c r="KE1424"/>
      <c r="KF1424"/>
      <c r="KG1424"/>
      <c r="KH1424"/>
      <c r="KI1424"/>
      <c r="KJ1424"/>
      <c r="KK1424"/>
      <c r="KL1424"/>
      <c r="KM1424"/>
      <c r="KN1424"/>
      <c r="KO1424"/>
      <c r="KP1424"/>
      <c r="KQ1424"/>
      <c r="KR1424"/>
    </row>
    <row r="1425" spans="3:304" ht="15" customHeight="1" x14ac:dyDescent="0.25">
      <c r="C1425" s="17" t="s">
        <v>7693</v>
      </c>
      <c r="D1425" s="1">
        <v>17</v>
      </c>
      <c r="E1425" s="1">
        <v>3</v>
      </c>
      <c r="F1425" s="1">
        <v>569.5</v>
      </c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  <c r="FK1425"/>
      <c r="FL1425"/>
      <c r="FM1425"/>
      <c r="FN1425"/>
      <c r="FO1425"/>
      <c r="FP1425"/>
      <c r="FQ1425"/>
      <c r="FR1425"/>
      <c r="FS1425"/>
      <c r="FT1425"/>
      <c r="FU1425"/>
      <c r="FV1425"/>
      <c r="FW1425"/>
      <c r="FX1425"/>
      <c r="FY1425"/>
      <c r="FZ1425"/>
      <c r="GA1425"/>
      <c r="GB1425"/>
      <c r="GC1425"/>
      <c r="GD1425"/>
      <c r="GE1425"/>
      <c r="GF1425"/>
      <c r="GG1425"/>
      <c r="GH1425"/>
      <c r="GI1425"/>
      <c r="GJ1425"/>
      <c r="GK1425"/>
      <c r="GL1425"/>
      <c r="GM1425"/>
      <c r="GN1425"/>
      <c r="GO1425"/>
      <c r="GP1425"/>
      <c r="GQ1425"/>
      <c r="GR1425"/>
      <c r="GS1425"/>
      <c r="GT1425"/>
      <c r="GU1425"/>
      <c r="GV1425"/>
      <c r="GW1425"/>
      <c r="GX1425"/>
      <c r="GY1425"/>
      <c r="GZ1425"/>
      <c r="HA1425"/>
      <c r="HB1425"/>
      <c r="HC1425"/>
      <c r="HD1425"/>
      <c r="HE1425"/>
      <c r="HF1425"/>
      <c r="HG1425"/>
      <c r="HH1425"/>
      <c r="HI1425"/>
      <c r="HJ1425"/>
      <c r="HK1425"/>
      <c r="HL1425"/>
      <c r="HM1425"/>
      <c r="HN1425"/>
      <c r="HO1425"/>
      <c r="HP1425"/>
      <c r="HQ1425"/>
      <c r="HR1425"/>
      <c r="HS1425"/>
      <c r="HT1425"/>
      <c r="HU1425"/>
      <c r="HV1425"/>
      <c r="HW1425"/>
      <c r="HX1425"/>
      <c r="HY1425"/>
      <c r="HZ1425"/>
      <c r="IA1425"/>
      <c r="IB1425"/>
      <c r="IC1425"/>
      <c r="ID1425"/>
      <c r="IE1425"/>
      <c r="IF1425"/>
      <c r="IG1425"/>
      <c r="IH1425"/>
      <c r="II1425"/>
      <c r="IJ1425"/>
      <c r="IK1425"/>
      <c r="IL1425"/>
      <c r="IM1425"/>
      <c r="IN1425"/>
      <c r="IO1425"/>
      <c r="IP1425"/>
      <c r="IQ1425"/>
      <c r="IR1425"/>
      <c r="IS1425"/>
      <c r="IT1425"/>
      <c r="IU1425"/>
      <c r="IV1425"/>
      <c r="IW1425"/>
      <c r="IX1425"/>
      <c r="IY1425"/>
      <c r="IZ1425"/>
      <c r="JA1425"/>
      <c r="JB1425"/>
      <c r="JC1425"/>
      <c r="JD1425"/>
      <c r="JE1425"/>
      <c r="JF1425"/>
      <c r="JG1425"/>
      <c r="JH1425"/>
      <c r="JI1425"/>
      <c r="JJ1425"/>
      <c r="JK1425"/>
      <c r="JL1425"/>
      <c r="JM1425"/>
      <c r="JN1425"/>
      <c r="JO1425"/>
      <c r="JP1425"/>
      <c r="JQ1425"/>
      <c r="JR1425"/>
      <c r="JS1425"/>
      <c r="JT1425"/>
      <c r="JU1425"/>
      <c r="JV1425"/>
      <c r="JW1425"/>
      <c r="JX1425"/>
      <c r="JY1425"/>
      <c r="JZ1425"/>
      <c r="KA1425"/>
      <c r="KB1425"/>
      <c r="KC1425"/>
      <c r="KD1425"/>
      <c r="KE1425"/>
      <c r="KF1425"/>
      <c r="KG1425"/>
      <c r="KH1425"/>
      <c r="KI1425"/>
      <c r="KJ1425"/>
      <c r="KK1425"/>
      <c r="KL1425"/>
      <c r="KM1425"/>
      <c r="KN1425"/>
      <c r="KO1425"/>
      <c r="KP1425"/>
      <c r="KQ1425"/>
      <c r="KR1425"/>
    </row>
    <row r="1426" spans="3:304" ht="15" customHeight="1" x14ac:dyDescent="0.25">
      <c r="C1426" s="17" t="s">
        <v>7650</v>
      </c>
      <c r="D1426" s="1">
        <v>3</v>
      </c>
      <c r="E1426" s="1">
        <v>1</v>
      </c>
      <c r="F1426" s="1">
        <v>109.5</v>
      </c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  <c r="FK1426"/>
      <c r="FL1426"/>
      <c r="FM1426"/>
      <c r="FN1426"/>
      <c r="FO1426"/>
      <c r="FP1426"/>
      <c r="FQ1426"/>
      <c r="FR1426"/>
      <c r="FS1426"/>
      <c r="FT1426"/>
      <c r="FU1426"/>
      <c r="FV1426"/>
      <c r="FW1426"/>
      <c r="FX1426"/>
      <c r="FY1426"/>
      <c r="FZ1426"/>
      <c r="GA1426"/>
      <c r="GB1426"/>
      <c r="GC1426"/>
      <c r="GD1426"/>
      <c r="GE1426"/>
      <c r="GF1426"/>
      <c r="GG1426"/>
      <c r="GH1426"/>
      <c r="GI1426"/>
      <c r="GJ1426"/>
      <c r="GK1426"/>
      <c r="GL1426"/>
      <c r="GM1426"/>
      <c r="GN1426"/>
      <c r="GO1426"/>
      <c r="GP1426"/>
      <c r="GQ1426"/>
      <c r="GR1426"/>
      <c r="GS1426"/>
      <c r="GT1426"/>
      <c r="GU1426"/>
      <c r="GV1426"/>
      <c r="GW1426"/>
      <c r="GX1426"/>
      <c r="GY1426"/>
      <c r="GZ1426"/>
      <c r="HA1426"/>
      <c r="HB1426"/>
      <c r="HC1426"/>
      <c r="HD1426"/>
      <c r="HE1426"/>
      <c r="HF1426"/>
      <c r="HG1426"/>
      <c r="HH1426"/>
      <c r="HI1426"/>
      <c r="HJ1426"/>
      <c r="HK1426"/>
      <c r="HL1426"/>
      <c r="HM1426"/>
      <c r="HN1426"/>
      <c r="HO1426"/>
      <c r="HP1426"/>
      <c r="HQ1426"/>
      <c r="HR1426"/>
      <c r="HS1426"/>
      <c r="HT1426"/>
      <c r="HU1426"/>
      <c r="HV1426"/>
      <c r="HW1426"/>
      <c r="HX1426"/>
      <c r="HY1426"/>
      <c r="HZ1426"/>
      <c r="IA1426"/>
      <c r="IB1426"/>
      <c r="IC1426"/>
      <c r="ID1426"/>
      <c r="IE1426"/>
      <c r="IF1426"/>
      <c r="IG1426"/>
      <c r="IH1426"/>
      <c r="II1426"/>
      <c r="IJ1426"/>
      <c r="IK1426"/>
      <c r="IL1426"/>
      <c r="IM1426"/>
      <c r="IN1426"/>
      <c r="IO1426"/>
      <c r="IP1426"/>
      <c r="IQ1426"/>
      <c r="IR1426"/>
      <c r="IS1426"/>
      <c r="IT1426"/>
      <c r="IU1426"/>
      <c r="IV1426"/>
      <c r="IW1426"/>
      <c r="IX1426"/>
      <c r="IY1426"/>
      <c r="IZ1426"/>
      <c r="JA1426"/>
      <c r="JB1426"/>
      <c r="JC1426"/>
      <c r="JD1426"/>
      <c r="JE1426"/>
      <c r="JF1426"/>
      <c r="JG1426"/>
      <c r="JH1426"/>
      <c r="JI1426"/>
      <c r="JJ1426"/>
      <c r="JK1426"/>
      <c r="JL1426"/>
      <c r="JM1426"/>
      <c r="JN1426"/>
      <c r="JO1426"/>
      <c r="JP1426"/>
      <c r="JQ1426"/>
      <c r="JR1426"/>
      <c r="JS1426"/>
      <c r="JT1426"/>
      <c r="JU1426"/>
      <c r="JV1426"/>
      <c r="JW1426"/>
      <c r="JX1426"/>
      <c r="JY1426"/>
      <c r="JZ1426"/>
      <c r="KA1426"/>
      <c r="KB1426"/>
      <c r="KC1426"/>
      <c r="KD1426"/>
      <c r="KE1426"/>
      <c r="KF1426"/>
      <c r="KG1426"/>
      <c r="KH1426"/>
      <c r="KI1426"/>
      <c r="KJ1426"/>
      <c r="KK1426"/>
      <c r="KL1426"/>
      <c r="KM1426"/>
      <c r="KN1426"/>
      <c r="KO1426"/>
      <c r="KP1426"/>
      <c r="KQ1426"/>
      <c r="KR1426"/>
    </row>
    <row r="1427" spans="3:304" ht="15" customHeight="1" x14ac:dyDescent="0.25">
      <c r="C1427" s="17" t="s">
        <v>7763</v>
      </c>
      <c r="D1427" s="1">
        <v>5</v>
      </c>
      <c r="E1427" s="1">
        <v>1</v>
      </c>
      <c r="F1427" s="1">
        <v>197.5</v>
      </c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  <c r="FK1427"/>
      <c r="FL1427"/>
      <c r="FM1427"/>
      <c r="FN1427"/>
      <c r="FO1427"/>
      <c r="FP1427"/>
      <c r="FQ1427"/>
      <c r="FR1427"/>
      <c r="FS1427"/>
      <c r="FT1427"/>
      <c r="FU1427"/>
      <c r="FV1427"/>
      <c r="FW1427"/>
      <c r="FX1427"/>
      <c r="FY1427"/>
      <c r="FZ1427"/>
      <c r="GA1427"/>
      <c r="GB1427"/>
      <c r="GC1427"/>
      <c r="GD1427"/>
      <c r="GE1427"/>
      <c r="GF1427"/>
      <c r="GG1427"/>
      <c r="GH1427"/>
      <c r="GI1427"/>
      <c r="GJ1427"/>
      <c r="GK1427"/>
      <c r="GL1427"/>
      <c r="GM1427"/>
      <c r="GN1427"/>
      <c r="GO1427"/>
      <c r="GP1427"/>
      <c r="GQ1427"/>
      <c r="GR1427"/>
      <c r="GS1427"/>
      <c r="GT1427"/>
      <c r="GU1427"/>
      <c r="GV1427"/>
      <c r="GW1427"/>
      <c r="GX1427"/>
      <c r="GY1427"/>
      <c r="GZ1427"/>
      <c r="HA1427"/>
      <c r="HB1427"/>
      <c r="HC1427"/>
      <c r="HD1427"/>
      <c r="HE1427"/>
      <c r="HF1427"/>
      <c r="HG1427"/>
      <c r="HH1427"/>
      <c r="HI1427"/>
      <c r="HJ1427"/>
      <c r="HK1427"/>
      <c r="HL1427"/>
      <c r="HM1427"/>
      <c r="HN1427"/>
      <c r="HO1427"/>
      <c r="HP1427"/>
      <c r="HQ1427"/>
      <c r="HR1427"/>
      <c r="HS1427"/>
      <c r="HT1427"/>
      <c r="HU1427"/>
      <c r="HV1427"/>
      <c r="HW1427"/>
      <c r="HX1427"/>
      <c r="HY1427"/>
      <c r="HZ1427"/>
      <c r="IA1427"/>
      <c r="IB1427"/>
      <c r="IC1427"/>
      <c r="ID1427"/>
      <c r="IE1427"/>
      <c r="IF1427"/>
      <c r="IG1427"/>
      <c r="IH1427"/>
      <c r="II1427"/>
      <c r="IJ1427"/>
      <c r="IK1427"/>
      <c r="IL1427"/>
      <c r="IM1427"/>
      <c r="IN1427"/>
      <c r="IO1427"/>
      <c r="IP1427"/>
      <c r="IQ1427"/>
      <c r="IR1427"/>
      <c r="IS1427"/>
      <c r="IT1427"/>
      <c r="IU1427"/>
      <c r="IV1427"/>
      <c r="IW1427"/>
      <c r="IX1427"/>
      <c r="IY1427"/>
      <c r="IZ1427"/>
      <c r="JA1427"/>
      <c r="JB1427"/>
      <c r="JC1427"/>
      <c r="JD1427"/>
      <c r="JE1427"/>
      <c r="JF1427"/>
      <c r="JG1427"/>
      <c r="JH1427"/>
      <c r="JI1427"/>
      <c r="JJ1427"/>
      <c r="JK1427"/>
      <c r="JL1427"/>
      <c r="JM1427"/>
      <c r="JN1427"/>
      <c r="JO1427"/>
      <c r="JP1427"/>
      <c r="JQ1427"/>
      <c r="JR1427"/>
      <c r="JS1427"/>
      <c r="JT1427"/>
      <c r="JU1427"/>
      <c r="JV1427"/>
      <c r="JW1427"/>
      <c r="JX1427"/>
      <c r="JY1427"/>
      <c r="JZ1427"/>
      <c r="KA1427"/>
      <c r="KB1427"/>
      <c r="KC1427"/>
      <c r="KD1427"/>
      <c r="KE1427"/>
      <c r="KF1427"/>
      <c r="KG1427"/>
      <c r="KH1427"/>
      <c r="KI1427"/>
      <c r="KJ1427"/>
      <c r="KK1427"/>
      <c r="KL1427"/>
      <c r="KM1427"/>
      <c r="KN1427"/>
      <c r="KO1427"/>
      <c r="KP1427"/>
      <c r="KQ1427"/>
      <c r="KR1427"/>
    </row>
    <row r="1428" spans="3:304" ht="15" customHeight="1" x14ac:dyDescent="0.25">
      <c r="C1428" s="17" t="s">
        <v>7646</v>
      </c>
      <c r="D1428" s="1">
        <v>8</v>
      </c>
      <c r="E1428" s="1">
        <v>1</v>
      </c>
      <c r="F1428" s="1">
        <v>328</v>
      </c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  <c r="FK1428"/>
      <c r="FL1428"/>
      <c r="FM1428"/>
      <c r="FN1428"/>
      <c r="FO1428"/>
      <c r="FP1428"/>
      <c r="FQ1428"/>
      <c r="FR1428"/>
      <c r="FS1428"/>
      <c r="FT1428"/>
      <c r="FU1428"/>
      <c r="FV1428"/>
      <c r="FW1428"/>
      <c r="FX1428"/>
      <c r="FY1428"/>
      <c r="FZ1428"/>
      <c r="GA1428"/>
      <c r="GB1428"/>
      <c r="GC1428"/>
      <c r="GD1428"/>
      <c r="GE1428"/>
      <c r="GF1428"/>
      <c r="GG1428"/>
      <c r="GH1428"/>
      <c r="GI1428"/>
      <c r="GJ1428"/>
      <c r="GK1428"/>
      <c r="GL1428"/>
      <c r="GM1428"/>
      <c r="GN1428"/>
      <c r="GO1428"/>
      <c r="GP1428"/>
      <c r="GQ1428"/>
      <c r="GR1428"/>
      <c r="GS1428"/>
      <c r="GT1428"/>
      <c r="GU1428"/>
      <c r="GV1428"/>
      <c r="GW1428"/>
      <c r="GX1428"/>
      <c r="GY1428"/>
      <c r="GZ1428"/>
      <c r="HA1428"/>
      <c r="HB1428"/>
      <c r="HC1428"/>
      <c r="HD1428"/>
      <c r="HE1428"/>
      <c r="HF1428"/>
      <c r="HG1428"/>
      <c r="HH1428"/>
      <c r="HI1428"/>
      <c r="HJ1428"/>
      <c r="HK1428"/>
      <c r="HL1428"/>
      <c r="HM1428"/>
      <c r="HN1428"/>
      <c r="HO1428"/>
      <c r="HP1428"/>
      <c r="HQ1428"/>
      <c r="HR1428"/>
      <c r="HS1428"/>
      <c r="HT1428"/>
      <c r="HU1428"/>
      <c r="HV1428"/>
      <c r="HW1428"/>
      <c r="HX1428"/>
      <c r="HY1428"/>
      <c r="HZ1428"/>
      <c r="IA1428"/>
      <c r="IB1428"/>
      <c r="IC1428"/>
      <c r="ID1428"/>
      <c r="IE1428"/>
      <c r="IF1428"/>
      <c r="IG1428"/>
      <c r="IH1428"/>
      <c r="II1428"/>
      <c r="IJ1428"/>
      <c r="IK1428"/>
      <c r="IL1428"/>
      <c r="IM1428"/>
      <c r="IN1428"/>
      <c r="IO1428"/>
      <c r="IP1428"/>
      <c r="IQ1428"/>
      <c r="IR1428"/>
      <c r="IS1428"/>
      <c r="IT1428"/>
      <c r="IU1428"/>
      <c r="IV1428"/>
      <c r="IW1428"/>
      <c r="IX1428"/>
      <c r="IY1428"/>
      <c r="IZ1428"/>
      <c r="JA1428"/>
      <c r="JB1428"/>
      <c r="JC1428"/>
      <c r="JD1428"/>
      <c r="JE1428"/>
      <c r="JF1428"/>
      <c r="JG1428"/>
      <c r="JH1428"/>
      <c r="JI1428"/>
      <c r="JJ1428"/>
      <c r="JK1428"/>
      <c r="JL1428"/>
      <c r="JM1428"/>
      <c r="JN1428"/>
      <c r="JO1428"/>
      <c r="JP1428"/>
      <c r="JQ1428"/>
      <c r="JR1428"/>
      <c r="JS1428"/>
      <c r="JT1428"/>
      <c r="JU1428"/>
      <c r="JV1428"/>
      <c r="JW1428"/>
      <c r="JX1428"/>
      <c r="JY1428"/>
      <c r="JZ1428"/>
      <c r="KA1428"/>
      <c r="KB1428"/>
      <c r="KC1428"/>
      <c r="KD1428"/>
      <c r="KE1428"/>
      <c r="KF1428"/>
      <c r="KG1428"/>
      <c r="KH1428"/>
      <c r="KI1428"/>
      <c r="KJ1428"/>
      <c r="KK1428"/>
      <c r="KL1428"/>
      <c r="KM1428"/>
      <c r="KN1428"/>
      <c r="KO1428"/>
      <c r="KP1428"/>
      <c r="KQ1428"/>
      <c r="KR1428"/>
    </row>
    <row r="1429" spans="3:304" ht="15" customHeight="1" x14ac:dyDescent="0.25">
      <c r="C1429" s="17" t="s">
        <v>7736</v>
      </c>
      <c r="D1429" s="1">
        <v>10</v>
      </c>
      <c r="E1429" s="1">
        <v>1</v>
      </c>
      <c r="F1429" s="1">
        <v>80</v>
      </c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  <c r="FK1429"/>
      <c r="FL1429"/>
      <c r="FM1429"/>
      <c r="FN1429"/>
      <c r="FO1429"/>
      <c r="FP1429"/>
      <c r="FQ1429"/>
      <c r="FR1429"/>
      <c r="FS1429"/>
      <c r="FT1429"/>
      <c r="FU1429"/>
      <c r="FV1429"/>
      <c r="FW1429"/>
      <c r="FX1429"/>
      <c r="FY1429"/>
      <c r="FZ1429"/>
      <c r="GA1429"/>
      <c r="GB1429"/>
      <c r="GC1429"/>
      <c r="GD1429"/>
      <c r="GE1429"/>
      <c r="GF1429"/>
      <c r="GG1429"/>
      <c r="GH1429"/>
      <c r="GI1429"/>
      <c r="GJ1429"/>
      <c r="GK1429"/>
      <c r="GL1429"/>
      <c r="GM1429"/>
      <c r="GN1429"/>
      <c r="GO1429"/>
      <c r="GP1429"/>
      <c r="GQ1429"/>
      <c r="GR1429"/>
      <c r="GS1429"/>
      <c r="GT1429"/>
      <c r="GU1429"/>
      <c r="GV1429"/>
      <c r="GW1429"/>
      <c r="GX1429"/>
      <c r="GY1429"/>
      <c r="GZ1429"/>
      <c r="HA1429"/>
      <c r="HB1429"/>
      <c r="HC1429"/>
      <c r="HD1429"/>
      <c r="HE1429"/>
      <c r="HF1429"/>
      <c r="HG1429"/>
      <c r="HH1429"/>
      <c r="HI1429"/>
      <c r="HJ1429"/>
      <c r="HK1429"/>
      <c r="HL1429"/>
      <c r="HM1429"/>
      <c r="HN1429"/>
      <c r="HO1429"/>
      <c r="HP1429"/>
      <c r="HQ1429"/>
      <c r="HR1429"/>
      <c r="HS1429"/>
      <c r="HT1429"/>
      <c r="HU1429"/>
      <c r="HV1429"/>
      <c r="HW1429"/>
      <c r="HX1429"/>
      <c r="HY1429"/>
      <c r="HZ1429"/>
      <c r="IA1429"/>
      <c r="IB1429"/>
      <c r="IC1429"/>
      <c r="ID1429"/>
      <c r="IE1429"/>
      <c r="IF1429"/>
      <c r="IG1429"/>
      <c r="IH1429"/>
      <c r="II1429"/>
      <c r="IJ1429"/>
      <c r="IK1429"/>
      <c r="IL1429"/>
      <c r="IM1429"/>
      <c r="IN1429"/>
      <c r="IO1429"/>
      <c r="IP1429"/>
      <c r="IQ1429"/>
      <c r="IR1429"/>
      <c r="IS1429"/>
      <c r="IT1429"/>
      <c r="IU1429"/>
      <c r="IV1429"/>
      <c r="IW1429"/>
      <c r="IX1429"/>
      <c r="IY1429"/>
      <c r="IZ1429"/>
      <c r="JA1429"/>
      <c r="JB1429"/>
      <c r="JC1429"/>
      <c r="JD1429"/>
      <c r="JE1429"/>
      <c r="JF1429"/>
      <c r="JG1429"/>
      <c r="JH1429"/>
      <c r="JI1429"/>
      <c r="JJ1429"/>
      <c r="JK1429"/>
      <c r="JL1429"/>
      <c r="JM1429"/>
      <c r="JN1429"/>
      <c r="JO1429"/>
      <c r="JP1429"/>
      <c r="JQ1429"/>
      <c r="JR1429"/>
      <c r="JS1429"/>
      <c r="JT1429"/>
      <c r="JU1429"/>
      <c r="JV1429"/>
      <c r="JW1429"/>
      <c r="JX1429"/>
      <c r="JY1429"/>
      <c r="JZ1429"/>
      <c r="KA1429"/>
      <c r="KB1429"/>
      <c r="KC1429"/>
      <c r="KD1429"/>
      <c r="KE1429"/>
      <c r="KF1429"/>
      <c r="KG1429"/>
      <c r="KH1429"/>
      <c r="KI1429"/>
      <c r="KJ1429"/>
      <c r="KK1429"/>
      <c r="KL1429"/>
      <c r="KM1429"/>
      <c r="KN1429"/>
      <c r="KO1429"/>
      <c r="KP1429"/>
      <c r="KQ1429"/>
      <c r="KR1429"/>
    </row>
    <row r="1430" spans="3:304" ht="15" customHeight="1" x14ac:dyDescent="0.25">
      <c r="C1430" s="17" t="s">
        <v>7783</v>
      </c>
      <c r="D1430" s="1">
        <v>11</v>
      </c>
      <c r="E1430" s="1">
        <v>3</v>
      </c>
      <c r="F1430" s="1">
        <v>104.5</v>
      </c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  <c r="FK1430"/>
      <c r="FL1430"/>
      <c r="FM1430"/>
      <c r="FN1430"/>
      <c r="FO1430"/>
      <c r="FP1430"/>
      <c r="FQ1430"/>
      <c r="FR1430"/>
      <c r="FS1430"/>
      <c r="FT1430"/>
      <c r="FU1430"/>
      <c r="FV1430"/>
      <c r="FW1430"/>
      <c r="FX1430"/>
      <c r="FY1430"/>
      <c r="FZ1430"/>
      <c r="GA1430"/>
      <c r="GB1430"/>
      <c r="GC1430"/>
      <c r="GD1430"/>
      <c r="GE1430"/>
      <c r="GF1430"/>
      <c r="GG1430"/>
      <c r="GH1430"/>
      <c r="GI1430"/>
      <c r="GJ1430"/>
      <c r="GK1430"/>
      <c r="GL1430"/>
      <c r="GM1430"/>
      <c r="GN1430"/>
      <c r="GO1430"/>
      <c r="GP1430"/>
      <c r="GQ1430"/>
      <c r="GR1430"/>
      <c r="GS1430"/>
      <c r="GT1430"/>
      <c r="GU1430"/>
      <c r="GV1430"/>
      <c r="GW1430"/>
      <c r="GX1430"/>
      <c r="GY1430"/>
      <c r="GZ1430"/>
      <c r="HA1430"/>
      <c r="HB1430"/>
      <c r="HC1430"/>
      <c r="HD1430"/>
      <c r="HE1430"/>
      <c r="HF1430"/>
      <c r="HG1430"/>
      <c r="HH1430"/>
      <c r="HI1430"/>
      <c r="HJ1430"/>
      <c r="HK1430"/>
      <c r="HL1430"/>
      <c r="HM1430"/>
      <c r="HN1430"/>
      <c r="HO1430"/>
      <c r="HP1430"/>
      <c r="HQ1430"/>
      <c r="HR1430"/>
      <c r="HS1430"/>
      <c r="HT1430"/>
      <c r="HU1430"/>
      <c r="HV1430"/>
      <c r="HW1430"/>
      <c r="HX1430"/>
      <c r="HY1430"/>
      <c r="HZ1430"/>
      <c r="IA1430"/>
      <c r="IB1430"/>
      <c r="IC1430"/>
      <c r="ID1430"/>
      <c r="IE1430"/>
      <c r="IF1430"/>
      <c r="IG1430"/>
      <c r="IH1430"/>
      <c r="II1430"/>
      <c r="IJ1430"/>
      <c r="IK1430"/>
      <c r="IL1430"/>
      <c r="IM1430"/>
      <c r="IN1430"/>
      <c r="IO1430"/>
      <c r="IP1430"/>
      <c r="IQ1430"/>
      <c r="IR1430"/>
      <c r="IS1430"/>
      <c r="IT1430"/>
      <c r="IU1430"/>
      <c r="IV1430"/>
      <c r="IW1430"/>
      <c r="IX1430"/>
      <c r="IY1430"/>
      <c r="IZ1430"/>
      <c r="JA1430"/>
      <c r="JB1430"/>
      <c r="JC1430"/>
      <c r="JD1430"/>
      <c r="JE1430"/>
      <c r="JF1430"/>
      <c r="JG1430"/>
      <c r="JH1430"/>
      <c r="JI1430"/>
      <c r="JJ1430"/>
      <c r="JK1430"/>
      <c r="JL1430"/>
      <c r="JM1430"/>
      <c r="JN1430"/>
      <c r="JO1430"/>
      <c r="JP1430"/>
      <c r="JQ1430"/>
      <c r="JR1430"/>
      <c r="JS1430"/>
      <c r="JT1430"/>
      <c r="JU1430"/>
      <c r="JV1430"/>
      <c r="JW1430"/>
      <c r="JX1430"/>
      <c r="JY1430"/>
      <c r="JZ1430"/>
      <c r="KA1430"/>
      <c r="KB1430"/>
      <c r="KC1430"/>
      <c r="KD1430"/>
      <c r="KE1430"/>
      <c r="KF1430"/>
      <c r="KG1430"/>
      <c r="KH1430"/>
      <c r="KI1430"/>
      <c r="KJ1430"/>
      <c r="KK1430"/>
      <c r="KL1430"/>
      <c r="KM1430"/>
      <c r="KN1430"/>
      <c r="KO1430"/>
      <c r="KP1430"/>
      <c r="KQ1430"/>
      <c r="KR1430"/>
    </row>
    <row r="1431" spans="3:304" ht="15" customHeight="1" x14ac:dyDescent="0.25">
      <c r="C1431" s="17" t="s">
        <v>7695</v>
      </c>
      <c r="D1431" s="1">
        <v>10</v>
      </c>
      <c r="E1431" s="1">
        <v>1</v>
      </c>
      <c r="F1431" s="1">
        <v>125</v>
      </c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  <c r="FK1431"/>
      <c r="FL1431"/>
      <c r="FM1431"/>
      <c r="FN1431"/>
      <c r="FO1431"/>
      <c r="FP1431"/>
      <c r="FQ1431"/>
      <c r="FR1431"/>
      <c r="FS1431"/>
      <c r="FT1431"/>
      <c r="FU1431"/>
      <c r="FV1431"/>
      <c r="FW1431"/>
      <c r="FX1431"/>
      <c r="FY1431"/>
      <c r="FZ1431"/>
      <c r="GA1431"/>
      <c r="GB1431"/>
      <c r="GC1431"/>
      <c r="GD1431"/>
      <c r="GE1431"/>
      <c r="GF1431"/>
      <c r="GG1431"/>
      <c r="GH1431"/>
      <c r="GI1431"/>
      <c r="GJ1431"/>
      <c r="GK1431"/>
      <c r="GL1431"/>
      <c r="GM1431"/>
      <c r="GN1431"/>
      <c r="GO1431"/>
      <c r="GP1431"/>
      <c r="GQ1431"/>
      <c r="GR1431"/>
      <c r="GS1431"/>
      <c r="GT1431"/>
      <c r="GU1431"/>
      <c r="GV1431"/>
      <c r="GW1431"/>
      <c r="GX1431"/>
      <c r="GY1431"/>
      <c r="GZ1431"/>
      <c r="HA1431"/>
      <c r="HB1431"/>
      <c r="HC1431"/>
      <c r="HD1431"/>
      <c r="HE1431"/>
      <c r="HF1431"/>
      <c r="HG1431"/>
      <c r="HH1431"/>
      <c r="HI1431"/>
      <c r="HJ1431"/>
      <c r="HK1431"/>
      <c r="HL1431"/>
      <c r="HM1431"/>
      <c r="HN1431"/>
      <c r="HO1431"/>
      <c r="HP1431"/>
      <c r="HQ1431"/>
      <c r="HR1431"/>
      <c r="HS1431"/>
      <c r="HT1431"/>
      <c r="HU1431"/>
      <c r="HV1431"/>
      <c r="HW1431"/>
      <c r="HX1431"/>
      <c r="HY1431"/>
      <c r="HZ1431"/>
      <c r="IA1431"/>
      <c r="IB1431"/>
      <c r="IC1431"/>
      <c r="ID1431"/>
      <c r="IE1431"/>
      <c r="IF1431"/>
      <c r="IG1431"/>
      <c r="IH1431"/>
      <c r="II1431"/>
      <c r="IJ1431"/>
      <c r="IK1431"/>
      <c r="IL1431"/>
      <c r="IM1431"/>
      <c r="IN1431"/>
      <c r="IO1431"/>
      <c r="IP1431"/>
      <c r="IQ1431"/>
      <c r="IR1431"/>
      <c r="IS1431"/>
      <c r="IT1431"/>
      <c r="IU1431"/>
      <c r="IV1431"/>
      <c r="IW1431"/>
      <c r="IX1431"/>
      <c r="IY1431"/>
      <c r="IZ1431"/>
      <c r="JA1431"/>
      <c r="JB1431"/>
      <c r="JC1431"/>
      <c r="JD1431"/>
      <c r="JE1431"/>
      <c r="JF1431"/>
      <c r="JG1431"/>
      <c r="JH1431"/>
      <c r="JI1431"/>
      <c r="JJ1431"/>
      <c r="JK1431"/>
      <c r="JL1431"/>
      <c r="JM1431"/>
      <c r="JN1431"/>
      <c r="JO1431"/>
      <c r="JP1431"/>
      <c r="JQ1431"/>
      <c r="JR1431"/>
      <c r="JS1431"/>
      <c r="JT1431"/>
      <c r="JU1431"/>
      <c r="JV1431"/>
      <c r="JW1431"/>
      <c r="JX1431"/>
      <c r="JY1431"/>
      <c r="JZ1431"/>
      <c r="KA1431"/>
      <c r="KB1431"/>
      <c r="KC1431"/>
      <c r="KD1431"/>
      <c r="KE1431"/>
      <c r="KF1431"/>
      <c r="KG1431"/>
      <c r="KH1431"/>
      <c r="KI1431"/>
      <c r="KJ1431"/>
      <c r="KK1431"/>
      <c r="KL1431"/>
      <c r="KM1431"/>
      <c r="KN1431"/>
      <c r="KO1431"/>
      <c r="KP1431"/>
      <c r="KQ1431"/>
      <c r="KR1431"/>
    </row>
    <row r="1432" spans="3:304" ht="15" customHeight="1" x14ac:dyDescent="0.25">
      <c r="C1432" s="17" t="s">
        <v>7669</v>
      </c>
      <c r="D1432" s="1">
        <v>9</v>
      </c>
      <c r="E1432" s="1">
        <v>1</v>
      </c>
      <c r="F1432" s="1">
        <v>126</v>
      </c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  <c r="FK1432"/>
      <c r="FL1432"/>
      <c r="FM1432"/>
      <c r="FN1432"/>
      <c r="FO1432"/>
      <c r="FP1432"/>
      <c r="FQ1432"/>
      <c r="FR1432"/>
      <c r="FS1432"/>
      <c r="FT1432"/>
      <c r="FU1432"/>
      <c r="FV1432"/>
      <c r="FW1432"/>
      <c r="FX1432"/>
      <c r="FY1432"/>
      <c r="FZ1432"/>
      <c r="GA1432"/>
      <c r="GB1432"/>
      <c r="GC1432"/>
      <c r="GD1432"/>
      <c r="GE1432"/>
      <c r="GF1432"/>
      <c r="GG1432"/>
      <c r="GH1432"/>
      <c r="GI1432"/>
      <c r="GJ1432"/>
      <c r="GK1432"/>
      <c r="GL1432"/>
      <c r="GM1432"/>
      <c r="GN1432"/>
      <c r="GO1432"/>
      <c r="GP1432"/>
      <c r="GQ1432"/>
      <c r="GR1432"/>
      <c r="GS1432"/>
      <c r="GT1432"/>
      <c r="GU1432"/>
      <c r="GV1432"/>
      <c r="GW1432"/>
      <c r="GX1432"/>
      <c r="GY1432"/>
      <c r="GZ1432"/>
      <c r="HA1432"/>
      <c r="HB1432"/>
      <c r="HC1432"/>
      <c r="HD1432"/>
      <c r="HE1432"/>
      <c r="HF1432"/>
      <c r="HG1432"/>
      <c r="HH1432"/>
      <c r="HI1432"/>
      <c r="HJ1432"/>
      <c r="HK1432"/>
      <c r="HL1432"/>
      <c r="HM1432"/>
      <c r="HN1432"/>
      <c r="HO1432"/>
      <c r="HP1432"/>
      <c r="HQ1432"/>
      <c r="HR1432"/>
      <c r="HS1432"/>
      <c r="HT1432"/>
      <c r="HU1432"/>
      <c r="HV1432"/>
      <c r="HW1432"/>
      <c r="HX1432"/>
      <c r="HY1432"/>
      <c r="HZ1432"/>
      <c r="IA1432"/>
      <c r="IB1432"/>
      <c r="IC1432"/>
      <c r="ID1432"/>
      <c r="IE1432"/>
      <c r="IF1432"/>
      <c r="IG1432"/>
      <c r="IH1432"/>
      <c r="II1432"/>
      <c r="IJ1432"/>
      <c r="IK1432"/>
      <c r="IL1432"/>
      <c r="IM1432"/>
      <c r="IN1432"/>
      <c r="IO1432"/>
      <c r="IP1432"/>
      <c r="IQ1432"/>
      <c r="IR1432"/>
      <c r="IS1432"/>
      <c r="IT1432"/>
      <c r="IU1432"/>
      <c r="IV1432"/>
      <c r="IW1432"/>
      <c r="IX1432"/>
      <c r="IY1432"/>
      <c r="IZ1432"/>
      <c r="JA1432"/>
      <c r="JB1432"/>
      <c r="JC1432"/>
      <c r="JD1432"/>
      <c r="JE1432"/>
      <c r="JF1432"/>
      <c r="JG1432"/>
      <c r="JH1432"/>
      <c r="JI1432"/>
      <c r="JJ1432"/>
      <c r="JK1432"/>
      <c r="JL1432"/>
      <c r="JM1432"/>
      <c r="JN1432"/>
      <c r="JO1432"/>
      <c r="JP1432"/>
      <c r="JQ1432"/>
      <c r="JR1432"/>
      <c r="JS1432"/>
      <c r="JT1432"/>
      <c r="JU1432"/>
      <c r="JV1432"/>
      <c r="JW1432"/>
      <c r="JX1432"/>
      <c r="JY1432"/>
      <c r="JZ1432"/>
      <c r="KA1432"/>
      <c r="KB1432"/>
      <c r="KC1432"/>
      <c r="KD1432"/>
      <c r="KE1432"/>
      <c r="KF1432"/>
      <c r="KG1432"/>
      <c r="KH1432"/>
      <c r="KI1432"/>
      <c r="KJ1432"/>
      <c r="KK1432"/>
      <c r="KL1432"/>
      <c r="KM1432"/>
      <c r="KN1432"/>
      <c r="KO1432"/>
      <c r="KP1432"/>
      <c r="KQ1432"/>
      <c r="KR1432"/>
    </row>
    <row r="1433" spans="3:304" ht="15" customHeight="1" x14ac:dyDescent="0.25">
      <c r="C1433" s="17" t="s">
        <v>7726</v>
      </c>
      <c r="D1433" s="1">
        <v>8</v>
      </c>
      <c r="E1433" s="1">
        <v>2</v>
      </c>
      <c r="F1433" s="1">
        <v>124</v>
      </c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  <c r="FK1433"/>
      <c r="FL1433"/>
      <c r="FM1433"/>
      <c r="FN1433"/>
      <c r="FO1433"/>
      <c r="FP1433"/>
      <c r="FQ1433"/>
      <c r="FR1433"/>
      <c r="FS1433"/>
      <c r="FT1433"/>
      <c r="FU1433"/>
      <c r="FV1433"/>
      <c r="FW1433"/>
      <c r="FX1433"/>
      <c r="FY1433"/>
      <c r="FZ1433"/>
      <c r="GA1433"/>
      <c r="GB1433"/>
      <c r="GC1433"/>
      <c r="GD1433"/>
      <c r="GE1433"/>
      <c r="GF1433"/>
      <c r="GG1433"/>
      <c r="GH1433"/>
      <c r="GI1433"/>
      <c r="GJ1433"/>
      <c r="GK1433"/>
      <c r="GL1433"/>
      <c r="GM1433"/>
      <c r="GN1433"/>
      <c r="GO1433"/>
      <c r="GP1433"/>
      <c r="GQ1433"/>
      <c r="GR1433"/>
      <c r="GS1433"/>
      <c r="GT1433"/>
      <c r="GU1433"/>
      <c r="GV1433"/>
      <c r="GW1433"/>
      <c r="GX1433"/>
      <c r="GY1433"/>
      <c r="GZ1433"/>
      <c r="HA1433"/>
      <c r="HB1433"/>
      <c r="HC1433"/>
      <c r="HD1433"/>
      <c r="HE1433"/>
      <c r="HF1433"/>
      <c r="HG1433"/>
      <c r="HH1433"/>
      <c r="HI1433"/>
      <c r="HJ1433"/>
      <c r="HK1433"/>
      <c r="HL1433"/>
      <c r="HM1433"/>
      <c r="HN1433"/>
      <c r="HO1433"/>
      <c r="HP1433"/>
      <c r="HQ1433"/>
      <c r="HR1433"/>
      <c r="HS1433"/>
      <c r="HT1433"/>
      <c r="HU1433"/>
      <c r="HV1433"/>
      <c r="HW1433"/>
      <c r="HX1433"/>
      <c r="HY1433"/>
      <c r="HZ1433"/>
      <c r="IA1433"/>
      <c r="IB1433"/>
      <c r="IC1433"/>
      <c r="ID1433"/>
      <c r="IE1433"/>
      <c r="IF1433"/>
      <c r="IG1433"/>
      <c r="IH1433"/>
      <c r="II1433"/>
      <c r="IJ1433"/>
      <c r="IK1433"/>
      <c r="IL1433"/>
      <c r="IM1433"/>
      <c r="IN1433"/>
      <c r="IO1433"/>
      <c r="IP1433"/>
      <c r="IQ1433"/>
      <c r="IR1433"/>
      <c r="IS1433"/>
      <c r="IT1433"/>
      <c r="IU1433"/>
      <c r="IV1433"/>
      <c r="IW1433"/>
      <c r="IX1433"/>
      <c r="IY1433"/>
      <c r="IZ1433"/>
      <c r="JA1433"/>
      <c r="JB1433"/>
      <c r="JC1433"/>
      <c r="JD1433"/>
      <c r="JE1433"/>
      <c r="JF1433"/>
      <c r="JG1433"/>
      <c r="JH1433"/>
      <c r="JI1433"/>
      <c r="JJ1433"/>
      <c r="JK1433"/>
      <c r="JL1433"/>
      <c r="JM1433"/>
      <c r="JN1433"/>
      <c r="JO1433"/>
      <c r="JP1433"/>
      <c r="JQ1433"/>
      <c r="JR1433"/>
      <c r="JS1433"/>
      <c r="JT1433"/>
      <c r="JU1433"/>
      <c r="JV1433"/>
      <c r="JW1433"/>
      <c r="JX1433"/>
      <c r="JY1433"/>
      <c r="JZ1433"/>
      <c r="KA1433"/>
      <c r="KB1433"/>
      <c r="KC1433"/>
      <c r="KD1433"/>
      <c r="KE1433"/>
      <c r="KF1433"/>
      <c r="KG1433"/>
      <c r="KH1433"/>
      <c r="KI1433"/>
      <c r="KJ1433"/>
      <c r="KK1433"/>
      <c r="KL1433"/>
      <c r="KM1433"/>
      <c r="KN1433"/>
      <c r="KO1433"/>
      <c r="KP1433"/>
      <c r="KQ1433"/>
      <c r="KR1433"/>
    </row>
    <row r="1434" spans="3:304" ht="15" customHeight="1" x14ac:dyDescent="0.25">
      <c r="C1434" s="17" t="s">
        <v>7816</v>
      </c>
      <c r="D1434" s="1">
        <v>4</v>
      </c>
      <c r="E1434" s="1">
        <v>1</v>
      </c>
      <c r="F1434" s="1">
        <v>68</v>
      </c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  <c r="FK1434"/>
      <c r="FL1434"/>
      <c r="FM1434"/>
      <c r="FN1434"/>
      <c r="FO1434"/>
      <c r="FP1434"/>
      <c r="FQ1434"/>
      <c r="FR1434"/>
      <c r="FS1434"/>
      <c r="FT1434"/>
      <c r="FU1434"/>
      <c r="FV1434"/>
      <c r="FW1434"/>
      <c r="FX1434"/>
      <c r="FY1434"/>
      <c r="FZ1434"/>
      <c r="GA1434"/>
      <c r="GB1434"/>
      <c r="GC1434"/>
      <c r="GD1434"/>
      <c r="GE1434"/>
      <c r="GF1434"/>
      <c r="GG1434"/>
      <c r="GH1434"/>
      <c r="GI1434"/>
      <c r="GJ1434"/>
      <c r="GK1434"/>
      <c r="GL1434"/>
      <c r="GM1434"/>
      <c r="GN1434"/>
      <c r="GO1434"/>
      <c r="GP1434"/>
      <c r="GQ1434"/>
      <c r="GR1434"/>
      <c r="GS1434"/>
      <c r="GT1434"/>
      <c r="GU1434"/>
      <c r="GV1434"/>
      <c r="GW1434"/>
      <c r="GX1434"/>
      <c r="GY1434"/>
      <c r="GZ1434"/>
      <c r="HA1434"/>
      <c r="HB1434"/>
      <c r="HC1434"/>
      <c r="HD1434"/>
      <c r="HE1434"/>
      <c r="HF1434"/>
      <c r="HG1434"/>
      <c r="HH1434"/>
      <c r="HI1434"/>
      <c r="HJ1434"/>
      <c r="HK1434"/>
      <c r="HL1434"/>
      <c r="HM1434"/>
      <c r="HN1434"/>
      <c r="HO1434"/>
      <c r="HP1434"/>
      <c r="HQ1434"/>
      <c r="HR1434"/>
      <c r="HS1434"/>
      <c r="HT1434"/>
      <c r="HU1434"/>
      <c r="HV1434"/>
      <c r="HW1434"/>
      <c r="HX1434"/>
      <c r="HY1434"/>
      <c r="HZ1434"/>
      <c r="IA1434"/>
      <c r="IB1434"/>
      <c r="IC1434"/>
      <c r="ID1434"/>
      <c r="IE1434"/>
      <c r="IF1434"/>
      <c r="IG1434"/>
      <c r="IH1434"/>
      <c r="II1434"/>
      <c r="IJ1434"/>
      <c r="IK1434"/>
      <c r="IL1434"/>
      <c r="IM1434"/>
      <c r="IN1434"/>
      <c r="IO1434"/>
      <c r="IP1434"/>
      <c r="IQ1434"/>
      <c r="IR1434"/>
      <c r="IS1434"/>
      <c r="IT1434"/>
      <c r="IU1434"/>
      <c r="IV1434"/>
      <c r="IW1434"/>
      <c r="IX1434"/>
      <c r="IY1434"/>
      <c r="IZ1434"/>
      <c r="JA1434"/>
      <c r="JB1434"/>
      <c r="JC1434"/>
      <c r="JD1434"/>
      <c r="JE1434"/>
      <c r="JF1434"/>
      <c r="JG1434"/>
      <c r="JH1434"/>
      <c r="JI1434"/>
      <c r="JJ1434"/>
      <c r="JK1434"/>
      <c r="JL1434"/>
      <c r="JM1434"/>
      <c r="JN1434"/>
      <c r="JO1434"/>
      <c r="JP1434"/>
      <c r="JQ1434"/>
      <c r="JR1434"/>
      <c r="JS1434"/>
      <c r="JT1434"/>
      <c r="JU1434"/>
      <c r="JV1434"/>
      <c r="JW1434"/>
      <c r="JX1434"/>
      <c r="JY1434"/>
      <c r="JZ1434"/>
      <c r="KA1434"/>
      <c r="KB1434"/>
      <c r="KC1434"/>
      <c r="KD1434"/>
      <c r="KE1434"/>
      <c r="KF1434"/>
      <c r="KG1434"/>
      <c r="KH1434"/>
      <c r="KI1434"/>
      <c r="KJ1434"/>
      <c r="KK1434"/>
      <c r="KL1434"/>
      <c r="KM1434"/>
      <c r="KN1434"/>
      <c r="KO1434"/>
      <c r="KP1434"/>
      <c r="KQ1434"/>
      <c r="KR1434"/>
    </row>
    <row r="1435" spans="3:304" ht="15" customHeight="1" x14ac:dyDescent="0.25">
      <c r="C1435" s="10" t="s">
        <v>18</v>
      </c>
      <c r="D1435" s="1"/>
      <c r="E1435" s="1"/>
      <c r="F1435" s="1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  <c r="FK1435"/>
      <c r="FL1435"/>
      <c r="FM1435"/>
      <c r="FN1435"/>
      <c r="FO1435"/>
      <c r="FP1435"/>
      <c r="FQ1435"/>
      <c r="FR1435"/>
      <c r="FS1435"/>
      <c r="FT1435"/>
      <c r="FU1435"/>
      <c r="FV1435"/>
      <c r="FW1435"/>
      <c r="FX1435"/>
      <c r="FY1435"/>
      <c r="FZ1435"/>
      <c r="GA1435"/>
      <c r="GB1435"/>
      <c r="GC1435"/>
      <c r="GD1435"/>
      <c r="GE1435"/>
      <c r="GF1435"/>
      <c r="GG1435"/>
      <c r="GH1435"/>
      <c r="GI1435"/>
      <c r="GJ1435"/>
      <c r="GK1435"/>
      <c r="GL1435"/>
      <c r="GM1435"/>
      <c r="GN1435"/>
      <c r="GO1435"/>
      <c r="GP1435"/>
      <c r="GQ1435"/>
      <c r="GR1435"/>
      <c r="GS1435"/>
      <c r="GT1435"/>
      <c r="GU1435"/>
      <c r="GV1435"/>
      <c r="GW1435"/>
      <c r="GX1435"/>
      <c r="GY1435"/>
      <c r="GZ1435"/>
      <c r="HA1435"/>
      <c r="HB1435"/>
      <c r="HC1435"/>
      <c r="HD1435"/>
      <c r="HE1435"/>
      <c r="HF1435"/>
      <c r="HG1435"/>
      <c r="HH1435"/>
      <c r="HI1435"/>
      <c r="HJ1435"/>
      <c r="HK1435"/>
      <c r="HL1435"/>
      <c r="HM1435"/>
      <c r="HN1435"/>
      <c r="HO1435"/>
      <c r="HP1435"/>
      <c r="HQ1435"/>
      <c r="HR1435"/>
      <c r="HS1435"/>
      <c r="HT1435"/>
      <c r="HU1435"/>
      <c r="HV1435"/>
      <c r="HW1435"/>
      <c r="HX1435"/>
      <c r="HY1435"/>
      <c r="HZ1435"/>
      <c r="IA1435"/>
      <c r="IB1435"/>
      <c r="IC1435"/>
      <c r="ID1435"/>
      <c r="IE1435"/>
      <c r="IF1435"/>
      <c r="IG1435"/>
      <c r="IH1435"/>
      <c r="II1435"/>
      <c r="IJ1435"/>
      <c r="IK1435"/>
      <c r="IL1435"/>
      <c r="IM1435"/>
      <c r="IN1435"/>
      <c r="IO1435"/>
      <c r="IP1435"/>
      <c r="IQ1435"/>
      <c r="IR1435"/>
      <c r="IS1435"/>
      <c r="IT1435"/>
      <c r="IU1435"/>
      <c r="IV1435"/>
      <c r="IW1435"/>
      <c r="IX1435"/>
      <c r="IY1435"/>
      <c r="IZ1435"/>
      <c r="JA1435"/>
      <c r="JB1435"/>
      <c r="JC1435"/>
      <c r="JD1435"/>
      <c r="JE1435"/>
      <c r="JF1435"/>
      <c r="JG1435"/>
      <c r="JH1435"/>
      <c r="JI1435"/>
      <c r="JJ1435"/>
      <c r="JK1435"/>
      <c r="JL1435"/>
      <c r="JM1435"/>
      <c r="JN1435"/>
      <c r="JO1435"/>
      <c r="JP1435"/>
      <c r="JQ1435"/>
      <c r="JR1435"/>
      <c r="JS1435"/>
      <c r="JT1435"/>
      <c r="JU1435"/>
      <c r="JV1435"/>
      <c r="JW1435"/>
      <c r="JX1435"/>
      <c r="JY1435"/>
      <c r="JZ1435"/>
      <c r="KA1435"/>
      <c r="KB1435"/>
      <c r="KC1435"/>
      <c r="KD1435"/>
      <c r="KE1435"/>
      <c r="KF1435"/>
      <c r="KG1435"/>
      <c r="KH1435"/>
      <c r="KI1435"/>
      <c r="KJ1435"/>
      <c r="KK1435"/>
      <c r="KL1435"/>
      <c r="KM1435"/>
      <c r="KN1435"/>
      <c r="KO1435"/>
      <c r="KP1435"/>
      <c r="KQ1435"/>
      <c r="KR1435"/>
    </row>
    <row r="1436" spans="3:304" ht="15" customHeight="1" x14ac:dyDescent="0.25">
      <c r="C1436" s="17" t="s">
        <v>7810</v>
      </c>
      <c r="D1436" s="1">
        <v>5</v>
      </c>
      <c r="E1436" s="1">
        <v>1</v>
      </c>
      <c r="F1436" s="1">
        <v>25</v>
      </c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  <c r="FK1436"/>
      <c r="FL1436"/>
      <c r="FM1436"/>
      <c r="FN1436"/>
      <c r="FO1436"/>
      <c r="FP1436"/>
      <c r="FQ1436"/>
      <c r="FR1436"/>
      <c r="FS1436"/>
      <c r="FT1436"/>
      <c r="FU1436"/>
      <c r="FV1436"/>
      <c r="FW1436"/>
      <c r="FX1436"/>
      <c r="FY1436"/>
      <c r="FZ1436"/>
      <c r="GA1436"/>
      <c r="GB1436"/>
      <c r="GC1436"/>
      <c r="GD1436"/>
      <c r="GE1436"/>
      <c r="GF1436"/>
      <c r="GG1436"/>
      <c r="GH1436"/>
      <c r="GI1436"/>
      <c r="GJ1436"/>
      <c r="GK1436"/>
      <c r="GL1436"/>
      <c r="GM1436"/>
      <c r="GN1436"/>
      <c r="GO1436"/>
      <c r="GP1436"/>
      <c r="GQ1436"/>
      <c r="GR1436"/>
      <c r="GS1436"/>
      <c r="GT1436"/>
      <c r="GU1436"/>
      <c r="GV1436"/>
      <c r="GW1436"/>
      <c r="GX1436"/>
      <c r="GY1436"/>
      <c r="GZ1436"/>
      <c r="HA1436"/>
      <c r="HB1436"/>
      <c r="HC1436"/>
      <c r="HD1436"/>
      <c r="HE1436"/>
      <c r="HF1436"/>
      <c r="HG1436"/>
      <c r="HH1436"/>
      <c r="HI1436"/>
      <c r="HJ1436"/>
      <c r="HK1436"/>
      <c r="HL1436"/>
      <c r="HM1436"/>
      <c r="HN1436"/>
      <c r="HO1436"/>
      <c r="HP1436"/>
      <c r="HQ1436"/>
      <c r="HR1436"/>
      <c r="HS1436"/>
      <c r="HT1436"/>
      <c r="HU1436"/>
      <c r="HV1436"/>
      <c r="HW1436"/>
      <c r="HX1436"/>
      <c r="HY1436"/>
      <c r="HZ1436"/>
      <c r="IA1436"/>
      <c r="IB1436"/>
      <c r="IC1436"/>
      <c r="ID1436"/>
      <c r="IE1436"/>
      <c r="IF1436"/>
      <c r="IG1436"/>
      <c r="IH1436"/>
      <c r="II1436"/>
      <c r="IJ1436"/>
      <c r="IK1436"/>
      <c r="IL1436"/>
      <c r="IM1436"/>
      <c r="IN1436"/>
      <c r="IO1436"/>
      <c r="IP1436"/>
      <c r="IQ1436"/>
      <c r="IR1436"/>
      <c r="IS1436"/>
      <c r="IT1436"/>
      <c r="IU1436"/>
      <c r="IV1436"/>
      <c r="IW1436"/>
      <c r="IX1436"/>
      <c r="IY1436"/>
      <c r="IZ1436"/>
      <c r="JA1436"/>
      <c r="JB1436"/>
      <c r="JC1436"/>
      <c r="JD1436"/>
      <c r="JE1436"/>
      <c r="JF1436"/>
      <c r="JG1436"/>
      <c r="JH1436"/>
      <c r="JI1436"/>
      <c r="JJ1436"/>
      <c r="JK1436"/>
      <c r="JL1436"/>
      <c r="JM1436"/>
      <c r="JN1436"/>
      <c r="JO1436"/>
      <c r="JP1436"/>
      <c r="JQ1436"/>
      <c r="JR1436"/>
      <c r="JS1436"/>
      <c r="JT1436"/>
      <c r="JU1436"/>
      <c r="JV1436"/>
      <c r="JW1436"/>
      <c r="JX1436"/>
      <c r="JY1436"/>
      <c r="JZ1436"/>
      <c r="KA1436"/>
      <c r="KB1436"/>
      <c r="KC1436"/>
      <c r="KD1436"/>
      <c r="KE1436"/>
      <c r="KF1436"/>
      <c r="KG1436"/>
      <c r="KH1436"/>
      <c r="KI1436"/>
      <c r="KJ1436"/>
      <c r="KK1436"/>
      <c r="KL1436"/>
      <c r="KM1436"/>
      <c r="KN1436"/>
      <c r="KO1436"/>
      <c r="KP1436"/>
      <c r="KQ1436"/>
      <c r="KR1436"/>
    </row>
    <row r="1437" spans="3:304" ht="15" customHeight="1" x14ac:dyDescent="0.25">
      <c r="C1437" s="17" t="s">
        <v>7801</v>
      </c>
      <c r="D1437" s="1">
        <v>11</v>
      </c>
      <c r="E1437" s="1">
        <v>2</v>
      </c>
      <c r="F1437" s="1">
        <v>220</v>
      </c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  <c r="FK1437"/>
      <c r="FL1437"/>
      <c r="FM1437"/>
      <c r="FN1437"/>
      <c r="FO1437"/>
      <c r="FP1437"/>
      <c r="FQ1437"/>
      <c r="FR1437"/>
      <c r="FS1437"/>
      <c r="FT1437"/>
      <c r="FU1437"/>
      <c r="FV1437"/>
      <c r="FW1437"/>
      <c r="FX1437"/>
      <c r="FY1437"/>
      <c r="FZ1437"/>
      <c r="GA1437"/>
      <c r="GB1437"/>
      <c r="GC1437"/>
      <c r="GD1437"/>
      <c r="GE1437"/>
      <c r="GF1437"/>
      <c r="GG1437"/>
      <c r="GH1437"/>
      <c r="GI1437"/>
      <c r="GJ1437"/>
      <c r="GK1437"/>
      <c r="GL1437"/>
      <c r="GM1437"/>
      <c r="GN1437"/>
      <c r="GO1437"/>
      <c r="GP1437"/>
      <c r="GQ1437"/>
      <c r="GR1437"/>
      <c r="GS1437"/>
      <c r="GT1437"/>
      <c r="GU1437"/>
      <c r="GV1437"/>
      <c r="GW1437"/>
      <c r="GX1437"/>
      <c r="GY1437"/>
      <c r="GZ1437"/>
      <c r="HA1437"/>
      <c r="HB1437"/>
      <c r="HC1437"/>
      <c r="HD1437"/>
      <c r="HE1437"/>
      <c r="HF1437"/>
      <c r="HG1437"/>
      <c r="HH1437"/>
      <c r="HI1437"/>
      <c r="HJ1437"/>
      <c r="HK1437"/>
      <c r="HL1437"/>
      <c r="HM1437"/>
      <c r="HN1437"/>
      <c r="HO1437"/>
      <c r="HP1437"/>
      <c r="HQ1437"/>
      <c r="HR1437"/>
      <c r="HS1437"/>
      <c r="HT1437"/>
      <c r="HU1437"/>
      <c r="HV1437"/>
      <c r="HW1437"/>
      <c r="HX1437"/>
      <c r="HY1437"/>
      <c r="HZ1437"/>
      <c r="IA1437"/>
      <c r="IB1437"/>
      <c r="IC1437"/>
      <c r="ID1437"/>
      <c r="IE1437"/>
      <c r="IF1437"/>
      <c r="IG1437"/>
      <c r="IH1437"/>
      <c r="II1437"/>
      <c r="IJ1437"/>
      <c r="IK1437"/>
      <c r="IL1437"/>
      <c r="IM1437"/>
      <c r="IN1437"/>
      <c r="IO1437"/>
      <c r="IP1437"/>
      <c r="IQ1437"/>
      <c r="IR1437"/>
      <c r="IS1437"/>
      <c r="IT1437"/>
      <c r="IU1437"/>
      <c r="IV1437"/>
      <c r="IW1437"/>
      <c r="IX1437"/>
      <c r="IY1437"/>
      <c r="IZ1437"/>
      <c r="JA1437"/>
      <c r="JB1437"/>
      <c r="JC1437"/>
      <c r="JD1437"/>
      <c r="JE1437"/>
      <c r="JF1437"/>
      <c r="JG1437"/>
      <c r="JH1437"/>
      <c r="JI1437"/>
      <c r="JJ1437"/>
      <c r="JK1437"/>
      <c r="JL1437"/>
      <c r="JM1437"/>
      <c r="JN1437"/>
      <c r="JO1437"/>
      <c r="JP1437"/>
      <c r="JQ1437"/>
      <c r="JR1437"/>
      <c r="JS1437"/>
      <c r="JT1437"/>
      <c r="JU1437"/>
      <c r="JV1437"/>
      <c r="JW1437"/>
      <c r="JX1437"/>
      <c r="JY1437"/>
      <c r="JZ1437"/>
      <c r="KA1437"/>
      <c r="KB1437"/>
      <c r="KC1437"/>
      <c r="KD1437"/>
      <c r="KE1437"/>
      <c r="KF1437"/>
      <c r="KG1437"/>
      <c r="KH1437"/>
      <c r="KI1437"/>
      <c r="KJ1437"/>
      <c r="KK1437"/>
      <c r="KL1437"/>
      <c r="KM1437"/>
      <c r="KN1437"/>
      <c r="KO1437"/>
      <c r="KP1437"/>
      <c r="KQ1437"/>
      <c r="KR1437"/>
    </row>
    <row r="1438" spans="3:304" ht="15" customHeight="1" x14ac:dyDescent="0.25">
      <c r="C1438" s="17" t="s">
        <v>7704</v>
      </c>
      <c r="D1438" s="1">
        <v>40</v>
      </c>
      <c r="E1438" s="1">
        <v>5</v>
      </c>
      <c r="F1438" s="1">
        <v>920</v>
      </c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  <c r="FK1438"/>
      <c r="FL1438"/>
      <c r="FM1438"/>
      <c r="FN1438"/>
      <c r="FO1438"/>
      <c r="FP1438"/>
      <c r="FQ1438"/>
      <c r="FR1438"/>
      <c r="FS1438"/>
      <c r="FT1438"/>
      <c r="FU1438"/>
      <c r="FV1438"/>
      <c r="FW1438"/>
      <c r="FX1438"/>
      <c r="FY1438"/>
      <c r="FZ1438"/>
      <c r="GA1438"/>
      <c r="GB1438"/>
      <c r="GC1438"/>
      <c r="GD1438"/>
      <c r="GE1438"/>
      <c r="GF1438"/>
      <c r="GG1438"/>
      <c r="GH1438"/>
      <c r="GI1438"/>
      <c r="GJ1438"/>
      <c r="GK1438"/>
      <c r="GL1438"/>
      <c r="GM1438"/>
      <c r="GN1438"/>
      <c r="GO1438"/>
      <c r="GP1438"/>
      <c r="GQ1438"/>
      <c r="GR1438"/>
      <c r="GS1438"/>
      <c r="GT1438"/>
      <c r="GU1438"/>
      <c r="GV1438"/>
      <c r="GW1438"/>
      <c r="GX1438"/>
      <c r="GY1438"/>
      <c r="GZ1438"/>
      <c r="HA1438"/>
      <c r="HB1438"/>
      <c r="HC1438"/>
      <c r="HD1438"/>
      <c r="HE1438"/>
      <c r="HF1438"/>
      <c r="HG1438"/>
      <c r="HH1438"/>
      <c r="HI1438"/>
      <c r="HJ1438"/>
      <c r="HK1438"/>
      <c r="HL1438"/>
      <c r="HM1438"/>
      <c r="HN1438"/>
      <c r="HO1438"/>
      <c r="HP1438"/>
      <c r="HQ1438"/>
      <c r="HR1438"/>
      <c r="HS1438"/>
      <c r="HT1438"/>
      <c r="HU1438"/>
      <c r="HV1438"/>
      <c r="HW1438"/>
      <c r="HX1438"/>
      <c r="HY1438"/>
      <c r="HZ1438"/>
      <c r="IA1438"/>
      <c r="IB1438"/>
      <c r="IC1438"/>
      <c r="ID1438"/>
      <c r="IE1438"/>
      <c r="IF1438"/>
      <c r="IG1438"/>
      <c r="IH1438"/>
      <c r="II1438"/>
      <c r="IJ1438"/>
      <c r="IK1438"/>
      <c r="IL1438"/>
      <c r="IM1438"/>
      <c r="IN1438"/>
      <c r="IO1438"/>
      <c r="IP1438"/>
      <c r="IQ1438"/>
      <c r="IR1438"/>
      <c r="IS1438"/>
      <c r="IT1438"/>
      <c r="IU1438"/>
      <c r="IV1438"/>
      <c r="IW1438"/>
      <c r="IX1438"/>
      <c r="IY1438"/>
      <c r="IZ1438"/>
      <c r="JA1438"/>
      <c r="JB1438"/>
      <c r="JC1438"/>
      <c r="JD1438"/>
      <c r="JE1438"/>
      <c r="JF1438"/>
      <c r="JG1438"/>
      <c r="JH1438"/>
      <c r="JI1438"/>
      <c r="JJ1438"/>
      <c r="JK1438"/>
      <c r="JL1438"/>
      <c r="JM1438"/>
      <c r="JN1438"/>
      <c r="JO1438"/>
      <c r="JP1438"/>
      <c r="JQ1438"/>
      <c r="JR1438"/>
      <c r="JS1438"/>
      <c r="JT1438"/>
      <c r="JU1438"/>
      <c r="JV1438"/>
      <c r="JW1438"/>
      <c r="JX1438"/>
      <c r="JY1438"/>
      <c r="JZ1438"/>
      <c r="KA1438"/>
      <c r="KB1438"/>
      <c r="KC1438"/>
      <c r="KD1438"/>
      <c r="KE1438"/>
      <c r="KF1438"/>
      <c r="KG1438"/>
      <c r="KH1438"/>
      <c r="KI1438"/>
      <c r="KJ1438"/>
      <c r="KK1438"/>
      <c r="KL1438"/>
      <c r="KM1438"/>
      <c r="KN1438"/>
      <c r="KO1438"/>
      <c r="KP1438"/>
      <c r="KQ1438"/>
      <c r="KR1438"/>
    </row>
    <row r="1439" spans="3:304" ht="15" customHeight="1" x14ac:dyDescent="0.25">
      <c r="C1439" s="17" t="s">
        <v>7805</v>
      </c>
      <c r="D1439" s="1">
        <v>9</v>
      </c>
      <c r="E1439" s="1">
        <v>1</v>
      </c>
      <c r="F1439" s="1">
        <v>234</v>
      </c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  <c r="FK1439"/>
      <c r="FL1439"/>
      <c r="FM1439"/>
      <c r="FN1439"/>
      <c r="FO1439"/>
      <c r="FP1439"/>
      <c r="FQ1439"/>
      <c r="FR1439"/>
      <c r="FS1439"/>
      <c r="FT1439"/>
      <c r="FU1439"/>
      <c r="FV1439"/>
      <c r="FW1439"/>
      <c r="FX1439"/>
      <c r="FY1439"/>
      <c r="FZ1439"/>
      <c r="GA1439"/>
      <c r="GB1439"/>
      <c r="GC1439"/>
      <c r="GD1439"/>
      <c r="GE1439"/>
      <c r="GF1439"/>
      <c r="GG1439"/>
      <c r="GH1439"/>
      <c r="GI1439"/>
      <c r="GJ1439"/>
      <c r="GK1439"/>
      <c r="GL1439"/>
      <c r="GM1439"/>
      <c r="GN1439"/>
      <c r="GO1439"/>
      <c r="GP1439"/>
      <c r="GQ1439"/>
      <c r="GR1439"/>
      <c r="GS1439"/>
      <c r="GT1439"/>
      <c r="GU1439"/>
      <c r="GV1439"/>
      <c r="GW1439"/>
      <c r="GX1439"/>
      <c r="GY1439"/>
      <c r="GZ1439"/>
      <c r="HA1439"/>
      <c r="HB1439"/>
      <c r="HC1439"/>
      <c r="HD1439"/>
      <c r="HE1439"/>
      <c r="HF1439"/>
      <c r="HG1439"/>
      <c r="HH1439"/>
      <c r="HI1439"/>
      <c r="HJ1439"/>
      <c r="HK1439"/>
      <c r="HL1439"/>
      <c r="HM1439"/>
      <c r="HN1439"/>
      <c r="HO1439"/>
      <c r="HP1439"/>
      <c r="HQ1439"/>
      <c r="HR1439"/>
      <c r="HS1439"/>
      <c r="HT1439"/>
      <c r="HU1439"/>
      <c r="HV1439"/>
      <c r="HW1439"/>
      <c r="HX1439"/>
      <c r="HY1439"/>
      <c r="HZ1439"/>
      <c r="IA1439"/>
      <c r="IB1439"/>
      <c r="IC1439"/>
      <c r="ID1439"/>
      <c r="IE1439"/>
      <c r="IF1439"/>
      <c r="IG1439"/>
      <c r="IH1439"/>
      <c r="II1439"/>
      <c r="IJ1439"/>
      <c r="IK1439"/>
      <c r="IL1439"/>
      <c r="IM1439"/>
      <c r="IN1439"/>
      <c r="IO1439"/>
      <c r="IP1439"/>
      <c r="IQ1439"/>
      <c r="IR1439"/>
      <c r="IS1439"/>
      <c r="IT1439"/>
      <c r="IU1439"/>
      <c r="IV1439"/>
      <c r="IW1439"/>
      <c r="IX1439"/>
      <c r="IY1439"/>
      <c r="IZ1439"/>
      <c r="JA1439"/>
      <c r="JB1439"/>
      <c r="JC1439"/>
      <c r="JD1439"/>
      <c r="JE1439"/>
      <c r="JF1439"/>
      <c r="JG1439"/>
      <c r="JH1439"/>
      <c r="JI1439"/>
      <c r="JJ1439"/>
      <c r="JK1439"/>
      <c r="JL1439"/>
      <c r="JM1439"/>
      <c r="JN1439"/>
      <c r="JO1439"/>
      <c r="JP1439"/>
      <c r="JQ1439"/>
      <c r="JR1439"/>
      <c r="JS1439"/>
      <c r="JT1439"/>
      <c r="JU1439"/>
      <c r="JV1439"/>
      <c r="JW1439"/>
      <c r="JX1439"/>
      <c r="JY1439"/>
      <c r="JZ1439"/>
      <c r="KA1439"/>
      <c r="KB1439"/>
      <c r="KC1439"/>
      <c r="KD1439"/>
      <c r="KE1439"/>
      <c r="KF1439"/>
      <c r="KG1439"/>
      <c r="KH1439"/>
      <c r="KI1439"/>
      <c r="KJ1439"/>
      <c r="KK1439"/>
      <c r="KL1439"/>
      <c r="KM1439"/>
      <c r="KN1439"/>
      <c r="KO1439"/>
      <c r="KP1439"/>
      <c r="KQ1439"/>
      <c r="KR1439"/>
    </row>
    <row r="1440" spans="3:304" ht="15" customHeight="1" x14ac:dyDescent="0.25">
      <c r="C1440" s="17" t="s">
        <v>7654</v>
      </c>
      <c r="D1440" s="1">
        <v>39</v>
      </c>
      <c r="E1440" s="1">
        <v>5</v>
      </c>
      <c r="F1440" s="1">
        <v>1072.5</v>
      </c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  <c r="FK1440"/>
      <c r="FL1440"/>
      <c r="FM1440"/>
      <c r="FN1440"/>
      <c r="FO1440"/>
      <c r="FP1440"/>
      <c r="FQ1440"/>
      <c r="FR1440"/>
      <c r="FS1440"/>
      <c r="FT1440"/>
      <c r="FU1440"/>
      <c r="FV1440"/>
      <c r="FW1440"/>
      <c r="FX1440"/>
      <c r="FY1440"/>
      <c r="FZ1440"/>
      <c r="GA1440"/>
      <c r="GB1440"/>
      <c r="GC1440"/>
      <c r="GD1440"/>
      <c r="GE1440"/>
      <c r="GF1440"/>
      <c r="GG1440"/>
      <c r="GH1440"/>
      <c r="GI1440"/>
      <c r="GJ1440"/>
      <c r="GK1440"/>
      <c r="GL1440"/>
      <c r="GM1440"/>
      <c r="GN1440"/>
      <c r="GO1440"/>
      <c r="GP1440"/>
      <c r="GQ1440"/>
      <c r="GR1440"/>
      <c r="GS1440"/>
      <c r="GT1440"/>
      <c r="GU1440"/>
      <c r="GV1440"/>
      <c r="GW1440"/>
      <c r="GX1440"/>
      <c r="GY1440"/>
      <c r="GZ1440"/>
      <c r="HA1440"/>
      <c r="HB1440"/>
      <c r="HC1440"/>
      <c r="HD1440"/>
      <c r="HE1440"/>
      <c r="HF1440"/>
      <c r="HG1440"/>
      <c r="HH1440"/>
      <c r="HI1440"/>
      <c r="HJ1440"/>
      <c r="HK1440"/>
      <c r="HL1440"/>
      <c r="HM1440"/>
      <c r="HN1440"/>
      <c r="HO1440"/>
      <c r="HP1440"/>
      <c r="HQ1440"/>
      <c r="HR1440"/>
      <c r="HS1440"/>
      <c r="HT1440"/>
      <c r="HU1440"/>
      <c r="HV1440"/>
      <c r="HW1440"/>
      <c r="HX1440"/>
      <c r="HY1440"/>
      <c r="HZ1440"/>
      <c r="IA1440"/>
      <c r="IB1440"/>
      <c r="IC1440"/>
      <c r="ID1440"/>
      <c r="IE1440"/>
      <c r="IF1440"/>
      <c r="IG1440"/>
      <c r="IH1440"/>
      <c r="II1440"/>
      <c r="IJ1440"/>
      <c r="IK1440"/>
      <c r="IL1440"/>
      <c r="IM1440"/>
      <c r="IN1440"/>
      <c r="IO1440"/>
      <c r="IP1440"/>
      <c r="IQ1440"/>
      <c r="IR1440"/>
      <c r="IS1440"/>
      <c r="IT1440"/>
      <c r="IU1440"/>
      <c r="IV1440"/>
      <c r="IW1440"/>
      <c r="IX1440"/>
      <c r="IY1440"/>
      <c r="IZ1440"/>
      <c r="JA1440"/>
      <c r="JB1440"/>
      <c r="JC1440"/>
      <c r="JD1440"/>
      <c r="JE1440"/>
      <c r="JF1440"/>
      <c r="JG1440"/>
      <c r="JH1440"/>
      <c r="JI1440"/>
      <c r="JJ1440"/>
      <c r="JK1440"/>
      <c r="JL1440"/>
      <c r="JM1440"/>
      <c r="JN1440"/>
      <c r="JO1440"/>
      <c r="JP1440"/>
      <c r="JQ1440"/>
      <c r="JR1440"/>
      <c r="JS1440"/>
      <c r="JT1440"/>
      <c r="JU1440"/>
      <c r="JV1440"/>
      <c r="JW1440"/>
      <c r="JX1440"/>
      <c r="JY1440"/>
      <c r="JZ1440"/>
      <c r="KA1440"/>
      <c r="KB1440"/>
      <c r="KC1440"/>
      <c r="KD1440"/>
      <c r="KE1440"/>
      <c r="KF1440"/>
      <c r="KG1440"/>
      <c r="KH1440"/>
      <c r="KI1440"/>
      <c r="KJ1440"/>
      <c r="KK1440"/>
      <c r="KL1440"/>
      <c r="KM1440"/>
      <c r="KN1440"/>
      <c r="KO1440"/>
      <c r="KP1440"/>
      <c r="KQ1440"/>
      <c r="KR1440"/>
    </row>
    <row r="1441" spans="3:304" ht="15" customHeight="1" x14ac:dyDescent="0.25">
      <c r="C1441" s="17" t="s">
        <v>7733</v>
      </c>
      <c r="D1441" s="1">
        <v>1</v>
      </c>
      <c r="E1441" s="1">
        <v>1</v>
      </c>
      <c r="F1441" s="1">
        <v>29</v>
      </c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  <c r="FK1441"/>
      <c r="FL1441"/>
      <c r="FM1441"/>
      <c r="FN1441"/>
      <c r="FO1441"/>
      <c r="FP1441"/>
      <c r="FQ1441"/>
      <c r="FR1441"/>
      <c r="FS1441"/>
      <c r="FT1441"/>
      <c r="FU1441"/>
      <c r="FV1441"/>
      <c r="FW1441"/>
      <c r="FX1441"/>
      <c r="FY1441"/>
      <c r="FZ1441"/>
      <c r="GA1441"/>
      <c r="GB1441"/>
      <c r="GC1441"/>
      <c r="GD1441"/>
      <c r="GE1441"/>
      <c r="GF1441"/>
      <c r="GG1441"/>
      <c r="GH1441"/>
      <c r="GI1441"/>
      <c r="GJ1441"/>
      <c r="GK1441"/>
      <c r="GL1441"/>
      <c r="GM1441"/>
      <c r="GN1441"/>
      <c r="GO1441"/>
      <c r="GP1441"/>
      <c r="GQ1441"/>
      <c r="GR1441"/>
      <c r="GS1441"/>
      <c r="GT1441"/>
      <c r="GU1441"/>
      <c r="GV1441"/>
      <c r="GW1441"/>
      <c r="GX1441"/>
      <c r="GY1441"/>
      <c r="GZ1441"/>
      <c r="HA1441"/>
      <c r="HB1441"/>
      <c r="HC1441"/>
      <c r="HD1441"/>
      <c r="HE1441"/>
      <c r="HF1441"/>
      <c r="HG1441"/>
      <c r="HH1441"/>
      <c r="HI1441"/>
      <c r="HJ1441"/>
      <c r="HK1441"/>
      <c r="HL1441"/>
      <c r="HM1441"/>
      <c r="HN1441"/>
      <c r="HO1441"/>
      <c r="HP1441"/>
      <c r="HQ1441"/>
      <c r="HR1441"/>
      <c r="HS1441"/>
      <c r="HT1441"/>
      <c r="HU1441"/>
      <c r="HV1441"/>
      <c r="HW1441"/>
      <c r="HX1441"/>
      <c r="HY1441"/>
      <c r="HZ1441"/>
      <c r="IA1441"/>
      <c r="IB1441"/>
      <c r="IC1441"/>
      <c r="ID1441"/>
      <c r="IE1441"/>
      <c r="IF1441"/>
      <c r="IG1441"/>
      <c r="IH1441"/>
      <c r="II1441"/>
      <c r="IJ1441"/>
      <c r="IK1441"/>
      <c r="IL1441"/>
      <c r="IM1441"/>
      <c r="IN1441"/>
      <c r="IO1441"/>
      <c r="IP1441"/>
      <c r="IQ1441"/>
      <c r="IR1441"/>
      <c r="IS1441"/>
      <c r="IT1441"/>
      <c r="IU1441"/>
      <c r="IV1441"/>
      <c r="IW1441"/>
      <c r="IX1441"/>
      <c r="IY1441"/>
      <c r="IZ1441"/>
      <c r="JA1441"/>
      <c r="JB1441"/>
      <c r="JC1441"/>
      <c r="JD1441"/>
      <c r="JE1441"/>
      <c r="JF1441"/>
      <c r="JG1441"/>
      <c r="JH1441"/>
      <c r="JI1441"/>
      <c r="JJ1441"/>
      <c r="JK1441"/>
      <c r="JL1441"/>
      <c r="JM1441"/>
      <c r="JN1441"/>
      <c r="JO1441"/>
      <c r="JP1441"/>
      <c r="JQ1441"/>
      <c r="JR1441"/>
      <c r="JS1441"/>
      <c r="JT1441"/>
      <c r="JU1441"/>
      <c r="JV1441"/>
      <c r="JW1441"/>
      <c r="JX1441"/>
      <c r="JY1441"/>
      <c r="JZ1441"/>
      <c r="KA1441"/>
      <c r="KB1441"/>
      <c r="KC1441"/>
      <c r="KD1441"/>
      <c r="KE1441"/>
      <c r="KF1441"/>
      <c r="KG1441"/>
      <c r="KH1441"/>
      <c r="KI1441"/>
      <c r="KJ1441"/>
      <c r="KK1441"/>
      <c r="KL1441"/>
      <c r="KM1441"/>
      <c r="KN1441"/>
      <c r="KO1441"/>
      <c r="KP1441"/>
      <c r="KQ1441"/>
      <c r="KR1441"/>
    </row>
    <row r="1442" spans="3:304" ht="15" customHeight="1" x14ac:dyDescent="0.25">
      <c r="C1442" s="17" t="s">
        <v>7697</v>
      </c>
      <c r="D1442" s="1">
        <v>8</v>
      </c>
      <c r="E1442" s="1">
        <v>1</v>
      </c>
      <c r="F1442" s="1">
        <v>244</v>
      </c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  <c r="FK1442"/>
      <c r="FL1442"/>
      <c r="FM1442"/>
      <c r="FN1442"/>
      <c r="FO1442"/>
      <c r="FP1442"/>
      <c r="FQ1442"/>
      <c r="FR1442"/>
      <c r="FS1442"/>
      <c r="FT1442"/>
      <c r="FU1442"/>
      <c r="FV1442"/>
      <c r="FW1442"/>
      <c r="FX1442"/>
      <c r="FY1442"/>
      <c r="FZ1442"/>
      <c r="GA1442"/>
      <c r="GB1442"/>
      <c r="GC1442"/>
      <c r="GD1442"/>
      <c r="GE1442"/>
      <c r="GF1442"/>
      <c r="GG1442"/>
      <c r="GH1442"/>
      <c r="GI1442"/>
      <c r="GJ1442"/>
      <c r="GK1442"/>
      <c r="GL1442"/>
      <c r="GM1442"/>
      <c r="GN1442"/>
      <c r="GO1442"/>
      <c r="GP1442"/>
      <c r="GQ1442"/>
      <c r="GR1442"/>
      <c r="GS1442"/>
      <c r="GT1442"/>
      <c r="GU1442"/>
      <c r="GV1442"/>
      <c r="GW1442"/>
      <c r="GX1442"/>
      <c r="GY1442"/>
      <c r="GZ1442"/>
      <c r="HA1442"/>
      <c r="HB1442"/>
      <c r="HC1442"/>
      <c r="HD1442"/>
      <c r="HE1442"/>
      <c r="HF1442"/>
      <c r="HG1442"/>
      <c r="HH1442"/>
      <c r="HI1442"/>
      <c r="HJ1442"/>
      <c r="HK1442"/>
      <c r="HL1442"/>
      <c r="HM1442"/>
      <c r="HN1442"/>
      <c r="HO1442"/>
      <c r="HP1442"/>
      <c r="HQ1442"/>
      <c r="HR1442"/>
      <c r="HS1442"/>
      <c r="HT1442"/>
      <c r="HU1442"/>
      <c r="HV1442"/>
      <c r="HW1442"/>
      <c r="HX1442"/>
      <c r="HY1442"/>
      <c r="HZ1442"/>
      <c r="IA1442"/>
      <c r="IB1442"/>
      <c r="IC1442"/>
      <c r="ID1442"/>
      <c r="IE1442"/>
      <c r="IF1442"/>
      <c r="IG1442"/>
      <c r="IH1442"/>
      <c r="II1442"/>
      <c r="IJ1442"/>
      <c r="IK1442"/>
      <c r="IL1442"/>
      <c r="IM1442"/>
      <c r="IN1442"/>
      <c r="IO1442"/>
      <c r="IP1442"/>
      <c r="IQ1442"/>
      <c r="IR1442"/>
      <c r="IS1442"/>
      <c r="IT1442"/>
      <c r="IU1442"/>
      <c r="IV1442"/>
      <c r="IW1442"/>
      <c r="IX1442"/>
      <c r="IY1442"/>
      <c r="IZ1442"/>
      <c r="JA1442"/>
      <c r="JB1442"/>
      <c r="JC1442"/>
      <c r="JD1442"/>
      <c r="JE1442"/>
      <c r="JF1442"/>
      <c r="JG1442"/>
      <c r="JH1442"/>
      <c r="JI1442"/>
      <c r="JJ1442"/>
      <c r="JK1442"/>
      <c r="JL1442"/>
      <c r="JM1442"/>
      <c r="JN1442"/>
      <c r="JO1442"/>
      <c r="JP1442"/>
      <c r="JQ1442"/>
      <c r="JR1442"/>
      <c r="JS1442"/>
      <c r="JT1442"/>
      <c r="JU1442"/>
      <c r="JV1442"/>
      <c r="JW1442"/>
      <c r="JX1442"/>
      <c r="JY1442"/>
      <c r="JZ1442"/>
      <c r="KA1442"/>
      <c r="KB1442"/>
      <c r="KC1442"/>
      <c r="KD1442"/>
      <c r="KE1442"/>
      <c r="KF1442"/>
      <c r="KG1442"/>
      <c r="KH1442"/>
      <c r="KI1442"/>
      <c r="KJ1442"/>
      <c r="KK1442"/>
      <c r="KL1442"/>
      <c r="KM1442"/>
      <c r="KN1442"/>
      <c r="KO1442"/>
      <c r="KP1442"/>
      <c r="KQ1442"/>
      <c r="KR1442"/>
    </row>
    <row r="1443" spans="3:304" ht="15" customHeight="1" x14ac:dyDescent="0.25">
      <c r="C1443" s="17" t="s">
        <v>7684</v>
      </c>
      <c r="D1443" s="1">
        <v>18</v>
      </c>
      <c r="E1443" s="1">
        <v>3</v>
      </c>
      <c r="F1443" s="1">
        <v>117</v>
      </c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  <c r="FK1443"/>
      <c r="FL1443"/>
      <c r="FM1443"/>
      <c r="FN1443"/>
      <c r="FO1443"/>
      <c r="FP1443"/>
      <c r="FQ1443"/>
      <c r="FR1443"/>
      <c r="FS1443"/>
      <c r="FT1443"/>
      <c r="FU1443"/>
      <c r="FV1443"/>
      <c r="FW1443"/>
      <c r="FX1443"/>
      <c r="FY1443"/>
      <c r="FZ1443"/>
      <c r="GA1443"/>
      <c r="GB1443"/>
      <c r="GC1443"/>
      <c r="GD1443"/>
      <c r="GE1443"/>
      <c r="GF1443"/>
      <c r="GG1443"/>
      <c r="GH1443"/>
      <c r="GI1443"/>
      <c r="GJ1443"/>
      <c r="GK1443"/>
      <c r="GL1443"/>
      <c r="GM1443"/>
      <c r="GN1443"/>
      <c r="GO1443"/>
      <c r="GP1443"/>
      <c r="GQ1443"/>
      <c r="GR1443"/>
      <c r="GS1443"/>
      <c r="GT1443"/>
      <c r="GU1443"/>
      <c r="GV1443"/>
      <c r="GW1443"/>
      <c r="GX1443"/>
      <c r="GY1443"/>
      <c r="GZ1443"/>
      <c r="HA1443"/>
      <c r="HB1443"/>
      <c r="HC1443"/>
      <c r="HD1443"/>
      <c r="HE1443"/>
      <c r="HF1443"/>
      <c r="HG1443"/>
      <c r="HH1443"/>
      <c r="HI1443"/>
      <c r="HJ1443"/>
      <c r="HK1443"/>
      <c r="HL1443"/>
      <c r="HM1443"/>
      <c r="HN1443"/>
      <c r="HO1443"/>
      <c r="HP1443"/>
      <c r="HQ1443"/>
      <c r="HR1443"/>
      <c r="HS1443"/>
      <c r="HT1443"/>
      <c r="HU1443"/>
      <c r="HV1443"/>
      <c r="HW1443"/>
      <c r="HX1443"/>
      <c r="HY1443"/>
      <c r="HZ1443"/>
      <c r="IA1443"/>
      <c r="IB1443"/>
      <c r="IC1443"/>
      <c r="ID1443"/>
      <c r="IE1443"/>
      <c r="IF1443"/>
      <c r="IG1443"/>
      <c r="IH1443"/>
      <c r="II1443"/>
      <c r="IJ1443"/>
      <c r="IK1443"/>
      <c r="IL1443"/>
      <c r="IM1443"/>
      <c r="IN1443"/>
      <c r="IO1443"/>
      <c r="IP1443"/>
      <c r="IQ1443"/>
      <c r="IR1443"/>
      <c r="IS1443"/>
      <c r="IT1443"/>
      <c r="IU1443"/>
      <c r="IV1443"/>
      <c r="IW1443"/>
      <c r="IX1443"/>
      <c r="IY1443"/>
      <c r="IZ1443"/>
      <c r="JA1443"/>
      <c r="JB1443"/>
      <c r="JC1443"/>
      <c r="JD1443"/>
      <c r="JE1443"/>
      <c r="JF1443"/>
      <c r="JG1443"/>
      <c r="JH1443"/>
      <c r="JI1443"/>
      <c r="JJ1443"/>
      <c r="JK1443"/>
      <c r="JL1443"/>
      <c r="JM1443"/>
      <c r="JN1443"/>
      <c r="JO1443"/>
      <c r="JP1443"/>
      <c r="JQ1443"/>
      <c r="JR1443"/>
      <c r="JS1443"/>
      <c r="JT1443"/>
      <c r="JU1443"/>
      <c r="JV1443"/>
      <c r="JW1443"/>
      <c r="JX1443"/>
      <c r="JY1443"/>
      <c r="JZ1443"/>
      <c r="KA1443"/>
      <c r="KB1443"/>
      <c r="KC1443"/>
      <c r="KD1443"/>
      <c r="KE1443"/>
      <c r="KF1443"/>
      <c r="KG1443"/>
      <c r="KH1443"/>
      <c r="KI1443"/>
      <c r="KJ1443"/>
      <c r="KK1443"/>
      <c r="KL1443"/>
      <c r="KM1443"/>
      <c r="KN1443"/>
      <c r="KO1443"/>
      <c r="KP1443"/>
      <c r="KQ1443"/>
      <c r="KR1443"/>
    </row>
    <row r="1444" spans="3:304" ht="15" customHeight="1" x14ac:dyDescent="0.25">
      <c r="C1444" s="17" t="s">
        <v>7640</v>
      </c>
      <c r="D1444" s="1">
        <v>5</v>
      </c>
      <c r="E1444" s="1">
        <v>1</v>
      </c>
      <c r="F1444" s="1">
        <v>167.5</v>
      </c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  <c r="FK1444"/>
      <c r="FL1444"/>
      <c r="FM1444"/>
      <c r="FN1444"/>
      <c r="FO1444"/>
      <c r="FP1444"/>
      <c r="FQ1444"/>
      <c r="FR1444"/>
      <c r="FS1444"/>
      <c r="FT1444"/>
      <c r="FU1444"/>
      <c r="FV1444"/>
      <c r="FW1444"/>
      <c r="FX1444"/>
      <c r="FY1444"/>
      <c r="FZ1444"/>
      <c r="GA1444"/>
      <c r="GB1444"/>
      <c r="GC1444"/>
      <c r="GD1444"/>
      <c r="GE1444"/>
      <c r="GF1444"/>
      <c r="GG1444"/>
      <c r="GH1444"/>
      <c r="GI1444"/>
      <c r="GJ1444"/>
      <c r="GK1444"/>
      <c r="GL1444"/>
      <c r="GM1444"/>
      <c r="GN1444"/>
      <c r="GO1444"/>
      <c r="GP1444"/>
      <c r="GQ1444"/>
      <c r="GR1444"/>
      <c r="GS1444"/>
      <c r="GT1444"/>
      <c r="GU1444"/>
      <c r="GV1444"/>
      <c r="GW1444"/>
      <c r="GX1444"/>
      <c r="GY1444"/>
      <c r="GZ1444"/>
      <c r="HA1444"/>
      <c r="HB1444"/>
      <c r="HC1444"/>
      <c r="HD1444"/>
      <c r="HE1444"/>
      <c r="HF1444"/>
      <c r="HG1444"/>
      <c r="HH1444"/>
      <c r="HI1444"/>
      <c r="HJ1444"/>
      <c r="HK1444"/>
      <c r="HL1444"/>
      <c r="HM1444"/>
      <c r="HN1444"/>
      <c r="HO1444"/>
      <c r="HP1444"/>
      <c r="HQ1444"/>
      <c r="HR1444"/>
      <c r="HS1444"/>
      <c r="HT1444"/>
      <c r="HU1444"/>
      <c r="HV1444"/>
      <c r="HW1444"/>
      <c r="HX1444"/>
      <c r="HY1444"/>
      <c r="HZ1444"/>
      <c r="IA1444"/>
      <c r="IB1444"/>
      <c r="IC1444"/>
      <c r="ID1444"/>
      <c r="IE1444"/>
      <c r="IF1444"/>
      <c r="IG1444"/>
      <c r="IH1444"/>
      <c r="II1444"/>
      <c r="IJ1444"/>
      <c r="IK1444"/>
      <c r="IL1444"/>
      <c r="IM1444"/>
      <c r="IN1444"/>
      <c r="IO1444"/>
      <c r="IP1444"/>
      <c r="IQ1444"/>
      <c r="IR1444"/>
      <c r="IS1444"/>
      <c r="IT1444"/>
      <c r="IU1444"/>
      <c r="IV1444"/>
      <c r="IW1444"/>
      <c r="IX1444"/>
      <c r="IY1444"/>
      <c r="IZ1444"/>
      <c r="JA1444"/>
      <c r="JB1444"/>
      <c r="JC1444"/>
      <c r="JD1444"/>
      <c r="JE1444"/>
      <c r="JF1444"/>
      <c r="JG1444"/>
      <c r="JH1444"/>
      <c r="JI1444"/>
      <c r="JJ1444"/>
      <c r="JK1444"/>
      <c r="JL1444"/>
      <c r="JM1444"/>
      <c r="JN1444"/>
      <c r="JO1444"/>
      <c r="JP1444"/>
      <c r="JQ1444"/>
      <c r="JR1444"/>
      <c r="JS1444"/>
      <c r="JT1444"/>
      <c r="JU1444"/>
      <c r="JV1444"/>
      <c r="JW1444"/>
      <c r="JX1444"/>
      <c r="JY1444"/>
      <c r="JZ1444"/>
      <c r="KA1444"/>
      <c r="KB1444"/>
      <c r="KC1444"/>
      <c r="KD1444"/>
      <c r="KE1444"/>
      <c r="KF1444"/>
      <c r="KG1444"/>
      <c r="KH1444"/>
      <c r="KI1444"/>
      <c r="KJ1444"/>
      <c r="KK1444"/>
      <c r="KL1444"/>
      <c r="KM1444"/>
      <c r="KN1444"/>
      <c r="KO1444"/>
      <c r="KP1444"/>
      <c r="KQ1444"/>
      <c r="KR1444"/>
    </row>
    <row r="1445" spans="3:304" ht="15" customHeight="1" x14ac:dyDescent="0.25">
      <c r="C1445" s="17" t="s">
        <v>7678</v>
      </c>
      <c r="D1445" s="1">
        <v>1</v>
      </c>
      <c r="E1445" s="1">
        <v>1</v>
      </c>
      <c r="F1445" s="1">
        <v>35</v>
      </c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  <c r="FK1445"/>
      <c r="FL1445"/>
      <c r="FM1445"/>
      <c r="FN1445"/>
      <c r="FO1445"/>
      <c r="FP1445"/>
      <c r="FQ1445"/>
      <c r="FR1445"/>
      <c r="FS1445"/>
      <c r="FT1445"/>
      <c r="FU1445"/>
      <c r="FV1445"/>
      <c r="FW1445"/>
      <c r="FX1445"/>
      <c r="FY1445"/>
      <c r="FZ1445"/>
      <c r="GA1445"/>
      <c r="GB1445"/>
      <c r="GC1445"/>
      <c r="GD1445"/>
      <c r="GE1445"/>
      <c r="GF1445"/>
      <c r="GG1445"/>
      <c r="GH1445"/>
      <c r="GI1445"/>
      <c r="GJ1445"/>
      <c r="GK1445"/>
      <c r="GL1445"/>
      <c r="GM1445"/>
      <c r="GN1445"/>
      <c r="GO1445"/>
      <c r="GP1445"/>
      <c r="GQ1445"/>
      <c r="GR1445"/>
      <c r="GS1445"/>
      <c r="GT1445"/>
      <c r="GU1445"/>
      <c r="GV1445"/>
      <c r="GW1445"/>
      <c r="GX1445"/>
      <c r="GY1445"/>
      <c r="GZ1445"/>
      <c r="HA1445"/>
      <c r="HB1445"/>
      <c r="HC1445"/>
      <c r="HD1445"/>
      <c r="HE1445"/>
      <c r="HF1445"/>
      <c r="HG1445"/>
      <c r="HH1445"/>
      <c r="HI1445"/>
      <c r="HJ1445"/>
      <c r="HK1445"/>
      <c r="HL1445"/>
      <c r="HM1445"/>
      <c r="HN1445"/>
      <c r="HO1445"/>
      <c r="HP1445"/>
      <c r="HQ1445"/>
      <c r="HR1445"/>
      <c r="HS1445"/>
      <c r="HT1445"/>
      <c r="HU1445"/>
      <c r="HV1445"/>
      <c r="HW1445"/>
      <c r="HX1445"/>
      <c r="HY1445"/>
      <c r="HZ1445"/>
      <c r="IA1445"/>
      <c r="IB1445"/>
      <c r="IC1445"/>
      <c r="ID1445"/>
      <c r="IE1445"/>
      <c r="IF1445"/>
      <c r="IG1445"/>
      <c r="IH1445"/>
      <c r="II1445"/>
      <c r="IJ1445"/>
      <c r="IK1445"/>
      <c r="IL1445"/>
      <c r="IM1445"/>
      <c r="IN1445"/>
      <c r="IO1445"/>
      <c r="IP1445"/>
      <c r="IQ1445"/>
      <c r="IR1445"/>
      <c r="IS1445"/>
      <c r="IT1445"/>
      <c r="IU1445"/>
      <c r="IV1445"/>
      <c r="IW1445"/>
      <c r="IX1445"/>
      <c r="IY1445"/>
      <c r="IZ1445"/>
      <c r="JA1445"/>
      <c r="JB1445"/>
      <c r="JC1445"/>
      <c r="JD1445"/>
      <c r="JE1445"/>
      <c r="JF1445"/>
      <c r="JG1445"/>
      <c r="JH1445"/>
      <c r="JI1445"/>
      <c r="JJ1445"/>
      <c r="JK1445"/>
      <c r="JL1445"/>
      <c r="JM1445"/>
      <c r="JN1445"/>
      <c r="JO1445"/>
      <c r="JP1445"/>
      <c r="JQ1445"/>
      <c r="JR1445"/>
      <c r="JS1445"/>
      <c r="JT1445"/>
      <c r="JU1445"/>
      <c r="JV1445"/>
      <c r="JW1445"/>
      <c r="JX1445"/>
      <c r="JY1445"/>
      <c r="JZ1445"/>
      <c r="KA1445"/>
      <c r="KB1445"/>
      <c r="KC1445"/>
      <c r="KD1445"/>
      <c r="KE1445"/>
      <c r="KF1445"/>
      <c r="KG1445"/>
      <c r="KH1445"/>
      <c r="KI1445"/>
      <c r="KJ1445"/>
      <c r="KK1445"/>
      <c r="KL1445"/>
      <c r="KM1445"/>
      <c r="KN1445"/>
      <c r="KO1445"/>
      <c r="KP1445"/>
      <c r="KQ1445"/>
      <c r="KR1445"/>
    </row>
    <row r="1446" spans="3:304" ht="15" customHeight="1" x14ac:dyDescent="0.25">
      <c r="C1446" s="17" t="s">
        <v>7632</v>
      </c>
      <c r="D1446" s="1">
        <v>7</v>
      </c>
      <c r="E1446" s="1">
        <v>1</v>
      </c>
      <c r="F1446" s="1">
        <v>255.5</v>
      </c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  <c r="FK1446"/>
      <c r="FL1446"/>
      <c r="FM1446"/>
      <c r="FN1446"/>
      <c r="FO1446"/>
      <c r="FP1446"/>
      <c r="FQ1446"/>
      <c r="FR1446"/>
      <c r="FS1446"/>
      <c r="FT1446"/>
      <c r="FU1446"/>
      <c r="FV1446"/>
      <c r="FW1446"/>
      <c r="FX1446"/>
      <c r="FY1446"/>
      <c r="FZ1446"/>
      <c r="GA1446"/>
      <c r="GB1446"/>
      <c r="GC1446"/>
      <c r="GD1446"/>
      <c r="GE1446"/>
      <c r="GF1446"/>
      <c r="GG1446"/>
      <c r="GH1446"/>
      <c r="GI1446"/>
      <c r="GJ1446"/>
      <c r="GK1446"/>
      <c r="GL1446"/>
      <c r="GM1446"/>
      <c r="GN1446"/>
      <c r="GO1446"/>
      <c r="GP1446"/>
      <c r="GQ1446"/>
      <c r="GR1446"/>
      <c r="GS1446"/>
      <c r="GT1446"/>
      <c r="GU1446"/>
      <c r="GV1446"/>
      <c r="GW1446"/>
      <c r="GX1446"/>
      <c r="GY1446"/>
      <c r="GZ1446"/>
      <c r="HA1446"/>
      <c r="HB1446"/>
      <c r="HC1446"/>
      <c r="HD1446"/>
      <c r="HE1446"/>
      <c r="HF1446"/>
      <c r="HG1446"/>
      <c r="HH1446"/>
      <c r="HI1446"/>
      <c r="HJ1446"/>
      <c r="HK1446"/>
      <c r="HL1446"/>
      <c r="HM1446"/>
      <c r="HN1446"/>
      <c r="HO1446"/>
      <c r="HP1446"/>
      <c r="HQ1446"/>
      <c r="HR1446"/>
      <c r="HS1446"/>
      <c r="HT1446"/>
      <c r="HU1446"/>
      <c r="HV1446"/>
      <c r="HW1446"/>
      <c r="HX1446"/>
      <c r="HY1446"/>
      <c r="HZ1446"/>
      <c r="IA1446"/>
      <c r="IB1446"/>
      <c r="IC1446"/>
      <c r="ID1446"/>
      <c r="IE1446"/>
      <c r="IF1446"/>
      <c r="IG1446"/>
      <c r="IH1446"/>
      <c r="II1446"/>
      <c r="IJ1446"/>
      <c r="IK1446"/>
      <c r="IL1446"/>
      <c r="IM1446"/>
      <c r="IN1446"/>
      <c r="IO1446"/>
      <c r="IP1446"/>
      <c r="IQ1446"/>
      <c r="IR1446"/>
      <c r="IS1446"/>
      <c r="IT1446"/>
      <c r="IU1446"/>
      <c r="IV1446"/>
      <c r="IW1446"/>
      <c r="IX1446"/>
      <c r="IY1446"/>
      <c r="IZ1446"/>
      <c r="JA1446"/>
      <c r="JB1446"/>
      <c r="JC1446"/>
      <c r="JD1446"/>
      <c r="JE1446"/>
      <c r="JF1446"/>
      <c r="JG1446"/>
      <c r="JH1446"/>
      <c r="JI1446"/>
      <c r="JJ1446"/>
      <c r="JK1446"/>
      <c r="JL1446"/>
      <c r="JM1446"/>
      <c r="JN1446"/>
      <c r="JO1446"/>
      <c r="JP1446"/>
      <c r="JQ1446"/>
      <c r="JR1446"/>
      <c r="JS1446"/>
      <c r="JT1446"/>
      <c r="JU1446"/>
      <c r="JV1446"/>
      <c r="JW1446"/>
      <c r="JX1446"/>
      <c r="JY1446"/>
      <c r="JZ1446"/>
      <c r="KA1446"/>
      <c r="KB1446"/>
      <c r="KC1446"/>
      <c r="KD1446"/>
      <c r="KE1446"/>
      <c r="KF1446"/>
      <c r="KG1446"/>
      <c r="KH1446"/>
      <c r="KI1446"/>
      <c r="KJ1446"/>
      <c r="KK1446"/>
      <c r="KL1446"/>
      <c r="KM1446"/>
      <c r="KN1446"/>
      <c r="KO1446"/>
      <c r="KP1446"/>
      <c r="KQ1446"/>
      <c r="KR1446"/>
    </row>
    <row r="1447" spans="3:304" ht="15" customHeight="1" x14ac:dyDescent="0.25">
      <c r="C1447" s="17" t="s">
        <v>7649</v>
      </c>
      <c r="D1447" s="1">
        <v>9</v>
      </c>
      <c r="E1447" s="1">
        <v>1</v>
      </c>
      <c r="F1447" s="1">
        <v>342</v>
      </c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  <c r="FK1447"/>
      <c r="FL1447"/>
      <c r="FM1447"/>
      <c r="FN1447"/>
      <c r="FO1447"/>
      <c r="FP1447"/>
      <c r="FQ1447"/>
      <c r="FR1447"/>
      <c r="FS1447"/>
      <c r="FT1447"/>
      <c r="FU1447"/>
      <c r="FV1447"/>
      <c r="FW1447"/>
      <c r="FX1447"/>
      <c r="FY1447"/>
      <c r="FZ1447"/>
      <c r="GA1447"/>
      <c r="GB1447"/>
      <c r="GC1447"/>
      <c r="GD1447"/>
      <c r="GE1447"/>
      <c r="GF1447"/>
      <c r="GG1447"/>
      <c r="GH1447"/>
      <c r="GI1447"/>
      <c r="GJ1447"/>
      <c r="GK1447"/>
      <c r="GL1447"/>
      <c r="GM1447"/>
      <c r="GN1447"/>
      <c r="GO1447"/>
      <c r="GP1447"/>
      <c r="GQ1447"/>
      <c r="GR1447"/>
      <c r="GS1447"/>
      <c r="GT1447"/>
      <c r="GU1447"/>
      <c r="GV1447"/>
      <c r="GW1447"/>
      <c r="GX1447"/>
      <c r="GY1447"/>
      <c r="GZ1447"/>
      <c r="HA1447"/>
      <c r="HB1447"/>
      <c r="HC1447"/>
      <c r="HD1447"/>
      <c r="HE1447"/>
      <c r="HF1447"/>
      <c r="HG1447"/>
      <c r="HH1447"/>
      <c r="HI1447"/>
      <c r="HJ1447"/>
      <c r="HK1447"/>
      <c r="HL1447"/>
      <c r="HM1447"/>
      <c r="HN1447"/>
      <c r="HO1447"/>
      <c r="HP1447"/>
      <c r="HQ1447"/>
      <c r="HR1447"/>
      <c r="HS1447"/>
      <c r="HT1447"/>
      <c r="HU1447"/>
      <c r="HV1447"/>
      <c r="HW1447"/>
      <c r="HX1447"/>
      <c r="HY1447"/>
      <c r="HZ1447"/>
      <c r="IA1447"/>
      <c r="IB1447"/>
      <c r="IC1447"/>
      <c r="ID1447"/>
      <c r="IE1447"/>
      <c r="IF1447"/>
      <c r="IG1447"/>
      <c r="IH1447"/>
      <c r="II1447"/>
      <c r="IJ1447"/>
      <c r="IK1447"/>
      <c r="IL1447"/>
      <c r="IM1447"/>
      <c r="IN1447"/>
      <c r="IO1447"/>
      <c r="IP1447"/>
      <c r="IQ1447"/>
      <c r="IR1447"/>
      <c r="IS1447"/>
      <c r="IT1447"/>
      <c r="IU1447"/>
      <c r="IV1447"/>
      <c r="IW1447"/>
      <c r="IX1447"/>
      <c r="IY1447"/>
      <c r="IZ1447"/>
      <c r="JA1447"/>
      <c r="JB1447"/>
      <c r="JC1447"/>
      <c r="JD1447"/>
      <c r="JE1447"/>
      <c r="JF1447"/>
      <c r="JG1447"/>
      <c r="JH1447"/>
      <c r="JI1447"/>
      <c r="JJ1447"/>
      <c r="JK1447"/>
      <c r="JL1447"/>
      <c r="JM1447"/>
      <c r="JN1447"/>
      <c r="JO1447"/>
      <c r="JP1447"/>
      <c r="JQ1447"/>
      <c r="JR1447"/>
      <c r="JS1447"/>
      <c r="JT1447"/>
      <c r="JU1447"/>
      <c r="JV1447"/>
      <c r="JW1447"/>
      <c r="JX1447"/>
      <c r="JY1447"/>
      <c r="JZ1447"/>
      <c r="KA1447"/>
      <c r="KB1447"/>
      <c r="KC1447"/>
      <c r="KD1447"/>
      <c r="KE1447"/>
      <c r="KF1447"/>
      <c r="KG1447"/>
      <c r="KH1447"/>
      <c r="KI1447"/>
      <c r="KJ1447"/>
      <c r="KK1447"/>
      <c r="KL1447"/>
      <c r="KM1447"/>
      <c r="KN1447"/>
      <c r="KO1447"/>
      <c r="KP1447"/>
      <c r="KQ1447"/>
      <c r="KR1447"/>
    </row>
    <row r="1448" spans="3:304" ht="15" customHeight="1" x14ac:dyDescent="0.25">
      <c r="C1448" s="17" t="s">
        <v>7741</v>
      </c>
      <c r="D1448" s="1">
        <v>4</v>
      </c>
      <c r="E1448" s="1">
        <v>2</v>
      </c>
      <c r="F1448" s="1">
        <v>158</v>
      </c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  <c r="FK1448"/>
      <c r="FL1448"/>
      <c r="FM1448"/>
      <c r="FN1448"/>
      <c r="FO1448"/>
      <c r="FP1448"/>
      <c r="FQ1448"/>
      <c r="FR1448"/>
      <c r="FS1448"/>
      <c r="FT1448"/>
      <c r="FU1448"/>
      <c r="FV1448"/>
      <c r="FW1448"/>
      <c r="FX1448"/>
      <c r="FY1448"/>
      <c r="FZ1448"/>
      <c r="GA1448"/>
      <c r="GB1448"/>
      <c r="GC1448"/>
      <c r="GD1448"/>
      <c r="GE1448"/>
      <c r="GF1448"/>
      <c r="GG1448"/>
      <c r="GH1448"/>
      <c r="GI1448"/>
      <c r="GJ1448"/>
      <c r="GK1448"/>
      <c r="GL1448"/>
      <c r="GM1448"/>
      <c r="GN1448"/>
      <c r="GO1448"/>
      <c r="GP1448"/>
      <c r="GQ1448"/>
      <c r="GR1448"/>
      <c r="GS1448"/>
      <c r="GT1448"/>
      <c r="GU1448"/>
      <c r="GV1448"/>
      <c r="GW1448"/>
      <c r="GX1448"/>
      <c r="GY1448"/>
      <c r="GZ1448"/>
      <c r="HA1448"/>
      <c r="HB1448"/>
      <c r="HC1448"/>
      <c r="HD1448"/>
      <c r="HE1448"/>
      <c r="HF1448"/>
      <c r="HG1448"/>
      <c r="HH1448"/>
      <c r="HI1448"/>
      <c r="HJ1448"/>
      <c r="HK1448"/>
      <c r="HL1448"/>
      <c r="HM1448"/>
      <c r="HN1448"/>
      <c r="HO1448"/>
      <c r="HP1448"/>
      <c r="HQ1448"/>
      <c r="HR1448"/>
      <c r="HS1448"/>
      <c r="HT1448"/>
      <c r="HU1448"/>
      <c r="HV1448"/>
      <c r="HW1448"/>
      <c r="HX1448"/>
      <c r="HY1448"/>
      <c r="HZ1448"/>
      <c r="IA1448"/>
      <c r="IB1448"/>
      <c r="IC1448"/>
      <c r="ID1448"/>
      <c r="IE1448"/>
      <c r="IF1448"/>
      <c r="IG1448"/>
      <c r="IH1448"/>
      <c r="II1448"/>
      <c r="IJ1448"/>
      <c r="IK1448"/>
      <c r="IL1448"/>
      <c r="IM1448"/>
      <c r="IN1448"/>
      <c r="IO1448"/>
      <c r="IP1448"/>
      <c r="IQ1448"/>
      <c r="IR1448"/>
      <c r="IS1448"/>
      <c r="IT1448"/>
      <c r="IU1448"/>
      <c r="IV1448"/>
      <c r="IW1448"/>
      <c r="IX1448"/>
      <c r="IY1448"/>
      <c r="IZ1448"/>
      <c r="JA1448"/>
      <c r="JB1448"/>
      <c r="JC1448"/>
      <c r="JD1448"/>
      <c r="JE1448"/>
      <c r="JF1448"/>
      <c r="JG1448"/>
      <c r="JH1448"/>
      <c r="JI1448"/>
      <c r="JJ1448"/>
      <c r="JK1448"/>
      <c r="JL1448"/>
      <c r="JM1448"/>
      <c r="JN1448"/>
      <c r="JO1448"/>
      <c r="JP1448"/>
      <c r="JQ1448"/>
      <c r="JR1448"/>
      <c r="JS1448"/>
      <c r="JT1448"/>
      <c r="JU1448"/>
      <c r="JV1448"/>
      <c r="JW1448"/>
      <c r="JX1448"/>
      <c r="JY1448"/>
      <c r="JZ1448"/>
      <c r="KA1448"/>
      <c r="KB1448"/>
      <c r="KC1448"/>
      <c r="KD1448"/>
      <c r="KE1448"/>
      <c r="KF1448"/>
      <c r="KG1448"/>
      <c r="KH1448"/>
      <c r="KI1448"/>
      <c r="KJ1448"/>
      <c r="KK1448"/>
      <c r="KL1448"/>
      <c r="KM1448"/>
      <c r="KN1448"/>
      <c r="KO1448"/>
      <c r="KP1448"/>
      <c r="KQ1448"/>
      <c r="KR1448"/>
    </row>
    <row r="1449" spans="3:304" ht="15" customHeight="1" x14ac:dyDescent="0.25">
      <c r="C1449" s="17" t="s">
        <v>7722</v>
      </c>
      <c r="D1449" s="1">
        <v>5</v>
      </c>
      <c r="E1449" s="1">
        <v>1</v>
      </c>
      <c r="F1449" s="1">
        <v>205</v>
      </c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  <c r="FK1449"/>
      <c r="FL1449"/>
      <c r="FM1449"/>
      <c r="FN1449"/>
      <c r="FO1449"/>
      <c r="FP1449"/>
      <c r="FQ1449"/>
      <c r="FR1449"/>
      <c r="FS1449"/>
      <c r="FT1449"/>
      <c r="FU1449"/>
      <c r="FV1449"/>
      <c r="FW1449"/>
      <c r="FX1449"/>
      <c r="FY1449"/>
      <c r="FZ1449"/>
      <c r="GA1449"/>
      <c r="GB1449"/>
      <c r="GC1449"/>
      <c r="GD1449"/>
      <c r="GE1449"/>
      <c r="GF1449"/>
      <c r="GG1449"/>
      <c r="GH1449"/>
      <c r="GI1449"/>
      <c r="GJ1449"/>
      <c r="GK1449"/>
      <c r="GL1449"/>
      <c r="GM1449"/>
      <c r="GN1449"/>
      <c r="GO1449"/>
      <c r="GP1449"/>
      <c r="GQ1449"/>
      <c r="GR1449"/>
      <c r="GS1449"/>
      <c r="GT1449"/>
      <c r="GU1449"/>
      <c r="GV1449"/>
      <c r="GW1449"/>
      <c r="GX1449"/>
      <c r="GY1449"/>
      <c r="GZ1449"/>
      <c r="HA1449"/>
      <c r="HB1449"/>
      <c r="HC1449"/>
      <c r="HD1449"/>
      <c r="HE1449"/>
      <c r="HF1449"/>
      <c r="HG1449"/>
      <c r="HH1449"/>
      <c r="HI1449"/>
      <c r="HJ1449"/>
      <c r="HK1449"/>
      <c r="HL1449"/>
      <c r="HM1449"/>
      <c r="HN1449"/>
      <c r="HO1449"/>
      <c r="HP1449"/>
      <c r="HQ1449"/>
      <c r="HR1449"/>
      <c r="HS1449"/>
      <c r="HT1449"/>
      <c r="HU1449"/>
      <c r="HV1449"/>
      <c r="HW1449"/>
      <c r="HX1449"/>
      <c r="HY1449"/>
      <c r="HZ1449"/>
      <c r="IA1449"/>
      <c r="IB1449"/>
      <c r="IC1449"/>
      <c r="ID1449"/>
      <c r="IE1449"/>
      <c r="IF1449"/>
      <c r="IG1449"/>
      <c r="IH1449"/>
      <c r="II1449"/>
      <c r="IJ1449"/>
      <c r="IK1449"/>
      <c r="IL1449"/>
      <c r="IM1449"/>
      <c r="IN1449"/>
      <c r="IO1449"/>
      <c r="IP1449"/>
      <c r="IQ1449"/>
      <c r="IR1449"/>
      <c r="IS1449"/>
      <c r="IT1449"/>
      <c r="IU1449"/>
      <c r="IV1449"/>
      <c r="IW1449"/>
      <c r="IX1449"/>
      <c r="IY1449"/>
      <c r="IZ1449"/>
      <c r="JA1449"/>
      <c r="JB1449"/>
      <c r="JC1449"/>
      <c r="JD1449"/>
      <c r="JE1449"/>
      <c r="JF1449"/>
      <c r="JG1449"/>
      <c r="JH1449"/>
      <c r="JI1449"/>
      <c r="JJ1449"/>
      <c r="JK1449"/>
      <c r="JL1449"/>
      <c r="JM1449"/>
      <c r="JN1449"/>
      <c r="JO1449"/>
      <c r="JP1449"/>
      <c r="JQ1449"/>
      <c r="JR1449"/>
      <c r="JS1449"/>
      <c r="JT1449"/>
      <c r="JU1449"/>
      <c r="JV1449"/>
      <c r="JW1449"/>
      <c r="JX1449"/>
      <c r="JY1449"/>
      <c r="JZ1449"/>
      <c r="KA1449"/>
      <c r="KB1449"/>
      <c r="KC1449"/>
      <c r="KD1449"/>
      <c r="KE1449"/>
      <c r="KF1449"/>
      <c r="KG1449"/>
      <c r="KH1449"/>
      <c r="KI1449"/>
      <c r="KJ1449"/>
      <c r="KK1449"/>
      <c r="KL1449"/>
      <c r="KM1449"/>
      <c r="KN1449"/>
      <c r="KO1449"/>
      <c r="KP1449"/>
      <c r="KQ1449"/>
      <c r="KR1449"/>
    </row>
    <row r="1450" spans="3:304" ht="15" customHeight="1" x14ac:dyDescent="0.25">
      <c r="C1450" s="17" t="s">
        <v>7633</v>
      </c>
      <c r="D1450" s="1">
        <v>1</v>
      </c>
      <c r="E1450" s="1">
        <v>1</v>
      </c>
      <c r="F1450" s="1">
        <v>8</v>
      </c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  <c r="FK1450"/>
      <c r="FL1450"/>
      <c r="FM1450"/>
      <c r="FN1450"/>
      <c r="FO1450"/>
      <c r="FP1450"/>
      <c r="FQ1450"/>
      <c r="FR1450"/>
      <c r="FS1450"/>
      <c r="FT1450"/>
      <c r="FU1450"/>
      <c r="FV1450"/>
      <c r="FW1450"/>
      <c r="FX1450"/>
      <c r="FY1450"/>
      <c r="FZ1450"/>
      <c r="GA1450"/>
      <c r="GB1450"/>
      <c r="GC1450"/>
      <c r="GD1450"/>
      <c r="GE1450"/>
      <c r="GF1450"/>
      <c r="GG1450"/>
      <c r="GH1450"/>
      <c r="GI1450"/>
      <c r="GJ1450"/>
      <c r="GK1450"/>
      <c r="GL1450"/>
      <c r="GM1450"/>
      <c r="GN1450"/>
      <c r="GO1450"/>
      <c r="GP1450"/>
      <c r="GQ1450"/>
      <c r="GR1450"/>
      <c r="GS1450"/>
      <c r="GT1450"/>
      <c r="GU1450"/>
      <c r="GV1450"/>
      <c r="GW1450"/>
      <c r="GX1450"/>
      <c r="GY1450"/>
      <c r="GZ1450"/>
      <c r="HA1450"/>
      <c r="HB1450"/>
      <c r="HC1450"/>
      <c r="HD1450"/>
      <c r="HE1450"/>
      <c r="HF1450"/>
      <c r="HG1450"/>
      <c r="HH1450"/>
      <c r="HI1450"/>
      <c r="HJ1450"/>
      <c r="HK1450"/>
      <c r="HL1450"/>
      <c r="HM1450"/>
      <c r="HN1450"/>
      <c r="HO1450"/>
      <c r="HP1450"/>
      <c r="HQ1450"/>
      <c r="HR1450"/>
      <c r="HS1450"/>
      <c r="HT1450"/>
      <c r="HU1450"/>
      <c r="HV1450"/>
      <c r="HW1450"/>
      <c r="HX1450"/>
      <c r="HY1450"/>
      <c r="HZ1450"/>
      <c r="IA1450"/>
      <c r="IB1450"/>
      <c r="IC1450"/>
      <c r="ID1450"/>
      <c r="IE1450"/>
      <c r="IF1450"/>
      <c r="IG1450"/>
      <c r="IH1450"/>
      <c r="II1450"/>
      <c r="IJ1450"/>
      <c r="IK1450"/>
      <c r="IL1450"/>
      <c r="IM1450"/>
      <c r="IN1450"/>
      <c r="IO1450"/>
      <c r="IP1450"/>
      <c r="IQ1450"/>
      <c r="IR1450"/>
      <c r="IS1450"/>
      <c r="IT1450"/>
      <c r="IU1450"/>
      <c r="IV1450"/>
      <c r="IW1450"/>
      <c r="IX1450"/>
      <c r="IY1450"/>
      <c r="IZ1450"/>
      <c r="JA1450"/>
      <c r="JB1450"/>
      <c r="JC1450"/>
      <c r="JD1450"/>
      <c r="JE1450"/>
      <c r="JF1450"/>
      <c r="JG1450"/>
      <c r="JH1450"/>
      <c r="JI1450"/>
      <c r="JJ1450"/>
      <c r="JK1450"/>
      <c r="JL1450"/>
      <c r="JM1450"/>
      <c r="JN1450"/>
      <c r="JO1450"/>
      <c r="JP1450"/>
      <c r="JQ1450"/>
      <c r="JR1450"/>
      <c r="JS1450"/>
      <c r="JT1450"/>
      <c r="JU1450"/>
      <c r="JV1450"/>
      <c r="JW1450"/>
      <c r="JX1450"/>
      <c r="JY1450"/>
      <c r="JZ1450"/>
      <c r="KA1450"/>
      <c r="KB1450"/>
      <c r="KC1450"/>
      <c r="KD1450"/>
      <c r="KE1450"/>
      <c r="KF1450"/>
      <c r="KG1450"/>
      <c r="KH1450"/>
      <c r="KI1450"/>
      <c r="KJ1450"/>
      <c r="KK1450"/>
      <c r="KL1450"/>
      <c r="KM1450"/>
      <c r="KN1450"/>
      <c r="KO1450"/>
      <c r="KP1450"/>
      <c r="KQ1450"/>
      <c r="KR1450"/>
    </row>
    <row r="1451" spans="3:304" ht="15" customHeight="1" x14ac:dyDescent="0.25">
      <c r="C1451" s="17" t="s">
        <v>7754</v>
      </c>
      <c r="D1451" s="1">
        <v>9</v>
      </c>
      <c r="E1451" s="1">
        <v>1</v>
      </c>
      <c r="F1451" s="1">
        <v>112.5</v>
      </c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  <c r="FK1451"/>
      <c r="FL1451"/>
      <c r="FM1451"/>
      <c r="FN1451"/>
      <c r="FO1451"/>
      <c r="FP1451"/>
      <c r="FQ1451"/>
      <c r="FR1451"/>
      <c r="FS1451"/>
      <c r="FT1451"/>
      <c r="FU1451"/>
      <c r="FV1451"/>
      <c r="FW1451"/>
      <c r="FX1451"/>
      <c r="FY1451"/>
      <c r="FZ1451"/>
      <c r="GA1451"/>
      <c r="GB1451"/>
      <c r="GC1451"/>
      <c r="GD1451"/>
      <c r="GE1451"/>
      <c r="GF1451"/>
      <c r="GG1451"/>
      <c r="GH1451"/>
      <c r="GI1451"/>
      <c r="GJ1451"/>
      <c r="GK1451"/>
      <c r="GL1451"/>
      <c r="GM1451"/>
      <c r="GN1451"/>
      <c r="GO1451"/>
      <c r="GP1451"/>
      <c r="GQ1451"/>
      <c r="GR1451"/>
      <c r="GS1451"/>
      <c r="GT1451"/>
      <c r="GU1451"/>
      <c r="GV1451"/>
      <c r="GW1451"/>
      <c r="GX1451"/>
      <c r="GY1451"/>
      <c r="GZ1451"/>
      <c r="HA1451"/>
      <c r="HB1451"/>
      <c r="HC1451"/>
      <c r="HD1451"/>
      <c r="HE1451"/>
      <c r="HF1451"/>
      <c r="HG1451"/>
      <c r="HH1451"/>
      <c r="HI1451"/>
      <c r="HJ1451"/>
      <c r="HK1451"/>
      <c r="HL1451"/>
      <c r="HM1451"/>
      <c r="HN1451"/>
      <c r="HO1451"/>
      <c r="HP1451"/>
      <c r="HQ1451"/>
      <c r="HR1451"/>
      <c r="HS1451"/>
      <c r="HT1451"/>
      <c r="HU1451"/>
      <c r="HV1451"/>
      <c r="HW1451"/>
      <c r="HX1451"/>
      <c r="HY1451"/>
      <c r="HZ1451"/>
      <c r="IA1451"/>
      <c r="IB1451"/>
      <c r="IC1451"/>
      <c r="ID1451"/>
      <c r="IE1451"/>
      <c r="IF1451"/>
      <c r="IG1451"/>
      <c r="IH1451"/>
      <c r="II1451"/>
      <c r="IJ1451"/>
      <c r="IK1451"/>
      <c r="IL1451"/>
      <c r="IM1451"/>
      <c r="IN1451"/>
      <c r="IO1451"/>
      <c r="IP1451"/>
      <c r="IQ1451"/>
      <c r="IR1451"/>
      <c r="IS1451"/>
      <c r="IT1451"/>
      <c r="IU1451"/>
      <c r="IV1451"/>
      <c r="IW1451"/>
      <c r="IX1451"/>
      <c r="IY1451"/>
      <c r="IZ1451"/>
      <c r="JA1451"/>
      <c r="JB1451"/>
      <c r="JC1451"/>
      <c r="JD1451"/>
      <c r="JE1451"/>
      <c r="JF1451"/>
      <c r="JG1451"/>
      <c r="JH1451"/>
      <c r="JI1451"/>
      <c r="JJ1451"/>
      <c r="JK1451"/>
      <c r="JL1451"/>
      <c r="JM1451"/>
      <c r="JN1451"/>
      <c r="JO1451"/>
      <c r="JP1451"/>
      <c r="JQ1451"/>
      <c r="JR1451"/>
      <c r="JS1451"/>
      <c r="JT1451"/>
      <c r="JU1451"/>
      <c r="JV1451"/>
      <c r="JW1451"/>
      <c r="JX1451"/>
      <c r="JY1451"/>
      <c r="JZ1451"/>
      <c r="KA1451"/>
      <c r="KB1451"/>
      <c r="KC1451"/>
      <c r="KD1451"/>
      <c r="KE1451"/>
      <c r="KF1451"/>
      <c r="KG1451"/>
      <c r="KH1451"/>
      <c r="KI1451"/>
      <c r="KJ1451"/>
      <c r="KK1451"/>
      <c r="KL1451"/>
      <c r="KM1451"/>
      <c r="KN1451"/>
      <c r="KO1451"/>
      <c r="KP1451"/>
      <c r="KQ1451"/>
      <c r="KR1451"/>
    </row>
    <row r="1452" spans="3:304" ht="15" customHeight="1" x14ac:dyDescent="0.25">
      <c r="C1452" s="17" t="s">
        <v>7758</v>
      </c>
      <c r="D1452" s="1">
        <v>8</v>
      </c>
      <c r="E1452" s="1">
        <v>1</v>
      </c>
      <c r="F1452" s="1">
        <v>112</v>
      </c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  <c r="FK1452"/>
      <c r="FL1452"/>
      <c r="FM1452"/>
      <c r="FN1452"/>
      <c r="FO1452"/>
      <c r="FP1452"/>
      <c r="FQ1452"/>
      <c r="FR1452"/>
      <c r="FS1452"/>
      <c r="FT1452"/>
      <c r="FU1452"/>
      <c r="FV1452"/>
      <c r="FW1452"/>
      <c r="FX1452"/>
      <c r="FY1452"/>
      <c r="FZ1452"/>
      <c r="GA1452"/>
      <c r="GB1452"/>
      <c r="GC1452"/>
      <c r="GD1452"/>
      <c r="GE1452"/>
      <c r="GF1452"/>
      <c r="GG1452"/>
      <c r="GH1452"/>
      <c r="GI1452"/>
      <c r="GJ1452"/>
      <c r="GK1452"/>
      <c r="GL1452"/>
      <c r="GM1452"/>
      <c r="GN1452"/>
      <c r="GO1452"/>
      <c r="GP1452"/>
      <c r="GQ1452"/>
      <c r="GR1452"/>
      <c r="GS1452"/>
      <c r="GT1452"/>
      <c r="GU1452"/>
      <c r="GV1452"/>
      <c r="GW1452"/>
      <c r="GX1452"/>
      <c r="GY1452"/>
      <c r="GZ1452"/>
      <c r="HA1452"/>
      <c r="HB1452"/>
      <c r="HC1452"/>
      <c r="HD1452"/>
      <c r="HE1452"/>
      <c r="HF1452"/>
      <c r="HG1452"/>
      <c r="HH1452"/>
      <c r="HI1452"/>
      <c r="HJ1452"/>
      <c r="HK1452"/>
      <c r="HL1452"/>
      <c r="HM1452"/>
      <c r="HN1452"/>
      <c r="HO1452"/>
      <c r="HP1452"/>
      <c r="HQ1452"/>
      <c r="HR1452"/>
      <c r="HS1452"/>
      <c r="HT1452"/>
      <c r="HU1452"/>
      <c r="HV1452"/>
      <c r="HW1452"/>
      <c r="HX1452"/>
      <c r="HY1452"/>
      <c r="HZ1452"/>
      <c r="IA1452"/>
      <c r="IB1452"/>
      <c r="IC1452"/>
      <c r="ID1452"/>
      <c r="IE1452"/>
      <c r="IF1452"/>
      <c r="IG1452"/>
      <c r="IH1452"/>
      <c r="II1452"/>
      <c r="IJ1452"/>
      <c r="IK1452"/>
      <c r="IL1452"/>
      <c r="IM1452"/>
      <c r="IN1452"/>
      <c r="IO1452"/>
      <c r="IP1452"/>
      <c r="IQ1452"/>
      <c r="IR1452"/>
      <c r="IS1452"/>
      <c r="IT1452"/>
      <c r="IU1452"/>
      <c r="IV1452"/>
      <c r="IW1452"/>
      <c r="IX1452"/>
      <c r="IY1452"/>
      <c r="IZ1452"/>
      <c r="JA1452"/>
      <c r="JB1452"/>
      <c r="JC1452"/>
      <c r="JD1452"/>
      <c r="JE1452"/>
      <c r="JF1452"/>
      <c r="JG1452"/>
      <c r="JH1452"/>
      <c r="JI1452"/>
      <c r="JJ1452"/>
      <c r="JK1452"/>
      <c r="JL1452"/>
      <c r="JM1452"/>
      <c r="JN1452"/>
      <c r="JO1452"/>
      <c r="JP1452"/>
      <c r="JQ1452"/>
      <c r="JR1452"/>
      <c r="JS1452"/>
      <c r="JT1452"/>
      <c r="JU1452"/>
      <c r="JV1452"/>
      <c r="JW1452"/>
      <c r="JX1452"/>
      <c r="JY1452"/>
      <c r="JZ1452"/>
      <c r="KA1452"/>
      <c r="KB1452"/>
      <c r="KC1452"/>
      <c r="KD1452"/>
      <c r="KE1452"/>
      <c r="KF1452"/>
      <c r="KG1452"/>
      <c r="KH1452"/>
      <c r="KI1452"/>
      <c r="KJ1452"/>
      <c r="KK1452"/>
      <c r="KL1452"/>
      <c r="KM1452"/>
      <c r="KN1452"/>
      <c r="KO1452"/>
      <c r="KP1452"/>
      <c r="KQ1452"/>
      <c r="KR1452"/>
    </row>
    <row r="1453" spans="3:304" ht="15" customHeight="1" x14ac:dyDescent="0.25">
      <c r="C1453" s="10" t="s">
        <v>50</v>
      </c>
      <c r="D1453" s="1"/>
      <c r="E1453" s="1"/>
      <c r="F1453" s="1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  <c r="FK1453"/>
      <c r="FL1453"/>
      <c r="FM1453"/>
      <c r="FN1453"/>
      <c r="FO1453"/>
      <c r="FP1453"/>
      <c r="FQ1453"/>
      <c r="FR1453"/>
      <c r="FS1453"/>
      <c r="FT1453"/>
      <c r="FU1453"/>
      <c r="FV1453"/>
      <c r="FW1453"/>
      <c r="FX1453"/>
      <c r="FY1453"/>
      <c r="FZ1453"/>
      <c r="GA1453"/>
      <c r="GB1453"/>
      <c r="GC1453"/>
      <c r="GD1453"/>
      <c r="GE1453"/>
      <c r="GF1453"/>
      <c r="GG1453"/>
      <c r="GH1453"/>
      <c r="GI1453"/>
      <c r="GJ1453"/>
      <c r="GK1453"/>
      <c r="GL1453"/>
      <c r="GM1453"/>
      <c r="GN1453"/>
      <c r="GO1453"/>
      <c r="GP1453"/>
      <c r="GQ1453"/>
      <c r="GR1453"/>
      <c r="GS1453"/>
      <c r="GT1453"/>
      <c r="GU1453"/>
      <c r="GV1453"/>
      <c r="GW1453"/>
      <c r="GX1453"/>
      <c r="GY1453"/>
      <c r="GZ1453"/>
      <c r="HA1453"/>
      <c r="HB1453"/>
      <c r="HC1453"/>
      <c r="HD1453"/>
      <c r="HE1453"/>
      <c r="HF1453"/>
      <c r="HG1453"/>
      <c r="HH1453"/>
      <c r="HI1453"/>
      <c r="HJ1453"/>
      <c r="HK1453"/>
      <c r="HL1453"/>
      <c r="HM1453"/>
      <c r="HN1453"/>
      <c r="HO1453"/>
      <c r="HP1453"/>
      <c r="HQ1453"/>
      <c r="HR1453"/>
      <c r="HS1453"/>
      <c r="HT1453"/>
      <c r="HU1453"/>
      <c r="HV1453"/>
      <c r="HW1453"/>
      <c r="HX1453"/>
      <c r="HY1453"/>
      <c r="HZ1453"/>
      <c r="IA1453"/>
      <c r="IB1453"/>
      <c r="IC1453"/>
      <c r="ID1453"/>
      <c r="IE1453"/>
      <c r="IF1453"/>
      <c r="IG1453"/>
      <c r="IH1453"/>
      <c r="II1453"/>
      <c r="IJ1453"/>
      <c r="IK1453"/>
      <c r="IL1453"/>
      <c r="IM1453"/>
      <c r="IN1453"/>
      <c r="IO1453"/>
      <c r="IP1453"/>
      <c r="IQ1453"/>
      <c r="IR1453"/>
      <c r="IS1453"/>
      <c r="IT1453"/>
      <c r="IU1453"/>
      <c r="IV1453"/>
      <c r="IW1453"/>
      <c r="IX1453"/>
      <c r="IY1453"/>
      <c r="IZ1453"/>
      <c r="JA1453"/>
      <c r="JB1453"/>
      <c r="JC1453"/>
      <c r="JD1453"/>
      <c r="JE1453"/>
      <c r="JF1453"/>
      <c r="JG1453"/>
      <c r="JH1453"/>
      <c r="JI1453"/>
      <c r="JJ1453"/>
      <c r="JK1453"/>
      <c r="JL1453"/>
      <c r="JM1453"/>
      <c r="JN1453"/>
      <c r="JO1453"/>
      <c r="JP1453"/>
      <c r="JQ1453"/>
      <c r="JR1453"/>
      <c r="JS1453"/>
      <c r="JT1453"/>
      <c r="JU1453"/>
      <c r="JV1453"/>
      <c r="JW1453"/>
      <c r="JX1453"/>
      <c r="JY1453"/>
      <c r="JZ1453"/>
      <c r="KA1453"/>
      <c r="KB1453"/>
      <c r="KC1453"/>
      <c r="KD1453"/>
      <c r="KE1453"/>
      <c r="KF1453"/>
      <c r="KG1453"/>
      <c r="KH1453"/>
      <c r="KI1453"/>
      <c r="KJ1453"/>
      <c r="KK1453"/>
      <c r="KL1453"/>
      <c r="KM1453"/>
      <c r="KN1453"/>
      <c r="KO1453"/>
      <c r="KP1453"/>
      <c r="KQ1453"/>
      <c r="KR1453"/>
    </row>
    <row r="1454" spans="3:304" ht="15" customHeight="1" x14ac:dyDescent="0.25">
      <c r="C1454" s="17" t="s">
        <v>7729</v>
      </c>
      <c r="D1454" s="1">
        <v>7</v>
      </c>
      <c r="E1454" s="1">
        <v>1</v>
      </c>
      <c r="F1454" s="1">
        <v>35</v>
      </c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  <c r="FK1454"/>
      <c r="FL1454"/>
      <c r="FM1454"/>
      <c r="FN1454"/>
      <c r="FO1454"/>
      <c r="FP1454"/>
      <c r="FQ1454"/>
      <c r="FR1454"/>
      <c r="FS1454"/>
      <c r="FT1454"/>
      <c r="FU1454"/>
      <c r="FV1454"/>
      <c r="FW1454"/>
      <c r="FX1454"/>
      <c r="FY1454"/>
      <c r="FZ1454"/>
      <c r="GA1454"/>
      <c r="GB1454"/>
      <c r="GC1454"/>
      <c r="GD1454"/>
      <c r="GE1454"/>
      <c r="GF1454"/>
      <c r="GG1454"/>
      <c r="GH1454"/>
      <c r="GI1454"/>
      <c r="GJ1454"/>
      <c r="GK1454"/>
      <c r="GL1454"/>
      <c r="GM1454"/>
      <c r="GN1454"/>
      <c r="GO1454"/>
      <c r="GP1454"/>
      <c r="GQ1454"/>
      <c r="GR1454"/>
      <c r="GS1454"/>
      <c r="GT1454"/>
      <c r="GU1454"/>
      <c r="GV1454"/>
      <c r="GW1454"/>
      <c r="GX1454"/>
      <c r="GY1454"/>
      <c r="GZ1454"/>
      <c r="HA1454"/>
      <c r="HB1454"/>
      <c r="HC1454"/>
      <c r="HD1454"/>
      <c r="HE1454"/>
      <c r="HF1454"/>
      <c r="HG1454"/>
      <c r="HH1454"/>
      <c r="HI1454"/>
      <c r="HJ1454"/>
      <c r="HK1454"/>
      <c r="HL1454"/>
      <c r="HM1454"/>
      <c r="HN1454"/>
      <c r="HO1454"/>
      <c r="HP1454"/>
      <c r="HQ1454"/>
      <c r="HR1454"/>
      <c r="HS1454"/>
      <c r="HT1454"/>
      <c r="HU1454"/>
      <c r="HV1454"/>
      <c r="HW1454"/>
      <c r="HX1454"/>
      <c r="HY1454"/>
      <c r="HZ1454"/>
      <c r="IA1454"/>
      <c r="IB1454"/>
      <c r="IC1454"/>
      <c r="ID1454"/>
      <c r="IE1454"/>
      <c r="IF1454"/>
      <c r="IG1454"/>
      <c r="IH1454"/>
      <c r="II1454"/>
      <c r="IJ1454"/>
      <c r="IK1454"/>
      <c r="IL1454"/>
      <c r="IM1454"/>
      <c r="IN1454"/>
      <c r="IO1454"/>
      <c r="IP1454"/>
      <c r="IQ1454"/>
      <c r="IR1454"/>
      <c r="IS1454"/>
      <c r="IT1454"/>
      <c r="IU1454"/>
      <c r="IV1454"/>
      <c r="IW1454"/>
      <c r="IX1454"/>
      <c r="IY1454"/>
      <c r="IZ1454"/>
      <c r="JA1454"/>
      <c r="JB1454"/>
      <c r="JC1454"/>
      <c r="JD1454"/>
      <c r="JE1454"/>
      <c r="JF1454"/>
      <c r="JG1454"/>
      <c r="JH1454"/>
      <c r="JI1454"/>
      <c r="JJ1454"/>
      <c r="JK1454"/>
      <c r="JL1454"/>
      <c r="JM1454"/>
      <c r="JN1454"/>
      <c r="JO1454"/>
      <c r="JP1454"/>
      <c r="JQ1454"/>
      <c r="JR1454"/>
      <c r="JS1454"/>
      <c r="JT1454"/>
      <c r="JU1454"/>
      <c r="JV1454"/>
      <c r="JW1454"/>
      <c r="JX1454"/>
      <c r="JY1454"/>
      <c r="JZ1454"/>
      <c r="KA1454"/>
      <c r="KB1454"/>
      <c r="KC1454"/>
      <c r="KD1454"/>
      <c r="KE1454"/>
      <c r="KF1454"/>
      <c r="KG1454"/>
      <c r="KH1454"/>
      <c r="KI1454"/>
      <c r="KJ1454"/>
      <c r="KK1454"/>
      <c r="KL1454"/>
      <c r="KM1454"/>
      <c r="KN1454"/>
      <c r="KO1454"/>
      <c r="KP1454"/>
      <c r="KQ1454"/>
      <c r="KR1454"/>
    </row>
    <row r="1455" spans="3:304" ht="15" customHeight="1" x14ac:dyDescent="0.25">
      <c r="C1455" s="17" t="s">
        <v>7683</v>
      </c>
      <c r="D1455" s="1">
        <v>7</v>
      </c>
      <c r="E1455" s="1">
        <v>2</v>
      </c>
      <c r="F1455" s="1">
        <v>129.5</v>
      </c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  <c r="FK1455"/>
      <c r="FL1455"/>
      <c r="FM1455"/>
      <c r="FN1455"/>
      <c r="FO1455"/>
      <c r="FP1455"/>
      <c r="FQ1455"/>
      <c r="FR1455"/>
      <c r="FS1455"/>
      <c r="FT1455"/>
      <c r="FU1455"/>
      <c r="FV1455"/>
      <c r="FW1455"/>
      <c r="FX1455"/>
      <c r="FY1455"/>
      <c r="FZ1455"/>
      <c r="GA1455"/>
      <c r="GB1455"/>
      <c r="GC1455"/>
      <c r="GD1455"/>
      <c r="GE1455"/>
      <c r="GF1455"/>
      <c r="GG1455"/>
      <c r="GH1455"/>
      <c r="GI1455"/>
      <c r="GJ1455"/>
      <c r="GK1455"/>
      <c r="GL1455"/>
      <c r="GM1455"/>
      <c r="GN1455"/>
      <c r="GO1455"/>
      <c r="GP1455"/>
      <c r="GQ1455"/>
      <c r="GR1455"/>
      <c r="GS1455"/>
      <c r="GT1455"/>
      <c r="GU1455"/>
      <c r="GV1455"/>
      <c r="GW1455"/>
      <c r="GX1455"/>
      <c r="GY1455"/>
      <c r="GZ1455"/>
      <c r="HA1455"/>
      <c r="HB1455"/>
      <c r="HC1455"/>
      <c r="HD1455"/>
      <c r="HE1455"/>
      <c r="HF1455"/>
      <c r="HG1455"/>
      <c r="HH1455"/>
      <c r="HI1455"/>
      <c r="HJ1455"/>
      <c r="HK1455"/>
      <c r="HL1455"/>
      <c r="HM1455"/>
      <c r="HN1455"/>
      <c r="HO1455"/>
      <c r="HP1455"/>
      <c r="HQ1455"/>
      <c r="HR1455"/>
      <c r="HS1455"/>
      <c r="HT1455"/>
      <c r="HU1455"/>
      <c r="HV1455"/>
      <c r="HW1455"/>
      <c r="HX1455"/>
      <c r="HY1455"/>
      <c r="HZ1455"/>
      <c r="IA1455"/>
      <c r="IB1455"/>
      <c r="IC1455"/>
      <c r="ID1455"/>
      <c r="IE1455"/>
      <c r="IF1455"/>
      <c r="IG1455"/>
      <c r="IH1455"/>
      <c r="II1455"/>
      <c r="IJ1455"/>
      <c r="IK1455"/>
      <c r="IL1455"/>
      <c r="IM1455"/>
      <c r="IN1455"/>
      <c r="IO1455"/>
      <c r="IP1455"/>
      <c r="IQ1455"/>
      <c r="IR1455"/>
      <c r="IS1455"/>
      <c r="IT1455"/>
      <c r="IU1455"/>
      <c r="IV1455"/>
      <c r="IW1455"/>
      <c r="IX1455"/>
      <c r="IY1455"/>
      <c r="IZ1455"/>
      <c r="JA1455"/>
      <c r="JB1455"/>
      <c r="JC1455"/>
      <c r="JD1455"/>
      <c r="JE1455"/>
      <c r="JF1455"/>
      <c r="JG1455"/>
      <c r="JH1455"/>
      <c r="JI1455"/>
      <c r="JJ1455"/>
      <c r="JK1455"/>
      <c r="JL1455"/>
      <c r="JM1455"/>
      <c r="JN1455"/>
      <c r="JO1455"/>
      <c r="JP1455"/>
      <c r="JQ1455"/>
      <c r="JR1455"/>
      <c r="JS1455"/>
      <c r="JT1455"/>
      <c r="JU1455"/>
      <c r="JV1455"/>
      <c r="JW1455"/>
      <c r="JX1455"/>
      <c r="JY1455"/>
      <c r="JZ1455"/>
      <c r="KA1455"/>
      <c r="KB1455"/>
      <c r="KC1455"/>
      <c r="KD1455"/>
      <c r="KE1455"/>
      <c r="KF1455"/>
      <c r="KG1455"/>
      <c r="KH1455"/>
      <c r="KI1455"/>
      <c r="KJ1455"/>
      <c r="KK1455"/>
      <c r="KL1455"/>
      <c r="KM1455"/>
      <c r="KN1455"/>
      <c r="KO1455"/>
      <c r="KP1455"/>
      <c r="KQ1455"/>
      <c r="KR1455"/>
    </row>
    <row r="1456" spans="3:304" ht="15" customHeight="1" x14ac:dyDescent="0.25">
      <c r="C1456" s="17" t="s">
        <v>7708</v>
      </c>
      <c r="D1456" s="1">
        <v>14</v>
      </c>
      <c r="E1456" s="1">
        <v>2</v>
      </c>
      <c r="F1456" s="1">
        <v>280</v>
      </c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  <c r="FK1456"/>
      <c r="FL1456"/>
      <c r="FM1456"/>
      <c r="FN1456"/>
      <c r="FO1456"/>
      <c r="FP1456"/>
      <c r="FQ1456"/>
      <c r="FR1456"/>
      <c r="FS1456"/>
      <c r="FT1456"/>
      <c r="FU1456"/>
      <c r="FV1456"/>
      <c r="FW1456"/>
      <c r="FX1456"/>
      <c r="FY1456"/>
      <c r="FZ1456"/>
      <c r="GA1456"/>
      <c r="GB1456"/>
      <c r="GC1456"/>
      <c r="GD1456"/>
      <c r="GE1456"/>
      <c r="GF1456"/>
      <c r="GG1456"/>
      <c r="GH1456"/>
      <c r="GI1456"/>
      <c r="GJ1456"/>
      <c r="GK1456"/>
      <c r="GL1456"/>
      <c r="GM1456"/>
      <c r="GN1456"/>
      <c r="GO1456"/>
      <c r="GP1456"/>
      <c r="GQ1456"/>
      <c r="GR1456"/>
      <c r="GS1456"/>
      <c r="GT1456"/>
      <c r="GU1456"/>
      <c r="GV1456"/>
      <c r="GW1456"/>
      <c r="GX1456"/>
      <c r="GY1456"/>
      <c r="GZ1456"/>
      <c r="HA1456"/>
      <c r="HB1456"/>
      <c r="HC1456"/>
      <c r="HD1456"/>
      <c r="HE1456"/>
      <c r="HF1456"/>
      <c r="HG1456"/>
      <c r="HH1456"/>
      <c r="HI1456"/>
      <c r="HJ1456"/>
      <c r="HK1456"/>
      <c r="HL1456"/>
      <c r="HM1456"/>
      <c r="HN1456"/>
      <c r="HO1456"/>
      <c r="HP1456"/>
      <c r="HQ1456"/>
      <c r="HR1456"/>
      <c r="HS1456"/>
      <c r="HT1456"/>
      <c r="HU1456"/>
      <c r="HV1456"/>
      <c r="HW1456"/>
      <c r="HX1456"/>
      <c r="HY1456"/>
      <c r="HZ1456"/>
      <c r="IA1456"/>
      <c r="IB1456"/>
      <c r="IC1456"/>
      <c r="ID1456"/>
      <c r="IE1456"/>
      <c r="IF1456"/>
      <c r="IG1456"/>
      <c r="IH1456"/>
      <c r="II1456"/>
      <c r="IJ1456"/>
      <c r="IK1456"/>
      <c r="IL1456"/>
      <c r="IM1456"/>
      <c r="IN1456"/>
      <c r="IO1456"/>
      <c r="IP1456"/>
      <c r="IQ1456"/>
      <c r="IR1456"/>
      <c r="IS1456"/>
      <c r="IT1456"/>
      <c r="IU1456"/>
      <c r="IV1456"/>
      <c r="IW1456"/>
      <c r="IX1456"/>
      <c r="IY1456"/>
      <c r="IZ1456"/>
      <c r="JA1456"/>
      <c r="JB1456"/>
      <c r="JC1456"/>
      <c r="JD1456"/>
      <c r="JE1456"/>
      <c r="JF1456"/>
      <c r="JG1456"/>
      <c r="JH1456"/>
      <c r="JI1456"/>
      <c r="JJ1456"/>
      <c r="JK1456"/>
      <c r="JL1456"/>
      <c r="JM1456"/>
      <c r="JN1456"/>
      <c r="JO1456"/>
      <c r="JP1456"/>
      <c r="JQ1456"/>
      <c r="JR1456"/>
      <c r="JS1456"/>
      <c r="JT1456"/>
      <c r="JU1456"/>
      <c r="JV1456"/>
      <c r="JW1456"/>
      <c r="JX1456"/>
      <c r="JY1456"/>
      <c r="JZ1456"/>
      <c r="KA1456"/>
      <c r="KB1456"/>
      <c r="KC1456"/>
      <c r="KD1456"/>
      <c r="KE1456"/>
      <c r="KF1456"/>
      <c r="KG1456"/>
      <c r="KH1456"/>
      <c r="KI1456"/>
      <c r="KJ1456"/>
      <c r="KK1456"/>
      <c r="KL1456"/>
      <c r="KM1456"/>
      <c r="KN1456"/>
      <c r="KO1456"/>
      <c r="KP1456"/>
      <c r="KQ1456"/>
      <c r="KR1456"/>
    </row>
    <row r="1457" spans="3:304" ht="15" customHeight="1" x14ac:dyDescent="0.25">
      <c r="C1457" s="17" t="s">
        <v>7757</v>
      </c>
      <c r="D1457" s="1">
        <v>7</v>
      </c>
      <c r="E1457" s="1">
        <v>2</v>
      </c>
      <c r="F1457" s="1">
        <v>150.5</v>
      </c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  <c r="FK1457"/>
      <c r="FL1457"/>
      <c r="FM1457"/>
      <c r="FN1457"/>
      <c r="FO1457"/>
      <c r="FP1457"/>
      <c r="FQ1457"/>
      <c r="FR1457"/>
      <c r="FS1457"/>
      <c r="FT1457"/>
      <c r="FU1457"/>
      <c r="FV1457"/>
      <c r="FW1457"/>
      <c r="FX1457"/>
      <c r="FY1457"/>
      <c r="FZ1457"/>
      <c r="GA1457"/>
      <c r="GB1457"/>
      <c r="GC1457"/>
      <c r="GD1457"/>
      <c r="GE1457"/>
      <c r="GF1457"/>
      <c r="GG1457"/>
      <c r="GH1457"/>
      <c r="GI1457"/>
      <c r="GJ1457"/>
      <c r="GK1457"/>
      <c r="GL1457"/>
      <c r="GM1457"/>
      <c r="GN1457"/>
      <c r="GO1457"/>
      <c r="GP1457"/>
      <c r="GQ1457"/>
      <c r="GR1457"/>
      <c r="GS1457"/>
      <c r="GT1457"/>
      <c r="GU1457"/>
      <c r="GV1457"/>
      <c r="GW1457"/>
      <c r="GX1457"/>
      <c r="GY1457"/>
      <c r="GZ1457"/>
      <c r="HA1457"/>
      <c r="HB1457"/>
      <c r="HC1457"/>
      <c r="HD1457"/>
      <c r="HE1457"/>
      <c r="HF1457"/>
      <c r="HG1457"/>
      <c r="HH1457"/>
      <c r="HI1457"/>
      <c r="HJ1457"/>
      <c r="HK1457"/>
      <c r="HL1457"/>
      <c r="HM1457"/>
      <c r="HN1457"/>
      <c r="HO1457"/>
      <c r="HP1457"/>
      <c r="HQ1457"/>
      <c r="HR1457"/>
      <c r="HS1457"/>
      <c r="HT1457"/>
      <c r="HU1457"/>
      <c r="HV1457"/>
      <c r="HW1457"/>
      <c r="HX1457"/>
      <c r="HY1457"/>
      <c r="HZ1457"/>
      <c r="IA1457"/>
      <c r="IB1457"/>
      <c r="IC1457"/>
      <c r="ID1457"/>
      <c r="IE1457"/>
      <c r="IF1457"/>
      <c r="IG1457"/>
      <c r="IH1457"/>
      <c r="II1457"/>
      <c r="IJ1457"/>
      <c r="IK1457"/>
      <c r="IL1457"/>
      <c r="IM1457"/>
      <c r="IN1457"/>
      <c r="IO1457"/>
      <c r="IP1457"/>
      <c r="IQ1457"/>
      <c r="IR1457"/>
      <c r="IS1457"/>
      <c r="IT1457"/>
      <c r="IU1457"/>
      <c r="IV1457"/>
      <c r="IW1457"/>
      <c r="IX1457"/>
      <c r="IY1457"/>
      <c r="IZ1457"/>
      <c r="JA1457"/>
      <c r="JB1457"/>
      <c r="JC1457"/>
      <c r="JD1457"/>
      <c r="JE1457"/>
      <c r="JF1457"/>
      <c r="JG1457"/>
      <c r="JH1457"/>
      <c r="JI1457"/>
      <c r="JJ1457"/>
      <c r="JK1457"/>
      <c r="JL1457"/>
      <c r="JM1457"/>
      <c r="JN1457"/>
      <c r="JO1457"/>
      <c r="JP1457"/>
      <c r="JQ1457"/>
      <c r="JR1457"/>
      <c r="JS1457"/>
      <c r="JT1457"/>
      <c r="JU1457"/>
      <c r="JV1457"/>
      <c r="JW1457"/>
      <c r="JX1457"/>
      <c r="JY1457"/>
      <c r="JZ1457"/>
      <c r="KA1457"/>
      <c r="KB1457"/>
      <c r="KC1457"/>
      <c r="KD1457"/>
      <c r="KE1457"/>
      <c r="KF1457"/>
      <c r="KG1457"/>
      <c r="KH1457"/>
      <c r="KI1457"/>
      <c r="KJ1457"/>
      <c r="KK1457"/>
      <c r="KL1457"/>
      <c r="KM1457"/>
      <c r="KN1457"/>
      <c r="KO1457"/>
      <c r="KP1457"/>
      <c r="KQ1457"/>
      <c r="KR1457"/>
    </row>
    <row r="1458" spans="3:304" ht="15" customHeight="1" x14ac:dyDescent="0.25">
      <c r="C1458" s="17" t="s">
        <v>7657</v>
      </c>
      <c r="D1458" s="1">
        <v>14</v>
      </c>
      <c r="E1458" s="1">
        <v>2</v>
      </c>
      <c r="F1458" s="1">
        <v>364</v>
      </c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  <c r="FK1458"/>
      <c r="FL1458"/>
      <c r="FM1458"/>
      <c r="FN1458"/>
      <c r="FO1458"/>
      <c r="FP1458"/>
      <c r="FQ1458"/>
      <c r="FR1458"/>
      <c r="FS1458"/>
      <c r="FT1458"/>
      <c r="FU1458"/>
      <c r="FV1458"/>
      <c r="FW1458"/>
      <c r="FX1458"/>
      <c r="FY1458"/>
      <c r="FZ1458"/>
      <c r="GA1458"/>
      <c r="GB1458"/>
      <c r="GC1458"/>
      <c r="GD1458"/>
      <c r="GE1458"/>
      <c r="GF1458"/>
      <c r="GG1458"/>
      <c r="GH1458"/>
      <c r="GI1458"/>
      <c r="GJ1458"/>
      <c r="GK1458"/>
      <c r="GL1458"/>
      <c r="GM1458"/>
      <c r="GN1458"/>
      <c r="GO1458"/>
      <c r="GP1458"/>
      <c r="GQ1458"/>
      <c r="GR1458"/>
      <c r="GS1458"/>
      <c r="GT1458"/>
      <c r="GU1458"/>
      <c r="GV1458"/>
      <c r="GW1458"/>
      <c r="GX1458"/>
      <c r="GY1458"/>
      <c r="GZ1458"/>
      <c r="HA1458"/>
      <c r="HB1458"/>
      <c r="HC1458"/>
      <c r="HD1458"/>
      <c r="HE1458"/>
      <c r="HF1458"/>
      <c r="HG1458"/>
      <c r="HH1458"/>
      <c r="HI1458"/>
      <c r="HJ1458"/>
      <c r="HK1458"/>
      <c r="HL1458"/>
      <c r="HM1458"/>
      <c r="HN1458"/>
      <c r="HO1458"/>
      <c r="HP1458"/>
      <c r="HQ1458"/>
      <c r="HR1458"/>
      <c r="HS1458"/>
      <c r="HT1458"/>
      <c r="HU1458"/>
      <c r="HV1458"/>
      <c r="HW1458"/>
      <c r="HX1458"/>
      <c r="HY1458"/>
      <c r="HZ1458"/>
      <c r="IA1458"/>
      <c r="IB1458"/>
      <c r="IC1458"/>
      <c r="ID1458"/>
      <c r="IE1458"/>
      <c r="IF1458"/>
      <c r="IG1458"/>
      <c r="IH1458"/>
      <c r="II1458"/>
      <c r="IJ1458"/>
      <c r="IK1458"/>
      <c r="IL1458"/>
      <c r="IM1458"/>
      <c r="IN1458"/>
      <c r="IO1458"/>
      <c r="IP1458"/>
      <c r="IQ1458"/>
      <c r="IR1458"/>
      <c r="IS1458"/>
      <c r="IT1458"/>
      <c r="IU1458"/>
      <c r="IV1458"/>
      <c r="IW1458"/>
      <c r="IX1458"/>
      <c r="IY1458"/>
      <c r="IZ1458"/>
      <c r="JA1458"/>
      <c r="JB1458"/>
      <c r="JC1458"/>
      <c r="JD1458"/>
      <c r="JE1458"/>
      <c r="JF1458"/>
      <c r="JG1458"/>
      <c r="JH1458"/>
      <c r="JI1458"/>
      <c r="JJ1458"/>
      <c r="JK1458"/>
      <c r="JL1458"/>
      <c r="JM1458"/>
      <c r="JN1458"/>
      <c r="JO1458"/>
      <c r="JP1458"/>
      <c r="JQ1458"/>
      <c r="JR1458"/>
      <c r="JS1458"/>
      <c r="JT1458"/>
      <c r="JU1458"/>
      <c r="JV1458"/>
      <c r="JW1458"/>
      <c r="JX1458"/>
      <c r="JY1458"/>
      <c r="JZ1458"/>
      <c r="KA1458"/>
      <c r="KB1458"/>
      <c r="KC1458"/>
      <c r="KD1458"/>
      <c r="KE1458"/>
      <c r="KF1458"/>
      <c r="KG1458"/>
      <c r="KH1458"/>
      <c r="KI1458"/>
      <c r="KJ1458"/>
      <c r="KK1458"/>
      <c r="KL1458"/>
      <c r="KM1458"/>
      <c r="KN1458"/>
      <c r="KO1458"/>
      <c r="KP1458"/>
      <c r="KQ1458"/>
      <c r="KR1458"/>
    </row>
    <row r="1459" spans="3:304" ht="15" customHeight="1" x14ac:dyDescent="0.25">
      <c r="C1459" s="17" t="s">
        <v>7652</v>
      </c>
      <c r="D1459" s="1">
        <v>9</v>
      </c>
      <c r="E1459" s="1">
        <v>3</v>
      </c>
      <c r="F1459" s="1">
        <v>247.5</v>
      </c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  <c r="FK1459"/>
      <c r="FL1459"/>
      <c r="FM1459"/>
      <c r="FN1459"/>
      <c r="FO1459"/>
      <c r="FP1459"/>
      <c r="FQ1459"/>
      <c r="FR1459"/>
      <c r="FS1459"/>
      <c r="FT1459"/>
      <c r="FU1459"/>
      <c r="FV1459"/>
      <c r="FW1459"/>
      <c r="FX1459"/>
      <c r="FY1459"/>
      <c r="FZ1459"/>
      <c r="GA1459"/>
      <c r="GB1459"/>
      <c r="GC1459"/>
      <c r="GD1459"/>
      <c r="GE1459"/>
      <c r="GF1459"/>
      <c r="GG1459"/>
      <c r="GH1459"/>
      <c r="GI1459"/>
      <c r="GJ1459"/>
      <c r="GK1459"/>
      <c r="GL1459"/>
      <c r="GM1459"/>
      <c r="GN1459"/>
      <c r="GO1459"/>
      <c r="GP1459"/>
      <c r="GQ1459"/>
      <c r="GR1459"/>
      <c r="GS1459"/>
      <c r="GT1459"/>
      <c r="GU1459"/>
      <c r="GV1459"/>
      <c r="GW1459"/>
      <c r="GX1459"/>
      <c r="GY1459"/>
      <c r="GZ1459"/>
      <c r="HA1459"/>
      <c r="HB1459"/>
      <c r="HC1459"/>
      <c r="HD1459"/>
      <c r="HE1459"/>
      <c r="HF1459"/>
      <c r="HG1459"/>
      <c r="HH1459"/>
      <c r="HI1459"/>
      <c r="HJ1459"/>
      <c r="HK1459"/>
      <c r="HL1459"/>
      <c r="HM1459"/>
      <c r="HN1459"/>
      <c r="HO1459"/>
      <c r="HP1459"/>
      <c r="HQ1459"/>
      <c r="HR1459"/>
      <c r="HS1459"/>
      <c r="HT1459"/>
      <c r="HU1459"/>
      <c r="HV1459"/>
      <c r="HW1459"/>
      <c r="HX1459"/>
      <c r="HY1459"/>
      <c r="HZ1459"/>
      <c r="IA1459"/>
      <c r="IB1459"/>
      <c r="IC1459"/>
      <c r="ID1459"/>
      <c r="IE1459"/>
      <c r="IF1459"/>
      <c r="IG1459"/>
      <c r="IH1459"/>
      <c r="II1459"/>
      <c r="IJ1459"/>
      <c r="IK1459"/>
      <c r="IL1459"/>
      <c r="IM1459"/>
      <c r="IN1459"/>
      <c r="IO1459"/>
      <c r="IP1459"/>
      <c r="IQ1459"/>
      <c r="IR1459"/>
      <c r="IS1459"/>
      <c r="IT1459"/>
      <c r="IU1459"/>
      <c r="IV1459"/>
      <c r="IW1459"/>
      <c r="IX1459"/>
      <c r="IY1459"/>
      <c r="IZ1459"/>
      <c r="JA1459"/>
      <c r="JB1459"/>
      <c r="JC1459"/>
      <c r="JD1459"/>
      <c r="JE1459"/>
      <c r="JF1459"/>
      <c r="JG1459"/>
      <c r="JH1459"/>
      <c r="JI1459"/>
      <c r="JJ1459"/>
      <c r="JK1459"/>
      <c r="JL1459"/>
      <c r="JM1459"/>
      <c r="JN1459"/>
      <c r="JO1459"/>
      <c r="JP1459"/>
      <c r="JQ1459"/>
      <c r="JR1459"/>
      <c r="JS1459"/>
      <c r="JT1459"/>
      <c r="JU1459"/>
      <c r="JV1459"/>
      <c r="JW1459"/>
      <c r="JX1459"/>
      <c r="JY1459"/>
      <c r="JZ1459"/>
      <c r="KA1459"/>
      <c r="KB1459"/>
      <c r="KC1459"/>
      <c r="KD1459"/>
      <c r="KE1459"/>
      <c r="KF1459"/>
      <c r="KG1459"/>
      <c r="KH1459"/>
      <c r="KI1459"/>
      <c r="KJ1459"/>
      <c r="KK1459"/>
      <c r="KL1459"/>
      <c r="KM1459"/>
      <c r="KN1459"/>
      <c r="KO1459"/>
      <c r="KP1459"/>
      <c r="KQ1459"/>
      <c r="KR1459"/>
    </row>
    <row r="1460" spans="3:304" ht="15" customHeight="1" x14ac:dyDescent="0.25">
      <c r="C1460" s="17" t="s">
        <v>7779</v>
      </c>
      <c r="D1460" s="1">
        <v>9</v>
      </c>
      <c r="E1460" s="1">
        <v>2</v>
      </c>
      <c r="F1460" s="1">
        <v>261</v>
      </c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  <c r="FK1460"/>
      <c r="FL1460"/>
      <c r="FM1460"/>
      <c r="FN1460"/>
      <c r="FO1460"/>
      <c r="FP1460"/>
      <c r="FQ1460"/>
      <c r="FR1460"/>
      <c r="FS1460"/>
      <c r="FT1460"/>
      <c r="FU1460"/>
      <c r="FV1460"/>
      <c r="FW1460"/>
      <c r="FX1460"/>
      <c r="FY1460"/>
      <c r="FZ1460"/>
      <c r="GA1460"/>
      <c r="GB1460"/>
      <c r="GC1460"/>
      <c r="GD1460"/>
      <c r="GE1460"/>
      <c r="GF1460"/>
      <c r="GG1460"/>
      <c r="GH1460"/>
      <c r="GI1460"/>
      <c r="GJ1460"/>
      <c r="GK1460"/>
      <c r="GL1460"/>
      <c r="GM1460"/>
      <c r="GN1460"/>
      <c r="GO1460"/>
      <c r="GP1460"/>
      <c r="GQ1460"/>
      <c r="GR1460"/>
      <c r="GS1460"/>
      <c r="GT1460"/>
      <c r="GU1460"/>
      <c r="GV1460"/>
      <c r="GW1460"/>
      <c r="GX1460"/>
      <c r="GY1460"/>
      <c r="GZ1460"/>
      <c r="HA1460"/>
      <c r="HB1460"/>
      <c r="HC1460"/>
      <c r="HD1460"/>
      <c r="HE1460"/>
      <c r="HF1460"/>
      <c r="HG1460"/>
      <c r="HH1460"/>
      <c r="HI1460"/>
      <c r="HJ1460"/>
      <c r="HK1460"/>
      <c r="HL1460"/>
      <c r="HM1460"/>
      <c r="HN1460"/>
      <c r="HO1460"/>
      <c r="HP1460"/>
      <c r="HQ1460"/>
      <c r="HR1460"/>
      <c r="HS1460"/>
      <c r="HT1460"/>
      <c r="HU1460"/>
      <c r="HV1460"/>
      <c r="HW1460"/>
      <c r="HX1460"/>
      <c r="HY1460"/>
      <c r="HZ1460"/>
      <c r="IA1460"/>
      <c r="IB1460"/>
      <c r="IC1460"/>
      <c r="ID1460"/>
      <c r="IE1460"/>
      <c r="IF1460"/>
      <c r="IG1460"/>
      <c r="IH1460"/>
      <c r="II1460"/>
      <c r="IJ1460"/>
      <c r="IK1460"/>
      <c r="IL1460"/>
      <c r="IM1460"/>
      <c r="IN1460"/>
      <c r="IO1460"/>
      <c r="IP1460"/>
      <c r="IQ1460"/>
      <c r="IR1460"/>
      <c r="IS1460"/>
      <c r="IT1460"/>
      <c r="IU1460"/>
      <c r="IV1460"/>
      <c r="IW1460"/>
      <c r="IX1460"/>
      <c r="IY1460"/>
      <c r="IZ1460"/>
      <c r="JA1460"/>
      <c r="JB1460"/>
      <c r="JC1460"/>
      <c r="JD1460"/>
      <c r="JE1460"/>
      <c r="JF1460"/>
      <c r="JG1460"/>
      <c r="JH1460"/>
      <c r="JI1460"/>
      <c r="JJ1460"/>
      <c r="JK1460"/>
      <c r="JL1460"/>
      <c r="JM1460"/>
      <c r="JN1460"/>
      <c r="JO1460"/>
      <c r="JP1460"/>
      <c r="JQ1460"/>
      <c r="JR1460"/>
      <c r="JS1460"/>
      <c r="JT1460"/>
      <c r="JU1460"/>
      <c r="JV1460"/>
      <c r="JW1460"/>
      <c r="JX1460"/>
      <c r="JY1460"/>
      <c r="JZ1460"/>
      <c r="KA1460"/>
      <c r="KB1460"/>
      <c r="KC1460"/>
      <c r="KD1460"/>
      <c r="KE1460"/>
      <c r="KF1460"/>
      <c r="KG1460"/>
      <c r="KH1460"/>
      <c r="KI1460"/>
      <c r="KJ1460"/>
      <c r="KK1460"/>
      <c r="KL1460"/>
      <c r="KM1460"/>
      <c r="KN1460"/>
      <c r="KO1460"/>
      <c r="KP1460"/>
      <c r="KQ1460"/>
      <c r="KR1460"/>
    </row>
    <row r="1461" spans="3:304" ht="15" customHeight="1" x14ac:dyDescent="0.25">
      <c r="C1461" s="17" t="s">
        <v>7715</v>
      </c>
      <c r="D1461" s="1">
        <v>16</v>
      </c>
      <c r="E1461" s="1">
        <v>3</v>
      </c>
      <c r="F1461" s="1">
        <v>512</v>
      </c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  <c r="FK1461"/>
      <c r="FL1461"/>
      <c r="FM1461"/>
      <c r="FN1461"/>
      <c r="FO1461"/>
      <c r="FP1461"/>
      <c r="FQ1461"/>
      <c r="FR1461"/>
      <c r="FS1461"/>
      <c r="FT1461"/>
      <c r="FU1461"/>
      <c r="FV1461"/>
      <c r="FW1461"/>
      <c r="FX1461"/>
      <c r="FY1461"/>
      <c r="FZ1461"/>
      <c r="GA1461"/>
      <c r="GB1461"/>
      <c r="GC1461"/>
      <c r="GD1461"/>
      <c r="GE1461"/>
      <c r="GF1461"/>
      <c r="GG1461"/>
      <c r="GH1461"/>
      <c r="GI1461"/>
      <c r="GJ1461"/>
      <c r="GK1461"/>
      <c r="GL1461"/>
      <c r="GM1461"/>
      <c r="GN1461"/>
      <c r="GO1461"/>
      <c r="GP1461"/>
      <c r="GQ1461"/>
      <c r="GR1461"/>
      <c r="GS1461"/>
      <c r="GT1461"/>
      <c r="GU1461"/>
      <c r="GV1461"/>
      <c r="GW1461"/>
      <c r="GX1461"/>
      <c r="GY1461"/>
      <c r="GZ1461"/>
      <c r="HA1461"/>
      <c r="HB1461"/>
      <c r="HC1461"/>
      <c r="HD1461"/>
      <c r="HE1461"/>
      <c r="HF1461"/>
      <c r="HG1461"/>
      <c r="HH1461"/>
      <c r="HI1461"/>
      <c r="HJ1461"/>
      <c r="HK1461"/>
      <c r="HL1461"/>
      <c r="HM1461"/>
      <c r="HN1461"/>
      <c r="HO1461"/>
      <c r="HP1461"/>
      <c r="HQ1461"/>
      <c r="HR1461"/>
      <c r="HS1461"/>
      <c r="HT1461"/>
      <c r="HU1461"/>
      <c r="HV1461"/>
      <c r="HW1461"/>
      <c r="HX1461"/>
      <c r="HY1461"/>
      <c r="HZ1461"/>
      <c r="IA1461"/>
      <c r="IB1461"/>
      <c r="IC1461"/>
      <c r="ID1461"/>
      <c r="IE1461"/>
      <c r="IF1461"/>
      <c r="IG1461"/>
      <c r="IH1461"/>
      <c r="II1461"/>
      <c r="IJ1461"/>
      <c r="IK1461"/>
      <c r="IL1461"/>
      <c r="IM1461"/>
      <c r="IN1461"/>
      <c r="IO1461"/>
      <c r="IP1461"/>
      <c r="IQ1461"/>
      <c r="IR1461"/>
      <c r="IS1461"/>
      <c r="IT1461"/>
      <c r="IU1461"/>
      <c r="IV1461"/>
      <c r="IW1461"/>
      <c r="IX1461"/>
      <c r="IY1461"/>
      <c r="IZ1461"/>
      <c r="JA1461"/>
      <c r="JB1461"/>
      <c r="JC1461"/>
      <c r="JD1461"/>
      <c r="JE1461"/>
      <c r="JF1461"/>
      <c r="JG1461"/>
      <c r="JH1461"/>
      <c r="JI1461"/>
      <c r="JJ1461"/>
      <c r="JK1461"/>
      <c r="JL1461"/>
      <c r="JM1461"/>
      <c r="JN1461"/>
      <c r="JO1461"/>
      <c r="JP1461"/>
      <c r="JQ1461"/>
      <c r="JR1461"/>
      <c r="JS1461"/>
      <c r="JT1461"/>
      <c r="JU1461"/>
      <c r="JV1461"/>
      <c r="JW1461"/>
      <c r="JX1461"/>
      <c r="JY1461"/>
      <c r="JZ1461"/>
      <c r="KA1461"/>
      <c r="KB1461"/>
      <c r="KC1461"/>
      <c r="KD1461"/>
      <c r="KE1461"/>
      <c r="KF1461"/>
      <c r="KG1461"/>
      <c r="KH1461"/>
      <c r="KI1461"/>
      <c r="KJ1461"/>
      <c r="KK1461"/>
      <c r="KL1461"/>
      <c r="KM1461"/>
      <c r="KN1461"/>
      <c r="KO1461"/>
      <c r="KP1461"/>
      <c r="KQ1461"/>
      <c r="KR1461"/>
    </row>
    <row r="1462" spans="3:304" ht="15" customHeight="1" x14ac:dyDescent="0.25">
      <c r="C1462" s="17" t="s">
        <v>7720</v>
      </c>
      <c r="D1462" s="1">
        <v>8</v>
      </c>
      <c r="E1462" s="1">
        <v>1</v>
      </c>
      <c r="F1462" s="1">
        <v>52</v>
      </c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  <c r="FK1462"/>
      <c r="FL1462"/>
      <c r="FM1462"/>
      <c r="FN1462"/>
      <c r="FO1462"/>
      <c r="FP1462"/>
      <c r="FQ1462"/>
      <c r="FR1462"/>
      <c r="FS1462"/>
      <c r="FT1462"/>
      <c r="FU1462"/>
      <c r="FV1462"/>
      <c r="FW1462"/>
      <c r="FX1462"/>
      <c r="FY1462"/>
      <c r="FZ1462"/>
      <c r="GA1462"/>
      <c r="GB1462"/>
      <c r="GC1462"/>
      <c r="GD1462"/>
      <c r="GE1462"/>
      <c r="GF1462"/>
      <c r="GG1462"/>
      <c r="GH1462"/>
      <c r="GI1462"/>
      <c r="GJ1462"/>
      <c r="GK1462"/>
      <c r="GL1462"/>
      <c r="GM1462"/>
      <c r="GN1462"/>
      <c r="GO1462"/>
      <c r="GP1462"/>
      <c r="GQ1462"/>
      <c r="GR1462"/>
      <c r="GS1462"/>
      <c r="GT1462"/>
      <c r="GU1462"/>
      <c r="GV1462"/>
      <c r="GW1462"/>
      <c r="GX1462"/>
      <c r="GY1462"/>
      <c r="GZ1462"/>
      <c r="HA1462"/>
      <c r="HB1462"/>
      <c r="HC1462"/>
      <c r="HD1462"/>
      <c r="HE1462"/>
      <c r="HF1462"/>
      <c r="HG1462"/>
      <c r="HH1462"/>
      <c r="HI1462"/>
      <c r="HJ1462"/>
      <c r="HK1462"/>
      <c r="HL1462"/>
      <c r="HM1462"/>
      <c r="HN1462"/>
      <c r="HO1462"/>
      <c r="HP1462"/>
      <c r="HQ1462"/>
      <c r="HR1462"/>
      <c r="HS1462"/>
      <c r="HT1462"/>
      <c r="HU1462"/>
      <c r="HV1462"/>
      <c r="HW1462"/>
      <c r="HX1462"/>
      <c r="HY1462"/>
      <c r="HZ1462"/>
      <c r="IA1462"/>
      <c r="IB1462"/>
      <c r="IC1462"/>
      <c r="ID1462"/>
      <c r="IE1462"/>
      <c r="IF1462"/>
      <c r="IG1462"/>
      <c r="IH1462"/>
      <c r="II1462"/>
      <c r="IJ1462"/>
      <c r="IK1462"/>
      <c r="IL1462"/>
      <c r="IM1462"/>
      <c r="IN1462"/>
      <c r="IO1462"/>
      <c r="IP1462"/>
      <c r="IQ1462"/>
      <c r="IR1462"/>
      <c r="IS1462"/>
      <c r="IT1462"/>
      <c r="IU1462"/>
      <c r="IV1462"/>
      <c r="IW1462"/>
      <c r="IX1462"/>
      <c r="IY1462"/>
      <c r="IZ1462"/>
      <c r="JA1462"/>
      <c r="JB1462"/>
      <c r="JC1462"/>
      <c r="JD1462"/>
      <c r="JE1462"/>
      <c r="JF1462"/>
      <c r="JG1462"/>
      <c r="JH1462"/>
      <c r="JI1462"/>
      <c r="JJ1462"/>
      <c r="JK1462"/>
      <c r="JL1462"/>
      <c r="JM1462"/>
      <c r="JN1462"/>
      <c r="JO1462"/>
      <c r="JP1462"/>
      <c r="JQ1462"/>
      <c r="JR1462"/>
      <c r="JS1462"/>
      <c r="JT1462"/>
      <c r="JU1462"/>
      <c r="JV1462"/>
      <c r="JW1462"/>
      <c r="JX1462"/>
      <c r="JY1462"/>
      <c r="JZ1462"/>
      <c r="KA1462"/>
      <c r="KB1462"/>
      <c r="KC1462"/>
      <c r="KD1462"/>
      <c r="KE1462"/>
      <c r="KF1462"/>
      <c r="KG1462"/>
      <c r="KH1462"/>
      <c r="KI1462"/>
      <c r="KJ1462"/>
      <c r="KK1462"/>
      <c r="KL1462"/>
      <c r="KM1462"/>
      <c r="KN1462"/>
      <c r="KO1462"/>
      <c r="KP1462"/>
      <c r="KQ1462"/>
      <c r="KR1462"/>
    </row>
    <row r="1463" spans="3:304" ht="15" customHeight="1" x14ac:dyDescent="0.25">
      <c r="C1463" s="17" t="s">
        <v>7712</v>
      </c>
      <c r="D1463" s="1">
        <v>22</v>
      </c>
      <c r="E1463" s="1">
        <v>4</v>
      </c>
      <c r="F1463" s="1">
        <v>737</v>
      </c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  <c r="FK1463"/>
      <c r="FL1463"/>
      <c r="FM1463"/>
      <c r="FN1463"/>
      <c r="FO1463"/>
      <c r="FP1463"/>
      <c r="FQ1463"/>
      <c r="FR1463"/>
      <c r="FS1463"/>
      <c r="FT1463"/>
      <c r="FU1463"/>
      <c r="FV1463"/>
      <c r="FW1463"/>
      <c r="FX1463"/>
      <c r="FY1463"/>
      <c r="FZ1463"/>
      <c r="GA1463"/>
      <c r="GB1463"/>
      <c r="GC1463"/>
      <c r="GD1463"/>
      <c r="GE1463"/>
      <c r="GF1463"/>
      <c r="GG1463"/>
      <c r="GH1463"/>
      <c r="GI1463"/>
      <c r="GJ1463"/>
      <c r="GK1463"/>
      <c r="GL1463"/>
      <c r="GM1463"/>
      <c r="GN1463"/>
      <c r="GO1463"/>
      <c r="GP1463"/>
      <c r="GQ1463"/>
      <c r="GR1463"/>
      <c r="GS1463"/>
      <c r="GT1463"/>
      <c r="GU1463"/>
      <c r="GV1463"/>
      <c r="GW1463"/>
      <c r="GX1463"/>
      <c r="GY1463"/>
      <c r="GZ1463"/>
      <c r="HA1463"/>
      <c r="HB1463"/>
      <c r="HC1463"/>
      <c r="HD1463"/>
      <c r="HE1463"/>
      <c r="HF1463"/>
      <c r="HG1463"/>
      <c r="HH1463"/>
      <c r="HI1463"/>
      <c r="HJ1463"/>
      <c r="HK1463"/>
      <c r="HL1463"/>
      <c r="HM1463"/>
      <c r="HN1463"/>
      <c r="HO1463"/>
      <c r="HP1463"/>
      <c r="HQ1463"/>
      <c r="HR1463"/>
      <c r="HS1463"/>
      <c r="HT1463"/>
      <c r="HU1463"/>
      <c r="HV1463"/>
      <c r="HW1463"/>
      <c r="HX1463"/>
      <c r="HY1463"/>
      <c r="HZ1463"/>
      <c r="IA1463"/>
      <c r="IB1463"/>
      <c r="IC1463"/>
      <c r="ID1463"/>
      <c r="IE1463"/>
      <c r="IF1463"/>
      <c r="IG1463"/>
      <c r="IH1463"/>
      <c r="II1463"/>
      <c r="IJ1463"/>
      <c r="IK1463"/>
      <c r="IL1463"/>
      <c r="IM1463"/>
      <c r="IN1463"/>
      <c r="IO1463"/>
      <c r="IP1463"/>
      <c r="IQ1463"/>
      <c r="IR1463"/>
      <c r="IS1463"/>
      <c r="IT1463"/>
      <c r="IU1463"/>
      <c r="IV1463"/>
      <c r="IW1463"/>
      <c r="IX1463"/>
      <c r="IY1463"/>
      <c r="IZ1463"/>
      <c r="JA1463"/>
      <c r="JB1463"/>
      <c r="JC1463"/>
      <c r="JD1463"/>
      <c r="JE1463"/>
      <c r="JF1463"/>
      <c r="JG1463"/>
      <c r="JH1463"/>
      <c r="JI1463"/>
      <c r="JJ1463"/>
      <c r="JK1463"/>
      <c r="JL1463"/>
      <c r="JM1463"/>
      <c r="JN1463"/>
      <c r="JO1463"/>
      <c r="JP1463"/>
      <c r="JQ1463"/>
      <c r="JR1463"/>
      <c r="JS1463"/>
      <c r="JT1463"/>
      <c r="JU1463"/>
      <c r="JV1463"/>
      <c r="JW1463"/>
      <c r="JX1463"/>
      <c r="JY1463"/>
      <c r="JZ1463"/>
      <c r="KA1463"/>
      <c r="KB1463"/>
      <c r="KC1463"/>
      <c r="KD1463"/>
      <c r="KE1463"/>
      <c r="KF1463"/>
      <c r="KG1463"/>
      <c r="KH1463"/>
      <c r="KI1463"/>
      <c r="KJ1463"/>
      <c r="KK1463"/>
      <c r="KL1463"/>
      <c r="KM1463"/>
      <c r="KN1463"/>
      <c r="KO1463"/>
      <c r="KP1463"/>
      <c r="KQ1463"/>
      <c r="KR1463"/>
    </row>
    <row r="1464" spans="3:304" ht="15" customHeight="1" x14ac:dyDescent="0.25">
      <c r="C1464" s="17" t="s">
        <v>7687</v>
      </c>
      <c r="D1464" s="1">
        <v>19</v>
      </c>
      <c r="E1464" s="1">
        <v>4</v>
      </c>
      <c r="F1464" s="1">
        <v>665</v>
      </c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  <c r="FK1464"/>
      <c r="FL1464"/>
      <c r="FM1464"/>
      <c r="FN1464"/>
      <c r="FO1464"/>
      <c r="FP1464"/>
      <c r="FQ1464"/>
      <c r="FR1464"/>
      <c r="FS1464"/>
      <c r="FT1464"/>
      <c r="FU1464"/>
      <c r="FV1464"/>
      <c r="FW1464"/>
      <c r="FX1464"/>
      <c r="FY1464"/>
      <c r="FZ1464"/>
      <c r="GA1464"/>
      <c r="GB1464"/>
      <c r="GC1464"/>
      <c r="GD1464"/>
      <c r="GE1464"/>
      <c r="GF1464"/>
      <c r="GG1464"/>
      <c r="GH1464"/>
      <c r="GI1464"/>
      <c r="GJ1464"/>
      <c r="GK1464"/>
      <c r="GL1464"/>
      <c r="GM1464"/>
      <c r="GN1464"/>
      <c r="GO1464"/>
      <c r="GP1464"/>
      <c r="GQ1464"/>
      <c r="GR1464"/>
      <c r="GS1464"/>
      <c r="GT1464"/>
      <c r="GU1464"/>
      <c r="GV1464"/>
      <c r="GW1464"/>
      <c r="GX1464"/>
      <c r="GY1464"/>
      <c r="GZ1464"/>
      <c r="HA1464"/>
      <c r="HB1464"/>
      <c r="HC1464"/>
      <c r="HD1464"/>
      <c r="HE1464"/>
      <c r="HF1464"/>
      <c r="HG1464"/>
      <c r="HH1464"/>
      <c r="HI1464"/>
      <c r="HJ1464"/>
      <c r="HK1464"/>
      <c r="HL1464"/>
      <c r="HM1464"/>
      <c r="HN1464"/>
      <c r="HO1464"/>
      <c r="HP1464"/>
      <c r="HQ1464"/>
      <c r="HR1464"/>
      <c r="HS1464"/>
      <c r="HT1464"/>
      <c r="HU1464"/>
      <c r="HV1464"/>
      <c r="HW1464"/>
      <c r="HX1464"/>
      <c r="HY1464"/>
      <c r="HZ1464"/>
      <c r="IA1464"/>
      <c r="IB1464"/>
      <c r="IC1464"/>
      <c r="ID1464"/>
      <c r="IE1464"/>
      <c r="IF1464"/>
      <c r="IG1464"/>
      <c r="IH1464"/>
      <c r="II1464"/>
      <c r="IJ1464"/>
      <c r="IK1464"/>
      <c r="IL1464"/>
      <c r="IM1464"/>
      <c r="IN1464"/>
      <c r="IO1464"/>
      <c r="IP1464"/>
      <c r="IQ1464"/>
      <c r="IR1464"/>
      <c r="IS1464"/>
      <c r="IT1464"/>
      <c r="IU1464"/>
      <c r="IV1464"/>
      <c r="IW1464"/>
      <c r="IX1464"/>
      <c r="IY1464"/>
      <c r="IZ1464"/>
      <c r="JA1464"/>
      <c r="JB1464"/>
      <c r="JC1464"/>
      <c r="JD1464"/>
      <c r="JE1464"/>
      <c r="JF1464"/>
      <c r="JG1464"/>
      <c r="JH1464"/>
      <c r="JI1464"/>
      <c r="JJ1464"/>
      <c r="JK1464"/>
      <c r="JL1464"/>
      <c r="JM1464"/>
      <c r="JN1464"/>
      <c r="JO1464"/>
      <c r="JP1464"/>
      <c r="JQ1464"/>
      <c r="JR1464"/>
      <c r="JS1464"/>
      <c r="JT1464"/>
      <c r="JU1464"/>
      <c r="JV1464"/>
      <c r="JW1464"/>
      <c r="JX1464"/>
      <c r="JY1464"/>
      <c r="JZ1464"/>
      <c r="KA1464"/>
      <c r="KB1464"/>
      <c r="KC1464"/>
      <c r="KD1464"/>
      <c r="KE1464"/>
      <c r="KF1464"/>
      <c r="KG1464"/>
      <c r="KH1464"/>
      <c r="KI1464"/>
      <c r="KJ1464"/>
      <c r="KK1464"/>
      <c r="KL1464"/>
      <c r="KM1464"/>
      <c r="KN1464"/>
      <c r="KO1464"/>
      <c r="KP1464"/>
      <c r="KQ1464"/>
      <c r="KR1464"/>
    </row>
    <row r="1465" spans="3:304" ht="15" customHeight="1" x14ac:dyDescent="0.25">
      <c r="C1465" s="17" t="s">
        <v>7661</v>
      </c>
      <c r="D1465" s="1">
        <v>5</v>
      </c>
      <c r="E1465" s="1">
        <v>1</v>
      </c>
      <c r="F1465" s="1">
        <v>182.5</v>
      </c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  <c r="FK1465"/>
      <c r="FL1465"/>
      <c r="FM1465"/>
      <c r="FN1465"/>
      <c r="FO1465"/>
      <c r="FP1465"/>
      <c r="FQ1465"/>
      <c r="FR1465"/>
      <c r="FS1465"/>
      <c r="FT1465"/>
      <c r="FU1465"/>
      <c r="FV1465"/>
      <c r="FW1465"/>
      <c r="FX1465"/>
      <c r="FY1465"/>
      <c r="FZ1465"/>
      <c r="GA1465"/>
      <c r="GB1465"/>
      <c r="GC1465"/>
      <c r="GD1465"/>
      <c r="GE1465"/>
      <c r="GF1465"/>
      <c r="GG1465"/>
      <c r="GH1465"/>
      <c r="GI1465"/>
      <c r="GJ1465"/>
      <c r="GK1465"/>
      <c r="GL1465"/>
      <c r="GM1465"/>
      <c r="GN1465"/>
      <c r="GO1465"/>
      <c r="GP1465"/>
      <c r="GQ1465"/>
      <c r="GR1465"/>
      <c r="GS1465"/>
      <c r="GT1465"/>
      <c r="GU1465"/>
      <c r="GV1465"/>
      <c r="GW1465"/>
      <c r="GX1465"/>
      <c r="GY1465"/>
      <c r="GZ1465"/>
      <c r="HA1465"/>
      <c r="HB1465"/>
      <c r="HC1465"/>
      <c r="HD1465"/>
      <c r="HE1465"/>
      <c r="HF1465"/>
      <c r="HG1465"/>
      <c r="HH1465"/>
      <c r="HI1465"/>
      <c r="HJ1465"/>
      <c r="HK1465"/>
      <c r="HL1465"/>
      <c r="HM1465"/>
      <c r="HN1465"/>
      <c r="HO1465"/>
      <c r="HP1465"/>
      <c r="HQ1465"/>
      <c r="HR1465"/>
      <c r="HS1465"/>
      <c r="HT1465"/>
      <c r="HU1465"/>
      <c r="HV1465"/>
      <c r="HW1465"/>
      <c r="HX1465"/>
      <c r="HY1465"/>
      <c r="HZ1465"/>
      <c r="IA1465"/>
      <c r="IB1465"/>
      <c r="IC1465"/>
      <c r="ID1465"/>
      <c r="IE1465"/>
      <c r="IF1465"/>
      <c r="IG1465"/>
      <c r="IH1465"/>
      <c r="II1465"/>
      <c r="IJ1465"/>
      <c r="IK1465"/>
      <c r="IL1465"/>
      <c r="IM1465"/>
      <c r="IN1465"/>
      <c r="IO1465"/>
      <c r="IP1465"/>
      <c r="IQ1465"/>
      <c r="IR1465"/>
      <c r="IS1465"/>
      <c r="IT1465"/>
      <c r="IU1465"/>
      <c r="IV1465"/>
      <c r="IW1465"/>
      <c r="IX1465"/>
      <c r="IY1465"/>
      <c r="IZ1465"/>
      <c r="JA1465"/>
      <c r="JB1465"/>
      <c r="JC1465"/>
      <c r="JD1465"/>
      <c r="JE1465"/>
      <c r="JF1465"/>
      <c r="JG1465"/>
      <c r="JH1465"/>
      <c r="JI1465"/>
      <c r="JJ1465"/>
      <c r="JK1465"/>
      <c r="JL1465"/>
      <c r="JM1465"/>
      <c r="JN1465"/>
      <c r="JO1465"/>
      <c r="JP1465"/>
      <c r="JQ1465"/>
      <c r="JR1465"/>
      <c r="JS1465"/>
      <c r="JT1465"/>
      <c r="JU1465"/>
      <c r="JV1465"/>
      <c r="JW1465"/>
      <c r="JX1465"/>
      <c r="JY1465"/>
      <c r="JZ1465"/>
      <c r="KA1465"/>
      <c r="KB1465"/>
      <c r="KC1465"/>
      <c r="KD1465"/>
      <c r="KE1465"/>
      <c r="KF1465"/>
      <c r="KG1465"/>
      <c r="KH1465"/>
      <c r="KI1465"/>
      <c r="KJ1465"/>
      <c r="KK1465"/>
      <c r="KL1465"/>
      <c r="KM1465"/>
      <c r="KN1465"/>
      <c r="KO1465"/>
      <c r="KP1465"/>
      <c r="KQ1465"/>
      <c r="KR1465"/>
    </row>
    <row r="1466" spans="3:304" ht="15" customHeight="1" x14ac:dyDescent="0.25">
      <c r="C1466" s="17" t="s">
        <v>7771</v>
      </c>
      <c r="D1466" s="1">
        <v>12</v>
      </c>
      <c r="E1466" s="1">
        <v>3</v>
      </c>
      <c r="F1466" s="1">
        <v>456</v>
      </c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  <c r="FK1466"/>
      <c r="FL1466"/>
      <c r="FM1466"/>
      <c r="FN1466"/>
      <c r="FO1466"/>
      <c r="FP1466"/>
      <c r="FQ1466"/>
      <c r="FR1466"/>
      <c r="FS1466"/>
      <c r="FT1466"/>
      <c r="FU1466"/>
      <c r="FV1466"/>
      <c r="FW1466"/>
      <c r="FX1466"/>
      <c r="FY1466"/>
      <c r="FZ1466"/>
      <c r="GA1466"/>
      <c r="GB1466"/>
      <c r="GC1466"/>
      <c r="GD1466"/>
      <c r="GE1466"/>
      <c r="GF1466"/>
      <c r="GG1466"/>
      <c r="GH1466"/>
      <c r="GI1466"/>
      <c r="GJ1466"/>
      <c r="GK1466"/>
      <c r="GL1466"/>
      <c r="GM1466"/>
      <c r="GN1466"/>
      <c r="GO1466"/>
      <c r="GP1466"/>
      <c r="GQ1466"/>
      <c r="GR1466"/>
      <c r="GS1466"/>
      <c r="GT1466"/>
      <c r="GU1466"/>
      <c r="GV1466"/>
      <c r="GW1466"/>
      <c r="GX1466"/>
      <c r="GY1466"/>
      <c r="GZ1466"/>
      <c r="HA1466"/>
      <c r="HB1466"/>
      <c r="HC1466"/>
      <c r="HD1466"/>
      <c r="HE1466"/>
      <c r="HF1466"/>
      <c r="HG1466"/>
      <c r="HH1466"/>
      <c r="HI1466"/>
      <c r="HJ1466"/>
      <c r="HK1466"/>
      <c r="HL1466"/>
      <c r="HM1466"/>
      <c r="HN1466"/>
      <c r="HO1466"/>
      <c r="HP1466"/>
      <c r="HQ1466"/>
      <c r="HR1466"/>
      <c r="HS1466"/>
      <c r="HT1466"/>
      <c r="HU1466"/>
      <c r="HV1466"/>
      <c r="HW1466"/>
      <c r="HX1466"/>
      <c r="HY1466"/>
      <c r="HZ1466"/>
      <c r="IA1466"/>
      <c r="IB1466"/>
      <c r="IC1466"/>
      <c r="ID1466"/>
      <c r="IE1466"/>
      <c r="IF1466"/>
      <c r="IG1466"/>
      <c r="IH1466"/>
      <c r="II1466"/>
      <c r="IJ1466"/>
      <c r="IK1466"/>
      <c r="IL1466"/>
      <c r="IM1466"/>
      <c r="IN1466"/>
      <c r="IO1466"/>
      <c r="IP1466"/>
      <c r="IQ1466"/>
      <c r="IR1466"/>
      <c r="IS1466"/>
      <c r="IT1466"/>
      <c r="IU1466"/>
      <c r="IV1466"/>
      <c r="IW1466"/>
      <c r="IX1466"/>
      <c r="IY1466"/>
      <c r="IZ1466"/>
      <c r="JA1466"/>
      <c r="JB1466"/>
      <c r="JC1466"/>
      <c r="JD1466"/>
      <c r="JE1466"/>
      <c r="JF1466"/>
      <c r="JG1466"/>
      <c r="JH1466"/>
      <c r="JI1466"/>
      <c r="JJ1466"/>
      <c r="JK1466"/>
      <c r="JL1466"/>
      <c r="JM1466"/>
      <c r="JN1466"/>
      <c r="JO1466"/>
      <c r="JP1466"/>
      <c r="JQ1466"/>
      <c r="JR1466"/>
      <c r="JS1466"/>
      <c r="JT1466"/>
      <c r="JU1466"/>
      <c r="JV1466"/>
      <c r="JW1466"/>
      <c r="JX1466"/>
      <c r="JY1466"/>
      <c r="JZ1466"/>
      <c r="KA1466"/>
      <c r="KB1466"/>
      <c r="KC1466"/>
      <c r="KD1466"/>
      <c r="KE1466"/>
      <c r="KF1466"/>
      <c r="KG1466"/>
      <c r="KH1466"/>
      <c r="KI1466"/>
      <c r="KJ1466"/>
      <c r="KK1466"/>
      <c r="KL1466"/>
      <c r="KM1466"/>
      <c r="KN1466"/>
      <c r="KO1466"/>
      <c r="KP1466"/>
      <c r="KQ1466"/>
      <c r="KR1466"/>
    </row>
    <row r="1467" spans="3:304" ht="15" customHeight="1" x14ac:dyDescent="0.25">
      <c r="C1467" s="17" t="s">
        <v>7681</v>
      </c>
      <c r="D1467" s="1">
        <v>1</v>
      </c>
      <c r="E1467" s="1">
        <v>1</v>
      </c>
      <c r="F1467" s="1">
        <v>41</v>
      </c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  <c r="FK1467"/>
      <c r="FL1467"/>
      <c r="FM1467"/>
      <c r="FN1467"/>
      <c r="FO1467"/>
      <c r="FP1467"/>
      <c r="FQ1467"/>
      <c r="FR1467"/>
      <c r="FS1467"/>
      <c r="FT1467"/>
      <c r="FU1467"/>
      <c r="FV1467"/>
      <c r="FW1467"/>
      <c r="FX1467"/>
      <c r="FY1467"/>
      <c r="FZ1467"/>
      <c r="GA1467"/>
      <c r="GB1467"/>
      <c r="GC1467"/>
      <c r="GD1467"/>
      <c r="GE1467"/>
      <c r="GF1467"/>
      <c r="GG1467"/>
      <c r="GH1467"/>
      <c r="GI1467"/>
      <c r="GJ1467"/>
      <c r="GK1467"/>
      <c r="GL1467"/>
      <c r="GM1467"/>
      <c r="GN1467"/>
      <c r="GO1467"/>
      <c r="GP1467"/>
      <c r="GQ1467"/>
      <c r="GR1467"/>
      <c r="GS1467"/>
      <c r="GT1467"/>
      <c r="GU1467"/>
      <c r="GV1467"/>
      <c r="GW1467"/>
      <c r="GX1467"/>
      <c r="GY1467"/>
      <c r="GZ1467"/>
      <c r="HA1467"/>
      <c r="HB1467"/>
      <c r="HC1467"/>
      <c r="HD1467"/>
      <c r="HE1467"/>
      <c r="HF1467"/>
      <c r="HG1467"/>
      <c r="HH1467"/>
      <c r="HI1467"/>
      <c r="HJ1467"/>
      <c r="HK1467"/>
      <c r="HL1467"/>
      <c r="HM1467"/>
      <c r="HN1467"/>
      <c r="HO1467"/>
      <c r="HP1467"/>
      <c r="HQ1467"/>
      <c r="HR1467"/>
      <c r="HS1467"/>
      <c r="HT1467"/>
      <c r="HU1467"/>
      <c r="HV1467"/>
      <c r="HW1467"/>
      <c r="HX1467"/>
      <c r="HY1467"/>
      <c r="HZ1467"/>
      <c r="IA1467"/>
      <c r="IB1467"/>
      <c r="IC1467"/>
      <c r="ID1467"/>
      <c r="IE1467"/>
      <c r="IF1467"/>
      <c r="IG1467"/>
      <c r="IH1467"/>
      <c r="II1467"/>
      <c r="IJ1467"/>
      <c r="IK1467"/>
      <c r="IL1467"/>
      <c r="IM1467"/>
      <c r="IN1467"/>
      <c r="IO1467"/>
      <c r="IP1467"/>
      <c r="IQ1467"/>
      <c r="IR1467"/>
      <c r="IS1467"/>
      <c r="IT1467"/>
      <c r="IU1467"/>
      <c r="IV1467"/>
      <c r="IW1467"/>
      <c r="IX1467"/>
      <c r="IY1467"/>
      <c r="IZ1467"/>
      <c r="JA1467"/>
      <c r="JB1467"/>
      <c r="JC1467"/>
      <c r="JD1467"/>
      <c r="JE1467"/>
      <c r="JF1467"/>
      <c r="JG1467"/>
      <c r="JH1467"/>
      <c r="JI1467"/>
      <c r="JJ1467"/>
      <c r="JK1467"/>
      <c r="JL1467"/>
      <c r="JM1467"/>
      <c r="JN1467"/>
      <c r="JO1467"/>
      <c r="JP1467"/>
      <c r="JQ1467"/>
      <c r="JR1467"/>
      <c r="JS1467"/>
      <c r="JT1467"/>
      <c r="JU1467"/>
      <c r="JV1467"/>
      <c r="JW1467"/>
      <c r="JX1467"/>
      <c r="JY1467"/>
      <c r="JZ1467"/>
      <c r="KA1467"/>
      <c r="KB1467"/>
      <c r="KC1467"/>
      <c r="KD1467"/>
      <c r="KE1467"/>
      <c r="KF1467"/>
      <c r="KG1467"/>
      <c r="KH1467"/>
      <c r="KI1467"/>
      <c r="KJ1467"/>
      <c r="KK1467"/>
      <c r="KL1467"/>
      <c r="KM1467"/>
      <c r="KN1467"/>
      <c r="KO1467"/>
      <c r="KP1467"/>
      <c r="KQ1467"/>
      <c r="KR1467"/>
    </row>
    <row r="1468" spans="3:304" ht="15" customHeight="1" x14ac:dyDescent="0.25">
      <c r="C1468" s="17" t="s">
        <v>7820</v>
      </c>
      <c r="D1468" s="1">
        <v>2</v>
      </c>
      <c r="E1468" s="1">
        <v>1</v>
      </c>
      <c r="F1468" s="1">
        <v>19</v>
      </c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  <c r="FK1468"/>
      <c r="FL1468"/>
      <c r="FM1468"/>
      <c r="FN1468"/>
      <c r="FO1468"/>
      <c r="FP1468"/>
      <c r="FQ1468"/>
      <c r="FR1468"/>
      <c r="FS1468"/>
      <c r="FT1468"/>
      <c r="FU1468"/>
      <c r="FV1468"/>
      <c r="FW1468"/>
      <c r="FX1468"/>
      <c r="FY1468"/>
      <c r="FZ1468"/>
      <c r="GA1468"/>
      <c r="GB1468"/>
      <c r="GC1468"/>
      <c r="GD1468"/>
      <c r="GE1468"/>
      <c r="GF1468"/>
      <c r="GG1468"/>
      <c r="GH1468"/>
      <c r="GI1468"/>
      <c r="GJ1468"/>
      <c r="GK1468"/>
      <c r="GL1468"/>
      <c r="GM1468"/>
      <c r="GN1468"/>
      <c r="GO1468"/>
      <c r="GP1468"/>
      <c r="GQ1468"/>
      <c r="GR1468"/>
      <c r="GS1468"/>
      <c r="GT1468"/>
      <c r="GU1468"/>
      <c r="GV1468"/>
      <c r="GW1468"/>
      <c r="GX1468"/>
      <c r="GY1468"/>
      <c r="GZ1468"/>
      <c r="HA1468"/>
      <c r="HB1468"/>
      <c r="HC1468"/>
      <c r="HD1468"/>
      <c r="HE1468"/>
      <c r="HF1468"/>
      <c r="HG1468"/>
      <c r="HH1468"/>
      <c r="HI1468"/>
      <c r="HJ1468"/>
      <c r="HK1468"/>
      <c r="HL1468"/>
      <c r="HM1468"/>
      <c r="HN1468"/>
      <c r="HO1468"/>
      <c r="HP1468"/>
      <c r="HQ1468"/>
      <c r="HR1468"/>
      <c r="HS1468"/>
      <c r="HT1468"/>
      <c r="HU1468"/>
      <c r="HV1468"/>
      <c r="HW1468"/>
      <c r="HX1468"/>
      <c r="HY1468"/>
      <c r="HZ1468"/>
      <c r="IA1468"/>
      <c r="IB1468"/>
      <c r="IC1468"/>
      <c r="ID1468"/>
      <c r="IE1468"/>
      <c r="IF1468"/>
      <c r="IG1468"/>
      <c r="IH1468"/>
      <c r="II1468"/>
      <c r="IJ1468"/>
      <c r="IK1468"/>
      <c r="IL1468"/>
      <c r="IM1468"/>
      <c r="IN1468"/>
      <c r="IO1468"/>
      <c r="IP1468"/>
      <c r="IQ1468"/>
      <c r="IR1468"/>
      <c r="IS1468"/>
      <c r="IT1468"/>
      <c r="IU1468"/>
      <c r="IV1468"/>
      <c r="IW1468"/>
      <c r="IX1468"/>
      <c r="IY1468"/>
      <c r="IZ1468"/>
      <c r="JA1468"/>
      <c r="JB1468"/>
      <c r="JC1468"/>
      <c r="JD1468"/>
      <c r="JE1468"/>
      <c r="JF1468"/>
      <c r="JG1468"/>
      <c r="JH1468"/>
      <c r="JI1468"/>
      <c r="JJ1468"/>
      <c r="JK1468"/>
      <c r="JL1468"/>
      <c r="JM1468"/>
      <c r="JN1468"/>
      <c r="JO1468"/>
      <c r="JP1468"/>
      <c r="JQ1468"/>
      <c r="JR1468"/>
      <c r="JS1468"/>
      <c r="JT1468"/>
      <c r="JU1468"/>
      <c r="JV1468"/>
      <c r="JW1468"/>
      <c r="JX1468"/>
      <c r="JY1468"/>
      <c r="JZ1468"/>
      <c r="KA1468"/>
      <c r="KB1468"/>
      <c r="KC1468"/>
      <c r="KD1468"/>
      <c r="KE1468"/>
      <c r="KF1468"/>
      <c r="KG1468"/>
      <c r="KH1468"/>
      <c r="KI1468"/>
      <c r="KJ1468"/>
      <c r="KK1468"/>
      <c r="KL1468"/>
      <c r="KM1468"/>
      <c r="KN1468"/>
      <c r="KO1468"/>
      <c r="KP1468"/>
      <c r="KQ1468"/>
      <c r="KR1468"/>
    </row>
    <row r="1469" spans="3:304" ht="15" customHeight="1" x14ac:dyDescent="0.25">
      <c r="C1469" s="17" t="s">
        <v>7655</v>
      </c>
      <c r="D1469" s="1">
        <v>3</v>
      </c>
      <c r="E1469" s="1">
        <v>1</v>
      </c>
      <c r="F1469" s="1">
        <v>33</v>
      </c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  <c r="FK1469"/>
      <c r="FL1469"/>
      <c r="FM1469"/>
      <c r="FN1469"/>
      <c r="FO1469"/>
      <c r="FP1469"/>
      <c r="FQ1469"/>
      <c r="FR1469"/>
      <c r="FS1469"/>
      <c r="FT1469"/>
      <c r="FU1469"/>
      <c r="FV1469"/>
      <c r="FW1469"/>
      <c r="FX1469"/>
      <c r="FY1469"/>
      <c r="FZ1469"/>
      <c r="GA1469"/>
      <c r="GB1469"/>
      <c r="GC1469"/>
      <c r="GD1469"/>
      <c r="GE1469"/>
      <c r="GF1469"/>
      <c r="GG1469"/>
      <c r="GH1469"/>
      <c r="GI1469"/>
      <c r="GJ1469"/>
      <c r="GK1469"/>
      <c r="GL1469"/>
      <c r="GM1469"/>
      <c r="GN1469"/>
      <c r="GO1469"/>
      <c r="GP1469"/>
      <c r="GQ1469"/>
      <c r="GR1469"/>
      <c r="GS1469"/>
      <c r="GT1469"/>
      <c r="GU1469"/>
      <c r="GV1469"/>
      <c r="GW1469"/>
      <c r="GX1469"/>
      <c r="GY1469"/>
      <c r="GZ1469"/>
      <c r="HA1469"/>
      <c r="HB1469"/>
      <c r="HC1469"/>
      <c r="HD1469"/>
      <c r="HE1469"/>
      <c r="HF1469"/>
      <c r="HG1469"/>
      <c r="HH1469"/>
      <c r="HI1469"/>
      <c r="HJ1469"/>
      <c r="HK1469"/>
      <c r="HL1469"/>
      <c r="HM1469"/>
      <c r="HN1469"/>
      <c r="HO1469"/>
      <c r="HP1469"/>
      <c r="HQ1469"/>
      <c r="HR1469"/>
      <c r="HS1469"/>
      <c r="HT1469"/>
      <c r="HU1469"/>
      <c r="HV1469"/>
      <c r="HW1469"/>
      <c r="HX1469"/>
      <c r="HY1469"/>
      <c r="HZ1469"/>
      <c r="IA1469"/>
      <c r="IB1469"/>
      <c r="IC1469"/>
      <c r="ID1469"/>
      <c r="IE1469"/>
      <c r="IF1469"/>
      <c r="IG1469"/>
      <c r="IH1469"/>
      <c r="II1469"/>
      <c r="IJ1469"/>
      <c r="IK1469"/>
      <c r="IL1469"/>
      <c r="IM1469"/>
      <c r="IN1469"/>
      <c r="IO1469"/>
      <c r="IP1469"/>
      <c r="IQ1469"/>
      <c r="IR1469"/>
      <c r="IS1469"/>
      <c r="IT1469"/>
      <c r="IU1469"/>
      <c r="IV1469"/>
      <c r="IW1469"/>
      <c r="IX1469"/>
      <c r="IY1469"/>
      <c r="IZ1469"/>
      <c r="JA1469"/>
      <c r="JB1469"/>
      <c r="JC1469"/>
      <c r="JD1469"/>
      <c r="JE1469"/>
      <c r="JF1469"/>
      <c r="JG1469"/>
      <c r="JH1469"/>
      <c r="JI1469"/>
      <c r="JJ1469"/>
      <c r="JK1469"/>
      <c r="JL1469"/>
      <c r="JM1469"/>
      <c r="JN1469"/>
      <c r="JO1469"/>
      <c r="JP1469"/>
      <c r="JQ1469"/>
      <c r="JR1469"/>
      <c r="JS1469"/>
      <c r="JT1469"/>
      <c r="JU1469"/>
      <c r="JV1469"/>
      <c r="JW1469"/>
      <c r="JX1469"/>
      <c r="JY1469"/>
      <c r="JZ1469"/>
      <c r="KA1469"/>
      <c r="KB1469"/>
      <c r="KC1469"/>
      <c r="KD1469"/>
      <c r="KE1469"/>
      <c r="KF1469"/>
      <c r="KG1469"/>
      <c r="KH1469"/>
      <c r="KI1469"/>
      <c r="KJ1469"/>
      <c r="KK1469"/>
      <c r="KL1469"/>
      <c r="KM1469"/>
      <c r="KN1469"/>
      <c r="KO1469"/>
      <c r="KP1469"/>
      <c r="KQ1469"/>
      <c r="KR1469"/>
    </row>
    <row r="1470" spans="3:304" ht="15" customHeight="1" x14ac:dyDescent="0.25">
      <c r="C1470" s="17" t="s">
        <v>7702</v>
      </c>
      <c r="D1470" s="1">
        <v>10</v>
      </c>
      <c r="E1470" s="1">
        <v>2</v>
      </c>
      <c r="F1470" s="1">
        <v>125</v>
      </c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  <c r="FK1470"/>
      <c r="FL1470"/>
      <c r="FM1470"/>
      <c r="FN1470"/>
      <c r="FO1470"/>
      <c r="FP1470"/>
      <c r="FQ1470"/>
      <c r="FR1470"/>
      <c r="FS1470"/>
      <c r="FT1470"/>
      <c r="FU1470"/>
      <c r="FV1470"/>
      <c r="FW1470"/>
      <c r="FX1470"/>
      <c r="FY1470"/>
      <c r="FZ1470"/>
      <c r="GA1470"/>
      <c r="GB1470"/>
      <c r="GC1470"/>
      <c r="GD1470"/>
      <c r="GE1470"/>
      <c r="GF1470"/>
      <c r="GG1470"/>
      <c r="GH1470"/>
      <c r="GI1470"/>
      <c r="GJ1470"/>
      <c r="GK1470"/>
      <c r="GL1470"/>
      <c r="GM1470"/>
      <c r="GN1470"/>
      <c r="GO1470"/>
      <c r="GP1470"/>
      <c r="GQ1470"/>
      <c r="GR1470"/>
      <c r="GS1470"/>
      <c r="GT1470"/>
      <c r="GU1470"/>
      <c r="GV1470"/>
      <c r="GW1470"/>
      <c r="GX1470"/>
      <c r="GY1470"/>
      <c r="GZ1470"/>
      <c r="HA1470"/>
      <c r="HB1470"/>
      <c r="HC1470"/>
      <c r="HD1470"/>
      <c r="HE1470"/>
      <c r="HF1470"/>
      <c r="HG1470"/>
      <c r="HH1470"/>
      <c r="HI1470"/>
      <c r="HJ1470"/>
      <c r="HK1470"/>
      <c r="HL1470"/>
      <c r="HM1470"/>
      <c r="HN1470"/>
      <c r="HO1470"/>
      <c r="HP1470"/>
      <c r="HQ1470"/>
      <c r="HR1470"/>
      <c r="HS1470"/>
      <c r="HT1470"/>
      <c r="HU1470"/>
      <c r="HV1470"/>
      <c r="HW1470"/>
      <c r="HX1470"/>
      <c r="HY1470"/>
      <c r="HZ1470"/>
      <c r="IA1470"/>
      <c r="IB1470"/>
      <c r="IC1470"/>
      <c r="ID1470"/>
      <c r="IE1470"/>
      <c r="IF1470"/>
      <c r="IG1470"/>
      <c r="IH1470"/>
      <c r="II1470"/>
      <c r="IJ1470"/>
      <c r="IK1470"/>
      <c r="IL1470"/>
      <c r="IM1470"/>
      <c r="IN1470"/>
      <c r="IO1470"/>
      <c r="IP1470"/>
      <c r="IQ1470"/>
      <c r="IR1470"/>
      <c r="IS1470"/>
      <c r="IT1470"/>
      <c r="IU1470"/>
      <c r="IV1470"/>
      <c r="IW1470"/>
      <c r="IX1470"/>
      <c r="IY1470"/>
      <c r="IZ1470"/>
      <c r="JA1470"/>
      <c r="JB1470"/>
      <c r="JC1470"/>
      <c r="JD1470"/>
      <c r="JE1470"/>
      <c r="JF1470"/>
      <c r="JG1470"/>
      <c r="JH1470"/>
      <c r="JI1470"/>
      <c r="JJ1470"/>
      <c r="JK1470"/>
      <c r="JL1470"/>
      <c r="JM1470"/>
      <c r="JN1470"/>
      <c r="JO1470"/>
      <c r="JP1470"/>
      <c r="JQ1470"/>
      <c r="JR1470"/>
      <c r="JS1470"/>
      <c r="JT1470"/>
      <c r="JU1470"/>
      <c r="JV1470"/>
      <c r="JW1470"/>
      <c r="JX1470"/>
      <c r="JY1470"/>
      <c r="JZ1470"/>
      <c r="KA1470"/>
      <c r="KB1470"/>
      <c r="KC1470"/>
      <c r="KD1470"/>
      <c r="KE1470"/>
      <c r="KF1470"/>
      <c r="KG1470"/>
      <c r="KH1470"/>
      <c r="KI1470"/>
      <c r="KJ1470"/>
      <c r="KK1470"/>
      <c r="KL1470"/>
      <c r="KM1470"/>
      <c r="KN1470"/>
      <c r="KO1470"/>
      <c r="KP1470"/>
      <c r="KQ1470"/>
      <c r="KR1470"/>
    </row>
    <row r="1471" spans="3:304" ht="15" customHeight="1" x14ac:dyDescent="0.25">
      <c r="C1471" s="17" t="s">
        <v>7677</v>
      </c>
      <c r="D1471" s="1">
        <v>2</v>
      </c>
      <c r="E1471" s="1">
        <v>1</v>
      </c>
      <c r="F1471" s="1">
        <v>28</v>
      </c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  <c r="FK1471"/>
      <c r="FL1471"/>
      <c r="FM1471"/>
      <c r="FN1471"/>
      <c r="FO1471"/>
      <c r="FP1471"/>
      <c r="FQ1471"/>
      <c r="FR1471"/>
      <c r="FS1471"/>
      <c r="FT1471"/>
      <c r="FU1471"/>
      <c r="FV1471"/>
      <c r="FW1471"/>
      <c r="FX1471"/>
      <c r="FY1471"/>
      <c r="FZ1471"/>
      <c r="GA1471"/>
      <c r="GB1471"/>
      <c r="GC1471"/>
      <c r="GD1471"/>
      <c r="GE1471"/>
      <c r="GF1471"/>
      <c r="GG1471"/>
      <c r="GH1471"/>
      <c r="GI1471"/>
      <c r="GJ1471"/>
      <c r="GK1471"/>
      <c r="GL1471"/>
      <c r="GM1471"/>
      <c r="GN1471"/>
      <c r="GO1471"/>
      <c r="GP1471"/>
      <c r="GQ1471"/>
      <c r="GR1471"/>
      <c r="GS1471"/>
      <c r="GT1471"/>
      <c r="GU1471"/>
      <c r="GV1471"/>
      <c r="GW1471"/>
      <c r="GX1471"/>
      <c r="GY1471"/>
      <c r="GZ1471"/>
      <c r="HA1471"/>
      <c r="HB1471"/>
      <c r="HC1471"/>
      <c r="HD1471"/>
      <c r="HE1471"/>
      <c r="HF1471"/>
      <c r="HG1471"/>
      <c r="HH1471"/>
      <c r="HI1471"/>
      <c r="HJ1471"/>
      <c r="HK1471"/>
      <c r="HL1471"/>
      <c r="HM1471"/>
      <c r="HN1471"/>
      <c r="HO1471"/>
      <c r="HP1471"/>
      <c r="HQ1471"/>
      <c r="HR1471"/>
      <c r="HS1471"/>
      <c r="HT1471"/>
      <c r="HU1471"/>
      <c r="HV1471"/>
      <c r="HW1471"/>
      <c r="HX1471"/>
      <c r="HY1471"/>
      <c r="HZ1471"/>
      <c r="IA1471"/>
      <c r="IB1471"/>
      <c r="IC1471"/>
      <c r="ID1471"/>
      <c r="IE1471"/>
      <c r="IF1471"/>
      <c r="IG1471"/>
      <c r="IH1471"/>
      <c r="II1471"/>
      <c r="IJ1471"/>
      <c r="IK1471"/>
      <c r="IL1471"/>
      <c r="IM1471"/>
      <c r="IN1471"/>
      <c r="IO1471"/>
      <c r="IP1471"/>
      <c r="IQ1471"/>
      <c r="IR1471"/>
      <c r="IS1471"/>
      <c r="IT1471"/>
      <c r="IU1471"/>
      <c r="IV1471"/>
      <c r="IW1471"/>
      <c r="IX1471"/>
      <c r="IY1471"/>
      <c r="IZ1471"/>
      <c r="JA1471"/>
      <c r="JB1471"/>
      <c r="JC1471"/>
      <c r="JD1471"/>
      <c r="JE1471"/>
      <c r="JF1471"/>
      <c r="JG1471"/>
      <c r="JH1471"/>
      <c r="JI1471"/>
      <c r="JJ1471"/>
      <c r="JK1471"/>
      <c r="JL1471"/>
      <c r="JM1471"/>
      <c r="JN1471"/>
      <c r="JO1471"/>
      <c r="JP1471"/>
      <c r="JQ1471"/>
      <c r="JR1471"/>
      <c r="JS1471"/>
      <c r="JT1471"/>
      <c r="JU1471"/>
      <c r="JV1471"/>
      <c r="JW1471"/>
      <c r="JX1471"/>
      <c r="JY1471"/>
      <c r="JZ1471"/>
      <c r="KA1471"/>
      <c r="KB1471"/>
      <c r="KC1471"/>
      <c r="KD1471"/>
      <c r="KE1471"/>
      <c r="KF1471"/>
      <c r="KG1471"/>
      <c r="KH1471"/>
      <c r="KI1471"/>
      <c r="KJ1471"/>
      <c r="KK1471"/>
      <c r="KL1471"/>
      <c r="KM1471"/>
      <c r="KN1471"/>
      <c r="KO1471"/>
      <c r="KP1471"/>
      <c r="KQ1471"/>
      <c r="KR1471"/>
    </row>
    <row r="1472" spans="3:304" ht="15" customHeight="1" x14ac:dyDescent="0.25">
      <c r="C1472" s="17" t="s">
        <v>7688</v>
      </c>
      <c r="D1472" s="1">
        <v>9</v>
      </c>
      <c r="E1472" s="1">
        <v>1</v>
      </c>
      <c r="F1472" s="1">
        <v>139.5</v>
      </c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  <c r="FK1472"/>
      <c r="FL1472"/>
      <c r="FM1472"/>
      <c r="FN1472"/>
      <c r="FO1472"/>
      <c r="FP1472"/>
      <c r="FQ1472"/>
      <c r="FR1472"/>
      <c r="FS1472"/>
      <c r="FT1472"/>
      <c r="FU1472"/>
      <c r="FV1472"/>
      <c r="FW1472"/>
      <c r="FX1472"/>
      <c r="FY1472"/>
      <c r="FZ1472"/>
      <c r="GA1472"/>
      <c r="GB1472"/>
      <c r="GC1472"/>
      <c r="GD1472"/>
      <c r="GE1472"/>
      <c r="GF1472"/>
      <c r="GG1472"/>
      <c r="GH1472"/>
      <c r="GI1472"/>
      <c r="GJ1472"/>
      <c r="GK1472"/>
      <c r="GL1472"/>
      <c r="GM1472"/>
      <c r="GN1472"/>
      <c r="GO1472"/>
      <c r="GP1472"/>
      <c r="GQ1472"/>
      <c r="GR1472"/>
      <c r="GS1472"/>
      <c r="GT1472"/>
      <c r="GU1472"/>
      <c r="GV1472"/>
      <c r="GW1472"/>
      <c r="GX1472"/>
      <c r="GY1472"/>
      <c r="GZ1472"/>
      <c r="HA1472"/>
      <c r="HB1472"/>
      <c r="HC1472"/>
      <c r="HD1472"/>
      <c r="HE1472"/>
      <c r="HF1472"/>
      <c r="HG1472"/>
      <c r="HH1472"/>
      <c r="HI1472"/>
      <c r="HJ1472"/>
      <c r="HK1472"/>
      <c r="HL1472"/>
      <c r="HM1472"/>
      <c r="HN1472"/>
      <c r="HO1472"/>
      <c r="HP1472"/>
      <c r="HQ1472"/>
      <c r="HR1472"/>
      <c r="HS1472"/>
      <c r="HT1472"/>
      <c r="HU1472"/>
      <c r="HV1472"/>
      <c r="HW1472"/>
      <c r="HX1472"/>
      <c r="HY1472"/>
      <c r="HZ1472"/>
      <c r="IA1472"/>
      <c r="IB1472"/>
      <c r="IC1472"/>
      <c r="ID1472"/>
      <c r="IE1472"/>
      <c r="IF1472"/>
      <c r="IG1472"/>
      <c r="IH1472"/>
      <c r="II1472"/>
      <c r="IJ1472"/>
      <c r="IK1472"/>
      <c r="IL1472"/>
      <c r="IM1472"/>
      <c r="IN1472"/>
      <c r="IO1472"/>
      <c r="IP1472"/>
      <c r="IQ1472"/>
      <c r="IR1472"/>
      <c r="IS1472"/>
      <c r="IT1472"/>
      <c r="IU1472"/>
      <c r="IV1472"/>
      <c r="IW1472"/>
      <c r="IX1472"/>
      <c r="IY1472"/>
      <c r="IZ1472"/>
      <c r="JA1472"/>
      <c r="JB1472"/>
      <c r="JC1472"/>
      <c r="JD1472"/>
      <c r="JE1472"/>
      <c r="JF1472"/>
      <c r="JG1472"/>
      <c r="JH1472"/>
      <c r="JI1472"/>
      <c r="JJ1472"/>
      <c r="JK1472"/>
      <c r="JL1472"/>
      <c r="JM1472"/>
      <c r="JN1472"/>
      <c r="JO1472"/>
      <c r="JP1472"/>
      <c r="JQ1472"/>
      <c r="JR1472"/>
      <c r="JS1472"/>
      <c r="JT1472"/>
      <c r="JU1472"/>
      <c r="JV1472"/>
      <c r="JW1472"/>
      <c r="JX1472"/>
      <c r="JY1472"/>
      <c r="JZ1472"/>
      <c r="KA1472"/>
      <c r="KB1472"/>
      <c r="KC1472"/>
      <c r="KD1472"/>
      <c r="KE1472"/>
      <c r="KF1472"/>
      <c r="KG1472"/>
      <c r="KH1472"/>
      <c r="KI1472"/>
      <c r="KJ1472"/>
      <c r="KK1472"/>
      <c r="KL1472"/>
      <c r="KM1472"/>
      <c r="KN1472"/>
      <c r="KO1472"/>
      <c r="KP1472"/>
      <c r="KQ1472"/>
      <c r="KR1472"/>
    </row>
    <row r="1473" spans="3:304" ht="15" customHeight="1" x14ac:dyDescent="0.25">
      <c r="C1473" s="17" t="s">
        <v>7794</v>
      </c>
      <c r="D1473" s="1">
        <v>23</v>
      </c>
      <c r="E1473" s="1">
        <v>4</v>
      </c>
      <c r="F1473" s="1">
        <v>391</v>
      </c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  <c r="FK1473"/>
      <c r="FL1473"/>
      <c r="FM1473"/>
      <c r="FN1473"/>
      <c r="FO1473"/>
      <c r="FP1473"/>
      <c r="FQ1473"/>
      <c r="FR1473"/>
      <c r="FS1473"/>
      <c r="FT1473"/>
      <c r="FU1473"/>
      <c r="FV1473"/>
      <c r="FW1473"/>
      <c r="FX1473"/>
      <c r="FY1473"/>
      <c r="FZ1473"/>
      <c r="GA1473"/>
      <c r="GB1473"/>
      <c r="GC1473"/>
      <c r="GD1473"/>
      <c r="GE1473"/>
      <c r="GF1473"/>
      <c r="GG1473"/>
      <c r="GH1473"/>
      <c r="GI1473"/>
      <c r="GJ1473"/>
      <c r="GK1473"/>
      <c r="GL1473"/>
      <c r="GM1473"/>
      <c r="GN1473"/>
      <c r="GO1473"/>
      <c r="GP1473"/>
      <c r="GQ1473"/>
      <c r="GR1473"/>
      <c r="GS1473"/>
      <c r="GT1473"/>
      <c r="GU1473"/>
      <c r="GV1473"/>
      <c r="GW1473"/>
      <c r="GX1473"/>
      <c r="GY1473"/>
      <c r="GZ1473"/>
      <c r="HA1473"/>
      <c r="HB1473"/>
      <c r="HC1473"/>
      <c r="HD1473"/>
      <c r="HE1473"/>
      <c r="HF1473"/>
      <c r="HG1473"/>
      <c r="HH1473"/>
      <c r="HI1473"/>
      <c r="HJ1473"/>
      <c r="HK1473"/>
      <c r="HL1473"/>
      <c r="HM1473"/>
      <c r="HN1473"/>
      <c r="HO1473"/>
      <c r="HP1473"/>
      <c r="HQ1473"/>
      <c r="HR1473"/>
      <c r="HS1473"/>
      <c r="HT1473"/>
      <c r="HU1473"/>
      <c r="HV1473"/>
      <c r="HW1473"/>
      <c r="HX1473"/>
      <c r="HY1473"/>
      <c r="HZ1473"/>
      <c r="IA1473"/>
      <c r="IB1473"/>
      <c r="IC1473"/>
      <c r="ID1473"/>
      <c r="IE1473"/>
      <c r="IF1473"/>
      <c r="IG1473"/>
      <c r="IH1473"/>
      <c r="II1473"/>
      <c r="IJ1473"/>
      <c r="IK1473"/>
      <c r="IL1473"/>
      <c r="IM1473"/>
      <c r="IN1473"/>
      <c r="IO1473"/>
      <c r="IP1473"/>
      <c r="IQ1473"/>
      <c r="IR1473"/>
      <c r="IS1473"/>
      <c r="IT1473"/>
      <c r="IU1473"/>
      <c r="IV1473"/>
      <c r="IW1473"/>
      <c r="IX1473"/>
      <c r="IY1473"/>
      <c r="IZ1473"/>
      <c r="JA1473"/>
      <c r="JB1473"/>
      <c r="JC1473"/>
      <c r="JD1473"/>
      <c r="JE1473"/>
      <c r="JF1473"/>
      <c r="JG1473"/>
      <c r="JH1473"/>
      <c r="JI1473"/>
      <c r="JJ1473"/>
      <c r="JK1473"/>
      <c r="JL1473"/>
      <c r="JM1473"/>
      <c r="JN1473"/>
      <c r="JO1473"/>
      <c r="JP1473"/>
      <c r="JQ1473"/>
      <c r="JR1473"/>
      <c r="JS1473"/>
      <c r="JT1473"/>
      <c r="JU1473"/>
      <c r="JV1473"/>
      <c r="JW1473"/>
      <c r="JX1473"/>
      <c r="JY1473"/>
      <c r="JZ1473"/>
      <c r="KA1473"/>
      <c r="KB1473"/>
      <c r="KC1473"/>
      <c r="KD1473"/>
      <c r="KE1473"/>
      <c r="KF1473"/>
      <c r="KG1473"/>
      <c r="KH1473"/>
      <c r="KI1473"/>
      <c r="KJ1473"/>
      <c r="KK1473"/>
      <c r="KL1473"/>
      <c r="KM1473"/>
      <c r="KN1473"/>
      <c r="KO1473"/>
      <c r="KP1473"/>
      <c r="KQ1473"/>
      <c r="KR1473"/>
    </row>
    <row r="1474" spans="3:304" ht="15" customHeight="1" x14ac:dyDescent="0.25">
      <c r="C1474" s="10" t="s">
        <v>33</v>
      </c>
      <c r="D1474" s="1"/>
      <c r="E1474" s="1"/>
      <c r="F1474" s="1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  <c r="FK1474"/>
      <c r="FL1474"/>
      <c r="FM1474"/>
      <c r="FN1474"/>
      <c r="FO1474"/>
      <c r="FP1474"/>
      <c r="FQ1474"/>
      <c r="FR1474"/>
      <c r="FS1474"/>
      <c r="FT1474"/>
      <c r="FU1474"/>
      <c r="FV1474"/>
      <c r="FW1474"/>
      <c r="FX1474"/>
      <c r="FY1474"/>
      <c r="FZ1474"/>
      <c r="GA1474"/>
      <c r="GB1474"/>
      <c r="GC1474"/>
      <c r="GD1474"/>
      <c r="GE1474"/>
      <c r="GF1474"/>
      <c r="GG1474"/>
      <c r="GH1474"/>
      <c r="GI1474"/>
      <c r="GJ1474"/>
      <c r="GK1474"/>
      <c r="GL1474"/>
      <c r="GM1474"/>
      <c r="GN1474"/>
      <c r="GO1474"/>
      <c r="GP1474"/>
      <c r="GQ1474"/>
      <c r="GR1474"/>
      <c r="GS1474"/>
      <c r="GT1474"/>
      <c r="GU1474"/>
      <c r="GV1474"/>
      <c r="GW1474"/>
      <c r="GX1474"/>
      <c r="GY1474"/>
      <c r="GZ1474"/>
      <c r="HA1474"/>
      <c r="HB1474"/>
      <c r="HC1474"/>
      <c r="HD1474"/>
      <c r="HE1474"/>
      <c r="HF1474"/>
      <c r="HG1474"/>
      <c r="HH1474"/>
      <c r="HI1474"/>
      <c r="HJ1474"/>
      <c r="HK1474"/>
      <c r="HL1474"/>
      <c r="HM1474"/>
      <c r="HN1474"/>
      <c r="HO1474"/>
      <c r="HP1474"/>
      <c r="HQ1474"/>
      <c r="HR1474"/>
      <c r="HS1474"/>
      <c r="HT1474"/>
      <c r="HU1474"/>
      <c r="HV1474"/>
      <c r="HW1474"/>
      <c r="HX1474"/>
      <c r="HY1474"/>
      <c r="HZ1474"/>
      <c r="IA1474"/>
      <c r="IB1474"/>
      <c r="IC1474"/>
      <c r="ID1474"/>
      <c r="IE1474"/>
      <c r="IF1474"/>
      <c r="IG1474"/>
      <c r="IH1474"/>
      <c r="II1474"/>
      <c r="IJ1474"/>
      <c r="IK1474"/>
      <c r="IL1474"/>
      <c r="IM1474"/>
      <c r="IN1474"/>
      <c r="IO1474"/>
      <c r="IP1474"/>
      <c r="IQ1474"/>
      <c r="IR1474"/>
      <c r="IS1474"/>
      <c r="IT1474"/>
      <c r="IU1474"/>
      <c r="IV1474"/>
      <c r="IW1474"/>
      <c r="IX1474"/>
      <c r="IY1474"/>
      <c r="IZ1474"/>
      <c r="JA1474"/>
      <c r="JB1474"/>
      <c r="JC1474"/>
      <c r="JD1474"/>
      <c r="JE1474"/>
      <c r="JF1474"/>
      <c r="JG1474"/>
      <c r="JH1474"/>
      <c r="JI1474"/>
      <c r="JJ1474"/>
      <c r="JK1474"/>
      <c r="JL1474"/>
      <c r="JM1474"/>
      <c r="JN1474"/>
      <c r="JO1474"/>
      <c r="JP1474"/>
      <c r="JQ1474"/>
      <c r="JR1474"/>
      <c r="JS1474"/>
      <c r="JT1474"/>
      <c r="JU1474"/>
      <c r="JV1474"/>
      <c r="JW1474"/>
      <c r="JX1474"/>
      <c r="JY1474"/>
      <c r="JZ1474"/>
      <c r="KA1474"/>
      <c r="KB1474"/>
      <c r="KC1474"/>
      <c r="KD1474"/>
      <c r="KE1474"/>
      <c r="KF1474"/>
      <c r="KG1474"/>
      <c r="KH1474"/>
      <c r="KI1474"/>
      <c r="KJ1474"/>
      <c r="KK1474"/>
      <c r="KL1474"/>
      <c r="KM1474"/>
      <c r="KN1474"/>
      <c r="KO1474"/>
      <c r="KP1474"/>
      <c r="KQ1474"/>
      <c r="KR1474"/>
    </row>
    <row r="1475" spans="3:304" ht="15" customHeight="1" x14ac:dyDescent="0.25">
      <c r="C1475" s="17" t="s">
        <v>7714</v>
      </c>
      <c r="D1475" s="1">
        <v>1</v>
      </c>
      <c r="E1475" s="1">
        <v>1</v>
      </c>
      <c r="F1475" s="1">
        <v>5</v>
      </c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  <c r="FK1475"/>
      <c r="FL1475"/>
      <c r="FM1475"/>
      <c r="FN1475"/>
      <c r="FO1475"/>
      <c r="FP1475"/>
      <c r="FQ1475"/>
      <c r="FR1475"/>
      <c r="FS1475"/>
      <c r="FT1475"/>
      <c r="FU1475"/>
      <c r="FV1475"/>
      <c r="FW1475"/>
      <c r="FX1475"/>
      <c r="FY1475"/>
      <c r="FZ1475"/>
      <c r="GA1475"/>
      <c r="GB1475"/>
      <c r="GC1475"/>
      <c r="GD1475"/>
      <c r="GE1475"/>
      <c r="GF1475"/>
      <c r="GG1475"/>
      <c r="GH1475"/>
      <c r="GI1475"/>
      <c r="GJ1475"/>
      <c r="GK1475"/>
      <c r="GL1475"/>
      <c r="GM1475"/>
      <c r="GN1475"/>
      <c r="GO1475"/>
      <c r="GP1475"/>
      <c r="GQ1475"/>
      <c r="GR1475"/>
      <c r="GS1475"/>
      <c r="GT1475"/>
      <c r="GU1475"/>
      <c r="GV1475"/>
      <c r="GW1475"/>
      <c r="GX1475"/>
      <c r="GY1475"/>
      <c r="GZ1475"/>
      <c r="HA1475"/>
      <c r="HB1475"/>
      <c r="HC1475"/>
      <c r="HD1475"/>
      <c r="HE1475"/>
      <c r="HF1475"/>
      <c r="HG1475"/>
      <c r="HH1475"/>
      <c r="HI1475"/>
      <c r="HJ1475"/>
      <c r="HK1475"/>
      <c r="HL1475"/>
      <c r="HM1475"/>
      <c r="HN1475"/>
      <c r="HO1475"/>
      <c r="HP1475"/>
      <c r="HQ1475"/>
      <c r="HR1475"/>
      <c r="HS1475"/>
      <c r="HT1475"/>
      <c r="HU1475"/>
      <c r="HV1475"/>
      <c r="HW1475"/>
      <c r="HX1475"/>
      <c r="HY1475"/>
      <c r="HZ1475"/>
      <c r="IA1475"/>
      <c r="IB1475"/>
      <c r="IC1475"/>
      <c r="ID1475"/>
      <c r="IE1475"/>
      <c r="IF1475"/>
      <c r="IG1475"/>
      <c r="IH1475"/>
      <c r="II1475"/>
      <c r="IJ1475"/>
      <c r="IK1475"/>
      <c r="IL1475"/>
      <c r="IM1475"/>
      <c r="IN1475"/>
      <c r="IO1475"/>
      <c r="IP1475"/>
      <c r="IQ1475"/>
      <c r="IR1475"/>
      <c r="IS1475"/>
      <c r="IT1475"/>
      <c r="IU1475"/>
      <c r="IV1475"/>
      <c r="IW1475"/>
      <c r="IX1475"/>
      <c r="IY1475"/>
      <c r="IZ1475"/>
      <c r="JA1475"/>
      <c r="JB1475"/>
      <c r="JC1475"/>
      <c r="JD1475"/>
      <c r="JE1475"/>
      <c r="JF1475"/>
      <c r="JG1475"/>
      <c r="JH1475"/>
      <c r="JI1475"/>
      <c r="JJ1475"/>
      <c r="JK1475"/>
      <c r="JL1475"/>
      <c r="JM1475"/>
      <c r="JN1475"/>
      <c r="JO1475"/>
      <c r="JP1475"/>
      <c r="JQ1475"/>
      <c r="JR1475"/>
      <c r="JS1475"/>
      <c r="JT1475"/>
      <c r="JU1475"/>
      <c r="JV1475"/>
      <c r="JW1475"/>
      <c r="JX1475"/>
      <c r="JY1475"/>
      <c r="JZ1475"/>
      <c r="KA1475"/>
      <c r="KB1475"/>
      <c r="KC1475"/>
      <c r="KD1475"/>
      <c r="KE1475"/>
      <c r="KF1475"/>
      <c r="KG1475"/>
      <c r="KH1475"/>
      <c r="KI1475"/>
      <c r="KJ1475"/>
      <c r="KK1475"/>
      <c r="KL1475"/>
      <c r="KM1475"/>
      <c r="KN1475"/>
      <c r="KO1475"/>
      <c r="KP1475"/>
      <c r="KQ1475"/>
      <c r="KR1475"/>
    </row>
    <row r="1476" spans="3:304" ht="15" customHeight="1" x14ac:dyDescent="0.25">
      <c r="C1476" s="17" t="s">
        <v>7778</v>
      </c>
      <c r="D1476" s="1">
        <v>11</v>
      </c>
      <c r="E1476" s="1">
        <v>3</v>
      </c>
      <c r="F1476" s="1">
        <v>203.5</v>
      </c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  <c r="FK1476"/>
      <c r="FL1476"/>
      <c r="FM1476"/>
      <c r="FN1476"/>
      <c r="FO1476"/>
      <c r="FP1476"/>
      <c r="FQ1476"/>
      <c r="FR1476"/>
      <c r="FS1476"/>
      <c r="FT1476"/>
      <c r="FU1476"/>
      <c r="FV1476"/>
      <c r="FW1476"/>
      <c r="FX1476"/>
      <c r="FY1476"/>
      <c r="FZ1476"/>
      <c r="GA1476"/>
      <c r="GB1476"/>
      <c r="GC1476"/>
      <c r="GD1476"/>
      <c r="GE1476"/>
      <c r="GF1476"/>
      <c r="GG1476"/>
      <c r="GH1476"/>
      <c r="GI1476"/>
      <c r="GJ1476"/>
      <c r="GK1476"/>
      <c r="GL1476"/>
      <c r="GM1476"/>
      <c r="GN1476"/>
      <c r="GO1476"/>
      <c r="GP1476"/>
      <c r="GQ1476"/>
      <c r="GR1476"/>
      <c r="GS1476"/>
      <c r="GT1476"/>
      <c r="GU1476"/>
      <c r="GV1476"/>
      <c r="GW1476"/>
      <c r="GX1476"/>
      <c r="GY1476"/>
      <c r="GZ1476"/>
      <c r="HA1476"/>
      <c r="HB1476"/>
      <c r="HC1476"/>
      <c r="HD1476"/>
      <c r="HE1476"/>
      <c r="HF1476"/>
      <c r="HG1476"/>
      <c r="HH1476"/>
      <c r="HI1476"/>
      <c r="HJ1476"/>
      <c r="HK1476"/>
      <c r="HL1476"/>
      <c r="HM1476"/>
      <c r="HN1476"/>
      <c r="HO1476"/>
      <c r="HP1476"/>
      <c r="HQ1476"/>
      <c r="HR1476"/>
      <c r="HS1476"/>
      <c r="HT1476"/>
      <c r="HU1476"/>
      <c r="HV1476"/>
      <c r="HW1476"/>
      <c r="HX1476"/>
      <c r="HY1476"/>
      <c r="HZ1476"/>
      <c r="IA1476"/>
      <c r="IB1476"/>
      <c r="IC1476"/>
      <c r="ID1476"/>
      <c r="IE1476"/>
      <c r="IF1476"/>
      <c r="IG1476"/>
      <c r="IH1476"/>
      <c r="II1476"/>
      <c r="IJ1476"/>
      <c r="IK1476"/>
      <c r="IL1476"/>
      <c r="IM1476"/>
      <c r="IN1476"/>
      <c r="IO1476"/>
      <c r="IP1476"/>
      <c r="IQ1476"/>
      <c r="IR1476"/>
      <c r="IS1476"/>
      <c r="IT1476"/>
      <c r="IU1476"/>
      <c r="IV1476"/>
      <c r="IW1476"/>
      <c r="IX1476"/>
      <c r="IY1476"/>
      <c r="IZ1476"/>
      <c r="JA1476"/>
      <c r="JB1476"/>
      <c r="JC1476"/>
      <c r="JD1476"/>
      <c r="JE1476"/>
      <c r="JF1476"/>
      <c r="JG1476"/>
      <c r="JH1476"/>
      <c r="JI1476"/>
      <c r="JJ1476"/>
      <c r="JK1476"/>
      <c r="JL1476"/>
      <c r="JM1476"/>
      <c r="JN1476"/>
      <c r="JO1476"/>
      <c r="JP1476"/>
      <c r="JQ1476"/>
      <c r="JR1476"/>
      <c r="JS1476"/>
      <c r="JT1476"/>
      <c r="JU1476"/>
      <c r="JV1476"/>
      <c r="JW1476"/>
      <c r="JX1476"/>
      <c r="JY1476"/>
      <c r="JZ1476"/>
      <c r="KA1476"/>
      <c r="KB1476"/>
      <c r="KC1476"/>
      <c r="KD1476"/>
      <c r="KE1476"/>
      <c r="KF1476"/>
      <c r="KG1476"/>
      <c r="KH1476"/>
      <c r="KI1476"/>
      <c r="KJ1476"/>
      <c r="KK1476"/>
      <c r="KL1476"/>
      <c r="KM1476"/>
      <c r="KN1476"/>
      <c r="KO1476"/>
      <c r="KP1476"/>
      <c r="KQ1476"/>
      <c r="KR1476"/>
    </row>
    <row r="1477" spans="3:304" ht="15" customHeight="1" x14ac:dyDescent="0.25">
      <c r="C1477" s="17" t="s">
        <v>7740</v>
      </c>
      <c r="D1477" s="1">
        <v>5</v>
      </c>
      <c r="E1477" s="1">
        <v>2</v>
      </c>
      <c r="F1477" s="1">
        <v>100</v>
      </c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  <c r="FK1477"/>
      <c r="FL1477"/>
      <c r="FM1477"/>
      <c r="FN1477"/>
      <c r="FO1477"/>
      <c r="FP1477"/>
      <c r="FQ1477"/>
      <c r="FR1477"/>
      <c r="FS1477"/>
      <c r="FT1477"/>
      <c r="FU1477"/>
      <c r="FV1477"/>
      <c r="FW1477"/>
      <c r="FX1477"/>
      <c r="FY1477"/>
      <c r="FZ1477"/>
      <c r="GA1477"/>
      <c r="GB1477"/>
      <c r="GC1477"/>
      <c r="GD1477"/>
      <c r="GE1477"/>
      <c r="GF1477"/>
      <c r="GG1477"/>
      <c r="GH1477"/>
      <c r="GI1477"/>
      <c r="GJ1477"/>
      <c r="GK1477"/>
      <c r="GL1477"/>
      <c r="GM1477"/>
      <c r="GN1477"/>
      <c r="GO1477"/>
      <c r="GP1477"/>
      <c r="GQ1477"/>
      <c r="GR1477"/>
      <c r="GS1477"/>
      <c r="GT1477"/>
      <c r="GU1477"/>
      <c r="GV1477"/>
      <c r="GW1477"/>
      <c r="GX1477"/>
      <c r="GY1477"/>
      <c r="GZ1477"/>
      <c r="HA1477"/>
      <c r="HB1477"/>
      <c r="HC1477"/>
      <c r="HD1477"/>
      <c r="HE1477"/>
      <c r="HF1477"/>
      <c r="HG1477"/>
      <c r="HH1477"/>
      <c r="HI1477"/>
      <c r="HJ1477"/>
      <c r="HK1477"/>
      <c r="HL1477"/>
      <c r="HM1477"/>
      <c r="HN1477"/>
      <c r="HO1477"/>
      <c r="HP1477"/>
      <c r="HQ1477"/>
      <c r="HR1477"/>
      <c r="HS1477"/>
      <c r="HT1477"/>
      <c r="HU1477"/>
      <c r="HV1477"/>
      <c r="HW1477"/>
      <c r="HX1477"/>
      <c r="HY1477"/>
      <c r="HZ1477"/>
      <c r="IA1477"/>
      <c r="IB1477"/>
      <c r="IC1477"/>
      <c r="ID1477"/>
      <c r="IE1477"/>
      <c r="IF1477"/>
      <c r="IG1477"/>
      <c r="IH1477"/>
      <c r="II1477"/>
      <c r="IJ1477"/>
      <c r="IK1477"/>
      <c r="IL1477"/>
      <c r="IM1477"/>
      <c r="IN1477"/>
      <c r="IO1477"/>
      <c r="IP1477"/>
      <c r="IQ1477"/>
      <c r="IR1477"/>
      <c r="IS1477"/>
      <c r="IT1477"/>
      <c r="IU1477"/>
      <c r="IV1477"/>
      <c r="IW1477"/>
      <c r="IX1477"/>
      <c r="IY1477"/>
      <c r="IZ1477"/>
      <c r="JA1477"/>
      <c r="JB1477"/>
      <c r="JC1477"/>
      <c r="JD1477"/>
      <c r="JE1477"/>
      <c r="JF1477"/>
      <c r="JG1477"/>
      <c r="JH1477"/>
      <c r="JI1477"/>
      <c r="JJ1477"/>
      <c r="JK1477"/>
      <c r="JL1477"/>
      <c r="JM1477"/>
      <c r="JN1477"/>
      <c r="JO1477"/>
      <c r="JP1477"/>
      <c r="JQ1477"/>
      <c r="JR1477"/>
      <c r="JS1477"/>
      <c r="JT1477"/>
      <c r="JU1477"/>
      <c r="JV1477"/>
      <c r="JW1477"/>
      <c r="JX1477"/>
      <c r="JY1477"/>
      <c r="JZ1477"/>
      <c r="KA1477"/>
      <c r="KB1477"/>
      <c r="KC1477"/>
      <c r="KD1477"/>
      <c r="KE1477"/>
      <c r="KF1477"/>
      <c r="KG1477"/>
      <c r="KH1477"/>
      <c r="KI1477"/>
      <c r="KJ1477"/>
      <c r="KK1477"/>
      <c r="KL1477"/>
      <c r="KM1477"/>
      <c r="KN1477"/>
      <c r="KO1477"/>
      <c r="KP1477"/>
      <c r="KQ1477"/>
      <c r="KR1477"/>
    </row>
    <row r="1478" spans="3:304" ht="15" customHeight="1" x14ac:dyDescent="0.25">
      <c r="C1478" s="17" t="s">
        <v>7717</v>
      </c>
      <c r="D1478" s="1">
        <v>3</v>
      </c>
      <c r="E1478" s="1">
        <v>1</v>
      </c>
      <c r="F1478" s="1">
        <v>64.5</v>
      </c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  <c r="FK1478"/>
      <c r="FL1478"/>
      <c r="FM1478"/>
      <c r="FN1478"/>
      <c r="FO1478"/>
      <c r="FP1478"/>
      <c r="FQ1478"/>
      <c r="FR1478"/>
      <c r="FS1478"/>
      <c r="FT1478"/>
      <c r="FU1478"/>
      <c r="FV1478"/>
      <c r="FW1478"/>
      <c r="FX1478"/>
      <c r="FY1478"/>
      <c r="FZ1478"/>
      <c r="GA1478"/>
      <c r="GB1478"/>
      <c r="GC1478"/>
      <c r="GD1478"/>
      <c r="GE1478"/>
      <c r="GF1478"/>
      <c r="GG1478"/>
      <c r="GH1478"/>
      <c r="GI1478"/>
      <c r="GJ1478"/>
      <c r="GK1478"/>
      <c r="GL1478"/>
      <c r="GM1478"/>
      <c r="GN1478"/>
      <c r="GO1478"/>
      <c r="GP1478"/>
      <c r="GQ1478"/>
      <c r="GR1478"/>
      <c r="GS1478"/>
      <c r="GT1478"/>
      <c r="GU1478"/>
      <c r="GV1478"/>
      <c r="GW1478"/>
      <c r="GX1478"/>
      <c r="GY1478"/>
      <c r="GZ1478"/>
      <c r="HA1478"/>
      <c r="HB1478"/>
      <c r="HC1478"/>
      <c r="HD1478"/>
      <c r="HE1478"/>
      <c r="HF1478"/>
      <c r="HG1478"/>
      <c r="HH1478"/>
      <c r="HI1478"/>
      <c r="HJ1478"/>
      <c r="HK1478"/>
      <c r="HL1478"/>
      <c r="HM1478"/>
      <c r="HN1478"/>
      <c r="HO1478"/>
      <c r="HP1478"/>
      <c r="HQ1478"/>
      <c r="HR1478"/>
      <c r="HS1478"/>
      <c r="HT1478"/>
      <c r="HU1478"/>
      <c r="HV1478"/>
      <c r="HW1478"/>
      <c r="HX1478"/>
      <c r="HY1478"/>
      <c r="HZ1478"/>
      <c r="IA1478"/>
      <c r="IB1478"/>
      <c r="IC1478"/>
      <c r="ID1478"/>
      <c r="IE1478"/>
      <c r="IF1478"/>
      <c r="IG1478"/>
      <c r="IH1478"/>
      <c r="II1478"/>
      <c r="IJ1478"/>
      <c r="IK1478"/>
      <c r="IL1478"/>
      <c r="IM1478"/>
      <c r="IN1478"/>
      <c r="IO1478"/>
      <c r="IP1478"/>
      <c r="IQ1478"/>
      <c r="IR1478"/>
      <c r="IS1478"/>
      <c r="IT1478"/>
      <c r="IU1478"/>
      <c r="IV1478"/>
      <c r="IW1478"/>
      <c r="IX1478"/>
      <c r="IY1478"/>
      <c r="IZ1478"/>
      <c r="JA1478"/>
      <c r="JB1478"/>
      <c r="JC1478"/>
      <c r="JD1478"/>
      <c r="JE1478"/>
      <c r="JF1478"/>
      <c r="JG1478"/>
      <c r="JH1478"/>
      <c r="JI1478"/>
      <c r="JJ1478"/>
      <c r="JK1478"/>
      <c r="JL1478"/>
      <c r="JM1478"/>
      <c r="JN1478"/>
      <c r="JO1478"/>
      <c r="JP1478"/>
      <c r="JQ1478"/>
      <c r="JR1478"/>
      <c r="JS1478"/>
      <c r="JT1478"/>
      <c r="JU1478"/>
      <c r="JV1478"/>
      <c r="JW1478"/>
      <c r="JX1478"/>
      <c r="JY1478"/>
      <c r="JZ1478"/>
      <c r="KA1478"/>
      <c r="KB1478"/>
      <c r="KC1478"/>
      <c r="KD1478"/>
      <c r="KE1478"/>
      <c r="KF1478"/>
      <c r="KG1478"/>
      <c r="KH1478"/>
      <c r="KI1478"/>
      <c r="KJ1478"/>
      <c r="KK1478"/>
      <c r="KL1478"/>
      <c r="KM1478"/>
      <c r="KN1478"/>
      <c r="KO1478"/>
      <c r="KP1478"/>
      <c r="KQ1478"/>
      <c r="KR1478"/>
    </row>
    <row r="1479" spans="3:304" ht="15" customHeight="1" x14ac:dyDescent="0.25">
      <c r="C1479" s="17" t="s">
        <v>7637</v>
      </c>
      <c r="D1479" s="1">
        <v>23</v>
      </c>
      <c r="E1479" s="1">
        <v>3</v>
      </c>
      <c r="F1479" s="1">
        <v>529</v>
      </c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  <c r="FK1479"/>
      <c r="FL1479"/>
      <c r="FM1479"/>
      <c r="FN1479"/>
      <c r="FO1479"/>
      <c r="FP1479"/>
      <c r="FQ1479"/>
      <c r="FR1479"/>
      <c r="FS1479"/>
      <c r="FT1479"/>
      <c r="FU1479"/>
      <c r="FV1479"/>
      <c r="FW1479"/>
      <c r="FX1479"/>
      <c r="FY1479"/>
      <c r="FZ1479"/>
      <c r="GA1479"/>
      <c r="GB1479"/>
      <c r="GC1479"/>
      <c r="GD1479"/>
      <c r="GE1479"/>
      <c r="GF1479"/>
      <c r="GG1479"/>
      <c r="GH1479"/>
      <c r="GI1479"/>
      <c r="GJ1479"/>
      <c r="GK1479"/>
      <c r="GL1479"/>
      <c r="GM1479"/>
      <c r="GN1479"/>
      <c r="GO1479"/>
      <c r="GP1479"/>
      <c r="GQ1479"/>
      <c r="GR1479"/>
      <c r="GS1479"/>
      <c r="GT1479"/>
      <c r="GU1479"/>
      <c r="GV1479"/>
      <c r="GW1479"/>
      <c r="GX1479"/>
      <c r="GY1479"/>
      <c r="GZ1479"/>
      <c r="HA1479"/>
      <c r="HB1479"/>
      <c r="HC1479"/>
      <c r="HD1479"/>
      <c r="HE1479"/>
      <c r="HF1479"/>
      <c r="HG1479"/>
      <c r="HH1479"/>
      <c r="HI1479"/>
      <c r="HJ1479"/>
      <c r="HK1479"/>
      <c r="HL1479"/>
      <c r="HM1479"/>
      <c r="HN1479"/>
      <c r="HO1479"/>
      <c r="HP1479"/>
      <c r="HQ1479"/>
      <c r="HR1479"/>
      <c r="HS1479"/>
      <c r="HT1479"/>
      <c r="HU1479"/>
      <c r="HV1479"/>
      <c r="HW1479"/>
      <c r="HX1479"/>
      <c r="HY1479"/>
      <c r="HZ1479"/>
      <c r="IA1479"/>
      <c r="IB1479"/>
      <c r="IC1479"/>
      <c r="ID1479"/>
      <c r="IE1479"/>
      <c r="IF1479"/>
      <c r="IG1479"/>
      <c r="IH1479"/>
      <c r="II1479"/>
      <c r="IJ1479"/>
      <c r="IK1479"/>
      <c r="IL1479"/>
      <c r="IM1479"/>
      <c r="IN1479"/>
      <c r="IO1479"/>
      <c r="IP1479"/>
      <c r="IQ1479"/>
      <c r="IR1479"/>
      <c r="IS1479"/>
      <c r="IT1479"/>
      <c r="IU1479"/>
      <c r="IV1479"/>
      <c r="IW1479"/>
      <c r="IX1479"/>
      <c r="IY1479"/>
      <c r="IZ1479"/>
      <c r="JA1479"/>
      <c r="JB1479"/>
      <c r="JC1479"/>
      <c r="JD1479"/>
      <c r="JE1479"/>
      <c r="JF1479"/>
      <c r="JG1479"/>
      <c r="JH1479"/>
      <c r="JI1479"/>
      <c r="JJ1479"/>
      <c r="JK1479"/>
      <c r="JL1479"/>
      <c r="JM1479"/>
      <c r="JN1479"/>
      <c r="JO1479"/>
      <c r="JP1479"/>
      <c r="JQ1479"/>
      <c r="JR1479"/>
      <c r="JS1479"/>
      <c r="JT1479"/>
      <c r="JU1479"/>
      <c r="JV1479"/>
      <c r="JW1479"/>
      <c r="JX1479"/>
      <c r="JY1479"/>
      <c r="JZ1479"/>
      <c r="KA1479"/>
      <c r="KB1479"/>
      <c r="KC1479"/>
      <c r="KD1479"/>
      <c r="KE1479"/>
      <c r="KF1479"/>
      <c r="KG1479"/>
      <c r="KH1479"/>
      <c r="KI1479"/>
      <c r="KJ1479"/>
      <c r="KK1479"/>
      <c r="KL1479"/>
      <c r="KM1479"/>
      <c r="KN1479"/>
      <c r="KO1479"/>
      <c r="KP1479"/>
      <c r="KQ1479"/>
      <c r="KR1479"/>
    </row>
    <row r="1480" spans="3:304" ht="15" customHeight="1" x14ac:dyDescent="0.25">
      <c r="C1480" s="17" t="s">
        <v>7787</v>
      </c>
      <c r="D1480" s="1">
        <v>19</v>
      </c>
      <c r="E1480" s="1">
        <v>4</v>
      </c>
      <c r="F1480" s="1">
        <v>494</v>
      </c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  <c r="FK1480"/>
      <c r="FL1480"/>
      <c r="FM1480"/>
      <c r="FN1480"/>
      <c r="FO1480"/>
      <c r="FP1480"/>
      <c r="FQ1480"/>
      <c r="FR1480"/>
      <c r="FS1480"/>
      <c r="FT1480"/>
      <c r="FU1480"/>
      <c r="FV1480"/>
      <c r="FW1480"/>
      <c r="FX1480"/>
      <c r="FY1480"/>
      <c r="FZ1480"/>
      <c r="GA1480"/>
      <c r="GB1480"/>
      <c r="GC1480"/>
      <c r="GD1480"/>
      <c r="GE1480"/>
      <c r="GF1480"/>
      <c r="GG1480"/>
      <c r="GH1480"/>
      <c r="GI1480"/>
      <c r="GJ1480"/>
      <c r="GK1480"/>
      <c r="GL1480"/>
      <c r="GM1480"/>
      <c r="GN1480"/>
      <c r="GO1480"/>
      <c r="GP1480"/>
      <c r="GQ1480"/>
      <c r="GR1480"/>
      <c r="GS1480"/>
      <c r="GT1480"/>
      <c r="GU1480"/>
      <c r="GV1480"/>
      <c r="GW1480"/>
      <c r="GX1480"/>
      <c r="GY1480"/>
      <c r="GZ1480"/>
      <c r="HA1480"/>
      <c r="HB1480"/>
      <c r="HC1480"/>
      <c r="HD1480"/>
      <c r="HE1480"/>
      <c r="HF1480"/>
      <c r="HG1480"/>
      <c r="HH1480"/>
      <c r="HI1480"/>
      <c r="HJ1480"/>
      <c r="HK1480"/>
      <c r="HL1480"/>
      <c r="HM1480"/>
      <c r="HN1480"/>
      <c r="HO1480"/>
      <c r="HP1480"/>
      <c r="HQ1480"/>
      <c r="HR1480"/>
      <c r="HS1480"/>
      <c r="HT1480"/>
      <c r="HU1480"/>
      <c r="HV1480"/>
      <c r="HW1480"/>
      <c r="HX1480"/>
      <c r="HY1480"/>
      <c r="HZ1480"/>
      <c r="IA1480"/>
      <c r="IB1480"/>
      <c r="IC1480"/>
      <c r="ID1480"/>
      <c r="IE1480"/>
      <c r="IF1480"/>
      <c r="IG1480"/>
      <c r="IH1480"/>
      <c r="II1480"/>
      <c r="IJ1480"/>
      <c r="IK1480"/>
      <c r="IL1480"/>
      <c r="IM1480"/>
      <c r="IN1480"/>
      <c r="IO1480"/>
      <c r="IP1480"/>
      <c r="IQ1480"/>
      <c r="IR1480"/>
      <c r="IS1480"/>
      <c r="IT1480"/>
      <c r="IU1480"/>
      <c r="IV1480"/>
      <c r="IW1480"/>
      <c r="IX1480"/>
      <c r="IY1480"/>
      <c r="IZ1480"/>
      <c r="JA1480"/>
      <c r="JB1480"/>
      <c r="JC1480"/>
      <c r="JD1480"/>
      <c r="JE1480"/>
      <c r="JF1480"/>
      <c r="JG1480"/>
      <c r="JH1480"/>
      <c r="JI1480"/>
      <c r="JJ1480"/>
      <c r="JK1480"/>
      <c r="JL1480"/>
      <c r="JM1480"/>
      <c r="JN1480"/>
      <c r="JO1480"/>
      <c r="JP1480"/>
      <c r="JQ1480"/>
      <c r="JR1480"/>
      <c r="JS1480"/>
      <c r="JT1480"/>
      <c r="JU1480"/>
      <c r="JV1480"/>
      <c r="JW1480"/>
      <c r="JX1480"/>
      <c r="JY1480"/>
      <c r="JZ1480"/>
      <c r="KA1480"/>
      <c r="KB1480"/>
      <c r="KC1480"/>
      <c r="KD1480"/>
      <c r="KE1480"/>
      <c r="KF1480"/>
      <c r="KG1480"/>
      <c r="KH1480"/>
      <c r="KI1480"/>
      <c r="KJ1480"/>
      <c r="KK1480"/>
      <c r="KL1480"/>
      <c r="KM1480"/>
      <c r="KN1480"/>
      <c r="KO1480"/>
      <c r="KP1480"/>
      <c r="KQ1480"/>
      <c r="KR1480"/>
    </row>
    <row r="1481" spans="3:304" ht="15" customHeight="1" x14ac:dyDescent="0.25">
      <c r="C1481" s="17" t="s">
        <v>7721</v>
      </c>
      <c r="D1481" s="1">
        <v>6</v>
      </c>
      <c r="E1481" s="1">
        <v>1</v>
      </c>
      <c r="F1481" s="1">
        <v>174</v>
      </c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  <c r="FK1481"/>
      <c r="FL1481"/>
      <c r="FM1481"/>
      <c r="FN1481"/>
      <c r="FO1481"/>
      <c r="FP1481"/>
      <c r="FQ1481"/>
      <c r="FR1481"/>
      <c r="FS1481"/>
      <c r="FT1481"/>
      <c r="FU1481"/>
      <c r="FV1481"/>
      <c r="FW1481"/>
      <c r="FX1481"/>
      <c r="FY1481"/>
      <c r="FZ1481"/>
      <c r="GA1481"/>
      <c r="GB1481"/>
      <c r="GC1481"/>
      <c r="GD1481"/>
      <c r="GE1481"/>
      <c r="GF1481"/>
      <c r="GG1481"/>
      <c r="GH1481"/>
      <c r="GI1481"/>
      <c r="GJ1481"/>
      <c r="GK1481"/>
      <c r="GL1481"/>
      <c r="GM1481"/>
      <c r="GN1481"/>
      <c r="GO1481"/>
      <c r="GP1481"/>
      <c r="GQ1481"/>
      <c r="GR1481"/>
      <c r="GS1481"/>
      <c r="GT1481"/>
      <c r="GU1481"/>
      <c r="GV1481"/>
      <c r="GW1481"/>
      <c r="GX1481"/>
      <c r="GY1481"/>
      <c r="GZ1481"/>
      <c r="HA1481"/>
      <c r="HB1481"/>
      <c r="HC1481"/>
      <c r="HD1481"/>
      <c r="HE1481"/>
      <c r="HF1481"/>
      <c r="HG1481"/>
      <c r="HH1481"/>
      <c r="HI1481"/>
      <c r="HJ1481"/>
      <c r="HK1481"/>
      <c r="HL1481"/>
      <c r="HM1481"/>
      <c r="HN1481"/>
      <c r="HO1481"/>
      <c r="HP1481"/>
      <c r="HQ1481"/>
      <c r="HR1481"/>
      <c r="HS1481"/>
      <c r="HT1481"/>
      <c r="HU1481"/>
      <c r="HV1481"/>
      <c r="HW1481"/>
      <c r="HX1481"/>
      <c r="HY1481"/>
      <c r="HZ1481"/>
      <c r="IA1481"/>
      <c r="IB1481"/>
      <c r="IC1481"/>
      <c r="ID1481"/>
      <c r="IE1481"/>
      <c r="IF1481"/>
      <c r="IG1481"/>
      <c r="IH1481"/>
      <c r="II1481"/>
      <c r="IJ1481"/>
      <c r="IK1481"/>
      <c r="IL1481"/>
      <c r="IM1481"/>
      <c r="IN1481"/>
      <c r="IO1481"/>
      <c r="IP1481"/>
      <c r="IQ1481"/>
      <c r="IR1481"/>
      <c r="IS1481"/>
      <c r="IT1481"/>
      <c r="IU1481"/>
      <c r="IV1481"/>
      <c r="IW1481"/>
      <c r="IX1481"/>
      <c r="IY1481"/>
      <c r="IZ1481"/>
      <c r="JA1481"/>
      <c r="JB1481"/>
      <c r="JC1481"/>
      <c r="JD1481"/>
      <c r="JE1481"/>
      <c r="JF1481"/>
      <c r="JG1481"/>
      <c r="JH1481"/>
      <c r="JI1481"/>
      <c r="JJ1481"/>
      <c r="JK1481"/>
      <c r="JL1481"/>
      <c r="JM1481"/>
      <c r="JN1481"/>
      <c r="JO1481"/>
      <c r="JP1481"/>
      <c r="JQ1481"/>
      <c r="JR1481"/>
      <c r="JS1481"/>
      <c r="JT1481"/>
      <c r="JU1481"/>
      <c r="JV1481"/>
      <c r="JW1481"/>
      <c r="JX1481"/>
      <c r="JY1481"/>
      <c r="JZ1481"/>
      <c r="KA1481"/>
      <c r="KB1481"/>
      <c r="KC1481"/>
      <c r="KD1481"/>
      <c r="KE1481"/>
      <c r="KF1481"/>
      <c r="KG1481"/>
      <c r="KH1481"/>
      <c r="KI1481"/>
      <c r="KJ1481"/>
      <c r="KK1481"/>
      <c r="KL1481"/>
      <c r="KM1481"/>
      <c r="KN1481"/>
      <c r="KO1481"/>
      <c r="KP1481"/>
      <c r="KQ1481"/>
      <c r="KR1481"/>
    </row>
    <row r="1482" spans="3:304" ht="15" customHeight="1" x14ac:dyDescent="0.25">
      <c r="C1482" s="17" t="s">
        <v>7788</v>
      </c>
      <c r="D1482" s="1">
        <v>20</v>
      </c>
      <c r="E1482" s="1">
        <v>3</v>
      </c>
      <c r="F1482" s="1">
        <v>610</v>
      </c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  <c r="FK1482"/>
      <c r="FL1482"/>
      <c r="FM1482"/>
      <c r="FN1482"/>
      <c r="FO1482"/>
      <c r="FP1482"/>
      <c r="FQ1482"/>
      <c r="FR1482"/>
      <c r="FS1482"/>
      <c r="FT1482"/>
      <c r="FU1482"/>
      <c r="FV1482"/>
      <c r="FW1482"/>
      <c r="FX1482"/>
      <c r="FY1482"/>
      <c r="FZ1482"/>
      <c r="GA1482"/>
      <c r="GB1482"/>
      <c r="GC1482"/>
      <c r="GD1482"/>
      <c r="GE1482"/>
      <c r="GF1482"/>
      <c r="GG1482"/>
      <c r="GH1482"/>
      <c r="GI1482"/>
      <c r="GJ1482"/>
      <c r="GK1482"/>
      <c r="GL1482"/>
      <c r="GM1482"/>
      <c r="GN1482"/>
      <c r="GO1482"/>
      <c r="GP1482"/>
      <c r="GQ1482"/>
      <c r="GR1482"/>
      <c r="GS1482"/>
      <c r="GT1482"/>
      <c r="GU1482"/>
      <c r="GV1482"/>
      <c r="GW1482"/>
      <c r="GX1482"/>
      <c r="GY1482"/>
      <c r="GZ1482"/>
      <c r="HA1482"/>
      <c r="HB1482"/>
      <c r="HC1482"/>
      <c r="HD1482"/>
      <c r="HE1482"/>
      <c r="HF1482"/>
      <c r="HG1482"/>
      <c r="HH1482"/>
      <c r="HI1482"/>
      <c r="HJ1482"/>
      <c r="HK1482"/>
      <c r="HL1482"/>
      <c r="HM1482"/>
      <c r="HN1482"/>
      <c r="HO1482"/>
      <c r="HP1482"/>
      <c r="HQ1482"/>
      <c r="HR1482"/>
      <c r="HS1482"/>
      <c r="HT1482"/>
      <c r="HU1482"/>
      <c r="HV1482"/>
      <c r="HW1482"/>
      <c r="HX1482"/>
      <c r="HY1482"/>
      <c r="HZ1482"/>
      <c r="IA1482"/>
      <c r="IB1482"/>
      <c r="IC1482"/>
      <c r="ID1482"/>
      <c r="IE1482"/>
      <c r="IF1482"/>
      <c r="IG1482"/>
      <c r="IH1482"/>
      <c r="II1482"/>
      <c r="IJ1482"/>
      <c r="IK1482"/>
      <c r="IL1482"/>
      <c r="IM1482"/>
      <c r="IN1482"/>
      <c r="IO1482"/>
      <c r="IP1482"/>
      <c r="IQ1482"/>
      <c r="IR1482"/>
      <c r="IS1482"/>
      <c r="IT1482"/>
      <c r="IU1482"/>
      <c r="IV1482"/>
      <c r="IW1482"/>
      <c r="IX1482"/>
      <c r="IY1482"/>
      <c r="IZ1482"/>
      <c r="JA1482"/>
      <c r="JB1482"/>
      <c r="JC1482"/>
      <c r="JD1482"/>
      <c r="JE1482"/>
      <c r="JF1482"/>
      <c r="JG1482"/>
      <c r="JH1482"/>
      <c r="JI1482"/>
      <c r="JJ1482"/>
      <c r="JK1482"/>
      <c r="JL1482"/>
      <c r="JM1482"/>
      <c r="JN1482"/>
      <c r="JO1482"/>
      <c r="JP1482"/>
      <c r="JQ1482"/>
      <c r="JR1482"/>
      <c r="JS1482"/>
      <c r="JT1482"/>
      <c r="JU1482"/>
      <c r="JV1482"/>
      <c r="JW1482"/>
      <c r="JX1482"/>
      <c r="JY1482"/>
      <c r="JZ1482"/>
      <c r="KA1482"/>
      <c r="KB1482"/>
      <c r="KC1482"/>
      <c r="KD1482"/>
      <c r="KE1482"/>
      <c r="KF1482"/>
      <c r="KG1482"/>
      <c r="KH1482"/>
      <c r="KI1482"/>
      <c r="KJ1482"/>
      <c r="KK1482"/>
      <c r="KL1482"/>
      <c r="KM1482"/>
      <c r="KN1482"/>
      <c r="KO1482"/>
      <c r="KP1482"/>
      <c r="KQ1482"/>
      <c r="KR1482"/>
    </row>
    <row r="1483" spans="3:304" ht="15" customHeight="1" x14ac:dyDescent="0.25">
      <c r="C1483" s="17" t="s">
        <v>7817</v>
      </c>
      <c r="D1483" s="1">
        <v>6</v>
      </c>
      <c r="E1483" s="1">
        <v>1</v>
      </c>
      <c r="F1483" s="1">
        <v>39</v>
      </c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  <c r="FK1483"/>
      <c r="FL1483"/>
      <c r="FM1483"/>
      <c r="FN1483"/>
      <c r="FO1483"/>
      <c r="FP1483"/>
      <c r="FQ1483"/>
      <c r="FR1483"/>
      <c r="FS1483"/>
      <c r="FT1483"/>
      <c r="FU1483"/>
      <c r="FV1483"/>
      <c r="FW1483"/>
      <c r="FX1483"/>
      <c r="FY1483"/>
      <c r="FZ1483"/>
      <c r="GA1483"/>
      <c r="GB1483"/>
      <c r="GC1483"/>
      <c r="GD1483"/>
      <c r="GE1483"/>
      <c r="GF1483"/>
      <c r="GG1483"/>
      <c r="GH1483"/>
      <c r="GI1483"/>
      <c r="GJ1483"/>
      <c r="GK1483"/>
      <c r="GL1483"/>
      <c r="GM1483"/>
      <c r="GN1483"/>
      <c r="GO1483"/>
      <c r="GP1483"/>
      <c r="GQ1483"/>
      <c r="GR1483"/>
      <c r="GS1483"/>
      <c r="GT1483"/>
      <c r="GU1483"/>
      <c r="GV1483"/>
      <c r="GW1483"/>
      <c r="GX1483"/>
      <c r="GY1483"/>
      <c r="GZ1483"/>
      <c r="HA1483"/>
      <c r="HB1483"/>
      <c r="HC1483"/>
      <c r="HD1483"/>
      <c r="HE1483"/>
      <c r="HF1483"/>
      <c r="HG1483"/>
      <c r="HH1483"/>
      <c r="HI1483"/>
      <c r="HJ1483"/>
      <c r="HK1483"/>
      <c r="HL1483"/>
      <c r="HM1483"/>
      <c r="HN1483"/>
      <c r="HO1483"/>
      <c r="HP1483"/>
      <c r="HQ1483"/>
      <c r="HR1483"/>
      <c r="HS1483"/>
      <c r="HT1483"/>
      <c r="HU1483"/>
      <c r="HV1483"/>
      <c r="HW1483"/>
      <c r="HX1483"/>
      <c r="HY1483"/>
      <c r="HZ1483"/>
      <c r="IA1483"/>
      <c r="IB1483"/>
      <c r="IC1483"/>
      <c r="ID1483"/>
      <c r="IE1483"/>
      <c r="IF1483"/>
      <c r="IG1483"/>
      <c r="IH1483"/>
      <c r="II1483"/>
      <c r="IJ1483"/>
      <c r="IK1483"/>
      <c r="IL1483"/>
      <c r="IM1483"/>
      <c r="IN1483"/>
      <c r="IO1483"/>
      <c r="IP1483"/>
      <c r="IQ1483"/>
      <c r="IR1483"/>
      <c r="IS1483"/>
      <c r="IT1483"/>
      <c r="IU1483"/>
      <c r="IV1483"/>
      <c r="IW1483"/>
      <c r="IX1483"/>
      <c r="IY1483"/>
      <c r="IZ1483"/>
      <c r="JA1483"/>
      <c r="JB1483"/>
      <c r="JC1483"/>
      <c r="JD1483"/>
      <c r="JE1483"/>
      <c r="JF1483"/>
      <c r="JG1483"/>
      <c r="JH1483"/>
      <c r="JI1483"/>
      <c r="JJ1483"/>
      <c r="JK1483"/>
      <c r="JL1483"/>
      <c r="JM1483"/>
      <c r="JN1483"/>
      <c r="JO1483"/>
      <c r="JP1483"/>
      <c r="JQ1483"/>
      <c r="JR1483"/>
      <c r="JS1483"/>
      <c r="JT1483"/>
      <c r="JU1483"/>
      <c r="JV1483"/>
      <c r="JW1483"/>
      <c r="JX1483"/>
      <c r="JY1483"/>
      <c r="JZ1483"/>
      <c r="KA1483"/>
      <c r="KB1483"/>
      <c r="KC1483"/>
      <c r="KD1483"/>
      <c r="KE1483"/>
      <c r="KF1483"/>
      <c r="KG1483"/>
      <c r="KH1483"/>
      <c r="KI1483"/>
      <c r="KJ1483"/>
      <c r="KK1483"/>
      <c r="KL1483"/>
      <c r="KM1483"/>
      <c r="KN1483"/>
      <c r="KO1483"/>
      <c r="KP1483"/>
      <c r="KQ1483"/>
      <c r="KR1483"/>
    </row>
    <row r="1484" spans="3:304" ht="15" customHeight="1" x14ac:dyDescent="0.25">
      <c r="C1484" s="17" t="s">
        <v>7710</v>
      </c>
      <c r="D1484" s="1">
        <v>7</v>
      </c>
      <c r="E1484" s="1">
        <v>1</v>
      </c>
      <c r="F1484" s="1">
        <v>234.5</v>
      </c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  <c r="FK1484"/>
      <c r="FL1484"/>
      <c r="FM1484"/>
      <c r="FN1484"/>
      <c r="FO1484"/>
      <c r="FP1484"/>
      <c r="FQ1484"/>
      <c r="FR1484"/>
      <c r="FS1484"/>
      <c r="FT1484"/>
      <c r="FU1484"/>
      <c r="FV1484"/>
      <c r="FW1484"/>
      <c r="FX1484"/>
      <c r="FY1484"/>
      <c r="FZ1484"/>
      <c r="GA1484"/>
      <c r="GB1484"/>
      <c r="GC1484"/>
      <c r="GD1484"/>
      <c r="GE1484"/>
      <c r="GF1484"/>
      <c r="GG1484"/>
      <c r="GH1484"/>
      <c r="GI1484"/>
      <c r="GJ1484"/>
      <c r="GK1484"/>
      <c r="GL1484"/>
      <c r="GM1484"/>
      <c r="GN1484"/>
      <c r="GO1484"/>
      <c r="GP1484"/>
      <c r="GQ1484"/>
      <c r="GR1484"/>
      <c r="GS1484"/>
      <c r="GT1484"/>
      <c r="GU1484"/>
      <c r="GV1484"/>
      <c r="GW1484"/>
      <c r="GX1484"/>
      <c r="GY1484"/>
      <c r="GZ1484"/>
      <c r="HA1484"/>
      <c r="HB1484"/>
      <c r="HC1484"/>
      <c r="HD1484"/>
      <c r="HE1484"/>
      <c r="HF1484"/>
      <c r="HG1484"/>
      <c r="HH1484"/>
      <c r="HI1484"/>
      <c r="HJ1484"/>
      <c r="HK1484"/>
      <c r="HL1484"/>
      <c r="HM1484"/>
      <c r="HN1484"/>
      <c r="HO1484"/>
      <c r="HP1484"/>
      <c r="HQ1484"/>
      <c r="HR1484"/>
      <c r="HS1484"/>
      <c r="HT1484"/>
      <c r="HU1484"/>
      <c r="HV1484"/>
      <c r="HW1484"/>
      <c r="HX1484"/>
      <c r="HY1484"/>
      <c r="HZ1484"/>
      <c r="IA1484"/>
      <c r="IB1484"/>
      <c r="IC1484"/>
      <c r="ID1484"/>
      <c r="IE1484"/>
      <c r="IF1484"/>
      <c r="IG1484"/>
      <c r="IH1484"/>
      <c r="II1484"/>
      <c r="IJ1484"/>
      <c r="IK1484"/>
      <c r="IL1484"/>
      <c r="IM1484"/>
      <c r="IN1484"/>
      <c r="IO1484"/>
      <c r="IP1484"/>
      <c r="IQ1484"/>
      <c r="IR1484"/>
      <c r="IS1484"/>
      <c r="IT1484"/>
      <c r="IU1484"/>
      <c r="IV1484"/>
      <c r="IW1484"/>
      <c r="IX1484"/>
      <c r="IY1484"/>
      <c r="IZ1484"/>
      <c r="JA1484"/>
      <c r="JB1484"/>
      <c r="JC1484"/>
      <c r="JD1484"/>
      <c r="JE1484"/>
      <c r="JF1484"/>
      <c r="JG1484"/>
      <c r="JH1484"/>
      <c r="JI1484"/>
      <c r="JJ1484"/>
      <c r="JK1484"/>
      <c r="JL1484"/>
      <c r="JM1484"/>
      <c r="JN1484"/>
      <c r="JO1484"/>
      <c r="JP1484"/>
      <c r="JQ1484"/>
      <c r="JR1484"/>
      <c r="JS1484"/>
      <c r="JT1484"/>
      <c r="JU1484"/>
      <c r="JV1484"/>
      <c r="JW1484"/>
      <c r="JX1484"/>
      <c r="JY1484"/>
      <c r="JZ1484"/>
      <c r="KA1484"/>
      <c r="KB1484"/>
      <c r="KC1484"/>
      <c r="KD1484"/>
      <c r="KE1484"/>
      <c r="KF1484"/>
      <c r="KG1484"/>
      <c r="KH1484"/>
      <c r="KI1484"/>
      <c r="KJ1484"/>
      <c r="KK1484"/>
      <c r="KL1484"/>
      <c r="KM1484"/>
      <c r="KN1484"/>
      <c r="KO1484"/>
      <c r="KP1484"/>
      <c r="KQ1484"/>
      <c r="KR1484"/>
    </row>
    <row r="1485" spans="3:304" ht="15" customHeight="1" x14ac:dyDescent="0.25">
      <c r="C1485" s="17" t="s">
        <v>7670</v>
      </c>
      <c r="D1485" s="1">
        <v>21</v>
      </c>
      <c r="E1485" s="1">
        <v>4</v>
      </c>
      <c r="F1485" s="1">
        <v>735</v>
      </c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  <c r="FK1485"/>
      <c r="FL1485"/>
      <c r="FM1485"/>
      <c r="FN1485"/>
      <c r="FO1485"/>
      <c r="FP1485"/>
      <c r="FQ1485"/>
      <c r="FR1485"/>
      <c r="FS1485"/>
      <c r="FT1485"/>
      <c r="FU1485"/>
      <c r="FV1485"/>
      <c r="FW1485"/>
      <c r="FX1485"/>
      <c r="FY1485"/>
      <c r="FZ1485"/>
      <c r="GA1485"/>
      <c r="GB1485"/>
      <c r="GC1485"/>
      <c r="GD1485"/>
      <c r="GE1485"/>
      <c r="GF1485"/>
      <c r="GG1485"/>
      <c r="GH1485"/>
      <c r="GI1485"/>
      <c r="GJ1485"/>
      <c r="GK1485"/>
      <c r="GL1485"/>
      <c r="GM1485"/>
      <c r="GN1485"/>
      <c r="GO1485"/>
      <c r="GP1485"/>
      <c r="GQ1485"/>
      <c r="GR1485"/>
      <c r="GS1485"/>
      <c r="GT1485"/>
      <c r="GU1485"/>
      <c r="GV1485"/>
      <c r="GW1485"/>
      <c r="GX1485"/>
      <c r="GY1485"/>
      <c r="GZ1485"/>
      <c r="HA1485"/>
      <c r="HB1485"/>
      <c r="HC1485"/>
      <c r="HD1485"/>
      <c r="HE1485"/>
      <c r="HF1485"/>
      <c r="HG1485"/>
      <c r="HH1485"/>
      <c r="HI1485"/>
      <c r="HJ1485"/>
      <c r="HK1485"/>
      <c r="HL1485"/>
      <c r="HM1485"/>
      <c r="HN1485"/>
      <c r="HO1485"/>
      <c r="HP1485"/>
      <c r="HQ1485"/>
      <c r="HR1485"/>
      <c r="HS1485"/>
      <c r="HT1485"/>
      <c r="HU1485"/>
      <c r="HV1485"/>
      <c r="HW1485"/>
      <c r="HX1485"/>
      <c r="HY1485"/>
      <c r="HZ1485"/>
      <c r="IA1485"/>
      <c r="IB1485"/>
      <c r="IC1485"/>
      <c r="ID1485"/>
      <c r="IE1485"/>
      <c r="IF1485"/>
      <c r="IG1485"/>
      <c r="IH1485"/>
      <c r="II1485"/>
      <c r="IJ1485"/>
      <c r="IK1485"/>
      <c r="IL1485"/>
      <c r="IM1485"/>
      <c r="IN1485"/>
      <c r="IO1485"/>
      <c r="IP1485"/>
      <c r="IQ1485"/>
      <c r="IR1485"/>
      <c r="IS1485"/>
      <c r="IT1485"/>
      <c r="IU1485"/>
      <c r="IV1485"/>
      <c r="IW1485"/>
      <c r="IX1485"/>
      <c r="IY1485"/>
      <c r="IZ1485"/>
      <c r="JA1485"/>
      <c r="JB1485"/>
      <c r="JC1485"/>
      <c r="JD1485"/>
      <c r="JE1485"/>
      <c r="JF1485"/>
      <c r="JG1485"/>
      <c r="JH1485"/>
      <c r="JI1485"/>
      <c r="JJ1485"/>
      <c r="JK1485"/>
      <c r="JL1485"/>
      <c r="JM1485"/>
      <c r="JN1485"/>
      <c r="JO1485"/>
      <c r="JP1485"/>
      <c r="JQ1485"/>
      <c r="JR1485"/>
      <c r="JS1485"/>
      <c r="JT1485"/>
      <c r="JU1485"/>
      <c r="JV1485"/>
      <c r="JW1485"/>
      <c r="JX1485"/>
      <c r="JY1485"/>
      <c r="JZ1485"/>
      <c r="KA1485"/>
      <c r="KB1485"/>
      <c r="KC1485"/>
      <c r="KD1485"/>
      <c r="KE1485"/>
      <c r="KF1485"/>
      <c r="KG1485"/>
      <c r="KH1485"/>
      <c r="KI1485"/>
      <c r="KJ1485"/>
      <c r="KK1485"/>
      <c r="KL1485"/>
      <c r="KM1485"/>
      <c r="KN1485"/>
      <c r="KO1485"/>
      <c r="KP1485"/>
      <c r="KQ1485"/>
      <c r="KR1485"/>
    </row>
    <row r="1486" spans="3:304" ht="15" customHeight="1" x14ac:dyDescent="0.25">
      <c r="C1486" s="17" t="s">
        <v>7713</v>
      </c>
      <c r="D1486" s="1">
        <v>35</v>
      </c>
      <c r="E1486" s="1">
        <v>6</v>
      </c>
      <c r="F1486" s="1">
        <v>1330</v>
      </c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  <c r="FK1486"/>
      <c r="FL1486"/>
      <c r="FM1486"/>
      <c r="FN1486"/>
      <c r="FO1486"/>
      <c r="FP1486"/>
      <c r="FQ1486"/>
      <c r="FR1486"/>
      <c r="FS1486"/>
      <c r="FT1486"/>
      <c r="FU1486"/>
      <c r="FV1486"/>
      <c r="FW1486"/>
      <c r="FX1486"/>
      <c r="FY1486"/>
      <c r="FZ1486"/>
      <c r="GA1486"/>
      <c r="GB1486"/>
      <c r="GC1486"/>
      <c r="GD1486"/>
      <c r="GE1486"/>
      <c r="GF1486"/>
      <c r="GG1486"/>
      <c r="GH1486"/>
      <c r="GI1486"/>
      <c r="GJ1486"/>
      <c r="GK1486"/>
      <c r="GL1486"/>
      <c r="GM1486"/>
      <c r="GN1486"/>
      <c r="GO1486"/>
      <c r="GP1486"/>
      <c r="GQ1486"/>
      <c r="GR1486"/>
      <c r="GS1486"/>
      <c r="GT1486"/>
      <c r="GU1486"/>
      <c r="GV1486"/>
      <c r="GW1486"/>
      <c r="GX1486"/>
      <c r="GY1486"/>
      <c r="GZ1486"/>
      <c r="HA1486"/>
      <c r="HB1486"/>
      <c r="HC1486"/>
      <c r="HD1486"/>
      <c r="HE1486"/>
      <c r="HF1486"/>
      <c r="HG1486"/>
      <c r="HH1486"/>
      <c r="HI1486"/>
      <c r="HJ1486"/>
      <c r="HK1486"/>
      <c r="HL1486"/>
      <c r="HM1486"/>
      <c r="HN1486"/>
      <c r="HO1486"/>
      <c r="HP1486"/>
      <c r="HQ1486"/>
      <c r="HR1486"/>
      <c r="HS1486"/>
      <c r="HT1486"/>
      <c r="HU1486"/>
      <c r="HV1486"/>
      <c r="HW1486"/>
      <c r="HX1486"/>
      <c r="HY1486"/>
      <c r="HZ1486"/>
      <c r="IA1486"/>
      <c r="IB1486"/>
      <c r="IC1486"/>
      <c r="ID1486"/>
      <c r="IE1486"/>
      <c r="IF1486"/>
      <c r="IG1486"/>
      <c r="IH1486"/>
      <c r="II1486"/>
      <c r="IJ1486"/>
      <c r="IK1486"/>
      <c r="IL1486"/>
      <c r="IM1486"/>
      <c r="IN1486"/>
      <c r="IO1486"/>
      <c r="IP1486"/>
      <c r="IQ1486"/>
      <c r="IR1486"/>
      <c r="IS1486"/>
      <c r="IT1486"/>
      <c r="IU1486"/>
      <c r="IV1486"/>
      <c r="IW1486"/>
      <c r="IX1486"/>
      <c r="IY1486"/>
      <c r="IZ1486"/>
      <c r="JA1486"/>
      <c r="JB1486"/>
      <c r="JC1486"/>
      <c r="JD1486"/>
      <c r="JE1486"/>
      <c r="JF1486"/>
      <c r="JG1486"/>
      <c r="JH1486"/>
      <c r="JI1486"/>
      <c r="JJ1486"/>
      <c r="JK1486"/>
      <c r="JL1486"/>
      <c r="JM1486"/>
      <c r="JN1486"/>
      <c r="JO1486"/>
      <c r="JP1486"/>
      <c r="JQ1486"/>
      <c r="JR1486"/>
      <c r="JS1486"/>
      <c r="JT1486"/>
      <c r="JU1486"/>
      <c r="JV1486"/>
      <c r="JW1486"/>
      <c r="JX1486"/>
      <c r="JY1486"/>
      <c r="JZ1486"/>
      <c r="KA1486"/>
      <c r="KB1486"/>
      <c r="KC1486"/>
      <c r="KD1486"/>
      <c r="KE1486"/>
      <c r="KF1486"/>
      <c r="KG1486"/>
      <c r="KH1486"/>
      <c r="KI1486"/>
      <c r="KJ1486"/>
      <c r="KK1486"/>
      <c r="KL1486"/>
      <c r="KM1486"/>
      <c r="KN1486"/>
      <c r="KO1486"/>
      <c r="KP1486"/>
      <c r="KQ1486"/>
      <c r="KR1486"/>
    </row>
    <row r="1487" spans="3:304" ht="15" customHeight="1" x14ac:dyDescent="0.25">
      <c r="C1487" s="17" t="s">
        <v>7824</v>
      </c>
      <c r="D1487" s="1">
        <v>1</v>
      </c>
      <c r="E1487" s="1">
        <v>1</v>
      </c>
      <c r="F1487" s="1">
        <v>39.5</v>
      </c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  <c r="FK1487"/>
      <c r="FL1487"/>
      <c r="FM1487"/>
      <c r="FN1487"/>
      <c r="FO1487"/>
      <c r="FP1487"/>
      <c r="FQ1487"/>
      <c r="FR1487"/>
      <c r="FS1487"/>
      <c r="FT1487"/>
      <c r="FU1487"/>
      <c r="FV1487"/>
      <c r="FW1487"/>
      <c r="FX1487"/>
      <c r="FY1487"/>
      <c r="FZ1487"/>
      <c r="GA1487"/>
      <c r="GB1487"/>
      <c r="GC1487"/>
      <c r="GD1487"/>
      <c r="GE1487"/>
      <c r="GF1487"/>
      <c r="GG1487"/>
      <c r="GH1487"/>
      <c r="GI1487"/>
      <c r="GJ1487"/>
      <c r="GK1487"/>
      <c r="GL1487"/>
      <c r="GM1487"/>
      <c r="GN1487"/>
      <c r="GO1487"/>
      <c r="GP1487"/>
      <c r="GQ1487"/>
      <c r="GR1487"/>
      <c r="GS1487"/>
      <c r="GT1487"/>
      <c r="GU1487"/>
      <c r="GV1487"/>
      <c r="GW1487"/>
      <c r="GX1487"/>
      <c r="GY1487"/>
      <c r="GZ1487"/>
      <c r="HA1487"/>
      <c r="HB1487"/>
      <c r="HC1487"/>
      <c r="HD1487"/>
      <c r="HE1487"/>
      <c r="HF1487"/>
      <c r="HG1487"/>
      <c r="HH1487"/>
      <c r="HI1487"/>
      <c r="HJ1487"/>
      <c r="HK1487"/>
      <c r="HL1487"/>
      <c r="HM1487"/>
      <c r="HN1487"/>
      <c r="HO1487"/>
      <c r="HP1487"/>
      <c r="HQ1487"/>
      <c r="HR1487"/>
      <c r="HS1487"/>
      <c r="HT1487"/>
      <c r="HU1487"/>
      <c r="HV1487"/>
      <c r="HW1487"/>
      <c r="HX1487"/>
      <c r="HY1487"/>
      <c r="HZ1487"/>
      <c r="IA1487"/>
      <c r="IB1487"/>
      <c r="IC1487"/>
      <c r="ID1487"/>
      <c r="IE1487"/>
      <c r="IF1487"/>
      <c r="IG1487"/>
      <c r="IH1487"/>
      <c r="II1487"/>
      <c r="IJ1487"/>
      <c r="IK1487"/>
      <c r="IL1487"/>
      <c r="IM1487"/>
      <c r="IN1487"/>
      <c r="IO1487"/>
      <c r="IP1487"/>
      <c r="IQ1487"/>
      <c r="IR1487"/>
      <c r="IS1487"/>
      <c r="IT1487"/>
      <c r="IU1487"/>
      <c r="IV1487"/>
      <c r="IW1487"/>
      <c r="IX1487"/>
      <c r="IY1487"/>
      <c r="IZ1487"/>
      <c r="JA1487"/>
      <c r="JB1487"/>
      <c r="JC1487"/>
      <c r="JD1487"/>
      <c r="JE1487"/>
      <c r="JF1487"/>
      <c r="JG1487"/>
      <c r="JH1487"/>
      <c r="JI1487"/>
      <c r="JJ1487"/>
      <c r="JK1487"/>
      <c r="JL1487"/>
      <c r="JM1487"/>
      <c r="JN1487"/>
      <c r="JO1487"/>
      <c r="JP1487"/>
      <c r="JQ1487"/>
      <c r="JR1487"/>
      <c r="JS1487"/>
      <c r="JT1487"/>
      <c r="JU1487"/>
      <c r="JV1487"/>
      <c r="JW1487"/>
      <c r="JX1487"/>
      <c r="JY1487"/>
      <c r="JZ1487"/>
      <c r="KA1487"/>
      <c r="KB1487"/>
      <c r="KC1487"/>
      <c r="KD1487"/>
      <c r="KE1487"/>
      <c r="KF1487"/>
      <c r="KG1487"/>
      <c r="KH1487"/>
      <c r="KI1487"/>
      <c r="KJ1487"/>
      <c r="KK1487"/>
      <c r="KL1487"/>
      <c r="KM1487"/>
      <c r="KN1487"/>
      <c r="KO1487"/>
      <c r="KP1487"/>
      <c r="KQ1487"/>
      <c r="KR1487"/>
    </row>
    <row r="1488" spans="3:304" ht="15" customHeight="1" x14ac:dyDescent="0.25">
      <c r="C1488" s="17" t="s">
        <v>7772</v>
      </c>
      <c r="D1488" s="1">
        <v>18</v>
      </c>
      <c r="E1488" s="1">
        <v>2</v>
      </c>
      <c r="F1488" s="1">
        <v>738</v>
      </c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/>
      <c r="FM1488"/>
      <c r="FN1488"/>
      <c r="FO1488"/>
      <c r="FP1488"/>
      <c r="FQ1488"/>
      <c r="FR1488"/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/>
      <c r="GK1488"/>
      <c r="GL1488"/>
      <c r="GM1488"/>
      <c r="GN1488"/>
      <c r="GO1488"/>
      <c r="GP1488"/>
      <c r="GQ1488"/>
      <c r="GR1488"/>
      <c r="GS1488"/>
      <c r="GT1488"/>
      <c r="GU1488"/>
      <c r="GV1488"/>
      <c r="GW1488"/>
      <c r="GX1488"/>
      <c r="GY1488"/>
      <c r="GZ1488"/>
      <c r="HA1488"/>
      <c r="HB1488"/>
      <c r="HC1488"/>
      <c r="HD1488"/>
      <c r="HE1488"/>
      <c r="HF1488"/>
      <c r="HG1488"/>
      <c r="HH1488"/>
      <c r="HI1488"/>
      <c r="HJ1488"/>
      <c r="HK1488"/>
      <c r="HL1488"/>
      <c r="HM1488"/>
      <c r="HN1488"/>
      <c r="HO1488"/>
      <c r="HP1488"/>
      <c r="HQ1488"/>
      <c r="HR1488"/>
      <c r="HS1488"/>
      <c r="HT1488"/>
      <c r="HU1488"/>
      <c r="HV1488"/>
      <c r="HW1488"/>
      <c r="HX1488"/>
      <c r="HY1488"/>
      <c r="HZ1488"/>
      <c r="IA1488"/>
      <c r="IB1488"/>
      <c r="IC1488"/>
      <c r="ID1488"/>
      <c r="IE1488"/>
      <c r="IF1488"/>
      <c r="IG1488"/>
      <c r="IH1488"/>
      <c r="II1488"/>
      <c r="IJ1488"/>
      <c r="IK1488"/>
      <c r="IL1488"/>
      <c r="IM1488"/>
      <c r="IN1488"/>
      <c r="IO1488"/>
      <c r="IP1488"/>
      <c r="IQ1488"/>
      <c r="IR1488"/>
      <c r="IS1488"/>
      <c r="IT1488"/>
      <c r="IU1488"/>
      <c r="IV1488"/>
      <c r="IW1488"/>
      <c r="IX1488"/>
      <c r="IY1488"/>
      <c r="IZ1488"/>
      <c r="JA1488"/>
      <c r="JB1488"/>
      <c r="JC1488"/>
      <c r="JD1488"/>
      <c r="JE1488"/>
      <c r="JF1488"/>
      <c r="JG1488"/>
      <c r="JH1488"/>
      <c r="JI1488"/>
      <c r="JJ1488"/>
      <c r="JK1488"/>
      <c r="JL1488"/>
      <c r="JM1488"/>
      <c r="JN1488"/>
      <c r="JO1488"/>
      <c r="JP1488"/>
      <c r="JQ1488"/>
      <c r="JR1488"/>
      <c r="JS1488"/>
      <c r="JT1488"/>
      <c r="JU1488"/>
      <c r="JV1488"/>
      <c r="JW1488"/>
      <c r="JX1488"/>
      <c r="JY1488"/>
      <c r="JZ1488"/>
      <c r="KA1488"/>
      <c r="KB1488"/>
      <c r="KC1488"/>
      <c r="KD1488"/>
      <c r="KE1488"/>
      <c r="KF1488"/>
      <c r="KG1488"/>
      <c r="KH1488"/>
      <c r="KI1488"/>
      <c r="KJ1488"/>
      <c r="KK1488"/>
      <c r="KL1488"/>
      <c r="KM1488"/>
      <c r="KN1488"/>
      <c r="KO1488"/>
      <c r="KP1488"/>
      <c r="KQ1488"/>
      <c r="KR1488"/>
    </row>
    <row r="1489" spans="3:304" ht="15" customHeight="1" x14ac:dyDescent="0.25">
      <c r="C1489" s="17" t="s">
        <v>7769</v>
      </c>
      <c r="D1489" s="1">
        <v>7</v>
      </c>
      <c r="E1489" s="1">
        <v>2</v>
      </c>
      <c r="F1489" s="1">
        <v>66.5</v>
      </c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  <c r="FK1489"/>
      <c r="FL1489"/>
      <c r="FM1489"/>
      <c r="FN1489"/>
      <c r="FO1489"/>
      <c r="FP1489"/>
      <c r="FQ1489"/>
      <c r="FR1489"/>
      <c r="FS1489"/>
      <c r="FT1489"/>
      <c r="FU1489"/>
      <c r="FV1489"/>
      <c r="FW1489"/>
      <c r="FX1489"/>
      <c r="FY1489"/>
      <c r="FZ1489"/>
      <c r="GA1489"/>
      <c r="GB1489"/>
      <c r="GC1489"/>
      <c r="GD1489"/>
      <c r="GE1489"/>
      <c r="GF1489"/>
      <c r="GG1489"/>
      <c r="GH1489"/>
      <c r="GI1489"/>
      <c r="GJ1489"/>
      <c r="GK1489"/>
      <c r="GL1489"/>
      <c r="GM1489"/>
      <c r="GN1489"/>
      <c r="GO1489"/>
      <c r="GP1489"/>
      <c r="GQ1489"/>
      <c r="GR1489"/>
      <c r="GS1489"/>
      <c r="GT1489"/>
      <c r="GU1489"/>
      <c r="GV1489"/>
      <c r="GW1489"/>
      <c r="GX1489"/>
      <c r="GY1489"/>
      <c r="GZ1489"/>
      <c r="HA1489"/>
      <c r="HB1489"/>
      <c r="HC1489"/>
      <c r="HD1489"/>
      <c r="HE1489"/>
      <c r="HF1489"/>
      <c r="HG1489"/>
      <c r="HH1489"/>
      <c r="HI1489"/>
      <c r="HJ1489"/>
      <c r="HK1489"/>
      <c r="HL1489"/>
      <c r="HM1489"/>
      <c r="HN1489"/>
      <c r="HO1489"/>
      <c r="HP1489"/>
      <c r="HQ1489"/>
      <c r="HR1489"/>
      <c r="HS1489"/>
      <c r="HT1489"/>
      <c r="HU1489"/>
      <c r="HV1489"/>
      <c r="HW1489"/>
      <c r="HX1489"/>
      <c r="HY1489"/>
      <c r="HZ1489"/>
      <c r="IA1489"/>
      <c r="IB1489"/>
      <c r="IC1489"/>
      <c r="ID1489"/>
      <c r="IE1489"/>
      <c r="IF1489"/>
      <c r="IG1489"/>
      <c r="IH1489"/>
      <c r="II1489"/>
      <c r="IJ1489"/>
      <c r="IK1489"/>
      <c r="IL1489"/>
      <c r="IM1489"/>
      <c r="IN1489"/>
      <c r="IO1489"/>
      <c r="IP1489"/>
      <c r="IQ1489"/>
      <c r="IR1489"/>
      <c r="IS1489"/>
      <c r="IT1489"/>
      <c r="IU1489"/>
      <c r="IV1489"/>
      <c r="IW1489"/>
      <c r="IX1489"/>
      <c r="IY1489"/>
      <c r="IZ1489"/>
      <c r="JA1489"/>
      <c r="JB1489"/>
      <c r="JC1489"/>
      <c r="JD1489"/>
      <c r="JE1489"/>
      <c r="JF1489"/>
      <c r="JG1489"/>
      <c r="JH1489"/>
      <c r="JI1489"/>
      <c r="JJ1489"/>
      <c r="JK1489"/>
      <c r="JL1489"/>
      <c r="JM1489"/>
      <c r="JN1489"/>
      <c r="JO1489"/>
      <c r="JP1489"/>
      <c r="JQ1489"/>
      <c r="JR1489"/>
      <c r="JS1489"/>
      <c r="JT1489"/>
      <c r="JU1489"/>
      <c r="JV1489"/>
      <c r="JW1489"/>
      <c r="JX1489"/>
      <c r="JY1489"/>
      <c r="JZ1489"/>
      <c r="KA1489"/>
      <c r="KB1489"/>
      <c r="KC1489"/>
      <c r="KD1489"/>
      <c r="KE1489"/>
      <c r="KF1489"/>
      <c r="KG1489"/>
      <c r="KH1489"/>
      <c r="KI1489"/>
      <c r="KJ1489"/>
      <c r="KK1489"/>
      <c r="KL1489"/>
      <c r="KM1489"/>
      <c r="KN1489"/>
      <c r="KO1489"/>
      <c r="KP1489"/>
      <c r="KQ1489"/>
      <c r="KR1489"/>
    </row>
    <row r="1490" spans="3:304" ht="15" customHeight="1" x14ac:dyDescent="0.25">
      <c r="C1490" s="17" t="s">
        <v>7732</v>
      </c>
      <c r="D1490" s="1">
        <v>19</v>
      </c>
      <c r="E1490" s="1">
        <v>3</v>
      </c>
      <c r="F1490" s="1">
        <v>209</v>
      </c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  <c r="FK1490"/>
      <c r="FL1490"/>
      <c r="FM1490"/>
      <c r="FN1490"/>
      <c r="FO1490"/>
      <c r="FP1490"/>
      <c r="FQ1490"/>
      <c r="FR1490"/>
      <c r="FS1490"/>
      <c r="FT1490"/>
      <c r="FU1490"/>
      <c r="FV1490"/>
      <c r="FW1490"/>
      <c r="FX1490"/>
      <c r="FY1490"/>
      <c r="FZ1490"/>
      <c r="GA1490"/>
      <c r="GB1490"/>
      <c r="GC1490"/>
      <c r="GD1490"/>
      <c r="GE1490"/>
      <c r="GF1490"/>
      <c r="GG1490"/>
      <c r="GH1490"/>
      <c r="GI1490"/>
      <c r="GJ1490"/>
      <c r="GK1490"/>
      <c r="GL1490"/>
      <c r="GM1490"/>
      <c r="GN1490"/>
      <c r="GO1490"/>
      <c r="GP1490"/>
      <c r="GQ1490"/>
      <c r="GR1490"/>
      <c r="GS1490"/>
      <c r="GT1490"/>
      <c r="GU1490"/>
      <c r="GV1490"/>
      <c r="GW1490"/>
      <c r="GX1490"/>
      <c r="GY1490"/>
      <c r="GZ1490"/>
      <c r="HA1490"/>
      <c r="HB1490"/>
      <c r="HC1490"/>
      <c r="HD1490"/>
      <c r="HE1490"/>
      <c r="HF1490"/>
      <c r="HG1490"/>
      <c r="HH1490"/>
      <c r="HI1490"/>
      <c r="HJ1490"/>
      <c r="HK1490"/>
      <c r="HL1490"/>
      <c r="HM1490"/>
      <c r="HN1490"/>
      <c r="HO1490"/>
      <c r="HP1490"/>
      <c r="HQ1490"/>
      <c r="HR1490"/>
      <c r="HS1490"/>
      <c r="HT1490"/>
      <c r="HU1490"/>
      <c r="HV1490"/>
      <c r="HW1490"/>
      <c r="HX1490"/>
      <c r="HY1490"/>
      <c r="HZ1490"/>
      <c r="IA1490"/>
      <c r="IB1490"/>
      <c r="IC1490"/>
      <c r="ID1490"/>
      <c r="IE1490"/>
      <c r="IF1490"/>
      <c r="IG1490"/>
      <c r="IH1490"/>
      <c r="II1490"/>
      <c r="IJ1490"/>
      <c r="IK1490"/>
      <c r="IL1490"/>
      <c r="IM1490"/>
      <c r="IN1490"/>
      <c r="IO1490"/>
      <c r="IP1490"/>
      <c r="IQ1490"/>
      <c r="IR1490"/>
      <c r="IS1490"/>
      <c r="IT1490"/>
      <c r="IU1490"/>
      <c r="IV1490"/>
      <c r="IW1490"/>
      <c r="IX1490"/>
      <c r="IY1490"/>
      <c r="IZ1490"/>
      <c r="JA1490"/>
      <c r="JB1490"/>
      <c r="JC1490"/>
      <c r="JD1490"/>
      <c r="JE1490"/>
      <c r="JF1490"/>
      <c r="JG1490"/>
      <c r="JH1490"/>
      <c r="JI1490"/>
      <c r="JJ1490"/>
      <c r="JK1490"/>
      <c r="JL1490"/>
      <c r="JM1490"/>
      <c r="JN1490"/>
      <c r="JO1490"/>
      <c r="JP1490"/>
      <c r="JQ1490"/>
      <c r="JR1490"/>
      <c r="JS1490"/>
      <c r="JT1490"/>
      <c r="JU1490"/>
      <c r="JV1490"/>
      <c r="JW1490"/>
      <c r="JX1490"/>
      <c r="JY1490"/>
      <c r="JZ1490"/>
      <c r="KA1490"/>
      <c r="KB1490"/>
      <c r="KC1490"/>
      <c r="KD1490"/>
      <c r="KE1490"/>
      <c r="KF1490"/>
      <c r="KG1490"/>
      <c r="KH1490"/>
      <c r="KI1490"/>
      <c r="KJ1490"/>
      <c r="KK1490"/>
      <c r="KL1490"/>
      <c r="KM1490"/>
      <c r="KN1490"/>
      <c r="KO1490"/>
      <c r="KP1490"/>
      <c r="KQ1490"/>
      <c r="KR1490"/>
    </row>
    <row r="1491" spans="3:304" ht="15" customHeight="1" x14ac:dyDescent="0.25">
      <c r="C1491" s="17" t="s">
        <v>7689</v>
      </c>
      <c r="D1491" s="1">
        <v>15</v>
      </c>
      <c r="E1491" s="1">
        <v>2</v>
      </c>
      <c r="F1491" s="1">
        <v>232.5</v>
      </c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  <c r="FK1491"/>
      <c r="FL1491"/>
      <c r="FM1491"/>
      <c r="FN1491"/>
      <c r="FO1491"/>
      <c r="FP1491"/>
      <c r="FQ1491"/>
      <c r="FR1491"/>
      <c r="FS1491"/>
      <c r="FT1491"/>
      <c r="FU1491"/>
      <c r="FV1491"/>
      <c r="FW1491"/>
      <c r="FX1491"/>
      <c r="FY1491"/>
      <c r="FZ1491"/>
      <c r="GA1491"/>
      <c r="GB1491"/>
      <c r="GC1491"/>
      <c r="GD1491"/>
      <c r="GE1491"/>
      <c r="GF1491"/>
      <c r="GG1491"/>
      <c r="GH1491"/>
      <c r="GI1491"/>
      <c r="GJ1491"/>
      <c r="GK1491"/>
      <c r="GL1491"/>
      <c r="GM1491"/>
      <c r="GN1491"/>
      <c r="GO1491"/>
      <c r="GP1491"/>
      <c r="GQ1491"/>
      <c r="GR1491"/>
      <c r="GS1491"/>
      <c r="GT1491"/>
      <c r="GU1491"/>
      <c r="GV1491"/>
      <c r="GW1491"/>
      <c r="GX1491"/>
      <c r="GY1491"/>
      <c r="GZ1491"/>
      <c r="HA1491"/>
      <c r="HB1491"/>
      <c r="HC1491"/>
      <c r="HD1491"/>
      <c r="HE1491"/>
      <c r="HF1491"/>
      <c r="HG1491"/>
      <c r="HH1491"/>
      <c r="HI1491"/>
      <c r="HJ1491"/>
      <c r="HK1491"/>
      <c r="HL1491"/>
      <c r="HM1491"/>
      <c r="HN1491"/>
      <c r="HO1491"/>
      <c r="HP1491"/>
      <c r="HQ1491"/>
      <c r="HR1491"/>
      <c r="HS1491"/>
      <c r="HT1491"/>
      <c r="HU1491"/>
      <c r="HV1491"/>
      <c r="HW1491"/>
      <c r="HX1491"/>
      <c r="HY1491"/>
      <c r="HZ1491"/>
      <c r="IA1491"/>
      <c r="IB1491"/>
      <c r="IC1491"/>
      <c r="ID1491"/>
      <c r="IE1491"/>
      <c r="IF1491"/>
      <c r="IG1491"/>
      <c r="IH1491"/>
      <c r="II1491"/>
      <c r="IJ1491"/>
      <c r="IK1491"/>
      <c r="IL1491"/>
      <c r="IM1491"/>
      <c r="IN1491"/>
      <c r="IO1491"/>
      <c r="IP1491"/>
      <c r="IQ1491"/>
      <c r="IR1491"/>
      <c r="IS1491"/>
      <c r="IT1491"/>
      <c r="IU1491"/>
      <c r="IV1491"/>
      <c r="IW1491"/>
      <c r="IX1491"/>
      <c r="IY1491"/>
      <c r="IZ1491"/>
      <c r="JA1491"/>
      <c r="JB1491"/>
      <c r="JC1491"/>
      <c r="JD1491"/>
      <c r="JE1491"/>
      <c r="JF1491"/>
      <c r="JG1491"/>
      <c r="JH1491"/>
      <c r="JI1491"/>
      <c r="JJ1491"/>
      <c r="JK1491"/>
      <c r="JL1491"/>
      <c r="JM1491"/>
      <c r="JN1491"/>
      <c r="JO1491"/>
      <c r="JP1491"/>
      <c r="JQ1491"/>
      <c r="JR1491"/>
      <c r="JS1491"/>
      <c r="JT1491"/>
      <c r="JU1491"/>
      <c r="JV1491"/>
      <c r="JW1491"/>
      <c r="JX1491"/>
      <c r="JY1491"/>
      <c r="JZ1491"/>
      <c r="KA1491"/>
      <c r="KB1491"/>
      <c r="KC1491"/>
      <c r="KD1491"/>
      <c r="KE1491"/>
      <c r="KF1491"/>
      <c r="KG1491"/>
      <c r="KH1491"/>
      <c r="KI1491"/>
      <c r="KJ1491"/>
      <c r="KK1491"/>
      <c r="KL1491"/>
      <c r="KM1491"/>
      <c r="KN1491"/>
      <c r="KO1491"/>
      <c r="KP1491"/>
      <c r="KQ1491"/>
      <c r="KR1491"/>
    </row>
    <row r="1492" spans="3:304" ht="15" customHeight="1" x14ac:dyDescent="0.25">
      <c r="C1492" s="17" t="s">
        <v>7785</v>
      </c>
      <c r="D1492" s="1">
        <v>8</v>
      </c>
      <c r="E1492" s="1">
        <v>2</v>
      </c>
      <c r="F1492" s="1">
        <v>136</v>
      </c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  <c r="FK1492"/>
      <c r="FL1492"/>
      <c r="FM1492"/>
      <c r="FN1492"/>
      <c r="FO1492"/>
      <c r="FP1492"/>
      <c r="FQ1492"/>
      <c r="FR1492"/>
      <c r="FS1492"/>
      <c r="FT1492"/>
      <c r="FU1492"/>
      <c r="FV1492"/>
      <c r="FW1492"/>
      <c r="FX1492"/>
      <c r="FY1492"/>
      <c r="FZ1492"/>
      <c r="GA1492"/>
      <c r="GB1492"/>
      <c r="GC1492"/>
      <c r="GD1492"/>
      <c r="GE1492"/>
      <c r="GF1492"/>
      <c r="GG1492"/>
      <c r="GH1492"/>
      <c r="GI1492"/>
      <c r="GJ1492"/>
      <c r="GK1492"/>
      <c r="GL1492"/>
      <c r="GM1492"/>
      <c r="GN1492"/>
      <c r="GO1492"/>
      <c r="GP1492"/>
      <c r="GQ1492"/>
      <c r="GR1492"/>
      <c r="GS1492"/>
      <c r="GT1492"/>
      <c r="GU1492"/>
      <c r="GV1492"/>
      <c r="GW1492"/>
      <c r="GX1492"/>
      <c r="GY1492"/>
      <c r="GZ1492"/>
      <c r="HA1492"/>
      <c r="HB1492"/>
      <c r="HC1492"/>
      <c r="HD1492"/>
      <c r="HE1492"/>
      <c r="HF1492"/>
      <c r="HG1492"/>
      <c r="HH1492"/>
      <c r="HI1492"/>
      <c r="HJ1492"/>
      <c r="HK1492"/>
      <c r="HL1492"/>
      <c r="HM1492"/>
      <c r="HN1492"/>
      <c r="HO1492"/>
      <c r="HP1492"/>
      <c r="HQ1492"/>
      <c r="HR1492"/>
      <c r="HS1492"/>
      <c r="HT1492"/>
      <c r="HU1492"/>
      <c r="HV1492"/>
      <c r="HW1492"/>
      <c r="HX1492"/>
      <c r="HY1492"/>
      <c r="HZ1492"/>
      <c r="IA1492"/>
      <c r="IB1492"/>
      <c r="IC1492"/>
      <c r="ID1492"/>
      <c r="IE1492"/>
      <c r="IF1492"/>
      <c r="IG1492"/>
      <c r="IH1492"/>
      <c r="II1492"/>
      <c r="IJ1492"/>
      <c r="IK1492"/>
      <c r="IL1492"/>
      <c r="IM1492"/>
      <c r="IN1492"/>
      <c r="IO1492"/>
      <c r="IP1492"/>
      <c r="IQ1492"/>
      <c r="IR1492"/>
      <c r="IS1492"/>
      <c r="IT1492"/>
      <c r="IU1492"/>
      <c r="IV1492"/>
      <c r="IW1492"/>
      <c r="IX1492"/>
      <c r="IY1492"/>
      <c r="IZ1492"/>
      <c r="JA1492"/>
      <c r="JB1492"/>
      <c r="JC1492"/>
      <c r="JD1492"/>
      <c r="JE1492"/>
      <c r="JF1492"/>
      <c r="JG1492"/>
      <c r="JH1492"/>
      <c r="JI1492"/>
      <c r="JJ1492"/>
      <c r="JK1492"/>
      <c r="JL1492"/>
      <c r="JM1492"/>
      <c r="JN1492"/>
      <c r="JO1492"/>
      <c r="JP1492"/>
      <c r="JQ1492"/>
      <c r="JR1492"/>
      <c r="JS1492"/>
      <c r="JT1492"/>
      <c r="JU1492"/>
      <c r="JV1492"/>
      <c r="JW1492"/>
      <c r="JX1492"/>
      <c r="JY1492"/>
      <c r="JZ1492"/>
      <c r="KA1492"/>
      <c r="KB1492"/>
      <c r="KC1492"/>
      <c r="KD1492"/>
      <c r="KE1492"/>
      <c r="KF1492"/>
      <c r="KG1492"/>
      <c r="KH1492"/>
      <c r="KI1492"/>
      <c r="KJ1492"/>
      <c r="KK1492"/>
      <c r="KL1492"/>
      <c r="KM1492"/>
      <c r="KN1492"/>
      <c r="KO1492"/>
      <c r="KP1492"/>
      <c r="KQ1492"/>
      <c r="KR1492"/>
    </row>
    <row r="1493" spans="3:304" ht="15" customHeight="1" x14ac:dyDescent="0.25">
      <c r="C1493" s="10" t="s">
        <v>21</v>
      </c>
      <c r="D1493" s="1"/>
      <c r="E1493" s="1"/>
      <c r="F1493" s="1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  <c r="FK1493"/>
      <c r="FL1493"/>
      <c r="FM1493"/>
      <c r="FN1493"/>
      <c r="FO1493"/>
      <c r="FP1493"/>
      <c r="FQ1493"/>
      <c r="FR1493"/>
      <c r="FS1493"/>
      <c r="FT1493"/>
      <c r="FU1493"/>
      <c r="FV1493"/>
      <c r="FW1493"/>
      <c r="FX1493"/>
      <c r="FY1493"/>
      <c r="FZ1493"/>
      <c r="GA1493"/>
      <c r="GB1493"/>
      <c r="GC1493"/>
      <c r="GD1493"/>
      <c r="GE1493"/>
      <c r="GF1493"/>
      <c r="GG1493"/>
      <c r="GH1493"/>
      <c r="GI1493"/>
      <c r="GJ1493"/>
      <c r="GK1493"/>
      <c r="GL1493"/>
      <c r="GM1493"/>
      <c r="GN1493"/>
      <c r="GO1493"/>
      <c r="GP1493"/>
      <c r="GQ1493"/>
      <c r="GR1493"/>
      <c r="GS1493"/>
      <c r="GT1493"/>
      <c r="GU1493"/>
      <c r="GV1493"/>
      <c r="GW1493"/>
      <c r="GX1493"/>
      <c r="GY1493"/>
      <c r="GZ1493"/>
      <c r="HA1493"/>
      <c r="HB1493"/>
      <c r="HC1493"/>
      <c r="HD1493"/>
      <c r="HE1493"/>
      <c r="HF1493"/>
      <c r="HG1493"/>
      <c r="HH1493"/>
      <c r="HI1493"/>
      <c r="HJ1493"/>
      <c r="HK1493"/>
      <c r="HL1493"/>
      <c r="HM1493"/>
      <c r="HN1493"/>
      <c r="HO1493"/>
      <c r="HP1493"/>
      <c r="HQ1493"/>
      <c r="HR1493"/>
      <c r="HS1493"/>
      <c r="HT1493"/>
      <c r="HU1493"/>
      <c r="HV1493"/>
      <c r="HW1493"/>
      <c r="HX1493"/>
      <c r="HY1493"/>
      <c r="HZ1493"/>
      <c r="IA1493"/>
      <c r="IB1493"/>
      <c r="IC1493"/>
      <c r="ID1493"/>
      <c r="IE1493"/>
      <c r="IF1493"/>
      <c r="IG1493"/>
      <c r="IH1493"/>
      <c r="II1493"/>
      <c r="IJ1493"/>
      <c r="IK1493"/>
      <c r="IL1493"/>
      <c r="IM1493"/>
      <c r="IN1493"/>
      <c r="IO1493"/>
      <c r="IP1493"/>
      <c r="IQ1493"/>
      <c r="IR1493"/>
      <c r="IS1493"/>
      <c r="IT1493"/>
      <c r="IU1493"/>
      <c r="IV1493"/>
      <c r="IW1493"/>
      <c r="IX1493"/>
      <c r="IY1493"/>
      <c r="IZ1493"/>
      <c r="JA1493"/>
      <c r="JB1493"/>
      <c r="JC1493"/>
      <c r="JD1493"/>
      <c r="JE1493"/>
      <c r="JF1493"/>
      <c r="JG1493"/>
      <c r="JH1493"/>
      <c r="JI1493"/>
      <c r="JJ1493"/>
      <c r="JK1493"/>
      <c r="JL1493"/>
      <c r="JM1493"/>
      <c r="JN1493"/>
      <c r="JO1493"/>
      <c r="JP1493"/>
      <c r="JQ1493"/>
      <c r="JR1493"/>
      <c r="JS1493"/>
      <c r="JT1493"/>
      <c r="JU1493"/>
      <c r="JV1493"/>
      <c r="JW1493"/>
      <c r="JX1493"/>
      <c r="JY1493"/>
      <c r="JZ1493"/>
      <c r="KA1493"/>
      <c r="KB1493"/>
      <c r="KC1493"/>
      <c r="KD1493"/>
      <c r="KE1493"/>
      <c r="KF1493"/>
      <c r="KG1493"/>
      <c r="KH1493"/>
      <c r="KI1493"/>
      <c r="KJ1493"/>
      <c r="KK1493"/>
      <c r="KL1493"/>
      <c r="KM1493"/>
      <c r="KN1493"/>
      <c r="KO1493"/>
      <c r="KP1493"/>
      <c r="KQ1493"/>
      <c r="KR1493"/>
    </row>
    <row r="1494" spans="3:304" ht="15" customHeight="1" x14ac:dyDescent="0.25">
      <c r="C1494" s="17" t="s">
        <v>7638</v>
      </c>
      <c r="D1494" s="1">
        <v>10</v>
      </c>
      <c r="E1494" s="1">
        <v>1</v>
      </c>
      <c r="F1494" s="1">
        <v>185</v>
      </c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  <c r="FK1494"/>
      <c r="FL1494"/>
      <c r="FM1494"/>
      <c r="FN1494"/>
      <c r="FO1494"/>
      <c r="FP1494"/>
      <c r="FQ1494"/>
      <c r="FR1494"/>
      <c r="FS1494"/>
      <c r="FT1494"/>
      <c r="FU1494"/>
      <c r="FV1494"/>
      <c r="FW1494"/>
      <c r="FX1494"/>
      <c r="FY1494"/>
      <c r="FZ1494"/>
      <c r="GA1494"/>
      <c r="GB1494"/>
      <c r="GC1494"/>
      <c r="GD1494"/>
      <c r="GE1494"/>
      <c r="GF1494"/>
      <c r="GG1494"/>
      <c r="GH1494"/>
      <c r="GI1494"/>
      <c r="GJ1494"/>
      <c r="GK1494"/>
      <c r="GL1494"/>
      <c r="GM1494"/>
      <c r="GN1494"/>
      <c r="GO1494"/>
      <c r="GP1494"/>
      <c r="GQ1494"/>
      <c r="GR1494"/>
      <c r="GS1494"/>
      <c r="GT1494"/>
      <c r="GU1494"/>
      <c r="GV1494"/>
      <c r="GW1494"/>
      <c r="GX1494"/>
      <c r="GY1494"/>
      <c r="GZ1494"/>
      <c r="HA1494"/>
      <c r="HB1494"/>
      <c r="HC1494"/>
      <c r="HD1494"/>
      <c r="HE1494"/>
      <c r="HF1494"/>
      <c r="HG1494"/>
      <c r="HH1494"/>
      <c r="HI1494"/>
      <c r="HJ1494"/>
      <c r="HK1494"/>
      <c r="HL1494"/>
      <c r="HM1494"/>
      <c r="HN1494"/>
      <c r="HO1494"/>
      <c r="HP1494"/>
      <c r="HQ1494"/>
      <c r="HR1494"/>
      <c r="HS1494"/>
      <c r="HT1494"/>
      <c r="HU1494"/>
      <c r="HV1494"/>
      <c r="HW1494"/>
      <c r="HX1494"/>
      <c r="HY1494"/>
      <c r="HZ1494"/>
      <c r="IA1494"/>
      <c r="IB1494"/>
      <c r="IC1494"/>
      <c r="ID1494"/>
      <c r="IE1494"/>
      <c r="IF1494"/>
      <c r="IG1494"/>
      <c r="IH1494"/>
      <c r="II1494"/>
      <c r="IJ1494"/>
      <c r="IK1494"/>
      <c r="IL1494"/>
      <c r="IM1494"/>
      <c r="IN1494"/>
      <c r="IO1494"/>
      <c r="IP1494"/>
      <c r="IQ1494"/>
      <c r="IR1494"/>
      <c r="IS1494"/>
      <c r="IT1494"/>
      <c r="IU1494"/>
      <c r="IV1494"/>
      <c r="IW1494"/>
      <c r="IX1494"/>
      <c r="IY1494"/>
      <c r="IZ1494"/>
      <c r="JA1494"/>
      <c r="JB1494"/>
      <c r="JC1494"/>
      <c r="JD1494"/>
      <c r="JE1494"/>
      <c r="JF1494"/>
      <c r="JG1494"/>
      <c r="JH1494"/>
      <c r="JI1494"/>
      <c r="JJ1494"/>
      <c r="JK1494"/>
      <c r="JL1494"/>
      <c r="JM1494"/>
      <c r="JN1494"/>
      <c r="JO1494"/>
      <c r="JP1494"/>
      <c r="JQ1494"/>
      <c r="JR1494"/>
      <c r="JS1494"/>
      <c r="JT1494"/>
      <c r="JU1494"/>
      <c r="JV1494"/>
      <c r="JW1494"/>
      <c r="JX1494"/>
      <c r="JY1494"/>
      <c r="JZ1494"/>
      <c r="KA1494"/>
      <c r="KB1494"/>
      <c r="KC1494"/>
      <c r="KD1494"/>
      <c r="KE1494"/>
      <c r="KF1494"/>
      <c r="KG1494"/>
      <c r="KH1494"/>
      <c r="KI1494"/>
      <c r="KJ1494"/>
      <c r="KK1494"/>
      <c r="KL1494"/>
      <c r="KM1494"/>
      <c r="KN1494"/>
      <c r="KO1494"/>
      <c r="KP1494"/>
      <c r="KQ1494"/>
      <c r="KR1494"/>
    </row>
    <row r="1495" spans="3:304" ht="15" customHeight="1" x14ac:dyDescent="0.25">
      <c r="C1495" s="17" t="s">
        <v>7644</v>
      </c>
      <c r="D1495" s="1">
        <v>23</v>
      </c>
      <c r="E1495" s="1">
        <v>4</v>
      </c>
      <c r="F1495" s="1">
        <v>460</v>
      </c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  <c r="FK1495"/>
      <c r="FL1495"/>
      <c r="FM1495"/>
      <c r="FN1495"/>
      <c r="FO1495"/>
      <c r="FP1495"/>
      <c r="FQ1495"/>
      <c r="FR1495"/>
      <c r="FS1495"/>
      <c r="FT1495"/>
      <c r="FU1495"/>
      <c r="FV1495"/>
      <c r="FW1495"/>
      <c r="FX1495"/>
      <c r="FY1495"/>
      <c r="FZ1495"/>
      <c r="GA1495"/>
      <c r="GB1495"/>
      <c r="GC1495"/>
      <c r="GD1495"/>
      <c r="GE1495"/>
      <c r="GF1495"/>
      <c r="GG1495"/>
      <c r="GH1495"/>
      <c r="GI1495"/>
      <c r="GJ1495"/>
      <c r="GK1495"/>
      <c r="GL1495"/>
      <c r="GM1495"/>
      <c r="GN1495"/>
      <c r="GO1495"/>
      <c r="GP1495"/>
      <c r="GQ1495"/>
      <c r="GR1495"/>
      <c r="GS1495"/>
      <c r="GT1495"/>
      <c r="GU1495"/>
      <c r="GV1495"/>
      <c r="GW1495"/>
      <c r="GX1495"/>
      <c r="GY1495"/>
      <c r="GZ1495"/>
      <c r="HA1495"/>
      <c r="HB1495"/>
      <c r="HC1495"/>
      <c r="HD1495"/>
      <c r="HE1495"/>
      <c r="HF1495"/>
      <c r="HG1495"/>
      <c r="HH1495"/>
      <c r="HI1495"/>
      <c r="HJ1495"/>
      <c r="HK1495"/>
      <c r="HL1495"/>
      <c r="HM1495"/>
      <c r="HN1495"/>
      <c r="HO1495"/>
      <c r="HP1495"/>
      <c r="HQ1495"/>
      <c r="HR1495"/>
      <c r="HS1495"/>
      <c r="HT1495"/>
      <c r="HU1495"/>
      <c r="HV1495"/>
      <c r="HW1495"/>
      <c r="HX1495"/>
      <c r="HY1495"/>
      <c r="HZ1495"/>
      <c r="IA1495"/>
      <c r="IB1495"/>
      <c r="IC1495"/>
      <c r="ID1495"/>
      <c r="IE1495"/>
      <c r="IF1495"/>
      <c r="IG1495"/>
      <c r="IH1495"/>
      <c r="II1495"/>
      <c r="IJ1495"/>
      <c r="IK1495"/>
      <c r="IL1495"/>
      <c r="IM1495"/>
      <c r="IN1495"/>
      <c r="IO1495"/>
      <c r="IP1495"/>
      <c r="IQ1495"/>
      <c r="IR1495"/>
      <c r="IS1495"/>
      <c r="IT1495"/>
      <c r="IU1495"/>
      <c r="IV1495"/>
      <c r="IW1495"/>
      <c r="IX1495"/>
      <c r="IY1495"/>
      <c r="IZ1495"/>
      <c r="JA1495"/>
      <c r="JB1495"/>
      <c r="JC1495"/>
      <c r="JD1495"/>
      <c r="JE1495"/>
      <c r="JF1495"/>
      <c r="JG1495"/>
      <c r="JH1495"/>
      <c r="JI1495"/>
      <c r="JJ1495"/>
      <c r="JK1495"/>
      <c r="JL1495"/>
      <c r="JM1495"/>
      <c r="JN1495"/>
      <c r="JO1495"/>
      <c r="JP1495"/>
      <c r="JQ1495"/>
      <c r="JR1495"/>
      <c r="JS1495"/>
      <c r="JT1495"/>
      <c r="JU1495"/>
      <c r="JV1495"/>
      <c r="JW1495"/>
      <c r="JX1495"/>
      <c r="JY1495"/>
      <c r="JZ1495"/>
      <c r="KA1495"/>
      <c r="KB1495"/>
      <c r="KC1495"/>
      <c r="KD1495"/>
      <c r="KE1495"/>
      <c r="KF1495"/>
      <c r="KG1495"/>
      <c r="KH1495"/>
      <c r="KI1495"/>
      <c r="KJ1495"/>
      <c r="KK1495"/>
      <c r="KL1495"/>
      <c r="KM1495"/>
      <c r="KN1495"/>
      <c r="KO1495"/>
      <c r="KP1495"/>
      <c r="KQ1495"/>
      <c r="KR1495"/>
    </row>
    <row r="1496" spans="3:304" ht="15" customHeight="1" x14ac:dyDescent="0.25">
      <c r="C1496" s="17" t="s">
        <v>7651</v>
      </c>
      <c r="D1496" s="1">
        <v>24</v>
      </c>
      <c r="E1496" s="1">
        <v>3</v>
      </c>
      <c r="F1496" s="1">
        <v>516</v>
      </c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  <c r="FK1496"/>
      <c r="FL1496"/>
      <c r="FM1496"/>
      <c r="FN1496"/>
      <c r="FO1496"/>
      <c r="FP1496"/>
      <c r="FQ1496"/>
      <c r="FR1496"/>
      <c r="FS1496"/>
      <c r="FT1496"/>
      <c r="FU1496"/>
      <c r="FV1496"/>
      <c r="FW1496"/>
      <c r="FX1496"/>
      <c r="FY1496"/>
      <c r="FZ1496"/>
      <c r="GA1496"/>
      <c r="GB1496"/>
      <c r="GC1496"/>
      <c r="GD1496"/>
      <c r="GE1496"/>
      <c r="GF1496"/>
      <c r="GG1496"/>
      <c r="GH1496"/>
      <c r="GI1496"/>
      <c r="GJ1496"/>
      <c r="GK1496"/>
      <c r="GL1496"/>
      <c r="GM1496"/>
      <c r="GN1496"/>
      <c r="GO1496"/>
      <c r="GP1496"/>
      <c r="GQ1496"/>
      <c r="GR1496"/>
      <c r="GS1496"/>
      <c r="GT1496"/>
      <c r="GU1496"/>
      <c r="GV1496"/>
      <c r="GW1496"/>
      <c r="GX1496"/>
      <c r="GY1496"/>
      <c r="GZ1496"/>
      <c r="HA1496"/>
      <c r="HB1496"/>
      <c r="HC1496"/>
      <c r="HD1496"/>
      <c r="HE1496"/>
      <c r="HF1496"/>
      <c r="HG1496"/>
      <c r="HH1496"/>
      <c r="HI1496"/>
      <c r="HJ1496"/>
      <c r="HK1496"/>
      <c r="HL1496"/>
      <c r="HM1496"/>
      <c r="HN1496"/>
      <c r="HO1496"/>
      <c r="HP1496"/>
      <c r="HQ1496"/>
      <c r="HR1496"/>
      <c r="HS1496"/>
      <c r="HT1496"/>
      <c r="HU1496"/>
      <c r="HV1496"/>
      <c r="HW1496"/>
      <c r="HX1496"/>
      <c r="HY1496"/>
      <c r="HZ1496"/>
      <c r="IA1496"/>
      <c r="IB1496"/>
      <c r="IC1496"/>
      <c r="ID1496"/>
      <c r="IE1496"/>
      <c r="IF1496"/>
      <c r="IG1496"/>
      <c r="IH1496"/>
      <c r="II1496"/>
      <c r="IJ1496"/>
      <c r="IK1496"/>
      <c r="IL1496"/>
      <c r="IM1496"/>
      <c r="IN1496"/>
      <c r="IO1496"/>
      <c r="IP1496"/>
      <c r="IQ1496"/>
      <c r="IR1496"/>
      <c r="IS1496"/>
      <c r="IT1496"/>
      <c r="IU1496"/>
      <c r="IV1496"/>
      <c r="IW1496"/>
      <c r="IX1496"/>
      <c r="IY1496"/>
      <c r="IZ1496"/>
      <c r="JA1496"/>
      <c r="JB1496"/>
      <c r="JC1496"/>
      <c r="JD1496"/>
      <c r="JE1496"/>
      <c r="JF1496"/>
      <c r="JG1496"/>
      <c r="JH1496"/>
      <c r="JI1496"/>
      <c r="JJ1496"/>
      <c r="JK1496"/>
      <c r="JL1496"/>
      <c r="JM1496"/>
      <c r="JN1496"/>
      <c r="JO1496"/>
      <c r="JP1496"/>
      <c r="JQ1496"/>
      <c r="JR1496"/>
      <c r="JS1496"/>
      <c r="JT1496"/>
      <c r="JU1496"/>
      <c r="JV1496"/>
      <c r="JW1496"/>
      <c r="JX1496"/>
      <c r="JY1496"/>
      <c r="JZ1496"/>
      <c r="KA1496"/>
      <c r="KB1496"/>
      <c r="KC1496"/>
      <c r="KD1496"/>
      <c r="KE1496"/>
      <c r="KF1496"/>
      <c r="KG1496"/>
      <c r="KH1496"/>
      <c r="KI1496"/>
      <c r="KJ1496"/>
      <c r="KK1496"/>
      <c r="KL1496"/>
      <c r="KM1496"/>
      <c r="KN1496"/>
      <c r="KO1496"/>
      <c r="KP1496"/>
      <c r="KQ1496"/>
      <c r="KR1496"/>
    </row>
    <row r="1497" spans="3:304" ht="15" customHeight="1" x14ac:dyDescent="0.25">
      <c r="C1497" s="17" t="s">
        <v>7738</v>
      </c>
      <c r="D1497" s="1">
        <v>15</v>
      </c>
      <c r="E1497" s="1">
        <v>3</v>
      </c>
      <c r="F1497" s="1">
        <v>345</v>
      </c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  <c r="FK1497"/>
      <c r="FL1497"/>
      <c r="FM1497"/>
      <c r="FN1497"/>
      <c r="FO1497"/>
      <c r="FP1497"/>
      <c r="FQ1497"/>
      <c r="FR1497"/>
      <c r="FS1497"/>
      <c r="FT1497"/>
      <c r="FU1497"/>
      <c r="FV1497"/>
      <c r="FW1497"/>
      <c r="FX1497"/>
      <c r="FY1497"/>
      <c r="FZ1497"/>
      <c r="GA1497"/>
      <c r="GB1497"/>
      <c r="GC1497"/>
      <c r="GD1497"/>
      <c r="GE1497"/>
      <c r="GF1497"/>
      <c r="GG1497"/>
      <c r="GH1497"/>
      <c r="GI1497"/>
      <c r="GJ1497"/>
      <c r="GK1497"/>
      <c r="GL1497"/>
      <c r="GM1497"/>
      <c r="GN1497"/>
      <c r="GO1497"/>
      <c r="GP1497"/>
      <c r="GQ1497"/>
      <c r="GR1497"/>
      <c r="GS1497"/>
      <c r="GT1497"/>
      <c r="GU1497"/>
      <c r="GV1497"/>
      <c r="GW1497"/>
      <c r="GX1497"/>
      <c r="GY1497"/>
      <c r="GZ1497"/>
      <c r="HA1497"/>
      <c r="HB1497"/>
      <c r="HC1497"/>
      <c r="HD1497"/>
      <c r="HE1497"/>
      <c r="HF1497"/>
      <c r="HG1497"/>
      <c r="HH1497"/>
      <c r="HI1497"/>
      <c r="HJ1497"/>
      <c r="HK1497"/>
      <c r="HL1497"/>
      <c r="HM1497"/>
      <c r="HN1497"/>
      <c r="HO1497"/>
      <c r="HP1497"/>
      <c r="HQ1497"/>
      <c r="HR1497"/>
      <c r="HS1497"/>
      <c r="HT1497"/>
      <c r="HU1497"/>
      <c r="HV1497"/>
      <c r="HW1497"/>
      <c r="HX1497"/>
      <c r="HY1497"/>
      <c r="HZ1497"/>
      <c r="IA1497"/>
      <c r="IB1497"/>
      <c r="IC1497"/>
      <c r="ID1497"/>
      <c r="IE1497"/>
      <c r="IF1497"/>
      <c r="IG1497"/>
      <c r="IH1497"/>
      <c r="II1497"/>
      <c r="IJ1497"/>
      <c r="IK1497"/>
      <c r="IL1497"/>
      <c r="IM1497"/>
      <c r="IN1497"/>
      <c r="IO1497"/>
      <c r="IP1497"/>
      <c r="IQ1497"/>
      <c r="IR1497"/>
      <c r="IS1497"/>
      <c r="IT1497"/>
      <c r="IU1497"/>
      <c r="IV1497"/>
      <c r="IW1497"/>
      <c r="IX1497"/>
      <c r="IY1497"/>
      <c r="IZ1497"/>
      <c r="JA1497"/>
      <c r="JB1497"/>
      <c r="JC1497"/>
      <c r="JD1497"/>
      <c r="JE1497"/>
      <c r="JF1497"/>
      <c r="JG1497"/>
      <c r="JH1497"/>
      <c r="JI1497"/>
      <c r="JJ1497"/>
      <c r="JK1497"/>
      <c r="JL1497"/>
      <c r="JM1497"/>
      <c r="JN1497"/>
      <c r="JO1497"/>
      <c r="JP1497"/>
      <c r="JQ1497"/>
      <c r="JR1497"/>
      <c r="JS1497"/>
      <c r="JT1497"/>
      <c r="JU1497"/>
      <c r="JV1497"/>
      <c r="JW1497"/>
      <c r="JX1497"/>
      <c r="JY1497"/>
      <c r="JZ1497"/>
      <c r="KA1497"/>
      <c r="KB1497"/>
      <c r="KC1497"/>
      <c r="KD1497"/>
      <c r="KE1497"/>
      <c r="KF1497"/>
      <c r="KG1497"/>
      <c r="KH1497"/>
      <c r="KI1497"/>
      <c r="KJ1497"/>
      <c r="KK1497"/>
      <c r="KL1497"/>
      <c r="KM1497"/>
      <c r="KN1497"/>
      <c r="KO1497"/>
      <c r="KP1497"/>
      <c r="KQ1497"/>
      <c r="KR1497"/>
    </row>
    <row r="1498" spans="3:304" ht="15" customHeight="1" x14ac:dyDescent="0.25">
      <c r="C1498" s="17" t="s">
        <v>7642</v>
      </c>
      <c r="D1498" s="1">
        <v>22</v>
      </c>
      <c r="E1498" s="1">
        <v>3</v>
      </c>
      <c r="F1498" s="1">
        <v>539</v>
      </c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  <c r="FK1498"/>
      <c r="FL1498"/>
      <c r="FM1498"/>
      <c r="FN1498"/>
      <c r="FO1498"/>
      <c r="FP1498"/>
      <c r="FQ1498"/>
      <c r="FR1498"/>
      <c r="FS1498"/>
      <c r="FT1498"/>
      <c r="FU1498"/>
      <c r="FV1498"/>
      <c r="FW1498"/>
      <c r="FX1498"/>
      <c r="FY1498"/>
      <c r="FZ1498"/>
      <c r="GA1498"/>
      <c r="GB1498"/>
      <c r="GC1498"/>
      <c r="GD1498"/>
      <c r="GE1498"/>
      <c r="GF1498"/>
      <c r="GG1498"/>
      <c r="GH1498"/>
      <c r="GI1498"/>
      <c r="GJ1498"/>
      <c r="GK1498"/>
      <c r="GL1498"/>
      <c r="GM1498"/>
      <c r="GN1498"/>
      <c r="GO1498"/>
      <c r="GP1498"/>
      <c r="GQ1498"/>
      <c r="GR1498"/>
      <c r="GS1498"/>
      <c r="GT1498"/>
      <c r="GU1498"/>
      <c r="GV1498"/>
      <c r="GW1498"/>
      <c r="GX1498"/>
      <c r="GY1498"/>
      <c r="GZ1498"/>
      <c r="HA1498"/>
      <c r="HB1498"/>
      <c r="HC1498"/>
      <c r="HD1498"/>
      <c r="HE1498"/>
      <c r="HF1498"/>
      <c r="HG1498"/>
      <c r="HH1498"/>
      <c r="HI1498"/>
      <c r="HJ1498"/>
      <c r="HK1498"/>
      <c r="HL1498"/>
      <c r="HM1498"/>
      <c r="HN1498"/>
      <c r="HO1498"/>
      <c r="HP1498"/>
      <c r="HQ1498"/>
      <c r="HR1498"/>
      <c r="HS1498"/>
      <c r="HT1498"/>
      <c r="HU1498"/>
      <c r="HV1498"/>
      <c r="HW1498"/>
      <c r="HX1498"/>
      <c r="HY1498"/>
      <c r="HZ1498"/>
      <c r="IA1498"/>
      <c r="IB1498"/>
      <c r="IC1498"/>
      <c r="ID1498"/>
      <c r="IE1498"/>
      <c r="IF1498"/>
      <c r="IG1498"/>
      <c r="IH1498"/>
      <c r="II1498"/>
      <c r="IJ1498"/>
      <c r="IK1498"/>
      <c r="IL1498"/>
      <c r="IM1498"/>
      <c r="IN1498"/>
      <c r="IO1498"/>
      <c r="IP1498"/>
      <c r="IQ1498"/>
      <c r="IR1498"/>
      <c r="IS1498"/>
      <c r="IT1498"/>
      <c r="IU1498"/>
      <c r="IV1498"/>
      <c r="IW1498"/>
      <c r="IX1498"/>
      <c r="IY1498"/>
      <c r="IZ1498"/>
      <c r="JA1498"/>
      <c r="JB1498"/>
      <c r="JC1498"/>
      <c r="JD1498"/>
      <c r="JE1498"/>
      <c r="JF1498"/>
      <c r="JG1498"/>
      <c r="JH1498"/>
      <c r="JI1498"/>
      <c r="JJ1498"/>
      <c r="JK1498"/>
      <c r="JL1498"/>
      <c r="JM1498"/>
      <c r="JN1498"/>
      <c r="JO1498"/>
      <c r="JP1498"/>
      <c r="JQ1498"/>
      <c r="JR1498"/>
      <c r="JS1498"/>
      <c r="JT1498"/>
      <c r="JU1498"/>
      <c r="JV1498"/>
      <c r="JW1498"/>
      <c r="JX1498"/>
      <c r="JY1498"/>
      <c r="JZ1498"/>
      <c r="KA1498"/>
      <c r="KB1498"/>
      <c r="KC1498"/>
      <c r="KD1498"/>
      <c r="KE1498"/>
      <c r="KF1498"/>
      <c r="KG1498"/>
      <c r="KH1498"/>
      <c r="KI1498"/>
      <c r="KJ1498"/>
      <c r="KK1498"/>
      <c r="KL1498"/>
      <c r="KM1498"/>
      <c r="KN1498"/>
      <c r="KO1498"/>
      <c r="KP1498"/>
      <c r="KQ1498"/>
      <c r="KR1498"/>
    </row>
    <row r="1499" spans="3:304" ht="15" customHeight="1" x14ac:dyDescent="0.25">
      <c r="C1499" s="17" t="s">
        <v>7815</v>
      </c>
      <c r="D1499" s="1">
        <v>3</v>
      </c>
      <c r="E1499" s="1">
        <v>1</v>
      </c>
      <c r="F1499" s="1">
        <v>82.5</v>
      </c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  <c r="FK1499"/>
      <c r="FL1499"/>
      <c r="FM1499"/>
      <c r="FN1499"/>
      <c r="FO1499"/>
      <c r="FP1499"/>
      <c r="FQ1499"/>
      <c r="FR1499"/>
      <c r="FS1499"/>
      <c r="FT1499"/>
      <c r="FU1499"/>
      <c r="FV1499"/>
      <c r="FW1499"/>
      <c r="FX1499"/>
      <c r="FY1499"/>
      <c r="FZ1499"/>
      <c r="GA1499"/>
      <c r="GB1499"/>
      <c r="GC1499"/>
      <c r="GD1499"/>
      <c r="GE1499"/>
      <c r="GF1499"/>
      <c r="GG1499"/>
      <c r="GH1499"/>
      <c r="GI1499"/>
      <c r="GJ1499"/>
      <c r="GK1499"/>
      <c r="GL1499"/>
      <c r="GM1499"/>
      <c r="GN1499"/>
      <c r="GO1499"/>
      <c r="GP1499"/>
      <c r="GQ1499"/>
      <c r="GR1499"/>
      <c r="GS1499"/>
      <c r="GT1499"/>
      <c r="GU1499"/>
      <c r="GV1499"/>
      <c r="GW1499"/>
      <c r="GX1499"/>
      <c r="GY1499"/>
      <c r="GZ1499"/>
      <c r="HA1499"/>
      <c r="HB1499"/>
      <c r="HC1499"/>
      <c r="HD1499"/>
      <c r="HE1499"/>
      <c r="HF1499"/>
      <c r="HG1499"/>
      <c r="HH1499"/>
      <c r="HI1499"/>
      <c r="HJ1499"/>
      <c r="HK1499"/>
      <c r="HL1499"/>
      <c r="HM1499"/>
      <c r="HN1499"/>
      <c r="HO1499"/>
      <c r="HP1499"/>
      <c r="HQ1499"/>
      <c r="HR1499"/>
      <c r="HS1499"/>
      <c r="HT1499"/>
      <c r="HU1499"/>
      <c r="HV1499"/>
      <c r="HW1499"/>
      <c r="HX1499"/>
      <c r="HY1499"/>
      <c r="HZ1499"/>
      <c r="IA1499"/>
      <c r="IB1499"/>
      <c r="IC1499"/>
      <c r="ID1499"/>
      <c r="IE1499"/>
      <c r="IF1499"/>
      <c r="IG1499"/>
      <c r="IH1499"/>
      <c r="II1499"/>
      <c r="IJ1499"/>
      <c r="IK1499"/>
      <c r="IL1499"/>
      <c r="IM1499"/>
      <c r="IN1499"/>
      <c r="IO1499"/>
      <c r="IP1499"/>
      <c r="IQ1499"/>
      <c r="IR1499"/>
      <c r="IS1499"/>
      <c r="IT1499"/>
      <c r="IU1499"/>
      <c r="IV1499"/>
      <c r="IW1499"/>
      <c r="IX1499"/>
      <c r="IY1499"/>
      <c r="IZ1499"/>
      <c r="JA1499"/>
      <c r="JB1499"/>
      <c r="JC1499"/>
      <c r="JD1499"/>
      <c r="JE1499"/>
      <c r="JF1499"/>
      <c r="JG1499"/>
      <c r="JH1499"/>
      <c r="JI1499"/>
      <c r="JJ1499"/>
      <c r="JK1499"/>
      <c r="JL1499"/>
      <c r="JM1499"/>
      <c r="JN1499"/>
      <c r="JO1499"/>
      <c r="JP1499"/>
      <c r="JQ1499"/>
      <c r="JR1499"/>
      <c r="JS1499"/>
      <c r="JT1499"/>
      <c r="JU1499"/>
      <c r="JV1499"/>
      <c r="JW1499"/>
      <c r="JX1499"/>
      <c r="JY1499"/>
      <c r="JZ1499"/>
      <c r="KA1499"/>
      <c r="KB1499"/>
      <c r="KC1499"/>
      <c r="KD1499"/>
      <c r="KE1499"/>
      <c r="KF1499"/>
      <c r="KG1499"/>
      <c r="KH1499"/>
      <c r="KI1499"/>
      <c r="KJ1499"/>
      <c r="KK1499"/>
      <c r="KL1499"/>
      <c r="KM1499"/>
      <c r="KN1499"/>
      <c r="KO1499"/>
      <c r="KP1499"/>
      <c r="KQ1499"/>
      <c r="KR1499"/>
    </row>
    <row r="1500" spans="3:304" ht="15" customHeight="1" x14ac:dyDescent="0.25">
      <c r="C1500" s="17" t="s">
        <v>7742</v>
      </c>
      <c r="D1500" s="1">
        <v>3</v>
      </c>
      <c r="E1500" s="1">
        <v>1</v>
      </c>
      <c r="F1500" s="1">
        <v>87</v>
      </c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  <c r="FK1500"/>
      <c r="FL1500"/>
      <c r="FM1500"/>
      <c r="FN1500"/>
      <c r="FO1500"/>
      <c r="FP1500"/>
      <c r="FQ1500"/>
      <c r="FR1500"/>
      <c r="FS1500"/>
      <c r="FT1500"/>
      <c r="FU1500"/>
      <c r="FV1500"/>
      <c r="FW1500"/>
      <c r="FX1500"/>
      <c r="FY1500"/>
      <c r="FZ1500"/>
      <c r="GA1500"/>
      <c r="GB1500"/>
      <c r="GC1500"/>
      <c r="GD1500"/>
      <c r="GE1500"/>
      <c r="GF1500"/>
      <c r="GG1500"/>
      <c r="GH1500"/>
      <c r="GI1500"/>
      <c r="GJ1500"/>
      <c r="GK1500"/>
      <c r="GL1500"/>
      <c r="GM1500"/>
      <c r="GN1500"/>
      <c r="GO1500"/>
      <c r="GP1500"/>
      <c r="GQ1500"/>
      <c r="GR1500"/>
      <c r="GS1500"/>
      <c r="GT1500"/>
      <c r="GU1500"/>
      <c r="GV1500"/>
      <c r="GW1500"/>
      <c r="GX1500"/>
      <c r="GY1500"/>
      <c r="GZ1500"/>
      <c r="HA1500"/>
      <c r="HB1500"/>
      <c r="HC1500"/>
      <c r="HD1500"/>
      <c r="HE1500"/>
      <c r="HF1500"/>
      <c r="HG1500"/>
      <c r="HH1500"/>
      <c r="HI1500"/>
      <c r="HJ1500"/>
      <c r="HK1500"/>
      <c r="HL1500"/>
      <c r="HM1500"/>
      <c r="HN1500"/>
      <c r="HO1500"/>
      <c r="HP1500"/>
      <c r="HQ1500"/>
      <c r="HR1500"/>
      <c r="HS1500"/>
      <c r="HT1500"/>
      <c r="HU1500"/>
      <c r="HV1500"/>
      <c r="HW1500"/>
      <c r="HX1500"/>
      <c r="HY1500"/>
      <c r="HZ1500"/>
      <c r="IA1500"/>
      <c r="IB1500"/>
      <c r="IC1500"/>
      <c r="ID1500"/>
      <c r="IE1500"/>
      <c r="IF1500"/>
      <c r="IG1500"/>
      <c r="IH1500"/>
      <c r="II1500"/>
      <c r="IJ1500"/>
      <c r="IK1500"/>
      <c r="IL1500"/>
      <c r="IM1500"/>
      <c r="IN1500"/>
      <c r="IO1500"/>
      <c r="IP1500"/>
      <c r="IQ1500"/>
      <c r="IR1500"/>
      <c r="IS1500"/>
      <c r="IT1500"/>
      <c r="IU1500"/>
      <c r="IV1500"/>
      <c r="IW1500"/>
      <c r="IX1500"/>
      <c r="IY1500"/>
      <c r="IZ1500"/>
      <c r="JA1500"/>
      <c r="JB1500"/>
      <c r="JC1500"/>
      <c r="JD1500"/>
      <c r="JE1500"/>
      <c r="JF1500"/>
      <c r="JG1500"/>
      <c r="JH1500"/>
      <c r="JI1500"/>
      <c r="JJ1500"/>
      <c r="JK1500"/>
      <c r="JL1500"/>
      <c r="JM1500"/>
      <c r="JN1500"/>
      <c r="JO1500"/>
      <c r="JP1500"/>
      <c r="JQ1500"/>
      <c r="JR1500"/>
      <c r="JS1500"/>
      <c r="JT1500"/>
      <c r="JU1500"/>
      <c r="JV1500"/>
      <c r="JW1500"/>
      <c r="JX1500"/>
      <c r="JY1500"/>
      <c r="JZ1500"/>
      <c r="KA1500"/>
      <c r="KB1500"/>
      <c r="KC1500"/>
      <c r="KD1500"/>
      <c r="KE1500"/>
      <c r="KF1500"/>
      <c r="KG1500"/>
      <c r="KH1500"/>
      <c r="KI1500"/>
      <c r="KJ1500"/>
      <c r="KK1500"/>
      <c r="KL1500"/>
      <c r="KM1500"/>
      <c r="KN1500"/>
      <c r="KO1500"/>
      <c r="KP1500"/>
      <c r="KQ1500"/>
      <c r="KR1500"/>
    </row>
    <row r="1501" spans="3:304" ht="15" customHeight="1" x14ac:dyDescent="0.25">
      <c r="C1501" s="17" t="s">
        <v>7665</v>
      </c>
      <c r="D1501" s="1">
        <v>16</v>
      </c>
      <c r="E1501" s="1">
        <v>2</v>
      </c>
      <c r="F1501" s="1">
        <v>488</v>
      </c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  <c r="FK1501"/>
      <c r="FL1501"/>
      <c r="FM1501"/>
      <c r="FN1501"/>
      <c r="FO1501"/>
      <c r="FP1501"/>
      <c r="FQ1501"/>
      <c r="FR1501"/>
      <c r="FS1501"/>
      <c r="FT1501"/>
      <c r="FU1501"/>
      <c r="FV1501"/>
      <c r="FW1501"/>
      <c r="FX1501"/>
      <c r="FY1501"/>
      <c r="FZ1501"/>
      <c r="GA1501"/>
      <c r="GB1501"/>
      <c r="GC1501"/>
      <c r="GD1501"/>
      <c r="GE1501"/>
      <c r="GF1501"/>
      <c r="GG1501"/>
      <c r="GH1501"/>
      <c r="GI1501"/>
      <c r="GJ1501"/>
      <c r="GK1501"/>
      <c r="GL1501"/>
      <c r="GM1501"/>
      <c r="GN1501"/>
      <c r="GO1501"/>
      <c r="GP1501"/>
      <c r="GQ1501"/>
      <c r="GR1501"/>
      <c r="GS1501"/>
      <c r="GT1501"/>
      <c r="GU1501"/>
      <c r="GV1501"/>
      <c r="GW1501"/>
      <c r="GX1501"/>
      <c r="GY1501"/>
      <c r="GZ1501"/>
      <c r="HA1501"/>
      <c r="HB1501"/>
      <c r="HC1501"/>
      <c r="HD1501"/>
      <c r="HE1501"/>
      <c r="HF1501"/>
      <c r="HG1501"/>
      <c r="HH1501"/>
      <c r="HI1501"/>
      <c r="HJ1501"/>
      <c r="HK1501"/>
      <c r="HL1501"/>
      <c r="HM1501"/>
      <c r="HN1501"/>
      <c r="HO1501"/>
      <c r="HP1501"/>
      <c r="HQ1501"/>
      <c r="HR1501"/>
      <c r="HS1501"/>
      <c r="HT1501"/>
      <c r="HU1501"/>
      <c r="HV1501"/>
      <c r="HW1501"/>
      <c r="HX1501"/>
      <c r="HY1501"/>
      <c r="HZ1501"/>
      <c r="IA1501"/>
      <c r="IB1501"/>
      <c r="IC1501"/>
      <c r="ID1501"/>
      <c r="IE1501"/>
      <c r="IF1501"/>
      <c r="IG1501"/>
      <c r="IH1501"/>
      <c r="II1501"/>
      <c r="IJ1501"/>
      <c r="IK1501"/>
      <c r="IL1501"/>
      <c r="IM1501"/>
      <c r="IN1501"/>
      <c r="IO1501"/>
      <c r="IP1501"/>
      <c r="IQ1501"/>
      <c r="IR1501"/>
      <c r="IS1501"/>
      <c r="IT1501"/>
      <c r="IU1501"/>
      <c r="IV1501"/>
      <c r="IW1501"/>
      <c r="IX1501"/>
      <c r="IY1501"/>
      <c r="IZ1501"/>
      <c r="JA1501"/>
      <c r="JB1501"/>
      <c r="JC1501"/>
      <c r="JD1501"/>
      <c r="JE1501"/>
      <c r="JF1501"/>
      <c r="JG1501"/>
      <c r="JH1501"/>
      <c r="JI1501"/>
      <c r="JJ1501"/>
      <c r="JK1501"/>
      <c r="JL1501"/>
      <c r="JM1501"/>
      <c r="JN1501"/>
      <c r="JO1501"/>
      <c r="JP1501"/>
      <c r="JQ1501"/>
      <c r="JR1501"/>
      <c r="JS1501"/>
      <c r="JT1501"/>
      <c r="JU1501"/>
      <c r="JV1501"/>
      <c r="JW1501"/>
      <c r="JX1501"/>
      <c r="JY1501"/>
      <c r="JZ1501"/>
      <c r="KA1501"/>
      <c r="KB1501"/>
      <c r="KC1501"/>
      <c r="KD1501"/>
      <c r="KE1501"/>
      <c r="KF1501"/>
      <c r="KG1501"/>
      <c r="KH1501"/>
      <c r="KI1501"/>
      <c r="KJ1501"/>
      <c r="KK1501"/>
      <c r="KL1501"/>
      <c r="KM1501"/>
      <c r="KN1501"/>
      <c r="KO1501"/>
      <c r="KP1501"/>
      <c r="KQ1501"/>
      <c r="KR1501"/>
    </row>
    <row r="1502" spans="3:304" ht="15" customHeight="1" x14ac:dyDescent="0.25">
      <c r="C1502" s="17" t="s">
        <v>7679</v>
      </c>
      <c r="D1502" s="1">
        <v>44</v>
      </c>
      <c r="E1502" s="1">
        <v>7</v>
      </c>
      <c r="F1502" s="1">
        <v>1474</v>
      </c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  <c r="FK1502"/>
      <c r="FL1502"/>
      <c r="FM1502"/>
      <c r="FN1502"/>
      <c r="FO1502"/>
      <c r="FP1502"/>
      <c r="FQ1502"/>
      <c r="FR1502"/>
      <c r="FS1502"/>
      <c r="FT1502"/>
      <c r="FU1502"/>
      <c r="FV1502"/>
      <c r="FW1502"/>
      <c r="FX1502"/>
      <c r="FY1502"/>
      <c r="FZ1502"/>
      <c r="GA1502"/>
      <c r="GB1502"/>
      <c r="GC1502"/>
      <c r="GD1502"/>
      <c r="GE1502"/>
      <c r="GF1502"/>
      <c r="GG1502"/>
      <c r="GH1502"/>
      <c r="GI1502"/>
      <c r="GJ1502"/>
      <c r="GK1502"/>
      <c r="GL1502"/>
      <c r="GM1502"/>
      <c r="GN1502"/>
      <c r="GO1502"/>
      <c r="GP1502"/>
      <c r="GQ1502"/>
      <c r="GR1502"/>
      <c r="GS1502"/>
      <c r="GT1502"/>
      <c r="GU1502"/>
      <c r="GV1502"/>
      <c r="GW1502"/>
      <c r="GX1502"/>
      <c r="GY1502"/>
      <c r="GZ1502"/>
      <c r="HA1502"/>
      <c r="HB1502"/>
      <c r="HC1502"/>
      <c r="HD1502"/>
      <c r="HE1502"/>
      <c r="HF1502"/>
      <c r="HG1502"/>
      <c r="HH1502"/>
      <c r="HI1502"/>
      <c r="HJ1502"/>
      <c r="HK1502"/>
      <c r="HL1502"/>
      <c r="HM1502"/>
      <c r="HN1502"/>
      <c r="HO1502"/>
      <c r="HP1502"/>
      <c r="HQ1502"/>
      <c r="HR1502"/>
      <c r="HS1502"/>
      <c r="HT1502"/>
      <c r="HU1502"/>
      <c r="HV1502"/>
      <c r="HW1502"/>
      <c r="HX1502"/>
      <c r="HY1502"/>
      <c r="HZ1502"/>
      <c r="IA1502"/>
      <c r="IB1502"/>
      <c r="IC1502"/>
      <c r="ID1502"/>
      <c r="IE1502"/>
      <c r="IF1502"/>
      <c r="IG1502"/>
      <c r="IH1502"/>
      <c r="II1502"/>
      <c r="IJ1502"/>
      <c r="IK1502"/>
      <c r="IL1502"/>
      <c r="IM1502"/>
      <c r="IN1502"/>
      <c r="IO1502"/>
      <c r="IP1502"/>
      <c r="IQ1502"/>
      <c r="IR1502"/>
      <c r="IS1502"/>
      <c r="IT1502"/>
      <c r="IU1502"/>
      <c r="IV1502"/>
      <c r="IW1502"/>
      <c r="IX1502"/>
      <c r="IY1502"/>
      <c r="IZ1502"/>
      <c r="JA1502"/>
      <c r="JB1502"/>
      <c r="JC1502"/>
      <c r="JD1502"/>
      <c r="JE1502"/>
      <c r="JF1502"/>
      <c r="JG1502"/>
      <c r="JH1502"/>
      <c r="JI1502"/>
      <c r="JJ1502"/>
      <c r="JK1502"/>
      <c r="JL1502"/>
      <c r="JM1502"/>
      <c r="JN1502"/>
      <c r="JO1502"/>
      <c r="JP1502"/>
      <c r="JQ1502"/>
      <c r="JR1502"/>
      <c r="JS1502"/>
      <c r="JT1502"/>
      <c r="JU1502"/>
      <c r="JV1502"/>
      <c r="JW1502"/>
      <c r="JX1502"/>
      <c r="JY1502"/>
      <c r="JZ1502"/>
      <c r="KA1502"/>
      <c r="KB1502"/>
      <c r="KC1502"/>
      <c r="KD1502"/>
      <c r="KE1502"/>
      <c r="KF1502"/>
      <c r="KG1502"/>
      <c r="KH1502"/>
      <c r="KI1502"/>
      <c r="KJ1502"/>
      <c r="KK1502"/>
      <c r="KL1502"/>
      <c r="KM1502"/>
      <c r="KN1502"/>
      <c r="KO1502"/>
      <c r="KP1502"/>
      <c r="KQ1502"/>
      <c r="KR1502"/>
    </row>
    <row r="1503" spans="3:304" ht="15" customHeight="1" x14ac:dyDescent="0.25">
      <c r="C1503" s="17" t="s">
        <v>7662</v>
      </c>
      <c r="D1503" s="1">
        <v>7</v>
      </c>
      <c r="E1503" s="1">
        <v>1</v>
      </c>
      <c r="F1503" s="1">
        <v>255.5</v>
      </c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  <c r="FK1503"/>
      <c r="FL1503"/>
      <c r="FM1503"/>
      <c r="FN1503"/>
      <c r="FO1503"/>
      <c r="FP1503"/>
      <c r="FQ1503"/>
      <c r="FR1503"/>
      <c r="FS1503"/>
      <c r="FT1503"/>
      <c r="FU1503"/>
      <c r="FV1503"/>
      <c r="FW1503"/>
      <c r="FX1503"/>
      <c r="FY1503"/>
      <c r="FZ1503"/>
      <c r="GA1503"/>
      <c r="GB1503"/>
      <c r="GC1503"/>
      <c r="GD1503"/>
      <c r="GE1503"/>
      <c r="GF1503"/>
      <c r="GG1503"/>
      <c r="GH1503"/>
      <c r="GI1503"/>
      <c r="GJ1503"/>
      <c r="GK1503"/>
      <c r="GL1503"/>
      <c r="GM1503"/>
      <c r="GN1503"/>
      <c r="GO1503"/>
      <c r="GP1503"/>
      <c r="GQ1503"/>
      <c r="GR1503"/>
      <c r="GS1503"/>
      <c r="GT1503"/>
      <c r="GU1503"/>
      <c r="GV1503"/>
      <c r="GW1503"/>
      <c r="GX1503"/>
      <c r="GY1503"/>
      <c r="GZ1503"/>
      <c r="HA1503"/>
      <c r="HB1503"/>
      <c r="HC1503"/>
      <c r="HD1503"/>
      <c r="HE1503"/>
      <c r="HF1503"/>
      <c r="HG1503"/>
      <c r="HH1503"/>
      <c r="HI1503"/>
      <c r="HJ1503"/>
      <c r="HK1503"/>
      <c r="HL1503"/>
      <c r="HM1503"/>
      <c r="HN1503"/>
      <c r="HO1503"/>
      <c r="HP1503"/>
      <c r="HQ1503"/>
      <c r="HR1503"/>
      <c r="HS1503"/>
      <c r="HT1503"/>
      <c r="HU1503"/>
      <c r="HV1503"/>
      <c r="HW1503"/>
      <c r="HX1503"/>
      <c r="HY1503"/>
      <c r="HZ1503"/>
      <c r="IA1503"/>
      <c r="IB1503"/>
      <c r="IC1503"/>
      <c r="ID1503"/>
      <c r="IE1503"/>
      <c r="IF1503"/>
      <c r="IG1503"/>
      <c r="IH1503"/>
      <c r="II1503"/>
      <c r="IJ1503"/>
      <c r="IK1503"/>
      <c r="IL1503"/>
      <c r="IM1503"/>
      <c r="IN1503"/>
      <c r="IO1503"/>
      <c r="IP1503"/>
      <c r="IQ1503"/>
      <c r="IR1503"/>
      <c r="IS1503"/>
      <c r="IT1503"/>
      <c r="IU1503"/>
      <c r="IV1503"/>
      <c r="IW1503"/>
      <c r="IX1503"/>
      <c r="IY1503"/>
      <c r="IZ1503"/>
      <c r="JA1503"/>
      <c r="JB1503"/>
      <c r="JC1503"/>
      <c r="JD1503"/>
      <c r="JE1503"/>
      <c r="JF1503"/>
      <c r="JG1503"/>
      <c r="JH1503"/>
      <c r="JI1503"/>
      <c r="JJ1503"/>
      <c r="JK1503"/>
      <c r="JL1503"/>
      <c r="JM1503"/>
      <c r="JN1503"/>
      <c r="JO1503"/>
      <c r="JP1503"/>
      <c r="JQ1503"/>
      <c r="JR1503"/>
      <c r="JS1503"/>
      <c r="JT1503"/>
      <c r="JU1503"/>
      <c r="JV1503"/>
      <c r="JW1503"/>
      <c r="JX1503"/>
      <c r="JY1503"/>
      <c r="JZ1503"/>
      <c r="KA1503"/>
      <c r="KB1503"/>
      <c r="KC1503"/>
      <c r="KD1503"/>
      <c r="KE1503"/>
      <c r="KF1503"/>
      <c r="KG1503"/>
      <c r="KH1503"/>
      <c r="KI1503"/>
      <c r="KJ1503"/>
      <c r="KK1503"/>
      <c r="KL1503"/>
      <c r="KM1503"/>
      <c r="KN1503"/>
      <c r="KO1503"/>
      <c r="KP1503"/>
      <c r="KQ1503"/>
      <c r="KR1503"/>
    </row>
    <row r="1504" spans="3:304" ht="15" customHeight="1" x14ac:dyDescent="0.25">
      <c r="C1504" s="17" t="s">
        <v>7647</v>
      </c>
      <c r="D1504" s="1">
        <v>5</v>
      </c>
      <c r="E1504" s="1">
        <v>1</v>
      </c>
      <c r="F1504" s="1">
        <v>190</v>
      </c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  <c r="FK1504"/>
      <c r="FL1504"/>
      <c r="FM1504"/>
      <c r="FN1504"/>
      <c r="FO1504"/>
      <c r="FP1504"/>
      <c r="FQ1504"/>
      <c r="FR1504"/>
      <c r="FS1504"/>
      <c r="FT1504"/>
      <c r="FU1504"/>
      <c r="FV1504"/>
      <c r="FW1504"/>
      <c r="FX1504"/>
      <c r="FY1504"/>
      <c r="FZ1504"/>
      <c r="GA1504"/>
      <c r="GB1504"/>
      <c r="GC1504"/>
      <c r="GD1504"/>
      <c r="GE1504"/>
      <c r="GF1504"/>
      <c r="GG1504"/>
      <c r="GH1504"/>
      <c r="GI1504"/>
      <c r="GJ1504"/>
      <c r="GK1504"/>
      <c r="GL1504"/>
      <c r="GM1504"/>
      <c r="GN1504"/>
      <c r="GO1504"/>
      <c r="GP1504"/>
      <c r="GQ1504"/>
      <c r="GR1504"/>
      <c r="GS1504"/>
      <c r="GT1504"/>
      <c r="GU1504"/>
      <c r="GV1504"/>
      <c r="GW1504"/>
      <c r="GX1504"/>
      <c r="GY1504"/>
      <c r="GZ1504"/>
      <c r="HA1504"/>
      <c r="HB1504"/>
      <c r="HC1504"/>
      <c r="HD1504"/>
      <c r="HE1504"/>
      <c r="HF1504"/>
      <c r="HG1504"/>
      <c r="HH1504"/>
      <c r="HI1504"/>
      <c r="HJ1504"/>
      <c r="HK1504"/>
      <c r="HL1504"/>
      <c r="HM1504"/>
      <c r="HN1504"/>
      <c r="HO1504"/>
      <c r="HP1504"/>
      <c r="HQ1504"/>
      <c r="HR1504"/>
      <c r="HS1504"/>
      <c r="HT1504"/>
      <c r="HU1504"/>
      <c r="HV1504"/>
      <c r="HW1504"/>
      <c r="HX1504"/>
      <c r="HY1504"/>
      <c r="HZ1504"/>
      <c r="IA1504"/>
      <c r="IB1504"/>
      <c r="IC1504"/>
      <c r="ID1504"/>
      <c r="IE1504"/>
      <c r="IF1504"/>
      <c r="IG1504"/>
      <c r="IH1504"/>
      <c r="II1504"/>
      <c r="IJ1504"/>
      <c r="IK1504"/>
      <c r="IL1504"/>
      <c r="IM1504"/>
      <c r="IN1504"/>
      <c r="IO1504"/>
      <c r="IP1504"/>
      <c r="IQ1504"/>
      <c r="IR1504"/>
      <c r="IS1504"/>
      <c r="IT1504"/>
      <c r="IU1504"/>
      <c r="IV1504"/>
      <c r="IW1504"/>
      <c r="IX1504"/>
      <c r="IY1504"/>
      <c r="IZ1504"/>
      <c r="JA1504"/>
      <c r="JB1504"/>
      <c r="JC1504"/>
      <c r="JD1504"/>
      <c r="JE1504"/>
      <c r="JF1504"/>
      <c r="JG1504"/>
      <c r="JH1504"/>
      <c r="JI1504"/>
      <c r="JJ1504"/>
      <c r="JK1504"/>
      <c r="JL1504"/>
      <c r="JM1504"/>
      <c r="JN1504"/>
      <c r="JO1504"/>
      <c r="JP1504"/>
      <c r="JQ1504"/>
      <c r="JR1504"/>
      <c r="JS1504"/>
      <c r="JT1504"/>
      <c r="JU1504"/>
      <c r="JV1504"/>
      <c r="JW1504"/>
      <c r="JX1504"/>
      <c r="JY1504"/>
      <c r="JZ1504"/>
      <c r="KA1504"/>
      <c r="KB1504"/>
      <c r="KC1504"/>
      <c r="KD1504"/>
      <c r="KE1504"/>
      <c r="KF1504"/>
      <c r="KG1504"/>
      <c r="KH1504"/>
      <c r="KI1504"/>
      <c r="KJ1504"/>
      <c r="KK1504"/>
      <c r="KL1504"/>
      <c r="KM1504"/>
      <c r="KN1504"/>
      <c r="KO1504"/>
      <c r="KP1504"/>
      <c r="KQ1504"/>
      <c r="KR1504"/>
    </row>
    <row r="1505" spans="3:304" ht="15" customHeight="1" x14ac:dyDescent="0.25">
      <c r="C1505" s="17" t="s">
        <v>7700</v>
      </c>
      <c r="D1505" s="1">
        <v>5</v>
      </c>
      <c r="E1505" s="1">
        <v>2</v>
      </c>
      <c r="F1505" s="1">
        <v>197.5</v>
      </c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  <c r="FK1505"/>
      <c r="FL1505"/>
      <c r="FM1505"/>
      <c r="FN1505"/>
      <c r="FO1505"/>
      <c r="FP1505"/>
      <c r="FQ1505"/>
      <c r="FR1505"/>
      <c r="FS1505"/>
      <c r="FT1505"/>
      <c r="FU1505"/>
      <c r="FV1505"/>
      <c r="FW1505"/>
      <c r="FX1505"/>
      <c r="FY1505"/>
      <c r="FZ1505"/>
      <c r="GA1505"/>
      <c r="GB1505"/>
      <c r="GC1505"/>
      <c r="GD1505"/>
      <c r="GE1505"/>
      <c r="GF1505"/>
      <c r="GG1505"/>
      <c r="GH1505"/>
      <c r="GI1505"/>
      <c r="GJ1505"/>
      <c r="GK1505"/>
      <c r="GL1505"/>
      <c r="GM1505"/>
      <c r="GN1505"/>
      <c r="GO1505"/>
      <c r="GP1505"/>
      <c r="GQ1505"/>
      <c r="GR1505"/>
      <c r="GS1505"/>
      <c r="GT1505"/>
      <c r="GU1505"/>
      <c r="GV1505"/>
      <c r="GW1505"/>
      <c r="GX1505"/>
      <c r="GY1505"/>
      <c r="GZ1505"/>
      <c r="HA1505"/>
      <c r="HB1505"/>
      <c r="HC1505"/>
      <c r="HD1505"/>
      <c r="HE1505"/>
      <c r="HF1505"/>
      <c r="HG1505"/>
      <c r="HH1505"/>
      <c r="HI1505"/>
      <c r="HJ1505"/>
      <c r="HK1505"/>
      <c r="HL1505"/>
      <c r="HM1505"/>
      <c r="HN1505"/>
      <c r="HO1505"/>
      <c r="HP1505"/>
      <c r="HQ1505"/>
      <c r="HR1505"/>
      <c r="HS1505"/>
      <c r="HT1505"/>
      <c r="HU1505"/>
      <c r="HV1505"/>
      <c r="HW1505"/>
      <c r="HX1505"/>
      <c r="HY1505"/>
      <c r="HZ1505"/>
      <c r="IA1505"/>
      <c r="IB1505"/>
      <c r="IC1505"/>
      <c r="ID1505"/>
      <c r="IE1505"/>
      <c r="IF1505"/>
      <c r="IG1505"/>
      <c r="IH1505"/>
      <c r="II1505"/>
      <c r="IJ1505"/>
      <c r="IK1505"/>
      <c r="IL1505"/>
      <c r="IM1505"/>
      <c r="IN1505"/>
      <c r="IO1505"/>
      <c r="IP1505"/>
      <c r="IQ1505"/>
      <c r="IR1505"/>
      <c r="IS1505"/>
      <c r="IT1505"/>
      <c r="IU1505"/>
      <c r="IV1505"/>
      <c r="IW1505"/>
      <c r="IX1505"/>
      <c r="IY1505"/>
      <c r="IZ1505"/>
      <c r="JA1505"/>
      <c r="JB1505"/>
      <c r="JC1505"/>
      <c r="JD1505"/>
      <c r="JE1505"/>
      <c r="JF1505"/>
      <c r="JG1505"/>
      <c r="JH1505"/>
      <c r="JI1505"/>
      <c r="JJ1505"/>
      <c r="JK1505"/>
      <c r="JL1505"/>
      <c r="JM1505"/>
      <c r="JN1505"/>
      <c r="JO1505"/>
      <c r="JP1505"/>
      <c r="JQ1505"/>
      <c r="JR1505"/>
      <c r="JS1505"/>
      <c r="JT1505"/>
      <c r="JU1505"/>
      <c r="JV1505"/>
      <c r="JW1505"/>
      <c r="JX1505"/>
      <c r="JY1505"/>
      <c r="JZ1505"/>
      <c r="KA1505"/>
      <c r="KB1505"/>
      <c r="KC1505"/>
      <c r="KD1505"/>
      <c r="KE1505"/>
      <c r="KF1505"/>
      <c r="KG1505"/>
      <c r="KH1505"/>
      <c r="KI1505"/>
      <c r="KJ1505"/>
      <c r="KK1505"/>
      <c r="KL1505"/>
      <c r="KM1505"/>
      <c r="KN1505"/>
      <c r="KO1505"/>
      <c r="KP1505"/>
      <c r="KQ1505"/>
      <c r="KR1505"/>
    </row>
    <row r="1506" spans="3:304" ht="15" customHeight="1" x14ac:dyDescent="0.25">
      <c r="C1506" s="17" t="s">
        <v>7716</v>
      </c>
      <c r="D1506" s="1">
        <v>10</v>
      </c>
      <c r="E1506" s="1">
        <v>1</v>
      </c>
      <c r="F1506" s="1">
        <v>410</v>
      </c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  <c r="FK1506"/>
      <c r="FL1506"/>
      <c r="FM1506"/>
      <c r="FN1506"/>
      <c r="FO1506"/>
      <c r="FP1506"/>
      <c r="FQ1506"/>
      <c r="FR1506"/>
      <c r="FS1506"/>
      <c r="FT1506"/>
      <c r="FU1506"/>
      <c r="FV1506"/>
      <c r="FW1506"/>
      <c r="FX1506"/>
      <c r="FY1506"/>
      <c r="FZ1506"/>
      <c r="GA1506"/>
      <c r="GB1506"/>
      <c r="GC1506"/>
      <c r="GD1506"/>
      <c r="GE1506"/>
      <c r="GF1506"/>
      <c r="GG1506"/>
      <c r="GH1506"/>
      <c r="GI1506"/>
      <c r="GJ1506"/>
      <c r="GK1506"/>
      <c r="GL1506"/>
      <c r="GM1506"/>
      <c r="GN1506"/>
      <c r="GO1506"/>
      <c r="GP1506"/>
      <c r="GQ1506"/>
      <c r="GR1506"/>
      <c r="GS1506"/>
      <c r="GT1506"/>
      <c r="GU1506"/>
      <c r="GV1506"/>
      <c r="GW1506"/>
      <c r="GX1506"/>
      <c r="GY1506"/>
      <c r="GZ1506"/>
      <c r="HA1506"/>
      <c r="HB1506"/>
      <c r="HC1506"/>
      <c r="HD1506"/>
      <c r="HE1506"/>
      <c r="HF1506"/>
      <c r="HG1506"/>
      <c r="HH1506"/>
      <c r="HI1506"/>
      <c r="HJ1506"/>
      <c r="HK1506"/>
      <c r="HL1506"/>
      <c r="HM1506"/>
      <c r="HN1506"/>
      <c r="HO1506"/>
      <c r="HP1506"/>
      <c r="HQ1506"/>
      <c r="HR1506"/>
      <c r="HS1506"/>
      <c r="HT1506"/>
      <c r="HU1506"/>
      <c r="HV1506"/>
      <c r="HW1506"/>
      <c r="HX1506"/>
      <c r="HY1506"/>
      <c r="HZ1506"/>
      <c r="IA1506"/>
      <c r="IB1506"/>
      <c r="IC1506"/>
      <c r="ID1506"/>
      <c r="IE1506"/>
      <c r="IF1506"/>
      <c r="IG1506"/>
      <c r="IH1506"/>
      <c r="II1506"/>
      <c r="IJ1506"/>
      <c r="IK1506"/>
      <c r="IL1506"/>
      <c r="IM1506"/>
      <c r="IN1506"/>
      <c r="IO1506"/>
      <c r="IP1506"/>
      <c r="IQ1506"/>
      <c r="IR1506"/>
      <c r="IS1506"/>
      <c r="IT1506"/>
      <c r="IU1506"/>
      <c r="IV1506"/>
      <c r="IW1506"/>
      <c r="IX1506"/>
      <c r="IY1506"/>
      <c r="IZ1506"/>
      <c r="JA1506"/>
      <c r="JB1506"/>
      <c r="JC1506"/>
      <c r="JD1506"/>
      <c r="JE1506"/>
      <c r="JF1506"/>
      <c r="JG1506"/>
      <c r="JH1506"/>
      <c r="JI1506"/>
      <c r="JJ1506"/>
      <c r="JK1506"/>
      <c r="JL1506"/>
      <c r="JM1506"/>
      <c r="JN1506"/>
      <c r="JO1506"/>
      <c r="JP1506"/>
      <c r="JQ1506"/>
      <c r="JR1506"/>
      <c r="JS1506"/>
      <c r="JT1506"/>
      <c r="JU1506"/>
      <c r="JV1506"/>
      <c r="JW1506"/>
      <c r="JX1506"/>
      <c r="JY1506"/>
      <c r="JZ1506"/>
      <c r="KA1506"/>
      <c r="KB1506"/>
      <c r="KC1506"/>
      <c r="KD1506"/>
      <c r="KE1506"/>
      <c r="KF1506"/>
      <c r="KG1506"/>
      <c r="KH1506"/>
      <c r="KI1506"/>
      <c r="KJ1506"/>
      <c r="KK1506"/>
      <c r="KL1506"/>
      <c r="KM1506"/>
      <c r="KN1506"/>
      <c r="KO1506"/>
      <c r="KP1506"/>
      <c r="KQ1506"/>
      <c r="KR1506"/>
    </row>
    <row r="1507" spans="3:304" ht="15" customHeight="1" x14ac:dyDescent="0.25">
      <c r="C1507" s="17" t="s">
        <v>7690</v>
      </c>
      <c r="D1507" s="1">
        <v>29</v>
      </c>
      <c r="E1507" s="1">
        <v>4</v>
      </c>
      <c r="F1507" s="1">
        <v>232</v>
      </c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  <c r="FK1507"/>
      <c r="FL1507"/>
      <c r="FM1507"/>
      <c r="FN1507"/>
      <c r="FO1507"/>
      <c r="FP1507"/>
      <c r="FQ1507"/>
      <c r="FR1507"/>
      <c r="FS1507"/>
      <c r="FT1507"/>
      <c r="FU1507"/>
      <c r="FV1507"/>
      <c r="FW1507"/>
      <c r="FX1507"/>
      <c r="FY1507"/>
      <c r="FZ1507"/>
      <c r="GA1507"/>
      <c r="GB1507"/>
      <c r="GC1507"/>
      <c r="GD1507"/>
      <c r="GE1507"/>
      <c r="GF1507"/>
      <c r="GG1507"/>
      <c r="GH1507"/>
      <c r="GI1507"/>
      <c r="GJ1507"/>
      <c r="GK1507"/>
      <c r="GL1507"/>
      <c r="GM1507"/>
      <c r="GN1507"/>
      <c r="GO1507"/>
      <c r="GP1507"/>
      <c r="GQ1507"/>
      <c r="GR1507"/>
      <c r="GS1507"/>
      <c r="GT1507"/>
      <c r="GU1507"/>
      <c r="GV1507"/>
      <c r="GW1507"/>
      <c r="GX1507"/>
      <c r="GY1507"/>
      <c r="GZ1507"/>
      <c r="HA1507"/>
      <c r="HB1507"/>
      <c r="HC1507"/>
      <c r="HD1507"/>
      <c r="HE1507"/>
      <c r="HF1507"/>
      <c r="HG1507"/>
      <c r="HH1507"/>
      <c r="HI1507"/>
      <c r="HJ1507"/>
      <c r="HK1507"/>
      <c r="HL1507"/>
      <c r="HM1507"/>
      <c r="HN1507"/>
      <c r="HO1507"/>
      <c r="HP1507"/>
      <c r="HQ1507"/>
      <c r="HR1507"/>
      <c r="HS1507"/>
      <c r="HT1507"/>
      <c r="HU1507"/>
      <c r="HV1507"/>
      <c r="HW1507"/>
      <c r="HX1507"/>
      <c r="HY1507"/>
      <c r="HZ1507"/>
      <c r="IA1507"/>
      <c r="IB1507"/>
      <c r="IC1507"/>
      <c r="ID1507"/>
      <c r="IE1507"/>
      <c r="IF1507"/>
      <c r="IG1507"/>
      <c r="IH1507"/>
      <c r="II1507"/>
      <c r="IJ1507"/>
      <c r="IK1507"/>
      <c r="IL1507"/>
      <c r="IM1507"/>
      <c r="IN1507"/>
      <c r="IO1507"/>
      <c r="IP1507"/>
      <c r="IQ1507"/>
      <c r="IR1507"/>
      <c r="IS1507"/>
      <c r="IT1507"/>
      <c r="IU1507"/>
      <c r="IV1507"/>
      <c r="IW1507"/>
      <c r="IX1507"/>
      <c r="IY1507"/>
      <c r="IZ1507"/>
      <c r="JA1507"/>
      <c r="JB1507"/>
      <c r="JC1507"/>
      <c r="JD1507"/>
      <c r="JE1507"/>
      <c r="JF1507"/>
      <c r="JG1507"/>
      <c r="JH1507"/>
      <c r="JI1507"/>
      <c r="JJ1507"/>
      <c r="JK1507"/>
      <c r="JL1507"/>
      <c r="JM1507"/>
      <c r="JN1507"/>
      <c r="JO1507"/>
      <c r="JP1507"/>
      <c r="JQ1507"/>
      <c r="JR1507"/>
      <c r="JS1507"/>
      <c r="JT1507"/>
      <c r="JU1507"/>
      <c r="JV1507"/>
      <c r="JW1507"/>
      <c r="JX1507"/>
      <c r="JY1507"/>
      <c r="JZ1507"/>
      <c r="KA1507"/>
      <c r="KB1507"/>
      <c r="KC1507"/>
      <c r="KD1507"/>
      <c r="KE1507"/>
      <c r="KF1507"/>
      <c r="KG1507"/>
      <c r="KH1507"/>
      <c r="KI1507"/>
      <c r="KJ1507"/>
      <c r="KK1507"/>
      <c r="KL1507"/>
      <c r="KM1507"/>
      <c r="KN1507"/>
      <c r="KO1507"/>
      <c r="KP1507"/>
      <c r="KQ1507"/>
      <c r="KR1507"/>
    </row>
    <row r="1508" spans="3:304" ht="15" customHeight="1" x14ac:dyDescent="0.25">
      <c r="C1508" s="17" t="s">
        <v>7674</v>
      </c>
      <c r="D1508" s="1">
        <v>14</v>
      </c>
      <c r="E1508" s="1">
        <v>4</v>
      </c>
      <c r="F1508" s="1">
        <v>133</v>
      </c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  <c r="FK1508"/>
      <c r="FL1508"/>
      <c r="FM1508"/>
      <c r="FN1508"/>
      <c r="FO1508"/>
      <c r="FP1508"/>
      <c r="FQ1508"/>
      <c r="FR1508"/>
      <c r="FS1508"/>
      <c r="FT1508"/>
      <c r="FU1508"/>
      <c r="FV1508"/>
      <c r="FW1508"/>
      <c r="FX1508"/>
      <c r="FY1508"/>
      <c r="FZ1508"/>
      <c r="GA1508"/>
      <c r="GB1508"/>
      <c r="GC1508"/>
      <c r="GD1508"/>
      <c r="GE1508"/>
      <c r="GF1508"/>
      <c r="GG1508"/>
      <c r="GH1508"/>
      <c r="GI1508"/>
      <c r="GJ1508"/>
      <c r="GK1508"/>
      <c r="GL1508"/>
      <c r="GM1508"/>
      <c r="GN1508"/>
      <c r="GO1508"/>
      <c r="GP1508"/>
      <c r="GQ1508"/>
      <c r="GR1508"/>
      <c r="GS1508"/>
      <c r="GT1508"/>
      <c r="GU1508"/>
      <c r="GV1508"/>
      <c r="GW1508"/>
      <c r="GX1508"/>
      <c r="GY1508"/>
      <c r="GZ1508"/>
      <c r="HA1508"/>
      <c r="HB1508"/>
      <c r="HC1508"/>
      <c r="HD1508"/>
      <c r="HE1508"/>
      <c r="HF1508"/>
      <c r="HG1508"/>
      <c r="HH1508"/>
      <c r="HI1508"/>
      <c r="HJ1508"/>
      <c r="HK1508"/>
      <c r="HL1508"/>
      <c r="HM1508"/>
      <c r="HN1508"/>
      <c r="HO1508"/>
      <c r="HP1508"/>
      <c r="HQ1508"/>
      <c r="HR1508"/>
      <c r="HS1508"/>
      <c r="HT1508"/>
      <c r="HU1508"/>
      <c r="HV1508"/>
      <c r="HW1508"/>
      <c r="HX1508"/>
      <c r="HY1508"/>
      <c r="HZ1508"/>
      <c r="IA1508"/>
      <c r="IB1508"/>
      <c r="IC1508"/>
      <c r="ID1508"/>
      <c r="IE1508"/>
      <c r="IF1508"/>
      <c r="IG1508"/>
      <c r="IH1508"/>
      <c r="II1508"/>
      <c r="IJ1508"/>
      <c r="IK1508"/>
      <c r="IL1508"/>
      <c r="IM1508"/>
      <c r="IN1508"/>
      <c r="IO1508"/>
      <c r="IP1508"/>
      <c r="IQ1508"/>
      <c r="IR1508"/>
      <c r="IS1508"/>
      <c r="IT1508"/>
      <c r="IU1508"/>
      <c r="IV1508"/>
      <c r="IW1508"/>
      <c r="IX1508"/>
      <c r="IY1508"/>
      <c r="IZ1508"/>
      <c r="JA1508"/>
      <c r="JB1508"/>
      <c r="JC1508"/>
      <c r="JD1508"/>
      <c r="JE1508"/>
      <c r="JF1508"/>
      <c r="JG1508"/>
      <c r="JH1508"/>
      <c r="JI1508"/>
      <c r="JJ1508"/>
      <c r="JK1508"/>
      <c r="JL1508"/>
      <c r="JM1508"/>
      <c r="JN1508"/>
      <c r="JO1508"/>
      <c r="JP1508"/>
      <c r="JQ1508"/>
      <c r="JR1508"/>
      <c r="JS1508"/>
      <c r="JT1508"/>
      <c r="JU1508"/>
      <c r="JV1508"/>
      <c r="JW1508"/>
      <c r="JX1508"/>
      <c r="JY1508"/>
      <c r="JZ1508"/>
      <c r="KA1508"/>
      <c r="KB1508"/>
      <c r="KC1508"/>
      <c r="KD1508"/>
      <c r="KE1508"/>
      <c r="KF1508"/>
      <c r="KG1508"/>
      <c r="KH1508"/>
      <c r="KI1508"/>
      <c r="KJ1508"/>
      <c r="KK1508"/>
      <c r="KL1508"/>
      <c r="KM1508"/>
      <c r="KN1508"/>
      <c r="KO1508"/>
      <c r="KP1508"/>
      <c r="KQ1508"/>
      <c r="KR1508"/>
    </row>
    <row r="1509" spans="3:304" ht="15" customHeight="1" x14ac:dyDescent="0.25">
      <c r="C1509" s="17" t="s">
        <v>7784</v>
      </c>
      <c r="D1509" s="1">
        <v>37</v>
      </c>
      <c r="E1509" s="1">
        <v>7</v>
      </c>
      <c r="F1509" s="1">
        <v>407</v>
      </c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  <c r="FK1509"/>
      <c r="FL1509"/>
      <c r="FM1509"/>
      <c r="FN1509"/>
      <c r="FO1509"/>
      <c r="FP1509"/>
      <c r="FQ1509"/>
      <c r="FR1509"/>
      <c r="FS1509"/>
      <c r="FT1509"/>
      <c r="FU1509"/>
      <c r="FV1509"/>
      <c r="FW1509"/>
      <c r="FX1509"/>
      <c r="FY1509"/>
      <c r="FZ1509"/>
      <c r="GA1509"/>
      <c r="GB1509"/>
      <c r="GC1509"/>
      <c r="GD1509"/>
      <c r="GE1509"/>
      <c r="GF1509"/>
      <c r="GG1509"/>
      <c r="GH1509"/>
      <c r="GI1509"/>
      <c r="GJ1509"/>
      <c r="GK1509"/>
      <c r="GL1509"/>
      <c r="GM1509"/>
      <c r="GN1509"/>
      <c r="GO1509"/>
      <c r="GP1509"/>
      <c r="GQ1509"/>
      <c r="GR1509"/>
      <c r="GS1509"/>
      <c r="GT1509"/>
      <c r="GU1509"/>
      <c r="GV1509"/>
      <c r="GW1509"/>
      <c r="GX1509"/>
      <c r="GY1509"/>
      <c r="GZ1509"/>
      <c r="HA1509"/>
      <c r="HB1509"/>
      <c r="HC1509"/>
      <c r="HD1509"/>
      <c r="HE1509"/>
      <c r="HF1509"/>
      <c r="HG1509"/>
      <c r="HH1509"/>
      <c r="HI1509"/>
      <c r="HJ1509"/>
      <c r="HK1509"/>
      <c r="HL1509"/>
      <c r="HM1509"/>
      <c r="HN1509"/>
      <c r="HO1509"/>
      <c r="HP1509"/>
      <c r="HQ1509"/>
      <c r="HR1509"/>
      <c r="HS1509"/>
      <c r="HT1509"/>
      <c r="HU1509"/>
      <c r="HV1509"/>
      <c r="HW1509"/>
      <c r="HX1509"/>
      <c r="HY1509"/>
      <c r="HZ1509"/>
      <c r="IA1509"/>
      <c r="IB1509"/>
      <c r="IC1509"/>
      <c r="ID1509"/>
      <c r="IE1509"/>
      <c r="IF1509"/>
      <c r="IG1509"/>
      <c r="IH1509"/>
      <c r="II1509"/>
      <c r="IJ1509"/>
      <c r="IK1509"/>
      <c r="IL1509"/>
      <c r="IM1509"/>
      <c r="IN1509"/>
      <c r="IO1509"/>
      <c r="IP1509"/>
      <c r="IQ1509"/>
      <c r="IR1509"/>
      <c r="IS1509"/>
      <c r="IT1509"/>
      <c r="IU1509"/>
      <c r="IV1509"/>
      <c r="IW1509"/>
      <c r="IX1509"/>
      <c r="IY1509"/>
      <c r="IZ1509"/>
      <c r="JA1509"/>
      <c r="JB1509"/>
      <c r="JC1509"/>
      <c r="JD1509"/>
      <c r="JE1509"/>
      <c r="JF1509"/>
      <c r="JG1509"/>
      <c r="JH1509"/>
      <c r="JI1509"/>
      <c r="JJ1509"/>
      <c r="JK1509"/>
      <c r="JL1509"/>
      <c r="JM1509"/>
      <c r="JN1509"/>
      <c r="JO1509"/>
      <c r="JP1509"/>
      <c r="JQ1509"/>
      <c r="JR1509"/>
      <c r="JS1509"/>
      <c r="JT1509"/>
      <c r="JU1509"/>
      <c r="JV1509"/>
      <c r="JW1509"/>
      <c r="JX1509"/>
      <c r="JY1509"/>
      <c r="JZ1509"/>
      <c r="KA1509"/>
      <c r="KB1509"/>
      <c r="KC1509"/>
      <c r="KD1509"/>
      <c r="KE1509"/>
      <c r="KF1509"/>
      <c r="KG1509"/>
      <c r="KH1509"/>
      <c r="KI1509"/>
      <c r="KJ1509"/>
      <c r="KK1509"/>
      <c r="KL1509"/>
      <c r="KM1509"/>
      <c r="KN1509"/>
      <c r="KO1509"/>
      <c r="KP1509"/>
      <c r="KQ1509"/>
      <c r="KR1509"/>
    </row>
    <row r="1510" spans="3:304" ht="15" customHeight="1" x14ac:dyDescent="0.25">
      <c r="C1510" s="17" t="s">
        <v>7629</v>
      </c>
      <c r="D1510" s="1">
        <v>28</v>
      </c>
      <c r="E1510" s="1">
        <v>5</v>
      </c>
      <c r="F1510" s="1">
        <v>350</v>
      </c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  <c r="FK1510"/>
      <c r="FL1510"/>
      <c r="FM1510"/>
      <c r="FN1510"/>
      <c r="FO1510"/>
      <c r="FP1510"/>
      <c r="FQ1510"/>
      <c r="FR1510"/>
      <c r="FS1510"/>
      <c r="FT1510"/>
      <c r="FU1510"/>
      <c r="FV1510"/>
      <c r="FW1510"/>
      <c r="FX1510"/>
      <c r="FY1510"/>
      <c r="FZ1510"/>
      <c r="GA1510"/>
      <c r="GB1510"/>
      <c r="GC1510"/>
      <c r="GD1510"/>
      <c r="GE1510"/>
      <c r="GF1510"/>
      <c r="GG1510"/>
      <c r="GH1510"/>
      <c r="GI1510"/>
      <c r="GJ1510"/>
      <c r="GK1510"/>
      <c r="GL1510"/>
      <c r="GM1510"/>
      <c r="GN1510"/>
      <c r="GO1510"/>
      <c r="GP1510"/>
      <c r="GQ1510"/>
      <c r="GR1510"/>
      <c r="GS1510"/>
      <c r="GT1510"/>
      <c r="GU1510"/>
      <c r="GV1510"/>
      <c r="GW1510"/>
      <c r="GX1510"/>
      <c r="GY1510"/>
      <c r="GZ1510"/>
      <c r="HA1510"/>
      <c r="HB1510"/>
      <c r="HC1510"/>
      <c r="HD1510"/>
      <c r="HE1510"/>
      <c r="HF1510"/>
      <c r="HG1510"/>
      <c r="HH1510"/>
      <c r="HI1510"/>
      <c r="HJ1510"/>
      <c r="HK1510"/>
      <c r="HL1510"/>
      <c r="HM1510"/>
      <c r="HN1510"/>
      <c r="HO1510"/>
      <c r="HP1510"/>
      <c r="HQ1510"/>
      <c r="HR1510"/>
      <c r="HS1510"/>
      <c r="HT1510"/>
      <c r="HU1510"/>
      <c r="HV1510"/>
      <c r="HW1510"/>
      <c r="HX1510"/>
      <c r="HY1510"/>
      <c r="HZ1510"/>
      <c r="IA1510"/>
      <c r="IB1510"/>
      <c r="IC1510"/>
      <c r="ID1510"/>
      <c r="IE1510"/>
      <c r="IF1510"/>
      <c r="IG1510"/>
      <c r="IH1510"/>
      <c r="II1510"/>
      <c r="IJ1510"/>
      <c r="IK1510"/>
      <c r="IL1510"/>
      <c r="IM1510"/>
      <c r="IN1510"/>
      <c r="IO1510"/>
      <c r="IP1510"/>
      <c r="IQ1510"/>
      <c r="IR1510"/>
      <c r="IS1510"/>
      <c r="IT1510"/>
      <c r="IU1510"/>
      <c r="IV1510"/>
      <c r="IW1510"/>
      <c r="IX1510"/>
      <c r="IY1510"/>
      <c r="IZ1510"/>
      <c r="JA1510"/>
      <c r="JB1510"/>
      <c r="JC1510"/>
      <c r="JD1510"/>
      <c r="JE1510"/>
      <c r="JF1510"/>
      <c r="JG1510"/>
      <c r="JH1510"/>
      <c r="JI1510"/>
      <c r="JJ1510"/>
      <c r="JK1510"/>
      <c r="JL1510"/>
      <c r="JM1510"/>
      <c r="JN1510"/>
      <c r="JO1510"/>
      <c r="JP1510"/>
      <c r="JQ1510"/>
      <c r="JR1510"/>
      <c r="JS1510"/>
      <c r="JT1510"/>
      <c r="JU1510"/>
      <c r="JV1510"/>
      <c r="JW1510"/>
      <c r="JX1510"/>
      <c r="JY1510"/>
      <c r="JZ1510"/>
      <c r="KA1510"/>
      <c r="KB1510"/>
      <c r="KC1510"/>
      <c r="KD1510"/>
      <c r="KE1510"/>
      <c r="KF1510"/>
      <c r="KG1510"/>
      <c r="KH1510"/>
      <c r="KI1510"/>
      <c r="KJ1510"/>
      <c r="KK1510"/>
      <c r="KL1510"/>
      <c r="KM1510"/>
      <c r="KN1510"/>
      <c r="KO1510"/>
      <c r="KP1510"/>
      <c r="KQ1510"/>
      <c r="KR1510"/>
    </row>
    <row r="1511" spans="3:304" ht="15" customHeight="1" x14ac:dyDescent="0.25">
      <c r="C1511" s="17" t="s">
        <v>7686</v>
      </c>
      <c r="D1511" s="1">
        <v>8</v>
      </c>
      <c r="E1511" s="1">
        <v>1</v>
      </c>
      <c r="F1511" s="1">
        <v>136</v>
      </c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  <c r="FK1511"/>
      <c r="FL1511"/>
      <c r="FM1511"/>
      <c r="FN1511"/>
      <c r="FO1511"/>
      <c r="FP1511"/>
      <c r="FQ1511"/>
      <c r="FR1511"/>
      <c r="FS1511"/>
      <c r="FT1511"/>
      <c r="FU1511"/>
      <c r="FV1511"/>
      <c r="FW1511"/>
      <c r="FX1511"/>
      <c r="FY1511"/>
      <c r="FZ1511"/>
      <c r="GA1511"/>
      <c r="GB1511"/>
      <c r="GC1511"/>
      <c r="GD1511"/>
      <c r="GE1511"/>
      <c r="GF1511"/>
      <c r="GG1511"/>
      <c r="GH1511"/>
      <c r="GI1511"/>
      <c r="GJ1511"/>
      <c r="GK1511"/>
      <c r="GL1511"/>
      <c r="GM1511"/>
      <c r="GN1511"/>
      <c r="GO1511"/>
      <c r="GP1511"/>
      <c r="GQ1511"/>
      <c r="GR1511"/>
      <c r="GS1511"/>
      <c r="GT1511"/>
      <c r="GU1511"/>
      <c r="GV1511"/>
      <c r="GW1511"/>
      <c r="GX1511"/>
      <c r="GY1511"/>
      <c r="GZ1511"/>
      <c r="HA1511"/>
      <c r="HB1511"/>
      <c r="HC1511"/>
      <c r="HD1511"/>
      <c r="HE1511"/>
      <c r="HF1511"/>
      <c r="HG1511"/>
      <c r="HH1511"/>
      <c r="HI1511"/>
      <c r="HJ1511"/>
      <c r="HK1511"/>
      <c r="HL1511"/>
      <c r="HM1511"/>
      <c r="HN1511"/>
      <c r="HO1511"/>
      <c r="HP1511"/>
      <c r="HQ1511"/>
      <c r="HR1511"/>
      <c r="HS1511"/>
      <c r="HT1511"/>
      <c r="HU1511"/>
      <c r="HV1511"/>
      <c r="HW1511"/>
      <c r="HX1511"/>
      <c r="HY1511"/>
      <c r="HZ1511"/>
      <c r="IA1511"/>
      <c r="IB1511"/>
      <c r="IC1511"/>
      <c r="ID1511"/>
      <c r="IE1511"/>
      <c r="IF1511"/>
      <c r="IG1511"/>
      <c r="IH1511"/>
      <c r="II1511"/>
      <c r="IJ1511"/>
      <c r="IK1511"/>
      <c r="IL1511"/>
      <c r="IM1511"/>
      <c r="IN1511"/>
      <c r="IO1511"/>
      <c r="IP1511"/>
      <c r="IQ1511"/>
      <c r="IR1511"/>
      <c r="IS1511"/>
      <c r="IT1511"/>
      <c r="IU1511"/>
      <c r="IV1511"/>
      <c r="IW1511"/>
      <c r="IX1511"/>
      <c r="IY1511"/>
      <c r="IZ1511"/>
      <c r="JA1511"/>
      <c r="JB1511"/>
      <c r="JC1511"/>
      <c r="JD1511"/>
      <c r="JE1511"/>
      <c r="JF1511"/>
      <c r="JG1511"/>
      <c r="JH1511"/>
      <c r="JI1511"/>
      <c r="JJ1511"/>
      <c r="JK1511"/>
      <c r="JL1511"/>
      <c r="JM1511"/>
      <c r="JN1511"/>
      <c r="JO1511"/>
      <c r="JP1511"/>
      <c r="JQ1511"/>
      <c r="JR1511"/>
      <c r="JS1511"/>
      <c r="JT1511"/>
      <c r="JU1511"/>
      <c r="JV1511"/>
      <c r="JW1511"/>
      <c r="JX1511"/>
      <c r="JY1511"/>
      <c r="JZ1511"/>
      <c r="KA1511"/>
      <c r="KB1511"/>
      <c r="KC1511"/>
      <c r="KD1511"/>
      <c r="KE1511"/>
      <c r="KF1511"/>
      <c r="KG1511"/>
      <c r="KH1511"/>
      <c r="KI1511"/>
      <c r="KJ1511"/>
      <c r="KK1511"/>
      <c r="KL1511"/>
      <c r="KM1511"/>
      <c r="KN1511"/>
      <c r="KO1511"/>
      <c r="KP1511"/>
      <c r="KQ1511"/>
      <c r="KR1511"/>
    </row>
    <row r="1512" spans="3:304" ht="15" customHeight="1" x14ac:dyDescent="0.25">
      <c r="C1512" s="10" t="s">
        <v>25</v>
      </c>
      <c r="D1512" s="1"/>
      <c r="E1512" s="1"/>
      <c r="F1512" s="1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  <c r="FK1512"/>
      <c r="FL1512"/>
      <c r="FM1512"/>
      <c r="FN1512"/>
      <c r="FO1512"/>
      <c r="FP1512"/>
      <c r="FQ1512"/>
      <c r="FR1512"/>
      <c r="FS1512"/>
      <c r="FT1512"/>
      <c r="FU1512"/>
      <c r="FV1512"/>
      <c r="FW1512"/>
      <c r="FX1512"/>
      <c r="FY1512"/>
      <c r="FZ1512"/>
      <c r="GA1512"/>
      <c r="GB1512"/>
      <c r="GC1512"/>
      <c r="GD1512"/>
      <c r="GE1512"/>
      <c r="GF1512"/>
      <c r="GG1512"/>
      <c r="GH1512"/>
      <c r="GI1512"/>
      <c r="GJ1512"/>
      <c r="GK1512"/>
      <c r="GL1512"/>
      <c r="GM1512"/>
      <c r="GN1512"/>
      <c r="GO1512"/>
      <c r="GP1512"/>
      <c r="GQ1512"/>
      <c r="GR1512"/>
      <c r="GS1512"/>
      <c r="GT1512"/>
      <c r="GU1512"/>
      <c r="GV1512"/>
      <c r="GW1512"/>
      <c r="GX1512"/>
      <c r="GY1512"/>
      <c r="GZ1512"/>
      <c r="HA1512"/>
      <c r="HB1512"/>
      <c r="HC1512"/>
      <c r="HD1512"/>
      <c r="HE1512"/>
      <c r="HF1512"/>
      <c r="HG1512"/>
      <c r="HH1512"/>
      <c r="HI1512"/>
      <c r="HJ1512"/>
      <c r="HK1512"/>
      <c r="HL1512"/>
      <c r="HM1512"/>
      <c r="HN1512"/>
      <c r="HO1512"/>
      <c r="HP1512"/>
      <c r="HQ1512"/>
      <c r="HR1512"/>
      <c r="HS1512"/>
      <c r="HT1512"/>
      <c r="HU1512"/>
      <c r="HV1512"/>
      <c r="HW1512"/>
      <c r="HX1512"/>
      <c r="HY1512"/>
      <c r="HZ1512"/>
      <c r="IA1512"/>
      <c r="IB1512"/>
      <c r="IC1512"/>
      <c r="ID1512"/>
      <c r="IE1512"/>
      <c r="IF1512"/>
      <c r="IG1512"/>
      <c r="IH1512"/>
      <c r="II1512"/>
      <c r="IJ1512"/>
      <c r="IK1512"/>
      <c r="IL1512"/>
      <c r="IM1512"/>
      <c r="IN1512"/>
      <c r="IO1512"/>
      <c r="IP1512"/>
      <c r="IQ1512"/>
      <c r="IR1512"/>
      <c r="IS1512"/>
      <c r="IT1512"/>
      <c r="IU1512"/>
      <c r="IV1512"/>
      <c r="IW1512"/>
      <c r="IX1512"/>
      <c r="IY1512"/>
      <c r="IZ1512"/>
      <c r="JA1512"/>
      <c r="JB1512"/>
      <c r="JC1512"/>
      <c r="JD1512"/>
      <c r="JE1512"/>
      <c r="JF1512"/>
      <c r="JG1512"/>
      <c r="JH1512"/>
      <c r="JI1512"/>
      <c r="JJ1512"/>
      <c r="JK1512"/>
      <c r="JL1512"/>
      <c r="JM1512"/>
      <c r="JN1512"/>
      <c r="JO1512"/>
      <c r="JP1512"/>
      <c r="JQ1512"/>
      <c r="JR1512"/>
      <c r="JS1512"/>
      <c r="JT1512"/>
      <c r="JU1512"/>
      <c r="JV1512"/>
      <c r="JW1512"/>
      <c r="JX1512"/>
      <c r="JY1512"/>
      <c r="JZ1512"/>
      <c r="KA1512"/>
      <c r="KB1512"/>
      <c r="KC1512"/>
      <c r="KD1512"/>
      <c r="KE1512"/>
      <c r="KF1512"/>
      <c r="KG1512"/>
      <c r="KH1512"/>
      <c r="KI1512"/>
      <c r="KJ1512"/>
      <c r="KK1512"/>
      <c r="KL1512"/>
      <c r="KM1512"/>
      <c r="KN1512"/>
      <c r="KO1512"/>
      <c r="KP1512"/>
      <c r="KQ1512"/>
      <c r="KR1512"/>
    </row>
    <row r="1513" spans="3:304" ht="15" customHeight="1" x14ac:dyDescent="0.25">
      <c r="C1513" s="17" t="s">
        <v>7698</v>
      </c>
      <c r="D1513" s="1">
        <v>21</v>
      </c>
      <c r="E1513" s="1">
        <v>4</v>
      </c>
      <c r="F1513" s="1">
        <v>105</v>
      </c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  <c r="FK1513"/>
      <c r="FL1513"/>
      <c r="FM1513"/>
      <c r="FN1513"/>
      <c r="FO1513"/>
      <c r="FP1513"/>
      <c r="FQ1513"/>
      <c r="FR1513"/>
      <c r="FS1513"/>
      <c r="FT1513"/>
      <c r="FU1513"/>
      <c r="FV1513"/>
      <c r="FW1513"/>
      <c r="FX1513"/>
      <c r="FY1513"/>
      <c r="FZ1513"/>
      <c r="GA1513"/>
      <c r="GB1513"/>
      <c r="GC1513"/>
      <c r="GD1513"/>
      <c r="GE1513"/>
      <c r="GF1513"/>
      <c r="GG1513"/>
      <c r="GH1513"/>
      <c r="GI1513"/>
      <c r="GJ1513"/>
      <c r="GK1513"/>
      <c r="GL1513"/>
      <c r="GM1513"/>
      <c r="GN1513"/>
      <c r="GO1513"/>
      <c r="GP1513"/>
      <c r="GQ1513"/>
      <c r="GR1513"/>
      <c r="GS1513"/>
      <c r="GT1513"/>
      <c r="GU1513"/>
      <c r="GV1513"/>
      <c r="GW1513"/>
      <c r="GX1513"/>
      <c r="GY1513"/>
      <c r="GZ1513"/>
      <c r="HA1513"/>
      <c r="HB1513"/>
      <c r="HC1513"/>
      <c r="HD1513"/>
      <c r="HE1513"/>
      <c r="HF1513"/>
      <c r="HG1513"/>
      <c r="HH1513"/>
      <c r="HI1513"/>
      <c r="HJ1513"/>
      <c r="HK1513"/>
      <c r="HL1513"/>
      <c r="HM1513"/>
      <c r="HN1513"/>
      <c r="HO1513"/>
      <c r="HP1513"/>
      <c r="HQ1513"/>
      <c r="HR1513"/>
      <c r="HS1513"/>
      <c r="HT1513"/>
      <c r="HU1513"/>
      <c r="HV1513"/>
      <c r="HW1513"/>
      <c r="HX1513"/>
      <c r="HY1513"/>
      <c r="HZ1513"/>
      <c r="IA1513"/>
      <c r="IB1513"/>
      <c r="IC1513"/>
      <c r="ID1513"/>
      <c r="IE1513"/>
      <c r="IF1513"/>
      <c r="IG1513"/>
      <c r="IH1513"/>
      <c r="II1513"/>
      <c r="IJ1513"/>
      <c r="IK1513"/>
      <c r="IL1513"/>
      <c r="IM1513"/>
      <c r="IN1513"/>
      <c r="IO1513"/>
      <c r="IP1513"/>
      <c r="IQ1513"/>
      <c r="IR1513"/>
      <c r="IS1513"/>
      <c r="IT1513"/>
      <c r="IU1513"/>
      <c r="IV1513"/>
      <c r="IW1513"/>
      <c r="IX1513"/>
      <c r="IY1513"/>
      <c r="IZ1513"/>
      <c r="JA1513"/>
      <c r="JB1513"/>
      <c r="JC1513"/>
      <c r="JD1513"/>
      <c r="JE1513"/>
      <c r="JF1513"/>
      <c r="JG1513"/>
      <c r="JH1513"/>
      <c r="JI1513"/>
      <c r="JJ1513"/>
      <c r="JK1513"/>
      <c r="JL1513"/>
      <c r="JM1513"/>
      <c r="JN1513"/>
      <c r="JO1513"/>
      <c r="JP1513"/>
      <c r="JQ1513"/>
      <c r="JR1513"/>
      <c r="JS1513"/>
      <c r="JT1513"/>
      <c r="JU1513"/>
      <c r="JV1513"/>
      <c r="JW1513"/>
      <c r="JX1513"/>
      <c r="JY1513"/>
      <c r="JZ1513"/>
      <c r="KA1513"/>
      <c r="KB1513"/>
      <c r="KC1513"/>
      <c r="KD1513"/>
      <c r="KE1513"/>
      <c r="KF1513"/>
      <c r="KG1513"/>
      <c r="KH1513"/>
      <c r="KI1513"/>
      <c r="KJ1513"/>
      <c r="KK1513"/>
      <c r="KL1513"/>
      <c r="KM1513"/>
      <c r="KN1513"/>
      <c r="KO1513"/>
      <c r="KP1513"/>
      <c r="KQ1513"/>
      <c r="KR1513"/>
    </row>
    <row r="1514" spans="3:304" ht="15" customHeight="1" x14ac:dyDescent="0.25">
      <c r="C1514" s="17" t="s">
        <v>7671</v>
      </c>
      <c r="D1514" s="1">
        <v>7</v>
      </c>
      <c r="E1514" s="1">
        <v>2</v>
      </c>
      <c r="F1514" s="1">
        <v>140</v>
      </c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  <c r="FK1514"/>
      <c r="FL1514"/>
      <c r="FM1514"/>
      <c r="FN1514"/>
      <c r="FO1514"/>
      <c r="FP1514"/>
      <c r="FQ1514"/>
      <c r="FR1514"/>
      <c r="FS1514"/>
      <c r="FT1514"/>
      <c r="FU1514"/>
      <c r="FV1514"/>
      <c r="FW1514"/>
      <c r="FX1514"/>
      <c r="FY1514"/>
      <c r="FZ1514"/>
      <c r="GA1514"/>
      <c r="GB1514"/>
      <c r="GC1514"/>
      <c r="GD1514"/>
      <c r="GE1514"/>
      <c r="GF1514"/>
      <c r="GG1514"/>
      <c r="GH1514"/>
      <c r="GI1514"/>
      <c r="GJ1514"/>
      <c r="GK1514"/>
      <c r="GL1514"/>
      <c r="GM1514"/>
      <c r="GN1514"/>
      <c r="GO1514"/>
      <c r="GP1514"/>
      <c r="GQ1514"/>
      <c r="GR1514"/>
      <c r="GS1514"/>
      <c r="GT1514"/>
      <c r="GU1514"/>
      <c r="GV1514"/>
      <c r="GW1514"/>
      <c r="GX1514"/>
      <c r="GY1514"/>
      <c r="GZ1514"/>
      <c r="HA1514"/>
      <c r="HB1514"/>
      <c r="HC1514"/>
      <c r="HD1514"/>
      <c r="HE1514"/>
      <c r="HF1514"/>
      <c r="HG1514"/>
      <c r="HH1514"/>
      <c r="HI1514"/>
      <c r="HJ1514"/>
      <c r="HK1514"/>
      <c r="HL1514"/>
      <c r="HM1514"/>
      <c r="HN1514"/>
      <c r="HO1514"/>
      <c r="HP1514"/>
      <c r="HQ1514"/>
      <c r="HR1514"/>
      <c r="HS1514"/>
      <c r="HT1514"/>
      <c r="HU1514"/>
      <c r="HV1514"/>
      <c r="HW1514"/>
      <c r="HX1514"/>
      <c r="HY1514"/>
      <c r="HZ1514"/>
      <c r="IA1514"/>
      <c r="IB1514"/>
      <c r="IC1514"/>
      <c r="ID1514"/>
      <c r="IE1514"/>
      <c r="IF1514"/>
      <c r="IG1514"/>
      <c r="IH1514"/>
      <c r="II1514"/>
      <c r="IJ1514"/>
      <c r="IK1514"/>
      <c r="IL1514"/>
      <c r="IM1514"/>
      <c r="IN1514"/>
      <c r="IO1514"/>
      <c r="IP1514"/>
      <c r="IQ1514"/>
      <c r="IR1514"/>
      <c r="IS1514"/>
      <c r="IT1514"/>
      <c r="IU1514"/>
      <c r="IV1514"/>
      <c r="IW1514"/>
      <c r="IX1514"/>
      <c r="IY1514"/>
      <c r="IZ1514"/>
      <c r="JA1514"/>
      <c r="JB1514"/>
      <c r="JC1514"/>
      <c r="JD1514"/>
      <c r="JE1514"/>
      <c r="JF1514"/>
      <c r="JG1514"/>
      <c r="JH1514"/>
      <c r="JI1514"/>
      <c r="JJ1514"/>
      <c r="JK1514"/>
      <c r="JL1514"/>
      <c r="JM1514"/>
      <c r="JN1514"/>
      <c r="JO1514"/>
      <c r="JP1514"/>
      <c r="JQ1514"/>
      <c r="JR1514"/>
      <c r="JS1514"/>
      <c r="JT1514"/>
      <c r="JU1514"/>
      <c r="JV1514"/>
      <c r="JW1514"/>
      <c r="JX1514"/>
      <c r="JY1514"/>
      <c r="JZ1514"/>
      <c r="KA1514"/>
      <c r="KB1514"/>
      <c r="KC1514"/>
      <c r="KD1514"/>
      <c r="KE1514"/>
      <c r="KF1514"/>
      <c r="KG1514"/>
      <c r="KH1514"/>
      <c r="KI1514"/>
      <c r="KJ1514"/>
      <c r="KK1514"/>
      <c r="KL1514"/>
      <c r="KM1514"/>
      <c r="KN1514"/>
      <c r="KO1514"/>
      <c r="KP1514"/>
      <c r="KQ1514"/>
      <c r="KR1514"/>
    </row>
    <row r="1515" spans="3:304" ht="15" customHeight="1" x14ac:dyDescent="0.25">
      <c r="C1515" s="17" t="s">
        <v>7767</v>
      </c>
      <c r="D1515" s="1">
        <v>8</v>
      </c>
      <c r="E1515" s="1">
        <v>2</v>
      </c>
      <c r="F1515" s="1">
        <v>172</v>
      </c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  <c r="FK1515"/>
      <c r="FL1515"/>
      <c r="FM1515"/>
      <c r="FN1515"/>
      <c r="FO1515"/>
      <c r="FP1515"/>
      <c r="FQ1515"/>
      <c r="FR1515"/>
      <c r="FS1515"/>
      <c r="FT1515"/>
      <c r="FU1515"/>
      <c r="FV1515"/>
      <c r="FW1515"/>
      <c r="FX1515"/>
      <c r="FY1515"/>
      <c r="FZ1515"/>
      <c r="GA1515"/>
      <c r="GB1515"/>
      <c r="GC1515"/>
      <c r="GD1515"/>
      <c r="GE1515"/>
      <c r="GF1515"/>
      <c r="GG1515"/>
      <c r="GH1515"/>
      <c r="GI1515"/>
      <c r="GJ1515"/>
      <c r="GK1515"/>
      <c r="GL1515"/>
      <c r="GM1515"/>
      <c r="GN1515"/>
      <c r="GO1515"/>
      <c r="GP1515"/>
      <c r="GQ1515"/>
      <c r="GR1515"/>
      <c r="GS1515"/>
      <c r="GT1515"/>
      <c r="GU1515"/>
      <c r="GV1515"/>
      <c r="GW1515"/>
      <c r="GX1515"/>
      <c r="GY1515"/>
      <c r="GZ1515"/>
      <c r="HA1515"/>
      <c r="HB1515"/>
      <c r="HC1515"/>
      <c r="HD1515"/>
      <c r="HE1515"/>
      <c r="HF1515"/>
      <c r="HG1515"/>
      <c r="HH1515"/>
      <c r="HI1515"/>
      <c r="HJ1515"/>
      <c r="HK1515"/>
      <c r="HL1515"/>
      <c r="HM1515"/>
      <c r="HN1515"/>
      <c r="HO1515"/>
      <c r="HP1515"/>
      <c r="HQ1515"/>
      <c r="HR1515"/>
      <c r="HS1515"/>
      <c r="HT1515"/>
      <c r="HU1515"/>
      <c r="HV1515"/>
      <c r="HW1515"/>
      <c r="HX1515"/>
      <c r="HY1515"/>
      <c r="HZ1515"/>
      <c r="IA1515"/>
      <c r="IB1515"/>
      <c r="IC1515"/>
      <c r="ID1515"/>
      <c r="IE1515"/>
      <c r="IF1515"/>
      <c r="IG1515"/>
      <c r="IH1515"/>
      <c r="II1515"/>
      <c r="IJ1515"/>
      <c r="IK1515"/>
      <c r="IL1515"/>
      <c r="IM1515"/>
      <c r="IN1515"/>
      <c r="IO1515"/>
      <c r="IP1515"/>
      <c r="IQ1515"/>
      <c r="IR1515"/>
      <c r="IS1515"/>
      <c r="IT1515"/>
      <c r="IU1515"/>
      <c r="IV1515"/>
      <c r="IW1515"/>
      <c r="IX1515"/>
      <c r="IY1515"/>
      <c r="IZ1515"/>
      <c r="JA1515"/>
      <c r="JB1515"/>
      <c r="JC1515"/>
      <c r="JD1515"/>
      <c r="JE1515"/>
      <c r="JF1515"/>
      <c r="JG1515"/>
      <c r="JH1515"/>
      <c r="JI1515"/>
      <c r="JJ1515"/>
      <c r="JK1515"/>
      <c r="JL1515"/>
      <c r="JM1515"/>
      <c r="JN1515"/>
      <c r="JO1515"/>
      <c r="JP1515"/>
      <c r="JQ1515"/>
      <c r="JR1515"/>
      <c r="JS1515"/>
      <c r="JT1515"/>
      <c r="JU1515"/>
      <c r="JV1515"/>
      <c r="JW1515"/>
      <c r="JX1515"/>
      <c r="JY1515"/>
      <c r="JZ1515"/>
      <c r="KA1515"/>
      <c r="KB1515"/>
      <c r="KC1515"/>
      <c r="KD1515"/>
      <c r="KE1515"/>
      <c r="KF1515"/>
      <c r="KG1515"/>
      <c r="KH1515"/>
      <c r="KI1515"/>
      <c r="KJ1515"/>
      <c r="KK1515"/>
      <c r="KL1515"/>
      <c r="KM1515"/>
      <c r="KN1515"/>
      <c r="KO1515"/>
      <c r="KP1515"/>
      <c r="KQ1515"/>
      <c r="KR1515"/>
    </row>
    <row r="1516" spans="3:304" ht="15" customHeight="1" x14ac:dyDescent="0.25">
      <c r="C1516" s="17" t="s">
        <v>7639</v>
      </c>
      <c r="D1516" s="1">
        <v>12</v>
      </c>
      <c r="E1516" s="1">
        <v>3</v>
      </c>
      <c r="F1516" s="1">
        <v>294</v>
      </c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  <c r="FK1516"/>
      <c r="FL1516"/>
      <c r="FM1516"/>
      <c r="FN1516"/>
      <c r="FO1516"/>
      <c r="FP1516"/>
      <c r="FQ1516"/>
      <c r="FR1516"/>
      <c r="FS1516"/>
      <c r="FT1516"/>
      <c r="FU1516"/>
      <c r="FV1516"/>
      <c r="FW1516"/>
      <c r="FX1516"/>
      <c r="FY1516"/>
      <c r="FZ1516"/>
      <c r="GA1516"/>
      <c r="GB1516"/>
      <c r="GC1516"/>
      <c r="GD1516"/>
      <c r="GE1516"/>
      <c r="GF1516"/>
      <c r="GG1516"/>
      <c r="GH1516"/>
      <c r="GI1516"/>
      <c r="GJ1516"/>
      <c r="GK1516"/>
      <c r="GL1516"/>
      <c r="GM1516"/>
      <c r="GN1516"/>
      <c r="GO1516"/>
      <c r="GP1516"/>
      <c r="GQ1516"/>
      <c r="GR1516"/>
      <c r="GS1516"/>
      <c r="GT1516"/>
      <c r="GU1516"/>
      <c r="GV1516"/>
      <c r="GW1516"/>
      <c r="GX1516"/>
      <c r="GY1516"/>
      <c r="GZ1516"/>
      <c r="HA1516"/>
      <c r="HB1516"/>
      <c r="HC1516"/>
      <c r="HD1516"/>
      <c r="HE1516"/>
      <c r="HF1516"/>
      <c r="HG1516"/>
      <c r="HH1516"/>
      <c r="HI1516"/>
      <c r="HJ1516"/>
      <c r="HK1516"/>
      <c r="HL1516"/>
      <c r="HM1516"/>
      <c r="HN1516"/>
      <c r="HO1516"/>
      <c r="HP1516"/>
      <c r="HQ1516"/>
      <c r="HR1516"/>
      <c r="HS1516"/>
      <c r="HT1516"/>
      <c r="HU1516"/>
      <c r="HV1516"/>
      <c r="HW1516"/>
      <c r="HX1516"/>
      <c r="HY1516"/>
      <c r="HZ1516"/>
      <c r="IA1516"/>
      <c r="IB1516"/>
      <c r="IC1516"/>
      <c r="ID1516"/>
      <c r="IE1516"/>
      <c r="IF1516"/>
      <c r="IG1516"/>
      <c r="IH1516"/>
      <c r="II1516"/>
      <c r="IJ1516"/>
      <c r="IK1516"/>
      <c r="IL1516"/>
      <c r="IM1516"/>
      <c r="IN1516"/>
      <c r="IO1516"/>
      <c r="IP1516"/>
      <c r="IQ1516"/>
      <c r="IR1516"/>
      <c r="IS1516"/>
      <c r="IT1516"/>
      <c r="IU1516"/>
      <c r="IV1516"/>
      <c r="IW1516"/>
      <c r="IX1516"/>
      <c r="IY1516"/>
      <c r="IZ1516"/>
      <c r="JA1516"/>
      <c r="JB1516"/>
      <c r="JC1516"/>
      <c r="JD1516"/>
      <c r="JE1516"/>
      <c r="JF1516"/>
      <c r="JG1516"/>
      <c r="JH1516"/>
      <c r="JI1516"/>
      <c r="JJ1516"/>
      <c r="JK1516"/>
      <c r="JL1516"/>
      <c r="JM1516"/>
      <c r="JN1516"/>
      <c r="JO1516"/>
      <c r="JP1516"/>
      <c r="JQ1516"/>
      <c r="JR1516"/>
      <c r="JS1516"/>
      <c r="JT1516"/>
      <c r="JU1516"/>
      <c r="JV1516"/>
      <c r="JW1516"/>
      <c r="JX1516"/>
      <c r="JY1516"/>
      <c r="JZ1516"/>
      <c r="KA1516"/>
      <c r="KB1516"/>
      <c r="KC1516"/>
      <c r="KD1516"/>
      <c r="KE1516"/>
      <c r="KF1516"/>
      <c r="KG1516"/>
      <c r="KH1516"/>
      <c r="KI1516"/>
      <c r="KJ1516"/>
      <c r="KK1516"/>
      <c r="KL1516"/>
      <c r="KM1516"/>
      <c r="KN1516"/>
      <c r="KO1516"/>
      <c r="KP1516"/>
      <c r="KQ1516"/>
      <c r="KR1516"/>
    </row>
    <row r="1517" spans="3:304" ht="15" customHeight="1" x14ac:dyDescent="0.25">
      <c r="C1517" s="17" t="s">
        <v>7730</v>
      </c>
      <c r="D1517" s="1">
        <v>10</v>
      </c>
      <c r="E1517" s="1">
        <v>1</v>
      </c>
      <c r="F1517" s="1">
        <v>260</v>
      </c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  <c r="FK1517"/>
      <c r="FL1517"/>
      <c r="FM1517"/>
      <c r="FN1517"/>
      <c r="FO1517"/>
      <c r="FP1517"/>
      <c r="FQ1517"/>
      <c r="FR1517"/>
      <c r="FS1517"/>
      <c r="FT1517"/>
      <c r="FU1517"/>
      <c r="FV1517"/>
      <c r="FW1517"/>
      <c r="FX1517"/>
      <c r="FY1517"/>
      <c r="FZ1517"/>
      <c r="GA1517"/>
      <c r="GB1517"/>
      <c r="GC1517"/>
      <c r="GD1517"/>
      <c r="GE1517"/>
      <c r="GF1517"/>
      <c r="GG1517"/>
      <c r="GH1517"/>
      <c r="GI1517"/>
      <c r="GJ1517"/>
      <c r="GK1517"/>
      <c r="GL1517"/>
      <c r="GM1517"/>
      <c r="GN1517"/>
      <c r="GO1517"/>
      <c r="GP1517"/>
      <c r="GQ1517"/>
      <c r="GR1517"/>
      <c r="GS1517"/>
      <c r="GT1517"/>
      <c r="GU1517"/>
      <c r="GV1517"/>
      <c r="GW1517"/>
      <c r="GX1517"/>
      <c r="GY1517"/>
      <c r="GZ1517"/>
      <c r="HA1517"/>
      <c r="HB1517"/>
      <c r="HC1517"/>
      <c r="HD1517"/>
      <c r="HE1517"/>
      <c r="HF1517"/>
      <c r="HG1517"/>
      <c r="HH1517"/>
      <c r="HI1517"/>
      <c r="HJ1517"/>
      <c r="HK1517"/>
      <c r="HL1517"/>
      <c r="HM1517"/>
      <c r="HN1517"/>
      <c r="HO1517"/>
      <c r="HP1517"/>
      <c r="HQ1517"/>
      <c r="HR1517"/>
      <c r="HS1517"/>
      <c r="HT1517"/>
      <c r="HU1517"/>
      <c r="HV1517"/>
      <c r="HW1517"/>
      <c r="HX1517"/>
      <c r="HY1517"/>
      <c r="HZ1517"/>
      <c r="IA1517"/>
      <c r="IB1517"/>
      <c r="IC1517"/>
      <c r="ID1517"/>
      <c r="IE1517"/>
      <c r="IF1517"/>
      <c r="IG1517"/>
      <c r="IH1517"/>
      <c r="II1517"/>
      <c r="IJ1517"/>
      <c r="IK1517"/>
      <c r="IL1517"/>
      <c r="IM1517"/>
      <c r="IN1517"/>
      <c r="IO1517"/>
      <c r="IP1517"/>
      <c r="IQ1517"/>
      <c r="IR1517"/>
      <c r="IS1517"/>
      <c r="IT1517"/>
      <c r="IU1517"/>
      <c r="IV1517"/>
      <c r="IW1517"/>
      <c r="IX1517"/>
      <c r="IY1517"/>
      <c r="IZ1517"/>
      <c r="JA1517"/>
      <c r="JB1517"/>
      <c r="JC1517"/>
      <c r="JD1517"/>
      <c r="JE1517"/>
      <c r="JF1517"/>
      <c r="JG1517"/>
      <c r="JH1517"/>
      <c r="JI1517"/>
      <c r="JJ1517"/>
      <c r="JK1517"/>
      <c r="JL1517"/>
      <c r="JM1517"/>
      <c r="JN1517"/>
      <c r="JO1517"/>
      <c r="JP1517"/>
      <c r="JQ1517"/>
      <c r="JR1517"/>
      <c r="JS1517"/>
      <c r="JT1517"/>
      <c r="JU1517"/>
      <c r="JV1517"/>
      <c r="JW1517"/>
      <c r="JX1517"/>
      <c r="JY1517"/>
      <c r="JZ1517"/>
      <c r="KA1517"/>
      <c r="KB1517"/>
      <c r="KC1517"/>
      <c r="KD1517"/>
      <c r="KE1517"/>
      <c r="KF1517"/>
      <c r="KG1517"/>
      <c r="KH1517"/>
      <c r="KI1517"/>
      <c r="KJ1517"/>
      <c r="KK1517"/>
      <c r="KL1517"/>
      <c r="KM1517"/>
      <c r="KN1517"/>
      <c r="KO1517"/>
      <c r="KP1517"/>
      <c r="KQ1517"/>
      <c r="KR1517"/>
    </row>
    <row r="1518" spans="3:304" ht="15" customHeight="1" x14ac:dyDescent="0.25">
      <c r="C1518" s="17" t="s">
        <v>7631</v>
      </c>
      <c r="D1518" s="1">
        <v>7</v>
      </c>
      <c r="E1518" s="1">
        <v>1</v>
      </c>
      <c r="F1518" s="1">
        <v>192.5</v>
      </c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  <c r="FK1518"/>
      <c r="FL1518"/>
      <c r="FM1518"/>
      <c r="FN1518"/>
      <c r="FO1518"/>
      <c r="FP1518"/>
      <c r="FQ1518"/>
      <c r="FR1518"/>
      <c r="FS1518"/>
      <c r="FT1518"/>
      <c r="FU1518"/>
      <c r="FV1518"/>
      <c r="FW1518"/>
      <c r="FX1518"/>
      <c r="FY1518"/>
      <c r="FZ1518"/>
      <c r="GA1518"/>
      <c r="GB1518"/>
      <c r="GC1518"/>
      <c r="GD1518"/>
      <c r="GE1518"/>
      <c r="GF1518"/>
      <c r="GG1518"/>
      <c r="GH1518"/>
      <c r="GI1518"/>
      <c r="GJ1518"/>
      <c r="GK1518"/>
      <c r="GL1518"/>
      <c r="GM1518"/>
      <c r="GN1518"/>
      <c r="GO1518"/>
      <c r="GP1518"/>
      <c r="GQ1518"/>
      <c r="GR1518"/>
      <c r="GS1518"/>
      <c r="GT1518"/>
      <c r="GU1518"/>
      <c r="GV1518"/>
      <c r="GW1518"/>
      <c r="GX1518"/>
      <c r="GY1518"/>
      <c r="GZ1518"/>
      <c r="HA1518"/>
      <c r="HB1518"/>
      <c r="HC1518"/>
      <c r="HD1518"/>
      <c r="HE1518"/>
      <c r="HF1518"/>
      <c r="HG1518"/>
      <c r="HH1518"/>
      <c r="HI1518"/>
      <c r="HJ1518"/>
      <c r="HK1518"/>
      <c r="HL1518"/>
      <c r="HM1518"/>
      <c r="HN1518"/>
      <c r="HO1518"/>
      <c r="HP1518"/>
      <c r="HQ1518"/>
      <c r="HR1518"/>
      <c r="HS1518"/>
      <c r="HT1518"/>
      <c r="HU1518"/>
      <c r="HV1518"/>
      <c r="HW1518"/>
      <c r="HX1518"/>
      <c r="HY1518"/>
      <c r="HZ1518"/>
      <c r="IA1518"/>
      <c r="IB1518"/>
      <c r="IC1518"/>
      <c r="ID1518"/>
      <c r="IE1518"/>
      <c r="IF1518"/>
      <c r="IG1518"/>
      <c r="IH1518"/>
      <c r="II1518"/>
      <c r="IJ1518"/>
      <c r="IK1518"/>
      <c r="IL1518"/>
      <c r="IM1518"/>
      <c r="IN1518"/>
      <c r="IO1518"/>
      <c r="IP1518"/>
      <c r="IQ1518"/>
      <c r="IR1518"/>
      <c r="IS1518"/>
      <c r="IT1518"/>
      <c r="IU1518"/>
      <c r="IV1518"/>
      <c r="IW1518"/>
      <c r="IX1518"/>
      <c r="IY1518"/>
      <c r="IZ1518"/>
      <c r="JA1518"/>
      <c r="JB1518"/>
      <c r="JC1518"/>
      <c r="JD1518"/>
      <c r="JE1518"/>
      <c r="JF1518"/>
      <c r="JG1518"/>
      <c r="JH1518"/>
      <c r="JI1518"/>
      <c r="JJ1518"/>
      <c r="JK1518"/>
      <c r="JL1518"/>
      <c r="JM1518"/>
      <c r="JN1518"/>
      <c r="JO1518"/>
      <c r="JP1518"/>
      <c r="JQ1518"/>
      <c r="JR1518"/>
      <c r="JS1518"/>
      <c r="JT1518"/>
      <c r="JU1518"/>
      <c r="JV1518"/>
      <c r="JW1518"/>
      <c r="JX1518"/>
      <c r="JY1518"/>
      <c r="JZ1518"/>
      <c r="KA1518"/>
      <c r="KB1518"/>
      <c r="KC1518"/>
      <c r="KD1518"/>
      <c r="KE1518"/>
      <c r="KF1518"/>
      <c r="KG1518"/>
      <c r="KH1518"/>
      <c r="KI1518"/>
      <c r="KJ1518"/>
      <c r="KK1518"/>
      <c r="KL1518"/>
      <c r="KM1518"/>
      <c r="KN1518"/>
      <c r="KO1518"/>
      <c r="KP1518"/>
      <c r="KQ1518"/>
      <c r="KR1518"/>
    </row>
    <row r="1519" spans="3:304" ht="15" customHeight="1" x14ac:dyDescent="0.25">
      <c r="C1519" s="17" t="s">
        <v>7709</v>
      </c>
      <c r="D1519" s="1">
        <v>14</v>
      </c>
      <c r="E1519" s="1">
        <v>2</v>
      </c>
      <c r="F1519" s="1">
        <v>406</v>
      </c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  <c r="FK1519"/>
      <c r="FL1519"/>
      <c r="FM1519"/>
      <c r="FN1519"/>
      <c r="FO1519"/>
      <c r="FP1519"/>
      <c r="FQ1519"/>
      <c r="FR1519"/>
      <c r="FS1519"/>
      <c r="FT1519"/>
      <c r="FU1519"/>
      <c r="FV1519"/>
      <c r="FW1519"/>
      <c r="FX1519"/>
      <c r="FY1519"/>
      <c r="FZ1519"/>
      <c r="GA1519"/>
      <c r="GB1519"/>
      <c r="GC1519"/>
      <c r="GD1519"/>
      <c r="GE1519"/>
      <c r="GF1519"/>
      <c r="GG1519"/>
      <c r="GH1519"/>
      <c r="GI1519"/>
      <c r="GJ1519"/>
      <c r="GK1519"/>
      <c r="GL1519"/>
      <c r="GM1519"/>
      <c r="GN1519"/>
      <c r="GO1519"/>
      <c r="GP1519"/>
      <c r="GQ1519"/>
      <c r="GR1519"/>
      <c r="GS1519"/>
      <c r="GT1519"/>
      <c r="GU1519"/>
      <c r="GV1519"/>
      <c r="GW1519"/>
      <c r="GX1519"/>
      <c r="GY1519"/>
      <c r="GZ1519"/>
      <c r="HA1519"/>
      <c r="HB1519"/>
      <c r="HC1519"/>
      <c r="HD1519"/>
      <c r="HE1519"/>
      <c r="HF1519"/>
      <c r="HG1519"/>
      <c r="HH1519"/>
      <c r="HI1519"/>
      <c r="HJ1519"/>
      <c r="HK1519"/>
      <c r="HL1519"/>
      <c r="HM1519"/>
      <c r="HN1519"/>
      <c r="HO1519"/>
      <c r="HP1519"/>
      <c r="HQ1519"/>
      <c r="HR1519"/>
      <c r="HS1519"/>
      <c r="HT1519"/>
      <c r="HU1519"/>
      <c r="HV1519"/>
      <c r="HW1519"/>
      <c r="HX1519"/>
      <c r="HY1519"/>
      <c r="HZ1519"/>
      <c r="IA1519"/>
      <c r="IB1519"/>
      <c r="IC1519"/>
      <c r="ID1519"/>
      <c r="IE1519"/>
      <c r="IF1519"/>
      <c r="IG1519"/>
      <c r="IH1519"/>
      <c r="II1519"/>
      <c r="IJ1519"/>
      <c r="IK1519"/>
      <c r="IL1519"/>
      <c r="IM1519"/>
      <c r="IN1519"/>
      <c r="IO1519"/>
      <c r="IP1519"/>
      <c r="IQ1519"/>
      <c r="IR1519"/>
      <c r="IS1519"/>
      <c r="IT1519"/>
      <c r="IU1519"/>
      <c r="IV1519"/>
      <c r="IW1519"/>
      <c r="IX1519"/>
      <c r="IY1519"/>
      <c r="IZ1519"/>
      <c r="JA1519"/>
      <c r="JB1519"/>
      <c r="JC1519"/>
      <c r="JD1519"/>
      <c r="JE1519"/>
      <c r="JF1519"/>
      <c r="JG1519"/>
      <c r="JH1519"/>
      <c r="JI1519"/>
      <c r="JJ1519"/>
      <c r="JK1519"/>
      <c r="JL1519"/>
      <c r="JM1519"/>
      <c r="JN1519"/>
      <c r="JO1519"/>
      <c r="JP1519"/>
      <c r="JQ1519"/>
      <c r="JR1519"/>
      <c r="JS1519"/>
      <c r="JT1519"/>
      <c r="JU1519"/>
      <c r="JV1519"/>
      <c r="JW1519"/>
      <c r="JX1519"/>
      <c r="JY1519"/>
      <c r="JZ1519"/>
      <c r="KA1519"/>
      <c r="KB1519"/>
      <c r="KC1519"/>
      <c r="KD1519"/>
      <c r="KE1519"/>
      <c r="KF1519"/>
      <c r="KG1519"/>
      <c r="KH1519"/>
      <c r="KI1519"/>
      <c r="KJ1519"/>
      <c r="KK1519"/>
      <c r="KL1519"/>
      <c r="KM1519"/>
      <c r="KN1519"/>
      <c r="KO1519"/>
      <c r="KP1519"/>
      <c r="KQ1519"/>
      <c r="KR1519"/>
    </row>
    <row r="1520" spans="3:304" ht="15" customHeight="1" x14ac:dyDescent="0.25">
      <c r="C1520" s="17" t="s">
        <v>7798</v>
      </c>
      <c r="D1520" s="1">
        <v>10</v>
      </c>
      <c r="E1520" s="1">
        <v>1</v>
      </c>
      <c r="F1520" s="1">
        <v>305</v>
      </c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  <c r="FK1520"/>
      <c r="FL1520"/>
      <c r="FM1520"/>
      <c r="FN1520"/>
      <c r="FO1520"/>
      <c r="FP1520"/>
      <c r="FQ1520"/>
      <c r="FR1520"/>
      <c r="FS1520"/>
      <c r="FT1520"/>
      <c r="FU1520"/>
      <c r="FV1520"/>
      <c r="FW1520"/>
      <c r="FX1520"/>
      <c r="FY1520"/>
      <c r="FZ1520"/>
      <c r="GA1520"/>
      <c r="GB1520"/>
      <c r="GC1520"/>
      <c r="GD1520"/>
      <c r="GE1520"/>
      <c r="GF1520"/>
      <c r="GG1520"/>
      <c r="GH1520"/>
      <c r="GI1520"/>
      <c r="GJ1520"/>
      <c r="GK1520"/>
      <c r="GL1520"/>
      <c r="GM1520"/>
      <c r="GN1520"/>
      <c r="GO1520"/>
      <c r="GP1520"/>
      <c r="GQ1520"/>
      <c r="GR1520"/>
      <c r="GS1520"/>
      <c r="GT1520"/>
      <c r="GU1520"/>
      <c r="GV1520"/>
      <c r="GW1520"/>
      <c r="GX1520"/>
      <c r="GY1520"/>
      <c r="GZ1520"/>
      <c r="HA1520"/>
      <c r="HB1520"/>
      <c r="HC1520"/>
      <c r="HD1520"/>
      <c r="HE1520"/>
      <c r="HF1520"/>
      <c r="HG1520"/>
      <c r="HH1520"/>
      <c r="HI1520"/>
      <c r="HJ1520"/>
      <c r="HK1520"/>
      <c r="HL1520"/>
      <c r="HM1520"/>
      <c r="HN1520"/>
      <c r="HO1520"/>
      <c r="HP1520"/>
      <c r="HQ1520"/>
      <c r="HR1520"/>
      <c r="HS1520"/>
      <c r="HT1520"/>
      <c r="HU1520"/>
      <c r="HV1520"/>
      <c r="HW1520"/>
      <c r="HX1520"/>
      <c r="HY1520"/>
      <c r="HZ1520"/>
      <c r="IA1520"/>
      <c r="IB1520"/>
      <c r="IC1520"/>
      <c r="ID1520"/>
      <c r="IE1520"/>
      <c r="IF1520"/>
      <c r="IG1520"/>
      <c r="IH1520"/>
      <c r="II1520"/>
      <c r="IJ1520"/>
      <c r="IK1520"/>
      <c r="IL1520"/>
      <c r="IM1520"/>
      <c r="IN1520"/>
      <c r="IO1520"/>
      <c r="IP1520"/>
      <c r="IQ1520"/>
      <c r="IR1520"/>
      <c r="IS1520"/>
      <c r="IT1520"/>
      <c r="IU1520"/>
      <c r="IV1520"/>
      <c r="IW1520"/>
      <c r="IX1520"/>
      <c r="IY1520"/>
      <c r="IZ1520"/>
      <c r="JA1520"/>
      <c r="JB1520"/>
      <c r="JC1520"/>
      <c r="JD1520"/>
      <c r="JE1520"/>
      <c r="JF1520"/>
      <c r="JG1520"/>
      <c r="JH1520"/>
      <c r="JI1520"/>
      <c r="JJ1520"/>
      <c r="JK1520"/>
      <c r="JL1520"/>
      <c r="JM1520"/>
      <c r="JN1520"/>
      <c r="JO1520"/>
      <c r="JP1520"/>
      <c r="JQ1520"/>
      <c r="JR1520"/>
      <c r="JS1520"/>
      <c r="JT1520"/>
      <c r="JU1520"/>
      <c r="JV1520"/>
      <c r="JW1520"/>
      <c r="JX1520"/>
      <c r="JY1520"/>
      <c r="JZ1520"/>
      <c r="KA1520"/>
      <c r="KB1520"/>
      <c r="KC1520"/>
      <c r="KD1520"/>
      <c r="KE1520"/>
      <c r="KF1520"/>
      <c r="KG1520"/>
      <c r="KH1520"/>
      <c r="KI1520"/>
      <c r="KJ1520"/>
      <c r="KK1520"/>
      <c r="KL1520"/>
      <c r="KM1520"/>
      <c r="KN1520"/>
      <c r="KO1520"/>
      <c r="KP1520"/>
      <c r="KQ1520"/>
      <c r="KR1520"/>
    </row>
    <row r="1521" spans="3:304" ht="15" customHeight="1" x14ac:dyDescent="0.25">
      <c r="C1521" s="17" t="s">
        <v>7739</v>
      </c>
      <c r="D1521" s="1">
        <v>36</v>
      </c>
      <c r="E1521" s="1">
        <v>4</v>
      </c>
      <c r="F1521" s="1">
        <v>234</v>
      </c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  <c r="FK1521"/>
      <c r="FL1521"/>
      <c r="FM1521"/>
      <c r="FN1521"/>
      <c r="FO1521"/>
      <c r="FP1521"/>
      <c r="FQ1521"/>
      <c r="FR1521"/>
      <c r="FS1521"/>
      <c r="FT1521"/>
      <c r="FU1521"/>
      <c r="FV1521"/>
      <c r="FW1521"/>
      <c r="FX1521"/>
      <c r="FY1521"/>
      <c r="FZ1521"/>
      <c r="GA1521"/>
      <c r="GB1521"/>
      <c r="GC1521"/>
      <c r="GD1521"/>
      <c r="GE1521"/>
      <c r="GF1521"/>
      <c r="GG1521"/>
      <c r="GH1521"/>
      <c r="GI1521"/>
      <c r="GJ1521"/>
      <c r="GK1521"/>
      <c r="GL1521"/>
      <c r="GM1521"/>
      <c r="GN1521"/>
      <c r="GO1521"/>
      <c r="GP1521"/>
      <c r="GQ1521"/>
      <c r="GR1521"/>
      <c r="GS1521"/>
      <c r="GT1521"/>
      <c r="GU1521"/>
      <c r="GV1521"/>
      <c r="GW1521"/>
      <c r="GX1521"/>
      <c r="GY1521"/>
      <c r="GZ1521"/>
      <c r="HA1521"/>
      <c r="HB1521"/>
      <c r="HC1521"/>
      <c r="HD1521"/>
      <c r="HE1521"/>
      <c r="HF1521"/>
      <c r="HG1521"/>
      <c r="HH1521"/>
      <c r="HI1521"/>
      <c r="HJ1521"/>
      <c r="HK1521"/>
      <c r="HL1521"/>
      <c r="HM1521"/>
      <c r="HN1521"/>
      <c r="HO1521"/>
      <c r="HP1521"/>
      <c r="HQ1521"/>
      <c r="HR1521"/>
      <c r="HS1521"/>
      <c r="HT1521"/>
      <c r="HU1521"/>
      <c r="HV1521"/>
      <c r="HW1521"/>
      <c r="HX1521"/>
      <c r="HY1521"/>
      <c r="HZ1521"/>
      <c r="IA1521"/>
      <c r="IB1521"/>
      <c r="IC1521"/>
      <c r="ID1521"/>
      <c r="IE1521"/>
      <c r="IF1521"/>
      <c r="IG1521"/>
      <c r="IH1521"/>
      <c r="II1521"/>
      <c r="IJ1521"/>
      <c r="IK1521"/>
      <c r="IL1521"/>
      <c r="IM1521"/>
      <c r="IN1521"/>
      <c r="IO1521"/>
      <c r="IP1521"/>
      <c r="IQ1521"/>
      <c r="IR1521"/>
      <c r="IS1521"/>
      <c r="IT1521"/>
      <c r="IU1521"/>
      <c r="IV1521"/>
      <c r="IW1521"/>
      <c r="IX1521"/>
      <c r="IY1521"/>
      <c r="IZ1521"/>
      <c r="JA1521"/>
      <c r="JB1521"/>
      <c r="JC1521"/>
      <c r="JD1521"/>
      <c r="JE1521"/>
      <c r="JF1521"/>
      <c r="JG1521"/>
      <c r="JH1521"/>
      <c r="JI1521"/>
      <c r="JJ1521"/>
      <c r="JK1521"/>
      <c r="JL1521"/>
      <c r="JM1521"/>
      <c r="JN1521"/>
      <c r="JO1521"/>
      <c r="JP1521"/>
      <c r="JQ1521"/>
      <c r="JR1521"/>
      <c r="JS1521"/>
      <c r="JT1521"/>
      <c r="JU1521"/>
      <c r="JV1521"/>
      <c r="JW1521"/>
      <c r="JX1521"/>
      <c r="JY1521"/>
      <c r="JZ1521"/>
      <c r="KA1521"/>
      <c r="KB1521"/>
      <c r="KC1521"/>
      <c r="KD1521"/>
      <c r="KE1521"/>
      <c r="KF1521"/>
      <c r="KG1521"/>
      <c r="KH1521"/>
      <c r="KI1521"/>
      <c r="KJ1521"/>
      <c r="KK1521"/>
      <c r="KL1521"/>
      <c r="KM1521"/>
      <c r="KN1521"/>
      <c r="KO1521"/>
      <c r="KP1521"/>
      <c r="KQ1521"/>
      <c r="KR1521"/>
    </row>
    <row r="1522" spans="3:304" ht="15" customHeight="1" x14ac:dyDescent="0.25">
      <c r="C1522" s="17" t="s">
        <v>7753</v>
      </c>
      <c r="D1522" s="1">
        <v>15</v>
      </c>
      <c r="E1522" s="1">
        <v>4</v>
      </c>
      <c r="F1522" s="1">
        <v>502.5</v>
      </c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  <c r="FK1522"/>
      <c r="FL1522"/>
      <c r="FM1522"/>
      <c r="FN1522"/>
      <c r="FO1522"/>
      <c r="FP1522"/>
      <c r="FQ1522"/>
      <c r="FR1522"/>
      <c r="FS1522"/>
      <c r="FT1522"/>
      <c r="FU1522"/>
      <c r="FV1522"/>
      <c r="FW1522"/>
      <c r="FX1522"/>
      <c r="FY1522"/>
      <c r="FZ1522"/>
      <c r="GA1522"/>
      <c r="GB1522"/>
      <c r="GC1522"/>
      <c r="GD1522"/>
      <c r="GE1522"/>
      <c r="GF1522"/>
      <c r="GG1522"/>
      <c r="GH1522"/>
      <c r="GI1522"/>
      <c r="GJ1522"/>
      <c r="GK1522"/>
      <c r="GL1522"/>
      <c r="GM1522"/>
      <c r="GN1522"/>
      <c r="GO1522"/>
      <c r="GP1522"/>
      <c r="GQ1522"/>
      <c r="GR1522"/>
      <c r="GS1522"/>
      <c r="GT1522"/>
      <c r="GU1522"/>
      <c r="GV1522"/>
      <c r="GW1522"/>
      <c r="GX1522"/>
      <c r="GY1522"/>
      <c r="GZ1522"/>
      <c r="HA1522"/>
      <c r="HB1522"/>
      <c r="HC1522"/>
      <c r="HD1522"/>
      <c r="HE1522"/>
      <c r="HF1522"/>
      <c r="HG1522"/>
      <c r="HH1522"/>
      <c r="HI1522"/>
      <c r="HJ1522"/>
      <c r="HK1522"/>
      <c r="HL1522"/>
      <c r="HM1522"/>
      <c r="HN1522"/>
      <c r="HO1522"/>
      <c r="HP1522"/>
      <c r="HQ1522"/>
      <c r="HR1522"/>
      <c r="HS1522"/>
      <c r="HT1522"/>
      <c r="HU1522"/>
      <c r="HV1522"/>
      <c r="HW1522"/>
      <c r="HX1522"/>
      <c r="HY1522"/>
      <c r="HZ1522"/>
      <c r="IA1522"/>
      <c r="IB1522"/>
      <c r="IC1522"/>
      <c r="ID1522"/>
      <c r="IE1522"/>
      <c r="IF1522"/>
      <c r="IG1522"/>
      <c r="IH1522"/>
      <c r="II1522"/>
      <c r="IJ1522"/>
      <c r="IK1522"/>
      <c r="IL1522"/>
      <c r="IM1522"/>
      <c r="IN1522"/>
      <c r="IO1522"/>
      <c r="IP1522"/>
      <c r="IQ1522"/>
      <c r="IR1522"/>
      <c r="IS1522"/>
      <c r="IT1522"/>
      <c r="IU1522"/>
      <c r="IV1522"/>
      <c r="IW1522"/>
      <c r="IX1522"/>
      <c r="IY1522"/>
      <c r="IZ1522"/>
      <c r="JA1522"/>
      <c r="JB1522"/>
      <c r="JC1522"/>
      <c r="JD1522"/>
      <c r="JE1522"/>
      <c r="JF1522"/>
      <c r="JG1522"/>
      <c r="JH1522"/>
      <c r="JI1522"/>
      <c r="JJ1522"/>
      <c r="JK1522"/>
      <c r="JL1522"/>
      <c r="JM1522"/>
      <c r="JN1522"/>
      <c r="JO1522"/>
      <c r="JP1522"/>
      <c r="JQ1522"/>
      <c r="JR1522"/>
      <c r="JS1522"/>
      <c r="JT1522"/>
      <c r="JU1522"/>
      <c r="JV1522"/>
      <c r="JW1522"/>
      <c r="JX1522"/>
      <c r="JY1522"/>
      <c r="JZ1522"/>
      <c r="KA1522"/>
      <c r="KB1522"/>
      <c r="KC1522"/>
      <c r="KD1522"/>
      <c r="KE1522"/>
      <c r="KF1522"/>
      <c r="KG1522"/>
      <c r="KH1522"/>
      <c r="KI1522"/>
      <c r="KJ1522"/>
      <c r="KK1522"/>
      <c r="KL1522"/>
      <c r="KM1522"/>
      <c r="KN1522"/>
      <c r="KO1522"/>
      <c r="KP1522"/>
      <c r="KQ1522"/>
      <c r="KR1522"/>
    </row>
    <row r="1523" spans="3:304" ht="15" customHeight="1" x14ac:dyDescent="0.25">
      <c r="C1523" s="17" t="s">
        <v>7781</v>
      </c>
      <c r="D1523" s="1">
        <v>13</v>
      </c>
      <c r="E1523" s="1">
        <v>2</v>
      </c>
      <c r="F1523" s="1">
        <v>455</v>
      </c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  <c r="FK1523"/>
      <c r="FL1523"/>
      <c r="FM1523"/>
      <c r="FN1523"/>
      <c r="FO1523"/>
      <c r="FP1523"/>
      <c r="FQ1523"/>
      <c r="FR1523"/>
      <c r="FS1523"/>
      <c r="FT1523"/>
      <c r="FU1523"/>
      <c r="FV1523"/>
      <c r="FW1523"/>
      <c r="FX1523"/>
      <c r="FY1523"/>
      <c r="FZ1523"/>
      <c r="GA1523"/>
      <c r="GB1523"/>
      <c r="GC1523"/>
      <c r="GD1523"/>
      <c r="GE1523"/>
      <c r="GF1523"/>
      <c r="GG1523"/>
      <c r="GH1523"/>
      <c r="GI1523"/>
      <c r="GJ1523"/>
      <c r="GK1523"/>
      <c r="GL1523"/>
      <c r="GM1523"/>
      <c r="GN1523"/>
      <c r="GO1523"/>
      <c r="GP1523"/>
      <c r="GQ1523"/>
      <c r="GR1523"/>
      <c r="GS1523"/>
      <c r="GT1523"/>
      <c r="GU1523"/>
      <c r="GV1523"/>
      <c r="GW1523"/>
      <c r="GX1523"/>
      <c r="GY1523"/>
      <c r="GZ1523"/>
      <c r="HA1523"/>
      <c r="HB1523"/>
      <c r="HC1523"/>
      <c r="HD1523"/>
      <c r="HE1523"/>
      <c r="HF1523"/>
      <c r="HG1523"/>
      <c r="HH1523"/>
      <c r="HI1523"/>
      <c r="HJ1523"/>
      <c r="HK1523"/>
      <c r="HL1523"/>
      <c r="HM1523"/>
      <c r="HN1523"/>
      <c r="HO1523"/>
      <c r="HP1523"/>
      <c r="HQ1523"/>
      <c r="HR1523"/>
      <c r="HS1523"/>
      <c r="HT1523"/>
      <c r="HU1523"/>
      <c r="HV1523"/>
      <c r="HW1523"/>
      <c r="HX1523"/>
      <c r="HY1523"/>
      <c r="HZ1523"/>
      <c r="IA1523"/>
      <c r="IB1523"/>
      <c r="IC1523"/>
      <c r="ID1523"/>
      <c r="IE1523"/>
      <c r="IF1523"/>
      <c r="IG1523"/>
      <c r="IH1523"/>
      <c r="II1523"/>
      <c r="IJ1523"/>
      <c r="IK1523"/>
      <c r="IL1523"/>
      <c r="IM1523"/>
      <c r="IN1523"/>
      <c r="IO1523"/>
      <c r="IP1523"/>
      <c r="IQ1523"/>
      <c r="IR1523"/>
      <c r="IS1523"/>
      <c r="IT1523"/>
      <c r="IU1523"/>
      <c r="IV1523"/>
      <c r="IW1523"/>
      <c r="IX1523"/>
      <c r="IY1523"/>
      <c r="IZ1523"/>
      <c r="JA1523"/>
      <c r="JB1523"/>
      <c r="JC1523"/>
      <c r="JD1523"/>
      <c r="JE1523"/>
      <c r="JF1523"/>
      <c r="JG1523"/>
      <c r="JH1523"/>
      <c r="JI1523"/>
      <c r="JJ1523"/>
      <c r="JK1523"/>
      <c r="JL1523"/>
      <c r="JM1523"/>
      <c r="JN1523"/>
      <c r="JO1523"/>
      <c r="JP1523"/>
      <c r="JQ1523"/>
      <c r="JR1523"/>
      <c r="JS1523"/>
      <c r="JT1523"/>
      <c r="JU1523"/>
      <c r="JV1523"/>
      <c r="JW1523"/>
      <c r="JX1523"/>
      <c r="JY1523"/>
      <c r="JZ1523"/>
      <c r="KA1523"/>
      <c r="KB1523"/>
      <c r="KC1523"/>
      <c r="KD1523"/>
      <c r="KE1523"/>
      <c r="KF1523"/>
      <c r="KG1523"/>
      <c r="KH1523"/>
      <c r="KI1523"/>
      <c r="KJ1523"/>
      <c r="KK1523"/>
      <c r="KL1523"/>
      <c r="KM1523"/>
      <c r="KN1523"/>
      <c r="KO1523"/>
      <c r="KP1523"/>
      <c r="KQ1523"/>
      <c r="KR1523"/>
    </row>
    <row r="1524" spans="3:304" ht="15" customHeight="1" x14ac:dyDescent="0.25">
      <c r="C1524" s="17" t="s">
        <v>7656</v>
      </c>
      <c r="D1524" s="1">
        <v>13</v>
      </c>
      <c r="E1524" s="1">
        <v>2</v>
      </c>
      <c r="F1524" s="1">
        <v>494</v>
      </c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  <c r="FK1524"/>
      <c r="FL1524"/>
      <c r="FM1524"/>
      <c r="FN1524"/>
      <c r="FO1524"/>
      <c r="FP1524"/>
      <c r="FQ1524"/>
      <c r="FR1524"/>
      <c r="FS1524"/>
      <c r="FT1524"/>
      <c r="FU1524"/>
      <c r="FV1524"/>
      <c r="FW1524"/>
      <c r="FX1524"/>
      <c r="FY1524"/>
      <c r="FZ1524"/>
      <c r="GA1524"/>
      <c r="GB1524"/>
      <c r="GC1524"/>
      <c r="GD1524"/>
      <c r="GE1524"/>
      <c r="GF1524"/>
      <c r="GG1524"/>
      <c r="GH1524"/>
      <c r="GI1524"/>
      <c r="GJ1524"/>
      <c r="GK1524"/>
      <c r="GL1524"/>
      <c r="GM1524"/>
      <c r="GN1524"/>
      <c r="GO1524"/>
      <c r="GP1524"/>
      <c r="GQ1524"/>
      <c r="GR1524"/>
      <c r="GS1524"/>
      <c r="GT1524"/>
      <c r="GU1524"/>
      <c r="GV1524"/>
      <c r="GW1524"/>
      <c r="GX1524"/>
      <c r="GY1524"/>
      <c r="GZ1524"/>
      <c r="HA1524"/>
      <c r="HB1524"/>
      <c r="HC1524"/>
      <c r="HD1524"/>
      <c r="HE1524"/>
      <c r="HF1524"/>
      <c r="HG1524"/>
      <c r="HH1524"/>
      <c r="HI1524"/>
      <c r="HJ1524"/>
      <c r="HK1524"/>
      <c r="HL1524"/>
      <c r="HM1524"/>
      <c r="HN1524"/>
      <c r="HO1524"/>
      <c r="HP1524"/>
      <c r="HQ1524"/>
      <c r="HR1524"/>
      <c r="HS1524"/>
      <c r="HT1524"/>
      <c r="HU1524"/>
      <c r="HV1524"/>
      <c r="HW1524"/>
      <c r="HX1524"/>
      <c r="HY1524"/>
      <c r="HZ1524"/>
      <c r="IA1524"/>
      <c r="IB1524"/>
      <c r="IC1524"/>
      <c r="ID1524"/>
      <c r="IE1524"/>
      <c r="IF1524"/>
      <c r="IG1524"/>
      <c r="IH1524"/>
      <c r="II1524"/>
      <c r="IJ1524"/>
      <c r="IK1524"/>
      <c r="IL1524"/>
      <c r="IM1524"/>
      <c r="IN1524"/>
      <c r="IO1524"/>
      <c r="IP1524"/>
      <c r="IQ1524"/>
      <c r="IR1524"/>
      <c r="IS1524"/>
      <c r="IT1524"/>
      <c r="IU1524"/>
      <c r="IV1524"/>
      <c r="IW1524"/>
      <c r="IX1524"/>
      <c r="IY1524"/>
      <c r="IZ1524"/>
      <c r="JA1524"/>
      <c r="JB1524"/>
      <c r="JC1524"/>
      <c r="JD1524"/>
      <c r="JE1524"/>
      <c r="JF1524"/>
      <c r="JG1524"/>
      <c r="JH1524"/>
      <c r="JI1524"/>
      <c r="JJ1524"/>
      <c r="JK1524"/>
      <c r="JL1524"/>
      <c r="JM1524"/>
      <c r="JN1524"/>
      <c r="JO1524"/>
      <c r="JP1524"/>
      <c r="JQ1524"/>
      <c r="JR1524"/>
      <c r="JS1524"/>
      <c r="JT1524"/>
      <c r="JU1524"/>
      <c r="JV1524"/>
      <c r="JW1524"/>
      <c r="JX1524"/>
      <c r="JY1524"/>
      <c r="JZ1524"/>
      <c r="KA1524"/>
      <c r="KB1524"/>
      <c r="KC1524"/>
      <c r="KD1524"/>
      <c r="KE1524"/>
      <c r="KF1524"/>
      <c r="KG1524"/>
      <c r="KH1524"/>
      <c r="KI1524"/>
      <c r="KJ1524"/>
      <c r="KK1524"/>
      <c r="KL1524"/>
      <c r="KM1524"/>
      <c r="KN1524"/>
      <c r="KO1524"/>
      <c r="KP1524"/>
      <c r="KQ1524"/>
      <c r="KR1524"/>
    </row>
    <row r="1525" spans="3:304" ht="15" customHeight="1" x14ac:dyDescent="0.25">
      <c r="C1525" s="17" t="s">
        <v>7673</v>
      </c>
      <c r="D1525" s="1">
        <v>3</v>
      </c>
      <c r="E1525" s="1">
        <v>1</v>
      </c>
      <c r="F1525" s="1">
        <v>118.5</v>
      </c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  <c r="FK1525"/>
      <c r="FL1525"/>
      <c r="FM1525"/>
      <c r="FN1525"/>
      <c r="FO1525"/>
      <c r="FP1525"/>
      <c r="FQ1525"/>
      <c r="FR1525"/>
      <c r="FS1525"/>
      <c r="FT1525"/>
      <c r="FU1525"/>
      <c r="FV1525"/>
      <c r="FW1525"/>
      <c r="FX1525"/>
      <c r="FY1525"/>
      <c r="FZ1525"/>
      <c r="GA1525"/>
      <c r="GB1525"/>
      <c r="GC1525"/>
      <c r="GD1525"/>
      <c r="GE1525"/>
      <c r="GF1525"/>
      <c r="GG1525"/>
      <c r="GH1525"/>
      <c r="GI1525"/>
      <c r="GJ1525"/>
      <c r="GK1525"/>
      <c r="GL1525"/>
      <c r="GM1525"/>
      <c r="GN1525"/>
      <c r="GO1525"/>
      <c r="GP1525"/>
      <c r="GQ1525"/>
      <c r="GR1525"/>
      <c r="GS1525"/>
      <c r="GT1525"/>
      <c r="GU1525"/>
      <c r="GV1525"/>
      <c r="GW1525"/>
      <c r="GX1525"/>
      <c r="GY1525"/>
      <c r="GZ1525"/>
      <c r="HA1525"/>
      <c r="HB1525"/>
      <c r="HC1525"/>
      <c r="HD1525"/>
      <c r="HE1525"/>
      <c r="HF1525"/>
      <c r="HG1525"/>
      <c r="HH1525"/>
      <c r="HI1525"/>
      <c r="HJ1525"/>
      <c r="HK1525"/>
      <c r="HL1525"/>
      <c r="HM1525"/>
      <c r="HN1525"/>
      <c r="HO1525"/>
      <c r="HP1525"/>
      <c r="HQ1525"/>
      <c r="HR1525"/>
      <c r="HS1525"/>
      <c r="HT1525"/>
      <c r="HU1525"/>
      <c r="HV1525"/>
      <c r="HW1525"/>
      <c r="HX1525"/>
      <c r="HY1525"/>
      <c r="HZ1525"/>
      <c r="IA1525"/>
      <c r="IB1525"/>
      <c r="IC1525"/>
      <c r="ID1525"/>
      <c r="IE1525"/>
      <c r="IF1525"/>
      <c r="IG1525"/>
      <c r="IH1525"/>
      <c r="II1525"/>
      <c r="IJ1525"/>
      <c r="IK1525"/>
      <c r="IL1525"/>
      <c r="IM1525"/>
      <c r="IN1525"/>
      <c r="IO1525"/>
      <c r="IP1525"/>
      <c r="IQ1525"/>
      <c r="IR1525"/>
      <c r="IS1525"/>
      <c r="IT1525"/>
      <c r="IU1525"/>
      <c r="IV1525"/>
      <c r="IW1525"/>
      <c r="IX1525"/>
      <c r="IY1525"/>
      <c r="IZ1525"/>
      <c r="JA1525"/>
      <c r="JB1525"/>
      <c r="JC1525"/>
      <c r="JD1525"/>
      <c r="JE1525"/>
      <c r="JF1525"/>
      <c r="JG1525"/>
      <c r="JH1525"/>
      <c r="JI1525"/>
      <c r="JJ1525"/>
      <c r="JK1525"/>
      <c r="JL1525"/>
      <c r="JM1525"/>
      <c r="JN1525"/>
      <c r="JO1525"/>
      <c r="JP1525"/>
      <c r="JQ1525"/>
      <c r="JR1525"/>
      <c r="JS1525"/>
      <c r="JT1525"/>
      <c r="JU1525"/>
      <c r="JV1525"/>
      <c r="JW1525"/>
      <c r="JX1525"/>
      <c r="JY1525"/>
      <c r="JZ1525"/>
      <c r="KA1525"/>
      <c r="KB1525"/>
      <c r="KC1525"/>
      <c r="KD1525"/>
      <c r="KE1525"/>
      <c r="KF1525"/>
      <c r="KG1525"/>
      <c r="KH1525"/>
      <c r="KI1525"/>
      <c r="KJ1525"/>
      <c r="KK1525"/>
      <c r="KL1525"/>
      <c r="KM1525"/>
      <c r="KN1525"/>
      <c r="KO1525"/>
      <c r="KP1525"/>
      <c r="KQ1525"/>
      <c r="KR1525"/>
    </row>
    <row r="1526" spans="3:304" ht="15" customHeight="1" x14ac:dyDescent="0.25">
      <c r="C1526" s="17" t="s">
        <v>7641</v>
      </c>
      <c r="D1526" s="1">
        <v>15</v>
      </c>
      <c r="E1526" s="1">
        <v>2</v>
      </c>
      <c r="F1526" s="1">
        <v>615</v>
      </c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  <c r="FK1526"/>
      <c r="FL1526"/>
      <c r="FM1526"/>
      <c r="FN1526"/>
      <c r="FO1526"/>
      <c r="FP1526"/>
      <c r="FQ1526"/>
      <c r="FR1526"/>
      <c r="FS1526"/>
      <c r="FT1526"/>
      <c r="FU1526"/>
      <c r="FV1526"/>
      <c r="FW1526"/>
      <c r="FX1526"/>
      <c r="FY1526"/>
      <c r="FZ1526"/>
      <c r="GA1526"/>
      <c r="GB1526"/>
      <c r="GC1526"/>
      <c r="GD1526"/>
      <c r="GE1526"/>
      <c r="GF1526"/>
      <c r="GG1526"/>
      <c r="GH1526"/>
      <c r="GI1526"/>
      <c r="GJ1526"/>
      <c r="GK1526"/>
      <c r="GL1526"/>
      <c r="GM1526"/>
      <c r="GN1526"/>
      <c r="GO1526"/>
      <c r="GP1526"/>
      <c r="GQ1526"/>
      <c r="GR1526"/>
      <c r="GS1526"/>
      <c r="GT1526"/>
      <c r="GU1526"/>
      <c r="GV1526"/>
      <c r="GW1526"/>
      <c r="GX1526"/>
      <c r="GY1526"/>
      <c r="GZ1526"/>
      <c r="HA1526"/>
      <c r="HB1526"/>
      <c r="HC1526"/>
      <c r="HD1526"/>
      <c r="HE1526"/>
      <c r="HF1526"/>
      <c r="HG1526"/>
      <c r="HH1526"/>
      <c r="HI1526"/>
      <c r="HJ1526"/>
      <c r="HK1526"/>
      <c r="HL1526"/>
      <c r="HM1526"/>
      <c r="HN1526"/>
      <c r="HO1526"/>
      <c r="HP1526"/>
      <c r="HQ1526"/>
      <c r="HR1526"/>
      <c r="HS1526"/>
      <c r="HT1526"/>
      <c r="HU1526"/>
      <c r="HV1526"/>
      <c r="HW1526"/>
      <c r="HX1526"/>
      <c r="HY1526"/>
      <c r="HZ1526"/>
      <c r="IA1526"/>
      <c r="IB1526"/>
      <c r="IC1526"/>
      <c r="ID1526"/>
      <c r="IE1526"/>
      <c r="IF1526"/>
      <c r="IG1526"/>
      <c r="IH1526"/>
      <c r="II1526"/>
      <c r="IJ1526"/>
      <c r="IK1526"/>
      <c r="IL1526"/>
      <c r="IM1526"/>
      <c r="IN1526"/>
      <c r="IO1526"/>
      <c r="IP1526"/>
      <c r="IQ1526"/>
      <c r="IR1526"/>
      <c r="IS1526"/>
      <c r="IT1526"/>
      <c r="IU1526"/>
      <c r="IV1526"/>
      <c r="IW1526"/>
      <c r="IX1526"/>
      <c r="IY1526"/>
      <c r="IZ1526"/>
      <c r="JA1526"/>
      <c r="JB1526"/>
      <c r="JC1526"/>
      <c r="JD1526"/>
      <c r="JE1526"/>
      <c r="JF1526"/>
      <c r="JG1526"/>
      <c r="JH1526"/>
      <c r="JI1526"/>
      <c r="JJ1526"/>
      <c r="JK1526"/>
      <c r="JL1526"/>
      <c r="JM1526"/>
      <c r="JN1526"/>
      <c r="JO1526"/>
      <c r="JP1526"/>
      <c r="JQ1526"/>
      <c r="JR1526"/>
      <c r="JS1526"/>
      <c r="JT1526"/>
      <c r="JU1526"/>
      <c r="JV1526"/>
      <c r="JW1526"/>
      <c r="JX1526"/>
      <c r="JY1526"/>
      <c r="JZ1526"/>
      <c r="KA1526"/>
      <c r="KB1526"/>
      <c r="KC1526"/>
      <c r="KD1526"/>
      <c r="KE1526"/>
      <c r="KF1526"/>
      <c r="KG1526"/>
      <c r="KH1526"/>
      <c r="KI1526"/>
      <c r="KJ1526"/>
      <c r="KK1526"/>
      <c r="KL1526"/>
      <c r="KM1526"/>
      <c r="KN1526"/>
      <c r="KO1526"/>
      <c r="KP1526"/>
      <c r="KQ1526"/>
      <c r="KR1526"/>
    </row>
    <row r="1527" spans="3:304" ht="15" customHeight="1" x14ac:dyDescent="0.25">
      <c r="C1527" s="17" t="s">
        <v>7749</v>
      </c>
      <c r="D1527" s="1">
        <v>11</v>
      </c>
      <c r="E1527" s="1">
        <v>2</v>
      </c>
      <c r="F1527" s="1">
        <v>104.5</v>
      </c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  <c r="FK1527"/>
      <c r="FL1527"/>
      <c r="FM1527"/>
      <c r="FN1527"/>
      <c r="FO1527"/>
      <c r="FP1527"/>
      <c r="FQ1527"/>
      <c r="FR1527"/>
      <c r="FS1527"/>
      <c r="FT1527"/>
      <c r="FU1527"/>
      <c r="FV1527"/>
      <c r="FW1527"/>
      <c r="FX1527"/>
      <c r="FY1527"/>
      <c r="FZ1527"/>
      <c r="GA1527"/>
      <c r="GB1527"/>
      <c r="GC1527"/>
      <c r="GD1527"/>
      <c r="GE1527"/>
      <c r="GF1527"/>
      <c r="GG1527"/>
      <c r="GH1527"/>
      <c r="GI1527"/>
      <c r="GJ1527"/>
      <c r="GK1527"/>
      <c r="GL1527"/>
      <c r="GM1527"/>
      <c r="GN1527"/>
      <c r="GO1527"/>
      <c r="GP1527"/>
      <c r="GQ1527"/>
      <c r="GR1527"/>
      <c r="GS1527"/>
      <c r="GT1527"/>
      <c r="GU1527"/>
      <c r="GV1527"/>
      <c r="GW1527"/>
      <c r="GX1527"/>
      <c r="GY1527"/>
      <c r="GZ1527"/>
      <c r="HA1527"/>
      <c r="HB1527"/>
      <c r="HC1527"/>
      <c r="HD1527"/>
      <c r="HE1527"/>
      <c r="HF1527"/>
      <c r="HG1527"/>
      <c r="HH1527"/>
      <c r="HI1527"/>
      <c r="HJ1527"/>
      <c r="HK1527"/>
      <c r="HL1527"/>
      <c r="HM1527"/>
      <c r="HN1527"/>
      <c r="HO1527"/>
      <c r="HP1527"/>
      <c r="HQ1527"/>
      <c r="HR1527"/>
      <c r="HS1527"/>
      <c r="HT1527"/>
      <c r="HU1527"/>
      <c r="HV1527"/>
      <c r="HW1527"/>
      <c r="HX1527"/>
      <c r="HY1527"/>
      <c r="HZ1527"/>
      <c r="IA1527"/>
      <c r="IB1527"/>
      <c r="IC1527"/>
      <c r="ID1527"/>
      <c r="IE1527"/>
      <c r="IF1527"/>
      <c r="IG1527"/>
      <c r="IH1527"/>
      <c r="II1527"/>
      <c r="IJ1527"/>
      <c r="IK1527"/>
      <c r="IL1527"/>
      <c r="IM1527"/>
      <c r="IN1527"/>
      <c r="IO1527"/>
      <c r="IP1527"/>
      <c r="IQ1527"/>
      <c r="IR1527"/>
      <c r="IS1527"/>
      <c r="IT1527"/>
      <c r="IU1527"/>
      <c r="IV1527"/>
      <c r="IW1527"/>
      <c r="IX1527"/>
      <c r="IY1527"/>
      <c r="IZ1527"/>
      <c r="JA1527"/>
      <c r="JB1527"/>
      <c r="JC1527"/>
      <c r="JD1527"/>
      <c r="JE1527"/>
      <c r="JF1527"/>
      <c r="JG1527"/>
      <c r="JH1527"/>
      <c r="JI1527"/>
      <c r="JJ1527"/>
      <c r="JK1527"/>
      <c r="JL1527"/>
      <c r="JM1527"/>
      <c r="JN1527"/>
      <c r="JO1527"/>
      <c r="JP1527"/>
      <c r="JQ1527"/>
      <c r="JR1527"/>
      <c r="JS1527"/>
      <c r="JT1527"/>
      <c r="JU1527"/>
      <c r="JV1527"/>
      <c r="JW1527"/>
      <c r="JX1527"/>
      <c r="JY1527"/>
      <c r="JZ1527"/>
      <c r="KA1527"/>
      <c r="KB1527"/>
      <c r="KC1527"/>
      <c r="KD1527"/>
      <c r="KE1527"/>
      <c r="KF1527"/>
      <c r="KG1527"/>
      <c r="KH1527"/>
      <c r="KI1527"/>
      <c r="KJ1527"/>
      <c r="KK1527"/>
      <c r="KL1527"/>
      <c r="KM1527"/>
      <c r="KN1527"/>
      <c r="KO1527"/>
      <c r="KP1527"/>
      <c r="KQ1527"/>
      <c r="KR1527"/>
    </row>
    <row r="1528" spans="3:304" ht="15" customHeight="1" x14ac:dyDescent="0.25">
      <c r="C1528" s="17" t="s">
        <v>7685</v>
      </c>
      <c r="D1528" s="1">
        <v>9</v>
      </c>
      <c r="E1528" s="1">
        <v>1</v>
      </c>
      <c r="F1528" s="1">
        <v>99</v>
      </c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  <c r="FK1528"/>
      <c r="FL1528"/>
      <c r="FM1528"/>
      <c r="FN1528"/>
      <c r="FO1528"/>
      <c r="FP1528"/>
      <c r="FQ1528"/>
      <c r="FR1528"/>
      <c r="FS1528"/>
      <c r="FT1528"/>
      <c r="FU1528"/>
      <c r="FV1528"/>
      <c r="FW1528"/>
      <c r="FX1528"/>
      <c r="FY1528"/>
      <c r="FZ1528"/>
      <c r="GA1528"/>
      <c r="GB1528"/>
      <c r="GC1528"/>
      <c r="GD1528"/>
      <c r="GE1528"/>
      <c r="GF1528"/>
      <c r="GG1528"/>
      <c r="GH1528"/>
      <c r="GI1528"/>
      <c r="GJ1528"/>
      <c r="GK1528"/>
      <c r="GL1528"/>
      <c r="GM1528"/>
      <c r="GN1528"/>
      <c r="GO1528"/>
      <c r="GP1528"/>
      <c r="GQ1528"/>
      <c r="GR1528"/>
      <c r="GS1528"/>
      <c r="GT1528"/>
      <c r="GU1528"/>
      <c r="GV1528"/>
      <c r="GW1528"/>
      <c r="GX1528"/>
      <c r="GY1528"/>
      <c r="GZ1528"/>
      <c r="HA1528"/>
      <c r="HB1528"/>
      <c r="HC1528"/>
      <c r="HD1528"/>
      <c r="HE1528"/>
      <c r="HF1528"/>
      <c r="HG1528"/>
      <c r="HH1528"/>
      <c r="HI1528"/>
      <c r="HJ1528"/>
      <c r="HK1528"/>
      <c r="HL1528"/>
      <c r="HM1528"/>
      <c r="HN1528"/>
      <c r="HO1528"/>
      <c r="HP1528"/>
      <c r="HQ1528"/>
      <c r="HR1528"/>
      <c r="HS1528"/>
      <c r="HT1528"/>
      <c r="HU1528"/>
      <c r="HV1528"/>
      <c r="HW1528"/>
      <c r="HX1528"/>
      <c r="HY1528"/>
      <c r="HZ1528"/>
      <c r="IA1528"/>
      <c r="IB1528"/>
      <c r="IC1528"/>
      <c r="ID1528"/>
      <c r="IE1528"/>
      <c r="IF1528"/>
      <c r="IG1528"/>
      <c r="IH1528"/>
      <c r="II1528"/>
      <c r="IJ1528"/>
      <c r="IK1528"/>
      <c r="IL1528"/>
      <c r="IM1528"/>
      <c r="IN1528"/>
      <c r="IO1528"/>
      <c r="IP1528"/>
      <c r="IQ1528"/>
      <c r="IR1528"/>
      <c r="IS1528"/>
      <c r="IT1528"/>
      <c r="IU1528"/>
      <c r="IV1528"/>
      <c r="IW1528"/>
      <c r="IX1528"/>
      <c r="IY1528"/>
      <c r="IZ1528"/>
      <c r="JA1528"/>
      <c r="JB1528"/>
      <c r="JC1528"/>
      <c r="JD1528"/>
      <c r="JE1528"/>
      <c r="JF1528"/>
      <c r="JG1528"/>
      <c r="JH1528"/>
      <c r="JI1528"/>
      <c r="JJ1528"/>
      <c r="JK1528"/>
      <c r="JL1528"/>
      <c r="JM1528"/>
      <c r="JN1528"/>
      <c r="JO1528"/>
      <c r="JP1528"/>
      <c r="JQ1528"/>
      <c r="JR1528"/>
      <c r="JS1528"/>
      <c r="JT1528"/>
      <c r="JU1528"/>
      <c r="JV1528"/>
      <c r="JW1528"/>
      <c r="JX1528"/>
      <c r="JY1528"/>
      <c r="JZ1528"/>
      <c r="KA1528"/>
      <c r="KB1528"/>
      <c r="KC1528"/>
      <c r="KD1528"/>
      <c r="KE1528"/>
      <c r="KF1528"/>
      <c r="KG1528"/>
      <c r="KH1528"/>
      <c r="KI1528"/>
      <c r="KJ1528"/>
      <c r="KK1528"/>
      <c r="KL1528"/>
      <c r="KM1528"/>
      <c r="KN1528"/>
      <c r="KO1528"/>
      <c r="KP1528"/>
      <c r="KQ1528"/>
      <c r="KR1528"/>
    </row>
    <row r="1529" spans="3:304" ht="15" customHeight="1" x14ac:dyDescent="0.25">
      <c r="C1529" s="17" t="s">
        <v>7786</v>
      </c>
      <c r="D1529" s="1">
        <v>7</v>
      </c>
      <c r="E1529" s="1">
        <v>1</v>
      </c>
      <c r="F1529" s="1">
        <v>98</v>
      </c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  <c r="FK1529"/>
      <c r="FL1529"/>
      <c r="FM1529"/>
      <c r="FN1529"/>
      <c r="FO1529"/>
      <c r="FP1529"/>
      <c r="FQ1529"/>
      <c r="FR1529"/>
      <c r="FS1529"/>
      <c r="FT1529"/>
      <c r="FU1529"/>
      <c r="FV1529"/>
      <c r="FW1529"/>
      <c r="FX1529"/>
      <c r="FY1529"/>
      <c r="FZ1529"/>
      <c r="GA1529"/>
      <c r="GB1529"/>
      <c r="GC1529"/>
      <c r="GD1529"/>
      <c r="GE1529"/>
      <c r="GF1529"/>
      <c r="GG1529"/>
      <c r="GH1529"/>
      <c r="GI1529"/>
      <c r="GJ1529"/>
      <c r="GK1529"/>
      <c r="GL1529"/>
      <c r="GM1529"/>
      <c r="GN1529"/>
      <c r="GO1529"/>
      <c r="GP1529"/>
      <c r="GQ1529"/>
      <c r="GR1529"/>
      <c r="GS1529"/>
      <c r="GT1529"/>
      <c r="GU1529"/>
      <c r="GV1529"/>
      <c r="GW1529"/>
      <c r="GX1529"/>
      <c r="GY1529"/>
      <c r="GZ1529"/>
      <c r="HA1529"/>
      <c r="HB1529"/>
      <c r="HC1529"/>
      <c r="HD1529"/>
      <c r="HE1529"/>
      <c r="HF1529"/>
      <c r="HG1529"/>
      <c r="HH1529"/>
      <c r="HI1529"/>
      <c r="HJ1529"/>
      <c r="HK1529"/>
      <c r="HL1529"/>
      <c r="HM1529"/>
      <c r="HN1529"/>
      <c r="HO1529"/>
      <c r="HP1529"/>
      <c r="HQ1529"/>
      <c r="HR1529"/>
      <c r="HS1529"/>
      <c r="HT1529"/>
      <c r="HU1529"/>
      <c r="HV1529"/>
      <c r="HW1529"/>
      <c r="HX1529"/>
      <c r="HY1529"/>
      <c r="HZ1529"/>
      <c r="IA1529"/>
      <c r="IB1529"/>
      <c r="IC1529"/>
      <c r="ID1529"/>
      <c r="IE1529"/>
      <c r="IF1529"/>
      <c r="IG1529"/>
      <c r="IH1529"/>
      <c r="II1529"/>
      <c r="IJ1529"/>
      <c r="IK1529"/>
      <c r="IL1529"/>
      <c r="IM1529"/>
      <c r="IN1529"/>
      <c r="IO1529"/>
      <c r="IP1529"/>
      <c r="IQ1529"/>
      <c r="IR1529"/>
      <c r="IS1529"/>
      <c r="IT1529"/>
      <c r="IU1529"/>
      <c r="IV1529"/>
      <c r="IW1529"/>
      <c r="IX1529"/>
      <c r="IY1529"/>
      <c r="IZ1529"/>
      <c r="JA1529"/>
      <c r="JB1529"/>
      <c r="JC1529"/>
      <c r="JD1529"/>
      <c r="JE1529"/>
      <c r="JF1529"/>
      <c r="JG1529"/>
      <c r="JH1529"/>
      <c r="JI1529"/>
      <c r="JJ1529"/>
      <c r="JK1529"/>
      <c r="JL1529"/>
      <c r="JM1529"/>
      <c r="JN1529"/>
      <c r="JO1529"/>
      <c r="JP1529"/>
      <c r="JQ1529"/>
      <c r="JR1529"/>
      <c r="JS1529"/>
      <c r="JT1529"/>
      <c r="JU1529"/>
      <c r="JV1529"/>
      <c r="JW1529"/>
      <c r="JX1529"/>
      <c r="JY1529"/>
      <c r="JZ1529"/>
      <c r="KA1529"/>
      <c r="KB1529"/>
      <c r="KC1529"/>
      <c r="KD1529"/>
      <c r="KE1529"/>
      <c r="KF1529"/>
      <c r="KG1529"/>
      <c r="KH1529"/>
      <c r="KI1529"/>
      <c r="KJ1529"/>
      <c r="KK1529"/>
      <c r="KL1529"/>
      <c r="KM1529"/>
      <c r="KN1529"/>
      <c r="KO1529"/>
      <c r="KP1529"/>
      <c r="KQ1529"/>
      <c r="KR1529"/>
    </row>
    <row r="1530" spans="3:304" ht="15" customHeight="1" x14ac:dyDescent="0.25">
      <c r="C1530" s="17" t="s">
        <v>7727</v>
      </c>
      <c r="D1530" s="1">
        <v>17</v>
      </c>
      <c r="E1530" s="1">
        <v>4</v>
      </c>
      <c r="F1530" s="1">
        <v>263.5</v>
      </c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  <c r="FK1530"/>
      <c r="FL1530"/>
      <c r="FM1530"/>
      <c r="FN1530"/>
      <c r="FO1530"/>
      <c r="FP1530"/>
      <c r="FQ1530"/>
      <c r="FR1530"/>
      <c r="FS1530"/>
      <c r="FT1530"/>
      <c r="FU1530"/>
      <c r="FV1530"/>
      <c r="FW1530"/>
      <c r="FX1530"/>
      <c r="FY1530"/>
      <c r="FZ1530"/>
      <c r="GA1530"/>
      <c r="GB1530"/>
      <c r="GC1530"/>
      <c r="GD1530"/>
      <c r="GE1530"/>
      <c r="GF1530"/>
      <c r="GG1530"/>
      <c r="GH1530"/>
      <c r="GI1530"/>
      <c r="GJ1530"/>
      <c r="GK1530"/>
      <c r="GL1530"/>
      <c r="GM1530"/>
      <c r="GN1530"/>
      <c r="GO1530"/>
      <c r="GP1530"/>
      <c r="GQ1530"/>
      <c r="GR1530"/>
      <c r="GS1530"/>
      <c r="GT1530"/>
      <c r="GU1530"/>
      <c r="GV1530"/>
      <c r="GW1530"/>
      <c r="GX1530"/>
      <c r="GY1530"/>
      <c r="GZ1530"/>
      <c r="HA1530"/>
      <c r="HB1530"/>
      <c r="HC1530"/>
      <c r="HD1530"/>
      <c r="HE1530"/>
      <c r="HF1530"/>
      <c r="HG1530"/>
      <c r="HH1530"/>
      <c r="HI1530"/>
      <c r="HJ1530"/>
      <c r="HK1530"/>
      <c r="HL1530"/>
      <c r="HM1530"/>
      <c r="HN1530"/>
      <c r="HO1530"/>
      <c r="HP1530"/>
      <c r="HQ1530"/>
      <c r="HR1530"/>
      <c r="HS1530"/>
      <c r="HT1530"/>
      <c r="HU1530"/>
      <c r="HV1530"/>
      <c r="HW1530"/>
      <c r="HX1530"/>
      <c r="HY1530"/>
      <c r="HZ1530"/>
      <c r="IA1530"/>
      <c r="IB1530"/>
      <c r="IC1530"/>
      <c r="ID1530"/>
      <c r="IE1530"/>
      <c r="IF1530"/>
      <c r="IG1530"/>
      <c r="IH1530"/>
      <c r="II1530"/>
      <c r="IJ1530"/>
      <c r="IK1530"/>
      <c r="IL1530"/>
      <c r="IM1530"/>
      <c r="IN1530"/>
      <c r="IO1530"/>
      <c r="IP1530"/>
      <c r="IQ1530"/>
      <c r="IR1530"/>
      <c r="IS1530"/>
      <c r="IT1530"/>
      <c r="IU1530"/>
      <c r="IV1530"/>
      <c r="IW1530"/>
      <c r="IX1530"/>
      <c r="IY1530"/>
      <c r="IZ1530"/>
      <c r="JA1530"/>
      <c r="JB1530"/>
      <c r="JC1530"/>
      <c r="JD1530"/>
      <c r="JE1530"/>
      <c r="JF1530"/>
      <c r="JG1530"/>
      <c r="JH1530"/>
      <c r="JI1530"/>
      <c r="JJ1530"/>
      <c r="JK1530"/>
      <c r="JL1530"/>
      <c r="JM1530"/>
      <c r="JN1530"/>
      <c r="JO1530"/>
      <c r="JP1530"/>
      <c r="JQ1530"/>
      <c r="JR1530"/>
      <c r="JS1530"/>
      <c r="JT1530"/>
      <c r="JU1530"/>
      <c r="JV1530"/>
      <c r="JW1530"/>
      <c r="JX1530"/>
      <c r="JY1530"/>
      <c r="JZ1530"/>
      <c r="KA1530"/>
      <c r="KB1530"/>
      <c r="KC1530"/>
      <c r="KD1530"/>
      <c r="KE1530"/>
      <c r="KF1530"/>
      <c r="KG1530"/>
      <c r="KH1530"/>
      <c r="KI1530"/>
      <c r="KJ1530"/>
      <c r="KK1530"/>
      <c r="KL1530"/>
      <c r="KM1530"/>
      <c r="KN1530"/>
      <c r="KO1530"/>
      <c r="KP1530"/>
      <c r="KQ1530"/>
      <c r="KR1530"/>
    </row>
    <row r="1531" spans="3:304" ht="15" customHeight="1" x14ac:dyDescent="0.25">
      <c r="C1531" s="17" t="s">
        <v>7755</v>
      </c>
      <c r="D1531" s="1">
        <v>12</v>
      </c>
      <c r="E1531" s="1">
        <v>2</v>
      </c>
      <c r="F1531" s="1">
        <v>204</v>
      </c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  <c r="FK1531"/>
      <c r="FL1531"/>
      <c r="FM1531"/>
      <c r="FN1531"/>
      <c r="FO1531"/>
      <c r="FP1531"/>
      <c r="FQ1531"/>
      <c r="FR1531"/>
      <c r="FS1531"/>
      <c r="FT1531"/>
      <c r="FU1531"/>
      <c r="FV1531"/>
      <c r="FW1531"/>
      <c r="FX1531"/>
      <c r="FY1531"/>
      <c r="FZ1531"/>
      <c r="GA1531"/>
      <c r="GB1531"/>
      <c r="GC1531"/>
      <c r="GD1531"/>
      <c r="GE1531"/>
      <c r="GF1531"/>
      <c r="GG1531"/>
      <c r="GH1531"/>
      <c r="GI1531"/>
      <c r="GJ1531"/>
      <c r="GK1531"/>
      <c r="GL1531"/>
      <c r="GM1531"/>
      <c r="GN1531"/>
      <c r="GO1531"/>
      <c r="GP1531"/>
      <c r="GQ1531"/>
      <c r="GR1531"/>
      <c r="GS1531"/>
      <c r="GT1531"/>
      <c r="GU1531"/>
      <c r="GV1531"/>
      <c r="GW1531"/>
      <c r="GX1531"/>
      <c r="GY1531"/>
      <c r="GZ1531"/>
      <c r="HA1531"/>
      <c r="HB1531"/>
      <c r="HC1531"/>
      <c r="HD1531"/>
      <c r="HE1531"/>
      <c r="HF1531"/>
      <c r="HG1531"/>
      <c r="HH1531"/>
      <c r="HI1531"/>
      <c r="HJ1531"/>
      <c r="HK1531"/>
      <c r="HL1531"/>
      <c r="HM1531"/>
      <c r="HN1531"/>
      <c r="HO1531"/>
      <c r="HP1531"/>
      <c r="HQ1531"/>
      <c r="HR1531"/>
      <c r="HS1531"/>
      <c r="HT1531"/>
      <c r="HU1531"/>
      <c r="HV1531"/>
      <c r="HW1531"/>
      <c r="HX1531"/>
      <c r="HY1531"/>
      <c r="HZ1531"/>
      <c r="IA1531"/>
      <c r="IB1531"/>
      <c r="IC1531"/>
      <c r="ID1531"/>
      <c r="IE1531"/>
      <c r="IF1531"/>
      <c r="IG1531"/>
      <c r="IH1531"/>
      <c r="II1531"/>
      <c r="IJ1531"/>
      <c r="IK1531"/>
      <c r="IL1531"/>
      <c r="IM1531"/>
      <c r="IN1531"/>
      <c r="IO1531"/>
      <c r="IP1531"/>
      <c r="IQ1531"/>
      <c r="IR1531"/>
      <c r="IS1531"/>
      <c r="IT1531"/>
      <c r="IU1531"/>
      <c r="IV1531"/>
      <c r="IW1531"/>
      <c r="IX1531"/>
      <c r="IY1531"/>
      <c r="IZ1531"/>
      <c r="JA1531"/>
      <c r="JB1531"/>
      <c r="JC1531"/>
      <c r="JD1531"/>
      <c r="JE1531"/>
      <c r="JF1531"/>
      <c r="JG1531"/>
      <c r="JH1531"/>
      <c r="JI1531"/>
      <c r="JJ1531"/>
      <c r="JK1531"/>
      <c r="JL1531"/>
      <c r="JM1531"/>
      <c r="JN1531"/>
      <c r="JO1531"/>
      <c r="JP1531"/>
      <c r="JQ1531"/>
      <c r="JR1531"/>
      <c r="JS1531"/>
      <c r="JT1531"/>
      <c r="JU1531"/>
      <c r="JV1531"/>
      <c r="JW1531"/>
      <c r="JX1531"/>
      <c r="JY1531"/>
      <c r="JZ1531"/>
      <c r="KA1531"/>
      <c r="KB1531"/>
      <c r="KC1531"/>
      <c r="KD1531"/>
      <c r="KE1531"/>
      <c r="KF1531"/>
      <c r="KG1531"/>
      <c r="KH1531"/>
      <c r="KI1531"/>
      <c r="KJ1531"/>
      <c r="KK1531"/>
      <c r="KL1531"/>
      <c r="KM1531"/>
      <c r="KN1531"/>
      <c r="KO1531"/>
      <c r="KP1531"/>
      <c r="KQ1531"/>
      <c r="KR1531"/>
    </row>
    <row r="1532" spans="3:304" ht="15" customHeight="1" x14ac:dyDescent="0.25">
      <c r="C1532" s="10" t="s">
        <v>16</v>
      </c>
      <c r="D1532" s="1"/>
      <c r="E1532" s="1"/>
      <c r="F1532" s="1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  <c r="FK1532"/>
      <c r="FL1532"/>
      <c r="FM1532"/>
      <c r="FN1532"/>
      <c r="FO1532"/>
      <c r="FP1532"/>
      <c r="FQ1532"/>
      <c r="FR1532"/>
      <c r="FS1532"/>
      <c r="FT1532"/>
      <c r="FU1532"/>
      <c r="FV1532"/>
      <c r="FW1532"/>
      <c r="FX1532"/>
      <c r="FY1532"/>
      <c r="FZ1532"/>
      <c r="GA1532"/>
      <c r="GB1532"/>
      <c r="GC1532"/>
      <c r="GD1532"/>
      <c r="GE1532"/>
      <c r="GF1532"/>
      <c r="GG1532"/>
      <c r="GH1532"/>
      <c r="GI1532"/>
      <c r="GJ1532"/>
      <c r="GK1532"/>
      <c r="GL1532"/>
      <c r="GM1532"/>
      <c r="GN1532"/>
      <c r="GO1532"/>
      <c r="GP1532"/>
      <c r="GQ1532"/>
      <c r="GR1532"/>
      <c r="GS1532"/>
      <c r="GT1532"/>
      <c r="GU1532"/>
      <c r="GV1532"/>
      <c r="GW1532"/>
      <c r="GX1532"/>
      <c r="GY1532"/>
      <c r="GZ1532"/>
      <c r="HA1532"/>
      <c r="HB1532"/>
      <c r="HC1532"/>
      <c r="HD1532"/>
      <c r="HE1532"/>
      <c r="HF1532"/>
      <c r="HG1532"/>
      <c r="HH1532"/>
      <c r="HI1532"/>
      <c r="HJ1532"/>
      <c r="HK1532"/>
      <c r="HL1532"/>
      <c r="HM1532"/>
      <c r="HN1532"/>
      <c r="HO1532"/>
      <c r="HP1532"/>
      <c r="HQ1532"/>
      <c r="HR1532"/>
      <c r="HS1532"/>
      <c r="HT1532"/>
      <c r="HU1532"/>
      <c r="HV1532"/>
      <c r="HW1532"/>
      <c r="HX1532"/>
      <c r="HY1532"/>
      <c r="HZ1532"/>
      <c r="IA1532"/>
      <c r="IB1532"/>
      <c r="IC1532"/>
      <c r="ID1532"/>
      <c r="IE1532"/>
      <c r="IF1532"/>
      <c r="IG1532"/>
      <c r="IH1532"/>
      <c r="II1532"/>
      <c r="IJ1532"/>
      <c r="IK1532"/>
      <c r="IL1532"/>
      <c r="IM1532"/>
      <c r="IN1532"/>
      <c r="IO1532"/>
      <c r="IP1532"/>
      <c r="IQ1532"/>
      <c r="IR1532"/>
      <c r="IS1532"/>
      <c r="IT1532"/>
      <c r="IU1532"/>
      <c r="IV1532"/>
      <c r="IW1532"/>
      <c r="IX1532"/>
      <c r="IY1532"/>
      <c r="IZ1532"/>
      <c r="JA1532"/>
      <c r="JB1532"/>
      <c r="JC1532"/>
      <c r="JD1532"/>
      <c r="JE1532"/>
      <c r="JF1532"/>
      <c r="JG1532"/>
      <c r="JH1532"/>
      <c r="JI1532"/>
      <c r="JJ1532"/>
      <c r="JK1532"/>
      <c r="JL1532"/>
      <c r="JM1532"/>
      <c r="JN1532"/>
      <c r="JO1532"/>
      <c r="JP1532"/>
      <c r="JQ1532"/>
      <c r="JR1532"/>
      <c r="JS1532"/>
      <c r="JT1532"/>
      <c r="JU1532"/>
      <c r="JV1532"/>
      <c r="JW1532"/>
      <c r="JX1532"/>
      <c r="JY1532"/>
      <c r="JZ1532"/>
      <c r="KA1532"/>
      <c r="KB1532"/>
      <c r="KC1532"/>
      <c r="KD1532"/>
      <c r="KE1532"/>
      <c r="KF1532"/>
      <c r="KG1532"/>
      <c r="KH1532"/>
      <c r="KI1532"/>
      <c r="KJ1532"/>
      <c r="KK1532"/>
      <c r="KL1532"/>
      <c r="KM1532"/>
      <c r="KN1532"/>
      <c r="KO1532"/>
      <c r="KP1532"/>
      <c r="KQ1532"/>
      <c r="KR1532"/>
    </row>
    <row r="1533" spans="3:304" ht="15" customHeight="1" x14ac:dyDescent="0.25">
      <c r="C1533" s="17" t="s">
        <v>7696</v>
      </c>
      <c r="D1533" s="1">
        <v>22</v>
      </c>
      <c r="E1533" s="1">
        <v>3</v>
      </c>
      <c r="F1533" s="1">
        <v>110</v>
      </c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  <c r="FK1533"/>
      <c r="FL1533"/>
      <c r="FM1533"/>
      <c r="FN1533"/>
      <c r="FO1533"/>
      <c r="FP1533"/>
      <c r="FQ1533"/>
      <c r="FR1533"/>
      <c r="FS1533"/>
      <c r="FT1533"/>
      <c r="FU1533"/>
      <c r="FV1533"/>
      <c r="FW1533"/>
      <c r="FX1533"/>
      <c r="FY1533"/>
      <c r="FZ1533"/>
      <c r="GA1533"/>
      <c r="GB1533"/>
      <c r="GC1533"/>
      <c r="GD1533"/>
      <c r="GE1533"/>
      <c r="GF1533"/>
      <c r="GG1533"/>
      <c r="GH1533"/>
      <c r="GI1533"/>
      <c r="GJ1533"/>
      <c r="GK1533"/>
      <c r="GL1533"/>
      <c r="GM1533"/>
      <c r="GN1533"/>
      <c r="GO1533"/>
      <c r="GP1533"/>
      <c r="GQ1533"/>
      <c r="GR1533"/>
      <c r="GS1533"/>
      <c r="GT1533"/>
      <c r="GU1533"/>
      <c r="GV1533"/>
      <c r="GW1533"/>
      <c r="GX1533"/>
      <c r="GY1533"/>
      <c r="GZ1533"/>
      <c r="HA1533"/>
      <c r="HB1533"/>
      <c r="HC1533"/>
      <c r="HD1533"/>
      <c r="HE1533"/>
      <c r="HF1533"/>
      <c r="HG1533"/>
      <c r="HH1533"/>
      <c r="HI1533"/>
      <c r="HJ1533"/>
      <c r="HK1533"/>
      <c r="HL1533"/>
      <c r="HM1533"/>
      <c r="HN1533"/>
      <c r="HO1533"/>
      <c r="HP1533"/>
      <c r="HQ1533"/>
      <c r="HR1533"/>
      <c r="HS1533"/>
      <c r="HT1533"/>
      <c r="HU1533"/>
      <c r="HV1533"/>
      <c r="HW1533"/>
      <c r="HX1533"/>
      <c r="HY1533"/>
      <c r="HZ1533"/>
      <c r="IA1533"/>
      <c r="IB1533"/>
      <c r="IC1533"/>
      <c r="ID1533"/>
      <c r="IE1533"/>
      <c r="IF1533"/>
      <c r="IG1533"/>
      <c r="IH1533"/>
      <c r="II1533"/>
      <c r="IJ1533"/>
      <c r="IK1533"/>
      <c r="IL1533"/>
      <c r="IM1533"/>
      <c r="IN1533"/>
      <c r="IO1533"/>
      <c r="IP1533"/>
      <c r="IQ1533"/>
      <c r="IR1533"/>
      <c r="IS1533"/>
      <c r="IT1533"/>
      <c r="IU1533"/>
      <c r="IV1533"/>
      <c r="IW1533"/>
      <c r="IX1533"/>
      <c r="IY1533"/>
      <c r="IZ1533"/>
      <c r="JA1533"/>
      <c r="JB1533"/>
      <c r="JC1533"/>
      <c r="JD1533"/>
      <c r="JE1533"/>
      <c r="JF1533"/>
      <c r="JG1533"/>
      <c r="JH1533"/>
      <c r="JI1533"/>
      <c r="JJ1533"/>
      <c r="JK1533"/>
      <c r="JL1533"/>
      <c r="JM1533"/>
      <c r="JN1533"/>
      <c r="JO1533"/>
      <c r="JP1533"/>
      <c r="JQ1533"/>
      <c r="JR1533"/>
      <c r="JS1533"/>
      <c r="JT1533"/>
      <c r="JU1533"/>
      <c r="JV1533"/>
      <c r="JW1533"/>
      <c r="JX1533"/>
      <c r="JY1533"/>
      <c r="JZ1533"/>
      <c r="KA1533"/>
      <c r="KB1533"/>
      <c r="KC1533"/>
      <c r="KD1533"/>
      <c r="KE1533"/>
      <c r="KF1533"/>
      <c r="KG1533"/>
      <c r="KH1533"/>
      <c r="KI1533"/>
      <c r="KJ1533"/>
      <c r="KK1533"/>
      <c r="KL1533"/>
      <c r="KM1533"/>
      <c r="KN1533"/>
      <c r="KO1533"/>
      <c r="KP1533"/>
      <c r="KQ1533"/>
      <c r="KR1533"/>
    </row>
    <row r="1534" spans="3:304" ht="15" customHeight="1" x14ac:dyDescent="0.25">
      <c r="C1534" s="17" t="s">
        <v>7699</v>
      </c>
      <c r="D1534" s="1">
        <v>20</v>
      </c>
      <c r="E1534" s="1">
        <v>5</v>
      </c>
      <c r="F1534" s="1">
        <v>400</v>
      </c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  <c r="FK1534"/>
      <c r="FL1534"/>
      <c r="FM1534"/>
      <c r="FN1534"/>
      <c r="FO1534"/>
      <c r="FP1534"/>
      <c r="FQ1534"/>
      <c r="FR1534"/>
      <c r="FS1534"/>
      <c r="FT1534"/>
      <c r="FU1534"/>
      <c r="FV1534"/>
      <c r="FW1534"/>
      <c r="FX1534"/>
      <c r="FY1534"/>
      <c r="FZ1534"/>
      <c r="GA1534"/>
      <c r="GB1534"/>
      <c r="GC1534"/>
      <c r="GD1534"/>
      <c r="GE1534"/>
      <c r="GF1534"/>
      <c r="GG1534"/>
      <c r="GH1534"/>
      <c r="GI1534"/>
      <c r="GJ1534"/>
      <c r="GK1534"/>
      <c r="GL1534"/>
      <c r="GM1534"/>
      <c r="GN1534"/>
      <c r="GO1534"/>
      <c r="GP1534"/>
      <c r="GQ1534"/>
      <c r="GR1534"/>
      <c r="GS1534"/>
      <c r="GT1534"/>
      <c r="GU1534"/>
      <c r="GV1534"/>
      <c r="GW1534"/>
      <c r="GX1534"/>
      <c r="GY1534"/>
      <c r="GZ1534"/>
      <c r="HA1534"/>
      <c r="HB1534"/>
      <c r="HC1534"/>
      <c r="HD1534"/>
      <c r="HE1534"/>
      <c r="HF1534"/>
      <c r="HG1534"/>
      <c r="HH1534"/>
      <c r="HI1534"/>
      <c r="HJ1534"/>
      <c r="HK1534"/>
      <c r="HL1534"/>
      <c r="HM1534"/>
      <c r="HN1534"/>
      <c r="HO1534"/>
      <c r="HP1534"/>
      <c r="HQ1534"/>
      <c r="HR1534"/>
      <c r="HS1534"/>
      <c r="HT1534"/>
      <c r="HU1534"/>
      <c r="HV1534"/>
      <c r="HW1534"/>
      <c r="HX1534"/>
      <c r="HY1534"/>
      <c r="HZ1534"/>
      <c r="IA1534"/>
      <c r="IB1534"/>
      <c r="IC1534"/>
      <c r="ID1534"/>
      <c r="IE1534"/>
      <c r="IF1534"/>
      <c r="IG1534"/>
      <c r="IH1534"/>
      <c r="II1534"/>
      <c r="IJ1534"/>
      <c r="IK1534"/>
      <c r="IL1534"/>
      <c r="IM1534"/>
      <c r="IN1534"/>
      <c r="IO1534"/>
      <c r="IP1534"/>
      <c r="IQ1534"/>
      <c r="IR1534"/>
      <c r="IS1534"/>
      <c r="IT1534"/>
      <c r="IU1534"/>
      <c r="IV1534"/>
      <c r="IW1534"/>
      <c r="IX1534"/>
      <c r="IY1534"/>
      <c r="IZ1534"/>
      <c r="JA1534"/>
      <c r="JB1534"/>
      <c r="JC1534"/>
      <c r="JD1534"/>
      <c r="JE1534"/>
      <c r="JF1534"/>
      <c r="JG1534"/>
      <c r="JH1534"/>
      <c r="JI1534"/>
      <c r="JJ1534"/>
      <c r="JK1534"/>
      <c r="JL1534"/>
      <c r="JM1534"/>
      <c r="JN1534"/>
      <c r="JO1534"/>
      <c r="JP1534"/>
      <c r="JQ1534"/>
      <c r="JR1534"/>
      <c r="JS1534"/>
      <c r="JT1534"/>
      <c r="JU1534"/>
      <c r="JV1534"/>
      <c r="JW1534"/>
      <c r="JX1534"/>
      <c r="JY1534"/>
      <c r="JZ1534"/>
      <c r="KA1534"/>
      <c r="KB1534"/>
      <c r="KC1534"/>
      <c r="KD1534"/>
      <c r="KE1534"/>
      <c r="KF1534"/>
      <c r="KG1534"/>
      <c r="KH1534"/>
      <c r="KI1534"/>
      <c r="KJ1534"/>
      <c r="KK1534"/>
      <c r="KL1534"/>
      <c r="KM1534"/>
      <c r="KN1534"/>
      <c r="KO1534"/>
      <c r="KP1534"/>
      <c r="KQ1534"/>
      <c r="KR1534"/>
    </row>
    <row r="1535" spans="3:304" ht="15" customHeight="1" x14ac:dyDescent="0.25">
      <c r="C1535" s="17" t="s">
        <v>7746</v>
      </c>
      <c r="D1535" s="1">
        <v>10</v>
      </c>
      <c r="E1535" s="1">
        <v>1</v>
      </c>
      <c r="F1535" s="1">
        <v>230</v>
      </c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  <c r="FK1535"/>
      <c r="FL1535"/>
      <c r="FM1535"/>
      <c r="FN1535"/>
      <c r="FO1535"/>
      <c r="FP1535"/>
      <c r="FQ1535"/>
      <c r="FR1535"/>
      <c r="FS1535"/>
      <c r="FT1535"/>
      <c r="FU1535"/>
      <c r="FV1535"/>
      <c r="FW1535"/>
      <c r="FX1535"/>
      <c r="FY1535"/>
      <c r="FZ1535"/>
      <c r="GA1535"/>
      <c r="GB1535"/>
      <c r="GC1535"/>
      <c r="GD1535"/>
      <c r="GE1535"/>
      <c r="GF1535"/>
      <c r="GG1535"/>
      <c r="GH1535"/>
      <c r="GI1535"/>
      <c r="GJ1535"/>
      <c r="GK1535"/>
      <c r="GL1535"/>
      <c r="GM1535"/>
      <c r="GN1535"/>
      <c r="GO1535"/>
      <c r="GP1535"/>
      <c r="GQ1535"/>
      <c r="GR1535"/>
      <c r="GS1535"/>
      <c r="GT1535"/>
      <c r="GU1535"/>
      <c r="GV1535"/>
      <c r="GW1535"/>
      <c r="GX1535"/>
      <c r="GY1535"/>
      <c r="GZ1535"/>
      <c r="HA1535"/>
      <c r="HB1535"/>
      <c r="HC1535"/>
      <c r="HD1535"/>
      <c r="HE1535"/>
      <c r="HF1535"/>
      <c r="HG1535"/>
      <c r="HH1535"/>
      <c r="HI1535"/>
      <c r="HJ1535"/>
      <c r="HK1535"/>
      <c r="HL1535"/>
      <c r="HM1535"/>
      <c r="HN1535"/>
      <c r="HO1535"/>
      <c r="HP1535"/>
      <c r="HQ1535"/>
      <c r="HR1535"/>
      <c r="HS1535"/>
      <c r="HT1535"/>
      <c r="HU1535"/>
      <c r="HV1535"/>
      <c r="HW1535"/>
      <c r="HX1535"/>
      <c r="HY1535"/>
      <c r="HZ1535"/>
      <c r="IA1535"/>
      <c r="IB1535"/>
      <c r="IC1535"/>
      <c r="ID1535"/>
      <c r="IE1535"/>
      <c r="IF1535"/>
      <c r="IG1535"/>
      <c r="IH1535"/>
      <c r="II1535"/>
      <c r="IJ1535"/>
      <c r="IK1535"/>
      <c r="IL1535"/>
      <c r="IM1535"/>
      <c r="IN1535"/>
      <c r="IO1535"/>
      <c r="IP1535"/>
      <c r="IQ1535"/>
      <c r="IR1535"/>
      <c r="IS1535"/>
      <c r="IT1535"/>
      <c r="IU1535"/>
      <c r="IV1535"/>
      <c r="IW1535"/>
      <c r="IX1535"/>
      <c r="IY1535"/>
      <c r="IZ1535"/>
      <c r="JA1535"/>
      <c r="JB1535"/>
      <c r="JC1535"/>
      <c r="JD1535"/>
      <c r="JE1535"/>
      <c r="JF1535"/>
      <c r="JG1535"/>
      <c r="JH1535"/>
      <c r="JI1535"/>
      <c r="JJ1535"/>
      <c r="JK1535"/>
      <c r="JL1535"/>
      <c r="JM1535"/>
      <c r="JN1535"/>
      <c r="JO1535"/>
      <c r="JP1535"/>
      <c r="JQ1535"/>
      <c r="JR1535"/>
      <c r="JS1535"/>
      <c r="JT1535"/>
      <c r="JU1535"/>
      <c r="JV1535"/>
      <c r="JW1535"/>
      <c r="JX1535"/>
      <c r="JY1535"/>
      <c r="JZ1535"/>
      <c r="KA1535"/>
      <c r="KB1535"/>
      <c r="KC1535"/>
      <c r="KD1535"/>
      <c r="KE1535"/>
      <c r="KF1535"/>
      <c r="KG1535"/>
      <c r="KH1535"/>
      <c r="KI1535"/>
      <c r="KJ1535"/>
      <c r="KK1535"/>
      <c r="KL1535"/>
      <c r="KM1535"/>
      <c r="KN1535"/>
      <c r="KO1535"/>
      <c r="KP1535"/>
      <c r="KQ1535"/>
      <c r="KR1535"/>
    </row>
    <row r="1536" spans="3:304" ht="15" customHeight="1" x14ac:dyDescent="0.25">
      <c r="C1536" s="17" t="s">
        <v>7660</v>
      </c>
      <c r="D1536" s="1">
        <v>21</v>
      </c>
      <c r="E1536" s="1">
        <v>3</v>
      </c>
      <c r="F1536" s="1">
        <v>577.5</v>
      </c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  <c r="FK1536"/>
      <c r="FL1536"/>
      <c r="FM1536"/>
      <c r="FN1536"/>
      <c r="FO1536"/>
      <c r="FP1536"/>
      <c r="FQ1536"/>
      <c r="FR1536"/>
      <c r="FS1536"/>
      <c r="FT1536"/>
      <c r="FU1536"/>
      <c r="FV1536"/>
      <c r="FW1536"/>
      <c r="FX1536"/>
      <c r="FY1536"/>
      <c r="FZ1536"/>
      <c r="GA1536"/>
      <c r="GB1536"/>
      <c r="GC1536"/>
      <c r="GD1536"/>
      <c r="GE1536"/>
      <c r="GF1536"/>
      <c r="GG1536"/>
      <c r="GH1536"/>
      <c r="GI1536"/>
      <c r="GJ1536"/>
      <c r="GK1536"/>
      <c r="GL1536"/>
      <c r="GM1536"/>
      <c r="GN1536"/>
      <c r="GO1536"/>
      <c r="GP1536"/>
      <c r="GQ1536"/>
      <c r="GR1536"/>
      <c r="GS1536"/>
      <c r="GT1536"/>
      <c r="GU1536"/>
      <c r="GV1536"/>
      <c r="GW1536"/>
      <c r="GX1536"/>
      <c r="GY1536"/>
      <c r="GZ1536"/>
      <c r="HA1536"/>
      <c r="HB1536"/>
      <c r="HC1536"/>
      <c r="HD1536"/>
      <c r="HE1536"/>
      <c r="HF1536"/>
      <c r="HG1536"/>
      <c r="HH1536"/>
      <c r="HI1536"/>
      <c r="HJ1536"/>
      <c r="HK1536"/>
      <c r="HL1536"/>
      <c r="HM1536"/>
      <c r="HN1536"/>
      <c r="HO1536"/>
      <c r="HP1536"/>
      <c r="HQ1536"/>
      <c r="HR1536"/>
      <c r="HS1536"/>
      <c r="HT1536"/>
      <c r="HU1536"/>
      <c r="HV1536"/>
      <c r="HW1536"/>
      <c r="HX1536"/>
      <c r="HY1536"/>
      <c r="HZ1536"/>
      <c r="IA1536"/>
      <c r="IB1536"/>
      <c r="IC1536"/>
      <c r="ID1536"/>
      <c r="IE1536"/>
      <c r="IF1536"/>
      <c r="IG1536"/>
      <c r="IH1536"/>
      <c r="II1536"/>
      <c r="IJ1536"/>
      <c r="IK1536"/>
      <c r="IL1536"/>
      <c r="IM1536"/>
      <c r="IN1536"/>
      <c r="IO1536"/>
      <c r="IP1536"/>
      <c r="IQ1536"/>
      <c r="IR1536"/>
      <c r="IS1536"/>
      <c r="IT1536"/>
      <c r="IU1536"/>
      <c r="IV1536"/>
      <c r="IW1536"/>
      <c r="IX1536"/>
      <c r="IY1536"/>
      <c r="IZ1536"/>
      <c r="JA1536"/>
      <c r="JB1536"/>
      <c r="JC1536"/>
      <c r="JD1536"/>
      <c r="JE1536"/>
      <c r="JF1536"/>
      <c r="JG1536"/>
      <c r="JH1536"/>
      <c r="JI1536"/>
      <c r="JJ1536"/>
      <c r="JK1536"/>
      <c r="JL1536"/>
      <c r="JM1536"/>
      <c r="JN1536"/>
      <c r="JO1536"/>
      <c r="JP1536"/>
      <c r="JQ1536"/>
      <c r="JR1536"/>
      <c r="JS1536"/>
      <c r="JT1536"/>
      <c r="JU1536"/>
      <c r="JV1536"/>
      <c r="JW1536"/>
      <c r="JX1536"/>
      <c r="JY1536"/>
      <c r="JZ1536"/>
      <c r="KA1536"/>
      <c r="KB1536"/>
      <c r="KC1536"/>
      <c r="KD1536"/>
      <c r="KE1536"/>
      <c r="KF1536"/>
      <c r="KG1536"/>
      <c r="KH1536"/>
      <c r="KI1536"/>
      <c r="KJ1536"/>
      <c r="KK1536"/>
      <c r="KL1536"/>
      <c r="KM1536"/>
      <c r="KN1536"/>
      <c r="KO1536"/>
      <c r="KP1536"/>
      <c r="KQ1536"/>
      <c r="KR1536"/>
    </row>
    <row r="1537" spans="3:304" ht="15" customHeight="1" x14ac:dyDescent="0.25">
      <c r="C1537" s="17" t="s">
        <v>7627</v>
      </c>
      <c r="D1537" s="1">
        <v>39</v>
      </c>
      <c r="E1537" s="1">
        <v>6</v>
      </c>
      <c r="F1537" s="1">
        <v>1131</v>
      </c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  <c r="FK1537"/>
      <c r="FL1537"/>
      <c r="FM1537"/>
      <c r="FN1537"/>
      <c r="FO1537"/>
      <c r="FP1537"/>
      <c r="FQ1537"/>
      <c r="FR1537"/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/>
      <c r="GG1537"/>
      <c r="GH1537"/>
      <c r="GI1537"/>
      <c r="GJ1537"/>
      <c r="GK1537"/>
      <c r="GL1537"/>
      <c r="GM1537"/>
      <c r="GN1537"/>
      <c r="GO1537"/>
      <c r="GP1537"/>
      <c r="GQ1537"/>
      <c r="GR1537"/>
      <c r="GS1537"/>
      <c r="GT1537"/>
      <c r="GU1537"/>
      <c r="GV1537"/>
      <c r="GW1537"/>
      <c r="GX1537"/>
      <c r="GY1537"/>
      <c r="GZ1537"/>
      <c r="HA1537"/>
      <c r="HB1537"/>
      <c r="HC1537"/>
      <c r="HD1537"/>
      <c r="HE1537"/>
      <c r="HF1537"/>
      <c r="HG1537"/>
      <c r="HH1537"/>
      <c r="HI1537"/>
      <c r="HJ1537"/>
      <c r="HK1537"/>
      <c r="HL1537"/>
      <c r="HM1537"/>
      <c r="HN1537"/>
      <c r="HO1537"/>
      <c r="HP1537"/>
      <c r="HQ1537"/>
      <c r="HR1537"/>
      <c r="HS1537"/>
      <c r="HT1537"/>
      <c r="HU1537"/>
      <c r="HV1537"/>
      <c r="HW1537"/>
      <c r="HX1537"/>
      <c r="HY1537"/>
      <c r="HZ1537"/>
      <c r="IA1537"/>
      <c r="IB1537"/>
      <c r="IC1537"/>
      <c r="ID1537"/>
      <c r="IE1537"/>
      <c r="IF1537"/>
      <c r="IG1537"/>
      <c r="IH1537"/>
      <c r="II1537"/>
      <c r="IJ1537"/>
      <c r="IK1537"/>
      <c r="IL1537"/>
      <c r="IM1537"/>
      <c r="IN1537"/>
      <c r="IO1537"/>
      <c r="IP1537"/>
      <c r="IQ1537"/>
      <c r="IR1537"/>
      <c r="IS1537"/>
      <c r="IT1537"/>
      <c r="IU1537"/>
      <c r="IV1537"/>
      <c r="IW1537"/>
      <c r="IX1537"/>
      <c r="IY1537"/>
      <c r="IZ1537"/>
      <c r="JA1537"/>
      <c r="JB1537"/>
      <c r="JC1537"/>
      <c r="JD1537"/>
      <c r="JE1537"/>
      <c r="JF1537"/>
      <c r="JG1537"/>
      <c r="JH1537"/>
      <c r="JI1537"/>
      <c r="JJ1537"/>
      <c r="JK1537"/>
      <c r="JL1537"/>
      <c r="JM1537"/>
      <c r="JN1537"/>
      <c r="JO1537"/>
      <c r="JP1537"/>
      <c r="JQ1537"/>
      <c r="JR1537"/>
      <c r="JS1537"/>
      <c r="JT1537"/>
      <c r="JU1537"/>
      <c r="JV1537"/>
      <c r="JW1537"/>
      <c r="JX1537"/>
      <c r="JY1537"/>
      <c r="JZ1537"/>
      <c r="KA1537"/>
      <c r="KB1537"/>
      <c r="KC1537"/>
      <c r="KD1537"/>
      <c r="KE1537"/>
      <c r="KF1537"/>
      <c r="KG1537"/>
      <c r="KH1537"/>
      <c r="KI1537"/>
      <c r="KJ1537"/>
      <c r="KK1537"/>
      <c r="KL1537"/>
      <c r="KM1537"/>
      <c r="KN1537"/>
      <c r="KO1537"/>
      <c r="KP1537"/>
      <c r="KQ1537"/>
      <c r="KR1537"/>
    </row>
    <row r="1538" spans="3:304" ht="15" customHeight="1" x14ac:dyDescent="0.25">
      <c r="C1538" s="17" t="s">
        <v>7764</v>
      </c>
      <c r="D1538" s="1">
        <v>3</v>
      </c>
      <c r="E1538" s="1">
        <v>1</v>
      </c>
      <c r="F1538" s="1">
        <v>91.5</v>
      </c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  <c r="FK1538"/>
      <c r="FL1538"/>
      <c r="FM1538"/>
      <c r="FN1538"/>
      <c r="FO1538"/>
      <c r="FP1538"/>
      <c r="FQ1538"/>
      <c r="FR1538"/>
      <c r="FS1538"/>
      <c r="FT1538"/>
      <c r="FU1538"/>
      <c r="FV1538"/>
      <c r="FW1538"/>
      <c r="FX1538"/>
      <c r="FY1538"/>
      <c r="FZ1538"/>
      <c r="GA1538"/>
      <c r="GB1538"/>
      <c r="GC1538"/>
      <c r="GD1538"/>
      <c r="GE1538"/>
      <c r="GF1538"/>
      <c r="GG1538"/>
      <c r="GH1538"/>
      <c r="GI1538"/>
      <c r="GJ1538"/>
      <c r="GK1538"/>
      <c r="GL1538"/>
      <c r="GM1538"/>
      <c r="GN1538"/>
      <c r="GO1538"/>
      <c r="GP1538"/>
      <c r="GQ1538"/>
      <c r="GR1538"/>
      <c r="GS1538"/>
      <c r="GT1538"/>
      <c r="GU1538"/>
      <c r="GV1538"/>
      <c r="GW1538"/>
      <c r="GX1538"/>
      <c r="GY1538"/>
      <c r="GZ1538"/>
      <c r="HA1538"/>
      <c r="HB1538"/>
      <c r="HC1538"/>
      <c r="HD1538"/>
      <c r="HE1538"/>
      <c r="HF1538"/>
      <c r="HG1538"/>
      <c r="HH1538"/>
      <c r="HI1538"/>
      <c r="HJ1538"/>
      <c r="HK1538"/>
      <c r="HL1538"/>
      <c r="HM1538"/>
      <c r="HN1538"/>
      <c r="HO1538"/>
      <c r="HP1538"/>
      <c r="HQ1538"/>
      <c r="HR1538"/>
      <c r="HS1538"/>
      <c r="HT1538"/>
      <c r="HU1538"/>
      <c r="HV1538"/>
      <c r="HW1538"/>
      <c r="HX1538"/>
      <c r="HY1538"/>
      <c r="HZ1538"/>
      <c r="IA1538"/>
      <c r="IB1538"/>
      <c r="IC1538"/>
      <c r="ID1538"/>
      <c r="IE1538"/>
      <c r="IF1538"/>
      <c r="IG1538"/>
      <c r="IH1538"/>
      <c r="II1538"/>
      <c r="IJ1538"/>
      <c r="IK1538"/>
      <c r="IL1538"/>
      <c r="IM1538"/>
      <c r="IN1538"/>
      <c r="IO1538"/>
      <c r="IP1538"/>
      <c r="IQ1538"/>
      <c r="IR1538"/>
      <c r="IS1538"/>
      <c r="IT1538"/>
      <c r="IU1538"/>
      <c r="IV1538"/>
      <c r="IW1538"/>
      <c r="IX1538"/>
      <c r="IY1538"/>
      <c r="IZ1538"/>
      <c r="JA1538"/>
      <c r="JB1538"/>
      <c r="JC1538"/>
      <c r="JD1538"/>
      <c r="JE1538"/>
      <c r="JF1538"/>
      <c r="JG1538"/>
      <c r="JH1538"/>
      <c r="JI1538"/>
      <c r="JJ1538"/>
      <c r="JK1538"/>
      <c r="JL1538"/>
      <c r="JM1538"/>
      <c r="JN1538"/>
      <c r="JO1538"/>
      <c r="JP1538"/>
      <c r="JQ1538"/>
      <c r="JR1538"/>
      <c r="JS1538"/>
      <c r="JT1538"/>
      <c r="JU1538"/>
      <c r="JV1538"/>
      <c r="JW1538"/>
      <c r="JX1538"/>
      <c r="JY1538"/>
      <c r="JZ1538"/>
      <c r="KA1538"/>
      <c r="KB1538"/>
      <c r="KC1538"/>
      <c r="KD1538"/>
      <c r="KE1538"/>
      <c r="KF1538"/>
      <c r="KG1538"/>
      <c r="KH1538"/>
      <c r="KI1538"/>
      <c r="KJ1538"/>
      <c r="KK1538"/>
      <c r="KL1538"/>
      <c r="KM1538"/>
      <c r="KN1538"/>
      <c r="KO1538"/>
      <c r="KP1538"/>
      <c r="KQ1538"/>
      <c r="KR1538"/>
    </row>
    <row r="1539" spans="3:304" ht="15" customHeight="1" x14ac:dyDescent="0.25">
      <c r="C1539" s="17" t="s">
        <v>7737</v>
      </c>
      <c r="D1539" s="1">
        <v>29</v>
      </c>
      <c r="E1539" s="1">
        <v>5</v>
      </c>
      <c r="F1539" s="1">
        <v>928</v>
      </c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  <c r="FK1539"/>
      <c r="FL1539"/>
      <c r="FM1539"/>
      <c r="FN1539"/>
      <c r="FO1539"/>
      <c r="FP1539"/>
      <c r="FQ1539"/>
      <c r="FR1539"/>
      <c r="FS1539"/>
      <c r="FT1539"/>
      <c r="FU1539"/>
      <c r="FV1539"/>
      <c r="FW1539"/>
      <c r="FX1539"/>
      <c r="FY1539"/>
      <c r="FZ1539"/>
      <c r="GA1539"/>
      <c r="GB1539"/>
      <c r="GC1539"/>
      <c r="GD1539"/>
      <c r="GE1539"/>
      <c r="GF1539"/>
      <c r="GG1539"/>
      <c r="GH1539"/>
      <c r="GI1539"/>
      <c r="GJ1539"/>
      <c r="GK1539"/>
      <c r="GL1539"/>
      <c r="GM1539"/>
      <c r="GN1539"/>
      <c r="GO1539"/>
      <c r="GP1539"/>
      <c r="GQ1539"/>
      <c r="GR1539"/>
      <c r="GS1539"/>
      <c r="GT1539"/>
      <c r="GU1539"/>
      <c r="GV1539"/>
      <c r="GW1539"/>
      <c r="GX1539"/>
      <c r="GY1539"/>
      <c r="GZ1539"/>
      <c r="HA1539"/>
      <c r="HB1539"/>
      <c r="HC1539"/>
      <c r="HD1539"/>
      <c r="HE1539"/>
      <c r="HF1539"/>
      <c r="HG1539"/>
      <c r="HH1539"/>
      <c r="HI1539"/>
      <c r="HJ1539"/>
      <c r="HK1539"/>
      <c r="HL1539"/>
      <c r="HM1539"/>
      <c r="HN1539"/>
      <c r="HO1539"/>
      <c r="HP1539"/>
      <c r="HQ1539"/>
      <c r="HR1539"/>
      <c r="HS1539"/>
      <c r="HT1539"/>
      <c r="HU1539"/>
      <c r="HV1539"/>
      <c r="HW1539"/>
      <c r="HX1539"/>
      <c r="HY1539"/>
      <c r="HZ1539"/>
      <c r="IA1539"/>
      <c r="IB1539"/>
      <c r="IC1539"/>
      <c r="ID1539"/>
      <c r="IE1539"/>
      <c r="IF1539"/>
      <c r="IG1539"/>
      <c r="IH1539"/>
      <c r="II1539"/>
      <c r="IJ1539"/>
      <c r="IK1539"/>
      <c r="IL1539"/>
      <c r="IM1539"/>
      <c r="IN1539"/>
      <c r="IO1539"/>
      <c r="IP1539"/>
      <c r="IQ1539"/>
      <c r="IR1539"/>
      <c r="IS1539"/>
      <c r="IT1539"/>
      <c r="IU1539"/>
      <c r="IV1539"/>
      <c r="IW1539"/>
      <c r="IX1539"/>
      <c r="IY1539"/>
      <c r="IZ1539"/>
      <c r="JA1539"/>
      <c r="JB1539"/>
      <c r="JC1539"/>
      <c r="JD1539"/>
      <c r="JE1539"/>
      <c r="JF1539"/>
      <c r="JG1539"/>
      <c r="JH1539"/>
      <c r="JI1539"/>
      <c r="JJ1539"/>
      <c r="JK1539"/>
      <c r="JL1539"/>
      <c r="JM1539"/>
      <c r="JN1539"/>
      <c r="JO1539"/>
      <c r="JP1539"/>
      <c r="JQ1539"/>
      <c r="JR1539"/>
      <c r="JS1539"/>
      <c r="JT1539"/>
      <c r="JU1539"/>
      <c r="JV1539"/>
      <c r="JW1539"/>
      <c r="JX1539"/>
      <c r="JY1539"/>
      <c r="JZ1539"/>
      <c r="KA1539"/>
      <c r="KB1539"/>
      <c r="KC1539"/>
      <c r="KD1539"/>
      <c r="KE1539"/>
      <c r="KF1539"/>
      <c r="KG1539"/>
      <c r="KH1539"/>
      <c r="KI1539"/>
      <c r="KJ1539"/>
      <c r="KK1539"/>
      <c r="KL1539"/>
      <c r="KM1539"/>
      <c r="KN1539"/>
      <c r="KO1539"/>
      <c r="KP1539"/>
      <c r="KQ1539"/>
      <c r="KR1539"/>
    </row>
    <row r="1540" spans="3:304" ht="15" customHeight="1" x14ac:dyDescent="0.25">
      <c r="C1540" s="17" t="s">
        <v>7782</v>
      </c>
      <c r="D1540" s="1">
        <v>15</v>
      </c>
      <c r="E1540" s="1">
        <v>2</v>
      </c>
      <c r="F1540" s="1">
        <v>502.5</v>
      </c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  <c r="FK1540"/>
      <c r="FL1540"/>
      <c r="FM1540"/>
      <c r="FN1540"/>
      <c r="FO1540"/>
      <c r="FP1540"/>
      <c r="FQ1540"/>
      <c r="FR1540"/>
      <c r="FS1540"/>
      <c r="FT1540"/>
      <c r="FU1540"/>
      <c r="FV1540"/>
      <c r="FW1540"/>
      <c r="FX1540"/>
      <c r="FY1540"/>
      <c r="FZ1540"/>
      <c r="GA1540"/>
      <c r="GB1540"/>
      <c r="GC1540"/>
      <c r="GD1540"/>
      <c r="GE1540"/>
      <c r="GF1540"/>
      <c r="GG1540"/>
      <c r="GH1540"/>
      <c r="GI1540"/>
      <c r="GJ1540"/>
      <c r="GK1540"/>
      <c r="GL1540"/>
      <c r="GM1540"/>
      <c r="GN1540"/>
      <c r="GO1540"/>
      <c r="GP1540"/>
      <c r="GQ1540"/>
      <c r="GR1540"/>
      <c r="GS1540"/>
      <c r="GT1540"/>
      <c r="GU1540"/>
      <c r="GV1540"/>
      <c r="GW1540"/>
      <c r="GX1540"/>
      <c r="GY1540"/>
      <c r="GZ1540"/>
      <c r="HA1540"/>
      <c r="HB1540"/>
      <c r="HC1540"/>
      <c r="HD1540"/>
      <c r="HE1540"/>
      <c r="HF1540"/>
      <c r="HG1540"/>
      <c r="HH1540"/>
      <c r="HI1540"/>
      <c r="HJ1540"/>
      <c r="HK1540"/>
      <c r="HL1540"/>
      <c r="HM1540"/>
      <c r="HN1540"/>
      <c r="HO1540"/>
      <c r="HP1540"/>
      <c r="HQ1540"/>
      <c r="HR1540"/>
      <c r="HS1540"/>
      <c r="HT1540"/>
      <c r="HU1540"/>
      <c r="HV1540"/>
      <c r="HW1540"/>
      <c r="HX1540"/>
      <c r="HY1540"/>
      <c r="HZ1540"/>
      <c r="IA1540"/>
      <c r="IB1540"/>
      <c r="IC1540"/>
      <c r="ID1540"/>
      <c r="IE1540"/>
      <c r="IF1540"/>
      <c r="IG1540"/>
      <c r="IH1540"/>
      <c r="II1540"/>
      <c r="IJ1540"/>
      <c r="IK1540"/>
      <c r="IL1540"/>
      <c r="IM1540"/>
      <c r="IN1540"/>
      <c r="IO1540"/>
      <c r="IP1540"/>
      <c r="IQ1540"/>
      <c r="IR1540"/>
      <c r="IS1540"/>
      <c r="IT1540"/>
      <c r="IU1540"/>
      <c r="IV1540"/>
      <c r="IW1540"/>
      <c r="IX1540"/>
      <c r="IY1540"/>
      <c r="IZ1540"/>
      <c r="JA1540"/>
      <c r="JB1540"/>
      <c r="JC1540"/>
      <c r="JD1540"/>
      <c r="JE1540"/>
      <c r="JF1540"/>
      <c r="JG1540"/>
      <c r="JH1540"/>
      <c r="JI1540"/>
      <c r="JJ1540"/>
      <c r="JK1540"/>
      <c r="JL1540"/>
      <c r="JM1540"/>
      <c r="JN1540"/>
      <c r="JO1540"/>
      <c r="JP1540"/>
      <c r="JQ1540"/>
      <c r="JR1540"/>
      <c r="JS1540"/>
      <c r="JT1540"/>
      <c r="JU1540"/>
      <c r="JV1540"/>
      <c r="JW1540"/>
      <c r="JX1540"/>
      <c r="JY1540"/>
      <c r="JZ1540"/>
      <c r="KA1540"/>
      <c r="KB1540"/>
      <c r="KC1540"/>
      <c r="KD1540"/>
      <c r="KE1540"/>
      <c r="KF1540"/>
      <c r="KG1540"/>
      <c r="KH1540"/>
      <c r="KI1540"/>
      <c r="KJ1540"/>
      <c r="KK1540"/>
      <c r="KL1540"/>
      <c r="KM1540"/>
      <c r="KN1540"/>
      <c r="KO1540"/>
      <c r="KP1540"/>
      <c r="KQ1540"/>
      <c r="KR1540"/>
    </row>
    <row r="1541" spans="3:304" ht="15" customHeight="1" x14ac:dyDescent="0.25">
      <c r="C1541" s="17" t="s">
        <v>7694</v>
      </c>
      <c r="D1541" s="1">
        <v>7</v>
      </c>
      <c r="E1541" s="1">
        <v>1</v>
      </c>
      <c r="F1541" s="1">
        <v>245</v>
      </c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  <c r="FK1541"/>
      <c r="FL1541"/>
      <c r="FM1541"/>
      <c r="FN1541"/>
      <c r="FO1541"/>
      <c r="FP1541"/>
      <c r="FQ1541"/>
      <c r="FR1541"/>
      <c r="FS1541"/>
      <c r="FT1541"/>
      <c r="FU1541"/>
      <c r="FV1541"/>
      <c r="FW1541"/>
      <c r="FX1541"/>
      <c r="FY1541"/>
      <c r="FZ1541"/>
      <c r="GA1541"/>
      <c r="GB1541"/>
      <c r="GC1541"/>
      <c r="GD1541"/>
      <c r="GE1541"/>
      <c r="GF1541"/>
      <c r="GG1541"/>
      <c r="GH1541"/>
      <c r="GI1541"/>
      <c r="GJ1541"/>
      <c r="GK1541"/>
      <c r="GL1541"/>
      <c r="GM1541"/>
      <c r="GN1541"/>
      <c r="GO1541"/>
      <c r="GP1541"/>
      <c r="GQ1541"/>
      <c r="GR1541"/>
      <c r="GS1541"/>
      <c r="GT1541"/>
      <c r="GU1541"/>
      <c r="GV1541"/>
      <c r="GW1541"/>
      <c r="GX1541"/>
      <c r="GY1541"/>
      <c r="GZ1541"/>
      <c r="HA1541"/>
      <c r="HB1541"/>
      <c r="HC1541"/>
      <c r="HD1541"/>
      <c r="HE1541"/>
      <c r="HF1541"/>
      <c r="HG1541"/>
      <c r="HH1541"/>
      <c r="HI1541"/>
      <c r="HJ1541"/>
      <c r="HK1541"/>
      <c r="HL1541"/>
      <c r="HM1541"/>
      <c r="HN1541"/>
      <c r="HO1541"/>
      <c r="HP1541"/>
      <c r="HQ1541"/>
      <c r="HR1541"/>
      <c r="HS1541"/>
      <c r="HT1541"/>
      <c r="HU1541"/>
      <c r="HV1541"/>
      <c r="HW1541"/>
      <c r="HX1541"/>
      <c r="HY1541"/>
      <c r="HZ1541"/>
      <c r="IA1541"/>
      <c r="IB1541"/>
      <c r="IC1541"/>
      <c r="ID1541"/>
      <c r="IE1541"/>
      <c r="IF1541"/>
      <c r="IG1541"/>
      <c r="IH1541"/>
      <c r="II1541"/>
      <c r="IJ1541"/>
      <c r="IK1541"/>
      <c r="IL1541"/>
      <c r="IM1541"/>
      <c r="IN1541"/>
      <c r="IO1541"/>
      <c r="IP1541"/>
      <c r="IQ1541"/>
      <c r="IR1541"/>
      <c r="IS1541"/>
      <c r="IT1541"/>
      <c r="IU1541"/>
      <c r="IV1541"/>
      <c r="IW1541"/>
      <c r="IX1541"/>
      <c r="IY1541"/>
      <c r="IZ1541"/>
      <c r="JA1541"/>
      <c r="JB1541"/>
      <c r="JC1541"/>
      <c r="JD1541"/>
      <c r="JE1541"/>
      <c r="JF1541"/>
      <c r="JG1541"/>
      <c r="JH1541"/>
      <c r="JI1541"/>
      <c r="JJ1541"/>
      <c r="JK1541"/>
      <c r="JL1541"/>
      <c r="JM1541"/>
      <c r="JN1541"/>
      <c r="JO1541"/>
      <c r="JP1541"/>
      <c r="JQ1541"/>
      <c r="JR1541"/>
      <c r="JS1541"/>
      <c r="JT1541"/>
      <c r="JU1541"/>
      <c r="JV1541"/>
      <c r="JW1541"/>
      <c r="JX1541"/>
      <c r="JY1541"/>
      <c r="JZ1541"/>
      <c r="KA1541"/>
      <c r="KB1541"/>
      <c r="KC1541"/>
      <c r="KD1541"/>
      <c r="KE1541"/>
      <c r="KF1541"/>
      <c r="KG1541"/>
      <c r="KH1541"/>
      <c r="KI1541"/>
      <c r="KJ1541"/>
      <c r="KK1541"/>
      <c r="KL1541"/>
      <c r="KM1541"/>
      <c r="KN1541"/>
      <c r="KO1541"/>
      <c r="KP1541"/>
      <c r="KQ1541"/>
      <c r="KR1541"/>
    </row>
    <row r="1542" spans="3:304" ht="15" customHeight="1" x14ac:dyDescent="0.25">
      <c r="C1542" s="17" t="s">
        <v>7748</v>
      </c>
      <c r="D1542" s="1">
        <v>18</v>
      </c>
      <c r="E1542" s="1">
        <v>2</v>
      </c>
      <c r="F1542" s="1">
        <v>657</v>
      </c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  <c r="FK1542"/>
      <c r="FL1542"/>
      <c r="FM1542"/>
      <c r="FN1542"/>
      <c r="FO1542"/>
      <c r="FP1542"/>
      <c r="FQ1542"/>
      <c r="FR1542"/>
      <c r="FS1542"/>
      <c r="FT1542"/>
      <c r="FU1542"/>
      <c r="FV1542"/>
      <c r="FW1542"/>
      <c r="FX1542"/>
      <c r="FY1542"/>
      <c r="FZ1542"/>
      <c r="GA1542"/>
      <c r="GB1542"/>
      <c r="GC1542"/>
      <c r="GD1542"/>
      <c r="GE1542"/>
      <c r="GF1542"/>
      <c r="GG1542"/>
      <c r="GH1542"/>
      <c r="GI1542"/>
      <c r="GJ1542"/>
      <c r="GK1542"/>
      <c r="GL1542"/>
      <c r="GM1542"/>
      <c r="GN1542"/>
      <c r="GO1542"/>
      <c r="GP1542"/>
      <c r="GQ1542"/>
      <c r="GR1542"/>
      <c r="GS1542"/>
      <c r="GT1542"/>
      <c r="GU1542"/>
      <c r="GV1542"/>
      <c r="GW1542"/>
      <c r="GX1542"/>
      <c r="GY1542"/>
      <c r="GZ1542"/>
      <c r="HA1542"/>
      <c r="HB1542"/>
      <c r="HC1542"/>
      <c r="HD1542"/>
      <c r="HE1542"/>
      <c r="HF1542"/>
      <c r="HG1542"/>
      <c r="HH1542"/>
      <c r="HI1542"/>
      <c r="HJ1542"/>
      <c r="HK1542"/>
      <c r="HL1542"/>
      <c r="HM1542"/>
      <c r="HN1542"/>
      <c r="HO1542"/>
      <c r="HP1542"/>
      <c r="HQ1542"/>
      <c r="HR1542"/>
      <c r="HS1542"/>
      <c r="HT1542"/>
      <c r="HU1542"/>
      <c r="HV1542"/>
      <c r="HW1542"/>
      <c r="HX1542"/>
      <c r="HY1542"/>
      <c r="HZ1542"/>
      <c r="IA1542"/>
      <c r="IB1542"/>
      <c r="IC1542"/>
      <c r="ID1542"/>
      <c r="IE1542"/>
      <c r="IF1542"/>
      <c r="IG1542"/>
      <c r="IH1542"/>
      <c r="II1542"/>
      <c r="IJ1542"/>
      <c r="IK1542"/>
      <c r="IL1542"/>
      <c r="IM1542"/>
      <c r="IN1542"/>
      <c r="IO1542"/>
      <c r="IP1542"/>
      <c r="IQ1542"/>
      <c r="IR1542"/>
      <c r="IS1542"/>
      <c r="IT1542"/>
      <c r="IU1542"/>
      <c r="IV1542"/>
      <c r="IW1542"/>
      <c r="IX1542"/>
      <c r="IY1542"/>
      <c r="IZ1542"/>
      <c r="JA1542"/>
      <c r="JB1542"/>
      <c r="JC1542"/>
      <c r="JD1542"/>
      <c r="JE1542"/>
      <c r="JF1542"/>
      <c r="JG1542"/>
      <c r="JH1542"/>
      <c r="JI1542"/>
      <c r="JJ1542"/>
      <c r="JK1542"/>
      <c r="JL1542"/>
      <c r="JM1542"/>
      <c r="JN1542"/>
      <c r="JO1542"/>
      <c r="JP1542"/>
      <c r="JQ1542"/>
      <c r="JR1542"/>
      <c r="JS1542"/>
      <c r="JT1542"/>
      <c r="JU1542"/>
      <c r="JV1542"/>
      <c r="JW1542"/>
      <c r="JX1542"/>
      <c r="JY1542"/>
      <c r="JZ1542"/>
      <c r="KA1542"/>
      <c r="KB1542"/>
      <c r="KC1542"/>
      <c r="KD1542"/>
      <c r="KE1542"/>
      <c r="KF1542"/>
      <c r="KG1542"/>
      <c r="KH1542"/>
      <c r="KI1542"/>
      <c r="KJ1542"/>
      <c r="KK1542"/>
      <c r="KL1542"/>
      <c r="KM1542"/>
      <c r="KN1542"/>
      <c r="KO1542"/>
      <c r="KP1542"/>
      <c r="KQ1542"/>
      <c r="KR1542"/>
    </row>
    <row r="1543" spans="3:304" ht="15" customHeight="1" x14ac:dyDescent="0.25">
      <c r="C1543" s="17" t="s">
        <v>7759</v>
      </c>
      <c r="D1543" s="1">
        <v>1</v>
      </c>
      <c r="E1543" s="1">
        <v>1</v>
      </c>
      <c r="F1543" s="1">
        <v>38</v>
      </c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  <c r="FK1543"/>
      <c r="FL1543"/>
      <c r="FM1543"/>
      <c r="FN1543"/>
      <c r="FO1543"/>
      <c r="FP1543"/>
      <c r="FQ1543"/>
      <c r="FR1543"/>
      <c r="FS1543"/>
      <c r="FT1543"/>
      <c r="FU1543"/>
      <c r="FV1543"/>
      <c r="FW1543"/>
      <c r="FX1543"/>
      <c r="FY1543"/>
      <c r="FZ1543"/>
      <c r="GA1543"/>
      <c r="GB1543"/>
      <c r="GC1543"/>
      <c r="GD1543"/>
      <c r="GE1543"/>
      <c r="GF1543"/>
      <c r="GG1543"/>
      <c r="GH1543"/>
      <c r="GI1543"/>
      <c r="GJ1543"/>
      <c r="GK1543"/>
      <c r="GL1543"/>
      <c r="GM1543"/>
      <c r="GN1543"/>
      <c r="GO1543"/>
      <c r="GP1543"/>
      <c r="GQ1543"/>
      <c r="GR1543"/>
      <c r="GS1543"/>
      <c r="GT1543"/>
      <c r="GU1543"/>
      <c r="GV1543"/>
      <c r="GW1543"/>
      <c r="GX1543"/>
      <c r="GY1543"/>
      <c r="GZ1543"/>
      <c r="HA1543"/>
      <c r="HB1543"/>
      <c r="HC1543"/>
      <c r="HD1543"/>
      <c r="HE1543"/>
      <c r="HF1543"/>
      <c r="HG1543"/>
      <c r="HH1543"/>
      <c r="HI1543"/>
      <c r="HJ1543"/>
      <c r="HK1543"/>
      <c r="HL1543"/>
      <c r="HM1543"/>
      <c r="HN1543"/>
      <c r="HO1543"/>
      <c r="HP1543"/>
      <c r="HQ1543"/>
      <c r="HR1543"/>
      <c r="HS1543"/>
      <c r="HT1543"/>
      <c r="HU1543"/>
      <c r="HV1543"/>
      <c r="HW1543"/>
      <c r="HX1543"/>
      <c r="HY1543"/>
      <c r="HZ1543"/>
      <c r="IA1543"/>
      <c r="IB1543"/>
      <c r="IC1543"/>
      <c r="ID1543"/>
      <c r="IE1543"/>
      <c r="IF1543"/>
      <c r="IG1543"/>
      <c r="IH1543"/>
      <c r="II1543"/>
      <c r="IJ1543"/>
      <c r="IK1543"/>
      <c r="IL1543"/>
      <c r="IM1543"/>
      <c r="IN1543"/>
      <c r="IO1543"/>
      <c r="IP1543"/>
      <c r="IQ1543"/>
      <c r="IR1543"/>
      <c r="IS1543"/>
      <c r="IT1543"/>
      <c r="IU1543"/>
      <c r="IV1543"/>
      <c r="IW1543"/>
      <c r="IX1543"/>
      <c r="IY1543"/>
      <c r="IZ1543"/>
      <c r="JA1543"/>
      <c r="JB1543"/>
      <c r="JC1543"/>
      <c r="JD1543"/>
      <c r="JE1543"/>
      <c r="JF1543"/>
      <c r="JG1543"/>
      <c r="JH1543"/>
      <c r="JI1543"/>
      <c r="JJ1543"/>
      <c r="JK1543"/>
      <c r="JL1543"/>
      <c r="JM1543"/>
      <c r="JN1543"/>
      <c r="JO1543"/>
      <c r="JP1543"/>
      <c r="JQ1543"/>
      <c r="JR1543"/>
      <c r="JS1543"/>
      <c r="JT1543"/>
      <c r="JU1543"/>
      <c r="JV1543"/>
      <c r="JW1543"/>
      <c r="JX1543"/>
      <c r="JY1543"/>
      <c r="JZ1543"/>
      <c r="KA1543"/>
      <c r="KB1543"/>
      <c r="KC1543"/>
      <c r="KD1543"/>
      <c r="KE1543"/>
      <c r="KF1543"/>
      <c r="KG1543"/>
      <c r="KH1543"/>
      <c r="KI1543"/>
      <c r="KJ1543"/>
      <c r="KK1543"/>
      <c r="KL1543"/>
      <c r="KM1543"/>
      <c r="KN1543"/>
      <c r="KO1543"/>
      <c r="KP1543"/>
      <c r="KQ1543"/>
      <c r="KR1543"/>
    </row>
    <row r="1544" spans="3:304" ht="15" customHeight="1" x14ac:dyDescent="0.25">
      <c r="C1544" s="17" t="s">
        <v>7734</v>
      </c>
      <c r="D1544" s="1">
        <v>3</v>
      </c>
      <c r="E1544" s="1">
        <v>1</v>
      </c>
      <c r="F1544" s="1">
        <v>118.5</v>
      </c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  <c r="FK1544"/>
      <c r="FL1544"/>
      <c r="FM1544"/>
      <c r="FN1544"/>
      <c r="FO1544"/>
      <c r="FP1544"/>
      <c r="FQ1544"/>
      <c r="FR1544"/>
      <c r="FS1544"/>
      <c r="FT1544"/>
      <c r="FU1544"/>
      <c r="FV1544"/>
      <c r="FW1544"/>
      <c r="FX1544"/>
      <c r="FY1544"/>
      <c r="FZ1544"/>
      <c r="GA1544"/>
      <c r="GB1544"/>
      <c r="GC1544"/>
      <c r="GD1544"/>
      <c r="GE1544"/>
      <c r="GF1544"/>
      <c r="GG1544"/>
      <c r="GH1544"/>
      <c r="GI1544"/>
      <c r="GJ1544"/>
      <c r="GK1544"/>
      <c r="GL1544"/>
      <c r="GM1544"/>
      <c r="GN1544"/>
      <c r="GO1544"/>
      <c r="GP1544"/>
      <c r="GQ1544"/>
      <c r="GR1544"/>
      <c r="GS1544"/>
      <c r="GT1544"/>
      <c r="GU1544"/>
      <c r="GV1544"/>
      <c r="GW1544"/>
      <c r="GX1544"/>
      <c r="GY1544"/>
      <c r="GZ1544"/>
      <c r="HA1544"/>
      <c r="HB1544"/>
      <c r="HC1544"/>
      <c r="HD1544"/>
      <c r="HE1544"/>
      <c r="HF1544"/>
      <c r="HG1544"/>
      <c r="HH1544"/>
      <c r="HI1544"/>
      <c r="HJ1544"/>
      <c r="HK1544"/>
      <c r="HL1544"/>
      <c r="HM1544"/>
      <c r="HN1544"/>
      <c r="HO1544"/>
      <c r="HP1544"/>
      <c r="HQ1544"/>
      <c r="HR1544"/>
      <c r="HS1544"/>
      <c r="HT1544"/>
      <c r="HU1544"/>
      <c r="HV1544"/>
      <c r="HW1544"/>
      <c r="HX1544"/>
      <c r="HY1544"/>
      <c r="HZ1544"/>
      <c r="IA1544"/>
      <c r="IB1544"/>
      <c r="IC1544"/>
      <c r="ID1544"/>
      <c r="IE1544"/>
      <c r="IF1544"/>
      <c r="IG1544"/>
      <c r="IH1544"/>
      <c r="II1544"/>
      <c r="IJ1544"/>
      <c r="IK1544"/>
      <c r="IL1544"/>
      <c r="IM1544"/>
      <c r="IN1544"/>
      <c r="IO1544"/>
      <c r="IP1544"/>
      <c r="IQ1544"/>
      <c r="IR1544"/>
      <c r="IS1544"/>
      <c r="IT1544"/>
      <c r="IU1544"/>
      <c r="IV1544"/>
      <c r="IW1544"/>
      <c r="IX1544"/>
      <c r="IY1544"/>
      <c r="IZ1544"/>
      <c r="JA1544"/>
      <c r="JB1544"/>
      <c r="JC1544"/>
      <c r="JD1544"/>
      <c r="JE1544"/>
      <c r="JF1544"/>
      <c r="JG1544"/>
      <c r="JH1544"/>
      <c r="JI1544"/>
      <c r="JJ1544"/>
      <c r="JK1544"/>
      <c r="JL1544"/>
      <c r="JM1544"/>
      <c r="JN1544"/>
      <c r="JO1544"/>
      <c r="JP1544"/>
      <c r="JQ1544"/>
      <c r="JR1544"/>
      <c r="JS1544"/>
      <c r="JT1544"/>
      <c r="JU1544"/>
      <c r="JV1544"/>
      <c r="JW1544"/>
      <c r="JX1544"/>
      <c r="JY1544"/>
      <c r="JZ1544"/>
      <c r="KA1544"/>
      <c r="KB1544"/>
      <c r="KC1544"/>
      <c r="KD1544"/>
      <c r="KE1544"/>
      <c r="KF1544"/>
      <c r="KG1544"/>
      <c r="KH1544"/>
      <c r="KI1544"/>
      <c r="KJ1544"/>
      <c r="KK1544"/>
      <c r="KL1544"/>
      <c r="KM1544"/>
      <c r="KN1544"/>
      <c r="KO1544"/>
      <c r="KP1544"/>
      <c r="KQ1544"/>
      <c r="KR1544"/>
    </row>
    <row r="1545" spans="3:304" ht="15" customHeight="1" x14ac:dyDescent="0.25">
      <c r="C1545" s="17" t="s">
        <v>7728</v>
      </c>
      <c r="D1545" s="1">
        <v>13</v>
      </c>
      <c r="E1545" s="1">
        <v>2</v>
      </c>
      <c r="F1545" s="1">
        <v>104</v>
      </c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  <c r="FK1545"/>
      <c r="FL1545"/>
      <c r="FM1545"/>
      <c r="FN1545"/>
      <c r="FO1545"/>
      <c r="FP1545"/>
      <c r="FQ1545"/>
      <c r="FR1545"/>
      <c r="FS1545"/>
      <c r="FT1545"/>
      <c r="FU1545"/>
      <c r="FV1545"/>
      <c r="FW1545"/>
      <c r="FX1545"/>
      <c r="FY1545"/>
      <c r="FZ1545"/>
      <c r="GA1545"/>
      <c r="GB1545"/>
      <c r="GC1545"/>
      <c r="GD1545"/>
      <c r="GE1545"/>
      <c r="GF1545"/>
      <c r="GG1545"/>
      <c r="GH1545"/>
      <c r="GI1545"/>
      <c r="GJ1545"/>
      <c r="GK1545"/>
      <c r="GL1545"/>
      <c r="GM1545"/>
      <c r="GN1545"/>
      <c r="GO1545"/>
      <c r="GP1545"/>
      <c r="GQ1545"/>
      <c r="GR1545"/>
      <c r="GS1545"/>
      <c r="GT1545"/>
      <c r="GU1545"/>
      <c r="GV1545"/>
      <c r="GW1545"/>
      <c r="GX1545"/>
      <c r="GY1545"/>
      <c r="GZ1545"/>
      <c r="HA1545"/>
      <c r="HB1545"/>
      <c r="HC1545"/>
      <c r="HD1545"/>
      <c r="HE1545"/>
      <c r="HF1545"/>
      <c r="HG1545"/>
      <c r="HH1545"/>
      <c r="HI1545"/>
      <c r="HJ1545"/>
      <c r="HK1545"/>
      <c r="HL1545"/>
      <c r="HM1545"/>
      <c r="HN1545"/>
      <c r="HO1545"/>
      <c r="HP1545"/>
      <c r="HQ1545"/>
      <c r="HR1545"/>
      <c r="HS1545"/>
      <c r="HT1545"/>
      <c r="HU1545"/>
      <c r="HV1545"/>
      <c r="HW1545"/>
      <c r="HX1545"/>
      <c r="HY1545"/>
      <c r="HZ1545"/>
      <c r="IA1545"/>
      <c r="IB1545"/>
      <c r="IC1545"/>
      <c r="ID1545"/>
      <c r="IE1545"/>
      <c r="IF1545"/>
      <c r="IG1545"/>
      <c r="IH1545"/>
      <c r="II1545"/>
      <c r="IJ1545"/>
      <c r="IK1545"/>
      <c r="IL1545"/>
      <c r="IM1545"/>
      <c r="IN1545"/>
      <c r="IO1545"/>
      <c r="IP1545"/>
      <c r="IQ1545"/>
      <c r="IR1545"/>
      <c r="IS1545"/>
      <c r="IT1545"/>
      <c r="IU1545"/>
      <c r="IV1545"/>
      <c r="IW1545"/>
      <c r="IX1545"/>
      <c r="IY1545"/>
      <c r="IZ1545"/>
      <c r="JA1545"/>
      <c r="JB1545"/>
      <c r="JC1545"/>
      <c r="JD1545"/>
      <c r="JE1545"/>
      <c r="JF1545"/>
      <c r="JG1545"/>
      <c r="JH1545"/>
      <c r="JI1545"/>
      <c r="JJ1545"/>
      <c r="JK1545"/>
      <c r="JL1545"/>
      <c r="JM1545"/>
      <c r="JN1545"/>
      <c r="JO1545"/>
      <c r="JP1545"/>
      <c r="JQ1545"/>
      <c r="JR1545"/>
      <c r="JS1545"/>
      <c r="JT1545"/>
      <c r="JU1545"/>
      <c r="JV1545"/>
      <c r="JW1545"/>
      <c r="JX1545"/>
      <c r="JY1545"/>
      <c r="JZ1545"/>
      <c r="KA1545"/>
      <c r="KB1545"/>
      <c r="KC1545"/>
      <c r="KD1545"/>
      <c r="KE1545"/>
      <c r="KF1545"/>
      <c r="KG1545"/>
      <c r="KH1545"/>
      <c r="KI1545"/>
      <c r="KJ1545"/>
      <c r="KK1545"/>
      <c r="KL1545"/>
      <c r="KM1545"/>
      <c r="KN1545"/>
      <c r="KO1545"/>
      <c r="KP1545"/>
      <c r="KQ1545"/>
      <c r="KR1545"/>
    </row>
    <row r="1546" spans="3:304" ht="15" customHeight="1" x14ac:dyDescent="0.25">
      <c r="C1546" s="17" t="s">
        <v>7676</v>
      </c>
      <c r="D1546" s="1">
        <v>7</v>
      </c>
      <c r="E1546" s="1">
        <v>2</v>
      </c>
      <c r="F1546" s="1">
        <v>66.5</v>
      </c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  <c r="FK1546"/>
      <c r="FL1546"/>
      <c r="FM1546"/>
      <c r="FN1546"/>
      <c r="FO1546"/>
      <c r="FP1546"/>
      <c r="FQ1546"/>
      <c r="FR1546"/>
      <c r="FS1546"/>
      <c r="FT1546"/>
      <c r="FU1546"/>
      <c r="FV1546"/>
      <c r="FW1546"/>
      <c r="FX1546"/>
      <c r="FY1546"/>
      <c r="FZ1546"/>
      <c r="GA1546"/>
      <c r="GB1546"/>
      <c r="GC1546"/>
      <c r="GD1546"/>
      <c r="GE1546"/>
      <c r="GF1546"/>
      <c r="GG1546"/>
      <c r="GH1546"/>
      <c r="GI1546"/>
      <c r="GJ1546"/>
      <c r="GK1546"/>
      <c r="GL1546"/>
      <c r="GM1546"/>
      <c r="GN1546"/>
      <c r="GO1546"/>
      <c r="GP1546"/>
      <c r="GQ1546"/>
      <c r="GR1546"/>
      <c r="GS1546"/>
      <c r="GT1546"/>
      <c r="GU1546"/>
      <c r="GV1546"/>
      <c r="GW1546"/>
      <c r="GX1546"/>
      <c r="GY1546"/>
      <c r="GZ1546"/>
      <c r="HA1546"/>
      <c r="HB1546"/>
      <c r="HC1546"/>
      <c r="HD1546"/>
      <c r="HE1546"/>
      <c r="HF1546"/>
      <c r="HG1546"/>
      <c r="HH1546"/>
      <c r="HI1546"/>
      <c r="HJ1546"/>
      <c r="HK1546"/>
      <c r="HL1546"/>
      <c r="HM1546"/>
      <c r="HN1546"/>
      <c r="HO1546"/>
      <c r="HP1546"/>
      <c r="HQ1546"/>
      <c r="HR1546"/>
      <c r="HS1546"/>
      <c r="HT1546"/>
      <c r="HU1546"/>
      <c r="HV1546"/>
      <c r="HW1546"/>
      <c r="HX1546"/>
      <c r="HY1546"/>
      <c r="HZ1546"/>
      <c r="IA1546"/>
      <c r="IB1546"/>
      <c r="IC1546"/>
      <c r="ID1546"/>
      <c r="IE1546"/>
      <c r="IF1546"/>
      <c r="IG1546"/>
      <c r="IH1546"/>
      <c r="II1546"/>
      <c r="IJ1546"/>
      <c r="IK1546"/>
      <c r="IL1546"/>
      <c r="IM1546"/>
      <c r="IN1546"/>
      <c r="IO1546"/>
      <c r="IP1546"/>
      <c r="IQ1546"/>
      <c r="IR1546"/>
      <c r="IS1546"/>
      <c r="IT1546"/>
      <c r="IU1546"/>
      <c r="IV1546"/>
      <c r="IW1546"/>
      <c r="IX1546"/>
      <c r="IY1546"/>
      <c r="IZ1546"/>
      <c r="JA1546"/>
      <c r="JB1546"/>
      <c r="JC1546"/>
      <c r="JD1546"/>
      <c r="JE1546"/>
      <c r="JF1546"/>
      <c r="JG1546"/>
      <c r="JH1546"/>
      <c r="JI1546"/>
      <c r="JJ1546"/>
      <c r="JK1546"/>
      <c r="JL1546"/>
      <c r="JM1546"/>
      <c r="JN1546"/>
      <c r="JO1546"/>
      <c r="JP1546"/>
      <c r="JQ1546"/>
      <c r="JR1546"/>
      <c r="JS1546"/>
      <c r="JT1546"/>
      <c r="JU1546"/>
      <c r="JV1546"/>
      <c r="JW1546"/>
      <c r="JX1546"/>
      <c r="JY1546"/>
      <c r="JZ1546"/>
      <c r="KA1546"/>
      <c r="KB1546"/>
      <c r="KC1546"/>
      <c r="KD1546"/>
      <c r="KE1546"/>
      <c r="KF1546"/>
      <c r="KG1546"/>
      <c r="KH1546"/>
      <c r="KI1546"/>
      <c r="KJ1546"/>
      <c r="KK1546"/>
      <c r="KL1546"/>
      <c r="KM1546"/>
      <c r="KN1546"/>
      <c r="KO1546"/>
      <c r="KP1546"/>
      <c r="KQ1546"/>
      <c r="KR1546"/>
    </row>
    <row r="1547" spans="3:304" ht="15" customHeight="1" x14ac:dyDescent="0.25">
      <c r="C1547" s="17" t="s">
        <v>7658</v>
      </c>
      <c r="D1547" s="1">
        <v>34</v>
      </c>
      <c r="E1547" s="1">
        <v>4</v>
      </c>
      <c r="F1547" s="1">
        <v>425</v>
      </c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  <c r="FK1547"/>
      <c r="FL1547"/>
      <c r="FM1547"/>
      <c r="FN1547"/>
      <c r="FO1547"/>
      <c r="FP1547"/>
      <c r="FQ1547"/>
      <c r="FR1547"/>
      <c r="FS1547"/>
      <c r="FT1547"/>
      <c r="FU1547"/>
      <c r="FV1547"/>
      <c r="FW1547"/>
      <c r="FX1547"/>
      <c r="FY1547"/>
      <c r="FZ1547"/>
      <c r="GA1547"/>
      <c r="GB1547"/>
      <c r="GC1547"/>
      <c r="GD1547"/>
      <c r="GE1547"/>
      <c r="GF1547"/>
      <c r="GG1547"/>
      <c r="GH1547"/>
      <c r="GI1547"/>
      <c r="GJ1547"/>
      <c r="GK1547"/>
      <c r="GL1547"/>
      <c r="GM1547"/>
      <c r="GN1547"/>
      <c r="GO1547"/>
      <c r="GP1547"/>
      <c r="GQ1547"/>
      <c r="GR1547"/>
      <c r="GS1547"/>
      <c r="GT1547"/>
      <c r="GU1547"/>
      <c r="GV1547"/>
      <c r="GW1547"/>
      <c r="GX1547"/>
      <c r="GY1547"/>
      <c r="GZ1547"/>
      <c r="HA1547"/>
      <c r="HB1547"/>
      <c r="HC1547"/>
      <c r="HD1547"/>
      <c r="HE1547"/>
      <c r="HF1547"/>
      <c r="HG1547"/>
      <c r="HH1547"/>
      <c r="HI1547"/>
      <c r="HJ1547"/>
      <c r="HK1547"/>
      <c r="HL1547"/>
      <c r="HM1547"/>
      <c r="HN1547"/>
      <c r="HO1547"/>
      <c r="HP1547"/>
      <c r="HQ1547"/>
      <c r="HR1547"/>
      <c r="HS1547"/>
      <c r="HT1547"/>
      <c r="HU1547"/>
      <c r="HV1547"/>
      <c r="HW1547"/>
      <c r="HX1547"/>
      <c r="HY1547"/>
      <c r="HZ1547"/>
      <c r="IA1547"/>
      <c r="IB1547"/>
      <c r="IC1547"/>
      <c r="ID1547"/>
      <c r="IE1547"/>
      <c r="IF1547"/>
      <c r="IG1547"/>
      <c r="IH1547"/>
      <c r="II1547"/>
      <c r="IJ1547"/>
      <c r="IK1547"/>
      <c r="IL1547"/>
      <c r="IM1547"/>
      <c r="IN1547"/>
      <c r="IO1547"/>
      <c r="IP1547"/>
      <c r="IQ1547"/>
      <c r="IR1547"/>
      <c r="IS1547"/>
      <c r="IT1547"/>
      <c r="IU1547"/>
      <c r="IV1547"/>
      <c r="IW1547"/>
      <c r="IX1547"/>
      <c r="IY1547"/>
      <c r="IZ1547"/>
      <c r="JA1547"/>
      <c r="JB1547"/>
      <c r="JC1547"/>
      <c r="JD1547"/>
      <c r="JE1547"/>
      <c r="JF1547"/>
      <c r="JG1547"/>
      <c r="JH1547"/>
      <c r="JI1547"/>
      <c r="JJ1547"/>
      <c r="JK1547"/>
      <c r="JL1547"/>
      <c r="JM1547"/>
      <c r="JN1547"/>
      <c r="JO1547"/>
      <c r="JP1547"/>
      <c r="JQ1547"/>
      <c r="JR1547"/>
      <c r="JS1547"/>
      <c r="JT1547"/>
      <c r="JU1547"/>
      <c r="JV1547"/>
      <c r="JW1547"/>
      <c r="JX1547"/>
      <c r="JY1547"/>
      <c r="JZ1547"/>
      <c r="KA1547"/>
      <c r="KB1547"/>
      <c r="KC1547"/>
      <c r="KD1547"/>
      <c r="KE1547"/>
      <c r="KF1547"/>
      <c r="KG1547"/>
      <c r="KH1547"/>
      <c r="KI1547"/>
      <c r="KJ1547"/>
      <c r="KK1547"/>
      <c r="KL1547"/>
      <c r="KM1547"/>
      <c r="KN1547"/>
      <c r="KO1547"/>
      <c r="KP1547"/>
      <c r="KQ1547"/>
      <c r="KR1547"/>
    </row>
    <row r="1548" spans="3:304" ht="15" customHeight="1" x14ac:dyDescent="0.25">
      <c r="C1548" s="17" t="s">
        <v>7800</v>
      </c>
      <c r="D1548" s="1">
        <v>5</v>
      </c>
      <c r="E1548" s="1">
        <v>1</v>
      </c>
      <c r="F1548" s="1">
        <v>70</v>
      </c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  <c r="FK1548"/>
      <c r="FL1548"/>
      <c r="FM1548"/>
      <c r="FN1548"/>
      <c r="FO1548"/>
      <c r="FP1548"/>
      <c r="FQ1548"/>
      <c r="FR1548"/>
      <c r="FS1548"/>
      <c r="FT1548"/>
      <c r="FU1548"/>
      <c r="FV1548"/>
      <c r="FW1548"/>
      <c r="FX1548"/>
      <c r="FY1548"/>
      <c r="FZ1548"/>
      <c r="GA1548"/>
      <c r="GB1548"/>
      <c r="GC1548"/>
      <c r="GD1548"/>
      <c r="GE1548"/>
      <c r="GF1548"/>
      <c r="GG1548"/>
      <c r="GH1548"/>
      <c r="GI1548"/>
      <c r="GJ1548"/>
      <c r="GK1548"/>
      <c r="GL1548"/>
      <c r="GM1548"/>
      <c r="GN1548"/>
      <c r="GO1548"/>
      <c r="GP1548"/>
      <c r="GQ1548"/>
      <c r="GR1548"/>
      <c r="GS1548"/>
      <c r="GT1548"/>
      <c r="GU1548"/>
      <c r="GV1548"/>
      <c r="GW1548"/>
      <c r="GX1548"/>
      <c r="GY1548"/>
      <c r="GZ1548"/>
      <c r="HA1548"/>
      <c r="HB1548"/>
      <c r="HC1548"/>
      <c r="HD1548"/>
      <c r="HE1548"/>
      <c r="HF1548"/>
      <c r="HG1548"/>
      <c r="HH1548"/>
      <c r="HI1548"/>
      <c r="HJ1548"/>
      <c r="HK1548"/>
      <c r="HL1548"/>
      <c r="HM1548"/>
      <c r="HN1548"/>
      <c r="HO1548"/>
      <c r="HP1548"/>
      <c r="HQ1548"/>
      <c r="HR1548"/>
      <c r="HS1548"/>
      <c r="HT1548"/>
      <c r="HU1548"/>
      <c r="HV1548"/>
      <c r="HW1548"/>
      <c r="HX1548"/>
      <c r="HY1548"/>
      <c r="HZ1548"/>
      <c r="IA1548"/>
      <c r="IB1548"/>
      <c r="IC1548"/>
      <c r="ID1548"/>
      <c r="IE1548"/>
      <c r="IF1548"/>
      <c r="IG1548"/>
      <c r="IH1548"/>
      <c r="II1548"/>
      <c r="IJ1548"/>
      <c r="IK1548"/>
      <c r="IL1548"/>
      <c r="IM1548"/>
      <c r="IN1548"/>
      <c r="IO1548"/>
      <c r="IP1548"/>
      <c r="IQ1548"/>
      <c r="IR1548"/>
      <c r="IS1548"/>
      <c r="IT1548"/>
      <c r="IU1548"/>
      <c r="IV1548"/>
      <c r="IW1548"/>
      <c r="IX1548"/>
      <c r="IY1548"/>
      <c r="IZ1548"/>
      <c r="JA1548"/>
      <c r="JB1548"/>
      <c r="JC1548"/>
      <c r="JD1548"/>
      <c r="JE1548"/>
      <c r="JF1548"/>
      <c r="JG1548"/>
      <c r="JH1548"/>
      <c r="JI1548"/>
      <c r="JJ1548"/>
      <c r="JK1548"/>
      <c r="JL1548"/>
      <c r="JM1548"/>
      <c r="JN1548"/>
      <c r="JO1548"/>
      <c r="JP1548"/>
      <c r="JQ1548"/>
      <c r="JR1548"/>
      <c r="JS1548"/>
      <c r="JT1548"/>
      <c r="JU1548"/>
      <c r="JV1548"/>
      <c r="JW1548"/>
      <c r="JX1548"/>
      <c r="JY1548"/>
      <c r="JZ1548"/>
      <c r="KA1548"/>
      <c r="KB1548"/>
      <c r="KC1548"/>
      <c r="KD1548"/>
      <c r="KE1548"/>
      <c r="KF1548"/>
      <c r="KG1548"/>
      <c r="KH1548"/>
      <c r="KI1548"/>
      <c r="KJ1548"/>
      <c r="KK1548"/>
      <c r="KL1548"/>
      <c r="KM1548"/>
      <c r="KN1548"/>
      <c r="KO1548"/>
      <c r="KP1548"/>
      <c r="KQ1548"/>
      <c r="KR1548"/>
    </row>
    <row r="1549" spans="3:304" ht="15" customHeight="1" x14ac:dyDescent="0.25">
      <c r="C1549" s="17" t="s">
        <v>7707</v>
      </c>
      <c r="D1549" s="1">
        <v>17</v>
      </c>
      <c r="E1549" s="1">
        <v>3</v>
      </c>
      <c r="F1549" s="1">
        <v>263.5</v>
      </c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  <c r="FK1549"/>
      <c r="FL1549"/>
      <c r="FM1549"/>
      <c r="FN1549"/>
      <c r="FO1549"/>
      <c r="FP1549"/>
      <c r="FQ1549"/>
      <c r="FR1549"/>
      <c r="FS1549"/>
      <c r="FT1549"/>
      <c r="FU1549"/>
      <c r="FV1549"/>
      <c r="FW1549"/>
      <c r="FX1549"/>
      <c r="FY1549"/>
      <c r="FZ1549"/>
      <c r="GA1549"/>
      <c r="GB1549"/>
      <c r="GC1549"/>
      <c r="GD1549"/>
      <c r="GE1549"/>
      <c r="GF1549"/>
      <c r="GG1549"/>
      <c r="GH1549"/>
      <c r="GI1549"/>
      <c r="GJ1549"/>
      <c r="GK1549"/>
      <c r="GL1549"/>
      <c r="GM1549"/>
      <c r="GN1549"/>
      <c r="GO1549"/>
      <c r="GP1549"/>
      <c r="GQ1549"/>
      <c r="GR1549"/>
      <c r="GS1549"/>
      <c r="GT1549"/>
      <c r="GU1549"/>
      <c r="GV1549"/>
      <c r="GW1549"/>
      <c r="GX1549"/>
      <c r="GY1549"/>
      <c r="GZ1549"/>
      <c r="HA1549"/>
      <c r="HB1549"/>
      <c r="HC1549"/>
      <c r="HD1549"/>
      <c r="HE1549"/>
      <c r="HF1549"/>
      <c r="HG1549"/>
      <c r="HH1549"/>
      <c r="HI1549"/>
      <c r="HJ1549"/>
      <c r="HK1549"/>
      <c r="HL1549"/>
      <c r="HM1549"/>
      <c r="HN1549"/>
      <c r="HO1549"/>
      <c r="HP1549"/>
      <c r="HQ1549"/>
      <c r="HR1549"/>
      <c r="HS1549"/>
      <c r="HT1549"/>
      <c r="HU1549"/>
      <c r="HV1549"/>
      <c r="HW1549"/>
      <c r="HX1549"/>
      <c r="HY1549"/>
      <c r="HZ1549"/>
      <c r="IA1549"/>
      <c r="IB1549"/>
      <c r="IC1549"/>
      <c r="ID1549"/>
      <c r="IE1549"/>
      <c r="IF1549"/>
      <c r="IG1549"/>
      <c r="IH1549"/>
      <c r="II1549"/>
      <c r="IJ1549"/>
      <c r="IK1549"/>
      <c r="IL1549"/>
      <c r="IM1549"/>
      <c r="IN1549"/>
      <c r="IO1549"/>
      <c r="IP1549"/>
      <c r="IQ1549"/>
      <c r="IR1549"/>
      <c r="IS1549"/>
      <c r="IT1549"/>
      <c r="IU1549"/>
      <c r="IV1549"/>
      <c r="IW1549"/>
      <c r="IX1549"/>
      <c r="IY1549"/>
      <c r="IZ1549"/>
      <c r="JA1549"/>
      <c r="JB1549"/>
      <c r="JC1549"/>
      <c r="JD1549"/>
      <c r="JE1549"/>
      <c r="JF1549"/>
      <c r="JG1549"/>
      <c r="JH1549"/>
      <c r="JI1549"/>
      <c r="JJ1549"/>
      <c r="JK1549"/>
      <c r="JL1549"/>
      <c r="JM1549"/>
      <c r="JN1549"/>
      <c r="JO1549"/>
      <c r="JP1549"/>
      <c r="JQ1549"/>
      <c r="JR1549"/>
      <c r="JS1549"/>
      <c r="JT1549"/>
      <c r="JU1549"/>
      <c r="JV1549"/>
      <c r="JW1549"/>
      <c r="JX1549"/>
      <c r="JY1549"/>
      <c r="JZ1549"/>
      <c r="KA1549"/>
      <c r="KB1549"/>
      <c r="KC1549"/>
      <c r="KD1549"/>
      <c r="KE1549"/>
      <c r="KF1549"/>
      <c r="KG1549"/>
      <c r="KH1549"/>
      <c r="KI1549"/>
      <c r="KJ1549"/>
      <c r="KK1549"/>
      <c r="KL1549"/>
      <c r="KM1549"/>
      <c r="KN1549"/>
      <c r="KO1549"/>
      <c r="KP1549"/>
      <c r="KQ1549"/>
      <c r="KR1549"/>
    </row>
    <row r="1550" spans="3:304" ht="15" customHeight="1" x14ac:dyDescent="0.25">
      <c r="C1550" s="10" t="s">
        <v>12</v>
      </c>
      <c r="D1550" s="1"/>
      <c r="E1550" s="1"/>
      <c r="F1550" s="1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  <c r="FL1550"/>
      <c r="FM1550"/>
      <c r="FN1550"/>
      <c r="FO1550"/>
      <c r="FP1550"/>
      <c r="FQ1550"/>
      <c r="FR1550"/>
      <c r="FS1550"/>
      <c r="FT1550"/>
      <c r="FU1550"/>
      <c r="FV1550"/>
      <c r="FW1550"/>
      <c r="FX1550"/>
      <c r="FY1550"/>
      <c r="FZ1550"/>
      <c r="GA1550"/>
      <c r="GB1550"/>
      <c r="GC1550"/>
      <c r="GD1550"/>
      <c r="GE1550"/>
      <c r="GF1550"/>
      <c r="GG1550"/>
      <c r="GH1550"/>
      <c r="GI1550"/>
      <c r="GJ1550"/>
      <c r="GK1550"/>
      <c r="GL1550"/>
      <c r="GM1550"/>
      <c r="GN1550"/>
      <c r="GO1550"/>
      <c r="GP1550"/>
      <c r="GQ1550"/>
      <c r="GR1550"/>
      <c r="GS1550"/>
      <c r="GT1550"/>
      <c r="GU1550"/>
      <c r="GV1550"/>
      <c r="GW1550"/>
      <c r="GX1550"/>
      <c r="GY1550"/>
      <c r="GZ1550"/>
      <c r="HA1550"/>
      <c r="HB1550"/>
      <c r="HC1550"/>
      <c r="HD1550"/>
      <c r="HE1550"/>
      <c r="HF1550"/>
      <c r="HG1550"/>
      <c r="HH1550"/>
      <c r="HI1550"/>
      <c r="HJ1550"/>
      <c r="HK1550"/>
      <c r="HL1550"/>
      <c r="HM1550"/>
      <c r="HN1550"/>
      <c r="HO1550"/>
      <c r="HP1550"/>
      <c r="HQ1550"/>
      <c r="HR1550"/>
      <c r="HS1550"/>
      <c r="HT1550"/>
      <c r="HU1550"/>
      <c r="HV1550"/>
      <c r="HW1550"/>
      <c r="HX1550"/>
      <c r="HY1550"/>
      <c r="HZ1550"/>
      <c r="IA1550"/>
      <c r="IB1550"/>
      <c r="IC1550"/>
      <c r="ID1550"/>
      <c r="IE1550"/>
      <c r="IF1550"/>
      <c r="IG1550"/>
      <c r="IH1550"/>
      <c r="II1550"/>
      <c r="IJ1550"/>
      <c r="IK1550"/>
      <c r="IL1550"/>
      <c r="IM1550"/>
      <c r="IN1550"/>
      <c r="IO1550"/>
      <c r="IP1550"/>
      <c r="IQ1550"/>
      <c r="IR1550"/>
      <c r="IS1550"/>
      <c r="IT1550"/>
      <c r="IU1550"/>
      <c r="IV1550"/>
      <c r="IW1550"/>
      <c r="IX1550"/>
      <c r="IY1550"/>
      <c r="IZ1550"/>
      <c r="JA1550"/>
      <c r="JB1550"/>
      <c r="JC1550"/>
      <c r="JD1550"/>
      <c r="JE1550"/>
      <c r="JF1550"/>
      <c r="JG1550"/>
      <c r="JH1550"/>
      <c r="JI1550"/>
      <c r="JJ1550"/>
      <c r="JK1550"/>
      <c r="JL1550"/>
      <c r="JM1550"/>
      <c r="JN1550"/>
      <c r="JO1550"/>
      <c r="JP1550"/>
      <c r="JQ1550"/>
      <c r="JR1550"/>
      <c r="JS1550"/>
      <c r="JT1550"/>
      <c r="JU1550"/>
      <c r="JV1550"/>
      <c r="JW1550"/>
      <c r="JX1550"/>
      <c r="JY1550"/>
      <c r="JZ1550"/>
      <c r="KA1550"/>
      <c r="KB1550"/>
      <c r="KC1550"/>
      <c r="KD1550"/>
      <c r="KE1550"/>
      <c r="KF1550"/>
      <c r="KG1550"/>
      <c r="KH1550"/>
      <c r="KI1550"/>
      <c r="KJ1550"/>
      <c r="KK1550"/>
      <c r="KL1550"/>
      <c r="KM1550"/>
      <c r="KN1550"/>
      <c r="KO1550"/>
      <c r="KP1550"/>
      <c r="KQ1550"/>
      <c r="KR1550"/>
    </row>
    <row r="1551" spans="3:304" ht="15" customHeight="1" x14ac:dyDescent="0.25">
      <c r="C1551" s="17" t="s">
        <v>7666</v>
      </c>
      <c r="D1551" s="1">
        <v>19</v>
      </c>
      <c r="E1551" s="1">
        <v>3</v>
      </c>
      <c r="F1551" s="1">
        <v>95</v>
      </c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  <c r="FK1551"/>
      <c r="FL1551"/>
      <c r="FM1551"/>
      <c r="FN1551"/>
      <c r="FO1551"/>
      <c r="FP1551"/>
      <c r="FQ1551"/>
      <c r="FR1551"/>
      <c r="FS1551"/>
      <c r="FT1551"/>
      <c r="FU1551"/>
      <c r="FV1551"/>
      <c r="FW1551"/>
      <c r="FX1551"/>
      <c r="FY1551"/>
      <c r="FZ1551"/>
      <c r="GA1551"/>
      <c r="GB1551"/>
      <c r="GC1551"/>
      <c r="GD1551"/>
      <c r="GE1551"/>
      <c r="GF1551"/>
      <c r="GG1551"/>
      <c r="GH1551"/>
      <c r="GI1551"/>
      <c r="GJ1551"/>
      <c r="GK1551"/>
      <c r="GL1551"/>
      <c r="GM1551"/>
      <c r="GN1551"/>
      <c r="GO1551"/>
      <c r="GP1551"/>
      <c r="GQ1551"/>
      <c r="GR1551"/>
      <c r="GS1551"/>
      <c r="GT1551"/>
      <c r="GU1551"/>
      <c r="GV1551"/>
      <c r="GW1551"/>
      <c r="GX1551"/>
      <c r="GY1551"/>
      <c r="GZ1551"/>
      <c r="HA1551"/>
      <c r="HB1551"/>
      <c r="HC1551"/>
      <c r="HD1551"/>
      <c r="HE1551"/>
      <c r="HF1551"/>
      <c r="HG1551"/>
      <c r="HH1551"/>
      <c r="HI1551"/>
      <c r="HJ1551"/>
      <c r="HK1551"/>
      <c r="HL1551"/>
      <c r="HM1551"/>
      <c r="HN1551"/>
      <c r="HO1551"/>
      <c r="HP1551"/>
      <c r="HQ1551"/>
      <c r="HR1551"/>
      <c r="HS1551"/>
      <c r="HT1551"/>
      <c r="HU1551"/>
      <c r="HV1551"/>
      <c r="HW1551"/>
      <c r="HX1551"/>
      <c r="HY1551"/>
      <c r="HZ1551"/>
      <c r="IA1551"/>
      <c r="IB1551"/>
      <c r="IC1551"/>
      <c r="ID1551"/>
      <c r="IE1551"/>
      <c r="IF1551"/>
      <c r="IG1551"/>
      <c r="IH1551"/>
      <c r="II1551"/>
      <c r="IJ1551"/>
      <c r="IK1551"/>
      <c r="IL1551"/>
      <c r="IM1551"/>
      <c r="IN1551"/>
      <c r="IO1551"/>
      <c r="IP1551"/>
      <c r="IQ1551"/>
      <c r="IR1551"/>
      <c r="IS1551"/>
      <c r="IT1551"/>
      <c r="IU1551"/>
      <c r="IV1551"/>
      <c r="IW1551"/>
      <c r="IX1551"/>
      <c r="IY1551"/>
      <c r="IZ1551"/>
      <c r="JA1551"/>
      <c r="JB1551"/>
      <c r="JC1551"/>
      <c r="JD1551"/>
      <c r="JE1551"/>
      <c r="JF1551"/>
      <c r="JG1551"/>
      <c r="JH1551"/>
      <c r="JI1551"/>
      <c r="JJ1551"/>
      <c r="JK1551"/>
      <c r="JL1551"/>
      <c r="JM1551"/>
      <c r="JN1551"/>
      <c r="JO1551"/>
      <c r="JP1551"/>
      <c r="JQ1551"/>
      <c r="JR1551"/>
      <c r="JS1551"/>
      <c r="JT1551"/>
      <c r="JU1551"/>
      <c r="JV1551"/>
      <c r="JW1551"/>
      <c r="JX1551"/>
      <c r="JY1551"/>
      <c r="JZ1551"/>
      <c r="KA1551"/>
      <c r="KB1551"/>
      <c r="KC1551"/>
      <c r="KD1551"/>
      <c r="KE1551"/>
      <c r="KF1551"/>
      <c r="KG1551"/>
      <c r="KH1551"/>
      <c r="KI1551"/>
      <c r="KJ1551"/>
      <c r="KK1551"/>
      <c r="KL1551"/>
      <c r="KM1551"/>
      <c r="KN1551"/>
      <c r="KO1551"/>
      <c r="KP1551"/>
      <c r="KQ1551"/>
      <c r="KR1551"/>
    </row>
    <row r="1552" spans="3:304" ht="15" customHeight="1" x14ac:dyDescent="0.25">
      <c r="C1552" s="17" t="s">
        <v>7626</v>
      </c>
      <c r="D1552" s="1">
        <v>5</v>
      </c>
      <c r="E1552" s="1">
        <v>1</v>
      </c>
      <c r="F1552" s="1">
        <v>92.5</v>
      </c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  <c r="FK1552"/>
      <c r="FL1552"/>
      <c r="FM1552"/>
      <c r="FN1552"/>
      <c r="FO1552"/>
      <c r="FP1552"/>
      <c r="FQ1552"/>
      <c r="FR1552"/>
      <c r="FS1552"/>
      <c r="FT1552"/>
      <c r="FU1552"/>
      <c r="FV1552"/>
      <c r="FW1552"/>
      <c r="FX1552"/>
      <c r="FY1552"/>
      <c r="FZ1552"/>
      <c r="GA1552"/>
      <c r="GB1552"/>
      <c r="GC1552"/>
      <c r="GD1552"/>
      <c r="GE1552"/>
      <c r="GF1552"/>
      <c r="GG1552"/>
      <c r="GH1552"/>
      <c r="GI1552"/>
      <c r="GJ1552"/>
      <c r="GK1552"/>
      <c r="GL1552"/>
      <c r="GM1552"/>
      <c r="GN1552"/>
      <c r="GO1552"/>
      <c r="GP1552"/>
      <c r="GQ1552"/>
      <c r="GR1552"/>
      <c r="GS1552"/>
      <c r="GT1552"/>
      <c r="GU1552"/>
      <c r="GV1552"/>
      <c r="GW1552"/>
      <c r="GX1552"/>
      <c r="GY1552"/>
      <c r="GZ1552"/>
      <c r="HA1552"/>
      <c r="HB1552"/>
      <c r="HC1552"/>
      <c r="HD1552"/>
      <c r="HE1552"/>
      <c r="HF1552"/>
      <c r="HG1552"/>
      <c r="HH1552"/>
      <c r="HI1552"/>
      <c r="HJ1552"/>
      <c r="HK1552"/>
      <c r="HL1552"/>
      <c r="HM1552"/>
      <c r="HN1552"/>
      <c r="HO1552"/>
      <c r="HP1552"/>
      <c r="HQ1552"/>
      <c r="HR1552"/>
      <c r="HS1552"/>
      <c r="HT1552"/>
      <c r="HU1552"/>
      <c r="HV1552"/>
      <c r="HW1552"/>
      <c r="HX1552"/>
      <c r="HY1552"/>
      <c r="HZ1552"/>
      <c r="IA1552"/>
      <c r="IB1552"/>
      <c r="IC1552"/>
      <c r="ID1552"/>
      <c r="IE1552"/>
      <c r="IF1552"/>
      <c r="IG1552"/>
      <c r="IH1552"/>
      <c r="II1552"/>
      <c r="IJ1552"/>
      <c r="IK1552"/>
      <c r="IL1552"/>
      <c r="IM1552"/>
      <c r="IN1552"/>
      <c r="IO1552"/>
      <c r="IP1552"/>
      <c r="IQ1552"/>
      <c r="IR1552"/>
      <c r="IS1552"/>
      <c r="IT1552"/>
      <c r="IU1552"/>
      <c r="IV1552"/>
      <c r="IW1552"/>
      <c r="IX1552"/>
      <c r="IY1552"/>
      <c r="IZ1552"/>
      <c r="JA1552"/>
      <c r="JB1552"/>
      <c r="JC1552"/>
      <c r="JD1552"/>
      <c r="JE1552"/>
      <c r="JF1552"/>
      <c r="JG1552"/>
      <c r="JH1552"/>
      <c r="JI1552"/>
      <c r="JJ1552"/>
      <c r="JK1552"/>
      <c r="JL1552"/>
      <c r="JM1552"/>
      <c r="JN1552"/>
      <c r="JO1552"/>
      <c r="JP1552"/>
      <c r="JQ1552"/>
      <c r="JR1552"/>
      <c r="JS1552"/>
      <c r="JT1552"/>
      <c r="JU1552"/>
      <c r="JV1552"/>
      <c r="JW1552"/>
      <c r="JX1552"/>
      <c r="JY1552"/>
      <c r="JZ1552"/>
      <c r="KA1552"/>
      <c r="KB1552"/>
      <c r="KC1552"/>
      <c r="KD1552"/>
      <c r="KE1552"/>
      <c r="KF1552"/>
      <c r="KG1552"/>
      <c r="KH1552"/>
      <c r="KI1552"/>
      <c r="KJ1552"/>
      <c r="KK1552"/>
      <c r="KL1552"/>
      <c r="KM1552"/>
      <c r="KN1552"/>
      <c r="KO1552"/>
      <c r="KP1552"/>
      <c r="KQ1552"/>
      <c r="KR1552"/>
    </row>
    <row r="1553" spans="3:304" ht="15" customHeight="1" x14ac:dyDescent="0.25">
      <c r="C1553" s="17" t="s">
        <v>7653</v>
      </c>
      <c r="D1553" s="1">
        <v>15</v>
      </c>
      <c r="E1553" s="1">
        <v>3</v>
      </c>
      <c r="F1553" s="1">
        <v>300</v>
      </c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  <c r="FK1553"/>
      <c r="FL1553"/>
      <c r="FM1553"/>
      <c r="FN1553"/>
      <c r="FO1553"/>
      <c r="FP1553"/>
      <c r="FQ1553"/>
      <c r="FR1553"/>
      <c r="FS1553"/>
      <c r="FT1553"/>
      <c r="FU1553"/>
      <c r="FV1553"/>
      <c r="FW1553"/>
      <c r="FX1553"/>
      <c r="FY1553"/>
      <c r="FZ1553"/>
      <c r="GA1553"/>
      <c r="GB1553"/>
      <c r="GC1553"/>
      <c r="GD1553"/>
      <c r="GE1553"/>
      <c r="GF1553"/>
      <c r="GG1553"/>
      <c r="GH1553"/>
      <c r="GI1553"/>
      <c r="GJ1553"/>
      <c r="GK1553"/>
      <c r="GL1553"/>
      <c r="GM1553"/>
      <c r="GN1553"/>
      <c r="GO1553"/>
      <c r="GP1553"/>
      <c r="GQ1553"/>
      <c r="GR1553"/>
      <c r="GS1553"/>
      <c r="GT1553"/>
      <c r="GU1553"/>
      <c r="GV1553"/>
      <c r="GW1553"/>
      <c r="GX1553"/>
      <c r="GY1553"/>
      <c r="GZ1553"/>
      <c r="HA1553"/>
      <c r="HB1553"/>
      <c r="HC1553"/>
      <c r="HD1553"/>
      <c r="HE1553"/>
      <c r="HF1553"/>
      <c r="HG1553"/>
      <c r="HH1553"/>
      <c r="HI1553"/>
      <c r="HJ1553"/>
      <c r="HK1553"/>
      <c r="HL1553"/>
      <c r="HM1553"/>
      <c r="HN1553"/>
      <c r="HO1553"/>
      <c r="HP1553"/>
      <c r="HQ1553"/>
      <c r="HR1553"/>
      <c r="HS1553"/>
      <c r="HT1553"/>
      <c r="HU1553"/>
      <c r="HV1553"/>
      <c r="HW1553"/>
      <c r="HX1553"/>
      <c r="HY1553"/>
      <c r="HZ1553"/>
      <c r="IA1553"/>
      <c r="IB1553"/>
      <c r="IC1553"/>
      <c r="ID1553"/>
      <c r="IE1553"/>
      <c r="IF1553"/>
      <c r="IG1553"/>
      <c r="IH1553"/>
      <c r="II1553"/>
      <c r="IJ1553"/>
      <c r="IK1553"/>
      <c r="IL1553"/>
      <c r="IM1553"/>
      <c r="IN1553"/>
      <c r="IO1553"/>
      <c r="IP1553"/>
      <c r="IQ1553"/>
      <c r="IR1553"/>
      <c r="IS1553"/>
      <c r="IT1553"/>
      <c r="IU1553"/>
      <c r="IV1553"/>
      <c r="IW1553"/>
      <c r="IX1553"/>
      <c r="IY1553"/>
      <c r="IZ1553"/>
      <c r="JA1553"/>
      <c r="JB1553"/>
      <c r="JC1553"/>
      <c r="JD1553"/>
      <c r="JE1553"/>
      <c r="JF1553"/>
      <c r="JG1553"/>
      <c r="JH1553"/>
      <c r="JI1553"/>
      <c r="JJ1553"/>
      <c r="JK1553"/>
      <c r="JL1553"/>
      <c r="JM1553"/>
      <c r="JN1553"/>
      <c r="JO1553"/>
      <c r="JP1553"/>
      <c r="JQ1553"/>
      <c r="JR1553"/>
      <c r="JS1553"/>
      <c r="JT1553"/>
      <c r="JU1553"/>
      <c r="JV1553"/>
      <c r="JW1553"/>
      <c r="JX1553"/>
      <c r="JY1553"/>
      <c r="JZ1553"/>
      <c r="KA1553"/>
      <c r="KB1553"/>
      <c r="KC1553"/>
      <c r="KD1553"/>
      <c r="KE1553"/>
      <c r="KF1553"/>
      <c r="KG1553"/>
      <c r="KH1553"/>
      <c r="KI1553"/>
      <c r="KJ1553"/>
      <c r="KK1553"/>
      <c r="KL1553"/>
      <c r="KM1553"/>
      <c r="KN1553"/>
      <c r="KO1553"/>
      <c r="KP1553"/>
      <c r="KQ1553"/>
      <c r="KR1553"/>
    </row>
    <row r="1554" spans="3:304" ht="15" customHeight="1" x14ac:dyDescent="0.25">
      <c r="C1554" s="17" t="s">
        <v>7664</v>
      </c>
      <c r="D1554" s="1">
        <v>7</v>
      </c>
      <c r="E1554" s="1">
        <v>1</v>
      </c>
      <c r="F1554" s="1">
        <v>150.5</v>
      </c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  <c r="FK1554"/>
      <c r="FL1554"/>
      <c r="FM1554"/>
      <c r="FN1554"/>
      <c r="FO1554"/>
      <c r="FP1554"/>
      <c r="FQ1554"/>
      <c r="FR1554"/>
      <c r="FS1554"/>
      <c r="FT1554"/>
      <c r="FU1554"/>
      <c r="FV1554"/>
      <c r="FW1554"/>
      <c r="FX1554"/>
      <c r="FY1554"/>
      <c r="FZ1554"/>
      <c r="GA1554"/>
      <c r="GB1554"/>
      <c r="GC1554"/>
      <c r="GD1554"/>
      <c r="GE1554"/>
      <c r="GF1554"/>
      <c r="GG1554"/>
      <c r="GH1554"/>
      <c r="GI1554"/>
      <c r="GJ1554"/>
      <c r="GK1554"/>
      <c r="GL1554"/>
      <c r="GM1554"/>
      <c r="GN1554"/>
      <c r="GO1554"/>
      <c r="GP1554"/>
      <c r="GQ1554"/>
      <c r="GR1554"/>
      <c r="GS1554"/>
      <c r="GT1554"/>
      <c r="GU1554"/>
      <c r="GV1554"/>
      <c r="GW1554"/>
      <c r="GX1554"/>
      <c r="GY1554"/>
      <c r="GZ1554"/>
      <c r="HA1554"/>
      <c r="HB1554"/>
      <c r="HC1554"/>
      <c r="HD1554"/>
      <c r="HE1554"/>
      <c r="HF1554"/>
      <c r="HG1554"/>
      <c r="HH1554"/>
      <c r="HI1554"/>
      <c r="HJ1554"/>
      <c r="HK1554"/>
      <c r="HL1554"/>
      <c r="HM1554"/>
      <c r="HN1554"/>
      <c r="HO1554"/>
      <c r="HP1554"/>
      <c r="HQ1554"/>
      <c r="HR1554"/>
      <c r="HS1554"/>
      <c r="HT1554"/>
      <c r="HU1554"/>
      <c r="HV1554"/>
      <c r="HW1554"/>
      <c r="HX1554"/>
      <c r="HY1554"/>
      <c r="HZ1554"/>
      <c r="IA1554"/>
      <c r="IB1554"/>
      <c r="IC1554"/>
      <c r="ID1554"/>
      <c r="IE1554"/>
      <c r="IF1554"/>
      <c r="IG1554"/>
      <c r="IH1554"/>
      <c r="II1554"/>
      <c r="IJ1554"/>
      <c r="IK1554"/>
      <c r="IL1554"/>
      <c r="IM1554"/>
      <c r="IN1554"/>
      <c r="IO1554"/>
      <c r="IP1554"/>
      <c r="IQ1554"/>
      <c r="IR1554"/>
      <c r="IS1554"/>
      <c r="IT1554"/>
      <c r="IU1554"/>
      <c r="IV1554"/>
      <c r="IW1554"/>
      <c r="IX1554"/>
      <c r="IY1554"/>
      <c r="IZ1554"/>
      <c r="JA1554"/>
      <c r="JB1554"/>
      <c r="JC1554"/>
      <c r="JD1554"/>
      <c r="JE1554"/>
      <c r="JF1554"/>
      <c r="JG1554"/>
      <c r="JH1554"/>
      <c r="JI1554"/>
      <c r="JJ1554"/>
      <c r="JK1554"/>
      <c r="JL1554"/>
      <c r="JM1554"/>
      <c r="JN1554"/>
      <c r="JO1554"/>
      <c r="JP1554"/>
      <c r="JQ1554"/>
      <c r="JR1554"/>
      <c r="JS1554"/>
      <c r="JT1554"/>
      <c r="JU1554"/>
      <c r="JV1554"/>
      <c r="JW1554"/>
      <c r="JX1554"/>
      <c r="JY1554"/>
      <c r="JZ1554"/>
      <c r="KA1554"/>
      <c r="KB1554"/>
      <c r="KC1554"/>
      <c r="KD1554"/>
      <c r="KE1554"/>
      <c r="KF1554"/>
      <c r="KG1554"/>
      <c r="KH1554"/>
      <c r="KI1554"/>
      <c r="KJ1554"/>
      <c r="KK1554"/>
      <c r="KL1554"/>
      <c r="KM1554"/>
      <c r="KN1554"/>
      <c r="KO1554"/>
      <c r="KP1554"/>
      <c r="KQ1554"/>
      <c r="KR1554"/>
    </row>
    <row r="1555" spans="3:304" ht="15" customHeight="1" x14ac:dyDescent="0.25">
      <c r="C1555" s="17" t="s">
        <v>7719</v>
      </c>
      <c r="D1555" s="1">
        <v>19</v>
      </c>
      <c r="E1555" s="1">
        <v>4</v>
      </c>
      <c r="F1555" s="1">
        <v>437</v>
      </c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  <c r="FK1555"/>
      <c r="FL1555"/>
      <c r="FM1555"/>
      <c r="FN1555"/>
      <c r="FO1555"/>
      <c r="FP1555"/>
      <c r="FQ1555"/>
      <c r="FR1555"/>
      <c r="FS1555"/>
      <c r="FT1555"/>
      <c r="FU1555"/>
      <c r="FV1555"/>
      <c r="FW1555"/>
      <c r="FX1555"/>
      <c r="FY1555"/>
      <c r="FZ1555"/>
      <c r="GA1555"/>
      <c r="GB1555"/>
      <c r="GC1555"/>
      <c r="GD1555"/>
      <c r="GE1555"/>
      <c r="GF1555"/>
      <c r="GG1555"/>
      <c r="GH1555"/>
      <c r="GI1555"/>
      <c r="GJ1555"/>
      <c r="GK1555"/>
      <c r="GL1555"/>
      <c r="GM1555"/>
      <c r="GN1555"/>
      <c r="GO1555"/>
      <c r="GP1555"/>
      <c r="GQ1555"/>
      <c r="GR1555"/>
      <c r="GS1555"/>
      <c r="GT1555"/>
      <c r="GU1555"/>
      <c r="GV1555"/>
      <c r="GW1555"/>
      <c r="GX1555"/>
      <c r="GY1555"/>
      <c r="GZ1555"/>
      <c r="HA1555"/>
      <c r="HB1555"/>
      <c r="HC1555"/>
      <c r="HD1555"/>
      <c r="HE1555"/>
      <c r="HF1555"/>
      <c r="HG1555"/>
      <c r="HH1555"/>
      <c r="HI1555"/>
      <c r="HJ1555"/>
      <c r="HK1555"/>
      <c r="HL1555"/>
      <c r="HM1555"/>
      <c r="HN1555"/>
      <c r="HO1555"/>
      <c r="HP1555"/>
      <c r="HQ1555"/>
      <c r="HR1555"/>
      <c r="HS1555"/>
      <c r="HT1555"/>
      <c r="HU1555"/>
      <c r="HV1555"/>
      <c r="HW1555"/>
      <c r="HX1555"/>
      <c r="HY1555"/>
      <c r="HZ1555"/>
      <c r="IA1555"/>
      <c r="IB1555"/>
      <c r="IC1555"/>
      <c r="ID1555"/>
      <c r="IE1555"/>
      <c r="IF1555"/>
      <c r="IG1555"/>
      <c r="IH1555"/>
      <c r="II1555"/>
      <c r="IJ1555"/>
      <c r="IK1555"/>
      <c r="IL1555"/>
      <c r="IM1555"/>
      <c r="IN1555"/>
      <c r="IO1555"/>
      <c r="IP1555"/>
      <c r="IQ1555"/>
      <c r="IR1555"/>
      <c r="IS1555"/>
      <c r="IT1555"/>
      <c r="IU1555"/>
      <c r="IV1555"/>
      <c r="IW1555"/>
      <c r="IX1555"/>
      <c r="IY1555"/>
      <c r="IZ1555"/>
      <c r="JA1555"/>
      <c r="JB1555"/>
      <c r="JC1555"/>
      <c r="JD1555"/>
      <c r="JE1555"/>
      <c r="JF1555"/>
      <c r="JG1555"/>
      <c r="JH1555"/>
      <c r="JI1555"/>
      <c r="JJ1555"/>
      <c r="JK1555"/>
      <c r="JL1555"/>
      <c r="JM1555"/>
      <c r="JN1555"/>
      <c r="JO1555"/>
      <c r="JP1555"/>
      <c r="JQ1555"/>
      <c r="JR1555"/>
      <c r="JS1555"/>
      <c r="JT1555"/>
      <c r="JU1555"/>
      <c r="JV1555"/>
      <c r="JW1555"/>
      <c r="JX1555"/>
      <c r="JY1555"/>
      <c r="JZ1555"/>
      <c r="KA1555"/>
      <c r="KB1555"/>
      <c r="KC1555"/>
      <c r="KD1555"/>
      <c r="KE1555"/>
      <c r="KF1555"/>
      <c r="KG1555"/>
      <c r="KH1555"/>
      <c r="KI1555"/>
      <c r="KJ1555"/>
      <c r="KK1555"/>
      <c r="KL1555"/>
      <c r="KM1555"/>
      <c r="KN1555"/>
      <c r="KO1555"/>
      <c r="KP1555"/>
      <c r="KQ1555"/>
      <c r="KR1555"/>
    </row>
    <row r="1556" spans="3:304" ht="15" customHeight="1" x14ac:dyDescent="0.25">
      <c r="C1556" s="17" t="s">
        <v>7731</v>
      </c>
      <c r="D1556" s="1">
        <v>7</v>
      </c>
      <c r="E1556" s="1">
        <v>2</v>
      </c>
      <c r="F1556" s="1">
        <v>182</v>
      </c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  <c r="FK1556"/>
      <c r="FL1556"/>
      <c r="FM1556"/>
      <c r="FN1556"/>
      <c r="FO1556"/>
      <c r="FP1556"/>
      <c r="FQ1556"/>
      <c r="FR1556"/>
      <c r="FS1556"/>
      <c r="FT1556"/>
      <c r="FU1556"/>
      <c r="FV1556"/>
      <c r="FW1556"/>
      <c r="FX1556"/>
      <c r="FY1556"/>
      <c r="FZ1556"/>
      <c r="GA1556"/>
      <c r="GB1556"/>
      <c r="GC1556"/>
      <c r="GD1556"/>
      <c r="GE1556"/>
      <c r="GF1556"/>
      <c r="GG1556"/>
      <c r="GH1556"/>
      <c r="GI1556"/>
      <c r="GJ1556"/>
      <c r="GK1556"/>
      <c r="GL1556"/>
      <c r="GM1556"/>
      <c r="GN1556"/>
      <c r="GO1556"/>
      <c r="GP1556"/>
      <c r="GQ1556"/>
      <c r="GR1556"/>
      <c r="GS1556"/>
      <c r="GT1556"/>
      <c r="GU1556"/>
      <c r="GV1556"/>
      <c r="GW1556"/>
      <c r="GX1556"/>
      <c r="GY1556"/>
      <c r="GZ1556"/>
      <c r="HA1556"/>
      <c r="HB1556"/>
      <c r="HC1556"/>
      <c r="HD1556"/>
      <c r="HE1556"/>
      <c r="HF1556"/>
      <c r="HG1556"/>
      <c r="HH1556"/>
      <c r="HI1556"/>
      <c r="HJ1556"/>
      <c r="HK1556"/>
      <c r="HL1556"/>
      <c r="HM1556"/>
      <c r="HN1556"/>
      <c r="HO1556"/>
      <c r="HP1556"/>
      <c r="HQ1556"/>
      <c r="HR1556"/>
      <c r="HS1556"/>
      <c r="HT1556"/>
      <c r="HU1556"/>
      <c r="HV1556"/>
      <c r="HW1556"/>
      <c r="HX1556"/>
      <c r="HY1556"/>
      <c r="HZ1556"/>
      <c r="IA1556"/>
      <c r="IB1556"/>
      <c r="IC1556"/>
      <c r="ID1556"/>
      <c r="IE1556"/>
      <c r="IF1556"/>
      <c r="IG1556"/>
      <c r="IH1556"/>
      <c r="II1556"/>
      <c r="IJ1556"/>
      <c r="IK1556"/>
      <c r="IL1556"/>
      <c r="IM1556"/>
      <c r="IN1556"/>
      <c r="IO1556"/>
      <c r="IP1556"/>
      <c r="IQ1556"/>
      <c r="IR1556"/>
      <c r="IS1556"/>
      <c r="IT1556"/>
      <c r="IU1556"/>
      <c r="IV1556"/>
      <c r="IW1556"/>
      <c r="IX1556"/>
      <c r="IY1556"/>
      <c r="IZ1556"/>
      <c r="JA1556"/>
      <c r="JB1556"/>
      <c r="JC1556"/>
      <c r="JD1556"/>
      <c r="JE1556"/>
      <c r="JF1556"/>
      <c r="JG1556"/>
      <c r="JH1556"/>
      <c r="JI1556"/>
      <c r="JJ1556"/>
      <c r="JK1556"/>
      <c r="JL1556"/>
      <c r="JM1556"/>
      <c r="JN1556"/>
      <c r="JO1556"/>
      <c r="JP1556"/>
      <c r="JQ1556"/>
      <c r="JR1556"/>
      <c r="JS1556"/>
      <c r="JT1556"/>
      <c r="JU1556"/>
      <c r="JV1556"/>
      <c r="JW1556"/>
      <c r="JX1556"/>
      <c r="JY1556"/>
      <c r="JZ1556"/>
      <c r="KA1556"/>
      <c r="KB1556"/>
      <c r="KC1556"/>
      <c r="KD1556"/>
      <c r="KE1556"/>
      <c r="KF1556"/>
      <c r="KG1556"/>
      <c r="KH1556"/>
      <c r="KI1556"/>
      <c r="KJ1556"/>
      <c r="KK1556"/>
      <c r="KL1556"/>
      <c r="KM1556"/>
      <c r="KN1556"/>
      <c r="KO1556"/>
      <c r="KP1556"/>
      <c r="KQ1556"/>
      <c r="KR1556"/>
    </row>
    <row r="1557" spans="3:304" ht="15" customHeight="1" x14ac:dyDescent="0.25">
      <c r="C1557" s="17" t="s">
        <v>7680</v>
      </c>
      <c r="D1557" s="1">
        <v>21</v>
      </c>
      <c r="E1557" s="1">
        <v>3</v>
      </c>
      <c r="F1557" s="1">
        <v>577.5</v>
      </c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  <c r="FK1557"/>
      <c r="FL1557"/>
      <c r="FM1557"/>
      <c r="FN1557"/>
      <c r="FO1557"/>
      <c r="FP1557"/>
      <c r="FQ1557"/>
      <c r="FR1557"/>
      <c r="FS1557"/>
      <c r="FT1557"/>
      <c r="FU1557"/>
      <c r="FV1557"/>
      <c r="FW1557"/>
      <c r="FX1557"/>
      <c r="FY1557"/>
      <c r="FZ1557"/>
      <c r="GA1557"/>
      <c r="GB1557"/>
      <c r="GC1557"/>
      <c r="GD1557"/>
      <c r="GE1557"/>
      <c r="GF1557"/>
      <c r="GG1557"/>
      <c r="GH1557"/>
      <c r="GI1557"/>
      <c r="GJ1557"/>
      <c r="GK1557"/>
      <c r="GL1557"/>
      <c r="GM1557"/>
      <c r="GN1557"/>
      <c r="GO1557"/>
      <c r="GP1557"/>
      <c r="GQ1557"/>
      <c r="GR1557"/>
      <c r="GS1557"/>
      <c r="GT1557"/>
      <c r="GU1557"/>
      <c r="GV1557"/>
      <c r="GW1557"/>
      <c r="GX1557"/>
      <c r="GY1557"/>
      <c r="GZ1557"/>
      <c r="HA1557"/>
      <c r="HB1557"/>
      <c r="HC1557"/>
      <c r="HD1557"/>
      <c r="HE1557"/>
      <c r="HF1557"/>
      <c r="HG1557"/>
      <c r="HH1557"/>
      <c r="HI1557"/>
      <c r="HJ1557"/>
      <c r="HK1557"/>
      <c r="HL1557"/>
      <c r="HM1557"/>
      <c r="HN1557"/>
      <c r="HO1557"/>
      <c r="HP1557"/>
      <c r="HQ1557"/>
      <c r="HR1557"/>
      <c r="HS1557"/>
      <c r="HT1557"/>
      <c r="HU1557"/>
      <c r="HV1557"/>
      <c r="HW1557"/>
      <c r="HX1557"/>
      <c r="HY1557"/>
      <c r="HZ1557"/>
      <c r="IA1557"/>
      <c r="IB1557"/>
      <c r="IC1557"/>
      <c r="ID1557"/>
      <c r="IE1557"/>
      <c r="IF1557"/>
      <c r="IG1557"/>
      <c r="IH1557"/>
      <c r="II1557"/>
      <c r="IJ1557"/>
      <c r="IK1557"/>
      <c r="IL1557"/>
      <c r="IM1557"/>
      <c r="IN1557"/>
      <c r="IO1557"/>
      <c r="IP1557"/>
      <c r="IQ1557"/>
      <c r="IR1557"/>
      <c r="IS1557"/>
      <c r="IT1557"/>
      <c r="IU1557"/>
      <c r="IV1557"/>
      <c r="IW1557"/>
      <c r="IX1557"/>
      <c r="IY1557"/>
      <c r="IZ1557"/>
      <c r="JA1557"/>
      <c r="JB1557"/>
      <c r="JC1557"/>
      <c r="JD1557"/>
      <c r="JE1557"/>
      <c r="JF1557"/>
      <c r="JG1557"/>
      <c r="JH1557"/>
      <c r="JI1557"/>
      <c r="JJ1557"/>
      <c r="JK1557"/>
      <c r="JL1557"/>
      <c r="JM1557"/>
      <c r="JN1557"/>
      <c r="JO1557"/>
      <c r="JP1557"/>
      <c r="JQ1557"/>
      <c r="JR1557"/>
      <c r="JS1557"/>
      <c r="JT1557"/>
      <c r="JU1557"/>
      <c r="JV1557"/>
      <c r="JW1557"/>
      <c r="JX1557"/>
      <c r="JY1557"/>
      <c r="JZ1557"/>
      <c r="KA1557"/>
      <c r="KB1557"/>
      <c r="KC1557"/>
      <c r="KD1557"/>
      <c r="KE1557"/>
      <c r="KF1557"/>
      <c r="KG1557"/>
      <c r="KH1557"/>
      <c r="KI1557"/>
      <c r="KJ1557"/>
      <c r="KK1557"/>
      <c r="KL1557"/>
      <c r="KM1557"/>
      <c r="KN1557"/>
      <c r="KO1557"/>
      <c r="KP1557"/>
      <c r="KQ1557"/>
      <c r="KR1557"/>
    </row>
    <row r="1558" spans="3:304" ht="15" customHeight="1" x14ac:dyDescent="0.25">
      <c r="C1558" s="17" t="s">
        <v>7636</v>
      </c>
      <c r="D1558" s="1">
        <v>27</v>
      </c>
      <c r="E1558" s="1">
        <v>4</v>
      </c>
      <c r="F1558" s="1">
        <v>783</v>
      </c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  <c r="FK1558"/>
      <c r="FL1558"/>
      <c r="FM1558"/>
      <c r="FN1558"/>
      <c r="FO1558"/>
      <c r="FP1558"/>
      <c r="FQ1558"/>
      <c r="FR1558"/>
      <c r="FS1558"/>
      <c r="FT1558"/>
      <c r="FU1558"/>
      <c r="FV1558"/>
      <c r="FW1558"/>
      <c r="FX1558"/>
      <c r="FY1558"/>
      <c r="FZ1558"/>
      <c r="GA1558"/>
      <c r="GB1558"/>
      <c r="GC1558"/>
      <c r="GD1558"/>
      <c r="GE1558"/>
      <c r="GF1558"/>
      <c r="GG1558"/>
      <c r="GH1558"/>
      <c r="GI1558"/>
      <c r="GJ1558"/>
      <c r="GK1558"/>
      <c r="GL1558"/>
      <c r="GM1558"/>
      <c r="GN1558"/>
      <c r="GO1558"/>
      <c r="GP1558"/>
      <c r="GQ1558"/>
      <c r="GR1558"/>
      <c r="GS1558"/>
      <c r="GT1558"/>
      <c r="GU1558"/>
      <c r="GV1558"/>
      <c r="GW1558"/>
      <c r="GX1558"/>
      <c r="GY1558"/>
      <c r="GZ1558"/>
      <c r="HA1558"/>
      <c r="HB1558"/>
      <c r="HC1558"/>
      <c r="HD1558"/>
      <c r="HE1558"/>
      <c r="HF1558"/>
      <c r="HG1558"/>
      <c r="HH1558"/>
      <c r="HI1558"/>
      <c r="HJ1558"/>
      <c r="HK1558"/>
      <c r="HL1558"/>
      <c r="HM1558"/>
      <c r="HN1558"/>
      <c r="HO1558"/>
      <c r="HP1558"/>
      <c r="HQ1558"/>
      <c r="HR1558"/>
      <c r="HS1558"/>
      <c r="HT1558"/>
      <c r="HU1558"/>
      <c r="HV1558"/>
      <c r="HW1558"/>
      <c r="HX1558"/>
      <c r="HY1558"/>
      <c r="HZ1558"/>
      <c r="IA1558"/>
      <c r="IB1558"/>
      <c r="IC1558"/>
      <c r="ID1558"/>
      <c r="IE1558"/>
      <c r="IF1558"/>
      <c r="IG1558"/>
      <c r="IH1558"/>
      <c r="II1558"/>
      <c r="IJ1558"/>
      <c r="IK1558"/>
      <c r="IL1558"/>
      <c r="IM1558"/>
      <c r="IN1558"/>
      <c r="IO1558"/>
      <c r="IP1558"/>
      <c r="IQ1558"/>
      <c r="IR1558"/>
      <c r="IS1558"/>
      <c r="IT1558"/>
      <c r="IU1558"/>
      <c r="IV1558"/>
      <c r="IW1558"/>
      <c r="IX1558"/>
      <c r="IY1558"/>
      <c r="IZ1558"/>
      <c r="JA1558"/>
      <c r="JB1558"/>
      <c r="JC1558"/>
      <c r="JD1558"/>
      <c r="JE1558"/>
      <c r="JF1558"/>
      <c r="JG1558"/>
      <c r="JH1558"/>
      <c r="JI1558"/>
      <c r="JJ1558"/>
      <c r="JK1558"/>
      <c r="JL1558"/>
      <c r="JM1558"/>
      <c r="JN1558"/>
      <c r="JO1558"/>
      <c r="JP1558"/>
      <c r="JQ1558"/>
      <c r="JR1558"/>
      <c r="JS1558"/>
      <c r="JT1558"/>
      <c r="JU1558"/>
      <c r="JV1558"/>
      <c r="JW1558"/>
      <c r="JX1558"/>
      <c r="JY1558"/>
      <c r="JZ1558"/>
      <c r="KA1558"/>
      <c r="KB1558"/>
      <c r="KC1558"/>
      <c r="KD1558"/>
      <c r="KE1558"/>
      <c r="KF1558"/>
      <c r="KG1558"/>
      <c r="KH1558"/>
      <c r="KI1558"/>
      <c r="KJ1558"/>
      <c r="KK1558"/>
      <c r="KL1558"/>
      <c r="KM1558"/>
      <c r="KN1558"/>
      <c r="KO1558"/>
      <c r="KP1558"/>
      <c r="KQ1558"/>
      <c r="KR1558"/>
    </row>
    <row r="1559" spans="3:304" ht="15" customHeight="1" x14ac:dyDescent="0.25">
      <c r="C1559" s="17" t="s">
        <v>7791</v>
      </c>
      <c r="D1559" s="1">
        <v>8</v>
      </c>
      <c r="E1559" s="1">
        <v>1</v>
      </c>
      <c r="F1559" s="1">
        <v>256</v>
      </c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  <c r="FK1559"/>
      <c r="FL1559"/>
      <c r="FM1559"/>
      <c r="FN1559"/>
      <c r="FO1559"/>
      <c r="FP1559"/>
      <c r="FQ1559"/>
      <c r="FR1559"/>
      <c r="FS1559"/>
      <c r="FT1559"/>
      <c r="FU1559"/>
      <c r="FV1559"/>
      <c r="FW1559"/>
      <c r="FX1559"/>
      <c r="FY1559"/>
      <c r="FZ1559"/>
      <c r="GA1559"/>
      <c r="GB1559"/>
      <c r="GC1559"/>
      <c r="GD1559"/>
      <c r="GE1559"/>
      <c r="GF1559"/>
      <c r="GG1559"/>
      <c r="GH1559"/>
      <c r="GI1559"/>
      <c r="GJ1559"/>
      <c r="GK1559"/>
      <c r="GL1559"/>
      <c r="GM1559"/>
      <c r="GN1559"/>
      <c r="GO1559"/>
      <c r="GP1559"/>
      <c r="GQ1559"/>
      <c r="GR1559"/>
      <c r="GS1559"/>
      <c r="GT1559"/>
      <c r="GU1559"/>
      <c r="GV1559"/>
      <c r="GW1559"/>
      <c r="GX1559"/>
      <c r="GY1559"/>
      <c r="GZ1559"/>
      <c r="HA1559"/>
      <c r="HB1559"/>
      <c r="HC1559"/>
      <c r="HD1559"/>
      <c r="HE1559"/>
      <c r="HF1559"/>
      <c r="HG1559"/>
      <c r="HH1559"/>
      <c r="HI1559"/>
      <c r="HJ1559"/>
      <c r="HK1559"/>
      <c r="HL1559"/>
      <c r="HM1559"/>
      <c r="HN1559"/>
      <c r="HO1559"/>
      <c r="HP1559"/>
      <c r="HQ1559"/>
      <c r="HR1559"/>
      <c r="HS1559"/>
      <c r="HT1559"/>
      <c r="HU1559"/>
      <c r="HV1559"/>
      <c r="HW1559"/>
      <c r="HX1559"/>
      <c r="HY1559"/>
      <c r="HZ1559"/>
      <c r="IA1559"/>
      <c r="IB1559"/>
      <c r="IC1559"/>
      <c r="ID1559"/>
      <c r="IE1559"/>
      <c r="IF1559"/>
      <c r="IG1559"/>
      <c r="IH1559"/>
      <c r="II1559"/>
      <c r="IJ1559"/>
      <c r="IK1559"/>
      <c r="IL1559"/>
      <c r="IM1559"/>
      <c r="IN1559"/>
      <c r="IO1559"/>
      <c r="IP1559"/>
      <c r="IQ1559"/>
      <c r="IR1559"/>
      <c r="IS1559"/>
      <c r="IT1559"/>
      <c r="IU1559"/>
      <c r="IV1559"/>
      <c r="IW1559"/>
      <c r="IX1559"/>
      <c r="IY1559"/>
      <c r="IZ1559"/>
      <c r="JA1559"/>
      <c r="JB1559"/>
      <c r="JC1559"/>
      <c r="JD1559"/>
      <c r="JE1559"/>
      <c r="JF1559"/>
      <c r="JG1559"/>
      <c r="JH1559"/>
      <c r="JI1559"/>
      <c r="JJ1559"/>
      <c r="JK1559"/>
      <c r="JL1559"/>
      <c r="JM1559"/>
      <c r="JN1559"/>
      <c r="JO1559"/>
      <c r="JP1559"/>
      <c r="JQ1559"/>
      <c r="JR1559"/>
      <c r="JS1559"/>
      <c r="JT1559"/>
      <c r="JU1559"/>
      <c r="JV1559"/>
      <c r="JW1559"/>
      <c r="JX1559"/>
      <c r="JY1559"/>
      <c r="JZ1559"/>
      <c r="KA1559"/>
      <c r="KB1559"/>
      <c r="KC1559"/>
      <c r="KD1559"/>
      <c r="KE1559"/>
      <c r="KF1559"/>
      <c r="KG1559"/>
      <c r="KH1559"/>
      <c r="KI1559"/>
      <c r="KJ1559"/>
      <c r="KK1559"/>
      <c r="KL1559"/>
      <c r="KM1559"/>
      <c r="KN1559"/>
      <c r="KO1559"/>
      <c r="KP1559"/>
      <c r="KQ1559"/>
      <c r="KR1559"/>
    </row>
    <row r="1560" spans="3:304" ht="15" customHeight="1" x14ac:dyDescent="0.25">
      <c r="C1560" s="17" t="s">
        <v>7793</v>
      </c>
      <c r="D1560" s="1">
        <v>9</v>
      </c>
      <c r="E1560" s="1">
        <v>1</v>
      </c>
      <c r="F1560" s="1">
        <v>58.5</v>
      </c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  <c r="FK1560"/>
      <c r="FL1560"/>
      <c r="FM1560"/>
      <c r="FN1560"/>
      <c r="FO1560"/>
      <c r="FP1560"/>
      <c r="FQ1560"/>
      <c r="FR1560"/>
      <c r="FS1560"/>
      <c r="FT1560"/>
      <c r="FU1560"/>
      <c r="FV1560"/>
      <c r="FW1560"/>
      <c r="FX1560"/>
      <c r="FY1560"/>
      <c r="FZ1560"/>
      <c r="GA1560"/>
      <c r="GB1560"/>
      <c r="GC1560"/>
      <c r="GD1560"/>
      <c r="GE1560"/>
      <c r="GF1560"/>
      <c r="GG1560"/>
      <c r="GH1560"/>
      <c r="GI1560"/>
      <c r="GJ1560"/>
      <c r="GK1560"/>
      <c r="GL1560"/>
      <c r="GM1560"/>
      <c r="GN1560"/>
      <c r="GO1560"/>
      <c r="GP1560"/>
      <c r="GQ1560"/>
      <c r="GR1560"/>
      <c r="GS1560"/>
      <c r="GT1560"/>
      <c r="GU1560"/>
      <c r="GV1560"/>
      <c r="GW1560"/>
      <c r="GX1560"/>
      <c r="GY1560"/>
      <c r="GZ1560"/>
      <c r="HA1560"/>
      <c r="HB1560"/>
      <c r="HC1560"/>
      <c r="HD1560"/>
      <c r="HE1560"/>
      <c r="HF1560"/>
      <c r="HG1560"/>
      <c r="HH1560"/>
      <c r="HI1560"/>
      <c r="HJ1560"/>
      <c r="HK1560"/>
      <c r="HL1560"/>
      <c r="HM1560"/>
      <c r="HN1560"/>
      <c r="HO1560"/>
      <c r="HP1560"/>
      <c r="HQ1560"/>
      <c r="HR1560"/>
      <c r="HS1560"/>
      <c r="HT1560"/>
      <c r="HU1560"/>
      <c r="HV1560"/>
      <c r="HW1560"/>
      <c r="HX1560"/>
      <c r="HY1560"/>
      <c r="HZ1560"/>
      <c r="IA1560"/>
      <c r="IB1560"/>
      <c r="IC1560"/>
      <c r="ID1560"/>
      <c r="IE1560"/>
      <c r="IF1560"/>
      <c r="IG1560"/>
      <c r="IH1560"/>
      <c r="II1560"/>
      <c r="IJ1560"/>
      <c r="IK1560"/>
      <c r="IL1560"/>
      <c r="IM1560"/>
      <c r="IN1560"/>
      <c r="IO1560"/>
      <c r="IP1560"/>
      <c r="IQ1560"/>
      <c r="IR1560"/>
      <c r="IS1560"/>
      <c r="IT1560"/>
      <c r="IU1560"/>
      <c r="IV1560"/>
      <c r="IW1560"/>
      <c r="IX1560"/>
      <c r="IY1560"/>
      <c r="IZ1560"/>
      <c r="JA1560"/>
      <c r="JB1560"/>
      <c r="JC1560"/>
      <c r="JD1560"/>
      <c r="JE1560"/>
      <c r="JF1560"/>
      <c r="JG1560"/>
      <c r="JH1560"/>
      <c r="JI1560"/>
      <c r="JJ1560"/>
      <c r="JK1560"/>
      <c r="JL1560"/>
      <c r="JM1560"/>
      <c r="JN1560"/>
      <c r="JO1560"/>
      <c r="JP1560"/>
      <c r="JQ1560"/>
      <c r="JR1560"/>
      <c r="JS1560"/>
      <c r="JT1560"/>
      <c r="JU1560"/>
      <c r="JV1560"/>
      <c r="JW1560"/>
      <c r="JX1560"/>
      <c r="JY1560"/>
      <c r="JZ1560"/>
      <c r="KA1560"/>
      <c r="KB1560"/>
      <c r="KC1560"/>
      <c r="KD1560"/>
      <c r="KE1560"/>
      <c r="KF1560"/>
      <c r="KG1560"/>
      <c r="KH1560"/>
      <c r="KI1560"/>
      <c r="KJ1560"/>
      <c r="KK1560"/>
      <c r="KL1560"/>
      <c r="KM1560"/>
      <c r="KN1560"/>
      <c r="KO1560"/>
      <c r="KP1560"/>
      <c r="KQ1560"/>
      <c r="KR1560"/>
    </row>
    <row r="1561" spans="3:304" ht="15" customHeight="1" x14ac:dyDescent="0.25">
      <c r="C1561" s="17" t="s">
        <v>7743</v>
      </c>
      <c r="D1561" s="1">
        <v>35</v>
      </c>
      <c r="E1561" s="1">
        <v>5</v>
      </c>
      <c r="F1561" s="1">
        <v>1172.5</v>
      </c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  <c r="FK1561"/>
      <c r="FL1561"/>
      <c r="FM1561"/>
      <c r="FN1561"/>
      <c r="FO1561"/>
      <c r="FP1561"/>
      <c r="FQ1561"/>
      <c r="FR1561"/>
      <c r="FS1561"/>
      <c r="FT1561"/>
      <c r="FU1561"/>
      <c r="FV1561"/>
      <c r="FW1561"/>
      <c r="FX1561"/>
      <c r="FY1561"/>
      <c r="FZ1561"/>
      <c r="GA1561"/>
      <c r="GB1561"/>
      <c r="GC1561"/>
      <c r="GD1561"/>
      <c r="GE1561"/>
      <c r="GF1561"/>
      <c r="GG1561"/>
      <c r="GH1561"/>
      <c r="GI1561"/>
      <c r="GJ1561"/>
      <c r="GK1561"/>
      <c r="GL1561"/>
      <c r="GM1561"/>
      <c r="GN1561"/>
      <c r="GO1561"/>
      <c r="GP1561"/>
      <c r="GQ1561"/>
      <c r="GR1561"/>
      <c r="GS1561"/>
      <c r="GT1561"/>
      <c r="GU1561"/>
      <c r="GV1561"/>
      <c r="GW1561"/>
      <c r="GX1561"/>
      <c r="GY1561"/>
      <c r="GZ1561"/>
      <c r="HA1561"/>
      <c r="HB1561"/>
      <c r="HC1561"/>
      <c r="HD1561"/>
      <c r="HE1561"/>
      <c r="HF1561"/>
      <c r="HG1561"/>
      <c r="HH1561"/>
      <c r="HI1561"/>
      <c r="HJ1561"/>
      <c r="HK1561"/>
      <c r="HL1561"/>
      <c r="HM1561"/>
      <c r="HN1561"/>
      <c r="HO1561"/>
      <c r="HP1561"/>
      <c r="HQ1561"/>
      <c r="HR1561"/>
      <c r="HS1561"/>
      <c r="HT1561"/>
      <c r="HU1561"/>
      <c r="HV1561"/>
      <c r="HW1561"/>
      <c r="HX1561"/>
      <c r="HY1561"/>
      <c r="HZ1561"/>
      <c r="IA1561"/>
      <c r="IB1561"/>
      <c r="IC1561"/>
      <c r="ID1561"/>
      <c r="IE1561"/>
      <c r="IF1561"/>
      <c r="IG1561"/>
      <c r="IH1561"/>
      <c r="II1561"/>
      <c r="IJ1561"/>
      <c r="IK1561"/>
      <c r="IL1561"/>
      <c r="IM1561"/>
      <c r="IN1561"/>
      <c r="IO1561"/>
      <c r="IP1561"/>
      <c r="IQ1561"/>
      <c r="IR1561"/>
      <c r="IS1561"/>
      <c r="IT1561"/>
      <c r="IU1561"/>
      <c r="IV1561"/>
      <c r="IW1561"/>
      <c r="IX1561"/>
      <c r="IY1561"/>
      <c r="IZ1561"/>
      <c r="JA1561"/>
      <c r="JB1561"/>
      <c r="JC1561"/>
      <c r="JD1561"/>
      <c r="JE1561"/>
      <c r="JF1561"/>
      <c r="JG1561"/>
      <c r="JH1561"/>
      <c r="JI1561"/>
      <c r="JJ1561"/>
      <c r="JK1561"/>
      <c r="JL1561"/>
      <c r="JM1561"/>
      <c r="JN1561"/>
      <c r="JO1561"/>
      <c r="JP1561"/>
      <c r="JQ1561"/>
      <c r="JR1561"/>
      <c r="JS1561"/>
      <c r="JT1561"/>
      <c r="JU1561"/>
      <c r="JV1561"/>
      <c r="JW1561"/>
      <c r="JX1561"/>
      <c r="JY1561"/>
      <c r="JZ1561"/>
      <c r="KA1561"/>
      <c r="KB1561"/>
      <c r="KC1561"/>
      <c r="KD1561"/>
      <c r="KE1561"/>
      <c r="KF1561"/>
      <c r="KG1561"/>
      <c r="KH1561"/>
      <c r="KI1561"/>
      <c r="KJ1561"/>
      <c r="KK1561"/>
      <c r="KL1561"/>
      <c r="KM1561"/>
      <c r="KN1561"/>
      <c r="KO1561"/>
      <c r="KP1561"/>
      <c r="KQ1561"/>
      <c r="KR1561"/>
    </row>
    <row r="1562" spans="3:304" ht="15" customHeight="1" x14ac:dyDescent="0.25">
      <c r="C1562" s="17" t="s">
        <v>7643</v>
      </c>
      <c r="D1562" s="1">
        <v>3</v>
      </c>
      <c r="E1562" s="1">
        <v>1</v>
      </c>
      <c r="F1562" s="1">
        <v>109.5</v>
      </c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  <c r="FK1562"/>
      <c r="FL1562"/>
      <c r="FM1562"/>
      <c r="FN1562"/>
      <c r="FO1562"/>
      <c r="FP1562"/>
      <c r="FQ1562"/>
      <c r="FR1562"/>
      <c r="FS1562"/>
      <c r="FT1562"/>
      <c r="FU1562"/>
      <c r="FV1562"/>
      <c r="FW1562"/>
      <c r="FX1562"/>
      <c r="FY1562"/>
      <c r="FZ1562"/>
      <c r="GA1562"/>
      <c r="GB1562"/>
      <c r="GC1562"/>
      <c r="GD1562"/>
      <c r="GE1562"/>
      <c r="GF1562"/>
      <c r="GG1562"/>
      <c r="GH1562"/>
      <c r="GI1562"/>
      <c r="GJ1562"/>
      <c r="GK1562"/>
      <c r="GL1562"/>
      <c r="GM1562"/>
      <c r="GN1562"/>
      <c r="GO1562"/>
      <c r="GP1562"/>
      <c r="GQ1562"/>
      <c r="GR1562"/>
      <c r="GS1562"/>
      <c r="GT1562"/>
      <c r="GU1562"/>
      <c r="GV1562"/>
      <c r="GW1562"/>
      <c r="GX1562"/>
      <c r="GY1562"/>
      <c r="GZ1562"/>
      <c r="HA1562"/>
      <c r="HB1562"/>
      <c r="HC1562"/>
      <c r="HD1562"/>
      <c r="HE1562"/>
      <c r="HF1562"/>
      <c r="HG1562"/>
      <c r="HH1562"/>
      <c r="HI1562"/>
      <c r="HJ1562"/>
      <c r="HK1562"/>
      <c r="HL1562"/>
      <c r="HM1562"/>
      <c r="HN1562"/>
      <c r="HO1562"/>
      <c r="HP1562"/>
      <c r="HQ1562"/>
      <c r="HR1562"/>
      <c r="HS1562"/>
      <c r="HT1562"/>
      <c r="HU1562"/>
      <c r="HV1562"/>
      <c r="HW1562"/>
      <c r="HX1562"/>
      <c r="HY1562"/>
      <c r="HZ1562"/>
      <c r="IA1562"/>
      <c r="IB1562"/>
      <c r="IC1562"/>
      <c r="ID1562"/>
      <c r="IE1562"/>
      <c r="IF1562"/>
      <c r="IG1562"/>
      <c r="IH1562"/>
      <c r="II1562"/>
      <c r="IJ1562"/>
      <c r="IK1562"/>
      <c r="IL1562"/>
      <c r="IM1562"/>
      <c r="IN1562"/>
      <c r="IO1562"/>
      <c r="IP1562"/>
      <c r="IQ1562"/>
      <c r="IR1562"/>
      <c r="IS1562"/>
      <c r="IT1562"/>
      <c r="IU1562"/>
      <c r="IV1562"/>
      <c r="IW1562"/>
      <c r="IX1562"/>
      <c r="IY1562"/>
      <c r="IZ1562"/>
      <c r="JA1562"/>
      <c r="JB1562"/>
      <c r="JC1562"/>
      <c r="JD1562"/>
      <c r="JE1562"/>
      <c r="JF1562"/>
      <c r="JG1562"/>
      <c r="JH1562"/>
      <c r="JI1562"/>
      <c r="JJ1562"/>
      <c r="JK1562"/>
      <c r="JL1562"/>
      <c r="JM1562"/>
      <c r="JN1562"/>
      <c r="JO1562"/>
      <c r="JP1562"/>
      <c r="JQ1562"/>
      <c r="JR1562"/>
      <c r="JS1562"/>
      <c r="JT1562"/>
      <c r="JU1562"/>
      <c r="JV1562"/>
      <c r="JW1562"/>
      <c r="JX1562"/>
      <c r="JY1562"/>
      <c r="JZ1562"/>
      <c r="KA1562"/>
      <c r="KB1562"/>
      <c r="KC1562"/>
      <c r="KD1562"/>
      <c r="KE1562"/>
      <c r="KF1562"/>
      <c r="KG1562"/>
      <c r="KH1562"/>
      <c r="KI1562"/>
      <c r="KJ1562"/>
      <c r="KK1562"/>
      <c r="KL1562"/>
      <c r="KM1562"/>
      <c r="KN1562"/>
      <c r="KO1562"/>
      <c r="KP1562"/>
      <c r="KQ1562"/>
      <c r="KR1562"/>
    </row>
    <row r="1563" spans="3:304" ht="15" customHeight="1" x14ac:dyDescent="0.25">
      <c r="C1563" s="17" t="s">
        <v>7635</v>
      </c>
      <c r="D1563" s="1">
        <v>25</v>
      </c>
      <c r="E1563" s="1">
        <v>3</v>
      </c>
      <c r="F1563" s="1">
        <v>987.5</v>
      </c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  <c r="FK1563"/>
      <c r="FL1563"/>
      <c r="FM1563"/>
      <c r="FN1563"/>
      <c r="FO1563"/>
      <c r="FP1563"/>
      <c r="FQ1563"/>
      <c r="FR1563"/>
      <c r="FS1563"/>
      <c r="FT1563"/>
      <c r="FU1563"/>
      <c r="FV1563"/>
      <c r="FW1563"/>
      <c r="FX1563"/>
      <c r="FY1563"/>
      <c r="FZ1563"/>
      <c r="GA1563"/>
      <c r="GB1563"/>
      <c r="GC1563"/>
      <c r="GD1563"/>
      <c r="GE1563"/>
      <c r="GF1563"/>
      <c r="GG1563"/>
      <c r="GH1563"/>
      <c r="GI1563"/>
      <c r="GJ1563"/>
      <c r="GK1563"/>
      <c r="GL1563"/>
      <c r="GM1563"/>
      <c r="GN1563"/>
      <c r="GO1563"/>
      <c r="GP1563"/>
      <c r="GQ1563"/>
      <c r="GR1563"/>
      <c r="GS1563"/>
      <c r="GT1563"/>
      <c r="GU1563"/>
      <c r="GV1563"/>
      <c r="GW1563"/>
      <c r="GX1563"/>
      <c r="GY1563"/>
      <c r="GZ1563"/>
      <c r="HA1563"/>
      <c r="HB1563"/>
      <c r="HC1563"/>
      <c r="HD1563"/>
      <c r="HE1563"/>
      <c r="HF1563"/>
      <c r="HG1563"/>
      <c r="HH1563"/>
      <c r="HI1563"/>
      <c r="HJ1563"/>
      <c r="HK1563"/>
      <c r="HL1563"/>
      <c r="HM1563"/>
      <c r="HN1563"/>
      <c r="HO1563"/>
      <c r="HP1563"/>
      <c r="HQ1563"/>
      <c r="HR1563"/>
      <c r="HS1563"/>
      <c r="HT1563"/>
      <c r="HU1563"/>
      <c r="HV1563"/>
      <c r="HW1563"/>
      <c r="HX1563"/>
      <c r="HY1563"/>
      <c r="HZ1563"/>
      <c r="IA1563"/>
      <c r="IB1563"/>
      <c r="IC1563"/>
      <c r="ID1563"/>
      <c r="IE1563"/>
      <c r="IF1563"/>
      <c r="IG1563"/>
      <c r="IH1563"/>
      <c r="II1563"/>
      <c r="IJ1563"/>
      <c r="IK1563"/>
      <c r="IL1563"/>
      <c r="IM1563"/>
      <c r="IN1563"/>
      <c r="IO1563"/>
      <c r="IP1563"/>
      <c r="IQ1563"/>
      <c r="IR1563"/>
      <c r="IS1563"/>
      <c r="IT1563"/>
      <c r="IU1563"/>
      <c r="IV1563"/>
      <c r="IW1563"/>
      <c r="IX1563"/>
      <c r="IY1563"/>
      <c r="IZ1563"/>
      <c r="JA1563"/>
      <c r="JB1563"/>
      <c r="JC1563"/>
      <c r="JD1563"/>
      <c r="JE1563"/>
      <c r="JF1563"/>
      <c r="JG1563"/>
      <c r="JH1563"/>
      <c r="JI1563"/>
      <c r="JJ1563"/>
      <c r="JK1563"/>
      <c r="JL1563"/>
      <c r="JM1563"/>
      <c r="JN1563"/>
      <c r="JO1563"/>
      <c r="JP1563"/>
      <c r="JQ1563"/>
      <c r="JR1563"/>
      <c r="JS1563"/>
      <c r="JT1563"/>
      <c r="JU1563"/>
      <c r="JV1563"/>
      <c r="JW1563"/>
      <c r="JX1563"/>
      <c r="JY1563"/>
      <c r="JZ1563"/>
      <c r="KA1563"/>
      <c r="KB1563"/>
      <c r="KC1563"/>
      <c r="KD1563"/>
      <c r="KE1563"/>
      <c r="KF1563"/>
      <c r="KG1563"/>
      <c r="KH1563"/>
      <c r="KI1563"/>
      <c r="KJ1563"/>
      <c r="KK1563"/>
      <c r="KL1563"/>
      <c r="KM1563"/>
      <c r="KN1563"/>
      <c r="KO1563"/>
      <c r="KP1563"/>
      <c r="KQ1563"/>
      <c r="KR1563"/>
    </row>
    <row r="1564" spans="3:304" ht="15" customHeight="1" x14ac:dyDescent="0.25">
      <c r="C1564" s="17" t="s">
        <v>7672</v>
      </c>
      <c r="D1564" s="1">
        <v>23</v>
      </c>
      <c r="E1564" s="1">
        <v>5</v>
      </c>
      <c r="F1564" s="1">
        <v>943</v>
      </c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  <c r="FK1564"/>
      <c r="FL1564"/>
      <c r="FM1564"/>
      <c r="FN1564"/>
      <c r="FO1564"/>
      <c r="FP1564"/>
      <c r="FQ1564"/>
      <c r="FR1564"/>
      <c r="FS1564"/>
      <c r="FT1564"/>
      <c r="FU1564"/>
      <c r="FV1564"/>
      <c r="FW1564"/>
      <c r="FX1564"/>
      <c r="FY1564"/>
      <c r="FZ1564"/>
      <c r="GA1564"/>
      <c r="GB1564"/>
      <c r="GC1564"/>
      <c r="GD1564"/>
      <c r="GE1564"/>
      <c r="GF1564"/>
      <c r="GG1564"/>
      <c r="GH1564"/>
      <c r="GI1564"/>
      <c r="GJ1564"/>
      <c r="GK1564"/>
      <c r="GL1564"/>
      <c r="GM1564"/>
      <c r="GN1564"/>
      <c r="GO1564"/>
      <c r="GP1564"/>
      <c r="GQ1564"/>
      <c r="GR1564"/>
      <c r="GS1564"/>
      <c r="GT1564"/>
      <c r="GU1564"/>
      <c r="GV1564"/>
      <c r="GW1564"/>
      <c r="GX1564"/>
      <c r="GY1564"/>
      <c r="GZ1564"/>
      <c r="HA1564"/>
      <c r="HB1564"/>
      <c r="HC1564"/>
      <c r="HD1564"/>
      <c r="HE1564"/>
      <c r="HF1564"/>
      <c r="HG1564"/>
      <c r="HH1564"/>
      <c r="HI1564"/>
      <c r="HJ1564"/>
      <c r="HK1564"/>
      <c r="HL1564"/>
      <c r="HM1564"/>
      <c r="HN1564"/>
      <c r="HO1564"/>
      <c r="HP1564"/>
      <c r="HQ1564"/>
      <c r="HR1564"/>
      <c r="HS1564"/>
      <c r="HT1564"/>
      <c r="HU1564"/>
      <c r="HV1564"/>
      <c r="HW1564"/>
      <c r="HX1564"/>
      <c r="HY1564"/>
      <c r="HZ1564"/>
      <c r="IA1564"/>
      <c r="IB1564"/>
      <c r="IC1564"/>
      <c r="ID1564"/>
      <c r="IE1564"/>
      <c r="IF1564"/>
      <c r="IG1564"/>
      <c r="IH1564"/>
      <c r="II1564"/>
      <c r="IJ1564"/>
      <c r="IK1564"/>
      <c r="IL1564"/>
      <c r="IM1564"/>
      <c r="IN1564"/>
      <c r="IO1564"/>
      <c r="IP1564"/>
      <c r="IQ1564"/>
      <c r="IR1564"/>
      <c r="IS1564"/>
      <c r="IT1564"/>
      <c r="IU1564"/>
      <c r="IV1564"/>
      <c r="IW1564"/>
      <c r="IX1564"/>
      <c r="IY1564"/>
      <c r="IZ1564"/>
      <c r="JA1564"/>
      <c r="JB1564"/>
      <c r="JC1564"/>
      <c r="JD1564"/>
      <c r="JE1564"/>
      <c r="JF1564"/>
      <c r="JG1564"/>
      <c r="JH1564"/>
      <c r="JI1564"/>
      <c r="JJ1564"/>
      <c r="JK1564"/>
      <c r="JL1564"/>
      <c r="JM1564"/>
      <c r="JN1564"/>
      <c r="JO1564"/>
      <c r="JP1564"/>
      <c r="JQ1564"/>
      <c r="JR1564"/>
      <c r="JS1564"/>
      <c r="JT1564"/>
      <c r="JU1564"/>
      <c r="JV1564"/>
      <c r="JW1564"/>
      <c r="JX1564"/>
      <c r="JY1564"/>
      <c r="JZ1564"/>
      <c r="KA1564"/>
      <c r="KB1564"/>
      <c r="KC1564"/>
      <c r="KD1564"/>
      <c r="KE1564"/>
      <c r="KF1564"/>
      <c r="KG1564"/>
      <c r="KH1564"/>
      <c r="KI1564"/>
      <c r="KJ1564"/>
      <c r="KK1564"/>
      <c r="KL1564"/>
      <c r="KM1564"/>
      <c r="KN1564"/>
      <c r="KO1564"/>
      <c r="KP1564"/>
      <c r="KQ1564"/>
      <c r="KR1564"/>
    </row>
    <row r="1565" spans="3:304" ht="15" customHeight="1" x14ac:dyDescent="0.25">
      <c r="C1565" s="17" t="s">
        <v>7811</v>
      </c>
      <c r="D1565" s="1">
        <v>1</v>
      </c>
      <c r="E1565" s="1">
        <v>1</v>
      </c>
      <c r="F1565" s="1">
        <v>8</v>
      </c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  <c r="FK1565"/>
      <c r="FL1565"/>
      <c r="FM1565"/>
      <c r="FN1565"/>
      <c r="FO1565"/>
      <c r="FP1565"/>
      <c r="FQ1565"/>
      <c r="FR1565"/>
      <c r="FS1565"/>
      <c r="FT1565"/>
      <c r="FU1565"/>
      <c r="FV1565"/>
      <c r="FW1565"/>
      <c r="FX1565"/>
      <c r="FY1565"/>
      <c r="FZ1565"/>
      <c r="GA1565"/>
      <c r="GB1565"/>
      <c r="GC1565"/>
      <c r="GD1565"/>
      <c r="GE1565"/>
      <c r="GF1565"/>
      <c r="GG1565"/>
      <c r="GH1565"/>
      <c r="GI1565"/>
      <c r="GJ1565"/>
      <c r="GK1565"/>
      <c r="GL1565"/>
      <c r="GM1565"/>
      <c r="GN1565"/>
      <c r="GO1565"/>
      <c r="GP1565"/>
      <c r="GQ1565"/>
      <c r="GR1565"/>
      <c r="GS1565"/>
      <c r="GT1565"/>
      <c r="GU1565"/>
      <c r="GV1565"/>
      <c r="GW1565"/>
      <c r="GX1565"/>
      <c r="GY1565"/>
      <c r="GZ1565"/>
      <c r="HA1565"/>
      <c r="HB1565"/>
      <c r="HC1565"/>
      <c r="HD1565"/>
      <c r="HE1565"/>
      <c r="HF1565"/>
      <c r="HG1565"/>
      <c r="HH1565"/>
      <c r="HI1565"/>
      <c r="HJ1565"/>
      <c r="HK1565"/>
      <c r="HL1565"/>
      <c r="HM1565"/>
      <c r="HN1565"/>
      <c r="HO1565"/>
      <c r="HP1565"/>
      <c r="HQ1565"/>
      <c r="HR1565"/>
      <c r="HS1565"/>
      <c r="HT1565"/>
      <c r="HU1565"/>
      <c r="HV1565"/>
      <c r="HW1565"/>
      <c r="HX1565"/>
      <c r="HY1565"/>
      <c r="HZ1565"/>
      <c r="IA1565"/>
      <c r="IB1565"/>
      <c r="IC1565"/>
      <c r="ID1565"/>
      <c r="IE1565"/>
      <c r="IF1565"/>
      <c r="IG1565"/>
      <c r="IH1565"/>
      <c r="II1565"/>
      <c r="IJ1565"/>
      <c r="IK1565"/>
      <c r="IL1565"/>
      <c r="IM1565"/>
      <c r="IN1565"/>
      <c r="IO1565"/>
      <c r="IP1565"/>
      <c r="IQ1565"/>
      <c r="IR1565"/>
      <c r="IS1565"/>
      <c r="IT1565"/>
      <c r="IU1565"/>
      <c r="IV1565"/>
      <c r="IW1565"/>
      <c r="IX1565"/>
      <c r="IY1565"/>
      <c r="IZ1565"/>
      <c r="JA1565"/>
      <c r="JB1565"/>
      <c r="JC1565"/>
      <c r="JD1565"/>
      <c r="JE1565"/>
      <c r="JF1565"/>
      <c r="JG1565"/>
      <c r="JH1565"/>
      <c r="JI1565"/>
      <c r="JJ1565"/>
      <c r="JK1565"/>
      <c r="JL1565"/>
      <c r="JM1565"/>
      <c r="JN1565"/>
      <c r="JO1565"/>
      <c r="JP1565"/>
      <c r="JQ1565"/>
      <c r="JR1565"/>
      <c r="JS1565"/>
      <c r="JT1565"/>
      <c r="JU1565"/>
      <c r="JV1565"/>
      <c r="JW1565"/>
      <c r="JX1565"/>
      <c r="JY1565"/>
      <c r="JZ1565"/>
      <c r="KA1565"/>
      <c r="KB1565"/>
      <c r="KC1565"/>
      <c r="KD1565"/>
      <c r="KE1565"/>
      <c r="KF1565"/>
      <c r="KG1565"/>
      <c r="KH1565"/>
      <c r="KI1565"/>
      <c r="KJ1565"/>
      <c r="KK1565"/>
      <c r="KL1565"/>
      <c r="KM1565"/>
      <c r="KN1565"/>
      <c r="KO1565"/>
      <c r="KP1565"/>
      <c r="KQ1565"/>
      <c r="KR1565"/>
    </row>
    <row r="1566" spans="3:304" ht="15" customHeight="1" x14ac:dyDescent="0.25">
      <c r="C1566" s="17" t="s">
        <v>7760</v>
      </c>
      <c r="D1566" s="1">
        <v>41</v>
      </c>
      <c r="E1566" s="1">
        <v>7</v>
      </c>
      <c r="F1566" s="1">
        <v>389.5</v>
      </c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  <c r="FK1566"/>
      <c r="FL1566"/>
      <c r="FM1566"/>
      <c r="FN1566"/>
      <c r="FO1566"/>
      <c r="FP1566"/>
      <c r="FQ1566"/>
      <c r="FR1566"/>
      <c r="FS1566"/>
      <c r="FT1566"/>
      <c r="FU1566"/>
      <c r="FV1566"/>
      <c r="FW1566"/>
      <c r="FX1566"/>
      <c r="FY1566"/>
      <c r="FZ1566"/>
      <c r="GA1566"/>
      <c r="GB1566"/>
      <c r="GC1566"/>
      <c r="GD1566"/>
      <c r="GE1566"/>
      <c r="GF1566"/>
      <c r="GG1566"/>
      <c r="GH1566"/>
      <c r="GI1566"/>
      <c r="GJ1566"/>
      <c r="GK1566"/>
      <c r="GL1566"/>
      <c r="GM1566"/>
      <c r="GN1566"/>
      <c r="GO1566"/>
      <c r="GP1566"/>
      <c r="GQ1566"/>
      <c r="GR1566"/>
      <c r="GS1566"/>
      <c r="GT1566"/>
      <c r="GU1566"/>
      <c r="GV1566"/>
      <c r="GW1566"/>
      <c r="GX1566"/>
      <c r="GY1566"/>
      <c r="GZ1566"/>
      <c r="HA1566"/>
      <c r="HB1566"/>
      <c r="HC1566"/>
      <c r="HD1566"/>
      <c r="HE1566"/>
      <c r="HF1566"/>
      <c r="HG1566"/>
      <c r="HH1566"/>
      <c r="HI1566"/>
      <c r="HJ1566"/>
      <c r="HK1566"/>
      <c r="HL1566"/>
      <c r="HM1566"/>
      <c r="HN1566"/>
      <c r="HO1566"/>
      <c r="HP1566"/>
      <c r="HQ1566"/>
      <c r="HR1566"/>
      <c r="HS1566"/>
      <c r="HT1566"/>
      <c r="HU1566"/>
      <c r="HV1566"/>
      <c r="HW1566"/>
      <c r="HX1566"/>
      <c r="HY1566"/>
      <c r="HZ1566"/>
      <c r="IA1566"/>
      <c r="IB1566"/>
      <c r="IC1566"/>
      <c r="ID1566"/>
      <c r="IE1566"/>
      <c r="IF1566"/>
      <c r="IG1566"/>
      <c r="IH1566"/>
      <c r="II1566"/>
      <c r="IJ1566"/>
      <c r="IK1566"/>
      <c r="IL1566"/>
      <c r="IM1566"/>
      <c r="IN1566"/>
      <c r="IO1566"/>
      <c r="IP1566"/>
      <c r="IQ1566"/>
      <c r="IR1566"/>
      <c r="IS1566"/>
      <c r="IT1566"/>
      <c r="IU1566"/>
      <c r="IV1566"/>
      <c r="IW1566"/>
      <c r="IX1566"/>
      <c r="IY1566"/>
      <c r="IZ1566"/>
      <c r="JA1566"/>
      <c r="JB1566"/>
      <c r="JC1566"/>
      <c r="JD1566"/>
      <c r="JE1566"/>
      <c r="JF1566"/>
      <c r="JG1566"/>
      <c r="JH1566"/>
      <c r="JI1566"/>
      <c r="JJ1566"/>
      <c r="JK1566"/>
      <c r="JL1566"/>
      <c r="JM1566"/>
      <c r="JN1566"/>
      <c r="JO1566"/>
      <c r="JP1566"/>
      <c r="JQ1566"/>
      <c r="JR1566"/>
      <c r="JS1566"/>
      <c r="JT1566"/>
      <c r="JU1566"/>
      <c r="JV1566"/>
      <c r="JW1566"/>
      <c r="JX1566"/>
      <c r="JY1566"/>
      <c r="JZ1566"/>
      <c r="KA1566"/>
      <c r="KB1566"/>
      <c r="KC1566"/>
      <c r="KD1566"/>
      <c r="KE1566"/>
      <c r="KF1566"/>
      <c r="KG1566"/>
      <c r="KH1566"/>
      <c r="KI1566"/>
      <c r="KJ1566"/>
      <c r="KK1566"/>
      <c r="KL1566"/>
      <c r="KM1566"/>
      <c r="KN1566"/>
      <c r="KO1566"/>
      <c r="KP1566"/>
      <c r="KQ1566"/>
      <c r="KR1566"/>
    </row>
    <row r="1567" spans="3:304" ht="15" customHeight="1" x14ac:dyDescent="0.25">
      <c r="C1567" s="17" t="s">
        <v>7645</v>
      </c>
      <c r="D1567" s="1">
        <v>4</v>
      </c>
      <c r="E1567" s="1">
        <v>2</v>
      </c>
      <c r="F1567" s="1">
        <v>50</v>
      </c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  <c r="FK1567"/>
      <c r="FL1567"/>
      <c r="FM1567"/>
      <c r="FN1567"/>
      <c r="FO1567"/>
      <c r="FP1567"/>
      <c r="FQ1567"/>
      <c r="FR1567"/>
      <c r="FS1567"/>
      <c r="FT1567"/>
      <c r="FU1567"/>
      <c r="FV1567"/>
      <c r="FW1567"/>
      <c r="FX1567"/>
      <c r="FY1567"/>
      <c r="FZ1567"/>
      <c r="GA1567"/>
      <c r="GB1567"/>
      <c r="GC1567"/>
      <c r="GD1567"/>
      <c r="GE1567"/>
      <c r="GF1567"/>
      <c r="GG1567"/>
      <c r="GH1567"/>
      <c r="GI1567"/>
      <c r="GJ1567"/>
      <c r="GK1567"/>
      <c r="GL1567"/>
      <c r="GM1567"/>
      <c r="GN1567"/>
      <c r="GO1567"/>
      <c r="GP1567"/>
      <c r="GQ1567"/>
      <c r="GR1567"/>
      <c r="GS1567"/>
      <c r="GT1567"/>
      <c r="GU1567"/>
      <c r="GV1567"/>
      <c r="GW1567"/>
      <c r="GX1567"/>
      <c r="GY1567"/>
      <c r="GZ1567"/>
      <c r="HA1567"/>
      <c r="HB1567"/>
      <c r="HC1567"/>
      <c r="HD1567"/>
      <c r="HE1567"/>
      <c r="HF1567"/>
      <c r="HG1567"/>
      <c r="HH1567"/>
      <c r="HI1567"/>
      <c r="HJ1567"/>
      <c r="HK1567"/>
      <c r="HL1567"/>
      <c r="HM1567"/>
      <c r="HN1567"/>
      <c r="HO1567"/>
      <c r="HP1567"/>
      <c r="HQ1567"/>
      <c r="HR1567"/>
      <c r="HS1567"/>
      <c r="HT1567"/>
      <c r="HU1567"/>
      <c r="HV1567"/>
      <c r="HW1567"/>
      <c r="HX1567"/>
      <c r="HY1567"/>
      <c r="HZ1567"/>
      <c r="IA1567"/>
      <c r="IB1567"/>
      <c r="IC1567"/>
      <c r="ID1567"/>
      <c r="IE1567"/>
      <c r="IF1567"/>
      <c r="IG1567"/>
      <c r="IH1567"/>
      <c r="II1567"/>
      <c r="IJ1567"/>
      <c r="IK1567"/>
      <c r="IL1567"/>
      <c r="IM1567"/>
      <c r="IN1567"/>
      <c r="IO1567"/>
      <c r="IP1567"/>
      <c r="IQ1567"/>
      <c r="IR1567"/>
      <c r="IS1567"/>
      <c r="IT1567"/>
      <c r="IU1567"/>
      <c r="IV1567"/>
      <c r="IW1567"/>
      <c r="IX1567"/>
      <c r="IY1567"/>
      <c r="IZ1567"/>
      <c r="JA1567"/>
      <c r="JB1567"/>
      <c r="JC1567"/>
      <c r="JD1567"/>
      <c r="JE1567"/>
      <c r="JF1567"/>
      <c r="JG1567"/>
      <c r="JH1567"/>
      <c r="JI1567"/>
      <c r="JJ1567"/>
      <c r="JK1567"/>
      <c r="JL1567"/>
      <c r="JM1567"/>
      <c r="JN1567"/>
      <c r="JO1567"/>
      <c r="JP1567"/>
      <c r="JQ1567"/>
      <c r="JR1567"/>
      <c r="JS1567"/>
      <c r="JT1567"/>
      <c r="JU1567"/>
      <c r="JV1567"/>
      <c r="JW1567"/>
      <c r="JX1567"/>
      <c r="JY1567"/>
      <c r="JZ1567"/>
      <c r="KA1567"/>
      <c r="KB1567"/>
      <c r="KC1567"/>
      <c r="KD1567"/>
      <c r="KE1567"/>
      <c r="KF1567"/>
      <c r="KG1567"/>
      <c r="KH1567"/>
      <c r="KI1567"/>
      <c r="KJ1567"/>
      <c r="KK1567"/>
      <c r="KL1567"/>
      <c r="KM1567"/>
      <c r="KN1567"/>
      <c r="KO1567"/>
      <c r="KP1567"/>
      <c r="KQ1567"/>
      <c r="KR1567"/>
    </row>
    <row r="1568" spans="3:304" ht="15" customHeight="1" x14ac:dyDescent="0.25">
      <c r="C1568" s="17" t="s">
        <v>7668</v>
      </c>
      <c r="D1568" s="1">
        <v>15</v>
      </c>
      <c r="E1568" s="1">
        <v>2</v>
      </c>
      <c r="F1568" s="1">
        <v>210</v>
      </c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  <c r="FK1568"/>
      <c r="FL1568"/>
      <c r="FM1568"/>
      <c r="FN1568"/>
      <c r="FO1568"/>
      <c r="FP1568"/>
      <c r="FQ1568"/>
      <c r="FR1568"/>
      <c r="FS1568"/>
      <c r="FT1568"/>
      <c r="FU1568"/>
      <c r="FV1568"/>
      <c r="FW1568"/>
      <c r="FX1568"/>
      <c r="FY1568"/>
      <c r="FZ1568"/>
      <c r="GA1568"/>
      <c r="GB1568"/>
      <c r="GC1568"/>
      <c r="GD1568"/>
      <c r="GE1568"/>
      <c r="GF1568"/>
      <c r="GG1568"/>
      <c r="GH1568"/>
      <c r="GI1568"/>
      <c r="GJ1568"/>
      <c r="GK1568"/>
      <c r="GL1568"/>
      <c r="GM1568"/>
      <c r="GN1568"/>
      <c r="GO1568"/>
      <c r="GP1568"/>
      <c r="GQ1568"/>
      <c r="GR1568"/>
      <c r="GS1568"/>
      <c r="GT1568"/>
      <c r="GU1568"/>
      <c r="GV1568"/>
      <c r="GW1568"/>
      <c r="GX1568"/>
      <c r="GY1568"/>
      <c r="GZ1568"/>
      <c r="HA1568"/>
      <c r="HB1568"/>
      <c r="HC1568"/>
      <c r="HD1568"/>
      <c r="HE1568"/>
      <c r="HF1568"/>
      <c r="HG1568"/>
      <c r="HH1568"/>
      <c r="HI1568"/>
      <c r="HJ1568"/>
      <c r="HK1568"/>
      <c r="HL1568"/>
      <c r="HM1568"/>
      <c r="HN1568"/>
      <c r="HO1568"/>
      <c r="HP1568"/>
      <c r="HQ1568"/>
      <c r="HR1568"/>
      <c r="HS1568"/>
      <c r="HT1568"/>
      <c r="HU1568"/>
      <c r="HV1568"/>
      <c r="HW1568"/>
      <c r="HX1568"/>
      <c r="HY1568"/>
      <c r="HZ1568"/>
      <c r="IA1568"/>
      <c r="IB1568"/>
      <c r="IC1568"/>
      <c r="ID1568"/>
      <c r="IE1568"/>
      <c r="IF1568"/>
      <c r="IG1568"/>
      <c r="IH1568"/>
      <c r="II1568"/>
      <c r="IJ1568"/>
      <c r="IK1568"/>
      <c r="IL1568"/>
      <c r="IM1568"/>
      <c r="IN1568"/>
      <c r="IO1568"/>
      <c r="IP1568"/>
      <c r="IQ1568"/>
      <c r="IR1568"/>
      <c r="IS1568"/>
      <c r="IT1568"/>
      <c r="IU1568"/>
      <c r="IV1568"/>
      <c r="IW1568"/>
      <c r="IX1568"/>
      <c r="IY1568"/>
      <c r="IZ1568"/>
      <c r="JA1568"/>
      <c r="JB1568"/>
      <c r="JC1568"/>
      <c r="JD1568"/>
      <c r="JE1568"/>
      <c r="JF1568"/>
      <c r="JG1568"/>
      <c r="JH1568"/>
      <c r="JI1568"/>
      <c r="JJ1568"/>
      <c r="JK1568"/>
      <c r="JL1568"/>
      <c r="JM1568"/>
      <c r="JN1568"/>
      <c r="JO1568"/>
      <c r="JP1568"/>
      <c r="JQ1568"/>
      <c r="JR1568"/>
      <c r="JS1568"/>
      <c r="JT1568"/>
      <c r="JU1568"/>
      <c r="JV1568"/>
      <c r="JW1568"/>
      <c r="JX1568"/>
      <c r="JY1568"/>
      <c r="JZ1568"/>
      <c r="KA1568"/>
      <c r="KB1568"/>
      <c r="KC1568"/>
      <c r="KD1568"/>
      <c r="KE1568"/>
      <c r="KF1568"/>
      <c r="KG1568"/>
      <c r="KH1568"/>
      <c r="KI1568"/>
      <c r="KJ1568"/>
      <c r="KK1568"/>
      <c r="KL1568"/>
      <c r="KM1568"/>
      <c r="KN1568"/>
      <c r="KO1568"/>
      <c r="KP1568"/>
      <c r="KQ1568"/>
      <c r="KR1568"/>
    </row>
    <row r="1569" spans="3:304" ht="15" customHeight="1" x14ac:dyDescent="0.25">
      <c r="C1569" s="17" t="s">
        <v>7751</v>
      </c>
      <c r="D1569" s="1">
        <v>43</v>
      </c>
      <c r="E1569" s="1">
        <v>7</v>
      </c>
      <c r="F1569" s="1">
        <v>666.5</v>
      </c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  <c r="FK1569"/>
      <c r="FL1569"/>
      <c r="FM1569"/>
      <c r="FN1569"/>
      <c r="FO1569"/>
      <c r="FP1569"/>
      <c r="FQ1569"/>
      <c r="FR1569"/>
      <c r="FS1569"/>
      <c r="FT1569"/>
      <c r="FU1569"/>
      <c r="FV1569"/>
      <c r="FW1569"/>
      <c r="FX1569"/>
      <c r="FY1569"/>
      <c r="FZ1569"/>
      <c r="GA1569"/>
      <c r="GB1569"/>
      <c r="GC1569"/>
      <c r="GD1569"/>
      <c r="GE1569"/>
      <c r="GF1569"/>
      <c r="GG1569"/>
      <c r="GH1569"/>
      <c r="GI1569"/>
      <c r="GJ1569"/>
      <c r="GK1569"/>
      <c r="GL1569"/>
      <c r="GM1569"/>
      <c r="GN1569"/>
      <c r="GO1569"/>
      <c r="GP1569"/>
      <c r="GQ1569"/>
      <c r="GR1569"/>
      <c r="GS1569"/>
      <c r="GT1569"/>
      <c r="GU1569"/>
      <c r="GV1569"/>
      <c r="GW1569"/>
      <c r="GX1569"/>
      <c r="GY1569"/>
      <c r="GZ1569"/>
      <c r="HA1569"/>
      <c r="HB1569"/>
      <c r="HC1569"/>
      <c r="HD1569"/>
      <c r="HE1569"/>
      <c r="HF1569"/>
      <c r="HG1569"/>
      <c r="HH1569"/>
      <c r="HI1569"/>
      <c r="HJ1569"/>
      <c r="HK1569"/>
      <c r="HL1569"/>
      <c r="HM1569"/>
      <c r="HN1569"/>
      <c r="HO1569"/>
      <c r="HP1569"/>
      <c r="HQ1569"/>
      <c r="HR1569"/>
      <c r="HS1569"/>
      <c r="HT1569"/>
      <c r="HU1569"/>
      <c r="HV1569"/>
      <c r="HW1569"/>
      <c r="HX1569"/>
      <c r="HY1569"/>
      <c r="HZ1569"/>
      <c r="IA1569"/>
      <c r="IB1569"/>
      <c r="IC1569"/>
      <c r="ID1569"/>
      <c r="IE1569"/>
      <c r="IF1569"/>
      <c r="IG1569"/>
      <c r="IH1569"/>
      <c r="II1569"/>
      <c r="IJ1569"/>
      <c r="IK1569"/>
      <c r="IL1569"/>
      <c r="IM1569"/>
      <c r="IN1569"/>
      <c r="IO1569"/>
      <c r="IP1569"/>
      <c r="IQ1569"/>
      <c r="IR1569"/>
      <c r="IS1569"/>
      <c r="IT1569"/>
      <c r="IU1569"/>
      <c r="IV1569"/>
      <c r="IW1569"/>
      <c r="IX1569"/>
      <c r="IY1569"/>
      <c r="IZ1569"/>
      <c r="JA1569"/>
      <c r="JB1569"/>
      <c r="JC1569"/>
      <c r="JD1569"/>
      <c r="JE1569"/>
      <c r="JF1569"/>
      <c r="JG1569"/>
      <c r="JH1569"/>
      <c r="JI1569"/>
      <c r="JJ1569"/>
      <c r="JK1569"/>
      <c r="JL1569"/>
      <c r="JM1569"/>
      <c r="JN1569"/>
      <c r="JO1569"/>
      <c r="JP1569"/>
      <c r="JQ1569"/>
      <c r="JR1569"/>
      <c r="JS1569"/>
      <c r="JT1569"/>
      <c r="JU1569"/>
      <c r="JV1569"/>
      <c r="JW1569"/>
      <c r="JX1569"/>
      <c r="JY1569"/>
      <c r="JZ1569"/>
      <c r="KA1569"/>
      <c r="KB1569"/>
      <c r="KC1569"/>
      <c r="KD1569"/>
      <c r="KE1569"/>
      <c r="KF1569"/>
      <c r="KG1569"/>
      <c r="KH1569"/>
      <c r="KI1569"/>
      <c r="KJ1569"/>
      <c r="KK1569"/>
      <c r="KL1569"/>
      <c r="KM1569"/>
      <c r="KN1569"/>
      <c r="KO1569"/>
      <c r="KP1569"/>
      <c r="KQ1569"/>
      <c r="KR1569"/>
    </row>
    <row r="1570" spans="3:304" ht="15" customHeight="1" x14ac:dyDescent="0.25">
      <c r="C1570" s="17" t="s">
        <v>7744</v>
      </c>
      <c r="D1570" s="1">
        <v>17</v>
      </c>
      <c r="E1570" s="1">
        <v>3</v>
      </c>
      <c r="F1570" s="1">
        <v>289</v>
      </c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  <c r="FK1570"/>
      <c r="FL1570"/>
      <c r="FM1570"/>
      <c r="FN1570"/>
      <c r="FO1570"/>
      <c r="FP1570"/>
      <c r="FQ1570"/>
      <c r="FR1570"/>
      <c r="FS1570"/>
      <c r="FT1570"/>
      <c r="FU1570"/>
      <c r="FV1570"/>
      <c r="FW1570"/>
      <c r="FX1570"/>
      <c r="FY1570"/>
      <c r="FZ1570"/>
      <c r="GA1570"/>
      <c r="GB1570"/>
      <c r="GC1570"/>
      <c r="GD1570"/>
      <c r="GE1570"/>
      <c r="GF1570"/>
      <c r="GG1570"/>
      <c r="GH1570"/>
      <c r="GI1570"/>
      <c r="GJ1570"/>
      <c r="GK1570"/>
      <c r="GL1570"/>
      <c r="GM1570"/>
      <c r="GN1570"/>
      <c r="GO1570"/>
      <c r="GP1570"/>
      <c r="GQ1570"/>
      <c r="GR1570"/>
      <c r="GS1570"/>
      <c r="GT1570"/>
      <c r="GU1570"/>
      <c r="GV1570"/>
      <c r="GW1570"/>
      <c r="GX1570"/>
      <c r="GY1570"/>
      <c r="GZ1570"/>
      <c r="HA1570"/>
      <c r="HB1570"/>
      <c r="HC1570"/>
      <c r="HD1570"/>
      <c r="HE1570"/>
      <c r="HF1570"/>
      <c r="HG1570"/>
      <c r="HH1570"/>
      <c r="HI1570"/>
      <c r="HJ1570"/>
      <c r="HK1570"/>
      <c r="HL1570"/>
      <c r="HM1570"/>
      <c r="HN1570"/>
      <c r="HO1570"/>
      <c r="HP1570"/>
      <c r="HQ1570"/>
      <c r="HR1570"/>
      <c r="HS1570"/>
      <c r="HT1570"/>
      <c r="HU1570"/>
      <c r="HV1570"/>
      <c r="HW1570"/>
      <c r="HX1570"/>
      <c r="HY1570"/>
      <c r="HZ1570"/>
      <c r="IA1570"/>
      <c r="IB1570"/>
      <c r="IC1570"/>
      <c r="ID1570"/>
      <c r="IE1570"/>
      <c r="IF1570"/>
      <c r="IG1570"/>
      <c r="IH1570"/>
      <c r="II1570"/>
      <c r="IJ1570"/>
      <c r="IK1570"/>
      <c r="IL1570"/>
      <c r="IM1570"/>
      <c r="IN1570"/>
      <c r="IO1570"/>
      <c r="IP1570"/>
      <c r="IQ1570"/>
      <c r="IR1570"/>
      <c r="IS1570"/>
      <c r="IT1570"/>
      <c r="IU1570"/>
      <c r="IV1570"/>
      <c r="IW1570"/>
      <c r="IX1570"/>
      <c r="IY1570"/>
      <c r="IZ1570"/>
      <c r="JA1570"/>
      <c r="JB1570"/>
      <c r="JC1570"/>
      <c r="JD1570"/>
      <c r="JE1570"/>
      <c r="JF1570"/>
      <c r="JG1570"/>
      <c r="JH1570"/>
      <c r="JI1570"/>
      <c r="JJ1570"/>
      <c r="JK1570"/>
      <c r="JL1570"/>
      <c r="JM1570"/>
      <c r="JN1570"/>
      <c r="JO1570"/>
      <c r="JP1570"/>
      <c r="JQ1570"/>
      <c r="JR1570"/>
      <c r="JS1570"/>
      <c r="JT1570"/>
      <c r="JU1570"/>
      <c r="JV1570"/>
      <c r="JW1570"/>
      <c r="JX1570"/>
      <c r="JY1570"/>
      <c r="JZ1570"/>
      <c r="KA1570"/>
      <c r="KB1570"/>
      <c r="KC1570"/>
      <c r="KD1570"/>
      <c r="KE1570"/>
      <c r="KF1570"/>
      <c r="KG1570"/>
      <c r="KH1570"/>
      <c r="KI1570"/>
      <c r="KJ1570"/>
      <c r="KK1570"/>
      <c r="KL1570"/>
      <c r="KM1570"/>
      <c r="KN1570"/>
      <c r="KO1570"/>
      <c r="KP1570"/>
      <c r="KQ1570"/>
      <c r="KR1570"/>
    </row>
    <row r="1571" spans="3:304" ht="15" customHeight="1" x14ac:dyDescent="0.25">
      <c r="C1571" s="4">
        <v>18</v>
      </c>
      <c r="D1571" s="1">
        <v>1627</v>
      </c>
      <c r="E1571" s="1">
        <v>299</v>
      </c>
      <c r="F1571" s="1">
        <v>36143</v>
      </c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  <c r="FK1571"/>
      <c r="FL1571"/>
      <c r="FM1571"/>
      <c r="FN1571"/>
      <c r="FO1571"/>
      <c r="FP1571"/>
      <c r="FQ1571"/>
      <c r="FR1571"/>
      <c r="FS1571"/>
      <c r="FT1571"/>
      <c r="FU1571"/>
      <c r="FV1571"/>
      <c r="FW1571"/>
      <c r="FX1571"/>
      <c r="FY1571"/>
      <c r="FZ1571"/>
      <c r="GA1571"/>
      <c r="GB1571"/>
      <c r="GC1571"/>
      <c r="GD1571"/>
      <c r="GE1571"/>
      <c r="GF1571"/>
      <c r="GG1571"/>
      <c r="GH1571"/>
      <c r="GI1571"/>
      <c r="GJ1571"/>
      <c r="GK1571"/>
      <c r="GL1571"/>
      <c r="GM1571"/>
      <c r="GN1571"/>
      <c r="GO1571"/>
      <c r="GP1571"/>
      <c r="GQ1571"/>
      <c r="GR1571"/>
      <c r="GS1571"/>
      <c r="GT1571"/>
      <c r="GU1571"/>
      <c r="GV1571"/>
      <c r="GW1571"/>
      <c r="GX1571"/>
      <c r="GY1571"/>
      <c r="GZ1571"/>
      <c r="HA1571"/>
      <c r="HB1571"/>
      <c r="HC1571"/>
      <c r="HD1571"/>
      <c r="HE1571"/>
      <c r="HF1571"/>
      <c r="HG1571"/>
      <c r="HH1571"/>
      <c r="HI1571"/>
      <c r="HJ1571"/>
      <c r="HK1571"/>
      <c r="HL1571"/>
      <c r="HM1571"/>
      <c r="HN1571"/>
      <c r="HO1571"/>
      <c r="HP1571"/>
      <c r="HQ1571"/>
      <c r="HR1571"/>
      <c r="HS1571"/>
      <c r="HT1571"/>
      <c r="HU1571"/>
      <c r="HV1571"/>
      <c r="HW1571"/>
      <c r="HX1571"/>
      <c r="HY1571"/>
      <c r="HZ1571"/>
      <c r="IA1571"/>
      <c r="IB1571"/>
      <c r="IC1571"/>
      <c r="ID1571"/>
      <c r="IE1571"/>
      <c r="IF1571"/>
      <c r="IG1571"/>
      <c r="IH1571"/>
      <c r="II1571"/>
      <c r="IJ1571"/>
      <c r="IK1571"/>
      <c r="IL1571"/>
      <c r="IM1571"/>
      <c r="IN1571"/>
      <c r="IO1571"/>
      <c r="IP1571"/>
      <c r="IQ1571"/>
      <c r="IR1571"/>
      <c r="IS1571"/>
      <c r="IT1571"/>
      <c r="IU1571"/>
      <c r="IV1571"/>
      <c r="IW1571"/>
      <c r="IX1571"/>
      <c r="IY1571"/>
      <c r="IZ1571"/>
      <c r="JA1571"/>
      <c r="JB1571"/>
      <c r="JC1571"/>
      <c r="JD1571"/>
      <c r="JE1571"/>
      <c r="JF1571"/>
      <c r="JG1571"/>
      <c r="JH1571"/>
      <c r="JI1571"/>
      <c r="JJ1571"/>
      <c r="JK1571"/>
      <c r="JL1571"/>
      <c r="JM1571"/>
      <c r="JN1571"/>
      <c r="JO1571"/>
      <c r="JP1571"/>
      <c r="JQ1571"/>
      <c r="JR1571"/>
      <c r="JS1571"/>
      <c r="JT1571"/>
      <c r="JU1571"/>
      <c r="JV1571"/>
      <c r="JW1571"/>
      <c r="JX1571"/>
      <c r="JY1571"/>
      <c r="JZ1571"/>
      <c r="KA1571"/>
      <c r="KB1571"/>
      <c r="KC1571"/>
      <c r="KD1571"/>
      <c r="KE1571"/>
      <c r="KF1571"/>
      <c r="KG1571"/>
      <c r="KH1571"/>
      <c r="KI1571"/>
      <c r="KJ1571"/>
      <c r="KK1571"/>
      <c r="KL1571"/>
      <c r="KM1571"/>
      <c r="KN1571"/>
      <c r="KO1571"/>
      <c r="KP1571"/>
      <c r="KQ1571"/>
      <c r="KR1571"/>
    </row>
    <row r="1572" spans="3:304" ht="15" customHeight="1" x14ac:dyDescent="0.25">
      <c r="C1572" s="10" t="s">
        <v>43</v>
      </c>
      <c r="D1572" s="1"/>
      <c r="E1572" s="1"/>
      <c r="F1572" s="1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  <c r="FK1572"/>
      <c r="FL1572"/>
      <c r="FM1572"/>
      <c r="FN1572"/>
      <c r="FO1572"/>
      <c r="FP1572"/>
      <c r="FQ1572"/>
      <c r="FR1572"/>
      <c r="FS1572"/>
      <c r="FT1572"/>
      <c r="FU1572"/>
      <c r="FV1572"/>
      <c r="FW1572"/>
      <c r="FX1572"/>
      <c r="FY1572"/>
      <c r="FZ1572"/>
      <c r="GA1572"/>
      <c r="GB1572"/>
      <c r="GC1572"/>
      <c r="GD1572"/>
      <c r="GE1572"/>
      <c r="GF1572"/>
      <c r="GG1572"/>
      <c r="GH1572"/>
      <c r="GI1572"/>
      <c r="GJ1572"/>
      <c r="GK1572"/>
      <c r="GL1572"/>
      <c r="GM1572"/>
      <c r="GN1572"/>
      <c r="GO1572"/>
      <c r="GP1572"/>
      <c r="GQ1572"/>
      <c r="GR1572"/>
      <c r="GS1572"/>
      <c r="GT1572"/>
      <c r="GU1572"/>
      <c r="GV1572"/>
      <c r="GW1572"/>
      <c r="GX1572"/>
      <c r="GY1572"/>
      <c r="GZ1572"/>
      <c r="HA1572"/>
      <c r="HB1572"/>
      <c r="HC1572"/>
      <c r="HD1572"/>
      <c r="HE1572"/>
      <c r="HF1572"/>
      <c r="HG1572"/>
      <c r="HH1572"/>
      <c r="HI1572"/>
      <c r="HJ1572"/>
      <c r="HK1572"/>
      <c r="HL1572"/>
      <c r="HM1572"/>
      <c r="HN1572"/>
      <c r="HO1572"/>
      <c r="HP1572"/>
      <c r="HQ1572"/>
      <c r="HR1572"/>
      <c r="HS1572"/>
      <c r="HT1572"/>
      <c r="HU1572"/>
      <c r="HV1572"/>
      <c r="HW1572"/>
      <c r="HX1572"/>
      <c r="HY1572"/>
      <c r="HZ1572"/>
      <c r="IA1572"/>
      <c r="IB1572"/>
      <c r="IC1572"/>
      <c r="ID1572"/>
      <c r="IE1572"/>
      <c r="IF1572"/>
      <c r="IG1572"/>
      <c r="IH1572"/>
      <c r="II1572"/>
      <c r="IJ1572"/>
      <c r="IK1572"/>
      <c r="IL1572"/>
      <c r="IM1572"/>
      <c r="IN1572"/>
      <c r="IO1572"/>
      <c r="IP1572"/>
      <c r="IQ1572"/>
      <c r="IR1572"/>
      <c r="IS1572"/>
      <c r="IT1572"/>
      <c r="IU1572"/>
      <c r="IV1572"/>
      <c r="IW1572"/>
      <c r="IX1572"/>
      <c r="IY1572"/>
      <c r="IZ1572"/>
      <c r="JA1572"/>
      <c r="JB1572"/>
      <c r="JC1572"/>
      <c r="JD1572"/>
      <c r="JE1572"/>
      <c r="JF1572"/>
      <c r="JG1572"/>
      <c r="JH1572"/>
      <c r="JI1572"/>
      <c r="JJ1572"/>
      <c r="JK1572"/>
      <c r="JL1572"/>
      <c r="JM1572"/>
      <c r="JN1572"/>
      <c r="JO1572"/>
      <c r="JP1572"/>
      <c r="JQ1572"/>
      <c r="JR1572"/>
      <c r="JS1572"/>
      <c r="JT1572"/>
      <c r="JU1572"/>
      <c r="JV1572"/>
      <c r="JW1572"/>
      <c r="JX1572"/>
      <c r="JY1572"/>
      <c r="JZ1572"/>
      <c r="KA1572"/>
      <c r="KB1572"/>
      <c r="KC1572"/>
      <c r="KD1572"/>
      <c r="KE1572"/>
      <c r="KF1572"/>
      <c r="KG1572"/>
      <c r="KH1572"/>
      <c r="KI1572"/>
      <c r="KJ1572"/>
      <c r="KK1572"/>
      <c r="KL1572"/>
      <c r="KM1572"/>
      <c r="KN1572"/>
      <c r="KO1572"/>
      <c r="KP1572"/>
      <c r="KQ1572"/>
      <c r="KR1572"/>
    </row>
    <row r="1573" spans="3:304" ht="15" customHeight="1" x14ac:dyDescent="0.25">
      <c r="C1573" s="17" t="s">
        <v>7775</v>
      </c>
      <c r="D1573" s="1">
        <v>14</v>
      </c>
      <c r="E1573" s="1">
        <v>4</v>
      </c>
      <c r="F1573" s="1">
        <v>280</v>
      </c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  <c r="FK1573"/>
      <c r="FL1573"/>
      <c r="FM1573"/>
      <c r="FN1573"/>
      <c r="FO1573"/>
      <c r="FP1573"/>
      <c r="FQ1573"/>
      <c r="FR1573"/>
      <c r="FS1573"/>
      <c r="FT1573"/>
      <c r="FU1573"/>
      <c r="FV1573"/>
      <c r="FW1573"/>
      <c r="FX1573"/>
      <c r="FY1573"/>
      <c r="FZ1573"/>
      <c r="GA1573"/>
      <c r="GB1573"/>
      <c r="GC1573"/>
      <c r="GD1573"/>
      <c r="GE1573"/>
      <c r="GF1573"/>
      <c r="GG1573"/>
      <c r="GH1573"/>
      <c r="GI1573"/>
      <c r="GJ1573"/>
      <c r="GK1573"/>
      <c r="GL1573"/>
      <c r="GM1573"/>
      <c r="GN1573"/>
      <c r="GO1573"/>
      <c r="GP1573"/>
      <c r="GQ1573"/>
      <c r="GR1573"/>
      <c r="GS1573"/>
      <c r="GT1573"/>
      <c r="GU1573"/>
      <c r="GV1573"/>
      <c r="GW1573"/>
      <c r="GX1573"/>
      <c r="GY1573"/>
      <c r="GZ1573"/>
      <c r="HA1573"/>
      <c r="HB1573"/>
      <c r="HC1573"/>
      <c r="HD1573"/>
      <c r="HE1573"/>
      <c r="HF1573"/>
      <c r="HG1573"/>
      <c r="HH1573"/>
      <c r="HI1573"/>
      <c r="HJ1573"/>
      <c r="HK1573"/>
      <c r="HL1573"/>
      <c r="HM1573"/>
      <c r="HN1573"/>
      <c r="HO1573"/>
      <c r="HP1573"/>
      <c r="HQ1573"/>
      <c r="HR1573"/>
      <c r="HS1573"/>
      <c r="HT1573"/>
      <c r="HU1573"/>
      <c r="HV1573"/>
      <c r="HW1573"/>
      <c r="HX1573"/>
      <c r="HY1573"/>
      <c r="HZ1573"/>
      <c r="IA1573"/>
      <c r="IB1573"/>
      <c r="IC1573"/>
      <c r="ID1573"/>
      <c r="IE1573"/>
      <c r="IF1573"/>
      <c r="IG1573"/>
      <c r="IH1573"/>
      <c r="II1573"/>
      <c r="IJ1573"/>
      <c r="IK1573"/>
      <c r="IL1573"/>
      <c r="IM1573"/>
      <c r="IN1573"/>
      <c r="IO1573"/>
      <c r="IP1573"/>
      <c r="IQ1573"/>
      <c r="IR1573"/>
      <c r="IS1573"/>
      <c r="IT1573"/>
      <c r="IU1573"/>
      <c r="IV1573"/>
      <c r="IW1573"/>
      <c r="IX1573"/>
      <c r="IY1573"/>
      <c r="IZ1573"/>
      <c r="JA1573"/>
      <c r="JB1573"/>
      <c r="JC1573"/>
      <c r="JD1573"/>
      <c r="JE1573"/>
      <c r="JF1573"/>
      <c r="JG1573"/>
      <c r="JH1573"/>
      <c r="JI1573"/>
      <c r="JJ1573"/>
      <c r="JK1573"/>
      <c r="JL1573"/>
      <c r="JM1573"/>
      <c r="JN1573"/>
      <c r="JO1573"/>
      <c r="JP1573"/>
      <c r="JQ1573"/>
      <c r="JR1573"/>
      <c r="JS1573"/>
      <c r="JT1573"/>
      <c r="JU1573"/>
      <c r="JV1573"/>
      <c r="JW1573"/>
      <c r="JX1573"/>
      <c r="JY1573"/>
      <c r="JZ1573"/>
      <c r="KA1573"/>
      <c r="KB1573"/>
      <c r="KC1573"/>
      <c r="KD1573"/>
      <c r="KE1573"/>
      <c r="KF1573"/>
      <c r="KG1573"/>
      <c r="KH1573"/>
      <c r="KI1573"/>
      <c r="KJ1573"/>
      <c r="KK1573"/>
      <c r="KL1573"/>
      <c r="KM1573"/>
      <c r="KN1573"/>
      <c r="KO1573"/>
      <c r="KP1573"/>
      <c r="KQ1573"/>
      <c r="KR1573"/>
    </row>
    <row r="1574" spans="3:304" ht="15" customHeight="1" x14ac:dyDescent="0.25">
      <c r="C1574" s="17" t="s">
        <v>7725</v>
      </c>
      <c r="D1574" s="1">
        <v>15</v>
      </c>
      <c r="E1574" s="1">
        <v>3</v>
      </c>
      <c r="F1574" s="1">
        <v>322.5</v>
      </c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  <c r="FK1574"/>
      <c r="FL1574"/>
      <c r="FM1574"/>
      <c r="FN1574"/>
      <c r="FO1574"/>
      <c r="FP1574"/>
      <c r="FQ1574"/>
      <c r="FR1574"/>
      <c r="FS1574"/>
      <c r="FT1574"/>
      <c r="FU1574"/>
      <c r="FV1574"/>
      <c r="FW1574"/>
      <c r="FX1574"/>
      <c r="FY1574"/>
      <c r="FZ1574"/>
      <c r="GA1574"/>
      <c r="GB1574"/>
      <c r="GC1574"/>
      <c r="GD1574"/>
      <c r="GE1574"/>
      <c r="GF1574"/>
      <c r="GG1574"/>
      <c r="GH1574"/>
      <c r="GI1574"/>
      <c r="GJ1574"/>
      <c r="GK1574"/>
      <c r="GL1574"/>
      <c r="GM1574"/>
      <c r="GN1574"/>
      <c r="GO1574"/>
      <c r="GP1574"/>
      <c r="GQ1574"/>
      <c r="GR1574"/>
      <c r="GS1574"/>
      <c r="GT1574"/>
      <c r="GU1574"/>
      <c r="GV1574"/>
      <c r="GW1574"/>
      <c r="GX1574"/>
      <c r="GY1574"/>
      <c r="GZ1574"/>
      <c r="HA1574"/>
      <c r="HB1574"/>
      <c r="HC1574"/>
      <c r="HD1574"/>
      <c r="HE1574"/>
      <c r="HF1574"/>
      <c r="HG1574"/>
      <c r="HH1574"/>
      <c r="HI1574"/>
      <c r="HJ1574"/>
      <c r="HK1574"/>
      <c r="HL1574"/>
      <c r="HM1574"/>
      <c r="HN1574"/>
      <c r="HO1574"/>
      <c r="HP1574"/>
      <c r="HQ1574"/>
      <c r="HR1574"/>
      <c r="HS1574"/>
      <c r="HT1574"/>
      <c r="HU1574"/>
      <c r="HV1574"/>
      <c r="HW1574"/>
      <c r="HX1574"/>
      <c r="HY1574"/>
      <c r="HZ1574"/>
      <c r="IA1574"/>
      <c r="IB1574"/>
      <c r="IC1574"/>
      <c r="ID1574"/>
      <c r="IE1574"/>
      <c r="IF1574"/>
      <c r="IG1574"/>
      <c r="IH1574"/>
      <c r="II1574"/>
      <c r="IJ1574"/>
      <c r="IK1574"/>
      <c r="IL1574"/>
      <c r="IM1574"/>
      <c r="IN1574"/>
      <c r="IO1574"/>
      <c r="IP1574"/>
      <c r="IQ1574"/>
      <c r="IR1574"/>
      <c r="IS1574"/>
      <c r="IT1574"/>
      <c r="IU1574"/>
      <c r="IV1574"/>
      <c r="IW1574"/>
      <c r="IX1574"/>
      <c r="IY1574"/>
      <c r="IZ1574"/>
      <c r="JA1574"/>
      <c r="JB1574"/>
      <c r="JC1574"/>
      <c r="JD1574"/>
      <c r="JE1574"/>
      <c r="JF1574"/>
      <c r="JG1574"/>
      <c r="JH1574"/>
      <c r="JI1574"/>
      <c r="JJ1574"/>
      <c r="JK1574"/>
      <c r="JL1574"/>
      <c r="JM1574"/>
      <c r="JN1574"/>
      <c r="JO1574"/>
      <c r="JP1574"/>
      <c r="JQ1574"/>
      <c r="JR1574"/>
      <c r="JS1574"/>
      <c r="JT1574"/>
      <c r="JU1574"/>
      <c r="JV1574"/>
      <c r="JW1574"/>
      <c r="JX1574"/>
      <c r="JY1574"/>
      <c r="JZ1574"/>
      <c r="KA1574"/>
      <c r="KB1574"/>
      <c r="KC1574"/>
      <c r="KD1574"/>
      <c r="KE1574"/>
      <c r="KF1574"/>
      <c r="KG1574"/>
      <c r="KH1574"/>
      <c r="KI1574"/>
      <c r="KJ1574"/>
      <c r="KK1574"/>
      <c r="KL1574"/>
      <c r="KM1574"/>
      <c r="KN1574"/>
      <c r="KO1574"/>
      <c r="KP1574"/>
      <c r="KQ1574"/>
      <c r="KR1574"/>
    </row>
    <row r="1575" spans="3:304" ht="15" customHeight="1" x14ac:dyDescent="0.25">
      <c r="C1575" s="17" t="s">
        <v>7675</v>
      </c>
      <c r="D1575" s="1">
        <v>12</v>
      </c>
      <c r="E1575" s="1">
        <v>3</v>
      </c>
      <c r="F1575" s="1">
        <v>294</v>
      </c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  <c r="FK1575"/>
      <c r="FL1575"/>
      <c r="FM1575"/>
      <c r="FN1575"/>
      <c r="FO1575"/>
      <c r="FP1575"/>
      <c r="FQ1575"/>
      <c r="FR1575"/>
      <c r="FS1575"/>
      <c r="FT1575"/>
      <c r="FU1575"/>
      <c r="FV1575"/>
      <c r="FW1575"/>
      <c r="FX1575"/>
      <c r="FY1575"/>
      <c r="FZ1575"/>
      <c r="GA1575"/>
      <c r="GB1575"/>
      <c r="GC1575"/>
      <c r="GD1575"/>
      <c r="GE1575"/>
      <c r="GF1575"/>
      <c r="GG1575"/>
      <c r="GH1575"/>
      <c r="GI1575"/>
      <c r="GJ1575"/>
      <c r="GK1575"/>
      <c r="GL1575"/>
      <c r="GM1575"/>
      <c r="GN1575"/>
      <c r="GO1575"/>
      <c r="GP1575"/>
      <c r="GQ1575"/>
      <c r="GR1575"/>
      <c r="GS1575"/>
      <c r="GT1575"/>
      <c r="GU1575"/>
      <c r="GV1575"/>
      <c r="GW1575"/>
      <c r="GX1575"/>
      <c r="GY1575"/>
      <c r="GZ1575"/>
      <c r="HA1575"/>
      <c r="HB1575"/>
      <c r="HC1575"/>
      <c r="HD1575"/>
      <c r="HE1575"/>
      <c r="HF1575"/>
      <c r="HG1575"/>
      <c r="HH1575"/>
      <c r="HI1575"/>
      <c r="HJ1575"/>
      <c r="HK1575"/>
      <c r="HL1575"/>
      <c r="HM1575"/>
      <c r="HN1575"/>
      <c r="HO1575"/>
      <c r="HP1575"/>
      <c r="HQ1575"/>
      <c r="HR1575"/>
      <c r="HS1575"/>
      <c r="HT1575"/>
      <c r="HU1575"/>
      <c r="HV1575"/>
      <c r="HW1575"/>
      <c r="HX1575"/>
      <c r="HY1575"/>
      <c r="HZ1575"/>
      <c r="IA1575"/>
      <c r="IB1575"/>
      <c r="IC1575"/>
      <c r="ID1575"/>
      <c r="IE1575"/>
      <c r="IF1575"/>
      <c r="IG1575"/>
      <c r="IH1575"/>
      <c r="II1575"/>
      <c r="IJ1575"/>
      <c r="IK1575"/>
      <c r="IL1575"/>
      <c r="IM1575"/>
      <c r="IN1575"/>
      <c r="IO1575"/>
      <c r="IP1575"/>
      <c r="IQ1575"/>
      <c r="IR1575"/>
      <c r="IS1575"/>
      <c r="IT1575"/>
      <c r="IU1575"/>
      <c r="IV1575"/>
      <c r="IW1575"/>
      <c r="IX1575"/>
      <c r="IY1575"/>
      <c r="IZ1575"/>
      <c r="JA1575"/>
      <c r="JB1575"/>
      <c r="JC1575"/>
      <c r="JD1575"/>
      <c r="JE1575"/>
      <c r="JF1575"/>
      <c r="JG1575"/>
      <c r="JH1575"/>
      <c r="JI1575"/>
      <c r="JJ1575"/>
      <c r="JK1575"/>
      <c r="JL1575"/>
      <c r="JM1575"/>
      <c r="JN1575"/>
      <c r="JO1575"/>
      <c r="JP1575"/>
      <c r="JQ1575"/>
      <c r="JR1575"/>
      <c r="JS1575"/>
      <c r="JT1575"/>
      <c r="JU1575"/>
      <c r="JV1575"/>
      <c r="JW1575"/>
      <c r="JX1575"/>
      <c r="JY1575"/>
      <c r="JZ1575"/>
      <c r="KA1575"/>
      <c r="KB1575"/>
      <c r="KC1575"/>
      <c r="KD1575"/>
      <c r="KE1575"/>
      <c r="KF1575"/>
      <c r="KG1575"/>
      <c r="KH1575"/>
      <c r="KI1575"/>
      <c r="KJ1575"/>
      <c r="KK1575"/>
      <c r="KL1575"/>
      <c r="KM1575"/>
      <c r="KN1575"/>
      <c r="KO1575"/>
      <c r="KP1575"/>
      <c r="KQ1575"/>
      <c r="KR1575"/>
    </row>
    <row r="1576" spans="3:304" ht="15" customHeight="1" x14ac:dyDescent="0.25">
      <c r="C1576" s="17" t="s">
        <v>7780</v>
      </c>
      <c r="D1576" s="1">
        <v>1</v>
      </c>
      <c r="E1576" s="1">
        <v>1</v>
      </c>
      <c r="F1576" s="1">
        <v>26</v>
      </c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  <c r="FK1576"/>
      <c r="FL1576"/>
      <c r="FM1576"/>
      <c r="FN1576"/>
      <c r="FO1576"/>
      <c r="FP1576"/>
      <c r="FQ1576"/>
      <c r="FR1576"/>
      <c r="FS1576"/>
      <c r="FT1576"/>
      <c r="FU1576"/>
      <c r="FV1576"/>
      <c r="FW1576"/>
      <c r="FX1576"/>
      <c r="FY1576"/>
      <c r="FZ1576"/>
      <c r="GA1576"/>
      <c r="GB1576"/>
      <c r="GC1576"/>
      <c r="GD1576"/>
      <c r="GE1576"/>
      <c r="GF1576"/>
      <c r="GG1576"/>
      <c r="GH1576"/>
      <c r="GI1576"/>
      <c r="GJ1576"/>
      <c r="GK1576"/>
      <c r="GL1576"/>
      <c r="GM1576"/>
      <c r="GN1576"/>
      <c r="GO1576"/>
      <c r="GP1576"/>
      <c r="GQ1576"/>
      <c r="GR1576"/>
      <c r="GS1576"/>
      <c r="GT1576"/>
      <c r="GU1576"/>
      <c r="GV1576"/>
      <c r="GW1576"/>
      <c r="GX1576"/>
      <c r="GY1576"/>
      <c r="GZ1576"/>
      <c r="HA1576"/>
      <c r="HB1576"/>
      <c r="HC1576"/>
      <c r="HD1576"/>
      <c r="HE1576"/>
      <c r="HF1576"/>
      <c r="HG1576"/>
      <c r="HH1576"/>
      <c r="HI1576"/>
      <c r="HJ1576"/>
      <c r="HK1576"/>
      <c r="HL1576"/>
      <c r="HM1576"/>
      <c r="HN1576"/>
      <c r="HO1576"/>
      <c r="HP1576"/>
      <c r="HQ1576"/>
      <c r="HR1576"/>
      <c r="HS1576"/>
      <c r="HT1576"/>
      <c r="HU1576"/>
      <c r="HV1576"/>
      <c r="HW1576"/>
      <c r="HX1576"/>
      <c r="HY1576"/>
      <c r="HZ1576"/>
      <c r="IA1576"/>
      <c r="IB1576"/>
      <c r="IC1576"/>
      <c r="ID1576"/>
      <c r="IE1576"/>
      <c r="IF1576"/>
      <c r="IG1576"/>
      <c r="IH1576"/>
      <c r="II1576"/>
      <c r="IJ1576"/>
      <c r="IK1576"/>
      <c r="IL1576"/>
      <c r="IM1576"/>
      <c r="IN1576"/>
      <c r="IO1576"/>
      <c r="IP1576"/>
      <c r="IQ1576"/>
      <c r="IR1576"/>
      <c r="IS1576"/>
      <c r="IT1576"/>
      <c r="IU1576"/>
      <c r="IV1576"/>
      <c r="IW1576"/>
      <c r="IX1576"/>
      <c r="IY1576"/>
      <c r="IZ1576"/>
      <c r="JA1576"/>
      <c r="JB1576"/>
      <c r="JC1576"/>
      <c r="JD1576"/>
      <c r="JE1576"/>
      <c r="JF1576"/>
      <c r="JG1576"/>
      <c r="JH1576"/>
      <c r="JI1576"/>
      <c r="JJ1576"/>
      <c r="JK1576"/>
      <c r="JL1576"/>
      <c r="JM1576"/>
      <c r="JN1576"/>
      <c r="JO1576"/>
      <c r="JP1576"/>
      <c r="JQ1576"/>
      <c r="JR1576"/>
      <c r="JS1576"/>
      <c r="JT1576"/>
      <c r="JU1576"/>
      <c r="JV1576"/>
      <c r="JW1576"/>
      <c r="JX1576"/>
      <c r="JY1576"/>
      <c r="JZ1576"/>
      <c r="KA1576"/>
      <c r="KB1576"/>
      <c r="KC1576"/>
      <c r="KD1576"/>
      <c r="KE1576"/>
      <c r="KF1576"/>
      <c r="KG1576"/>
      <c r="KH1576"/>
      <c r="KI1576"/>
      <c r="KJ1576"/>
      <c r="KK1576"/>
      <c r="KL1576"/>
      <c r="KM1576"/>
      <c r="KN1576"/>
      <c r="KO1576"/>
      <c r="KP1576"/>
      <c r="KQ1576"/>
      <c r="KR1576"/>
    </row>
    <row r="1577" spans="3:304" ht="15" customHeight="1" x14ac:dyDescent="0.25">
      <c r="C1577" s="17" t="s">
        <v>7768</v>
      </c>
      <c r="D1577" s="1">
        <v>5</v>
      </c>
      <c r="E1577" s="1">
        <v>1</v>
      </c>
      <c r="F1577" s="1">
        <v>137.5</v>
      </c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  <c r="FK1577"/>
      <c r="FL1577"/>
      <c r="FM1577"/>
      <c r="FN1577"/>
      <c r="FO1577"/>
      <c r="FP1577"/>
      <c r="FQ1577"/>
      <c r="FR1577"/>
      <c r="FS1577"/>
      <c r="FT1577"/>
      <c r="FU1577"/>
      <c r="FV1577"/>
      <c r="FW1577"/>
      <c r="FX1577"/>
      <c r="FY1577"/>
      <c r="FZ1577"/>
      <c r="GA1577"/>
      <c r="GB1577"/>
      <c r="GC1577"/>
      <c r="GD1577"/>
      <c r="GE1577"/>
      <c r="GF1577"/>
      <c r="GG1577"/>
      <c r="GH1577"/>
      <c r="GI1577"/>
      <c r="GJ1577"/>
      <c r="GK1577"/>
      <c r="GL1577"/>
      <c r="GM1577"/>
      <c r="GN1577"/>
      <c r="GO1577"/>
      <c r="GP1577"/>
      <c r="GQ1577"/>
      <c r="GR1577"/>
      <c r="GS1577"/>
      <c r="GT1577"/>
      <c r="GU1577"/>
      <c r="GV1577"/>
      <c r="GW1577"/>
      <c r="GX1577"/>
      <c r="GY1577"/>
      <c r="GZ1577"/>
      <c r="HA1577"/>
      <c r="HB1577"/>
      <c r="HC1577"/>
      <c r="HD1577"/>
      <c r="HE1577"/>
      <c r="HF1577"/>
      <c r="HG1577"/>
      <c r="HH1577"/>
      <c r="HI1577"/>
      <c r="HJ1577"/>
      <c r="HK1577"/>
      <c r="HL1577"/>
      <c r="HM1577"/>
      <c r="HN1577"/>
      <c r="HO1577"/>
      <c r="HP1577"/>
      <c r="HQ1577"/>
      <c r="HR1577"/>
      <c r="HS1577"/>
      <c r="HT1577"/>
      <c r="HU1577"/>
      <c r="HV1577"/>
      <c r="HW1577"/>
      <c r="HX1577"/>
      <c r="HY1577"/>
      <c r="HZ1577"/>
      <c r="IA1577"/>
      <c r="IB1577"/>
      <c r="IC1577"/>
      <c r="ID1577"/>
      <c r="IE1577"/>
      <c r="IF1577"/>
      <c r="IG1577"/>
      <c r="IH1577"/>
      <c r="II1577"/>
      <c r="IJ1577"/>
      <c r="IK1577"/>
      <c r="IL1577"/>
      <c r="IM1577"/>
      <c r="IN1577"/>
      <c r="IO1577"/>
      <c r="IP1577"/>
      <c r="IQ1577"/>
      <c r="IR1577"/>
      <c r="IS1577"/>
      <c r="IT1577"/>
      <c r="IU1577"/>
      <c r="IV1577"/>
      <c r="IW1577"/>
      <c r="IX1577"/>
      <c r="IY1577"/>
      <c r="IZ1577"/>
      <c r="JA1577"/>
      <c r="JB1577"/>
      <c r="JC1577"/>
      <c r="JD1577"/>
      <c r="JE1577"/>
      <c r="JF1577"/>
      <c r="JG1577"/>
      <c r="JH1577"/>
      <c r="JI1577"/>
      <c r="JJ1577"/>
      <c r="JK1577"/>
      <c r="JL1577"/>
      <c r="JM1577"/>
      <c r="JN1577"/>
      <c r="JO1577"/>
      <c r="JP1577"/>
      <c r="JQ1577"/>
      <c r="JR1577"/>
      <c r="JS1577"/>
      <c r="JT1577"/>
      <c r="JU1577"/>
      <c r="JV1577"/>
      <c r="JW1577"/>
      <c r="JX1577"/>
      <c r="JY1577"/>
      <c r="JZ1577"/>
      <c r="KA1577"/>
      <c r="KB1577"/>
      <c r="KC1577"/>
      <c r="KD1577"/>
      <c r="KE1577"/>
      <c r="KF1577"/>
      <c r="KG1577"/>
      <c r="KH1577"/>
      <c r="KI1577"/>
      <c r="KJ1577"/>
      <c r="KK1577"/>
      <c r="KL1577"/>
      <c r="KM1577"/>
      <c r="KN1577"/>
      <c r="KO1577"/>
      <c r="KP1577"/>
      <c r="KQ1577"/>
      <c r="KR1577"/>
    </row>
    <row r="1578" spans="3:304" ht="15" customHeight="1" x14ac:dyDescent="0.25">
      <c r="C1578" s="17" t="s">
        <v>7750</v>
      </c>
      <c r="D1578" s="1">
        <v>24</v>
      </c>
      <c r="E1578" s="1">
        <v>5</v>
      </c>
      <c r="F1578" s="1">
        <v>696</v>
      </c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  <c r="FK1578"/>
      <c r="FL1578"/>
      <c r="FM1578"/>
      <c r="FN1578"/>
      <c r="FO1578"/>
      <c r="FP1578"/>
      <c r="FQ1578"/>
      <c r="FR1578"/>
      <c r="FS1578"/>
      <c r="FT1578"/>
      <c r="FU1578"/>
      <c r="FV1578"/>
      <c r="FW1578"/>
      <c r="FX1578"/>
      <c r="FY1578"/>
      <c r="FZ1578"/>
      <c r="GA1578"/>
      <c r="GB1578"/>
      <c r="GC1578"/>
      <c r="GD1578"/>
      <c r="GE1578"/>
      <c r="GF1578"/>
      <c r="GG1578"/>
      <c r="GH1578"/>
      <c r="GI1578"/>
      <c r="GJ1578"/>
      <c r="GK1578"/>
      <c r="GL1578"/>
      <c r="GM1578"/>
      <c r="GN1578"/>
      <c r="GO1578"/>
      <c r="GP1578"/>
      <c r="GQ1578"/>
      <c r="GR1578"/>
      <c r="GS1578"/>
      <c r="GT1578"/>
      <c r="GU1578"/>
      <c r="GV1578"/>
      <c r="GW1578"/>
      <c r="GX1578"/>
      <c r="GY1578"/>
      <c r="GZ1578"/>
      <c r="HA1578"/>
      <c r="HB1578"/>
      <c r="HC1578"/>
      <c r="HD1578"/>
      <c r="HE1578"/>
      <c r="HF1578"/>
      <c r="HG1578"/>
      <c r="HH1578"/>
      <c r="HI1578"/>
      <c r="HJ1578"/>
      <c r="HK1578"/>
      <c r="HL1578"/>
      <c r="HM1578"/>
      <c r="HN1578"/>
      <c r="HO1578"/>
      <c r="HP1578"/>
      <c r="HQ1578"/>
      <c r="HR1578"/>
      <c r="HS1578"/>
      <c r="HT1578"/>
      <c r="HU1578"/>
      <c r="HV1578"/>
      <c r="HW1578"/>
      <c r="HX1578"/>
      <c r="HY1578"/>
      <c r="HZ1578"/>
      <c r="IA1578"/>
      <c r="IB1578"/>
      <c r="IC1578"/>
      <c r="ID1578"/>
      <c r="IE1578"/>
      <c r="IF1578"/>
      <c r="IG1578"/>
      <c r="IH1578"/>
      <c r="II1578"/>
      <c r="IJ1578"/>
      <c r="IK1578"/>
      <c r="IL1578"/>
      <c r="IM1578"/>
      <c r="IN1578"/>
      <c r="IO1578"/>
      <c r="IP1578"/>
      <c r="IQ1578"/>
      <c r="IR1578"/>
      <c r="IS1578"/>
      <c r="IT1578"/>
      <c r="IU1578"/>
      <c r="IV1578"/>
      <c r="IW1578"/>
      <c r="IX1578"/>
      <c r="IY1578"/>
      <c r="IZ1578"/>
      <c r="JA1578"/>
      <c r="JB1578"/>
      <c r="JC1578"/>
      <c r="JD1578"/>
      <c r="JE1578"/>
      <c r="JF1578"/>
      <c r="JG1578"/>
      <c r="JH1578"/>
      <c r="JI1578"/>
      <c r="JJ1578"/>
      <c r="JK1578"/>
      <c r="JL1578"/>
      <c r="JM1578"/>
      <c r="JN1578"/>
      <c r="JO1578"/>
      <c r="JP1578"/>
      <c r="JQ1578"/>
      <c r="JR1578"/>
      <c r="JS1578"/>
      <c r="JT1578"/>
      <c r="JU1578"/>
      <c r="JV1578"/>
      <c r="JW1578"/>
      <c r="JX1578"/>
      <c r="JY1578"/>
      <c r="JZ1578"/>
      <c r="KA1578"/>
      <c r="KB1578"/>
      <c r="KC1578"/>
      <c r="KD1578"/>
      <c r="KE1578"/>
      <c r="KF1578"/>
      <c r="KG1578"/>
      <c r="KH1578"/>
      <c r="KI1578"/>
      <c r="KJ1578"/>
      <c r="KK1578"/>
      <c r="KL1578"/>
      <c r="KM1578"/>
      <c r="KN1578"/>
      <c r="KO1578"/>
      <c r="KP1578"/>
      <c r="KQ1578"/>
      <c r="KR1578"/>
    </row>
    <row r="1579" spans="3:304" ht="15" customHeight="1" x14ac:dyDescent="0.25">
      <c r="C1579" s="17" t="s">
        <v>7692</v>
      </c>
      <c r="D1579" s="1">
        <v>1</v>
      </c>
      <c r="E1579" s="1">
        <v>1</v>
      </c>
      <c r="F1579" s="1">
        <v>32</v>
      </c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  <c r="FK1579"/>
      <c r="FL1579"/>
      <c r="FM1579"/>
      <c r="FN1579"/>
      <c r="FO1579"/>
      <c r="FP1579"/>
      <c r="FQ1579"/>
      <c r="FR1579"/>
      <c r="FS1579"/>
      <c r="FT1579"/>
      <c r="FU1579"/>
      <c r="FV1579"/>
      <c r="FW1579"/>
      <c r="FX1579"/>
      <c r="FY1579"/>
      <c r="FZ1579"/>
      <c r="GA1579"/>
      <c r="GB1579"/>
      <c r="GC1579"/>
      <c r="GD1579"/>
      <c r="GE1579"/>
      <c r="GF1579"/>
      <c r="GG1579"/>
      <c r="GH1579"/>
      <c r="GI1579"/>
      <c r="GJ1579"/>
      <c r="GK1579"/>
      <c r="GL1579"/>
      <c r="GM1579"/>
      <c r="GN1579"/>
      <c r="GO1579"/>
      <c r="GP1579"/>
      <c r="GQ1579"/>
      <c r="GR1579"/>
      <c r="GS1579"/>
      <c r="GT1579"/>
      <c r="GU1579"/>
      <c r="GV1579"/>
      <c r="GW1579"/>
      <c r="GX1579"/>
      <c r="GY1579"/>
      <c r="GZ1579"/>
      <c r="HA1579"/>
      <c r="HB1579"/>
      <c r="HC1579"/>
      <c r="HD1579"/>
      <c r="HE1579"/>
      <c r="HF1579"/>
      <c r="HG1579"/>
      <c r="HH1579"/>
      <c r="HI1579"/>
      <c r="HJ1579"/>
      <c r="HK1579"/>
      <c r="HL1579"/>
      <c r="HM1579"/>
      <c r="HN1579"/>
      <c r="HO1579"/>
      <c r="HP1579"/>
      <c r="HQ1579"/>
      <c r="HR1579"/>
      <c r="HS1579"/>
      <c r="HT1579"/>
      <c r="HU1579"/>
      <c r="HV1579"/>
      <c r="HW1579"/>
      <c r="HX1579"/>
      <c r="HY1579"/>
      <c r="HZ1579"/>
      <c r="IA1579"/>
      <c r="IB1579"/>
      <c r="IC1579"/>
      <c r="ID1579"/>
      <c r="IE1579"/>
      <c r="IF1579"/>
      <c r="IG1579"/>
      <c r="IH1579"/>
      <c r="II1579"/>
      <c r="IJ1579"/>
      <c r="IK1579"/>
      <c r="IL1579"/>
      <c r="IM1579"/>
      <c r="IN1579"/>
      <c r="IO1579"/>
      <c r="IP1579"/>
      <c r="IQ1579"/>
      <c r="IR1579"/>
      <c r="IS1579"/>
      <c r="IT1579"/>
      <c r="IU1579"/>
      <c r="IV1579"/>
      <c r="IW1579"/>
      <c r="IX1579"/>
      <c r="IY1579"/>
      <c r="IZ1579"/>
      <c r="JA1579"/>
      <c r="JB1579"/>
      <c r="JC1579"/>
      <c r="JD1579"/>
      <c r="JE1579"/>
      <c r="JF1579"/>
      <c r="JG1579"/>
      <c r="JH1579"/>
      <c r="JI1579"/>
      <c r="JJ1579"/>
      <c r="JK1579"/>
      <c r="JL1579"/>
      <c r="JM1579"/>
      <c r="JN1579"/>
      <c r="JO1579"/>
      <c r="JP1579"/>
      <c r="JQ1579"/>
      <c r="JR1579"/>
      <c r="JS1579"/>
      <c r="JT1579"/>
      <c r="JU1579"/>
      <c r="JV1579"/>
      <c r="JW1579"/>
      <c r="JX1579"/>
      <c r="JY1579"/>
      <c r="JZ1579"/>
      <c r="KA1579"/>
      <c r="KB1579"/>
      <c r="KC1579"/>
      <c r="KD1579"/>
      <c r="KE1579"/>
      <c r="KF1579"/>
      <c r="KG1579"/>
      <c r="KH1579"/>
      <c r="KI1579"/>
      <c r="KJ1579"/>
      <c r="KK1579"/>
      <c r="KL1579"/>
      <c r="KM1579"/>
      <c r="KN1579"/>
      <c r="KO1579"/>
      <c r="KP1579"/>
      <c r="KQ1579"/>
      <c r="KR1579"/>
    </row>
    <row r="1580" spans="3:304" ht="15" customHeight="1" x14ac:dyDescent="0.25">
      <c r="C1580" s="17" t="s">
        <v>7705</v>
      </c>
      <c r="D1580" s="1">
        <v>19</v>
      </c>
      <c r="E1580" s="1">
        <v>4</v>
      </c>
      <c r="F1580" s="1">
        <v>123.5</v>
      </c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  <c r="FK1580"/>
      <c r="FL1580"/>
      <c r="FM1580"/>
      <c r="FN1580"/>
      <c r="FO1580"/>
      <c r="FP1580"/>
      <c r="FQ1580"/>
      <c r="FR1580"/>
      <c r="FS1580"/>
      <c r="FT1580"/>
      <c r="FU1580"/>
      <c r="FV1580"/>
      <c r="FW1580"/>
      <c r="FX1580"/>
      <c r="FY1580"/>
      <c r="FZ1580"/>
      <c r="GA1580"/>
      <c r="GB1580"/>
      <c r="GC1580"/>
      <c r="GD1580"/>
      <c r="GE1580"/>
      <c r="GF1580"/>
      <c r="GG1580"/>
      <c r="GH1580"/>
      <c r="GI1580"/>
      <c r="GJ1580"/>
      <c r="GK1580"/>
      <c r="GL1580"/>
      <c r="GM1580"/>
      <c r="GN1580"/>
      <c r="GO1580"/>
      <c r="GP1580"/>
      <c r="GQ1580"/>
      <c r="GR1580"/>
      <c r="GS1580"/>
      <c r="GT1580"/>
      <c r="GU1580"/>
      <c r="GV1580"/>
      <c r="GW1580"/>
      <c r="GX1580"/>
      <c r="GY1580"/>
      <c r="GZ1580"/>
      <c r="HA1580"/>
      <c r="HB1580"/>
      <c r="HC1580"/>
      <c r="HD1580"/>
      <c r="HE1580"/>
      <c r="HF1580"/>
      <c r="HG1580"/>
      <c r="HH1580"/>
      <c r="HI1580"/>
      <c r="HJ1580"/>
      <c r="HK1580"/>
      <c r="HL1580"/>
      <c r="HM1580"/>
      <c r="HN1580"/>
      <c r="HO1580"/>
      <c r="HP1580"/>
      <c r="HQ1580"/>
      <c r="HR1580"/>
      <c r="HS1580"/>
      <c r="HT1580"/>
      <c r="HU1580"/>
      <c r="HV1580"/>
      <c r="HW1580"/>
      <c r="HX1580"/>
      <c r="HY1580"/>
      <c r="HZ1580"/>
      <c r="IA1580"/>
      <c r="IB1580"/>
      <c r="IC1580"/>
      <c r="ID1580"/>
      <c r="IE1580"/>
      <c r="IF1580"/>
      <c r="IG1580"/>
      <c r="IH1580"/>
      <c r="II1580"/>
      <c r="IJ1580"/>
      <c r="IK1580"/>
      <c r="IL1580"/>
      <c r="IM1580"/>
      <c r="IN1580"/>
      <c r="IO1580"/>
      <c r="IP1580"/>
      <c r="IQ1580"/>
      <c r="IR1580"/>
      <c r="IS1580"/>
      <c r="IT1580"/>
      <c r="IU1580"/>
      <c r="IV1580"/>
      <c r="IW1580"/>
      <c r="IX1580"/>
      <c r="IY1580"/>
      <c r="IZ1580"/>
      <c r="JA1580"/>
      <c r="JB1580"/>
      <c r="JC1580"/>
      <c r="JD1580"/>
      <c r="JE1580"/>
      <c r="JF1580"/>
      <c r="JG1580"/>
      <c r="JH1580"/>
      <c r="JI1580"/>
      <c r="JJ1580"/>
      <c r="JK1580"/>
      <c r="JL1580"/>
      <c r="JM1580"/>
      <c r="JN1580"/>
      <c r="JO1580"/>
      <c r="JP1580"/>
      <c r="JQ1580"/>
      <c r="JR1580"/>
      <c r="JS1580"/>
      <c r="JT1580"/>
      <c r="JU1580"/>
      <c r="JV1580"/>
      <c r="JW1580"/>
      <c r="JX1580"/>
      <c r="JY1580"/>
      <c r="JZ1580"/>
      <c r="KA1580"/>
      <c r="KB1580"/>
      <c r="KC1580"/>
      <c r="KD1580"/>
      <c r="KE1580"/>
      <c r="KF1580"/>
      <c r="KG1580"/>
      <c r="KH1580"/>
      <c r="KI1580"/>
      <c r="KJ1580"/>
      <c r="KK1580"/>
      <c r="KL1580"/>
      <c r="KM1580"/>
      <c r="KN1580"/>
      <c r="KO1580"/>
      <c r="KP1580"/>
      <c r="KQ1580"/>
      <c r="KR1580"/>
    </row>
    <row r="1581" spans="3:304" ht="15" customHeight="1" x14ac:dyDescent="0.25">
      <c r="C1581" s="17" t="s">
        <v>7693</v>
      </c>
      <c r="D1581" s="1">
        <v>8</v>
      </c>
      <c r="E1581" s="1">
        <v>1</v>
      </c>
      <c r="F1581" s="1">
        <v>268</v>
      </c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  <c r="FK1581"/>
      <c r="FL1581"/>
      <c r="FM1581"/>
      <c r="FN1581"/>
      <c r="FO1581"/>
      <c r="FP1581"/>
      <c r="FQ1581"/>
      <c r="FR1581"/>
      <c r="FS1581"/>
      <c r="FT1581"/>
      <c r="FU1581"/>
      <c r="FV1581"/>
      <c r="FW1581"/>
      <c r="FX1581"/>
      <c r="FY1581"/>
      <c r="FZ1581"/>
      <c r="GA1581"/>
      <c r="GB1581"/>
      <c r="GC1581"/>
      <c r="GD1581"/>
      <c r="GE1581"/>
      <c r="GF1581"/>
      <c r="GG1581"/>
      <c r="GH1581"/>
      <c r="GI1581"/>
      <c r="GJ1581"/>
      <c r="GK1581"/>
      <c r="GL1581"/>
      <c r="GM1581"/>
      <c r="GN1581"/>
      <c r="GO1581"/>
      <c r="GP1581"/>
      <c r="GQ1581"/>
      <c r="GR1581"/>
      <c r="GS1581"/>
      <c r="GT1581"/>
      <c r="GU1581"/>
      <c r="GV1581"/>
      <c r="GW1581"/>
      <c r="GX1581"/>
      <c r="GY1581"/>
      <c r="GZ1581"/>
      <c r="HA1581"/>
      <c r="HB1581"/>
      <c r="HC1581"/>
      <c r="HD1581"/>
      <c r="HE1581"/>
      <c r="HF1581"/>
      <c r="HG1581"/>
      <c r="HH1581"/>
      <c r="HI1581"/>
      <c r="HJ1581"/>
      <c r="HK1581"/>
      <c r="HL1581"/>
      <c r="HM1581"/>
      <c r="HN1581"/>
      <c r="HO1581"/>
      <c r="HP1581"/>
      <c r="HQ1581"/>
      <c r="HR1581"/>
      <c r="HS1581"/>
      <c r="HT1581"/>
      <c r="HU1581"/>
      <c r="HV1581"/>
      <c r="HW1581"/>
      <c r="HX1581"/>
      <c r="HY1581"/>
      <c r="HZ1581"/>
      <c r="IA1581"/>
      <c r="IB1581"/>
      <c r="IC1581"/>
      <c r="ID1581"/>
      <c r="IE1581"/>
      <c r="IF1581"/>
      <c r="IG1581"/>
      <c r="IH1581"/>
      <c r="II1581"/>
      <c r="IJ1581"/>
      <c r="IK1581"/>
      <c r="IL1581"/>
      <c r="IM1581"/>
      <c r="IN1581"/>
      <c r="IO1581"/>
      <c r="IP1581"/>
      <c r="IQ1581"/>
      <c r="IR1581"/>
      <c r="IS1581"/>
      <c r="IT1581"/>
      <c r="IU1581"/>
      <c r="IV1581"/>
      <c r="IW1581"/>
      <c r="IX1581"/>
      <c r="IY1581"/>
      <c r="IZ1581"/>
      <c r="JA1581"/>
      <c r="JB1581"/>
      <c r="JC1581"/>
      <c r="JD1581"/>
      <c r="JE1581"/>
      <c r="JF1581"/>
      <c r="JG1581"/>
      <c r="JH1581"/>
      <c r="JI1581"/>
      <c r="JJ1581"/>
      <c r="JK1581"/>
      <c r="JL1581"/>
      <c r="JM1581"/>
      <c r="JN1581"/>
      <c r="JO1581"/>
      <c r="JP1581"/>
      <c r="JQ1581"/>
      <c r="JR1581"/>
      <c r="JS1581"/>
      <c r="JT1581"/>
      <c r="JU1581"/>
      <c r="JV1581"/>
      <c r="JW1581"/>
      <c r="JX1581"/>
      <c r="JY1581"/>
      <c r="JZ1581"/>
      <c r="KA1581"/>
      <c r="KB1581"/>
      <c r="KC1581"/>
      <c r="KD1581"/>
      <c r="KE1581"/>
      <c r="KF1581"/>
      <c r="KG1581"/>
      <c r="KH1581"/>
      <c r="KI1581"/>
      <c r="KJ1581"/>
      <c r="KK1581"/>
      <c r="KL1581"/>
      <c r="KM1581"/>
      <c r="KN1581"/>
      <c r="KO1581"/>
      <c r="KP1581"/>
      <c r="KQ1581"/>
      <c r="KR1581"/>
    </row>
    <row r="1582" spans="3:304" ht="15" customHeight="1" x14ac:dyDescent="0.25">
      <c r="C1582" s="17" t="s">
        <v>7703</v>
      </c>
      <c r="D1582" s="1">
        <v>18</v>
      </c>
      <c r="E1582" s="1">
        <v>2</v>
      </c>
      <c r="F1582" s="1">
        <v>630</v>
      </c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  <c r="FK1582"/>
      <c r="FL1582"/>
      <c r="FM1582"/>
      <c r="FN1582"/>
      <c r="FO1582"/>
      <c r="FP1582"/>
      <c r="FQ1582"/>
      <c r="FR1582"/>
      <c r="FS1582"/>
      <c r="FT1582"/>
      <c r="FU1582"/>
      <c r="FV1582"/>
      <c r="FW1582"/>
      <c r="FX1582"/>
      <c r="FY1582"/>
      <c r="FZ1582"/>
      <c r="GA1582"/>
      <c r="GB1582"/>
      <c r="GC1582"/>
      <c r="GD1582"/>
      <c r="GE1582"/>
      <c r="GF1582"/>
      <c r="GG1582"/>
      <c r="GH1582"/>
      <c r="GI1582"/>
      <c r="GJ1582"/>
      <c r="GK1582"/>
      <c r="GL1582"/>
      <c r="GM1582"/>
      <c r="GN1582"/>
      <c r="GO1582"/>
      <c r="GP1582"/>
      <c r="GQ1582"/>
      <c r="GR1582"/>
      <c r="GS1582"/>
      <c r="GT1582"/>
      <c r="GU1582"/>
      <c r="GV1582"/>
      <c r="GW1582"/>
      <c r="GX1582"/>
      <c r="GY1582"/>
      <c r="GZ1582"/>
      <c r="HA1582"/>
      <c r="HB1582"/>
      <c r="HC1582"/>
      <c r="HD1582"/>
      <c r="HE1582"/>
      <c r="HF1582"/>
      <c r="HG1582"/>
      <c r="HH1582"/>
      <c r="HI1582"/>
      <c r="HJ1582"/>
      <c r="HK1582"/>
      <c r="HL1582"/>
      <c r="HM1582"/>
      <c r="HN1582"/>
      <c r="HO1582"/>
      <c r="HP1582"/>
      <c r="HQ1582"/>
      <c r="HR1582"/>
      <c r="HS1582"/>
      <c r="HT1582"/>
      <c r="HU1582"/>
      <c r="HV1582"/>
      <c r="HW1582"/>
      <c r="HX1582"/>
      <c r="HY1582"/>
      <c r="HZ1582"/>
      <c r="IA1582"/>
      <c r="IB1582"/>
      <c r="IC1582"/>
      <c r="ID1582"/>
      <c r="IE1582"/>
      <c r="IF1582"/>
      <c r="IG1582"/>
      <c r="IH1582"/>
      <c r="II1582"/>
      <c r="IJ1582"/>
      <c r="IK1582"/>
      <c r="IL1582"/>
      <c r="IM1582"/>
      <c r="IN1582"/>
      <c r="IO1582"/>
      <c r="IP1582"/>
      <c r="IQ1582"/>
      <c r="IR1582"/>
      <c r="IS1582"/>
      <c r="IT1582"/>
      <c r="IU1582"/>
      <c r="IV1582"/>
      <c r="IW1582"/>
      <c r="IX1582"/>
      <c r="IY1582"/>
      <c r="IZ1582"/>
      <c r="JA1582"/>
      <c r="JB1582"/>
      <c r="JC1582"/>
      <c r="JD1582"/>
      <c r="JE1582"/>
      <c r="JF1582"/>
      <c r="JG1582"/>
      <c r="JH1582"/>
      <c r="JI1582"/>
      <c r="JJ1582"/>
      <c r="JK1582"/>
      <c r="JL1582"/>
      <c r="JM1582"/>
      <c r="JN1582"/>
      <c r="JO1582"/>
      <c r="JP1582"/>
      <c r="JQ1582"/>
      <c r="JR1582"/>
      <c r="JS1582"/>
      <c r="JT1582"/>
      <c r="JU1582"/>
      <c r="JV1582"/>
      <c r="JW1582"/>
      <c r="JX1582"/>
      <c r="JY1582"/>
      <c r="JZ1582"/>
      <c r="KA1582"/>
      <c r="KB1582"/>
      <c r="KC1582"/>
      <c r="KD1582"/>
      <c r="KE1582"/>
      <c r="KF1582"/>
      <c r="KG1582"/>
      <c r="KH1582"/>
      <c r="KI1582"/>
      <c r="KJ1582"/>
      <c r="KK1582"/>
      <c r="KL1582"/>
      <c r="KM1582"/>
      <c r="KN1582"/>
      <c r="KO1582"/>
      <c r="KP1582"/>
      <c r="KQ1582"/>
      <c r="KR1582"/>
    </row>
    <row r="1583" spans="3:304" ht="15" customHeight="1" x14ac:dyDescent="0.25">
      <c r="C1583" s="17" t="s">
        <v>7650</v>
      </c>
      <c r="D1583" s="1">
        <v>2</v>
      </c>
      <c r="E1583" s="1">
        <v>1</v>
      </c>
      <c r="F1583" s="1">
        <v>73</v>
      </c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  <c r="FK1583"/>
      <c r="FL1583"/>
      <c r="FM1583"/>
      <c r="FN1583"/>
      <c r="FO1583"/>
      <c r="FP1583"/>
      <c r="FQ1583"/>
      <c r="FR1583"/>
      <c r="FS1583"/>
      <c r="FT1583"/>
      <c r="FU1583"/>
      <c r="FV1583"/>
      <c r="FW1583"/>
      <c r="FX1583"/>
      <c r="FY1583"/>
      <c r="FZ1583"/>
      <c r="GA1583"/>
      <c r="GB1583"/>
      <c r="GC1583"/>
      <c r="GD1583"/>
      <c r="GE1583"/>
      <c r="GF1583"/>
      <c r="GG1583"/>
      <c r="GH1583"/>
      <c r="GI1583"/>
      <c r="GJ1583"/>
      <c r="GK1583"/>
      <c r="GL1583"/>
      <c r="GM1583"/>
      <c r="GN1583"/>
      <c r="GO1583"/>
      <c r="GP1583"/>
      <c r="GQ1583"/>
      <c r="GR1583"/>
      <c r="GS1583"/>
      <c r="GT1583"/>
      <c r="GU1583"/>
      <c r="GV1583"/>
      <c r="GW1583"/>
      <c r="GX1583"/>
      <c r="GY1583"/>
      <c r="GZ1583"/>
      <c r="HA1583"/>
      <c r="HB1583"/>
      <c r="HC1583"/>
      <c r="HD1583"/>
      <c r="HE1583"/>
      <c r="HF1583"/>
      <c r="HG1583"/>
      <c r="HH1583"/>
      <c r="HI1583"/>
      <c r="HJ1583"/>
      <c r="HK1583"/>
      <c r="HL1583"/>
      <c r="HM1583"/>
      <c r="HN1583"/>
      <c r="HO1583"/>
      <c r="HP1583"/>
      <c r="HQ1583"/>
      <c r="HR1583"/>
      <c r="HS1583"/>
      <c r="HT1583"/>
      <c r="HU1583"/>
      <c r="HV1583"/>
      <c r="HW1583"/>
      <c r="HX1583"/>
      <c r="HY1583"/>
      <c r="HZ1583"/>
      <c r="IA1583"/>
      <c r="IB1583"/>
      <c r="IC1583"/>
      <c r="ID1583"/>
      <c r="IE1583"/>
      <c r="IF1583"/>
      <c r="IG1583"/>
      <c r="IH1583"/>
      <c r="II1583"/>
      <c r="IJ1583"/>
      <c r="IK1583"/>
      <c r="IL1583"/>
      <c r="IM1583"/>
      <c r="IN1583"/>
      <c r="IO1583"/>
      <c r="IP1583"/>
      <c r="IQ1583"/>
      <c r="IR1583"/>
      <c r="IS1583"/>
      <c r="IT1583"/>
      <c r="IU1583"/>
      <c r="IV1583"/>
      <c r="IW1583"/>
      <c r="IX1583"/>
      <c r="IY1583"/>
      <c r="IZ1583"/>
      <c r="JA1583"/>
      <c r="JB1583"/>
      <c r="JC1583"/>
      <c r="JD1583"/>
      <c r="JE1583"/>
      <c r="JF1583"/>
      <c r="JG1583"/>
      <c r="JH1583"/>
      <c r="JI1583"/>
      <c r="JJ1583"/>
      <c r="JK1583"/>
      <c r="JL1583"/>
      <c r="JM1583"/>
      <c r="JN1583"/>
      <c r="JO1583"/>
      <c r="JP1583"/>
      <c r="JQ1583"/>
      <c r="JR1583"/>
      <c r="JS1583"/>
      <c r="JT1583"/>
      <c r="JU1583"/>
      <c r="JV1583"/>
      <c r="JW1583"/>
      <c r="JX1583"/>
      <c r="JY1583"/>
      <c r="JZ1583"/>
      <c r="KA1583"/>
      <c r="KB1583"/>
      <c r="KC1583"/>
      <c r="KD1583"/>
      <c r="KE1583"/>
      <c r="KF1583"/>
      <c r="KG1583"/>
      <c r="KH1583"/>
      <c r="KI1583"/>
      <c r="KJ1583"/>
      <c r="KK1583"/>
      <c r="KL1583"/>
      <c r="KM1583"/>
      <c r="KN1583"/>
      <c r="KO1583"/>
      <c r="KP1583"/>
      <c r="KQ1583"/>
      <c r="KR1583"/>
    </row>
    <row r="1584" spans="3:304" ht="15" customHeight="1" x14ac:dyDescent="0.25">
      <c r="C1584" s="17" t="s">
        <v>7691</v>
      </c>
      <c r="D1584" s="1">
        <v>6</v>
      </c>
      <c r="E1584" s="1">
        <v>1</v>
      </c>
      <c r="F1584" s="1">
        <v>228</v>
      </c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  <c r="FK1584"/>
      <c r="FL1584"/>
      <c r="FM1584"/>
      <c r="FN1584"/>
      <c r="FO1584"/>
      <c r="FP1584"/>
      <c r="FQ1584"/>
      <c r="FR1584"/>
      <c r="FS1584"/>
      <c r="FT1584"/>
      <c r="FU1584"/>
      <c r="FV1584"/>
      <c r="FW1584"/>
      <c r="FX1584"/>
      <c r="FY1584"/>
      <c r="FZ1584"/>
      <c r="GA1584"/>
      <c r="GB1584"/>
      <c r="GC1584"/>
      <c r="GD1584"/>
      <c r="GE1584"/>
      <c r="GF1584"/>
      <c r="GG1584"/>
      <c r="GH1584"/>
      <c r="GI1584"/>
      <c r="GJ1584"/>
      <c r="GK1584"/>
      <c r="GL1584"/>
      <c r="GM1584"/>
      <c r="GN1584"/>
      <c r="GO1584"/>
      <c r="GP1584"/>
      <c r="GQ1584"/>
      <c r="GR1584"/>
      <c r="GS1584"/>
      <c r="GT1584"/>
      <c r="GU1584"/>
      <c r="GV1584"/>
      <c r="GW1584"/>
      <c r="GX1584"/>
      <c r="GY1584"/>
      <c r="GZ1584"/>
      <c r="HA1584"/>
      <c r="HB1584"/>
      <c r="HC1584"/>
      <c r="HD1584"/>
      <c r="HE1584"/>
      <c r="HF1584"/>
      <c r="HG1584"/>
      <c r="HH1584"/>
      <c r="HI1584"/>
      <c r="HJ1584"/>
      <c r="HK1584"/>
      <c r="HL1584"/>
      <c r="HM1584"/>
      <c r="HN1584"/>
      <c r="HO1584"/>
      <c r="HP1584"/>
      <c r="HQ1584"/>
      <c r="HR1584"/>
      <c r="HS1584"/>
      <c r="HT1584"/>
      <c r="HU1584"/>
      <c r="HV1584"/>
      <c r="HW1584"/>
      <c r="HX1584"/>
      <c r="HY1584"/>
      <c r="HZ1584"/>
      <c r="IA1584"/>
      <c r="IB1584"/>
      <c r="IC1584"/>
      <c r="ID1584"/>
      <c r="IE1584"/>
      <c r="IF1584"/>
      <c r="IG1584"/>
      <c r="IH1584"/>
      <c r="II1584"/>
      <c r="IJ1584"/>
      <c r="IK1584"/>
      <c r="IL1584"/>
      <c r="IM1584"/>
      <c r="IN1584"/>
      <c r="IO1584"/>
      <c r="IP1584"/>
      <c r="IQ1584"/>
      <c r="IR1584"/>
      <c r="IS1584"/>
      <c r="IT1584"/>
      <c r="IU1584"/>
      <c r="IV1584"/>
      <c r="IW1584"/>
      <c r="IX1584"/>
      <c r="IY1584"/>
      <c r="IZ1584"/>
      <c r="JA1584"/>
      <c r="JB1584"/>
      <c r="JC1584"/>
      <c r="JD1584"/>
      <c r="JE1584"/>
      <c r="JF1584"/>
      <c r="JG1584"/>
      <c r="JH1584"/>
      <c r="JI1584"/>
      <c r="JJ1584"/>
      <c r="JK1584"/>
      <c r="JL1584"/>
      <c r="JM1584"/>
      <c r="JN1584"/>
      <c r="JO1584"/>
      <c r="JP1584"/>
      <c r="JQ1584"/>
      <c r="JR1584"/>
      <c r="JS1584"/>
      <c r="JT1584"/>
      <c r="JU1584"/>
      <c r="JV1584"/>
      <c r="JW1584"/>
      <c r="JX1584"/>
      <c r="JY1584"/>
      <c r="JZ1584"/>
      <c r="KA1584"/>
      <c r="KB1584"/>
      <c r="KC1584"/>
      <c r="KD1584"/>
      <c r="KE1584"/>
      <c r="KF1584"/>
      <c r="KG1584"/>
      <c r="KH1584"/>
      <c r="KI1584"/>
      <c r="KJ1584"/>
      <c r="KK1584"/>
      <c r="KL1584"/>
      <c r="KM1584"/>
      <c r="KN1584"/>
      <c r="KO1584"/>
      <c r="KP1584"/>
      <c r="KQ1584"/>
      <c r="KR1584"/>
    </row>
    <row r="1585" spans="3:304" ht="15" customHeight="1" x14ac:dyDescent="0.25">
      <c r="C1585" s="17" t="s">
        <v>7763</v>
      </c>
      <c r="D1585" s="1">
        <v>10</v>
      </c>
      <c r="E1585" s="1">
        <v>1</v>
      </c>
      <c r="F1585" s="1">
        <v>395</v>
      </c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  <c r="FK1585"/>
      <c r="FL1585"/>
      <c r="FM1585"/>
      <c r="FN1585"/>
      <c r="FO1585"/>
      <c r="FP1585"/>
      <c r="FQ1585"/>
      <c r="FR1585"/>
      <c r="FS1585"/>
      <c r="FT1585"/>
      <c r="FU1585"/>
      <c r="FV1585"/>
      <c r="FW1585"/>
      <c r="FX1585"/>
      <c r="FY1585"/>
      <c r="FZ1585"/>
      <c r="GA1585"/>
      <c r="GB1585"/>
      <c r="GC1585"/>
      <c r="GD1585"/>
      <c r="GE1585"/>
      <c r="GF1585"/>
      <c r="GG1585"/>
      <c r="GH1585"/>
      <c r="GI1585"/>
      <c r="GJ1585"/>
      <c r="GK1585"/>
      <c r="GL1585"/>
      <c r="GM1585"/>
      <c r="GN1585"/>
      <c r="GO1585"/>
      <c r="GP1585"/>
      <c r="GQ1585"/>
      <c r="GR1585"/>
      <c r="GS1585"/>
      <c r="GT1585"/>
      <c r="GU1585"/>
      <c r="GV1585"/>
      <c r="GW1585"/>
      <c r="GX1585"/>
      <c r="GY1585"/>
      <c r="GZ1585"/>
      <c r="HA1585"/>
      <c r="HB1585"/>
      <c r="HC1585"/>
      <c r="HD1585"/>
      <c r="HE1585"/>
      <c r="HF1585"/>
      <c r="HG1585"/>
      <c r="HH1585"/>
      <c r="HI1585"/>
      <c r="HJ1585"/>
      <c r="HK1585"/>
      <c r="HL1585"/>
      <c r="HM1585"/>
      <c r="HN1585"/>
      <c r="HO1585"/>
      <c r="HP1585"/>
      <c r="HQ1585"/>
      <c r="HR1585"/>
      <c r="HS1585"/>
      <c r="HT1585"/>
      <c r="HU1585"/>
      <c r="HV1585"/>
      <c r="HW1585"/>
      <c r="HX1585"/>
      <c r="HY1585"/>
      <c r="HZ1585"/>
      <c r="IA1585"/>
      <c r="IB1585"/>
      <c r="IC1585"/>
      <c r="ID1585"/>
      <c r="IE1585"/>
      <c r="IF1585"/>
      <c r="IG1585"/>
      <c r="IH1585"/>
      <c r="II1585"/>
      <c r="IJ1585"/>
      <c r="IK1585"/>
      <c r="IL1585"/>
      <c r="IM1585"/>
      <c r="IN1585"/>
      <c r="IO1585"/>
      <c r="IP1585"/>
      <c r="IQ1585"/>
      <c r="IR1585"/>
      <c r="IS1585"/>
      <c r="IT1585"/>
      <c r="IU1585"/>
      <c r="IV1585"/>
      <c r="IW1585"/>
      <c r="IX1585"/>
      <c r="IY1585"/>
      <c r="IZ1585"/>
      <c r="JA1585"/>
      <c r="JB1585"/>
      <c r="JC1585"/>
      <c r="JD1585"/>
      <c r="JE1585"/>
      <c r="JF1585"/>
      <c r="JG1585"/>
      <c r="JH1585"/>
      <c r="JI1585"/>
      <c r="JJ1585"/>
      <c r="JK1585"/>
      <c r="JL1585"/>
      <c r="JM1585"/>
      <c r="JN1585"/>
      <c r="JO1585"/>
      <c r="JP1585"/>
      <c r="JQ1585"/>
      <c r="JR1585"/>
      <c r="JS1585"/>
      <c r="JT1585"/>
      <c r="JU1585"/>
      <c r="JV1585"/>
      <c r="JW1585"/>
      <c r="JX1585"/>
      <c r="JY1585"/>
      <c r="JZ1585"/>
      <c r="KA1585"/>
      <c r="KB1585"/>
      <c r="KC1585"/>
      <c r="KD1585"/>
      <c r="KE1585"/>
      <c r="KF1585"/>
      <c r="KG1585"/>
      <c r="KH1585"/>
      <c r="KI1585"/>
      <c r="KJ1585"/>
      <c r="KK1585"/>
      <c r="KL1585"/>
      <c r="KM1585"/>
      <c r="KN1585"/>
      <c r="KO1585"/>
      <c r="KP1585"/>
      <c r="KQ1585"/>
      <c r="KR1585"/>
    </row>
    <row r="1586" spans="3:304" ht="15" customHeight="1" x14ac:dyDescent="0.25">
      <c r="C1586" s="17" t="s">
        <v>7646</v>
      </c>
      <c r="D1586" s="1">
        <v>10</v>
      </c>
      <c r="E1586" s="1">
        <v>2</v>
      </c>
      <c r="F1586" s="1">
        <v>410</v>
      </c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  <c r="FK1586"/>
      <c r="FL1586"/>
      <c r="FM1586"/>
      <c r="FN1586"/>
      <c r="FO1586"/>
      <c r="FP1586"/>
      <c r="FQ1586"/>
      <c r="FR1586"/>
      <c r="FS1586"/>
      <c r="FT1586"/>
      <c r="FU1586"/>
      <c r="FV1586"/>
      <c r="FW1586"/>
      <c r="FX1586"/>
      <c r="FY1586"/>
      <c r="FZ1586"/>
      <c r="GA1586"/>
      <c r="GB1586"/>
      <c r="GC1586"/>
      <c r="GD1586"/>
      <c r="GE1586"/>
      <c r="GF1586"/>
      <c r="GG1586"/>
      <c r="GH1586"/>
      <c r="GI1586"/>
      <c r="GJ1586"/>
      <c r="GK1586"/>
      <c r="GL1586"/>
      <c r="GM1586"/>
      <c r="GN1586"/>
      <c r="GO1586"/>
      <c r="GP1586"/>
      <c r="GQ1586"/>
      <c r="GR1586"/>
      <c r="GS1586"/>
      <c r="GT1586"/>
      <c r="GU1586"/>
      <c r="GV1586"/>
      <c r="GW1586"/>
      <c r="GX1586"/>
      <c r="GY1586"/>
      <c r="GZ1586"/>
      <c r="HA1586"/>
      <c r="HB1586"/>
      <c r="HC1586"/>
      <c r="HD1586"/>
      <c r="HE1586"/>
      <c r="HF1586"/>
      <c r="HG1586"/>
      <c r="HH1586"/>
      <c r="HI1586"/>
      <c r="HJ1586"/>
      <c r="HK1586"/>
      <c r="HL1586"/>
      <c r="HM1586"/>
      <c r="HN1586"/>
      <c r="HO1586"/>
      <c r="HP1586"/>
      <c r="HQ1586"/>
      <c r="HR1586"/>
      <c r="HS1586"/>
      <c r="HT1586"/>
      <c r="HU1586"/>
      <c r="HV1586"/>
      <c r="HW1586"/>
      <c r="HX1586"/>
      <c r="HY1586"/>
      <c r="HZ1586"/>
      <c r="IA1586"/>
      <c r="IB1586"/>
      <c r="IC1586"/>
      <c r="ID1586"/>
      <c r="IE1586"/>
      <c r="IF1586"/>
      <c r="IG1586"/>
      <c r="IH1586"/>
      <c r="II1586"/>
      <c r="IJ1586"/>
      <c r="IK1586"/>
      <c r="IL1586"/>
      <c r="IM1586"/>
      <c r="IN1586"/>
      <c r="IO1586"/>
      <c r="IP1586"/>
      <c r="IQ1586"/>
      <c r="IR1586"/>
      <c r="IS1586"/>
      <c r="IT1586"/>
      <c r="IU1586"/>
      <c r="IV1586"/>
      <c r="IW1586"/>
      <c r="IX1586"/>
      <c r="IY1586"/>
      <c r="IZ1586"/>
      <c r="JA1586"/>
      <c r="JB1586"/>
      <c r="JC1586"/>
      <c r="JD1586"/>
      <c r="JE1586"/>
      <c r="JF1586"/>
      <c r="JG1586"/>
      <c r="JH1586"/>
      <c r="JI1586"/>
      <c r="JJ1586"/>
      <c r="JK1586"/>
      <c r="JL1586"/>
      <c r="JM1586"/>
      <c r="JN1586"/>
      <c r="JO1586"/>
      <c r="JP1586"/>
      <c r="JQ1586"/>
      <c r="JR1586"/>
      <c r="JS1586"/>
      <c r="JT1586"/>
      <c r="JU1586"/>
      <c r="JV1586"/>
      <c r="JW1586"/>
      <c r="JX1586"/>
      <c r="JY1586"/>
      <c r="JZ1586"/>
      <c r="KA1586"/>
      <c r="KB1586"/>
      <c r="KC1586"/>
      <c r="KD1586"/>
      <c r="KE1586"/>
      <c r="KF1586"/>
      <c r="KG1586"/>
      <c r="KH1586"/>
      <c r="KI1586"/>
      <c r="KJ1586"/>
      <c r="KK1586"/>
      <c r="KL1586"/>
      <c r="KM1586"/>
      <c r="KN1586"/>
      <c r="KO1586"/>
      <c r="KP1586"/>
      <c r="KQ1586"/>
      <c r="KR1586"/>
    </row>
    <row r="1587" spans="3:304" ht="15" customHeight="1" x14ac:dyDescent="0.25">
      <c r="C1587" s="17" t="s">
        <v>7783</v>
      </c>
      <c r="D1587" s="1">
        <v>6</v>
      </c>
      <c r="E1587" s="1">
        <v>1</v>
      </c>
      <c r="F1587" s="1">
        <v>57</v>
      </c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  <c r="FK1587"/>
      <c r="FL1587"/>
      <c r="FM1587"/>
      <c r="FN1587"/>
      <c r="FO1587"/>
      <c r="FP1587"/>
      <c r="FQ1587"/>
      <c r="FR1587"/>
      <c r="FS1587"/>
      <c r="FT1587"/>
      <c r="FU1587"/>
      <c r="FV1587"/>
      <c r="FW1587"/>
      <c r="FX1587"/>
      <c r="FY1587"/>
      <c r="FZ1587"/>
      <c r="GA1587"/>
      <c r="GB1587"/>
      <c r="GC1587"/>
      <c r="GD1587"/>
      <c r="GE1587"/>
      <c r="GF1587"/>
      <c r="GG1587"/>
      <c r="GH1587"/>
      <c r="GI1587"/>
      <c r="GJ1587"/>
      <c r="GK1587"/>
      <c r="GL1587"/>
      <c r="GM1587"/>
      <c r="GN1587"/>
      <c r="GO1587"/>
      <c r="GP1587"/>
      <c r="GQ1587"/>
      <c r="GR1587"/>
      <c r="GS1587"/>
      <c r="GT1587"/>
      <c r="GU1587"/>
      <c r="GV1587"/>
      <c r="GW1587"/>
      <c r="GX1587"/>
      <c r="GY1587"/>
      <c r="GZ1587"/>
      <c r="HA1587"/>
      <c r="HB1587"/>
      <c r="HC1587"/>
      <c r="HD1587"/>
      <c r="HE1587"/>
      <c r="HF1587"/>
      <c r="HG1587"/>
      <c r="HH1587"/>
      <c r="HI1587"/>
      <c r="HJ1587"/>
      <c r="HK1587"/>
      <c r="HL1587"/>
      <c r="HM1587"/>
      <c r="HN1587"/>
      <c r="HO1587"/>
      <c r="HP1587"/>
      <c r="HQ1587"/>
      <c r="HR1587"/>
      <c r="HS1587"/>
      <c r="HT1587"/>
      <c r="HU1587"/>
      <c r="HV1587"/>
      <c r="HW1587"/>
      <c r="HX1587"/>
      <c r="HY1587"/>
      <c r="HZ1587"/>
      <c r="IA1587"/>
      <c r="IB1587"/>
      <c r="IC1587"/>
      <c r="ID1587"/>
      <c r="IE1587"/>
      <c r="IF1587"/>
      <c r="IG1587"/>
      <c r="IH1587"/>
      <c r="II1587"/>
      <c r="IJ1587"/>
      <c r="IK1587"/>
      <c r="IL1587"/>
      <c r="IM1587"/>
      <c r="IN1587"/>
      <c r="IO1587"/>
      <c r="IP1587"/>
      <c r="IQ1587"/>
      <c r="IR1587"/>
      <c r="IS1587"/>
      <c r="IT1587"/>
      <c r="IU1587"/>
      <c r="IV1587"/>
      <c r="IW1587"/>
      <c r="IX1587"/>
      <c r="IY1587"/>
      <c r="IZ1587"/>
      <c r="JA1587"/>
      <c r="JB1587"/>
      <c r="JC1587"/>
      <c r="JD1587"/>
      <c r="JE1587"/>
      <c r="JF1587"/>
      <c r="JG1587"/>
      <c r="JH1587"/>
      <c r="JI1587"/>
      <c r="JJ1587"/>
      <c r="JK1587"/>
      <c r="JL1587"/>
      <c r="JM1587"/>
      <c r="JN1587"/>
      <c r="JO1587"/>
      <c r="JP1587"/>
      <c r="JQ1587"/>
      <c r="JR1587"/>
      <c r="JS1587"/>
      <c r="JT1587"/>
      <c r="JU1587"/>
      <c r="JV1587"/>
      <c r="JW1587"/>
      <c r="JX1587"/>
      <c r="JY1587"/>
      <c r="JZ1587"/>
      <c r="KA1587"/>
      <c r="KB1587"/>
      <c r="KC1587"/>
      <c r="KD1587"/>
      <c r="KE1587"/>
      <c r="KF1587"/>
      <c r="KG1587"/>
      <c r="KH1587"/>
      <c r="KI1587"/>
      <c r="KJ1587"/>
      <c r="KK1587"/>
      <c r="KL1587"/>
      <c r="KM1587"/>
      <c r="KN1587"/>
      <c r="KO1587"/>
      <c r="KP1587"/>
      <c r="KQ1587"/>
      <c r="KR1587"/>
    </row>
    <row r="1588" spans="3:304" ht="15" customHeight="1" x14ac:dyDescent="0.25">
      <c r="C1588" s="17" t="s">
        <v>7695</v>
      </c>
      <c r="D1588" s="1">
        <v>2</v>
      </c>
      <c r="E1588" s="1">
        <v>1</v>
      </c>
      <c r="F1588" s="1">
        <v>25</v>
      </c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  <c r="FK1588"/>
      <c r="FL1588"/>
      <c r="FM1588"/>
      <c r="FN1588"/>
      <c r="FO1588"/>
      <c r="FP1588"/>
      <c r="FQ1588"/>
      <c r="FR1588"/>
      <c r="FS1588"/>
      <c r="FT1588"/>
      <c r="FU1588"/>
      <c r="FV1588"/>
      <c r="FW1588"/>
      <c r="FX1588"/>
      <c r="FY1588"/>
      <c r="FZ1588"/>
      <c r="GA1588"/>
      <c r="GB1588"/>
      <c r="GC1588"/>
      <c r="GD1588"/>
      <c r="GE1588"/>
      <c r="GF1588"/>
      <c r="GG1588"/>
      <c r="GH1588"/>
      <c r="GI1588"/>
      <c r="GJ1588"/>
      <c r="GK1588"/>
      <c r="GL1588"/>
      <c r="GM1588"/>
      <c r="GN1588"/>
      <c r="GO1588"/>
      <c r="GP1588"/>
      <c r="GQ1588"/>
      <c r="GR1588"/>
      <c r="GS1588"/>
      <c r="GT1588"/>
      <c r="GU1588"/>
      <c r="GV1588"/>
      <c r="GW1588"/>
      <c r="GX1588"/>
      <c r="GY1588"/>
      <c r="GZ1588"/>
      <c r="HA1588"/>
      <c r="HB1588"/>
      <c r="HC1588"/>
      <c r="HD1588"/>
      <c r="HE1588"/>
      <c r="HF1588"/>
      <c r="HG1588"/>
      <c r="HH1588"/>
      <c r="HI1588"/>
      <c r="HJ1588"/>
      <c r="HK1588"/>
      <c r="HL1588"/>
      <c r="HM1588"/>
      <c r="HN1588"/>
      <c r="HO1588"/>
      <c r="HP1588"/>
      <c r="HQ1588"/>
      <c r="HR1588"/>
      <c r="HS1588"/>
      <c r="HT1588"/>
      <c r="HU1588"/>
      <c r="HV1588"/>
      <c r="HW1588"/>
      <c r="HX1588"/>
      <c r="HY1588"/>
      <c r="HZ1588"/>
      <c r="IA1588"/>
      <c r="IB1588"/>
      <c r="IC1588"/>
      <c r="ID1588"/>
      <c r="IE1588"/>
      <c r="IF1588"/>
      <c r="IG1588"/>
      <c r="IH1588"/>
      <c r="II1588"/>
      <c r="IJ1588"/>
      <c r="IK1588"/>
      <c r="IL1588"/>
      <c r="IM1588"/>
      <c r="IN1588"/>
      <c r="IO1588"/>
      <c r="IP1588"/>
      <c r="IQ1588"/>
      <c r="IR1588"/>
      <c r="IS1588"/>
      <c r="IT1588"/>
      <c r="IU1588"/>
      <c r="IV1588"/>
      <c r="IW1588"/>
      <c r="IX1588"/>
      <c r="IY1588"/>
      <c r="IZ1588"/>
      <c r="JA1588"/>
      <c r="JB1588"/>
      <c r="JC1588"/>
      <c r="JD1588"/>
      <c r="JE1588"/>
      <c r="JF1588"/>
      <c r="JG1588"/>
      <c r="JH1588"/>
      <c r="JI1588"/>
      <c r="JJ1588"/>
      <c r="JK1588"/>
      <c r="JL1588"/>
      <c r="JM1588"/>
      <c r="JN1588"/>
      <c r="JO1588"/>
      <c r="JP1588"/>
      <c r="JQ1588"/>
      <c r="JR1588"/>
      <c r="JS1588"/>
      <c r="JT1588"/>
      <c r="JU1588"/>
      <c r="JV1588"/>
      <c r="JW1588"/>
      <c r="JX1588"/>
      <c r="JY1588"/>
      <c r="JZ1588"/>
      <c r="KA1588"/>
      <c r="KB1588"/>
      <c r="KC1588"/>
      <c r="KD1588"/>
      <c r="KE1588"/>
      <c r="KF1588"/>
      <c r="KG1588"/>
      <c r="KH1588"/>
      <c r="KI1588"/>
      <c r="KJ1588"/>
      <c r="KK1588"/>
      <c r="KL1588"/>
      <c r="KM1588"/>
      <c r="KN1588"/>
      <c r="KO1588"/>
      <c r="KP1588"/>
      <c r="KQ1588"/>
      <c r="KR1588"/>
    </row>
    <row r="1589" spans="3:304" ht="15" customHeight="1" x14ac:dyDescent="0.25">
      <c r="C1589" s="17" t="s">
        <v>7669</v>
      </c>
      <c r="D1589" s="1">
        <v>40</v>
      </c>
      <c r="E1589" s="1">
        <v>5</v>
      </c>
      <c r="F1589" s="1">
        <v>560</v>
      </c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  <c r="FK1589"/>
      <c r="FL1589"/>
      <c r="FM1589"/>
      <c r="FN1589"/>
      <c r="FO1589"/>
      <c r="FP1589"/>
      <c r="FQ1589"/>
      <c r="FR1589"/>
      <c r="FS1589"/>
      <c r="FT1589"/>
      <c r="FU1589"/>
      <c r="FV1589"/>
      <c r="FW1589"/>
      <c r="FX1589"/>
      <c r="FY1589"/>
      <c r="FZ1589"/>
      <c r="GA1589"/>
      <c r="GB1589"/>
      <c r="GC1589"/>
      <c r="GD1589"/>
      <c r="GE1589"/>
      <c r="GF1589"/>
      <c r="GG1589"/>
      <c r="GH1589"/>
      <c r="GI1589"/>
      <c r="GJ1589"/>
      <c r="GK1589"/>
      <c r="GL1589"/>
      <c r="GM1589"/>
      <c r="GN1589"/>
      <c r="GO1589"/>
      <c r="GP1589"/>
      <c r="GQ1589"/>
      <c r="GR1589"/>
      <c r="GS1589"/>
      <c r="GT1589"/>
      <c r="GU1589"/>
      <c r="GV1589"/>
      <c r="GW1589"/>
      <c r="GX1589"/>
      <c r="GY1589"/>
      <c r="GZ1589"/>
      <c r="HA1589"/>
      <c r="HB1589"/>
      <c r="HC1589"/>
      <c r="HD1589"/>
      <c r="HE1589"/>
      <c r="HF1589"/>
      <c r="HG1589"/>
      <c r="HH1589"/>
      <c r="HI1589"/>
      <c r="HJ1589"/>
      <c r="HK1589"/>
      <c r="HL1589"/>
      <c r="HM1589"/>
      <c r="HN1589"/>
      <c r="HO1589"/>
      <c r="HP1589"/>
      <c r="HQ1589"/>
      <c r="HR1589"/>
      <c r="HS1589"/>
      <c r="HT1589"/>
      <c r="HU1589"/>
      <c r="HV1589"/>
      <c r="HW1589"/>
      <c r="HX1589"/>
      <c r="HY1589"/>
      <c r="HZ1589"/>
      <c r="IA1589"/>
      <c r="IB1589"/>
      <c r="IC1589"/>
      <c r="ID1589"/>
      <c r="IE1589"/>
      <c r="IF1589"/>
      <c r="IG1589"/>
      <c r="IH1589"/>
      <c r="II1589"/>
      <c r="IJ1589"/>
      <c r="IK1589"/>
      <c r="IL1589"/>
      <c r="IM1589"/>
      <c r="IN1589"/>
      <c r="IO1589"/>
      <c r="IP1589"/>
      <c r="IQ1589"/>
      <c r="IR1589"/>
      <c r="IS1589"/>
      <c r="IT1589"/>
      <c r="IU1589"/>
      <c r="IV1589"/>
      <c r="IW1589"/>
      <c r="IX1589"/>
      <c r="IY1589"/>
      <c r="IZ1589"/>
      <c r="JA1589"/>
      <c r="JB1589"/>
      <c r="JC1589"/>
      <c r="JD1589"/>
      <c r="JE1589"/>
      <c r="JF1589"/>
      <c r="JG1589"/>
      <c r="JH1589"/>
      <c r="JI1589"/>
      <c r="JJ1589"/>
      <c r="JK1589"/>
      <c r="JL1589"/>
      <c r="JM1589"/>
      <c r="JN1589"/>
      <c r="JO1589"/>
      <c r="JP1589"/>
      <c r="JQ1589"/>
      <c r="JR1589"/>
      <c r="JS1589"/>
      <c r="JT1589"/>
      <c r="JU1589"/>
      <c r="JV1589"/>
      <c r="JW1589"/>
      <c r="JX1589"/>
      <c r="JY1589"/>
      <c r="JZ1589"/>
      <c r="KA1589"/>
      <c r="KB1589"/>
      <c r="KC1589"/>
      <c r="KD1589"/>
      <c r="KE1589"/>
      <c r="KF1589"/>
      <c r="KG1589"/>
      <c r="KH1589"/>
      <c r="KI1589"/>
      <c r="KJ1589"/>
      <c r="KK1589"/>
      <c r="KL1589"/>
      <c r="KM1589"/>
      <c r="KN1589"/>
      <c r="KO1589"/>
      <c r="KP1589"/>
      <c r="KQ1589"/>
      <c r="KR1589"/>
    </row>
    <row r="1590" spans="3:304" ht="15" customHeight="1" x14ac:dyDescent="0.25">
      <c r="C1590" s="17" t="s">
        <v>7726</v>
      </c>
      <c r="D1590" s="1">
        <v>13</v>
      </c>
      <c r="E1590" s="1">
        <v>4</v>
      </c>
      <c r="F1590" s="1">
        <v>201.5</v>
      </c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  <c r="FK1590"/>
      <c r="FL1590"/>
      <c r="FM1590"/>
      <c r="FN1590"/>
      <c r="FO1590"/>
      <c r="FP1590"/>
      <c r="FQ1590"/>
      <c r="FR1590"/>
      <c r="FS1590"/>
      <c r="FT1590"/>
      <c r="FU1590"/>
      <c r="FV1590"/>
      <c r="FW1590"/>
      <c r="FX1590"/>
      <c r="FY1590"/>
      <c r="FZ1590"/>
      <c r="GA1590"/>
      <c r="GB1590"/>
      <c r="GC1590"/>
      <c r="GD1590"/>
      <c r="GE1590"/>
      <c r="GF1590"/>
      <c r="GG1590"/>
      <c r="GH1590"/>
      <c r="GI1590"/>
      <c r="GJ1590"/>
      <c r="GK1590"/>
      <c r="GL1590"/>
      <c r="GM1590"/>
      <c r="GN1590"/>
      <c r="GO1590"/>
      <c r="GP1590"/>
      <c r="GQ1590"/>
      <c r="GR1590"/>
      <c r="GS1590"/>
      <c r="GT1590"/>
      <c r="GU1590"/>
      <c r="GV1590"/>
      <c r="GW1590"/>
      <c r="GX1590"/>
      <c r="GY1590"/>
      <c r="GZ1590"/>
      <c r="HA1590"/>
      <c r="HB1590"/>
      <c r="HC1590"/>
      <c r="HD1590"/>
      <c r="HE1590"/>
      <c r="HF1590"/>
      <c r="HG1590"/>
      <c r="HH1590"/>
      <c r="HI1590"/>
      <c r="HJ1590"/>
      <c r="HK1590"/>
      <c r="HL1590"/>
      <c r="HM1590"/>
      <c r="HN1590"/>
      <c r="HO1590"/>
      <c r="HP1590"/>
      <c r="HQ1590"/>
      <c r="HR1590"/>
      <c r="HS1590"/>
      <c r="HT1590"/>
      <c r="HU1590"/>
      <c r="HV1590"/>
      <c r="HW1590"/>
      <c r="HX1590"/>
      <c r="HY1590"/>
      <c r="HZ1590"/>
      <c r="IA1590"/>
      <c r="IB1590"/>
      <c r="IC1590"/>
      <c r="ID1590"/>
      <c r="IE1590"/>
      <c r="IF1590"/>
      <c r="IG1590"/>
      <c r="IH1590"/>
      <c r="II1590"/>
      <c r="IJ1590"/>
      <c r="IK1590"/>
      <c r="IL1590"/>
      <c r="IM1590"/>
      <c r="IN1590"/>
      <c r="IO1590"/>
      <c r="IP1590"/>
      <c r="IQ1590"/>
      <c r="IR1590"/>
      <c r="IS1590"/>
      <c r="IT1590"/>
      <c r="IU1590"/>
      <c r="IV1590"/>
      <c r="IW1590"/>
      <c r="IX1590"/>
      <c r="IY1590"/>
      <c r="IZ1590"/>
      <c r="JA1590"/>
      <c r="JB1590"/>
      <c r="JC1590"/>
      <c r="JD1590"/>
      <c r="JE1590"/>
      <c r="JF1590"/>
      <c r="JG1590"/>
      <c r="JH1590"/>
      <c r="JI1590"/>
      <c r="JJ1590"/>
      <c r="JK1590"/>
      <c r="JL1590"/>
      <c r="JM1590"/>
      <c r="JN1590"/>
      <c r="JO1590"/>
      <c r="JP1590"/>
      <c r="JQ1590"/>
      <c r="JR1590"/>
      <c r="JS1590"/>
      <c r="JT1590"/>
      <c r="JU1590"/>
      <c r="JV1590"/>
      <c r="JW1590"/>
      <c r="JX1590"/>
      <c r="JY1590"/>
      <c r="JZ1590"/>
      <c r="KA1590"/>
      <c r="KB1590"/>
      <c r="KC1590"/>
      <c r="KD1590"/>
      <c r="KE1590"/>
      <c r="KF1590"/>
      <c r="KG1590"/>
      <c r="KH1590"/>
      <c r="KI1590"/>
      <c r="KJ1590"/>
      <c r="KK1590"/>
      <c r="KL1590"/>
      <c r="KM1590"/>
      <c r="KN1590"/>
      <c r="KO1590"/>
      <c r="KP1590"/>
      <c r="KQ1590"/>
      <c r="KR1590"/>
    </row>
    <row r="1591" spans="3:304" ht="15" customHeight="1" x14ac:dyDescent="0.25">
      <c r="C1591" s="17" t="s">
        <v>7816</v>
      </c>
      <c r="D1591" s="1">
        <v>3</v>
      </c>
      <c r="E1591" s="1">
        <v>2</v>
      </c>
      <c r="F1591" s="1">
        <v>51</v>
      </c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  <c r="FK1591"/>
      <c r="FL1591"/>
      <c r="FM1591"/>
      <c r="FN1591"/>
      <c r="FO1591"/>
      <c r="FP1591"/>
      <c r="FQ1591"/>
      <c r="FR1591"/>
      <c r="FS1591"/>
      <c r="FT1591"/>
      <c r="FU1591"/>
      <c r="FV1591"/>
      <c r="FW1591"/>
      <c r="FX1591"/>
      <c r="FY1591"/>
      <c r="FZ1591"/>
      <c r="GA1591"/>
      <c r="GB1591"/>
      <c r="GC1591"/>
      <c r="GD1591"/>
      <c r="GE1591"/>
      <c r="GF1591"/>
      <c r="GG1591"/>
      <c r="GH1591"/>
      <c r="GI1591"/>
      <c r="GJ1591"/>
      <c r="GK1591"/>
      <c r="GL1591"/>
      <c r="GM1591"/>
      <c r="GN1591"/>
      <c r="GO1591"/>
      <c r="GP1591"/>
      <c r="GQ1591"/>
      <c r="GR1591"/>
      <c r="GS1591"/>
      <c r="GT1591"/>
      <c r="GU1591"/>
      <c r="GV1591"/>
      <c r="GW1591"/>
      <c r="GX1591"/>
      <c r="GY1591"/>
      <c r="GZ1591"/>
      <c r="HA1591"/>
      <c r="HB1591"/>
      <c r="HC1591"/>
      <c r="HD1591"/>
      <c r="HE1591"/>
      <c r="HF1591"/>
      <c r="HG1591"/>
      <c r="HH1591"/>
      <c r="HI1591"/>
      <c r="HJ1591"/>
      <c r="HK1591"/>
      <c r="HL1591"/>
      <c r="HM1591"/>
      <c r="HN1591"/>
      <c r="HO1591"/>
      <c r="HP1591"/>
      <c r="HQ1591"/>
      <c r="HR1591"/>
      <c r="HS1591"/>
      <c r="HT1591"/>
      <c r="HU1591"/>
      <c r="HV1591"/>
      <c r="HW1591"/>
      <c r="HX1591"/>
      <c r="HY1591"/>
      <c r="HZ1591"/>
      <c r="IA1591"/>
      <c r="IB1591"/>
      <c r="IC1591"/>
      <c r="ID1591"/>
      <c r="IE1591"/>
      <c r="IF1591"/>
      <c r="IG1591"/>
      <c r="IH1591"/>
      <c r="II1591"/>
      <c r="IJ1591"/>
      <c r="IK1591"/>
      <c r="IL1591"/>
      <c r="IM1591"/>
      <c r="IN1591"/>
      <c r="IO1591"/>
      <c r="IP1591"/>
      <c r="IQ1591"/>
      <c r="IR1591"/>
      <c r="IS1591"/>
      <c r="IT1591"/>
      <c r="IU1591"/>
      <c r="IV1591"/>
      <c r="IW1591"/>
      <c r="IX1591"/>
      <c r="IY1591"/>
      <c r="IZ1591"/>
      <c r="JA1591"/>
      <c r="JB1591"/>
      <c r="JC1591"/>
      <c r="JD1591"/>
      <c r="JE1591"/>
      <c r="JF1591"/>
      <c r="JG1591"/>
      <c r="JH1591"/>
      <c r="JI1591"/>
      <c r="JJ1591"/>
      <c r="JK1591"/>
      <c r="JL1591"/>
      <c r="JM1591"/>
      <c r="JN1591"/>
      <c r="JO1591"/>
      <c r="JP1591"/>
      <c r="JQ1591"/>
      <c r="JR1591"/>
      <c r="JS1591"/>
      <c r="JT1591"/>
      <c r="JU1591"/>
      <c r="JV1591"/>
      <c r="JW1591"/>
      <c r="JX1591"/>
      <c r="JY1591"/>
      <c r="JZ1591"/>
      <c r="KA1591"/>
      <c r="KB1591"/>
      <c r="KC1591"/>
      <c r="KD1591"/>
      <c r="KE1591"/>
      <c r="KF1591"/>
      <c r="KG1591"/>
      <c r="KH1591"/>
      <c r="KI1591"/>
      <c r="KJ1591"/>
      <c r="KK1591"/>
      <c r="KL1591"/>
      <c r="KM1591"/>
      <c r="KN1591"/>
      <c r="KO1591"/>
      <c r="KP1591"/>
      <c r="KQ1591"/>
      <c r="KR1591"/>
    </row>
    <row r="1592" spans="3:304" ht="15" customHeight="1" x14ac:dyDescent="0.25">
      <c r="C1592" s="10" t="s">
        <v>18</v>
      </c>
      <c r="D1592" s="1"/>
      <c r="E1592" s="1"/>
      <c r="F1592" s="1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  <c r="FK1592"/>
      <c r="FL1592"/>
      <c r="FM1592"/>
      <c r="FN1592"/>
      <c r="FO1592"/>
      <c r="FP1592"/>
      <c r="FQ1592"/>
      <c r="FR1592"/>
      <c r="FS1592"/>
      <c r="FT1592"/>
      <c r="FU1592"/>
      <c r="FV1592"/>
      <c r="FW1592"/>
      <c r="FX1592"/>
      <c r="FY1592"/>
      <c r="FZ1592"/>
      <c r="GA1592"/>
      <c r="GB1592"/>
      <c r="GC1592"/>
      <c r="GD1592"/>
      <c r="GE1592"/>
      <c r="GF1592"/>
      <c r="GG1592"/>
      <c r="GH1592"/>
      <c r="GI1592"/>
      <c r="GJ1592"/>
      <c r="GK1592"/>
      <c r="GL1592"/>
      <c r="GM1592"/>
      <c r="GN1592"/>
      <c r="GO1592"/>
      <c r="GP1592"/>
      <c r="GQ1592"/>
      <c r="GR1592"/>
      <c r="GS1592"/>
      <c r="GT1592"/>
      <c r="GU1592"/>
      <c r="GV1592"/>
      <c r="GW1592"/>
      <c r="GX1592"/>
      <c r="GY1592"/>
      <c r="GZ1592"/>
      <c r="HA1592"/>
      <c r="HB1592"/>
      <c r="HC1592"/>
      <c r="HD1592"/>
      <c r="HE1592"/>
      <c r="HF1592"/>
      <c r="HG1592"/>
      <c r="HH1592"/>
      <c r="HI1592"/>
      <c r="HJ1592"/>
      <c r="HK1592"/>
      <c r="HL1592"/>
      <c r="HM1592"/>
      <c r="HN1592"/>
      <c r="HO1592"/>
      <c r="HP1592"/>
      <c r="HQ1592"/>
      <c r="HR1592"/>
      <c r="HS1592"/>
      <c r="HT1592"/>
      <c r="HU1592"/>
      <c r="HV1592"/>
      <c r="HW1592"/>
      <c r="HX1592"/>
      <c r="HY1592"/>
      <c r="HZ1592"/>
      <c r="IA1592"/>
      <c r="IB1592"/>
      <c r="IC1592"/>
      <c r="ID1592"/>
      <c r="IE1592"/>
      <c r="IF1592"/>
      <c r="IG1592"/>
      <c r="IH1592"/>
      <c r="II1592"/>
      <c r="IJ1592"/>
      <c r="IK1592"/>
      <c r="IL1592"/>
      <c r="IM1592"/>
      <c r="IN1592"/>
      <c r="IO1592"/>
      <c r="IP1592"/>
      <c r="IQ1592"/>
      <c r="IR1592"/>
      <c r="IS1592"/>
      <c r="IT1592"/>
      <c r="IU1592"/>
      <c r="IV1592"/>
      <c r="IW1592"/>
      <c r="IX1592"/>
      <c r="IY1592"/>
      <c r="IZ1592"/>
      <c r="JA1592"/>
      <c r="JB1592"/>
      <c r="JC1592"/>
      <c r="JD1592"/>
      <c r="JE1592"/>
      <c r="JF1592"/>
      <c r="JG1592"/>
      <c r="JH1592"/>
      <c r="JI1592"/>
      <c r="JJ1592"/>
      <c r="JK1592"/>
      <c r="JL1592"/>
      <c r="JM1592"/>
      <c r="JN1592"/>
      <c r="JO1592"/>
      <c r="JP1592"/>
      <c r="JQ1592"/>
      <c r="JR1592"/>
      <c r="JS1592"/>
      <c r="JT1592"/>
      <c r="JU1592"/>
      <c r="JV1592"/>
      <c r="JW1592"/>
      <c r="JX1592"/>
      <c r="JY1592"/>
      <c r="JZ1592"/>
      <c r="KA1592"/>
      <c r="KB1592"/>
      <c r="KC1592"/>
      <c r="KD1592"/>
      <c r="KE1592"/>
      <c r="KF1592"/>
      <c r="KG1592"/>
      <c r="KH1592"/>
      <c r="KI1592"/>
      <c r="KJ1592"/>
      <c r="KK1592"/>
      <c r="KL1592"/>
      <c r="KM1592"/>
      <c r="KN1592"/>
      <c r="KO1592"/>
      <c r="KP1592"/>
      <c r="KQ1592"/>
      <c r="KR1592"/>
    </row>
    <row r="1593" spans="3:304" ht="15" customHeight="1" x14ac:dyDescent="0.25">
      <c r="C1593" s="17" t="s">
        <v>7810</v>
      </c>
      <c r="D1593" s="1">
        <v>7</v>
      </c>
      <c r="E1593" s="1">
        <v>1</v>
      </c>
      <c r="F1593" s="1">
        <v>35</v>
      </c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  <c r="FK1593"/>
      <c r="FL1593"/>
      <c r="FM1593"/>
      <c r="FN1593"/>
      <c r="FO1593"/>
      <c r="FP1593"/>
      <c r="FQ1593"/>
      <c r="FR1593"/>
      <c r="FS1593"/>
      <c r="FT1593"/>
      <c r="FU1593"/>
      <c r="FV1593"/>
      <c r="FW1593"/>
      <c r="FX1593"/>
      <c r="FY1593"/>
      <c r="FZ1593"/>
      <c r="GA1593"/>
      <c r="GB1593"/>
      <c r="GC1593"/>
      <c r="GD1593"/>
      <c r="GE1593"/>
      <c r="GF1593"/>
      <c r="GG1593"/>
      <c r="GH1593"/>
      <c r="GI1593"/>
      <c r="GJ1593"/>
      <c r="GK1593"/>
      <c r="GL1593"/>
      <c r="GM1593"/>
      <c r="GN1593"/>
      <c r="GO1593"/>
      <c r="GP1593"/>
      <c r="GQ1593"/>
      <c r="GR1593"/>
      <c r="GS1593"/>
      <c r="GT1593"/>
      <c r="GU1593"/>
      <c r="GV1593"/>
      <c r="GW1593"/>
      <c r="GX1593"/>
      <c r="GY1593"/>
      <c r="GZ1593"/>
      <c r="HA1593"/>
      <c r="HB1593"/>
      <c r="HC1593"/>
      <c r="HD1593"/>
      <c r="HE1593"/>
      <c r="HF1593"/>
      <c r="HG1593"/>
      <c r="HH1593"/>
      <c r="HI1593"/>
      <c r="HJ1593"/>
      <c r="HK1593"/>
      <c r="HL1593"/>
      <c r="HM1593"/>
      <c r="HN1593"/>
      <c r="HO1593"/>
      <c r="HP1593"/>
      <c r="HQ1593"/>
      <c r="HR1593"/>
      <c r="HS1593"/>
      <c r="HT1593"/>
      <c r="HU1593"/>
      <c r="HV1593"/>
      <c r="HW1593"/>
      <c r="HX1593"/>
      <c r="HY1593"/>
      <c r="HZ1593"/>
      <c r="IA1593"/>
      <c r="IB1593"/>
      <c r="IC1593"/>
      <c r="ID1593"/>
      <c r="IE1593"/>
      <c r="IF1593"/>
      <c r="IG1593"/>
      <c r="IH1593"/>
      <c r="II1593"/>
      <c r="IJ1593"/>
      <c r="IK1593"/>
      <c r="IL1593"/>
      <c r="IM1593"/>
      <c r="IN1593"/>
      <c r="IO1593"/>
      <c r="IP1593"/>
      <c r="IQ1593"/>
      <c r="IR1593"/>
      <c r="IS1593"/>
      <c r="IT1593"/>
      <c r="IU1593"/>
      <c r="IV1593"/>
      <c r="IW1593"/>
      <c r="IX1593"/>
      <c r="IY1593"/>
      <c r="IZ1593"/>
      <c r="JA1593"/>
      <c r="JB1593"/>
      <c r="JC1593"/>
      <c r="JD1593"/>
      <c r="JE1593"/>
      <c r="JF1593"/>
      <c r="JG1593"/>
      <c r="JH1593"/>
      <c r="JI1593"/>
      <c r="JJ1593"/>
      <c r="JK1593"/>
      <c r="JL1593"/>
      <c r="JM1593"/>
      <c r="JN1593"/>
      <c r="JO1593"/>
      <c r="JP1593"/>
      <c r="JQ1593"/>
      <c r="JR1593"/>
      <c r="JS1593"/>
      <c r="JT1593"/>
      <c r="JU1593"/>
      <c r="JV1593"/>
      <c r="JW1593"/>
      <c r="JX1593"/>
      <c r="JY1593"/>
      <c r="JZ1593"/>
      <c r="KA1593"/>
      <c r="KB1593"/>
      <c r="KC1593"/>
      <c r="KD1593"/>
      <c r="KE1593"/>
      <c r="KF1593"/>
      <c r="KG1593"/>
      <c r="KH1593"/>
      <c r="KI1593"/>
      <c r="KJ1593"/>
      <c r="KK1593"/>
      <c r="KL1593"/>
      <c r="KM1593"/>
      <c r="KN1593"/>
      <c r="KO1593"/>
      <c r="KP1593"/>
      <c r="KQ1593"/>
      <c r="KR1593"/>
    </row>
    <row r="1594" spans="3:304" ht="15" customHeight="1" x14ac:dyDescent="0.25">
      <c r="C1594" s="17" t="s">
        <v>7801</v>
      </c>
      <c r="D1594" s="1">
        <v>1</v>
      </c>
      <c r="E1594" s="1">
        <v>1</v>
      </c>
      <c r="F1594" s="1">
        <v>20</v>
      </c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  <c r="FK1594"/>
      <c r="FL1594"/>
      <c r="FM1594"/>
      <c r="FN1594"/>
      <c r="FO1594"/>
      <c r="FP1594"/>
      <c r="FQ1594"/>
      <c r="FR1594"/>
      <c r="FS1594"/>
      <c r="FT1594"/>
      <c r="FU1594"/>
      <c r="FV1594"/>
      <c r="FW1594"/>
      <c r="FX1594"/>
      <c r="FY1594"/>
      <c r="FZ1594"/>
      <c r="GA1594"/>
      <c r="GB1594"/>
      <c r="GC1594"/>
      <c r="GD1594"/>
      <c r="GE1594"/>
      <c r="GF1594"/>
      <c r="GG1594"/>
      <c r="GH1594"/>
      <c r="GI1594"/>
      <c r="GJ1594"/>
      <c r="GK1594"/>
      <c r="GL1594"/>
      <c r="GM1594"/>
      <c r="GN1594"/>
      <c r="GO1594"/>
      <c r="GP1594"/>
      <c r="GQ1594"/>
      <c r="GR1594"/>
      <c r="GS1594"/>
      <c r="GT1594"/>
      <c r="GU1594"/>
      <c r="GV1594"/>
      <c r="GW1594"/>
      <c r="GX1594"/>
      <c r="GY1594"/>
      <c r="GZ1594"/>
      <c r="HA1594"/>
      <c r="HB1594"/>
      <c r="HC1594"/>
      <c r="HD1594"/>
      <c r="HE1594"/>
      <c r="HF1594"/>
      <c r="HG1594"/>
      <c r="HH1594"/>
      <c r="HI1594"/>
      <c r="HJ1594"/>
      <c r="HK1594"/>
      <c r="HL1594"/>
      <c r="HM1594"/>
      <c r="HN1594"/>
      <c r="HO1594"/>
      <c r="HP1594"/>
      <c r="HQ1594"/>
      <c r="HR1594"/>
      <c r="HS1594"/>
      <c r="HT1594"/>
      <c r="HU1594"/>
      <c r="HV1594"/>
      <c r="HW1594"/>
      <c r="HX1594"/>
      <c r="HY1594"/>
      <c r="HZ1594"/>
      <c r="IA1594"/>
      <c r="IB1594"/>
      <c r="IC1594"/>
      <c r="ID1594"/>
      <c r="IE1594"/>
      <c r="IF1594"/>
      <c r="IG1594"/>
      <c r="IH1594"/>
      <c r="II1594"/>
      <c r="IJ1594"/>
      <c r="IK1594"/>
      <c r="IL1594"/>
      <c r="IM1594"/>
      <c r="IN1594"/>
      <c r="IO1594"/>
      <c r="IP1594"/>
      <c r="IQ1594"/>
      <c r="IR1594"/>
      <c r="IS1594"/>
      <c r="IT1594"/>
      <c r="IU1594"/>
      <c r="IV1594"/>
      <c r="IW1594"/>
      <c r="IX1594"/>
      <c r="IY1594"/>
      <c r="IZ1594"/>
      <c r="JA1594"/>
      <c r="JB1594"/>
      <c r="JC1594"/>
      <c r="JD1594"/>
      <c r="JE1594"/>
      <c r="JF1594"/>
      <c r="JG1594"/>
      <c r="JH1594"/>
      <c r="JI1594"/>
      <c r="JJ1594"/>
      <c r="JK1594"/>
      <c r="JL1594"/>
      <c r="JM1594"/>
      <c r="JN1594"/>
      <c r="JO1594"/>
      <c r="JP1594"/>
      <c r="JQ1594"/>
      <c r="JR1594"/>
      <c r="JS1594"/>
      <c r="JT1594"/>
      <c r="JU1594"/>
      <c r="JV1594"/>
      <c r="JW1594"/>
      <c r="JX1594"/>
      <c r="JY1594"/>
      <c r="JZ1594"/>
      <c r="KA1594"/>
      <c r="KB1594"/>
      <c r="KC1594"/>
      <c r="KD1594"/>
      <c r="KE1594"/>
      <c r="KF1594"/>
      <c r="KG1594"/>
      <c r="KH1594"/>
      <c r="KI1594"/>
      <c r="KJ1594"/>
      <c r="KK1594"/>
      <c r="KL1594"/>
      <c r="KM1594"/>
      <c r="KN1594"/>
      <c r="KO1594"/>
      <c r="KP1594"/>
      <c r="KQ1594"/>
      <c r="KR1594"/>
    </row>
    <row r="1595" spans="3:304" ht="15" customHeight="1" x14ac:dyDescent="0.25">
      <c r="C1595" s="17" t="s">
        <v>7704</v>
      </c>
      <c r="D1595" s="1">
        <v>8</v>
      </c>
      <c r="E1595" s="1">
        <v>2</v>
      </c>
      <c r="F1595" s="1">
        <v>184</v>
      </c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  <c r="FK1595"/>
      <c r="FL1595"/>
      <c r="FM1595"/>
      <c r="FN1595"/>
      <c r="FO1595"/>
      <c r="FP1595"/>
      <c r="FQ1595"/>
      <c r="FR1595"/>
      <c r="FS1595"/>
      <c r="FT1595"/>
      <c r="FU1595"/>
      <c r="FV1595"/>
      <c r="FW1595"/>
      <c r="FX1595"/>
      <c r="FY1595"/>
      <c r="FZ1595"/>
      <c r="GA1595"/>
      <c r="GB1595"/>
      <c r="GC1595"/>
      <c r="GD1595"/>
      <c r="GE1595"/>
      <c r="GF1595"/>
      <c r="GG1595"/>
      <c r="GH1595"/>
      <c r="GI1595"/>
      <c r="GJ1595"/>
      <c r="GK1595"/>
      <c r="GL1595"/>
      <c r="GM1595"/>
      <c r="GN1595"/>
      <c r="GO1595"/>
      <c r="GP1595"/>
      <c r="GQ1595"/>
      <c r="GR1595"/>
      <c r="GS1595"/>
      <c r="GT1595"/>
      <c r="GU1595"/>
      <c r="GV1595"/>
      <c r="GW1595"/>
      <c r="GX1595"/>
      <c r="GY1595"/>
      <c r="GZ1595"/>
      <c r="HA1595"/>
      <c r="HB1595"/>
      <c r="HC1595"/>
      <c r="HD1595"/>
      <c r="HE1595"/>
      <c r="HF1595"/>
      <c r="HG1595"/>
      <c r="HH1595"/>
      <c r="HI1595"/>
      <c r="HJ1595"/>
      <c r="HK1595"/>
      <c r="HL1595"/>
      <c r="HM1595"/>
      <c r="HN1595"/>
      <c r="HO1595"/>
      <c r="HP1595"/>
      <c r="HQ1595"/>
      <c r="HR1595"/>
      <c r="HS1595"/>
      <c r="HT1595"/>
      <c r="HU1595"/>
      <c r="HV1595"/>
      <c r="HW1595"/>
      <c r="HX1595"/>
      <c r="HY1595"/>
      <c r="HZ1595"/>
      <c r="IA1595"/>
      <c r="IB1595"/>
      <c r="IC1595"/>
      <c r="ID1595"/>
      <c r="IE1595"/>
      <c r="IF1595"/>
      <c r="IG1595"/>
      <c r="IH1595"/>
      <c r="II1595"/>
      <c r="IJ1595"/>
      <c r="IK1595"/>
      <c r="IL1595"/>
      <c r="IM1595"/>
      <c r="IN1595"/>
      <c r="IO1595"/>
      <c r="IP1595"/>
      <c r="IQ1595"/>
      <c r="IR1595"/>
      <c r="IS1595"/>
      <c r="IT1595"/>
      <c r="IU1595"/>
      <c r="IV1595"/>
      <c r="IW1595"/>
      <c r="IX1595"/>
      <c r="IY1595"/>
      <c r="IZ1595"/>
      <c r="JA1595"/>
      <c r="JB1595"/>
      <c r="JC1595"/>
      <c r="JD1595"/>
      <c r="JE1595"/>
      <c r="JF1595"/>
      <c r="JG1595"/>
      <c r="JH1595"/>
      <c r="JI1595"/>
      <c r="JJ1595"/>
      <c r="JK1595"/>
      <c r="JL1595"/>
      <c r="JM1595"/>
      <c r="JN1595"/>
      <c r="JO1595"/>
      <c r="JP1595"/>
      <c r="JQ1595"/>
      <c r="JR1595"/>
      <c r="JS1595"/>
      <c r="JT1595"/>
      <c r="JU1595"/>
      <c r="JV1595"/>
      <c r="JW1595"/>
      <c r="JX1595"/>
      <c r="JY1595"/>
      <c r="JZ1595"/>
      <c r="KA1595"/>
      <c r="KB1595"/>
      <c r="KC1595"/>
      <c r="KD1595"/>
      <c r="KE1595"/>
      <c r="KF1595"/>
      <c r="KG1595"/>
      <c r="KH1595"/>
      <c r="KI1595"/>
      <c r="KJ1595"/>
      <c r="KK1595"/>
      <c r="KL1595"/>
      <c r="KM1595"/>
      <c r="KN1595"/>
      <c r="KO1595"/>
      <c r="KP1595"/>
      <c r="KQ1595"/>
      <c r="KR1595"/>
    </row>
    <row r="1596" spans="3:304" ht="15" customHeight="1" x14ac:dyDescent="0.25">
      <c r="C1596" s="17" t="s">
        <v>7805</v>
      </c>
      <c r="D1596" s="1">
        <v>11</v>
      </c>
      <c r="E1596" s="1">
        <v>2</v>
      </c>
      <c r="F1596" s="1">
        <v>286</v>
      </c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  <c r="FK1596"/>
      <c r="FL1596"/>
      <c r="FM1596"/>
      <c r="FN1596"/>
      <c r="FO1596"/>
      <c r="FP1596"/>
      <c r="FQ1596"/>
      <c r="FR1596"/>
      <c r="FS1596"/>
      <c r="FT1596"/>
      <c r="FU1596"/>
      <c r="FV1596"/>
      <c r="FW1596"/>
      <c r="FX1596"/>
      <c r="FY1596"/>
      <c r="FZ1596"/>
      <c r="GA1596"/>
      <c r="GB1596"/>
      <c r="GC1596"/>
      <c r="GD1596"/>
      <c r="GE1596"/>
      <c r="GF1596"/>
      <c r="GG1596"/>
      <c r="GH1596"/>
      <c r="GI1596"/>
      <c r="GJ1596"/>
      <c r="GK1596"/>
      <c r="GL1596"/>
      <c r="GM1596"/>
      <c r="GN1596"/>
      <c r="GO1596"/>
      <c r="GP1596"/>
      <c r="GQ1596"/>
      <c r="GR1596"/>
      <c r="GS1596"/>
      <c r="GT1596"/>
      <c r="GU1596"/>
      <c r="GV1596"/>
      <c r="GW1596"/>
      <c r="GX1596"/>
      <c r="GY1596"/>
      <c r="GZ1596"/>
      <c r="HA1596"/>
      <c r="HB1596"/>
      <c r="HC1596"/>
      <c r="HD1596"/>
      <c r="HE1596"/>
      <c r="HF1596"/>
      <c r="HG1596"/>
      <c r="HH1596"/>
      <c r="HI1596"/>
      <c r="HJ1596"/>
      <c r="HK1596"/>
      <c r="HL1596"/>
      <c r="HM1596"/>
      <c r="HN1596"/>
      <c r="HO1596"/>
      <c r="HP1596"/>
      <c r="HQ1596"/>
      <c r="HR1596"/>
      <c r="HS1596"/>
      <c r="HT1596"/>
      <c r="HU1596"/>
      <c r="HV1596"/>
      <c r="HW1596"/>
      <c r="HX1596"/>
      <c r="HY1596"/>
      <c r="HZ1596"/>
      <c r="IA1596"/>
      <c r="IB1596"/>
      <c r="IC1596"/>
      <c r="ID1596"/>
      <c r="IE1596"/>
      <c r="IF1596"/>
      <c r="IG1596"/>
      <c r="IH1596"/>
      <c r="II1596"/>
      <c r="IJ1596"/>
      <c r="IK1596"/>
      <c r="IL1596"/>
      <c r="IM1596"/>
      <c r="IN1596"/>
      <c r="IO1596"/>
      <c r="IP1596"/>
      <c r="IQ1596"/>
      <c r="IR1596"/>
      <c r="IS1596"/>
      <c r="IT1596"/>
      <c r="IU1596"/>
      <c r="IV1596"/>
      <c r="IW1596"/>
      <c r="IX1596"/>
      <c r="IY1596"/>
      <c r="IZ1596"/>
      <c r="JA1596"/>
      <c r="JB1596"/>
      <c r="JC1596"/>
      <c r="JD1596"/>
      <c r="JE1596"/>
      <c r="JF1596"/>
      <c r="JG1596"/>
      <c r="JH1596"/>
      <c r="JI1596"/>
      <c r="JJ1596"/>
      <c r="JK1596"/>
      <c r="JL1596"/>
      <c r="JM1596"/>
      <c r="JN1596"/>
      <c r="JO1596"/>
      <c r="JP1596"/>
      <c r="JQ1596"/>
      <c r="JR1596"/>
      <c r="JS1596"/>
      <c r="JT1596"/>
      <c r="JU1596"/>
      <c r="JV1596"/>
      <c r="JW1596"/>
      <c r="JX1596"/>
      <c r="JY1596"/>
      <c r="JZ1596"/>
      <c r="KA1596"/>
      <c r="KB1596"/>
      <c r="KC1596"/>
      <c r="KD1596"/>
      <c r="KE1596"/>
      <c r="KF1596"/>
      <c r="KG1596"/>
      <c r="KH1596"/>
      <c r="KI1596"/>
      <c r="KJ1596"/>
      <c r="KK1596"/>
      <c r="KL1596"/>
      <c r="KM1596"/>
      <c r="KN1596"/>
      <c r="KO1596"/>
      <c r="KP1596"/>
      <c r="KQ1596"/>
      <c r="KR1596"/>
    </row>
    <row r="1597" spans="3:304" ht="15" customHeight="1" x14ac:dyDescent="0.25">
      <c r="C1597" s="17" t="s">
        <v>7654</v>
      </c>
      <c r="D1597" s="1">
        <v>12</v>
      </c>
      <c r="E1597" s="1">
        <v>2</v>
      </c>
      <c r="F1597" s="1">
        <v>330</v>
      </c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  <c r="FK1597"/>
      <c r="FL1597"/>
      <c r="FM1597"/>
      <c r="FN1597"/>
      <c r="FO1597"/>
      <c r="FP1597"/>
      <c r="FQ1597"/>
      <c r="FR1597"/>
      <c r="FS1597"/>
      <c r="FT1597"/>
      <c r="FU1597"/>
      <c r="FV1597"/>
      <c r="FW1597"/>
      <c r="FX1597"/>
      <c r="FY1597"/>
      <c r="FZ1597"/>
      <c r="GA1597"/>
      <c r="GB1597"/>
      <c r="GC1597"/>
      <c r="GD1597"/>
      <c r="GE1597"/>
      <c r="GF1597"/>
      <c r="GG1597"/>
      <c r="GH1597"/>
      <c r="GI1597"/>
      <c r="GJ1597"/>
      <c r="GK1597"/>
      <c r="GL1597"/>
      <c r="GM1597"/>
      <c r="GN1597"/>
      <c r="GO1597"/>
      <c r="GP1597"/>
      <c r="GQ1597"/>
      <c r="GR1597"/>
      <c r="GS1597"/>
      <c r="GT1597"/>
      <c r="GU1597"/>
      <c r="GV1597"/>
      <c r="GW1597"/>
      <c r="GX1597"/>
      <c r="GY1597"/>
      <c r="GZ1597"/>
      <c r="HA1597"/>
      <c r="HB1597"/>
      <c r="HC1597"/>
      <c r="HD1597"/>
      <c r="HE1597"/>
      <c r="HF1597"/>
      <c r="HG1597"/>
      <c r="HH1597"/>
      <c r="HI1597"/>
      <c r="HJ1597"/>
      <c r="HK1597"/>
      <c r="HL1597"/>
      <c r="HM1597"/>
      <c r="HN1597"/>
      <c r="HO1597"/>
      <c r="HP1597"/>
      <c r="HQ1597"/>
      <c r="HR1597"/>
      <c r="HS1597"/>
      <c r="HT1597"/>
      <c r="HU1597"/>
      <c r="HV1597"/>
      <c r="HW1597"/>
      <c r="HX1597"/>
      <c r="HY1597"/>
      <c r="HZ1597"/>
      <c r="IA1597"/>
      <c r="IB1597"/>
      <c r="IC1597"/>
      <c r="ID1597"/>
      <c r="IE1597"/>
      <c r="IF1597"/>
      <c r="IG1597"/>
      <c r="IH1597"/>
      <c r="II1597"/>
      <c r="IJ1597"/>
      <c r="IK1597"/>
      <c r="IL1597"/>
      <c r="IM1597"/>
      <c r="IN1597"/>
      <c r="IO1597"/>
      <c r="IP1597"/>
      <c r="IQ1597"/>
      <c r="IR1597"/>
      <c r="IS1597"/>
      <c r="IT1597"/>
      <c r="IU1597"/>
      <c r="IV1597"/>
      <c r="IW1597"/>
      <c r="IX1597"/>
      <c r="IY1597"/>
      <c r="IZ1597"/>
      <c r="JA1597"/>
      <c r="JB1597"/>
      <c r="JC1597"/>
      <c r="JD1597"/>
      <c r="JE1597"/>
      <c r="JF1597"/>
      <c r="JG1597"/>
      <c r="JH1597"/>
      <c r="JI1597"/>
      <c r="JJ1597"/>
      <c r="JK1597"/>
      <c r="JL1597"/>
      <c r="JM1597"/>
      <c r="JN1597"/>
      <c r="JO1597"/>
      <c r="JP1597"/>
      <c r="JQ1597"/>
      <c r="JR1597"/>
      <c r="JS1597"/>
      <c r="JT1597"/>
      <c r="JU1597"/>
      <c r="JV1597"/>
      <c r="JW1597"/>
      <c r="JX1597"/>
      <c r="JY1597"/>
      <c r="JZ1597"/>
      <c r="KA1597"/>
      <c r="KB1597"/>
      <c r="KC1597"/>
      <c r="KD1597"/>
      <c r="KE1597"/>
      <c r="KF1597"/>
      <c r="KG1597"/>
      <c r="KH1597"/>
      <c r="KI1597"/>
      <c r="KJ1597"/>
      <c r="KK1597"/>
      <c r="KL1597"/>
      <c r="KM1597"/>
      <c r="KN1597"/>
      <c r="KO1597"/>
      <c r="KP1597"/>
      <c r="KQ1597"/>
      <c r="KR1597"/>
    </row>
    <row r="1598" spans="3:304" ht="15" customHeight="1" x14ac:dyDescent="0.25">
      <c r="C1598" s="17" t="s">
        <v>7697</v>
      </c>
      <c r="D1598" s="1">
        <v>15</v>
      </c>
      <c r="E1598" s="1">
        <v>2</v>
      </c>
      <c r="F1598" s="1">
        <v>457.5</v>
      </c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  <c r="FK1598"/>
      <c r="FL1598"/>
      <c r="FM1598"/>
      <c r="FN1598"/>
      <c r="FO1598"/>
      <c r="FP1598"/>
      <c r="FQ1598"/>
      <c r="FR1598"/>
      <c r="FS1598"/>
      <c r="FT1598"/>
      <c r="FU1598"/>
      <c r="FV1598"/>
      <c r="FW1598"/>
      <c r="FX1598"/>
      <c r="FY1598"/>
      <c r="FZ1598"/>
      <c r="GA1598"/>
      <c r="GB1598"/>
      <c r="GC1598"/>
      <c r="GD1598"/>
      <c r="GE1598"/>
      <c r="GF1598"/>
      <c r="GG1598"/>
      <c r="GH1598"/>
      <c r="GI1598"/>
      <c r="GJ1598"/>
      <c r="GK1598"/>
      <c r="GL1598"/>
      <c r="GM1598"/>
      <c r="GN1598"/>
      <c r="GO1598"/>
      <c r="GP1598"/>
      <c r="GQ1598"/>
      <c r="GR1598"/>
      <c r="GS1598"/>
      <c r="GT1598"/>
      <c r="GU1598"/>
      <c r="GV1598"/>
      <c r="GW1598"/>
      <c r="GX1598"/>
      <c r="GY1598"/>
      <c r="GZ1598"/>
      <c r="HA1598"/>
      <c r="HB1598"/>
      <c r="HC1598"/>
      <c r="HD1598"/>
      <c r="HE1598"/>
      <c r="HF1598"/>
      <c r="HG1598"/>
      <c r="HH1598"/>
      <c r="HI1598"/>
      <c r="HJ1598"/>
      <c r="HK1598"/>
      <c r="HL1598"/>
      <c r="HM1598"/>
      <c r="HN1598"/>
      <c r="HO1598"/>
      <c r="HP1598"/>
      <c r="HQ1598"/>
      <c r="HR1598"/>
      <c r="HS1598"/>
      <c r="HT1598"/>
      <c r="HU1598"/>
      <c r="HV1598"/>
      <c r="HW1598"/>
      <c r="HX1598"/>
      <c r="HY1598"/>
      <c r="HZ1598"/>
      <c r="IA1598"/>
      <c r="IB1598"/>
      <c r="IC1598"/>
      <c r="ID1598"/>
      <c r="IE1598"/>
      <c r="IF1598"/>
      <c r="IG1598"/>
      <c r="IH1598"/>
      <c r="II1598"/>
      <c r="IJ1598"/>
      <c r="IK1598"/>
      <c r="IL1598"/>
      <c r="IM1598"/>
      <c r="IN1598"/>
      <c r="IO1598"/>
      <c r="IP1598"/>
      <c r="IQ1598"/>
      <c r="IR1598"/>
      <c r="IS1598"/>
      <c r="IT1598"/>
      <c r="IU1598"/>
      <c r="IV1598"/>
      <c r="IW1598"/>
      <c r="IX1598"/>
      <c r="IY1598"/>
      <c r="IZ1598"/>
      <c r="JA1598"/>
      <c r="JB1598"/>
      <c r="JC1598"/>
      <c r="JD1598"/>
      <c r="JE1598"/>
      <c r="JF1598"/>
      <c r="JG1598"/>
      <c r="JH1598"/>
      <c r="JI1598"/>
      <c r="JJ1598"/>
      <c r="JK1598"/>
      <c r="JL1598"/>
      <c r="JM1598"/>
      <c r="JN1598"/>
      <c r="JO1598"/>
      <c r="JP1598"/>
      <c r="JQ1598"/>
      <c r="JR1598"/>
      <c r="JS1598"/>
      <c r="JT1598"/>
      <c r="JU1598"/>
      <c r="JV1598"/>
      <c r="JW1598"/>
      <c r="JX1598"/>
      <c r="JY1598"/>
      <c r="JZ1598"/>
      <c r="KA1598"/>
      <c r="KB1598"/>
      <c r="KC1598"/>
      <c r="KD1598"/>
      <c r="KE1598"/>
      <c r="KF1598"/>
      <c r="KG1598"/>
      <c r="KH1598"/>
      <c r="KI1598"/>
      <c r="KJ1598"/>
      <c r="KK1598"/>
      <c r="KL1598"/>
      <c r="KM1598"/>
      <c r="KN1598"/>
      <c r="KO1598"/>
      <c r="KP1598"/>
      <c r="KQ1598"/>
      <c r="KR1598"/>
    </row>
    <row r="1599" spans="3:304" ht="15" customHeight="1" x14ac:dyDescent="0.25">
      <c r="C1599" s="17" t="s">
        <v>7792</v>
      </c>
      <c r="D1599" s="1">
        <v>8</v>
      </c>
      <c r="E1599" s="1">
        <v>1</v>
      </c>
      <c r="F1599" s="1">
        <v>256</v>
      </c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  <c r="FK1599"/>
      <c r="FL1599"/>
      <c r="FM1599"/>
      <c r="FN1599"/>
      <c r="FO1599"/>
      <c r="FP1599"/>
      <c r="FQ1599"/>
      <c r="FR1599"/>
      <c r="FS1599"/>
      <c r="FT1599"/>
      <c r="FU1599"/>
      <c r="FV1599"/>
      <c r="FW1599"/>
      <c r="FX1599"/>
      <c r="FY1599"/>
      <c r="FZ1599"/>
      <c r="GA1599"/>
      <c r="GB1599"/>
      <c r="GC1599"/>
      <c r="GD1599"/>
      <c r="GE1599"/>
      <c r="GF1599"/>
      <c r="GG1599"/>
      <c r="GH1599"/>
      <c r="GI1599"/>
      <c r="GJ1599"/>
      <c r="GK1599"/>
      <c r="GL1599"/>
      <c r="GM1599"/>
      <c r="GN1599"/>
      <c r="GO1599"/>
      <c r="GP1599"/>
      <c r="GQ1599"/>
      <c r="GR1599"/>
      <c r="GS1599"/>
      <c r="GT1599"/>
      <c r="GU1599"/>
      <c r="GV1599"/>
      <c r="GW1599"/>
      <c r="GX1599"/>
      <c r="GY1599"/>
      <c r="GZ1599"/>
      <c r="HA1599"/>
      <c r="HB1599"/>
      <c r="HC1599"/>
      <c r="HD1599"/>
      <c r="HE1599"/>
      <c r="HF1599"/>
      <c r="HG1599"/>
      <c r="HH1599"/>
      <c r="HI1599"/>
      <c r="HJ1599"/>
      <c r="HK1599"/>
      <c r="HL1599"/>
      <c r="HM1599"/>
      <c r="HN1599"/>
      <c r="HO1599"/>
      <c r="HP1599"/>
      <c r="HQ1599"/>
      <c r="HR1599"/>
      <c r="HS1599"/>
      <c r="HT1599"/>
      <c r="HU1599"/>
      <c r="HV1599"/>
      <c r="HW1599"/>
      <c r="HX1599"/>
      <c r="HY1599"/>
      <c r="HZ1599"/>
      <c r="IA1599"/>
      <c r="IB1599"/>
      <c r="IC1599"/>
      <c r="ID1599"/>
      <c r="IE1599"/>
      <c r="IF1599"/>
      <c r="IG1599"/>
      <c r="IH1599"/>
      <c r="II1599"/>
      <c r="IJ1599"/>
      <c r="IK1599"/>
      <c r="IL1599"/>
      <c r="IM1599"/>
      <c r="IN1599"/>
      <c r="IO1599"/>
      <c r="IP1599"/>
      <c r="IQ1599"/>
      <c r="IR1599"/>
      <c r="IS1599"/>
      <c r="IT1599"/>
      <c r="IU1599"/>
      <c r="IV1599"/>
      <c r="IW1599"/>
      <c r="IX1599"/>
      <c r="IY1599"/>
      <c r="IZ1599"/>
      <c r="JA1599"/>
      <c r="JB1599"/>
      <c r="JC1599"/>
      <c r="JD1599"/>
      <c r="JE1599"/>
      <c r="JF1599"/>
      <c r="JG1599"/>
      <c r="JH1599"/>
      <c r="JI1599"/>
      <c r="JJ1599"/>
      <c r="JK1599"/>
      <c r="JL1599"/>
      <c r="JM1599"/>
      <c r="JN1599"/>
      <c r="JO1599"/>
      <c r="JP1599"/>
      <c r="JQ1599"/>
      <c r="JR1599"/>
      <c r="JS1599"/>
      <c r="JT1599"/>
      <c r="JU1599"/>
      <c r="JV1599"/>
      <c r="JW1599"/>
      <c r="JX1599"/>
      <c r="JY1599"/>
      <c r="JZ1599"/>
      <c r="KA1599"/>
      <c r="KB1599"/>
      <c r="KC1599"/>
      <c r="KD1599"/>
      <c r="KE1599"/>
      <c r="KF1599"/>
      <c r="KG1599"/>
      <c r="KH1599"/>
      <c r="KI1599"/>
      <c r="KJ1599"/>
      <c r="KK1599"/>
      <c r="KL1599"/>
      <c r="KM1599"/>
      <c r="KN1599"/>
      <c r="KO1599"/>
      <c r="KP1599"/>
      <c r="KQ1599"/>
      <c r="KR1599"/>
    </row>
    <row r="1600" spans="3:304" ht="15" customHeight="1" x14ac:dyDescent="0.25">
      <c r="C1600" s="17" t="s">
        <v>7684</v>
      </c>
      <c r="D1600" s="1">
        <v>5</v>
      </c>
      <c r="E1600" s="1">
        <v>1</v>
      </c>
      <c r="F1600" s="1">
        <v>32.5</v>
      </c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  <c r="FK1600"/>
      <c r="FL1600"/>
      <c r="FM1600"/>
      <c r="FN1600"/>
      <c r="FO1600"/>
      <c r="FP1600"/>
      <c r="FQ1600"/>
      <c r="FR1600"/>
      <c r="FS1600"/>
      <c r="FT1600"/>
      <c r="FU1600"/>
      <c r="FV1600"/>
      <c r="FW1600"/>
      <c r="FX1600"/>
      <c r="FY1600"/>
      <c r="FZ1600"/>
      <c r="GA1600"/>
      <c r="GB1600"/>
      <c r="GC1600"/>
      <c r="GD1600"/>
      <c r="GE1600"/>
      <c r="GF1600"/>
      <c r="GG1600"/>
      <c r="GH1600"/>
      <c r="GI1600"/>
      <c r="GJ1600"/>
      <c r="GK1600"/>
      <c r="GL1600"/>
      <c r="GM1600"/>
      <c r="GN1600"/>
      <c r="GO1600"/>
      <c r="GP1600"/>
      <c r="GQ1600"/>
      <c r="GR1600"/>
      <c r="GS1600"/>
      <c r="GT1600"/>
      <c r="GU1600"/>
      <c r="GV1600"/>
      <c r="GW1600"/>
      <c r="GX1600"/>
      <c r="GY1600"/>
      <c r="GZ1600"/>
      <c r="HA1600"/>
      <c r="HB1600"/>
      <c r="HC1600"/>
      <c r="HD1600"/>
      <c r="HE1600"/>
      <c r="HF1600"/>
      <c r="HG1600"/>
      <c r="HH1600"/>
      <c r="HI1600"/>
      <c r="HJ1600"/>
      <c r="HK1600"/>
      <c r="HL1600"/>
      <c r="HM1600"/>
      <c r="HN1600"/>
      <c r="HO1600"/>
      <c r="HP1600"/>
      <c r="HQ1600"/>
      <c r="HR1600"/>
      <c r="HS1600"/>
      <c r="HT1600"/>
      <c r="HU1600"/>
      <c r="HV1600"/>
      <c r="HW1600"/>
      <c r="HX1600"/>
      <c r="HY1600"/>
      <c r="HZ1600"/>
      <c r="IA1600"/>
      <c r="IB1600"/>
      <c r="IC1600"/>
      <c r="ID1600"/>
      <c r="IE1600"/>
      <c r="IF1600"/>
      <c r="IG1600"/>
      <c r="IH1600"/>
      <c r="II1600"/>
      <c r="IJ1600"/>
      <c r="IK1600"/>
      <c r="IL1600"/>
      <c r="IM1600"/>
      <c r="IN1600"/>
      <c r="IO1600"/>
      <c r="IP1600"/>
      <c r="IQ1600"/>
      <c r="IR1600"/>
      <c r="IS1600"/>
      <c r="IT1600"/>
      <c r="IU1600"/>
      <c r="IV1600"/>
      <c r="IW1600"/>
      <c r="IX1600"/>
      <c r="IY1600"/>
      <c r="IZ1600"/>
      <c r="JA1600"/>
      <c r="JB1600"/>
      <c r="JC1600"/>
      <c r="JD1600"/>
      <c r="JE1600"/>
      <c r="JF1600"/>
      <c r="JG1600"/>
      <c r="JH1600"/>
      <c r="JI1600"/>
      <c r="JJ1600"/>
      <c r="JK1600"/>
      <c r="JL1600"/>
      <c r="JM1600"/>
      <c r="JN1600"/>
      <c r="JO1600"/>
      <c r="JP1600"/>
      <c r="JQ1600"/>
      <c r="JR1600"/>
      <c r="JS1600"/>
      <c r="JT1600"/>
      <c r="JU1600"/>
      <c r="JV1600"/>
      <c r="JW1600"/>
      <c r="JX1600"/>
      <c r="JY1600"/>
      <c r="JZ1600"/>
      <c r="KA1600"/>
      <c r="KB1600"/>
      <c r="KC1600"/>
      <c r="KD1600"/>
      <c r="KE1600"/>
      <c r="KF1600"/>
      <c r="KG1600"/>
      <c r="KH1600"/>
      <c r="KI1600"/>
      <c r="KJ1600"/>
      <c r="KK1600"/>
      <c r="KL1600"/>
      <c r="KM1600"/>
      <c r="KN1600"/>
      <c r="KO1600"/>
      <c r="KP1600"/>
      <c r="KQ1600"/>
      <c r="KR1600"/>
    </row>
    <row r="1601" spans="3:304" ht="15" customHeight="1" x14ac:dyDescent="0.25">
      <c r="C1601" s="17" t="s">
        <v>7640</v>
      </c>
      <c r="D1601" s="1">
        <v>11</v>
      </c>
      <c r="E1601" s="1">
        <v>2</v>
      </c>
      <c r="F1601" s="1">
        <v>368.5</v>
      </c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  <c r="FK1601"/>
      <c r="FL1601"/>
      <c r="FM1601"/>
      <c r="FN1601"/>
      <c r="FO1601"/>
      <c r="FP1601"/>
      <c r="FQ1601"/>
      <c r="FR1601"/>
      <c r="FS1601"/>
      <c r="FT1601"/>
      <c r="FU1601"/>
      <c r="FV1601"/>
      <c r="FW1601"/>
      <c r="FX1601"/>
      <c r="FY1601"/>
      <c r="FZ1601"/>
      <c r="GA1601"/>
      <c r="GB1601"/>
      <c r="GC1601"/>
      <c r="GD1601"/>
      <c r="GE1601"/>
      <c r="GF1601"/>
      <c r="GG1601"/>
      <c r="GH1601"/>
      <c r="GI1601"/>
      <c r="GJ1601"/>
      <c r="GK1601"/>
      <c r="GL1601"/>
      <c r="GM1601"/>
      <c r="GN1601"/>
      <c r="GO1601"/>
      <c r="GP1601"/>
      <c r="GQ1601"/>
      <c r="GR1601"/>
      <c r="GS1601"/>
      <c r="GT1601"/>
      <c r="GU1601"/>
      <c r="GV1601"/>
      <c r="GW1601"/>
      <c r="GX1601"/>
      <c r="GY1601"/>
      <c r="GZ1601"/>
      <c r="HA1601"/>
      <c r="HB1601"/>
      <c r="HC1601"/>
      <c r="HD1601"/>
      <c r="HE1601"/>
      <c r="HF1601"/>
      <c r="HG1601"/>
      <c r="HH1601"/>
      <c r="HI1601"/>
      <c r="HJ1601"/>
      <c r="HK1601"/>
      <c r="HL1601"/>
      <c r="HM1601"/>
      <c r="HN1601"/>
      <c r="HO1601"/>
      <c r="HP1601"/>
      <c r="HQ1601"/>
      <c r="HR1601"/>
      <c r="HS1601"/>
      <c r="HT1601"/>
      <c r="HU1601"/>
      <c r="HV1601"/>
      <c r="HW1601"/>
      <c r="HX1601"/>
      <c r="HY1601"/>
      <c r="HZ1601"/>
      <c r="IA1601"/>
      <c r="IB1601"/>
      <c r="IC1601"/>
      <c r="ID1601"/>
      <c r="IE1601"/>
      <c r="IF1601"/>
      <c r="IG1601"/>
      <c r="IH1601"/>
      <c r="II1601"/>
      <c r="IJ1601"/>
      <c r="IK1601"/>
      <c r="IL1601"/>
      <c r="IM1601"/>
      <c r="IN1601"/>
      <c r="IO1601"/>
      <c r="IP1601"/>
      <c r="IQ1601"/>
      <c r="IR1601"/>
      <c r="IS1601"/>
      <c r="IT1601"/>
      <c r="IU1601"/>
      <c r="IV1601"/>
      <c r="IW1601"/>
      <c r="IX1601"/>
      <c r="IY1601"/>
      <c r="IZ1601"/>
      <c r="JA1601"/>
      <c r="JB1601"/>
      <c r="JC1601"/>
      <c r="JD1601"/>
      <c r="JE1601"/>
      <c r="JF1601"/>
      <c r="JG1601"/>
      <c r="JH1601"/>
      <c r="JI1601"/>
      <c r="JJ1601"/>
      <c r="JK1601"/>
      <c r="JL1601"/>
      <c r="JM1601"/>
      <c r="JN1601"/>
      <c r="JO1601"/>
      <c r="JP1601"/>
      <c r="JQ1601"/>
      <c r="JR1601"/>
      <c r="JS1601"/>
      <c r="JT1601"/>
      <c r="JU1601"/>
      <c r="JV1601"/>
      <c r="JW1601"/>
      <c r="JX1601"/>
      <c r="JY1601"/>
      <c r="JZ1601"/>
      <c r="KA1601"/>
      <c r="KB1601"/>
      <c r="KC1601"/>
      <c r="KD1601"/>
      <c r="KE1601"/>
      <c r="KF1601"/>
      <c r="KG1601"/>
      <c r="KH1601"/>
      <c r="KI1601"/>
      <c r="KJ1601"/>
      <c r="KK1601"/>
      <c r="KL1601"/>
      <c r="KM1601"/>
      <c r="KN1601"/>
      <c r="KO1601"/>
      <c r="KP1601"/>
      <c r="KQ1601"/>
      <c r="KR1601"/>
    </row>
    <row r="1602" spans="3:304" ht="15" customHeight="1" x14ac:dyDescent="0.25">
      <c r="C1602" s="17" t="s">
        <v>7678</v>
      </c>
      <c r="D1602" s="1">
        <v>7</v>
      </c>
      <c r="E1602" s="1">
        <v>1</v>
      </c>
      <c r="F1602" s="1">
        <v>245</v>
      </c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  <c r="FK1602"/>
      <c r="FL1602"/>
      <c r="FM1602"/>
      <c r="FN1602"/>
      <c r="FO1602"/>
      <c r="FP1602"/>
      <c r="FQ1602"/>
      <c r="FR1602"/>
      <c r="FS1602"/>
      <c r="FT1602"/>
      <c r="FU1602"/>
      <c r="FV1602"/>
      <c r="FW1602"/>
      <c r="FX1602"/>
      <c r="FY1602"/>
      <c r="FZ1602"/>
      <c r="GA1602"/>
      <c r="GB1602"/>
      <c r="GC1602"/>
      <c r="GD1602"/>
      <c r="GE1602"/>
      <c r="GF1602"/>
      <c r="GG1602"/>
      <c r="GH1602"/>
      <c r="GI1602"/>
      <c r="GJ1602"/>
      <c r="GK1602"/>
      <c r="GL1602"/>
      <c r="GM1602"/>
      <c r="GN1602"/>
      <c r="GO1602"/>
      <c r="GP1602"/>
      <c r="GQ1602"/>
      <c r="GR1602"/>
      <c r="GS1602"/>
      <c r="GT1602"/>
      <c r="GU1602"/>
      <c r="GV1602"/>
      <c r="GW1602"/>
      <c r="GX1602"/>
      <c r="GY1602"/>
      <c r="GZ1602"/>
      <c r="HA1602"/>
      <c r="HB1602"/>
      <c r="HC1602"/>
      <c r="HD1602"/>
      <c r="HE1602"/>
      <c r="HF1602"/>
      <c r="HG1602"/>
      <c r="HH1602"/>
      <c r="HI1602"/>
      <c r="HJ1602"/>
      <c r="HK1602"/>
      <c r="HL1602"/>
      <c r="HM1602"/>
      <c r="HN1602"/>
      <c r="HO1602"/>
      <c r="HP1602"/>
      <c r="HQ1602"/>
      <c r="HR1602"/>
      <c r="HS1602"/>
      <c r="HT1602"/>
      <c r="HU1602"/>
      <c r="HV1602"/>
      <c r="HW1602"/>
      <c r="HX1602"/>
      <c r="HY1602"/>
      <c r="HZ1602"/>
      <c r="IA1602"/>
      <c r="IB1602"/>
      <c r="IC1602"/>
      <c r="ID1602"/>
      <c r="IE1602"/>
      <c r="IF1602"/>
      <c r="IG1602"/>
      <c r="IH1602"/>
      <c r="II1602"/>
      <c r="IJ1602"/>
      <c r="IK1602"/>
      <c r="IL1602"/>
      <c r="IM1602"/>
      <c r="IN1602"/>
      <c r="IO1602"/>
      <c r="IP1602"/>
      <c r="IQ1602"/>
      <c r="IR1602"/>
      <c r="IS1602"/>
      <c r="IT1602"/>
      <c r="IU1602"/>
      <c r="IV1602"/>
      <c r="IW1602"/>
      <c r="IX1602"/>
      <c r="IY1602"/>
      <c r="IZ1602"/>
      <c r="JA1602"/>
      <c r="JB1602"/>
      <c r="JC1602"/>
      <c r="JD1602"/>
      <c r="JE1602"/>
      <c r="JF1602"/>
      <c r="JG1602"/>
      <c r="JH1602"/>
      <c r="JI1602"/>
      <c r="JJ1602"/>
      <c r="JK1602"/>
      <c r="JL1602"/>
      <c r="JM1602"/>
      <c r="JN1602"/>
      <c r="JO1602"/>
      <c r="JP1602"/>
      <c r="JQ1602"/>
      <c r="JR1602"/>
      <c r="JS1602"/>
      <c r="JT1602"/>
      <c r="JU1602"/>
      <c r="JV1602"/>
      <c r="JW1602"/>
      <c r="JX1602"/>
      <c r="JY1602"/>
      <c r="JZ1602"/>
      <c r="KA1602"/>
      <c r="KB1602"/>
      <c r="KC1602"/>
      <c r="KD1602"/>
      <c r="KE1602"/>
      <c r="KF1602"/>
      <c r="KG1602"/>
      <c r="KH1602"/>
      <c r="KI1602"/>
      <c r="KJ1602"/>
      <c r="KK1602"/>
      <c r="KL1602"/>
      <c r="KM1602"/>
      <c r="KN1602"/>
      <c r="KO1602"/>
      <c r="KP1602"/>
      <c r="KQ1602"/>
      <c r="KR1602"/>
    </row>
    <row r="1603" spans="3:304" ht="15" customHeight="1" x14ac:dyDescent="0.25">
      <c r="C1603" s="17" t="s">
        <v>7632</v>
      </c>
      <c r="D1603" s="1">
        <v>26</v>
      </c>
      <c r="E1603" s="1">
        <v>3</v>
      </c>
      <c r="F1603" s="1">
        <v>949</v>
      </c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  <c r="FK1603"/>
      <c r="FL1603"/>
      <c r="FM1603"/>
      <c r="FN1603"/>
      <c r="FO1603"/>
      <c r="FP1603"/>
      <c r="FQ1603"/>
      <c r="FR1603"/>
      <c r="FS1603"/>
      <c r="FT1603"/>
      <c r="FU1603"/>
      <c r="FV1603"/>
      <c r="FW1603"/>
      <c r="FX1603"/>
      <c r="FY1603"/>
      <c r="FZ1603"/>
      <c r="GA1603"/>
      <c r="GB1603"/>
      <c r="GC1603"/>
      <c r="GD1603"/>
      <c r="GE1603"/>
      <c r="GF1603"/>
      <c r="GG1603"/>
      <c r="GH1603"/>
      <c r="GI1603"/>
      <c r="GJ1603"/>
      <c r="GK1603"/>
      <c r="GL1603"/>
      <c r="GM1603"/>
      <c r="GN1603"/>
      <c r="GO1603"/>
      <c r="GP1603"/>
      <c r="GQ1603"/>
      <c r="GR1603"/>
      <c r="GS1603"/>
      <c r="GT1603"/>
      <c r="GU1603"/>
      <c r="GV1603"/>
      <c r="GW1603"/>
      <c r="GX1603"/>
      <c r="GY1603"/>
      <c r="GZ1603"/>
      <c r="HA1603"/>
      <c r="HB1603"/>
      <c r="HC1603"/>
      <c r="HD1603"/>
      <c r="HE1603"/>
      <c r="HF1603"/>
      <c r="HG1603"/>
      <c r="HH1603"/>
      <c r="HI1603"/>
      <c r="HJ1603"/>
      <c r="HK1603"/>
      <c r="HL1603"/>
      <c r="HM1603"/>
      <c r="HN1603"/>
      <c r="HO1603"/>
      <c r="HP1603"/>
      <c r="HQ1603"/>
      <c r="HR1603"/>
      <c r="HS1603"/>
      <c r="HT1603"/>
      <c r="HU1603"/>
      <c r="HV1603"/>
      <c r="HW1603"/>
      <c r="HX1603"/>
      <c r="HY1603"/>
      <c r="HZ1603"/>
      <c r="IA1603"/>
      <c r="IB1603"/>
      <c r="IC1603"/>
      <c r="ID1603"/>
      <c r="IE1603"/>
      <c r="IF1603"/>
      <c r="IG1603"/>
      <c r="IH1603"/>
      <c r="II1603"/>
      <c r="IJ1603"/>
      <c r="IK1603"/>
      <c r="IL1603"/>
      <c r="IM1603"/>
      <c r="IN1603"/>
      <c r="IO1603"/>
      <c r="IP1603"/>
      <c r="IQ1603"/>
      <c r="IR1603"/>
      <c r="IS1603"/>
      <c r="IT1603"/>
      <c r="IU1603"/>
      <c r="IV1603"/>
      <c r="IW1603"/>
      <c r="IX1603"/>
      <c r="IY1603"/>
      <c r="IZ1603"/>
      <c r="JA1603"/>
      <c r="JB1603"/>
      <c r="JC1603"/>
      <c r="JD1603"/>
      <c r="JE1603"/>
      <c r="JF1603"/>
      <c r="JG1603"/>
      <c r="JH1603"/>
      <c r="JI1603"/>
      <c r="JJ1603"/>
      <c r="JK1603"/>
      <c r="JL1603"/>
      <c r="JM1603"/>
      <c r="JN1603"/>
      <c r="JO1603"/>
      <c r="JP1603"/>
      <c r="JQ1603"/>
      <c r="JR1603"/>
      <c r="JS1603"/>
      <c r="JT1603"/>
      <c r="JU1603"/>
      <c r="JV1603"/>
      <c r="JW1603"/>
      <c r="JX1603"/>
      <c r="JY1603"/>
      <c r="JZ1603"/>
      <c r="KA1603"/>
      <c r="KB1603"/>
      <c r="KC1603"/>
      <c r="KD1603"/>
      <c r="KE1603"/>
      <c r="KF1603"/>
      <c r="KG1603"/>
      <c r="KH1603"/>
      <c r="KI1603"/>
      <c r="KJ1603"/>
      <c r="KK1603"/>
      <c r="KL1603"/>
      <c r="KM1603"/>
      <c r="KN1603"/>
      <c r="KO1603"/>
      <c r="KP1603"/>
      <c r="KQ1603"/>
      <c r="KR1603"/>
    </row>
    <row r="1604" spans="3:304" ht="15" customHeight="1" x14ac:dyDescent="0.25">
      <c r="C1604" s="17" t="s">
        <v>7649</v>
      </c>
      <c r="D1604" s="1">
        <v>9</v>
      </c>
      <c r="E1604" s="1">
        <v>2</v>
      </c>
      <c r="F1604" s="1">
        <v>342</v>
      </c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  <c r="FK1604"/>
      <c r="FL1604"/>
      <c r="FM1604"/>
      <c r="FN1604"/>
      <c r="FO1604"/>
      <c r="FP1604"/>
      <c r="FQ1604"/>
      <c r="FR1604"/>
      <c r="FS1604"/>
      <c r="FT1604"/>
      <c r="FU1604"/>
      <c r="FV1604"/>
      <c r="FW1604"/>
      <c r="FX1604"/>
      <c r="FY1604"/>
      <c r="FZ1604"/>
      <c r="GA1604"/>
      <c r="GB1604"/>
      <c r="GC1604"/>
      <c r="GD1604"/>
      <c r="GE1604"/>
      <c r="GF1604"/>
      <c r="GG1604"/>
      <c r="GH1604"/>
      <c r="GI1604"/>
      <c r="GJ1604"/>
      <c r="GK1604"/>
      <c r="GL1604"/>
      <c r="GM1604"/>
      <c r="GN1604"/>
      <c r="GO1604"/>
      <c r="GP1604"/>
      <c r="GQ1604"/>
      <c r="GR1604"/>
      <c r="GS1604"/>
      <c r="GT1604"/>
      <c r="GU1604"/>
      <c r="GV1604"/>
      <c r="GW1604"/>
      <c r="GX1604"/>
      <c r="GY1604"/>
      <c r="GZ1604"/>
      <c r="HA1604"/>
      <c r="HB1604"/>
      <c r="HC1604"/>
      <c r="HD1604"/>
      <c r="HE1604"/>
      <c r="HF1604"/>
      <c r="HG1604"/>
      <c r="HH1604"/>
      <c r="HI1604"/>
      <c r="HJ1604"/>
      <c r="HK1604"/>
      <c r="HL1604"/>
      <c r="HM1604"/>
      <c r="HN1604"/>
      <c r="HO1604"/>
      <c r="HP1604"/>
      <c r="HQ1604"/>
      <c r="HR1604"/>
      <c r="HS1604"/>
      <c r="HT1604"/>
      <c r="HU1604"/>
      <c r="HV1604"/>
      <c r="HW1604"/>
      <c r="HX1604"/>
      <c r="HY1604"/>
      <c r="HZ1604"/>
      <c r="IA1604"/>
      <c r="IB1604"/>
      <c r="IC1604"/>
      <c r="ID1604"/>
      <c r="IE1604"/>
      <c r="IF1604"/>
      <c r="IG1604"/>
      <c r="IH1604"/>
      <c r="II1604"/>
      <c r="IJ1604"/>
      <c r="IK1604"/>
      <c r="IL1604"/>
      <c r="IM1604"/>
      <c r="IN1604"/>
      <c r="IO1604"/>
      <c r="IP1604"/>
      <c r="IQ1604"/>
      <c r="IR1604"/>
      <c r="IS1604"/>
      <c r="IT1604"/>
      <c r="IU1604"/>
      <c r="IV1604"/>
      <c r="IW1604"/>
      <c r="IX1604"/>
      <c r="IY1604"/>
      <c r="IZ1604"/>
      <c r="JA1604"/>
      <c r="JB1604"/>
      <c r="JC1604"/>
      <c r="JD1604"/>
      <c r="JE1604"/>
      <c r="JF1604"/>
      <c r="JG1604"/>
      <c r="JH1604"/>
      <c r="JI1604"/>
      <c r="JJ1604"/>
      <c r="JK1604"/>
      <c r="JL1604"/>
      <c r="JM1604"/>
      <c r="JN1604"/>
      <c r="JO1604"/>
      <c r="JP1604"/>
      <c r="JQ1604"/>
      <c r="JR1604"/>
      <c r="JS1604"/>
      <c r="JT1604"/>
      <c r="JU1604"/>
      <c r="JV1604"/>
      <c r="JW1604"/>
      <c r="JX1604"/>
      <c r="JY1604"/>
      <c r="JZ1604"/>
      <c r="KA1604"/>
      <c r="KB1604"/>
      <c r="KC1604"/>
      <c r="KD1604"/>
      <c r="KE1604"/>
      <c r="KF1604"/>
      <c r="KG1604"/>
      <c r="KH1604"/>
      <c r="KI1604"/>
      <c r="KJ1604"/>
      <c r="KK1604"/>
      <c r="KL1604"/>
      <c r="KM1604"/>
      <c r="KN1604"/>
      <c r="KO1604"/>
      <c r="KP1604"/>
      <c r="KQ1604"/>
      <c r="KR1604"/>
    </row>
    <row r="1605" spans="3:304" ht="15" customHeight="1" x14ac:dyDescent="0.25">
      <c r="C1605" s="17" t="s">
        <v>7741</v>
      </c>
      <c r="D1605" s="1">
        <v>9</v>
      </c>
      <c r="E1605" s="1">
        <v>2</v>
      </c>
      <c r="F1605" s="1">
        <v>355.5</v>
      </c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  <c r="FK1605"/>
      <c r="FL1605"/>
      <c r="FM1605"/>
      <c r="FN1605"/>
      <c r="FO1605"/>
      <c r="FP1605"/>
      <c r="FQ1605"/>
      <c r="FR1605"/>
      <c r="FS1605"/>
      <c r="FT1605"/>
      <c r="FU1605"/>
      <c r="FV1605"/>
      <c r="FW1605"/>
      <c r="FX1605"/>
      <c r="FY1605"/>
      <c r="FZ1605"/>
      <c r="GA1605"/>
      <c r="GB1605"/>
      <c r="GC1605"/>
      <c r="GD1605"/>
      <c r="GE1605"/>
      <c r="GF1605"/>
      <c r="GG1605"/>
      <c r="GH1605"/>
      <c r="GI1605"/>
      <c r="GJ1605"/>
      <c r="GK1605"/>
      <c r="GL1605"/>
      <c r="GM1605"/>
      <c r="GN1605"/>
      <c r="GO1605"/>
      <c r="GP1605"/>
      <c r="GQ1605"/>
      <c r="GR1605"/>
      <c r="GS1605"/>
      <c r="GT1605"/>
      <c r="GU1605"/>
      <c r="GV1605"/>
      <c r="GW1605"/>
      <c r="GX1605"/>
      <c r="GY1605"/>
      <c r="GZ1605"/>
      <c r="HA1605"/>
      <c r="HB1605"/>
      <c r="HC1605"/>
      <c r="HD1605"/>
      <c r="HE1605"/>
      <c r="HF1605"/>
      <c r="HG1605"/>
      <c r="HH1605"/>
      <c r="HI1605"/>
      <c r="HJ1605"/>
      <c r="HK1605"/>
      <c r="HL1605"/>
      <c r="HM1605"/>
      <c r="HN1605"/>
      <c r="HO1605"/>
      <c r="HP1605"/>
      <c r="HQ1605"/>
      <c r="HR1605"/>
      <c r="HS1605"/>
      <c r="HT1605"/>
      <c r="HU1605"/>
      <c r="HV1605"/>
      <c r="HW1605"/>
      <c r="HX1605"/>
      <c r="HY1605"/>
      <c r="HZ1605"/>
      <c r="IA1605"/>
      <c r="IB1605"/>
      <c r="IC1605"/>
      <c r="ID1605"/>
      <c r="IE1605"/>
      <c r="IF1605"/>
      <c r="IG1605"/>
      <c r="IH1605"/>
      <c r="II1605"/>
      <c r="IJ1605"/>
      <c r="IK1605"/>
      <c r="IL1605"/>
      <c r="IM1605"/>
      <c r="IN1605"/>
      <c r="IO1605"/>
      <c r="IP1605"/>
      <c r="IQ1605"/>
      <c r="IR1605"/>
      <c r="IS1605"/>
      <c r="IT1605"/>
      <c r="IU1605"/>
      <c r="IV1605"/>
      <c r="IW1605"/>
      <c r="IX1605"/>
      <c r="IY1605"/>
      <c r="IZ1605"/>
      <c r="JA1605"/>
      <c r="JB1605"/>
      <c r="JC1605"/>
      <c r="JD1605"/>
      <c r="JE1605"/>
      <c r="JF1605"/>
      <c r="JG1605"/>
      <c r="JH1605"/>
      <c r="JI1605"/>
      <c r="JJ1605"/>
      <c r="JK1605"/>
      <c r="JL1605"/>
      <c r="JM1605"/>
      <c r="JN1605"/>
      <c r="JO1605"/>
      <c r="JP1605"/>
      <c r="JQ1605"/>
      <c r="JR1605"/>
      <c r="JS1605"/>
      <c r="JT1605"/>
      <c r="JU1605"/>
      <c r="JV1605"/>
      <c r="JW1605"/>
      <c r="JX1605"/>
      <c r="JY1605"/>
      <c r="JZ1605"/>
      <c r="KA1605"/>
      <c r="KB1605"/>
      <c r="KC1605"/>
      <c r="KD1605"/>
      <c r="KE1605"/>
      <c r="KF1605"/>
      <c r="KG1605"/>
      <c r="KH1605"/>
      <c r="KI1605"/>
      <c r="KJ1605"/>
      <c r="KK1605"/>
      <c r="KL1605"/>
      <c r="KM1605"/>
      <c r="KN1605"/>
      <c r="KO1605"/>
      <c r="KP1605"/>
      <c r="KQ1605"/>
      <c r="KR1605"/>
    </row>
    <row r="1606" spans="3:304" ht="15" customHeight="1" x14ac:dyDescent="0.25">
      <c r="C1606" s="17" t="s">
        <v>7722</v>
      </c>
      <c r="D1606" s="1">
        <v>10</v>
      </c>
      <c r="E1606" s="1">
        <v>2</v>
      </c>
      <c r="F1606" s="1">
        <v>410</v>
      </c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  <c r="FK1606"/>
      <c r="FL1606"/>
      <c r="FM1606"/>
      <c r="FN1606"/>
      <c r="FO1606"/>
      <c r="FP1606"/>
      <c r="FQ1606"/>
      <c r="FR1606"/>
      <c r="FS1606"/>
      <c r="FT1606"/>
      <c r="FU1606"/>
      <c r="FV1606"/>
      <c r="FW1606"/>
      <c r="FX1606"/>
      <c r="FY1606"/>
      <c r="FZ1606"/>
      <c r="GA1606"/>
      <c r="GB1606"/>
      <c r="GC1606"/>
      <c r="GD1606"/>
      <c r="GE1606"/>
      <c r="GF1606"/>
      <c r="GG1606"/>
      <c r="GH1606"/>
      <c r="GI1606"/>
      <c r="GJ1606"/>
      <c r="GK1606"/>
      <c r="GL1606"/>
      <c r="GM1606"/>
      <c r="GN1606"/>
      <c r="GO1606"/>
      <c r="GP1606"/>
      <c r="GQ1606"/>
      <c r="GR1606"/>
      <c r="GS1606"/>
      <c r="GT1606"/>
      <c r="GU1606"/>
      <c r="GV1606"/>
      <c r="GW1606"/>
      <c r="GX1606"/>
      <c r="GY1606"/>
      <c r="GZ1606"/>
      <c r="HA1606"/>
      <c r="HB1606"/>
      <c r="HC1606"/>
      <c r="HD1606"/>
      <c r="HE1606"/>
      <c r="HF1606"/>
      <c r="HG1606"/>
      <c r="HH1606"/>
      <c r="HI1606"/>
      <c r="HJ1606"/>
      <c r="HK1606"/>
      <c r="HL1606"/>
      <c r="HM1606"/>
      <c r="HN1606"/>
      <c r="HO1606"/>
      <c r="HP1606"/>
      <c r="HQ1606"/>
      <c r="HR1606"/>
      <c r="HS1606"/>
      <c r="HT1606"/>
      <c r="HU1606"/>
      <c r="HV1606"/>
      <c r="HW1606"/>
      <c r="HX1606"/>
      <c r="HY1606"/>
      <c r="HZ1606"/>
      <c r="IA1606"/>
      <c r="IB1606"/>
      <c r="IC1606"/>
      <c r="ID1606"/>
      <c r="IE1606"/>
      <c r="IF1606"/>
      <c r="IG1606"/>
      <c r="IH1606"/>
      <c r="II1606"/>
      <c r="IJ1606"/>
      <c r="IK1606"/>
      <c r="IL1606"/>
      <c r="IM1606"/>
      <c r="IN1606"/>
      <c r="IO1606"/>
      <c r="IP1606"/>
      <c r="IQ1606"/>
      <c r="IR1606"/>
      <c r="IS1606"/>
      <c r="IT1606"/>
      <c r="IU1606"/>
      <c r="IV1606"/>
      <c r="IW1606"/>
      <c r="IX1606"/>
      <c r="IY1606"/>
      <c r="IZ1606"/>
      <c r="JA1606"/>
      <c r="JB1606"/>
      <c r="JC1606"/>
      <c r="JD1606"/>
      <c r="JE1606"/>
      <c r="JF1606"/>
      <c r="JG1606"/>
      <c r="JH1606"/>
      <c r="JI1606"/>
      <c r="JJ1606"/>
      <c r="JK1606"/>
      <c r="JL1606"/>
      <c r="JM1606"/>
      <c r="JN1606"/>
      <c r="JO1606"/>
      <c r="JP1606"/>
      <c r="JQ1606"/>
      <c r="JR1606"/>
      <c r="JS1606"/>
      <c r="JT1606"/>
      <c r="JU1606"/>
      <c r="JV1606"/>
      <c r="JW1606"/>
      <c r="JX1606"/>
      <c r="JY1606"/>
      <c r="JZ1606"/>
      <c r="KA1606"/>
      <c r="KB1606"/>
      <c r="KC1606"/>
      <c r="KD1606"/>
      <c r="KE1606"/>
      <c r="KF1606"/>
      <c r="KG1606"/>
      <c r="KH1606"/>
      <c r="KI1606"/>
      <c r="KJ1606"/>
      <c r="KK1606"/>
      <c r="KL1606"/>
      <c r="KM1606"/>
      <c r="KN1606"/>
      <c r="KO1606"/>
      <c r="KP1606"/>
      <c r="KQ1606"/>
      <c r="KR1606"/>
    </row>
    <row r="1607" spans="3:304" ht="15" customHeight="1" x14ac:dyDescent="0.25">
      <c r="C1607" s="17" t="s">
        <v>7799</v>
      </c>
      <c r="D1607" s="1">
        <v>4</v>
      </c>
      <c r="E1607" s="1">
        <v>1</v>
      </c>
      <c r="F1607" s="1">
        <v>38</v>
      </c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  <c r="FK1607"/>
      <c r="FL1607"/>
      <c r="FM1607"/>
      <c r="FN1607"/>
      <c r="FO1607"/>
      <c r="FP1607"/>
      <c r="FQ1607"/>
      <c r="FR1607"/>
      <c r="FS1607"/>
      <c r="FT1607"/>
      <c r="FU1607"/>
      <c r="FV1607"/>
      <c r="FW1607"/>
      <c r="FX1607"/>
      <c r="FY1607"/>
      <c r="FZ1607"/>
      <c r="GA1607"/>
      <c r="GB1607"/>
      <c r="GC1607"/>
      <c r="GD1607"/>
      <c r="GE1607"/>
      <c r="GF1607"/>
      <c r="GG1607"/>
      <c r="GH1607"/>
      <c r="GI1607"/>
      <c r="GJ1607"/>
      <c r="GK1607"/>
      <c r="GL1607"/>
      <c r="GM1607"/>
      <c r="GN1607"/>
      <c r="GO1607"/>
      <c r="GP1607"/>
      <c r="GQ1607"/>
      <c r="GR1607"/>
      <c r="GS1607"/>
      <c r="GT1607"/>
      <c r="GU1607"/>
      <c r="GV1607"/>
      <c r="GW1607"/>
      <c r="GX1607"/>
      <c r="GY1607"/>
      <c r="GZ1607"/>
      <c r="HA1607"/>
      <c r="HB1607"/>
      <c r="HC1607"/>
      <c r="HD1607"/>
      <c r="HE1607"/>
      <c r="HF1607"/>
      <c r="HG1607"/>
      <c r="HH1607"/>
      <c r="HI1607"/>
      <c r="HJ1607"/>
      <c r="HK1607"/>
      <c r="HL1607"/>
      <c r="HM1607"/>
      <c r="HN1607"/>
      <c r="HO1607"/>
      <c r="HP1607"/>
      <c r="HQ1607"/>
      <c r="HR1607"/>
      <c r="HS1607"/>
      <c r="HT1607"/>
      <c r="HU1607"/>
      <c r="HV1607"/>
      <c r="HW1607"/>
      <c r="HX1607"/>
      <c r="HY1607"/>
      <c r="HZ1607"/>
      <c r="IA1607"/>
      <c r="IB1607"/>
      <c r="IC1607"/>
      <c r="ID1607"/>
      <c r="IE1607"/>
      <c r="IF1607"/>
      <c r="IG1607"/>
      <c r="IH1607"/>
      <c r="II1607"/>
      <c r="IJ1607"/>
      <c r="IK1607"/>
      <c r="IL1607"/>
      <c r="IM1607"/>
      <c r="IN1607"/>
      <c r="IO1607"/>
      <c r="IP1607"/>
      <c r="IQ1607"/>
      <c r="IR1607"/>
      <c r="IS1607"/>
      <c r="IT1607"/>
      <c r="IU1607"/>
      <c r="IV1607"/>
      <c r="IW1607"/>
      <c r="IX1607"/>
      <c r="IY1607"/>
      <c r="IZ1607"/>
      <c r="JA1607"/>
      <c r="JB1607"/>
      <c r="JC1607"/>
      <c r="JD1607"/>
      <c r="JE1607"/>
      <c r="JF1607"/>
      <c r="JG1607"/>
      <c r="JH1607"/>
      <c r="JI1607"/>
      <c r="JJ1607"/>
      <c r="JK1607"/>
      <c r="JL1607"/>
      <c r="JM1607"/>
      <c r="JN1607"/>
      <c r="JO1607"/>
      <c r="JP1607"/>
      <c r="JQ1607"/>
      <c r="JR1607"/>
      <c r="JS1607"/>
      <c r="JT1607"/>
      <c r="JU1607"/>
      <c r="JV1607"/>
      <c r="JW1607"/>
      <c r="JX1607"/>
      <c r="JY1607"/>
      <c r="JZ1607"/>
      <c r="KA1607"/>
      <c r="KB1607"/>
      <c r="KC1607"/>
      <c r="KD1607"/>
      <c r="KE1607"/>
      <c r="KF1607"/>
      <c r="KG1607"/>
      <c r="KH1607"/>
      <c r="KI1607"/>
      <c r="KJ1607"/>
      <c r="KK1607"/>
      <c r="KL1607"/>
      <c r="KM1607"/>
      <c r="KN1607"/>
      <c r="KO1607"/>
      <c r="KP1607"/>
      <c r="KQ1607"/>
      <c r="KR1607"/>
    </row>
    <row r="1608" spans="3:304" ht="15" customHeight="1" x14ac:dyDescent="0.25">
      <c r="C1608" s="17" t="s">
        <v>7747</v>
      </c>
      <c r="D1608" s="1">
        <v>8</v>
      </c>
      <c r="E1608" s="1">
        <v>1</v>
      </c>
      <c r="F1608" s="1">
        <v>88</v>
      </c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  <c r="FK1608"/>
      <c r="FL1608"/>
      <c r="FM1608"/>
      <c r="FN1608"/>
      <c r="FO1608"/>
      <c r="FP1608"/>
      <c r="FQ1608"/>
      <c r="FR1608"/>
      <c r="FS1608"/>
      <c r="FT1608"/>
      <c r="FU1608"/>
      <c r="FV1608"/>
      <c r="FW1608"/>
      <c r="FX1608"/>
      <c r="FY1608"/>
      <c r="FZ1608"/>
      <c r="GA1608"/>
      <c r="GB1608"/>
      <c r="GC1608"/>
      <c r="GD1608"/>
      <c r="GE1608"/>
      <c r="GF1608"/>
      <c r="GG1608"/>
      <c r="GH1608"/>
      <c r="GI1608"/>
      <c r="GJ1608"/>
      <c r="GK1608"/>
      <c r="GL1608"/>
      <c r="GM1608"/>
      <c r="GN1608"/>
      <c r="GO1608"/>
      <c r="GP1608"/>
      <c r="GQ1608"/>
      <c r="GR1608"/>
      <c r="GS1608"/>
      <c r="GT1608"/>
      <c r="GU1608"/>
      <c r="GV1608"/>
      <c r="GW1608"/>
      <c r="GX1608"/>
      <c r="GY1608"/>
      <c r="GZ1608"/>
      <c r="HA1608"/>
      <c r="HB1608"/>
      <c r="HC1608"/>
      <c r="HD1608"/>
      <c r="HE1608"/>
      <c r="HF1608"/>
      <c r="HG1608"/>
      <c r="HH1608"/>
      <c r="HI1608"/>
      <c r="HJ1608"/>
      <c r="HK1608"/>
      <c r="HL1608"/>
      <c r="HM1608"/>
      <c r="HN1608"/>
      <c r="HO1608"/>
      <c r="HP1608"/>
      <c r="HQ1608"/>
      <c r="HR1608"/>
      <c r="HS1608"/>
      <c r="HT1608"/>
      <c r="HU1608"/>
      <c r="HV1608"/>
      <c r="HW1608"/>
      <c r="HX1608"/>
      <c r="HY1608"/>
      <c r="HZ1608"/>
      <c r="IA1608"/>
      <c r="IB1608"/>
      <c r="IC1608"/>
      <c r="ID1608"/>
      <c r="IE1608"/>
      <c r="IF1608"/>
      <c r="IG1608"/>
      <c r="IH1608"/>
      <c r="II1608"/>
      <c r="IJ1608"/>
      <c r="IK1608"/>
      <c r="IL1608"/>
      <c r="IM1608"/>
      <c r="IN1608"/>
      <c r="IO1608"/>
      <c r="IP1608"/>
      <c r="IQ1608"/>
      <c r="IR1608"/>
      <c r="IS1608"/>
      <c r="IT1608"/>
      <c r="IU1608"/>
      <c r="IV1608"/>
      <c r="IW1608"/>
      <c r="IX1608"/>
      <c r="IY1608"/>
      <c r="IZ1608"/>
      <c r="JA1608"/>
      <c r="JB1608"/>
      <c r="JC1608"/>
      <c r="JD1608"/>
      <c r="JE1608"/>
      <c r="JF1608"/>
      <c r="JG1608"/>
      <c r="JH1608"/>
      <c r="JI1608"/>
      <c r="JJ1608"/>
      <c r="JK1608"/>
      <c r="JL1608"/>
      <c r="JM1608"/>
      <c r="JN1608"/>
      <c r="JO1608"/>
      <c r="JP1608"/>
      <c r="JQ1608"/>
      <c r="JR1608"/>
      <c r="JS1608"/>
      <c r="JT1608"/>
      <c r="JU1608"/>
      <c r="JV1608"/>
      <c r="JW1608"/>
      <c r="JX1608"/>
      <c r="JY1608"/>
      <c r="JZ1608"/>
      <c r="KA1608"/>
      <c r="KB1608"/>
      <c r="KC1608"/>
      <c r="KD1608"/>
      <c r="KE1608"/>
      <c r="KF1608"/>
      <c r="KG1608"/>
      <c r="KH1608"/>
      <c r="KI1608"/>
      <c r="KJ1608"/>
      <c r="KK1608"/>
      <c r="KL1608"/>
      <c r="KM1608"/>
      <c r="KN1608"/>
      <c r="KO1608"/>
      <c r="KP1608"/>
      <c r="KQ1608"/>
      <c r="KR1608"/>
    </row>
    <row r="1609" spans="3:304" ht="15" customHeight="1" x14ac:dyDescent="0.25">
      <c r="C1609" s="17" t="s">
        <v>7754</v>
      </c>
      <c r="D1609" s="1">
        <v>7</v>
      </c>
      <c r="E1609" s="1">
        <v>1</v>
      </c>
      <c r="F1609" s="1">
        <v>87.5</v>
      </c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  <c r="FK1609"/>
      <c r="FL1609"/>
      <c r="FM1609"/>
      <c r="FN1609"/>
      <c r="FO1609"/>
      <c r="FP1609"/>
      <c r="FQ1609"/>
      <c r="FR1609"/>
      <c r="FS1609"/>
      <c r="FT1609"/>
      <c r="FU1609"/>
      <c r="FV1609"/>
      <c r="FW1609"/>
      <c r="FX1609"/>
      <c r="FY1609"/>
      <c r="FZ1609"/>
      <c r="GA1609"/>
      <c r="GB1609"/>
      <c r="GC1609"/>
      <c r="GD1609"/>
      <c r="GE1609"/>
      <c r="GF1609"/>
      <c r="GG1609"/>
      <c r="GH1609"/>
      <c r="GI1609"/>
      <c r="GJ1609"/>
      <c r="GK1609"/>
      <c r="GL1609"/>
      <c r="GM1609"/>
      <c r="GN1609"/>
      <c r="GO1609"/>
      <c r="GP1609"/>
      <c r="GQ1609"/>
      <c r="GR1609"/>
      <c r="GS1609"/>
      <c r="GT1609"/>
      <c r="GU1609"/>
      <c r="GV1609"/>
      <c r="GW1609"/>
      <c r="GX1609"/>
      <c r="GY1609"/>
      <c r="GZ1609"/>
      <c r="HA1609"/>
      <c r="HB1609"/>
      <c r="HC1609"/>
      <c r="HD1609"/>
      <c r="HE1609"/>
      <c r="HF1609"/>
      <c r="HG1609"/>
      <c r="HH1609"/>
      <c r="HI1609"/>
      <c r="HJ1609"/>
      <c r="HK1609"/>
      <c r="HL1609"/>
      <c r="HM1609"/>
      <c r="HN1609"/>
      <c r="HO1609"/>
      <c r="HP1609"/>
      <c r="HQ1609"/>
      <c r="HR1609"/>
      <c r="HS1609"/>
      <c r="HT1609"/>
      <c r="HU1609"/>
      <c r="HV1609"/>
      <c r="HW1609"/>
      <c r="HX1609"/>
      <c r="HY1609"/>
      <c r="HZ1609"/>
      <c r="IA1609"/>
      <c r="IB1609"/>
      <c r="IC1609"/>
      <c r="ID1609"/>
      <c r="IE1609"/>
      <c r="IF1609"/>
      <c r="IG1609"/>
      <c r="IH1609"/>
      <c r="II1609"/>
      <c r="IJ1609"/>
      <c r="IK1609"/>
      <c r="IL1609"/>
      <c r="IM1609"/>
      <c r="IN1609"/>
      <c r="IO1609"/>
      <c r="IP1609"/>
      <c r="IQ1609"/>
      <c r="IR1609"/>
      <c r="IS1609"/>
      <c r="IT1609"/>
      <c r="IU1609"/>
      <c r="IV1609"/>
      <c r="IW1609"/>
      <c r="IX1609"/>
      <c r="IY1609"/>
      <c r="IZ1609"/>
      <c r="JA1609"/>
      <c r="JB1609"/>
      <c r="JC1609"/>
      <c r="JD1609"/>
      <c r="JE1609"/>
      <c r="JF1609"/>
      <c r="JG1609"/>
      <c r="JH1609"/>
      <c r="JI1609"/>
      <c r="JJ1609"/>
      <c r="JK1609"/>
      <c r="JL1609"/>
      <c r="JM1609"/>
      <c r="JN1609"/>
      <c r="JO1609"/>
      <c r="JP1609"/>
      <c r="JQ1609"/>
      <c r="JR1609"/>
      <c r="JS1609"/>
      <c r="JT1609"/>
      <c r="JU1609"/>
      <c r="JV1609"/>
      <c r="JW1609"/>
      <c r="JX1609"/>
      <c r="JY1609"/>
      <c r="JZ1609"/>
      <c r="KA1609"/>
      <c r="KB1609"/>
      <c r="KC1609"/>
      <c r="KD1609"/>
      <c r="KE1609"/>
      <c r="KF1609"/>
      <c r="KG1609"/>
      <c r="KH1609"/>
      <c r="KI1609"/>
      <c r="KJ1609"/>
      <c r="KK1609"/>
      <c r="KL1609"/>
      <c r="KM1609"/>
      <c r="KN1609"/>
      <c r="KO1609"/>
      <c r="KP1609"/>
      <c r="KQ1609"/>
      <c r="KR1609"/>
    </row>
    <row r="1610" spans="3:304" ht="15" customHeight="1" x14ac:dyDescent="0.25">
      <c r="C1610" s="17" t="s">
        <v>7758</v>
      </c>
      <c r="D1610" s="1">
        <v>1</v>
      </c>
      <c r="E1610" s="1">
        <v>1</v>
      </c>
      <c r="F1610" s="1">
        <v>14</v>
      </c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  <c r="FK1610"/>
      <c r="FL1610"/>
      <c r="FM1610"/>
      <c r="FN1610"/>
      <c r="FO1610"/>
      <c r="FP1610"/>
      <c r="FQ1610"/>
      <c r="FR1610"/>
      <c r="FS1610"/>
      <c r="FT1610"/>
      <c r="FU1610"/>
      <c r="FV1610"/>
      <c r="FW1610"/>
      <c r="FX1610"/>
      <c r="FY1610"/>
      <c r="FZ1610"/>
      <c r="GA1610"/>
      <c r="GB1610"/>
      <c r="GC1610"/>
      <c r="GD1610"/>
      <c r="GE1610"/>
      <c r="GF1610"/>
      <c r="GG1610"/>
      <c r="GH1610"/>
      <c r="GI1610"/>
      <c r="GJ1610"/>
      <c r="GK1610"/>
      <c r="GL1610"/>
      <c r="GM1610"/>
      <c r="GN1610"/>
      <c r="GO1610"/>
      <c r="GP1610"/>
      <c r="GQ1610"/>
      <c r="GR1610"/>
      <c r="GS1610"/>
      <c r="GT1610"/>
      <c r="GU1610"/>
      <c r="GV1610"/>
      <c r="GW1610"/>
      <c r="GX1610"/>
      <c r="GY1610"/>
      <c r="GZ1610"/>
      <c r="HA1610"/>
      <c r="HB1610"/>
      <c r="HC1610"/>
      <c r="HD1610"/>
      <c r="HE1610"/>
      <c r="HF1610"/>
      <c r="HG1610"/>
      <c r="HH1610"/>
      <c r="HI1610"/>
      <c r="HJ1610"/>
      <c r="HK1610"/>
      <c r="HL1610"/>
      <c r="HM1610"/>
      <c r="HN1610"/>
      <c r="HO1610"/>
      <c r="HP1610"/>
      <c r="HQ1610"/>
      <c r="HR1610"/>
      <c r="HS1610"/>
      <c r="HT1610"/>
      <c r="HU1610"/>
      <c r="HV1610"/>
      <c r="HW1610"/>
      <c r="HX1610"/>
      <c r="HY1610"/>
      <c r="HZ1610"/>
      <c r="IA1610"/>
      <c r="IB1610"/>
      <c r="IC1610"/>
      <c r="ID1610"/>
      <c r="IE1610"/>
      <c r="IF1610"/>
      <c r="IG1610"/>
      <c r="IH1610"/>
      <c r="II1610"/>
      <c r="IJ1610"/>
      <c r="IK1610"/>
      <c r="IL1610"/>
      <c r="IM1610"/>
      <c r="IN1610"/>
      <c r="IO1610"/>
      <c r="IP1610"/>
      <c r="IQ1610"/>
      <c r="IR1610"/>
      <c r="IS1610"/>
      <c r="IT1610"/>
      <c r="IU1610"/>
      <c r="IV1610"/>
      <c r="IW1610"/>
      <c r="IX1610"/>
      <c r="IY1610"/>
      <c r="IZ1610"/>
      <c r="JA1610"/>
      <c r="JB1610"/>
      <c r="JC1610"/>
      <c r="JD1610"/>
      <c r="JE1610"/>
      <c r="JF1610"/>
      <c r="JG1610"/>
      <c r="JH1610"/>
      <c r="JI1610"/>
      <c r="JJ1610"/>
      <c r="JK1610"/>
      <c r="JL1610"/>
      <c r="JM1610"/>
      <c r="JN1610"/>
      <c r="JO1610"/>
      <c r="JP1610"/>
      <c r="JQ1610"/>
      <c r="JR1610"/>
      <c r="JS1610"/>
      <c r="JT1610"/>
      <c r="JU1610"/>
      <c r="JV1610"/>
      <c r="JW1610"/>
      <c r="JX1610"/>
      <c r="JY1610"/>
      <c r="JZ1610"/>
      <c r="KA1610"/>
      <c r="KB1610"/>
      <c r="KC1610"/>
      <c r="KD1610"/>
      <c r="KE1610"/>
      <c r="KF1610"/>
      <c r="KG1610"/>
      <c r="KH1610"/>
      <c r="KI1610"/>
      <c r="KJ1610"/>
      <c r="KK1610"/>
      <c r="KL1610"/>
      <c r="KM1610"/>
      <c r="KN1610"/>
      <c r="KO1610"/>
      <c r="KP1610"/>
      <c r="KQ1610"/>
      <c r="KR1610"/>
    </row>
    <row r="1611" spans="3:304" ht="15" customHeight="1" x14ac:dyDescent="0.25">
      <c r="C1611" s="17" t="s">
        <v>7821</v>
      </c>
      <c r="D1611" s="1">
        <v>8</v>
      </c>
      <c r="E1611" s="1">
        <v>1</v>
      </c>
      <c r="F1611" s="1">
        <v>136</v>
      </c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  <c r="FK1611"/>
      <c r="FL1611"/>
      <c r="FM1611"/>
      <c r="FN1611"/>
      <c r="FO1611"/>
      <c r="FP1611"/>
      <c r="FQ1611"/>
      <c r="FR1611"/>
      <c r="FS1611"/>
      <c r="FT1611"/>
      <c r="FU1611"/>
      <c r="FV1611"/>
      <c r="FW1611"/>
      <c r="FX1611"/>
      <c r="FY1611"/>
      <c r="FZ1611"/>
      <c r="GA1611"/>
      <c r="GB1611"/>
      <c r="GC1611"/>
      <c r="GD1611"/>
      <c r="GE1611"/>
      <c r="GF1611"/>
      <c r="GG1611"/>
      <c r="GH1611"/>
      <c r="GI1611"/>
      <c r="GJ1611"/>
      <c r="GK1611"/>
      <c r="GL1611"/>
      <c r="GM1611"/>
      <c r="GN1611"/>
      <c r="GO1611"/>
      <c r="GP1611"/>
      <c r="GQ1611"/>
      <c r="GR1611"/>
      <c r="GS1611"/>
      <c r="GT1611"/>
      <c r="GU1611"/>
      <c r="GV1611"/>
      <c r="GW1611"/>
      <c r="GX1611"/>
      <c r="GY1611"/>
      <c r="GZ1611"/>
      <c r="HA1611"/>
      <c r="HB1611"/>
      <c r="HC1611"/>
      <c r="HD1611"/>
      <c r="HE1611"/>
      <c r="HF1611"/>
      <c r="HG1611"/>
      <c r="HH1611"/>
      <c r="HI1611"/>
      <c r="HJ1611"/>
      <c r="HK1611"/>
      <c r="HL1611"/>
      <c r="HM1611"/>
      <c r="HN1611"/>
      <c r="HO1611"/>
      <c r="HP1611"/>
      <c r="HQ1611"/>
      <c r="HR1611"/>
      <c r="HS1611"/>
      <c r="HT1611"/>
      <c r="HU1611"/>
      <c r="HV1611"/>
      <c r="HW1611"/>
      <c r="HX1611"/>
      <c r="HY1611"/>
      <c r="HZ1611"/>
      <c r="IA1611"/>
      <c r="IB1611"/>
      <c r="IC1611"/>
      <c r="ID1611"/>
      <c r="IE1611"/>
      <c r="IF1611"/>
      <c r="IG1611"/>
      <c r="IH1611"/>
      <c r="II1611"/>
      <c r="IJ1611"/>
      <c r="IK1611"/>
      <c r="IL1611"/>
      <c r="IM1611"/>
      <c r="IN1611"/>
      <c r="IO1611"/>
      <c r="IP1611"/>
      <c r="IQ1611"/>
      <c r="IR1611"/>
      <c r="IS1611"/>
      <c r="IT1611"/>
      <c r="IU1611"/>
      <c r="IV1611"/>
      <c r="IW1611"/>
      <c r="IX1611"/>
      <c r="IY1611"/>
      <c r="IZ1611"/>
      <c r="JA1611"/>
      <c r="JB1611"/>
      <c r="JC1611"/>
      <c r="JD1611"/>
      <c r="JE1611"/>
      <c r="JF1611"/>
      <c r="JG1611"/>
      <c r="JH1611"/>
      <c r="JI1611"/>
      <c r="JJ1611"/>
      <c r="JK1611"/>
      <c r="JL1611"/>
      <c r="JM1611"/>
      <c r="JN1611"/>
      <c r="JO1611"/>
      <c r="JP1611"/>
      <c r="JQ1611"/>
      <c r="JR1611"/>
      <c r="JS1611"/>
      <c r="JT1611"/>
      <c r="JU1611"/>
      <c r="JV1611"/>
      <c r="JW1611"/>
      <c r="JX1611"/>
      <c r="JY1611"/>
      <c r="JZ1611"/>
      <c r="KA1611"/>
      <c r="KB1611"/>
      <c r="KC1611"/>
      <c r="KD1611"/>
      <c r="KE1611"/>
      <c r="KF1611"/>
      <c r="KG1611"/>
      <c r="KH1611"/>
      <c r="KI1611"/>
      <c r="KJ1611"/>
      <c r="KK1611"/>
      <c r="KL1611"/>
      <c r="KM1611"/>
      <c r="KN1611"/>
      <c r="KO1611"/>
      <c r="KP1611"/>
      <c r="KQ1611"/>
      <c r="KR1611"/>
    </row>
    <row r="1612" spans="3:304" ht="15" customHeight="1" x14ac:dyDescent="0.25">
      <c r="C1612" s="10" t="s">
        <v>50</v>
      </c>
      <c r="D1612" s="1"/>
      <c r="E1612" s="1"/>
      <c r="F1612" s="1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  <c r="FK1612"/>
      <c r="FL1612"/>
      <c r="FM1612"/>
      <c r="FN1612"/>
      <c r="FO1612"/>
      <c r="FP1612"/>
      <c r="FQ1612"/>
      <c r="FR1612"/>
      <c r="FS1612"/>
      <c r="FT1612"/>
      <c r="FU1612"/>
      <c r="FV1612"/>
      <c r="FW1612"/>
      <c r="FX1612"/>
      <c r="FY1612"/>
      <c r="FZ1612"/>
      <c r="GA1612"/>
      <c r="GB1612"/>
      <c r="GC1612"/>
      <c r="GD1612"/>
      <c r="GE1612"/>
      <c r="GF1612"/>
      <c r="GG1612"/>
      <c r="GH1612"/>
      <c r="GI1612"/>
      <c r="GJ1612"/>
      <c r="GK1612"/>
      <c r="GL1612"/>
      <c r="GM1612"/>
      <c r="GN1612"/>
      <c r="GO1612"/>
      <c r="GP1612"/>
      <c r="GQ1612"/>
      <c r="GR1612"/>
      <c r="GS1612"/>
      <c r="GT1612"/>
      <c r="GU1612"/>
      <c r="GV1612"/>
      <c r="GW1612"/>
      <c r="GX1612"/>
      <c r="GY1612"/>
      <c r="GZ1612"/>
      <c r="HA1612"/>
      <c r="HB1612"/>
      <c r="HC1612"/>
      <c r="HD1612"/>
      <c r="HE1612"/>
      <c r="HF1612"/>
      <c r="HG1612"/>
      <c r="HH1612"/>
      <c r="HI1612"/>
      <c r="HJ1612"/>
      <c r="HK1612"/>
      <c r="HL1612"/>
      <c r="HM1612"/>
      <c r="HN1612"/>
      <c r="HO1612"/>
      <c r="HP1612"/>
      <c r="HQ1612"/>
      <c r="HR1612"/>
      <c r="HS1612"/>
      <c r="HT1612"/>
      <c r="HU1612"/>
      <c r="HV1612"/>
      <c r="HW1612"/>
      <c r="HX1612"/>
      <c r="HY1612"/>
      <c r="HZ1612"/>
      <c r="IA1612"/>
      <c r="IB1612"/>
      <c r="IC1612"/>
      <c r="ID1612"/>
      <c r="IE1612"/>
      <c r="IF1612"/>
      <c r="IG1612"/>
      <c r="IH1612"/>
      <c r="II1612"/>
      <c r="IJ1612"/>
      <c r="IK1612"/>
      <c r="IL1612"/>
      <c r="IM1612"/>
      <c r="IN1612"/>
      <c r="IO1612"/>
      <c r="IP1612"/>
      <c r="IQ1612"/>
      <c r="IR1612"/>
      <c r="IS1612"/>
      <c r="IT1612"/>
      <c r="IU1612"/>
      <c r="IV1612"/>
      <c r="IW1612"/>
      <c r="IX1612"/>
      <c r="IY1612"/>
      <c r="IZ1612"/>
      <c r="JA1612"/>
      <c r="JB1612"/>
      <c r="JC1612"/>
      <c r="JD1612"/>
      <c r="JE1612"/>
      <c r="JF1612"/>
      <c r="JG1612"/>
      <c r="JH1612"/>
      <c r="JI1612"/>
      <c r="JJ1612"/>
      <c r="JK1612"/>
      <c r="JL1612"/>
      <c r="JM1612"/>
      <c r="JN1612"/>
      <c r="JO1612"/>
      <c r="JP1612"/>
      <c r="JQ1612"/>
      <c r="JR1612"/>
      <c r="JS1612"/>
      <c r="JT1612"/>
      <c r="JU1612"/>
      <c r="JV1612"/>
      <c r="JW1612"/>
      <c r="JX1612"/>
      <c r="JY1612"/>
      <c r="JZ1612"/>
      <c r="KA1612"/>
      <c r="KB1612"/>
      <c r="KC1612"/>
      <c r="KD1612"/>
      <c r="KE1612"/>
      <c r="KF1612"/>
      <c r="KG1612"/>
      <c r="KH1612"/>
      <c r="KI1612"/>
      <c r="KJ1612"/>
      <c r="KK1612"/>
      <c r="KL1612"/>
      <c r="KM1612"/>
      <c r="KN1612"/>
      <c r="KO1612"/>
      <c r="KP1612"/>
      <c r="KQ1612"/>
      <c r="KR1612"/>
    </row>
    <row r="1613" spans="3:304" ht="15" customHeight="1" x14ac:dyDescent="0.25">
      <c r="C1613" s="17" t="s">
        <v>7729</v>
      </c>
      <c r="D1613" s="1">
        <v>5</v>
      </c>
      <c r="E1613" s="1">
        <v>1</v>
      </c>
      <c r="F1613" s="1">
        <v>25</v>
      </c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  <c r="FK1613"/>
      <c r="FL1613"/>
      <c r="FM1613"/>
      <c r="FN1613"/>
      <c r="FO1613"/>
      <c r="FP1613"/>
      <c r="FQ1613"/>
      <c r="FR1613"/>
      <c r="FS1613"/>
      <c r="FT1613"/>
      <c r="FU1613"/>
      <c r="FV1613"/>
      <c r="FW1613"/>
      <c r="FX1613"/>
      <c r="FY1613"/>
      <c r="FZ1613"/>
      <c r="GA1613"/>
      <c r="GB1613"/>
      <c r="GC1613"/>
      <c r="GD1613"/>
      <c r="GE1613"/>
      <c r="GF1613"/>
      <c r="GG1613"/>
      <c r="GH1613"/>
      <c r="GI1613"/>
      <c r="GJ1613"/>
      <c r="GK1613"/>
      <c r="GL1613"/>
      <c r="GM1613"/>
      <c r="GN1613"/>
      <c r="GO1613"/>
      <c r="GP1613"/>
      <c r="GQ1613"/>
      <c r="GR1613"/>
      <c r="GS1613"/>
      <c r="GT1613"/>
      <c r="GU1613"/>
      <c r="GV1613"/>
      <c r="GW1613"/>
      <c r="GX1613"/>
      <c r="GY1613"/>
      <c r="GZ1613"/>
      <c r="HA1613"/>
      <c r="HB1613"/>
      <c r="HC1613"/>
      <c r="HD1613"/>
      <c r="HE1613"/>
      <c r="HF1613"/>
      <c r="HG1613"/>
      <c r="HH1613"/>
      <c r="HI1613"/>
      <c r="HJ1613"/>
      <c r="HK1613"/>
      <c r="HL1613"/>
      <c r="HM1613"/>
      <c r="HN1613"/>
      <c r="HO1613"/>
      <c r="HP1613"/>
      <c r="HQ1613"/>
      <c r="HR1613"/>
      <c r="HS1613"/>
      <c r="HT1613"/>
      <c r="HU1613"/>
      <c r="HV1613"/>
      <c r="HW1613"/>
      <c r="HX1613"/>
      <c r="HY1613"/>
      <c r="HZ1613"/>
      <c r="IA1613"/>
      <c r="IB1613"/>
      <c r="IC1613"/>
      <c r="ID1613"/>
      <c r="IE1613"/>
      <c r="IF1613"/>
      <c r="IG1613"/>
      <c r="IH1613"/>
      <c r="II1613"/>
      <c r="IJ1613"/>
      <c r="IK1613"/>
      <c r="IL1613"/>
      <c r="IM1613"/>
      <c r="IN1613"/>
      <c r="IO1613"/>
      <c r="IP1613"/>
      <c r="IQ1613"/>
      <c r="IR1613"/>
      <c r="IS1613"/>
      <c r="IT1613"/>
      <c r="IU1613"/>
      <c r="IV1613"/>
      <c r="IW1613"/>
      <c r="IX1613"/>
      <c r="IY1613"/>
      <c r="IZ1613"/>
      <c r="JA1613"/>
      <c r="JB1613"/>
      <c r="JC1613"/>
      <c r="JD1613"/>
      <c r="JE1613"/>
      <c r="JF1613"/>
      <c r="JG1613"/>
      <c r="JH1613"/>
      <c r="JI1613"/>
      <c r="JJ1613"/>
      <c r="JK1613"/>
      <c r="JL1613"/>
      <c r="JM1613"/>
      <c r="JN1613"/>
      <c r="JO1613"/>
      <c r="JP1613"/>
      <c r="JQ1613"/>
      <c r="JR1613"/>
      <c r="JS1613"/>
      <c r="JT1613"/>
      <c r="JU1613"/>
      <c r="JV1613"/>
      <c r="JW1613"/>
      <c r="JX1613"/>
      <c r="JY1613"/>
      <c r="JZ1613"/>
      <c r="KA1613"/>
      <c r="KB1613"/>
      <c r="KC1613"/>
      <c r="KD1613"/>
      <c r="KE1613"/>
      <c r="KF1613"/>
      <c r="KG1613"/>
      <c r="KH1613"/>
      <c r="KI1613"/>
      <c r="KJ1613"/>
      <c r="KK1613"/>
      <c r="KL1613"/>
      <c r="KM1613"/>
      <c r="KN1613"/>
      <c r="KO1613"/>
      <c r="KP1613"/>
      <c r="KQ1613"/>
      <c r="KR1613"/>
    </row>
    <row r="1614" spans="3:304" ht="15" customHeight="1" x14ac:dyDescent="0.25">
      <c r="C1614" s="17" t="s">
        <v>7683</v>
      </c>
      <c r="D1614" s="1">
        <v>7</v>
      </c>
      <c r="E1614" s="1">
        <v>1</v>
      </c>
      <c r="F1614" s="1">
        <v>129.5</v>
      </c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  <c r="FK1614"/>
      <c r="FL1614"/>
      <c r="FM1614"/>
      <c r="FN1614"/>
      <c r="FO1614"/>
      <c r="FP1614"/>
      <c r="FQ1614"/>
      <c r="FR1614"/>
      <c r="FS1614"/>
      <c r="FT1614"/>
      <c r="FU1614"/>
      <c r="FV1614"/>
      <c r="FW1614"/>
      <c r="FX1614"/>
      <c r="FY1614"/>
      <c r="FZ1614"/>
      <c r="GA1614"/>
      <c r="GB1614"/>
      <c r="GC1614"/>
      <c r="GD1614"/>
      <c r="GE1614"/>
      <c r="GF1614"/>
      <c r="GG1614"/>
      <c r="GH1614"/>
      <c r="GI1614"/>
      <c r="GJ1614"/>
      <c r="GK1614"/>
      <c r="GL1614"/>
      <c r="GM1614"/>
      <c r="GN1614"/>
      <c r="GO1614"/>
      <c r="GP1614"/>
      <c r="GQ1614"/>
      <c r="GR1614"/>
      <c r="GS1614"/>
      <c r="GT1614"/>
      <c r="GU1614"/>
      <c r="GV1614"/>
      <c r="GW1614"/>
      <c r="GX1614"/>
      <c r="GY1614"/>
      <c r="GZ1614"/>
      <c r="HA1614"/>
      <c r="HB1614"/>
      <c r="HC1614"/>
      <c r="HD1614"/>
      <c r="HE1614"/>
      <c r="HF1614"/>
      <c r="HG1614"/>
      <c r="HH1614"/>
      <c r="HI1614"/>
      <c r="HJ1614"/>
      <c r="HK1614"/>
      <c r="HL1614"/>
      <c r="HM1614"/>
      <c r="HN1614"/>
      <c r="HO1614"/>
      <c r="HP1614"/>
      <c r="HQ1614"/>
      <c r="HR1614"/>
      <c r="HS1614"/>
      <c r="HT1614"/>
      <c r="HU1614"/>
      <c r="HV1614"/>
      <c r="HW1614"/>
      <c r="HX1614"/>
      <c r="HY1614"/>
      <c r="HZ1614"/>
      <c r="IA1614"/>
      <c r="IB1614"/>
      <c r="IC1614"/>
      <c r="ID1614"/>
      <c r="IE1614"/>
      <c r="IF1614"/>
      <c r="IG1614"/>
      <c r="IH1614"/>
      <c r="II1614"/>
      <c r="IJ1614"/>
      <c r="IK1614"/>
      <c r="IL1614"/>
      <c r="IM1614"/>
      <c r="IN1614"/>
      <c r="IO1614"/>
      <c r="IP1614"/>
      <c r="IQ1614"/>
      <c r="IR1614"/>
      <c r="IS1614"/>
      <c r="IT1614"/>
      <c r="IU1614"/>
      <c r="IV1614"/>
      <c r="IW1614"/>
      <c r="IX1614"/>
      <c r="IY1614"/>
      <c r="IZ1614"/>
      <c r="JA1614"/>
      <c r="JB1614"/>
      <c r="JC1614"/>
      <c r="JD1614"/>
      <c r="JE1614"/>
      <c r="JF1614"/>
      <c r="JG1614"/>
      <c r="JH1614"/>
      <c r="JI1614"/>
      <c r="JJ1614"/>
      <c r="JK1614"/>
      <c r="JL1614"/>
      <c r="JM1614"/>
      <c r="JN1614"/>
      <c r="JO1614"/>
      <c r="JP1614"/>
      <c r="JQ1614"/>
      <c r="JR1614"/>
      <c r="JS1614"/>
      <c r="JT1614"/>
      <c r="JU1614"/>
      <c r="JV1614"/>
      <c r="JW1614"/>
      <c r="JX1614"/>
      <c r="JY1614"/>
      <c r="JZ1614"/>
      <c r="KA1614"/>
      <c r="KB1614"/>
      <c r="KC1614"/>
      <c r="KD1614"/>
      <c r="KE1614"/>
      <c r="KF1614"/>
      <c r="KG1614"/>
      <c r="KH1614"/>
      <c r="KI1614"/>
      <c r="KJ1614"/>
      <c r="KK1614"/>
      <c r="KL1614"/>
      <c r="KM1614"/>
      <c r="KN1614"/>
      <c r="KO1614"/>
      <c r="KP1614"/>
      <c r="KQ1614"/>
      <c r="KR1614"/>
    </row>
    <row r="1615" spans="3:304" ht="15" customHeight="1" x14ac:dyDescent="0.25">
      <c r="C1615" s="17" t="s">
        <v>7708</v>
      </c>
      <c r="D1615" s="1">
        <v>15</v>
      </c>
      <c r="E1615" s="1">
        <v>4</v>
      </c>
      <c r="F1615" s="1">
        <v>300</v>
      </c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  <c r="FK1615"/>
      <c r="FL1615"/>
      <c r="FM1615"/>
      <c r="FN1615"/>
      <c r="FO1615"/>
      <c r="FP1615"/>
      <c r="FQ1615"/>
      <c r="FR1615"/>
      <c r="FS1615"/>
      <c r="FT1615"/>
      <c r="FU1615"/>
      <c r="FV1615"/>
      <c r="FW1615"/>
      <c r="FX1615"/>
      <c r="FY1615"/>
      <c r="FZ1615"/>
      <c r="GA1615"/>
      <c r="GB1615"/>
      <c r="GC1615"/>
      <c r="GD1615"/>
      <c r="GE1615"/>
      <c r="GF1615"/>
      <c r="GG1615"/>
      <c r="GH1615"/>
      <c r="GI1615"/>
      <c r="GJ1615"/>
      <c r="GK1615"/>
      <c r="GL1615"/>
      <c r="GM1615"/>
      <c r="GN1615"/>
      <c r="GO1615"/>
      <c r="GP1615"/>
      <c r="GQ1615"/>
      <c r="GR1615"/>
      <c r="GS1615"/>
      <c r="GT1615"/>
      <c r="GU1615"/>
      <c r="GV1615"/>
      <c r="GW1615"/>
      <c r="GX1615"/>
      <c r="GY1615"/>
      <c r="GZ1615"/>
      <c r="HA1615"/>
      <c r="HB1615"/>
      <c r="HC1615"/>
      <c r="HD1615"/>
      <c r="HE1615"/>
      <c r="HF1615"/>
      <c r="HG1615"/>
      <c r="HH1615"/>
      <c r="HI1615"/>
      <c r="HJ1615"/>
      <c r="HK1615"/>
      <c r="HL1615"/>
      <c r="HM1615"/>
      <c r="HN1615"/>
      <c r="HO1615"/>
      <c r="HP1615"/>
      <c r="HQ1615"/>
      <c r="HR1615"/>
      <c r="HS1615"/>
      <c r="HT1615"/>
      <c r="HU1615"/>
      <c r="HV1615"/>
      <c r="HW1615"/>
      <c r="HX1615"/>
      <c r="HY1615"/>
      <c r="HZ1615"/>
      <c r="IA1615"/>
      <c r="IB1615"/>
      <c r="IC1615"/>
      <c r="ID1615"/>
      <c r="IE1615"/>
      <c r="IF1615"/>
      <c r="IG1615"/>
      <c r="IH1615"/>
      <c r="II1615"/>
      <c r="IJ1615"/>
      <c r="IK1615"/>
      <c r="IL1615"/>
      <c r="IM1615"/>
      <c r="IN1615"/>
      <c r="IO1615"/>
      <c r="IP1615"/>
      <c r="IQ1615"/>
      <c r="IR1615"/>
      <c r="IS1615"/>
      <c r="IT1615"/>
      <c r="IU1615"/>
      <c r="IV1615"/>
      <c r="IW1615"/>
      <c r="IX1615"/>
      <c r="IY1615"/>
      <c r="IZ1615"/>
      <c r="JA1615"/>
      <c r="JB1615"/>
      <c r="JC1615"/>
      <c r="JD1615"/>
      <c r="JE1615"/>
      <c r="JF1615"/>
      <c r="JG1615"/>
      <c r="JH1615"/>
      <c r="JI1615"/>
      <c r="JJ1615"/>
      <c r="JK1615"/>
      <c r="JL1615"/>
      <c r="JM1615"/>
      <c r="JN1615"/>
      <c r="JO1615"/>
      <c r="JP1615"/>
      <c r="JQ1615"/>
      <c r="JR1615"/>
      <c r="JS1615"/>
      <c r="JT1615"/>
      <c r="JU1615"/>
      <c r="JV1615"/>
      <c r="JW1615"/>
      <c r="JX1615"/>
      <c r="JY1615"/>
      <c r="JZ1615"/>
      <c r="KA1615"/>
      <c r="KB1615"/>
      <c r="KC1615"/>
      <c r="KD1615"/>
      <c r="KE1615"/>
      <c r="KF1615"/>
      <c r="KG1615"/>
      <c r="KH1615"/>
      <c r="KI1615"/>
      <c r="KJ1615"/>
      <c r="KK1615"/>
      <c r="KL1615"/>
      <c r="KM1615"/>
      <c r="KN1615"/>
      <c r="KO1615"/>
      <c r="KP1615"/>
      <c r="KQ1615"/>
      <c r="KR1615"/>
    </row>
    <row r="1616" spans="3:304" ht="15" customHeight="1" x14ac:dyDescent="0.25">
      <c r="C1616" s="17" t="s">
        <v>7701</v>
      </c>
      <c r="D1616" s="1">
        <v>15</v>
      </c>
      <c r="E1616" s="1">
        <v>3</v>
      </c>
      <c r="F1616" s="1">
        <v>345</v>
      </c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  <c r="FK1616"/>
      <c r="FL1616"/>
      <c r="FM1616"/>
      <c r="FN1616"/>
      <c r="FO1616"/>
      <c r="FP1616"/>
      <c r="FQ1616"/>
      <c r="FR1616"/>
      <c r="FS1616"/>
      <c r="FT1616"/>
      <c r="FU1616"/>
      <c r="FV1616"/>
      <c r="FW1616"/>
      <c r="FX1616"/>
      <c r="FY1616"/>
      <c r="FZ1616"/>
      <c r="GA1616"/>
      <c r="GB1616"/>
      <c r="GC1616"/>
      <c r="GD1616"/>
      <c r="GE1616"/>
      <c r="GF1616"/>
      <c r="GG1616"/>
      <c r="GH1616"/>
      <c r="GI1616"/>
      <c r="GJ1616"/>
      <c r="GK1616"/>
      <c r="GL1616"/>
      <c r="GM1616"/>
      <c r="GN1616"/>
      <c r="GO1616"/>
      <c r="GP1616"/>
      <c r="GQ1616"/>
      <c r="GR1616"/>
      <c r="GS1616"/>
      <c r="GT1616"/>
      <c r="GU1616"/>
      <c r="GV1616"/>
      <c r="GW1616"/>
      <c r="GX1616"/>
      <c r="GY1616"/>
      <c r="GZ1616"/>
      <c r="HA1616"/>
      <c r="HB1616"/>
      <c r="HC1616"/>
      <c r="HD1616"/>
      <c r="HE1616"/>
      <c r="HF1616"/>
      <c r="HG1616"/>
      <c r="HH1616"/>
      <c r="HI1616"/>
      <c r="HJ1616"/>
      <c r="HK1616"/>
      <c r="HL1616"/>
      <c r="HM1616"/>
      <c r="HN1616"/>
      <c r="HO1616"/>
      <c r="HP1616"/>
      <c r="HQ1616"/>
      <c r="HR1616"/>
      <c r="HS1616"/>
      <c r="HT1616"/>
      <c r="HU1616"/>
      <c r="HV1616"/>
      <c r="HW1616"/>
      <c r="HX1616"/>
      <c r="HY1616"/>
      <c r="HZ1616"/>
      <c r="IA1616"/>
      <c r="IB1616"/>
      <c r="IC1616"/>
      <c r="ID1616"/>
      <c r="IE1616"/>
      <c r="IF1616"/>
      <c r="IG1616"/>
      <c r="IH1616"/>
      <c r="II1616"/>
      <c r="IJ1616"/>
      <c r="IK1616"/>
      <c r="IL1616"/>
      <c r="IM1616"/>
      <c r="IN1616"/>
      <c r="IO1616"/>
      <c r="IP1616"/>
      <c r="IQ1616"/>
      <c r="IR1616"/>
      <c r="IS1616"/>
      <c r="IT1616"/>
      <c r="IU1616"/>
      <c r="IV1616"/>
      <c r="IW1616"/>
      <c r="IX1616"/>
      <c r="IY1616"/>
      <c r="IZ1616"/>
      <c r="JA1616"/>
      <c r="JB1616"/>
      <c r="JC1616"/>
      <c r="JD1616"/>
      <c r="JE1616"/>
      <c r="JF1616"/>
      <c r="JG1616"/>
      <c r="JH1616"/>
      <c r="JI1616"/>
      <c r="JJ1616"/>
      <c r="JK1616"/>
      <c r="JL1616"/>
      <c r="JM1616"/>
      <c r="JN1616"/>
      <c r="JO1616"/>
      <c r="JP1616"/>
      <c r="JQ1616"/>
      <c r="JR1616"/>
      <c r="JS1616"/>
      <c r="JT1616"/>
      <c r="JU1616"/>
      <c r="JV1616"/>
      <c r="JW1616"/>
      <c r="JX1616"/>
      <c r="JY1616"/>
      <c r="JZ1616"/>
      <c r="KA1616"/>
      <c r="KB1616"/>
      <c r="KC1616"/>
      <c r="KD1616"/>
      <c r="KE1616"/>
      <c r="KF1616"/>
      <c r="KG1616"/>
      <c r="KH1616"/>
      <c r="KI1616"/>
      <c r="KJ1616"/>
      <c r="KK1616"/>
      <c r="KL1616"/>
      <c r="KM1616"/>
      <c r="KN1616"/>
      <c r="KO1616"/>
      <c r="KP1616"/>
      <c r="KQ1616"/>
      <c r="KR1616"/>
    </row>
    <row r="1617" spans="3:304" ht="15" customHeight="1" x14ac:dyDescent="0.25">
      <c r="C1617" s="17" t="s">
        <v>7756</v>
      </c>
      <c r="D1617" s="1">
        <v>11</v>
      </c>
      <c r="E1617" s="1">
        <v>2</v>
      </c>
      <c r="F1617" s="1">
        <v>269.5</v>
      </c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  <c r="FK1617"/>
      <c r="FL1617"/>
      <c r="FM1617"/>
      <c r="FN1617"/>
      <c r="FO1617"/>
      <c r="FP1617"/>
      <c r="FQ1617"/>
      <c r="FR1617"/>
      <c r="FS1617"/>
      <c r="FT1617"/>
      <c r="FU1617"/>
      <c r="FV1617"/>
      <c r="FW1617"/>
      <c r="FX1617"/>
      <c r="FY1617"/>
      <c r="FZ1617"/>
      <c r="GA1617"/>
      <c r="GB1617"/>
      <c r="GC1617"/>
      <c r="GD1617"/>
      <c r="GE1617"/>
      <c r="GF1617"/>
      <c r="GG1617"/>
      <c r="GH1617"/>
      <c r="GI1617"/>
      <c r="GJ1617"/>
      <c r="GK1617"/>
      <c r="GL1617"/>
      <c r="GM1617"/>
      <c r="GN1617"/>
      <c r="GO1617"/>
      <c r="GP1617"/>
      <c r="GQ1617"/>
      <c r="GR1617"/>
      <c r="GS1617"/>
      <c r="GT1617"/>
      <c r="GU1617"/>
      <c r="GV1617"/>
      <c r="GW1617"/>
      <c r="GX1617"/>
      <c r="GY1617"/>
      <c r="GZ1617"/>
      <c r="HA1617"/>
      <c r="HB1617"/>
      <c r="HC1617"/>
      <c r="HD1617"/>
      <c r="HE1617"/>
      <c r="HF1617"/>
      <c r="HG1617"/>
      <c r="HH1617"/>
      <c r="HI1617"/>
      <c r="HJ1617"/>
      <c r="HK1617"/>
      <c r="HL1617"/>
      <c r="HM1617"/>
      <c r="HN1617"/>
      <c r="HO1617"/>
      <c r="HP1617"/>
      <c r="HQ1617"/>
      <c r="HR1617"/>
      <c r="HS1617"/>
      <c r="HT1617"/>
      <c r="HU1617"/>
      <c r="HV1617"/>
      <c r="HW1617"/>
      <c r="HX1617"/>
      <c r="HY1617"/>
      <c r="HZ1617"/>
      <c r="IA1617"/>
      <c r="IB1617"/>
      <c r="IC1617"/>
      <c r="ID1617"/>
      <c r="IE1617"/>
      <c r="IF1617"/>
      <c r="IG1617"/>
      <c r="IH1617"/>
      <c r="II1617"/>
      <c r="IJ1617"/>
      <c r="IK1617"/>
      <c r="IL1617"/>
      <c r="IM1617"/>
      <c r="IN1617"/>
      <c r="IO1617"/>
      <c r="IP1617"/>
      <c r="IQ1617"/>
      <c r="IR1617"/>
      <c r="IS1617"/>
      <c r="IT1617"/>
      <c r="IU1617"/>
      <c r="IV1617"/>
      <c r="IW1617"/>
      <c r="IX1617"/>
      <c r="IY1617"/>
      <c r="IZ1617"/>
      <c r="JA1617"/>
      <c r="JB1617"/>
      <c r="JC1617"/>
      <c r="JD1617"/>
      <c r="JE1617"/>
      <c r="JF1617"/>
      <c r="JG1617"/>
      <c r="JH1617"/>
      <c r="JI1617"/>
      <c r="JJ1617"/>
      <c r="JK1617"/>
      <c r="JL1617"/>
      <c r="JM1617"/>
      <c r="JN1617"/>
      <c r="JO1617"/>
      <c r="JP1617"/>
      <c r="JQ1617"/>
      <c r="JR1617"/>
      <c r="JS1617"/>
      <c r="JT1617"/>
      <c r="JU1617"/>
      <c r="JV1617"/>
      <c r="JW1617"/>
      <c r="JX1617"/>
      <c r="JY1617"/>
      <c r="JZ1617"/>
      <c r="KA1617"/>
      <c r="KB1617"/>
      <c r="KC1617"/>
      <c r="KD1617"/>
      <c r="KE1617"/>
      <c r="KF1617"/>
      <c r="KG1617"/>
      <c r="KH1617"/>
      <c r="KI1617"/>
      <c r="KJ1617"/>
      <c r="KK1617"/>
      <c r="KL1617"/>
      <c r="KM1617"/>
      <c r="KN1617"/>
      <c r="KO1617"/>
      <c r="KP1617"/>
      <c r="KQ1617"/>
      <c r="KR1617"/>
    </row>
    <row r="1618" spans="3:304" ht="15" customHeight="1" x14ac:dyDescent="0.25">
      <c r="C1618" s="17" t="s">
        <v>7715</v>
      </c>
      <c r="D1618" s="1">
        <v>5</v>
      </c>
      <c r="E1618" s="1">
        <v>2</v>
      </c>
      <c r="F1618" s="1">
        <v>160</v>
      </c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  <c r="FK1618"/>
      <c r="FL1618"/>
      <c r="FM1618"/>
      <c r="FN1618"/>
      <c r="FO1618"/>
      <c r="FP1618"/>
      <c r="FQ1618"/>
      <c r="FR1618"/>
      <c r="FS1618"/>
      <c r="FT1618"/>
      <c r="FU1618"/>
      <c r="FV1618"/>
      <c r="FW1618"/>
      <c r="FX1618"/>
      <c r="FY1618"/>
      <c r="FZ1618"/>
      <c r="GA1618"/>
      <c r="GB1618"/>
      <c r="GC1618"/>
      <c r="GD1618"/>
      <c r="GE1618"/>
      <c r="GF1618"/>
      <c r="GG1618"/>
      <c r="GH1618"/>
      <c r="GI1618"/>
      <c r="GJ1618"/>
      <c r="GK1618"/>
      <c r="GL1618"/>
      <c r="GM1618"/>
      <c r="GN1618"/>
      <c r="GO1618"/>
      <c r="GP1618"/>
      <c r="GQ1618"/>
      <c r="GR1618"/>
      <c r="GS1618"/>
      <c r="GT1618"/>
      <c r="GU1618"/>
      <c r="GV1618"/>
      <c r="GW1618"/>
      <c r="GX1618"/>
      <c r="GY1618"/>
      <c r="GZ1618"/>
      <c r="HA1618"/>
      <c r="HB1618"/>
      <c r="HC1618"/>
      <c r="HD1618"/>
      <c r="HE1618"/>
      <c r="HF1618"/>
      <c r="HG1618"/>
      <c r="HH1618"/>
      <c r="HI1618"/>
      <c r="HJ1618"/>
      <c r="HK1618"/>
      <c r="HL1618"/>
      <c r="HM1618"/>
      <c r="HN1618"/>
      <c r="HO1618"/>
      <c r="HP1618"/>
      <c r="HQ1618"/>
      <c r="HR1618"/>
      <c r="HS1618"/>
      <c r="HT1618"/>
      <c r="HU1618"/>
      <c r="HV1618"/>
      <c r="HW1618"/>
      <c r="HX1618"/>
      <c r="HY1618"/>
      <c r="HZ1618"/>
      <c r="IA1618"/>
      <c r="IB1618"/>
      <c r="IC1618"/>
      <c r="ID1618"/>
      <c r="IE1618"/>
      <c r="IF1618"/>
      <c r="IG1618"/>
      <c r="IH1618"/>
      <c r="II1618"/>
      <c r="IJ1618"/>
      <c r="IK1618"/>
      <c r="IL1618"/>
      <c r="IM1618"/>
      <c r="IN1618"/>
      <c r="IO1618"/>
      <c r="IP1618"/>
      <c r="IQ1618"/>
      <c r="IR1618"/>
      <c r="IS1618"/>
      <c r="IT1618"/>
      <c r="IU1618"/>
      <c r="IV1618"/>
      <c r="IW1618"/>
      <c r="IX1618"/>
      <c r="IY1618"/>
      <c r="IZ1618"/>
      <c r="JA1618"/>
      <c r="JB1618"/>
      <c r="JC1618"/>
      <c r="JD1618"/>
      <c r="JE1618"/>
      <c r="JF1618"/>
      <c r="JG1618"/>
      <c r="JH1618"/>
      <c r="JI1618"/>
      <c r="JJ1618"/>
      <c r="JK1618"/>
      <c r="JL1618"/>
      <c r="JM1618"/>
      <c r="JN1618"/>
      <c r="JO1618"/>
      <c r="JP1618"/>
      <c r="JQ1618"/>
      <c r="JR1618"/>
      <c r="JS1618"/>
      <c r="JT1618"/>
      <c r="JU1618"/>
      <c r="JV1618"/>
      <c r="JW1618"/>
      <c r="JX1618"/>
      <c r="JY1618"/>
      <c r="JZ1618"/>
      <c r="KA1618"/>
      <c r="KB1618"/>
      <c r="KC1618"/>
      <c r="KD1618"/>
      <c r="KE1618"/>
      <c r="KF1618"/>
      <c r="KG1618"/>
      <c r="KH1618"/>
      <c r="KI1618"/>
      <c r="KJ1618"/>
      <c r="KK1618"/>
      <c r="KL1618"/>
      <c r="KM1618"/>
      <c r="KN1618"/>
      <c r="KO1618"/>
      <c r="KP1618"/>
      <c r="KQ1618"/>
      <c r="KR1618"/>
    </row>
    <row r="1619" spans="3:304" ht="15" customHeight="1" x14ac:dyDescent="0.25">
      <c r="C1619" s="17" t="s">
        <v>7720</v>
      </c>
      <c r="D1619" s="1">
        <v>6</v>
      </c>
      <c r="E1619" s="1">
        <v>1</v>
      </c>
      <c r="F1619" s="1">
        <v>39</v>
      </c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  <c r="FK1619"/>
      <c r="FL1619"/>
      <c r="FM1619"/>
      <c r="FN1619"/>
      <c r="FO1619"/>
      <c r="FP1619"/>
      <c r="FQ1619"/>
      <c r="FR1619"/>
      <c r="FS1619"/>
      <c r="FT1619"/>
      <c r="FU1619"/>
      <c r="FV1619"/>
      <c r="FW1619"/>
      <c r="FX1619"/>
      <c r="FY1619"/>
      <c r="FZ1619"/>
      <c r="GA1619"/>
      <c r="GB1619"/>
      <c r="GC1619"/>
      <c r="GD1619"/>
      <c r="GE1619"/>
      <c r="GF1619"/>
      <c r="GG1619"/>
      <c r="GH1619"/>
      <c r="GI1619"/>
      <c r="GJ1619"/>
      <c r="GK1619"/>
      <c r="GL1619"/>
      <c r="GM1619"/>
      <c r="GN1619"/>
      <c r="GO1619"/>
      <c r="GP1619"/>
      <c r="GQ1619"/>
      <c r="GR1619"/>
      <c r="GS1619"/>
      <c r="GT1619"/>
      <c r="GU1619"/>
      <c r="GV1619"/>
      <c r="GW1619"/>
      <c r="GX1619"/>
      <c r="GY1619"/>
      <c r="GZ1619"/>
      <c r="HA1619"/>
      <c r="HB1619"/>
      <c r="HC1619"/>
      <c r="HD1619"/>
      <c r="HE1619"/>
      <c r="HF1619"/>
      <c r="HG1619"/>
      <c r="HH1619"/>
      <c r="HI1619"/>
      <c r="HJ1619"/>
      <c r="HK1619"/>
      <c r="HL1619"/>
      <c r="HM1619"/>
      <c r="HN1619"/>
      <c r="HO1619"/>
      <c r="HP1619"/>
      <c r="HQ1619"/>
      <c r="HR1619"/>
      <c r="HS1619"/>
      <c r="HT1619"/>
      <c r="HU1619"/>
      <c r="HV1619"/>
      <c r="HW1619"/>
      <c r="HX1619"/>
      <c r="HY1619"/>
      <c r="HZ1619"/>
      <c r="IA1619"/>
      <c r="IB1619"/>
      <c r="IC1619"/>
      <c r="ID1619"/>
      <c r="IE1619"/>
      <c r="IF1619"/>
      <c r="IG1619"/>
      <c r="IH1619"/>
      <c r="II1619"/>
      <c r="IJ1619"/>
      <c r="IK1619"/>
      <c r="IL1619"/>
      <c r="IM1619"/>
      <c r="IN1619"/>
      <c r="IO1619"/>
      <c r="IP1619"/>
      <c r="IQ1619"/>
      <c r="IR1619"/>
      <c r="IS1619"/>
      <c r="IT1619"/>
      <c r="IU1619"/>
      <c r="IV1619"/>
      <c r="IW1619"/>
      <c r="IX1619"/>
      <c r="IY1619"/>
      <c r="IZ1619"/>
      <c r="JA1619"/>
      <c r="JB1619"/>
      <c r="JC1619"/>
      <c r="JD1619"/>
      <c r="JE1619"/>
      <c r="JF1619"/>
      <c r="JG1619"/>
      <c r="JH1619"/>
      <c r="JI1619"/>
      <c r="JJ1619"/>
      <c r="JK1619"/>
      <c r="JL1619"/>
      <c r="JM1619"/>
      <c r="JN1619"/>
      <c r="JO1619"/>
      <c r="JP1619"/>
      <c r="JQ1619"/>
      <c r="JR1619"/>
      <c r="JS1619"/>
      <c r="JT1619"/>
      <c r="JU1619"/>
      <c r="JV1619"/>
      <c r="JW1619"/>
      <c r="JX1619"/>
      <c r="JY1619"/>
      <c r="JZ1619"/>
      <c r="KA1619"/>
      <c r="KB1619"/>
      <c r="KC1619"/>
      <c r="KD1619"/>
      <c r="KE1619"/>
      <c r="KF1619"/>
      <c r="KG1619"/>
      <c r="KH1619"/>
      <c r="KI1619"/>
      <c r="KJ1619"/>
      <c r="KK1619"/>
      <c r="KL1619"/>
      <c r="KM1619"/>
      <c r="KN1619"/>
      <c r="KO1619"/>
      <c r="KP1619"/>
      <c r="KQ1619"/>
      <c r="KR1619"/>
    </row>
    <row r="1620" spans="3:304" ht="15" customHeight="1" x14ac:dyDescent="0.25">
      <c r="C1620" s="17" t="s">
        <v>7661</v>
      </c>
      <c r="D1620" s="1">
        <v>7</v>
      </c>
      <c r="E1620" s="1">
        <v>2</v>
      </c>
      <c r="F1620" s="1">
        <v>255.5</v>
      </c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  <c r="FK1620"/>
      <c r="FL1620"/>
      <c r="FM1620"/>
      <c r="FN1620"/>
      <c r="FO1620"/>
      <c r="FP1620"/>
      <c r="FQ1620"/>
      <c r="FR1620"/>
      <c r="FS1620"/>
      <c r="FT1620"/>
      <c r="FU1620"/>
      <c r="FV1620"/>
      <c r="FW1620"/>
      <c r="FX1620"/>
      <c r="FY1620"/>
      <c r="FZ1620"/>
      <c r="GA1620"/>
      <c r="GB1620"/>
      <c r="GC1620"/>
      <c r="GD1620"/>
      <c r="GE1620"/>
      <c r="GF1620"/>
      <c r="GG1620"/>
      <c r="GH1620"/>
      <c r="GI1620"/>
      <c r="GJ1620"/>
      <c r="GK1620"/>
      <c r="GL1620"/>
      <c r="GM1620"/>
      <c r="GN1620"/>
      <c r="GO1620"/>
      <c r="GP1620"/>
      <c r="GQ1620"/>
      <c r="GR1620"/>
      <c r="GS1620"/>
      <c r="GT1620"/>
      <c r="GU1620"/>
      <c r="GV1620"/>
      <c r="GW1620"/>
      <c r="GX1620"/>
      <c r="GY1620"/>
      <c r="GZ1620"/>
      <c r="HA1620"/>
      <c r="HB1620"/>
      <c r="HC1620"/>
      <c r="HD1620"/>
      <c r="HE1620"/>
      <c r="HF1620"/>
      <c r="HG1620"/>
      <c r="HH1620"/>
      <c r="HI1620"/>
      <c r="HJ1620"/>
      <c r="HK1620"/>
      <c r="HL1620"/>
      <c r="HM1620"/>
      <c r="HN1620"/>
      <c r="HO1620"/>
      <c r="HP1620"/>
      <c r="HQ1620"/>
      <c r="HR1620"/>
      <c r="HS1620"/>
      <c r="HT1620"/>
      <c r="HU1620"/>
      <c r="HV1620"/>
      <c r="HW1620"/>
      <c r="HX1620"/>
      <c r="HY1620"/>
      <c r="HZ1620"/>
      <c r="IA1620"/>
      <c r="IB1620"/>
      <c r="IC1620"/>
      <c r="ID1620"/>
      <c r="IE1620"/>
      <c r="IF1620"/>
      <c r="IG1620"/>
      <c r="IH1620"/>
      <c r="II1620"/>
      <c r="IJ1620"/>
      <c r="IK1620"/>
      <c r="IL1620"/>
      <c r="IM1620"/>
      <c r="IN1620"/>
      <c r="IO1620"/>
      <c r="IP1620"/>
      <c r="IQ1620"/>
      <c r="IR1620"/>
      <c r="IS1620"/>
      <c r="IT1620"/>
      <c r="IU1620"/>
      <c r="IV1620"/>
      <c r="IW1620"/>
      <c r="IX1620"/>
      <c r="IY1620"/>
      <c r="IZ1620"/>
      <c r="JA1620"/>
      <c r="JB1620"/>
      <c r="JC1620"/>
      <c r="JD1620"/>
      <c r="JE1620"/>
      <c r="JF1620"/>
      <c r="JG1620"/>
      <c r="JH1620"/>
      <c r="JI1620"/>
      <c r="JJ1620"/>
      <c r="JK1620"/>
      <c r="JL1620"/>
      <c r="JM1620"/>
      <c r="JN1620"/>
      <c r="JO1620"/>
      <c r="JP1620"/>
      <c r="JQ1620"/>
      <c r="JR1620"/>
      <c r="JS1620"/>
      <c r="JT1620"/>
      <c r="JU1620"/>
      <c r="JV1620"/>
      <c r="JW1620"/>
      <c r="JX1620"/>
      <c r="JY1620"/>
      <c r="JZ1620"/>
      <c r="KA1620"/>
      <c r="KB1620"/>
      <c r="KC1620"/>
      <c r="KD1620"/>
      <c r="KE1620"/>
      <c r="KF1620"/>
      <c r="KG1620"/>
      <c r="KH1620"/>
      <c r="KI1620"/>
      <c r="KJ1620"/>
      <c r="KK1620"/>
      <c r="KL1620"/>
      <c r="KM1620"/>
      <c r="KN1620"/>
      <c r="KO1620"/>
      <c r="KP1620"/>
      <c r="KQ1620"/>
      <c r="KR1620"/>
    </row>
    <row r="1621" spans="3:304" ht="15" customHeight="1" x14ac:dyDescent="0.25">
      <c r="C1621" s="17" t="s">
        <v>7771</v>
      </c>
      <c r="D1621" s="1">
        <v>9</v>
      </c>
      <c r="E1621" s="1">
        <v>1</v>
      </c>
      <c r="F1621" s="1">
        <v>342</v>
      </c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  <c r="FK1621"/>
      <c r="FL1621"/>
      <c r="FM1621"/>
      <c r="FN1621"/>
      <c r="FO1621"/>
      <c r="FP1621"/>
      <c r="FQ1621"/>
      <c r="FR1621"/>
      <c r="FS1621"/>
      <c r="FT1621"/>
      <c r="FU1621"/>
      <c r="FV1621"/>
      <c r="FW1621"/>
      <c r="FX1621"/>
      <c r="FY1621"/>
      <c r="FZ1621"/>
      <c r="GA1621"/>
      <c r="GB1621"/>
      <c r="GC1621"/>
      <c r="GD1621"/>
      <c r="GE1621"/>
      <c r="GF1621"/>
      <c r="GG1621"/>
      <c r="GH1621"/>
      <c r="GI1621"/>
      <c r="GJ1621"/>
      <c r="GK1621"/>
      <c r="GL1621"/>
      <c r="GM1621"/>
      <c r="GN1621"/>
      <c r="GO1621"/>
      <c r="GP1621"/>
      <c r="GQ1621"/>
      <c r="GR1621"/>
      <c r="GS1621"/>
      <c r="GT1621"/>
      <c r="GU1621"/>
      <c r="GV1621"/>
      <c r="GW1621"/>
      <c r="GX1621"/>
      <c r="GY1621"/>
      <c r="GZ1621"/>
      <c r="HA1621"/>
      <c r="HB1621"/>
      <c r="HC1621"/>
      <c r="HD1621"/>
      <c r="HE1621"/>
      <c r="HF1621"/>
      <c r="HG1621"/>
      <c r="HH1621"/>
      <c r="HI1621"/>
      <c r="HJ1621"/>
      <c r="HK1621"/>
      <c r="HL1621"/>
      <c r="HM1621"/>
      <c r="HN1621"/>
      <c r="HO1621"/>
      <c r="HP1621"/>
      <c r="HQ1621"/>
      <c r="HR1621"/>
      <c r="HS1621"/>
      <c r="HT1621"/>
      <c r="HU1621"/>
      <c r="HV1621"/>
      <c r="HW1621"/>
      <c r="HX1621"/>
      <c r="HY1621"/>
      <c r="HZ1621"/>
      <c r="IA1621"/>
      <c r="IB1621"/>
      <c r="IC1621"/>
      <c r="ID1621"/>
      <c r="IE1621"/>
      <c r="IF1621"/>
      <c r="IG1621"/>
      <c r="IH1621"/>
      <c r="II1621"/>
      <c r="IJ1621"/>
      <c r="IK1621"/>
      <c r="IL1621"/>
      <c r="IM1621"/>
      <c r="IN1621"/>
      <c r="IO1621"/>
      <c r="IP1621"/>
      <c r="IQ1621"/>
      <c r="IR1621"/>
      <c r="IS1621"/>
      <c r="IT1621"/>
      <c r="IU1621"/>
      <c r="IV1621"/>
      <c r="IW1621"/>
      <c r="IX1621"/>
      <c r="IY1621"/>
      <c r="IZ1621"/>
      <c r="JA1621"/>
      <c r="JB1621"/>
      <c r="JC1621"/>
      <c r="JD1621"/>
      <c r="JE1621"/>
      <c r="JF1621"/>
      <c r="JG1621"/>
      <c r="JH1621"/>
      <c r="JI1621"/>
      <c r="JJ1621"/>
      <c r="JK1621"/>
      <c r="JL1621"/>
      <c r="JM1621"/>
      <c r="JN1621"/>
      <c r="JO1621"/>
      <c r="JP1621"/>
      <c r="JQ1621"/>
      <c r="JR1621"/>
      <c r="JS1621"/>
      <c r="JT1621"/>
      <c r="JU1621"/>
      <c r="JV1621"/>
      <c r="JW1621"/>
      <c r="JX1621"/>
      <c r="JY1621"/>
      <c r="JZ1621"/>
      <c r="KA1621"/>
      <c r="KB1621"/>
      <c r="KC1621"/>
      <c r="KD1621"/>
      <c r="KE1621"/>
      <c r="KF1621"/>
      <c r="KG1621"/>
      <c r="KH1621"/>
      <c r="KI1621"/>
      <c r="KJ1621"/>
      <c r="KK1621"/>
      <c r="KL1621"/>
      <c r="KM1621"/>
      <c r="KN1621"/>
      <c r="KO1621"/>
      <c r="KP1621"/>
      <c r="KQ1621"/>
      <c r="KR1621"/>
    </row>
    <row r="1622" spans="3:304" ht="15" customHeight="1" x14ac:dyDescent="0.25">
      <c r="C1622" s="17" t="s">
        <v>7659</v>
      </c>
      <c r="D1622" s="1">
        <v>8</v>
      </c>
      <c r="E1622" s="1">
        <v>1</v>
      </c>
      <c r="F1622" s="1">
        <v>316</v>
      </c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  <c r="FK1622"/>
      <c r="FL1622"/>
      <c r="FM1622"/>
      <c r="FN1622"/>
      <c r="FO1622"/>
      <c r="FP1622"/>
      <c r="FQ1622"/>
      <c r="FR1622"/>
      <c r="FS1622"/>
      <c r="FT1622"/>
      <c r="FU1622"/>
      <c r="FV1622"/>
      <c r="FW1622"/>
      <c r="FX1622"/>
      <c r="FY1622"/>
      <c r="FZ1622"/>
      <c r="GA1622"/>
      <c r="GB1622"/>
      <c r="GC1622"/>
      <c r="GD1622"/>
      <c r="GE1622"/>
      <c r="GF1622"/>
      <c r="GG1622"/>
      <c r="GH1622"/>
      <c r="GI1622"/>
      <c r="GJ1622"/>
      <c r="GK1622"/>
      <c r="GL1622"/>
      <c r="GM1622"/>
      <c r="GN1622"/>
      <c r="GO1622"/>
      <c r="GP1622"/>
      <c r="GQ1622"/>
      <c r="GR1622"/>
      <c r="GS1622"/>
      <c r="GT1622"/>
      <c r="GU1622"/>
      <c r="GV1622"/>
      <c r="GW1622"/>
      <c r="GX1622"/>
      <c r="GY1622"/>
      <c r="GZ1622"/>
      <c r="HA1622"/>
      <c r="HB1622"/>
      <c r="HC1622"/>
      <c r="HD1622"/>
      <c r="HE1622"/>
      <c r="HF1622"/>
      <c r="HG1622"/>
      <c r="HH1622"/>
      <c r="HI1622"/>
      <c r="HJ1622"/>
      <c r="HK1622"/>
      <c r="HL1622"/>
      <c r="HM1622"/>
      <c r="HN1622"/>
      <c r="HO1622"/>
      <c r="HP1622"/>
      <c r="HQ1622"/>
      <c r="HR1622"/>
      <c r="HS1622"/>
      <c r="HT1622"/>
      <c r="HU1622"/>
      <c r="HV1622"/>
      <c r="HW1622"/>
      <c r="HX1622"/>
      <c r="HY1622"/>
      <c r="HZ1622"/>
      <c r="IA1622"/>
      <c r="IB1622"/>
      <c r="IC1622"/>
      <c r="ID1622"/>
      <c r="IE1622"/>
      <c r="IF1622"/>
      <c r="IG1622"/>
      <c r="IH1622"/>
      <c r="II1622"/>
      <c r="IJ1622"/>
      <c r="IK1622"/>
      <c r="IL1622"/>
      <c r="IM1622"/>
      <c r="IN1622"/>
      <c r="IO1622"/>
      <c r="IP1622"/>
      <c r="IQ1622"/>
      <c r="IR1622"/>
      <c r="IS1622"/>
      <c r="IT1622"/>
      <c r="IU1622"/>
      <c r="IV1622"/>
      <c r="IW1622"/>
      <c r="IX1622"/>
      <c r="IY1622"/>
      <c r="IZ1622"/>
      <c r="JA1622"/>
      <c r="JB1622"/>
      <c r="JC1622"/>
      <c r="JD1622"/>
      <c r="JE1622"/>
      <c r="JF1622"/>
      <c r="JG1622"/>
      <c r="JH1622"/>
      <c r="JI1622"/>
      <c r="JJ1622"/>
      <c r="JK1622"/>
      <c r="JL1622"/>
      <c r="JM1622"/>
      <c r="JN1622"/>
      <c r="JO1622"/>
      <c r="JP1622"/>
      <c r="JQ1622"/>
      <c r="JR1622"/>
      <c r="JS1622"/>
      <c r="JT1622"/>
      <c r="JU1622"/>
      <c r="JV1622"/>
      <c r="JW1622"/>
      <c r="JX1622"/>
      <c r="JY1622"/>
      <c r="JZ1622"/>
      <c r="KA1622"/>
      <c r="KB1622"/>
      <c r="KC1622"/>
      <c r="KD1622"/>
      <c r="KE1622"/>
      <c r="KF1622"/>
      <c r="KG1622"/>
      <c r="KH1622"/>
      <c r="KI1622"/>
      <c r="KJ1622"/>
      <c r="KK1622"/>
      <c r="KL1622"/>
      <c r="KM1622"/>
      <c r="KN1622"/>
      <c r="KO1622"/>
      <c r="KP1622"/>
      <c r="KQ1622"/>
      <c r="KR1622"/>
    </row>
    <row r="1623" spans="3:304" ht="15" customHeight="1" x14ac:dyDescent="0.25">
      <c r="C1623" s="17" t="s">
        <v>7681</v>
      </c>
      <c r="D1623" s="1">
        <v>7</v>
      </c>
      <c r="E1623" s="1">
        <v>1</v>
      </c>
      <c r="F1623" s="1">
        <v>287</v>
      </c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  <c r="FK1623"/>
      <c r="FL1623"/>
      <c r="FM1623"/>
      <c r="FN1623"/>
      <c r="FO1623"/>
      <c r="FP1623"/>
      <c r="FQ1623"/>
      <c r="FR1623"/>
      <c r="FS1623"/>
      <c r="FT1623"/>
      <c r="FU1623"/>
      <c r="FV1623"/>
      <c r="FW1623"/>
      <c r="FX1623"/>
      <c r="FY1623"/>
      <c r="FZ1623"/>
      <c r="GA1623"/>
      <c r="GB1623"/>
      <c r="GC1623"/>
      <c r="GD1623"/>
      <c r="GE1623"/>
      <c r="GF1623"/>
      <c r="GG1623"/>
      <c r="GH1623"/>
      <c r="GI1623"/>
      <c r="GJ1623"/>
      <c r="GK1623"/>
      <c r="GL1623"/>
      <c r="GM1623"/>
      <c r="GN1623"/>
      <c r="GO1623"/>
      <c r="GP1623"/>
      <c r="GQ1623"/>
      <c r="GR1623"/>
      <c r="GS1623"/>
      <c r="GT1623"/>
      <c r="GU1623"/>
      <c r="GV1623"/>
      <c r="GW1623"/>
      <c r="GX1623"/>
      <c r="GY1623"/>
      <c r="GZ1623"/>
      <c r="HA1623"/>
      <c r="HB1623"/>
      <c r="HC1623"/>
      <c r="HD1623"/>
      <c r="HE1623"/>
      <c r="HF1623"/>
      <c r="HG1623"/>
      <c r="HH1623"/>
      <c r="HI1623"/>
      <c r="HJ1623"/>
      <c r="HK1623"/>
      <c r="HL1623"/>
      <c r="HM1623"/>
      <c r="HN1623"/>
      <c r="HO1623"/>
      <c r="HP1623"/>
      <c r="HQ1623"/>
      <c r="HR1623"/>
      <c r="HS1623"/>
      <c r="HT1623"/>
      <c r="HU1623"/>
      <c r="HV1623"/>
      <c r="HW1623"/>
      <c r="HX1623"/>
      <c r="HY1623"/>
      <c r="HZ1623"/>
      <c r="IA1623"/>
      <c r="IB1623"/>
      <c r="IC1623"/>
      <c r="ID1623"/>
      <c r="IE1623"/>
      <c r="IF1623"/>
      <c r="IG1623"/>
      <c r="IH1623"/>
      <c r="II1623"/>
      <c r="IJ1623"/>
      <c r="IK1623"/>
      <c r="IL1623"/>
      <c r="IM1623"/>
      <c r="IN1623"/>
      <c r="IO1623"/>
      <c r="IP1623"/>
      <c r="IQ1623"/>
      <c r="IR1623"/>
      <c r="IS1623"/>
      <c r="IT1623"/>
      <c r="IU1623"/>
      <c r="IV1623"/>
      <c r="IW1623"/>
      <c r="IX1623"/>
      <c r="IY1623"/>
      <c r="IZ1623"/>
      <c r="JA1623"/>
      <c r="JB1623"/>
      <c r="JC1623"/>
      <c r="JD1623"/>
      <c r="JE1623"/>
      <c r="JF1623"/>
      <c r="JG1623"/>
      <c r="JH1623"/>
      <c r="JI1623"/>
      <c r="JJ1623"/>
      <c r="JK1623"/>
      <c r="JL1623"/>
      <c r="JM1623"/>
      <c r="JN1623"/>
      <c r="JO1623"/>
      <c r="JP1623"/>
      <c r="JQ1623"/>
      <c r="JR1623"/>
      <c r="JS1623"/>
      <c r="JT1623"/>
      <c r="JU1623"/>
      <c r="JV1623"/>
      <c r="JW1623"/>
      <c r="JX1623"/>
      <c r="JY1623"/>
      <c r="JZ1623"/>
      <c r="KA1623"/>
      <c r="KB1623"/>
      <c r="KC1623"/>
      <c r="KD1623"/>
      <c r="KE1623"/>
      <c r="KF1623"/>
      <c r="KG1623"/>
      <c r="KH1623"/>
      <c r="KI1623"/>
      <c r="KJ1623"/>
      <c r="KK1623"/>
      <c r="KL1623"/>
      <c r="KM1623"/>
      <c r="KN1623"/>
      <c r="KO1623"/>
      <c r="KP1623"/>
      <c r="KQ1623"/>
      <c r="KR1623"/>
    </row>
    <row r="1624" spans="3:304" ht="15" customHeight="1" x14ac:dyDescent="0.25">
      <c r="C1624" s="17" t="s">
        <v>7795</v>
      </c>
      <c r="D1624" s="1">
        <v>11</v>
      </c>
      <c r="E1624" s="1">
        <v>2</v>
      </c>
      <c r="F1624" s="1">
        <v>88</v>
      </c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  <c r="FK1624"/>
      <c r="FL1624"/>
      <c r="FM1624"/>
      <c r="FN1624"/>
      <c r="FO1624"/>
      <c r="FP1624"/>
      <c r="FQ1624"/>
      <c r="FR1624"/>
      <c r="FS1624"/>
      <c r="FT1624"/>
      <c r="FU1624"/>
      <c r="FV1624"/>
      <c r="FW1624"/>
      <c r="FX1624"/>
      <c r="FY1624"/>
      <c r="FZ1624"/>
      <c r="GA1624"/>
      <c r="GB1624"/>
      <c r="GC1624"/>
      <c r="GD1624"/>
      <c r="GE1624"/>
      <c r="GF1624"/>
      <c r="GG1624"/>
      <c r="GH1624"/>
      <c r="GI1624"/>
      <c r="GJ1624"/>
      <c r="GK1624"/>
      <c r="GL1624"/>
      <c r="GM1624"/>
      <c r="GN1624"/>
      <c r="GO1624"/>
      <c r="GP1624"/>
      <c r="GQ1624"/>
      <c r="GR1624"/>
      <c r="GS1624"/>
      <c r="GT1624"/>
      <c r="GU1624"/>
      <c r="GV1624"/>
      <c r="GW1624"/>
      <c r="GX1624"/>
      <c r="GY1624"/>
      <c r="GZ1624"/>
      <c r="HA1624"/>
      <c r="HB1624"/>
      <c r="HC1624"/>
      <c r="HD1624"/>
      <c r="HE1624"/>
      <c r="HF1624"/>
      <c r="HG1624"/>
      <c r="HH1624"/>
      <c r="HI1624"/>
      <c r="HJ1624"/>
      <c r="HK1624"/>
      <c r="HL1624"/>
      <c r="HM1624"/>
      <c r="HN1624"/>
      <c r="HO1624"/>
      <c r="HP1624"/>
      <c r="HQ1624"/>
      <c r="HR1624"/>
      <c r="HS1624"/>
      <c r="HT1624"/>
      <c r="HU1624"/>
      <c r="HV1624"/>
      <c r="HW1624"/>
      <c r="HX1624"/>
      <c r="HY1624"/>
      <c r="HZ1624"/>
      <c r="IA1624"/>
      <c r="IB1624"/>
      <c r="IC1624"/>
      <c r="ID1624"/>
      <c r="IE1624"/>
      <c r="IF1624"/>
      <c r="IG1624"/>
      <c r="IH1624"/>
      <c r="II1624"/>
      <c r="IJ1624"/>
      <c r="IK1624"/>
      <c r="IL1624"/>
      <c r="IM1624"/>
      <c r="IN1624"/>
      <c r="IO1624"/>
      <c r="IP1624"/>
      <c r="IQ1624"/>
      <c r="IR1624"/>
      <c r="IS1624"/>
      <c r="IT1624"/>
      <c r="IU1624"/>
      <c r="IV1624"/>
      <c r="IW1624"/>
      <c r="IX1624"/>
      <c r="IY1624"/>
      <c r="IZ1624"/>
      <c r="JA1624"/>
      <c r="JB1624"/>
      <c r="JC1624"/>
      <c r="JD1624"/>
      <c r="JE1624"/>
      <c r="JF1624"/>
      <c r="JG1624"/>
      <c r="JH1624"/>
      <c r="JI1624"/>
      <c r="JJ1624"/>
      <c r="JK1624"/>
      <c r="JL1624"/>
      <c r="JM1624"/>
      <c r="JN1624"/>
      <c r="JO1624"/>
      <c r="JP1624"/>
      <c r="JQ1624"/>
      <c r="JR1624"/>
      <c r="JS1624"/>
      <c r="JT1624"/>
      <c r="JU1624"/>
      <c r="JV1624"/>
      <c r="JW1624"/>
      <c r="JX1624"/>
      <c r="JY1624"/>
      <c r="JZ1624"/>
      <c r="KA1624"/>
      <c r="KB1624"/>
      <c r="KC1624"/>
      <c r="KD1624"/>
      <c r="KE1624"/>
      <c r="KF1624"/>
      <c r="KG1624"/>
      <c r="KH1624"/>
      <c r="KI1624"/>
      <c r="KJ1624"/>
      <c r="KK1624"/>
      <c r="KL1624"/>
      <c r="KM1624"/>
      <c r="KN1624"/>
      <c r="KO1624"/>
      <c r="KP1624"/>
      <c r="KQ1624"/>
      <c r="KR1624"/>
    </row>
    <row r="1625" spans="3:304" ht="15" customHeight="1" x14ac:dyDescent="0.25">
      <c r="C1625" s="17" t="s">
        <v>7655</v>
      </c>
      <c r="D1625" s="1">
        <v>21</v>
      </c>
      <c r="E1625" s="1">
        <v>4</v>
      </c>
      <c r="F1625" s="1">
        <v>231</v>
      </c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  <c r="FK1625"/>
      <c r="FL1625"/>
      <c r="FM1625"/>
      <c r="FN1625"/>
      <c r="FO1625"/>
      <c r="FP1625"/>
      <c r="FQ1625"/>
      <c r="FR1625"/>
      <c r="FS1625"/>
      <c r="FT1625"/>
      <c r="FU1625"/>
      <c r="FV1625"/>
      <c r="FW1625"/>
      <c r="FX1625"/>
      <c r="FY1625"/>
      <c r="FZ1625"/>
      <c r="GA1625"/>
      <c r="GB1625"/>
      <c r="GC1625"/>
      <c r="GD1625"/>
      <c r="GE1625"/>
      <c r="GF1625"/>
      <c r="GG1625"/>
      <c r="GH1625"/>
      <c r="GI1625"/>
      <c r="GJ1625"/>
      <c r="GK1625"/>
      <c r="GL1625"/>
      <c r="GM1625"/>
      <c r="GN1625"/>
      <c r="GO1625"/>
      <c r="GP1625"/>
      <c r="GQ1625"/>
      <c r="GR1625"/>
      <c r="GS1625"/>
      <c r="GT1625"/>
      <c r="GU1625"/>
      <c r="GV1625"/>
      <c r="GW1625"/>
      <c r="GX1625"/>
      <c r="GY1625"/>
      <c r="GZ1625"/>
      <c r="HA1625"/>
      <c r="HB1625"/>
      <c r="HC1625"/>
      <c r="HD1625"/>
      <c r="HE1625"/>
      <c r="HF1625"/>
      <c r="HG1625"/>
      <c r="HH1625"/>
      <c r="HI1625"/>
      <c r="HJ1625"/>
      <c r="HK1625"/>
      <c r="HL1625"/>
      <c r="HM1625"/>
      <c r="HN1625"/>
      <c r="HO1625"/>
      <c r="HP1625"/>
      <c r="HQ1625"/>
      <c r="HR1625"/>
      <c r="HS1625"/>
      <c r="HT1625"/>
      <c r="HU1625"/>
      <c r="HV1625"/>
      <c r="HW1625"/>
      <c r="HX1625"/>
      <c r="HY1625"/>
      <c r="HZ1625"/>
      <c r="IA1625"/>
      <c r="IB1625"/>
      <c r="IC1625"/>
      <c r="ID1625"/>
      <c r="IE1625"/>
      <c r="IF1625"/>
      <c r="IG1625"/>
      <c r="IH1625"/>
      <c r="II1625"/>
      <c r="IJ1625"/>
      <c r="IK1625"/>
      <c r="IL1625"/>
      <c r="IM1625"/>
      <c r="IN1625"/>
      <c r="IO1625"/>
      <c r="IP1625"/>
      <c r="IQ1625"/>
      <c r="IR1625"/>
      <c r="IS1625"/>
      <c r="IT1625"/>
      <c r="IU1625"/>
      <c r="IV1625"/>
      <c r="IW1625"/>
      <c r="IX1625"/>
      <c r="IY1625"/>
      <c r="IZ1625"/>
      <c r="JA1625"/>
      <c r="JB1625"/>
      <c r="JC1625"/>
      <c r="JD1625"/>
      <c r="JE1625"/>
      <c r="JF1625"/>
      <c r="JG1625"/>
      <c r="JH1625"/>
      <c r="JI1625"/>
      <c r="JJ1625"/>
      <c r="JK1625"/>
      <c r="JL1625"/>
      <c r="JM1625"/>
      <c r="JN1625"/>
      <c r="JO1625"/>
      <c r="JP1625"/>
      <c r="JQ1625"/>
      <c r="JR1625"/>
      <c r="JS1625"/>
      <c r="JT1625"/>
      <c r="JU1625"/>
      <c r="JV1625"/>
      <c r="JW1625"/>
      <c r="JX1625"/>
      <c r="JY1625"/>
      <c r="JZ1625"/>
      <c r="KA1625"/>
      <c r="KB1625"/>
      <c r="KC1625"/>
      <c r="KD1625"/>
      <c r="KE1625"/>
      <c r="KF1625"/>
      <c r="KG1625"/>
      <c r="KH1625"/>
      <c r="KI1625"/>
      <c r="KJ1625"/>
      <c r="KK1625"/>
      <c r="KL1625"/>
      <c r="KM1625"/>
      <c r="KN1625"/>
      <c r="KO1625"/>
      <c r="KP1625"/>
      <c r="KQ1625"/>
      <c r="KR1625"/>
    </row>
    <row r="1626" spans="3:304" ht="15" customHeight="1" x14ac:dyDescent="0.25">
      <c r="C1626" s="17" t="s">
        <v>7702</v>
      </c>
      <c r="D1626" s="1">
        <v>10</v>
      </c>
      <c r="E1626" s="1">
        <v>1</v>
      </c>
      <c r="F1626" s="1">
        <v>125</v>
      </c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  <c r="FK1626"/>
      <c r="FL1626"/>
      <c r="FM1626"/>
      <c r="FN1626"/>
      <c r="FO1626"/>
      <c r="FP1626"/>
      <c r="FQ1626"/>
      <c r="FR1626"/>
      <c r="FS1626"/>
      <c r="FT1626"/>
      <c r="FU1626"/>
      <c r="FV1626"/>
      <c r="FW1626"/>
      <c r="FX1626"/>
      <c r="FY1626"/>
      <c r="FZ1626"/>
      <c r="GA1626"/>
      <c r="GB1626"/>
      <c r="GC1626"/>
      <c r="GD1626"/>
      <c r="GE1626"/>
      <c r="GF1626"/>
      <c r="GG1626"/>
      <c r="GH1626"/>
      <c r="GI1626"/>
      <c r="GJ1626"/>
      <c r="GK1626"/>
      <c r="GL1626"/>
      <c r="GM1626"/>
      <c r="GN1626"/>
      <c r="GO1626"/>
      <c r="GP1626"/>
      <c r="GQ1626"/>
      <c r="GR1626"/>
      <c r="GS1626"/>
      <c r="GT1626"/>
      <c r="GU1626"/>
      <c r="GV1626"/>
      <c r="GW1626"/>
      <c r="GX1626"/>
      <c r="GY1626"/>
      <c r="GZ1626"/>
      <c r="HA1626"/>
      <c r="HB1626"/>
      <c r="HC1626"/>
      <c r="HD1626"/>
      <c r="HE1626"/>
      <c r="HF1626"/>
      <c r="HG1626"/>
      <c r="HH1626"/>
      <c r="HI1626"/>
      <c r="HJ1626"/>
      <c r="HK1626"/>
      <c r="HL1626"/>
      <c r="HM1626"/>
      <c r="HN1626"/>
      <c r="HO1626"/>
      <c r="HP1626"/>
      <c r="HQ1626"/>
      <c r="HR1626"/>
      <c r="HS1626"/>
      <c r="HT1626"/>
      <c r="HU1626"/>
      <c r="HV1626"/>
      <c r="HW1626"/>
      <c r="HX1626"/>
      <c r="HY1626"/>
      <c r="HZ1626"/>
      <c r="IA1626"/>
      <c r="IB1626"/>
      <c r="IC1626"/>
      <c r="ID1626"/>
      <c r="IE1626"/>
      <c r="IF1626"/>
      <c r="IG1626"/>
      <c r="IH1626"/>
      <c r="II1626"/>
      <c r="IJ1626"/>
      <c r="IK1626"/>
      <c r="IL1626"/>
      <c r="IM1626"/>
      <c r="IN1626"/>
      <c r="IO1626"/>
      <c r="IP1626"/>
      <c r="IQ1626"/>
      <c r="IR1626"/>
      <c r="IS1626"/>
      <c r="IT1626"/>
      <c r="IU1626"/>
      <c r="IV1626"/>
      <c r="IW1626"/>
      <c r="IX1626"/>
      <c r="IY1626"/>
      <c r="IZ1626"/>
      <c r="JA1626"/>
      <c r="JB1626"/>
      <c r="JC1626"/>
      <c r="JD1626"/>
      <c r="JE1626"/>
      <c r="JF1626"/>
      <c r="JG1626"/>
      <c r="JH1626"/>
      <c r="JI1626"/>
      <c r="JJ1626"/>
      <c r="JK1626"/>
      <c r="JL1626"/>
      <c r="JM1626"/>
      <c r="JN1626"/>
      <c r="JO1626"/>
      <c r="JP1626"/>
      <c r="JQ1626"/>
      <c r="JR1626"/>
      <c r="JS1626"/>
      <c r="JT1626"/>
      <c r="JU1626"/>
      <c r="JV1626"/>
      <c r="JW1626"/>
      <c r="JX1626"/>
      <c r="JY1626"/>
      <c r="JZ1626"/>
      <c r="KA1626"/>
      <c r="KB1626"/>
      <c r="KC1626"/>
      <c r="KD1626"/>
      <c r="KE1626"/>
      <c r="KF1626"/>
      <c r="KG1626"/>
      <c r="KH1626"/>
      <c r="KI1626"/>
      <c r="KJ1626"/>
      <c r="KK1626"/>
      <c r="KL1626"/>
      <c r="KM1626"/>
      <c r="KN1626"/>
      <c r="KO1626"/>
      <c r="KP1626"/>
      <c r="KQ1626"/>
      <c r="KR1626"/>
    </row>
    <row r="1627" spans="3:304" ht="15" customHeight="1" x14ac:dyDescent="0.25">
      <c r="C1627" s="17" t="s">
        <v>7677</v>
      </c>
      <c r="D1627" s="1">
        <v>9</v>
      </c>
      <c r="E1627" s="1">
        <v>3</v>
      </c>
      <c r="F1627" s="1">
        <v>126</v>
      </c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  <c r="FK1627"/>
      <c r="FL1627"/>
      <c r="FM1627"/>
      <c r="FN1627"/>
      <c r="FO1627"/>
      <c r="FP1627"/>
      <c r="FQ1627"/>
      <c r="FR1627"/>
      <c r="FS1627"/>
      <c r="FT1627"/>
      <c r="FU1627"/>
      <c r="FV1627"/>
      <c r="FW1627"/>
      <c r="FX1627"/>
      <c r="FY1627"/>
      <c r="FZ1627"/>
      <c r="GA1627"/>
      <c r="GB1627"/>
      <c r="GC1627"/>
      <c r="GD1627"/>
      <c r="GE1627"/>
      <c r="GF1627"/>
      <c r="GG1627"/>
      <c r="GH1627"/>
      <c r="GI1627"/>
      <c r="GJ1627"/>
      <c r="GK1627"/>
      <c r="GL1627"/>
      <c r="GM1627"/>
      <c r="GN1627"/>
      <c r="GO1627"/>
      <c r="GP1627"/>
      <c r="GQ1627"/>
      <c r="GR1627"/>
      <c r="GS1627"/>
      <c r="GT1627"/>
      <c r="GU1627"/>
      <c r="GV1627"/>
      <c r="GW1627"/>
      <c r="GX1627"/>
      <c r="GY1627"/>
      <c r="GZ1627"/>
      <c r="HA1627"/>
      <c r="HB1627"/>
      <c r="HC1627"/>
      <c r="HD1627"/>
      <c r="HE1627"/>
      <c r="HF1627"/>
      <c r="HG1627"/>
      <c r="HH1627"/>
      <c r="HI1627"/>
      <c r="HJ1627"/>
      <c r="HK1627"/>
      <c r="HL1627"/>
      <c r="HM1627"/>
      <c r="HN1627"/>
      <c r="HO1627"/>
      <c r="HP1627"/>
      <c r="HQ1627"/>
      <c r="HR1627"/>
      <c r="HS1627"/>
      <c r="HT1627"/>
      <c r="HU1627"/>
      <c r="HV1627"/>
      <c r="HW1627"/>
      <c r="HX1627"/>
      <c r="HY1627"/>
      <c r="HZ1627"/>
      <c r="IA1627"/>
      <c r="IB1627"/>
      <c r="IC1627"/>
      <c r="ID1627"/>
      <c r="IE1627"/>
      <c r="IF1627"/>
      <c r="IG1627"/>
      <c r="IH1627"/>
      <c r="II1627"/>
      <c r="IJ1627"/>
      <c r="IK1627"/>
      <c r="IL1627"/>
      <c r="IM1627"/>
      <c r="IN1627"/>
      <c r="IO1627"/>
      <c r="IP1627"/>
      <c r="IQ1627"/>
      <c r="IR1627"/>
      <c r="IS1627"/>
      <c r="IT1627"/>
      <c r="IU1627"/>
      <c r="IV1627"/>
      <c r="IW1627"/>
      <c r="IX1627"/>
      <c r="IY1627"/>
      <c r="IZ1627"/>
      <c r="JA1627"/>
      <c r="JB1627"/>
      <c r="JC1627"/>
      <c r="JD1627"/>
      <c r="JE1627"/>
      <c r="JF1627"/>
      <c r="JG1627"/>
      <c r="JH1627"/>
      <c r="JI1627"/>
      <c r="JJ1627"/>
      <c r="JK1627"/>
      <c r="JL1627"/>
      <c r="JM1627"/>
      <c r="JN1627"/>
      <c r="JO1627"/>
      <c r="JP1627"/>
      <c r="JQ1627"/>
      <c r="JR1627"/>
      <c r="JS1627"/>
      <c r="JT1627"/>
      <c r="JU1627"/>
      <c r="JV1627"/>
      <c r="JW1627"/>
      <c r="JX1627"/>
      <c r="JY1627"/>
      <c r="JZ1627"/>
      <c r="KA1627"/>
      <c r="KB1627"/>
      <c r="KC1627"/>
      <c r="KD1627"/>
      <c r="KE1627"/>
      <c r="KF1627"/>
      <c r="KG1627"/>
      <c r="KH1627"/>
      <c r="KI1627"/>
      <c r="KJ1627"/>
      <c r="KK1627"/>
      <c r="KL1627"/>
      <c r="KM1627"/>
      <c r="KN1627"/>
      <c r="KO1627"/>
      <c r="KP1627"/>
      <c r="KQ1627"/>
      <c r="KR1627"/>
    </row>
    <row r="1628" spans="3:304" ht="15" customHeight="1" x14ac:dyDescent="0.25">
      <c r="C1628" s="17" t="s">
        <v>7688</v>
      </c>
      <c r="D1628" s="1">
        <v>13</v>
      </c>
      <c r="E1628" s="1">
        <v>3</v>
      </c>
      <c r="F1628" s="1">
        <v>201.5</v>
      </c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  <c r="FK1628"/>
      <c r="FL1628"/>
      <c r="FM1628"/>
      <c r="FN1628"/>
      <c r="FO1628"/>
      <c r="FP1628"/>
      <c r="FQ1628"/>
      <c r="FR1628"/>
      <c r="FS1628"/>
      <c r="FT1628"/>
      <c r="FU1628"/>
      <c r="FV1628"/>
      <c r="FW1628"/>
      <c r="FX1628"/>
      <c r="FY1628"/>
      <c r="FZ1628"/>
      <c r="GA1628"/>
      <c r="GB1628"/>
      <c r="GC1628"/>
      <c r="GD1628"/>
      <c r="GE1628"/>
      <c r="GF1628"/>
      <c r="GG1628"/>
      <c r="GH1628"/>
      <c r="GI1628"/>
      <c r="GJ1628"/>
      <c r="GK1628"/>
      <c r="GL1628"/>
      <c r="GM1628"/>
      <c r="GN1628"/>
      <c r="GO1628"/>
      <c r="GP1628"/>
      <c r="GQ1628"/>
      <c r="GR1628"/>
      <c r="GS1628"/>
      <c r="GT1628"/>
      <c r="GU1628"/>
      <c r="GV1628"/>
      <c r="GW1628"/>
      <c r="GX1628"/>
      <c r="GY1628"/>
      <c r="GZ1628"/>
      <c r="HA1628"/>
      <c r="HB1628"/>
      <c r="HC1628"/>
      <c r="HD1628"/>
      <c r="HE1628"/>
      <c r="HF1628"/>
      <c r="HG1628"/>
      <c r="HH1628"/>
      <c r="HI1628"/>
      <c r="HJ1628"/>
      <c r="HK1628"/>
      <c r="HL1628"/>
      <c r="HM1628"/>
      <c r="HN1628"/>
      <c r="HO1628"/>
      <c r="HP1628"/>
      <c r="HQ1628"/>
      <c r="HR1628"/>
      <c r="HS1628"/>
      <c r="HT1628"/>
      <c r="HU1628"/>
      <c r="HV1628"/>
      <c r="HW1628"/>
      <c r="HX1628"/>
      <c r="HY1628"/>
      <c r="HZ1628"/>
      <c r="IA1628"/>
      <c r="IB1628"/>
      <c r="IC1628"/>
      <c r="ID1628"/>
      <c r="IE1628"/>
      <c r="IF1628"/>
      <c r="IG1628"/>
      <c r="IH1628"/>
      <c r="II1628"/>
      <c r="IJ1628"/>
      <c r="IK1628"/>
      <c r="IL1628"/>
      <c r="IM1628"/>
      <c r="IN1628"/>
      <c r="IO1628"/>
      <c r="IP1628"/>
      <c r="IQ1628"/>
      <c r="IR1628"/>
      <c r="IS1628"/>
      <c r="IT1628"/>
      <c r="IU1628"/>
      <c r="IV1628"/>
      <c r="IW1628"/>
      <c r="IX1628"/>
      <c r="IY1628"/>
      <c r="IZ1628"/>
      <c r="JA1628"/>
      <c r="JB1628"/>
      <c r="JC1628"/>
      <c r="JD1628"/>
      <c r="JE1628"/>
      <c r="JF1628"/>
      <c r="JG1628"/>
      <c r="JH1628"/>
      <c r="JI1628"/>
      <c r="JJ1628"/>
      <c r="JK1628"/>
      <c r="JL1628"/>
      <c r="JM1628"/>
      <c r="JN1628"/>
      <c r="JO1628"/>
      <c r="JP1628"/>
      <c r="JQ1628"/>
      <c r="JR1628"/>
      <c r="JS1628"/>
      <c r="JT1628"/>
      <c r="JU1628"/>
      <c r="JV1628"/>
      <c r="JW1628"/>
      <c r="JX1628"/>
      <c r="JY1628"/>
      <c r="JZ1628"/>
      <c r="KA1628"/>
      <c r="KB1628"/>
      <c r="KC1628"/>
      <c r="KD1628"/>
      <c r="KE1628"/>
      <c r="KF1628"/>
      <c r="KG1628"/>
      <c r="KH1628"/>
      <c r="KI1628"/>
      <c r="KJ1628"/>
      <c r="KK1628"/>
      <c r="KL1628"/>
      <c r="KM1628"/>
      <c r="KN1628"/>
      <c r="KO1628"/>
      <c r="KP1628"/>
      <c r="KQ1628"/>
      <c r="KR1628"/>
    </row>
    <row r="1629" spans="3:304" ht="15" customHeight="1" x14ac:dyDescent="0.25">
      <c r="C1629" s="17" t="s">
        <v>7794</v>
      </c>
      <c r="D1629" s="1">
        <v>15</v>
      </c>
      <c r="E1629" s="1">
        <v>2</v>
      </c>
      <c r="F1629" s="1">
        <v>255</v>
      </c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  <c r="FK1629"/>
      <c r="FL1629"/>
      <c r="FM1629"/>
      <c r="FN1629"/>
      <c r="FO1629"/>
      <c r="FP1629"/>
      <c r="FQ1629"/>
      <c r="FR1629"/>
      <c r="FS1629"/>
      <c r="FT1629"/>
      <c r="FU1629"/>
      <c r="FV1629"/>
      <c r="FW1629"/>
      <c r="FX1629"/>
      <c r="FY1629"/>
      <c r="FZ1629"/>
      <c r="GA1629"/>
      <c r="GB1629"/>
      <c r="GC1629"/>
      <c r="GD1629"/>
      <c r="GE1629"/>
      <c r="GF1629"/>
      <c r="GG1629"/>
      <c r="GH1629"/>
      <c r="GI1629"/>
      <c r="GJ1629"/>
      <c r="GK1629"/>
      <c r="GL1629"/>
      <c r="GM1629"/>
      <c r="GN1629"/>
      <c r="GO1629"/>
      <c r="GP1629"/>
      <c r="GQ1629"/>
      <c r="GR1629"/>
      <c r="GS1629"/>
      <c r="GT1629"/>
      <c r="GU1629"/>
      <c r="GV1629"/>
      <c r="GW1629"/>
      <c r="GX1629"/>
      <c r="GY1629"/>
      <c r="GZ1629"/>
      <c r="HA1629"/>
      <c r="HB1629"/>
      <c r="HC1629"/>
      <c r="HD1629"/>
      <c r="HE1629"/>
      <c r="HF1629"/>
      <c r="HG1629"/>
      <c r="HH1629"/>
      <c r="HI1629"/>
      <c r="HJ1629"/>
      <c r="HK1629"/>
      <c r="HL1629"/>
      <c r="HM1629"/>
      <c r="HN1629"/>
      <c r="HO1629"/>
      <c r="HP1629"/>
      <c r="HQ1629"/>
      <c r="HR1629"/>
      <c r="HS1629"/>
      <c r="HT1629"/>
      <c r="HU1629"/>
      <c r="HV1629"/>
      <c r="HW1629"/>
      <c r="HX1629"/>
      <c r="HY1629"/>
      <c r="HZ1629"/>
      <c r="IA1629"/>
      <c r="IB1629"/>
      <c r="IC1629"/>
      <c r="ID1629"/>
      <c r="IE1629"/>
      <c r="IF1629"/>
      <c r="IG1629"/>
      <c r="IH1629"/>
      <c r="II1629"/>
      <c r="IJ1629"/>
      <c r="IK1629"/>
      <c r="IL1629"/>
      <c r="IM1629"/>
      <c r="IN1629"/>
      <c r="IO1629"/>
      <c r="IP1629"/>
      <c r="IQ1629"/>
      <c r="IR1629"/>
      <c r="IS1629"/>
      <c r="IT1629"/>
      <c r="IU1629"/>
      <c r="IV1629"/>
      <c r="IW1629"/>
      <c r="IX1629"/>
      <c r="IY1629"/>
      <c r="IZ1629"/>
      <c r="JA1629"/>
      <c r="JB1629"/>
      <c r="JC1629"/>
      <c r="JD1629"/>
      <c r="JE1629"/>
      <c r="JF1629"/>
      <c r="JG1629"/>
      <c r="JH1629"/>
      <c r="JI1629"/>
      <c r="JJ1629"/>
      <c r="JK1629"/>
      <c r="JL1629"/>
      <c r="JM1629"/>
      <c r="JN1629"/>
      <c r="JO1629"/>
      <c r="JP1629"/>
      <c r="JQ1629"/>
      <c r="JR1629"/>
      <c r="JS1629"/>
      <c r="JT1629"/>
      <c r="JU1629"/>
      <c r="JV1629"/>
      <c r="JW1629"/>
      <c r="JX1629"/>
      <c r="JY1629"/>
      <c r="JZ1629"/>
      <c r="KA1629"/>
      <c r="KB1629"/>
      <c r="KC1629"/>
      <c r="KD1629"/>
      <c r="KE1629"/>
      <c r="KF1629"/>
      <c r="KG1629"/>
      <c r="KH1629"/>
      <c r="KI1629"/>
      <c r="KJ1629"/>
      <c r="KK1629"/>
      <c r="KL1629"/>
      <c r="KM1629"/>
      <c r="KN1629"/>
      <c r="KO1629"/>
      <c r="KP1629"/>
      <c r="KQ1629"/>
      <c r="KR1629"/>
    </row>
    <row r="1630" spans="3:304" ht="15" customHeight="1" x14ac:dyDescent="0.25">
      <c r="C1630" s="10" t="s">
        <v>33</v>
      </c>
      <c r="D1630" s="1"/>
      <c r="E1630" s="1"/>
      <c r="F1630" s="1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  <c r="FK1630"/>
      <c r="FL1630"/>
      <c r="FM1630"/>
      <c r="FN1630"/>
      <c r="FO1630"/>
      <c r="FP1630"/>
      <c r="FQ1630"/>
      <c r="FR1630"/>
      <c r="FS1630"/>
      <c r="FT1630"/>
      <c r="FU1630"/>
      <c r="FV1630"/>
      <c r="FW1630"/>
      <c r="FX1630"/>
      <c r="FY1630"/>
      <c r="FZ1630"/>
      <c r="GA1630"/>
      <c r="GB1630"/>
      <c r="GC1630"/>
      <c r="GD1630"/>
      <c r="GE1630"/>
      <c r="GF1630"/>
      <c r="GG1630"/>
      <c r="GH1630"/>
      <c r="GI1630"/>
      <c r="GJ1630"/>
      <c r="GK1630"/>
      <c r="GL1630"/>
      <c r="GM1630"/>
      <c r="GN1630"/>
      <c r="GO1630"/>
      <c r="GP1630"/>
      <c r="GQ1630"/>
      <c r="GR1630"/>
      <c r="GS1630"/>
      <c r="GT1630"/>
      <c r="GU1630"/>
      <c r="GV1630"/>
      <c r="GW1630"/>
      <c r="GX1630"/>
      <c r="GY1630"/>
      <c r="GZ1630"/>
      <c r="HA1630"/>
      <c r="HB1630"/>
      <c r="HC1630"/>
      <c r="HD1630"/>
      <c r="HE1630"/>
      <c r="HF1630"/>
      <c r="HG1630"/>
      <c r="HH1630"/>
      <c r="HI1630"/>
      <c r="HJ1630"/>
      <c r="HK1630"/>
      <c r="HL1630"/>
      <c r="HM1630"/>
      <c r="HN1630"/>
      <c r="HO1630"/>
      <c r="HP1630"/>
      <c r="HQ1630"/>
      <c r="HR1630"/>
      <c r="HS1630"/>
      <c r="HT1630"/>
      <c r="HU1630"/>
      <c r="HV1630"/>
      <c r="HW1630"/>
      <c r="HX1630"/>
      <c r="HY1630"/>
      <c r="HZ1630"/>
      <c r="IA1630"/>
      <c r="IB1630"/>
      <c r="IC1630"/>
      <c r="ID1630"/>
      <c r="IE1630"/>
      <c r="IF1630"/>
      <c r="IG1630"/>
      <c r="IH1630"/>
      <c r="II1630"/>
      <c r="IJ1630"/>
      <c r="IK1630"/>
      <c r="IL1630"/>
      <c r="IM1630"/>
      <c r="IN1630"/>
      <c r="IO1630"/>
      <c r="IP1630"/>
      <c r="IQ1630"/>
      <c r="IR1630"/>
      <c r="IS1630"/>
      <c r="IT1630"/>
      <c r="IU1630"/>
      <c r="IV1630"/>
      <c r="IW1630"/>
      <c r="IX1630"/>
      <c r="IY1630"/>
      <c r="IZ1630"/>
      <c r="JA1630"/>
      <c r="JB1630"/>
      <c r="JC1630"/>
      <c r="JD1630"/>
      <c r="JE1630"/>
      <c r="JF1630"/>
      <c r="JG1630"/>
      <c r="JH1630"/>
      <c r="JI1630"/>
      <c r="JJ1630"/>
      <c r="JK1630"/>
      <c r="JL1630"/>
      <c r="JM1630"/>
      <c r="JN1630"/>
      <c r="JO1630"/>
      <c r="JP1630"/>
      <c r="JQ1630"/>
      <c r="JR1630"/>
      <c r="JS1630"/>
      <c r="JT1630"/>
      <c r="JU1630"/>
      <c r="JV1630"/>
      <c r="JW1630"/>
      <c r="JX1630"/>
      <c r="JY1630"/>
      <c r="JZ1630"/>
      <c r="KA1630"/>
      <c r="KB1630"/>
      <c r="KC1630"/>
      <c r="KD1630"/>
      <c r="KE1630"/>
      <c r="KF1630"/>
      <c r="KG1630"/>
      <c r="KH1630"/>
      <c r="KI1630"/>
      <c r="KJ1630"/>
      <c r="KK1630"/>
      <c r="KL1630"/>
      <c r="KM1630"/>
      <c r="KN1630"/>
      <c r="KO1630"/>
      <c r="KP1630"/>
      <c r="KQ1630"/>
      <c r="KR1630"/>
    </row>
    <row r="1631" spans="3:304" ht="15" customHeight="1" x14ac:dyDescent="0.25">
      <c r="C1631" s="17" t="s">
        <v>7714</v>
      </c>
      <c r="D1631" s="1">
        <v>15</v>
      </c>
      <c r="E1631" s="1">
        <v>3</v>
      </c>
      <c r="F1631" s="1">
        <v>75</v>
      </c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  <c r="FK1631"/>
      <c r="FL1631"/>
      <c r="FM1631"/>
      <c r="FN1631"/>
      <c r="FO1631"/>
      <c r="FP1631"/>
      <c r="FQ1631"/>
      <c r="FR1631"/>
      <c r="FS1631"/>
      <c r="FT1631"/>
      <c r="FU1631"/>
      <c r="FV1631"/>
      <c r="FW1631"/>
      <c r="FX1631"/>
      <c r="FY1631"/>
      <c r="FZ1631"/>
      <c r="GA1631"/>
      <c r="GB1631"/>
      <c r="GC1631"/>
      <c r="GD1631"/>
      <c r="GE1631"/>
      <c r="GF1631"/>
      <c r="GG1631"/>
      <c r="GH1631"/>
      <c r="GI1631"/>
      <c r="GJ1631"/>
      <c r="GK1631"/>
      <c r="GL1631"/>
      <c r="GM1631"/>
      <c r="GN1631"/>
      <c r="GO1631"/>
      <c r="GP1631"/>
      <c r="GQ1631"/>
      <c r="GR1631"/>
      <c r="GS1631"/>
      <c r="GT1631"/>
      <c r="GU1631"/>
      <c r="GV1631"/>
      <c r="GW1631"/>
      <c r="GX1631"/>
      <c r="GY1631"/>
      <c r="GZ1631"/>
      <c r="HA1631"/>
      <c r="HB1631"/>
      <c r="HC1631"/>
      <c r="HD1631"/>
      <c r="HE1631"/>
      <c r="HF1631"/>
      <c r="HG1631"/>
      <c r="HH1631"/>
      <c r="HI1631"/>
      <c r="HJ1631"/>
      <c r="HK1631"/>
      <c r="HL1631"/>
      <c r="HM1631"/>
      <c r="HN1631"/>
      <c r="HO1631"/>
      <c r="HP1631"/>
      <c r="HQ1631"/>
      <c r="HR1631"/>
      <c r="HS1631"/>
      <c r="HT1631"/>
      <c r="HU1631"/>
      <c r="HV1631"/>
      <c r="HW1631"/>
      <c r="HX1631"/>
      <c r="HY1631"/>
      <c r="HZ1631"/>
      <c r="IA1631"/>
      <c r="IB1631"/>
      <c r="IC1631"/>
      <c r="ID1631"/>
      <c r="IE1631"/>
      <c r="IF1631"/>
      <c r="IG1631"/>
      <c r="IH1631"/>
      <c r="II1631"/>
      <c r="IJ1631"/>
      <c r="IK1631"/>
      <c r="IL1631"/>
      <c r="IM1631"/>
      <c r="IN1631"/>
      <c r="IO1631"/>
      <c r="IP1631"/>
      <c r="IQ1631"/>
      <c r="IR1631"/>
      <c r="IS1631"/>
      <c r="IT1631"/>
      <c r="IU1631"/>
      <c r="IV1631"/>
      <c r="IW1631"/>
      <c r="IX1631"/>
      <c r="IY1631"/>
      <c r="IZ1631"/>
      <c r="JA1631"/>
      <c r="JB1631"/>
      <c r="JC1631"/>
      <c r="JD1631"/>
      <c r="JE1631"/>
      <c r="JF1631"/>
      <c r="JG1631"/>
      <c r="JH1631"/>
      <c r="JI1631"/>
      <c r="JJ1631"/>
      <c r="JK1631"/>
      <c r="JL1631"/>
      <c r="JM1631"/>
      <c r="JN1631"/>
      <c r="JO1631"/>
      <c r="JP1631"/>
      <c r="JQ1631"/>
      <c r="JR1631"/>
      <c r="JS1631"/>
      <c r="JT1631"/>
      <c r="JU1631"/>
      <c r="JV1631"/>
      <c r="JW1631"/>
      <c r="JX1631"/>
      <c r="JY1631"/>
      <c r="JZ1631"/>
      <c r="KA1631"/>
      <c r="KB1631"/>
      <c r="KC1631"/>
      <c r="KD1631"/>
      <c r="KE1631"/>
      <c r="KF1631"/>
      <c r="KG1631"/>
      <c r="KH1631"/>
      <c r="KI1631"/>
      <c r="KJ1631"/>
      <c r="KK1631"/>
      <c r="KL1631"/>
      <c r="KM1631"/>
      <c r="KN1631"/>
      <c r="KO1631"/>
      <c r="KP1631"/>
      <c r="KQ1631"/>
      <c r="KR1631"/>
    </row>
    <row r="1632" spans="3:304" ht="15" customHeight="1" x14ac:dyDescent="0.25">
      <c r="C1632" s="17" t="s">
        <v>7778</v>
      </c>
      <c r="D1632" s="1">
        <v>12</v>
      </c>
      <c r="E1632" s="1">
        <v>2</v>
      </c>
      <c r="F1632" s="1">
        <v>222</v>
      </c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  <c r="FK1632"/>
      <c r="FL1632"/>
      <c r="FM1632"/>
      <c r="FN1632"/>
      <c r="FO1632"/>
      <c r="FP1632"/>
      <c r="FQ1632"/>
      <c r="FR1632"/>
      <c r="FS1632"/>
      <c r="FT1632"/>
      <c r="FU1632"/>
      <c r="FV1632"/>
      <c r="FW1632"/>
      <c r="FX1632"/>
      <c r="FY1632"/>
      <c r="FZ1632"/>
      <c r="GA1632"/>
      <c r="GB1632"/>
      <c r="GC1632"/>
      <c r="GD1632"/>
      <c r="GE1632"/>
      <c r="GF1632"/>
      <c r="GG1632"/>
      <c r="GH1632"/>
      <c r="GI1632"/>
      <c r="GJ1632"/>
      <c r="GK1632"/>
      <c r="GL1632"/>
      <c r="GM1632"/>
      <c r="GN1632"/>
      <c r="GO1632"/>
      <c r="GP1632"/>
      <c r="GQ1632"/>
      <c r="GR1632"/>
      <c r="GS1632"/>
      <c r="GT1632"/>
      <c r="GU1632"/>
      <c r="GV1632"/>
      <c r="GW1632"/>
      <c r="GX1632"/>
      <c r="GY1632"/>
      <c r="GZ1632"/>
      <c r="HA1632"/>
      <c r="HB1632"/>
      <c r="HC1632"/>
      <c r="HD1632"/>
      <c r="HE1632"/>
      <c r="HF1632"/>
      <c r="HG1632"/>
      <c r="HH1632"/>
      <c r="HI1632"/>
      <c r="HJ1632"/>
      <c r="HK1632"/>
      <c r="HL1632"/>
      <c r="HM1632"/>
      <c r="HN1632"/>
      <c r="HO1632"/>
      <c r="HP1632"/>
      <c r="HQ1632"/>
      <c r="HR1632"/>
      <c r="HS1632"/>
      <c r="HT1632"/>
      <c r="HU1632"/>
      <c r="HV1632"/>
      <c r="HW1632"/>
      <c r="HX1632"/>
      <c r="HY1632"/>
      <c r="HZ1632"/>
      <c r="IA1632"/>
      <c r="IB1632"/>
      <c r="IC1632"/>
      <c r="ID1632"/>
      <c r="IE1632"/>
      <c r="IF1632"/>
      <c r="IG1632"/>
      <c r="IH1632"/>
      <c r="II1632"/>
      <c r="IJ1632"/>
      <c r="IK1632"/>
      <c r="IL1632"/>
      <c r="IM1632"/>
      <c r="IN1632"/>
      <c r="IO1632"/>
      <c r="IP1632"/>
      <c r="IQ1632"/>
      <c r="IR1632"/>
      <c r="IS1632"/>
      <c r="IT1632"/>
      <c r="IU1632"/>
      <c r="IV1632"/>
      <c r="IW1632"/>
      <c r="IX1632"/>
      <c r="IY1632"/>
      <c r="IZ1632"/>
      <c r="JA1632"/>
      <c r="JB1632"/>
      <c r="JC1632"/>
      <c r="JD1632"/>
      <c r="JE1632"/>
      <c r="JF1632"/>
      <c r="JG1632"/>
      <c r="JH1632"/>
      <c r="JI1632"/>
      <c r="JJ1632"/>
      <c r="JK1632"/>
      <c r="JL1632"/>
      <c r="JM1632"/>
      <c r="JN1632"/>
      <c r="JO1632"/>
      <c r="JP1632"/>
      <c r="JQ1632"/>
      <c r="JR1632"/>
      <c r="JS1632"/>
      <c r="JT1632"/>
      <c r="JU1632"/>
      <c r="JV1632"/>
      <c r="JW1632"/>
      <c r="JX1632"/>
      <c r="JY1632"/>
      <c r="JZ1632"/>
      <c r="KA1632"/>
      <c r="KB1632"/>
      <c r="KC1632"/>
      <c r="KD1632"/>
      <c r="KE1632"/>
      <c r="KF1632"/>
      <c r="KG1632"/>
      <c r="KH1632"/>
      <c r="KI1632"/>
      <c r="KJ1632"/>
      <c r="KK1632"/>
      <c r="KL1632"/>
      <c r="KM1632"/>
      <c r="KN1632"/>
      <c r="KO1632"/>
      <c r="KP1632"/>
      <c r="KQ1632"/>
      <c r="KR1632"/>
    </row>
    <row r="1633" spans="3:304" ht="15" customHeight="1" x14ac:dyDescent="0.25">
      <c r="C1633" s="17" t="s">
        <v>7740</v>
      </c>
      <c r="D1633" s="1">
        <v>11</v>
      </c>
      <c r="E1633" s="1">
        <v>2</v>
      </c>
      <c r="F1633" s="1">
        <v>220</v>
      </c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  <c r="FK1633"/>
      <c r="FL1633"/>
      <c r="FM1633"/>
      <c r="FN1633"/>
      <c r="FO1633"/>
      <c r="FP1633"/>
      <c r="FQ1633"/>
      <c r="FR1633"/>
      <c r="FS1633"/>
      <c r="FT1633"/>
      <c r="FU1633"/>
      <c r="FV1633"/>
      <c r="FW1633"/>
      <c r="FX1633"/>
      <c r="FY1633"/>
      <c r="FZ1633"/>
      <c r="GA1633"/>
      <c r="GB1633"/>
      <c r="GC1633"/>
      <c r="GD1633"/>
      <c r="GE1633"/>
      <c r="GF1633"/>
      <c r="GG1633"/>
      <c r="GH1633"/>
      <c r="GI1633"/>
      <c r="GJ1633"/>
      <c r="GK1633"/>
      <c r="GL1633"/>
      <c r="GM1633"/>
      <c r="GN1633"/>
      <c r="GO1633"/>
      <c r="GP1633"/>
      <c r="GQ1633"/>
      <c r="GR1633"/>
      <c r="GS1633"/>
      <c r="GT1633"/>
      <c r="GU1633"/>
      <c r="GV1633"/>
      <c r="GW1633"/>
      <c r="GX1633"/>
      <c r="GY1633"/>
      <c r="GZ1633"/>
      <c r="HA1633"/>
      <c r="HB1633"/>
      <c r="HC1633"/>
      <c r="HD1633"/>
      <c r="HE1633"/>
      <c r="HF1633"/>
      <c r="HG1633"/>
      <c r="HH1633"/>
      <c r="HI1633"/>
      <c r="HJ1633"/>
      <c r="HK1633"/>
      <c r="HL1633"/>
      <c r="HM1633"/>
      <c r="HN1633"/>
      <c r="HO1633"/>
      <c r="HP1633"/>
      <c r="HQ1633"/>
      <c r="HR1633"/>
      <c r="HS1633"/>
      <c r="HT1633"/>
      <c r="HU1633"/>
      <c r="HV1633"/>
      <c r="HW1633"/>
      <c r="HX1633"/>
      <c r="HY1633"/>
      <c r="HZ1633"/>
      <c r="IA1633"/>
      <c r="IB1633"/>
      <c r="IC1633"/>
      <c r="ID1633"/>
      <c r="IE1633"/>
      <c r="IF1633"/>
      <c r="IG1633"/>
      <c r="IH1633"/>
      <c r="II1633"/>
      <c r="IJ1633"/>
      <c r="IK1633"/>
      <c r="IL1633"/>
      <c r="IM1633"/>
      <c r="IN1633"/>
      <c r="IO1633"/>
      <c r="IP1633"/>
      <c r="IQ1633"/>
      <c r="IR1633"/>
      <c r="IS1633"/>
      <c r="IT1633"/>
      <c r="IU1633"/>
      <c r="IV1633"/>
      <c r="IW1633"/>
      <c r="IX1633"/>
      <c r="IY1633"/>
      <c r="IZ1633"/>
      <c r="JA1633"/>
      <c r="JB1633"/>
      <c r="JC1633"/>
      <c r="JD1633"/>
      <c r="JE1633"/>
      <c r="JF1633"/>
      <c r="JG1633"/>
      <c r="JH1633"/>
      <c r="JI1633"/>
      <c r="JJ1633"/>
      <c r="JK1633"/>
      <c r="JL1633"/>
      <c r="JM1633"/>
      <c r="JN1633"/>
      <c r="JO1633"/>
      <c r="JP1633"/>
      <c r="JQ1633"/>
      <c r="JR1633"/>
      <c r="JS1633"/>
      <c r="JT1633"/>
      <c r="JU1633"/>
      <c r="JV1633"/>
      <c r="JW1633"/>
      <c r="JX1633"/>
      <c r="JY1633"/>
      <c r="JZ1633"/>
      <c r="KA1633"/>
      <c r="KB1633"/>
      <c r="KC1633"/>
      <c r="KD1633"/>
      <c r="KE1633"/>
      <c r="KF1633"/>
      <c r="KG1633"/>
      <c r="KH1633"/>
      <c r="KI1633"/>
      <c r="KJ1633"/>
      <c r="KK1633"/>
      <c r="KL1633"/>
      <c r="KM1633"/>
      <c r="KN1633"/>
      <c r="KO1633"/>
      <c r="KP1633"/>
      <c r="KQ1633"/>
      <c r="KR1633"/>
    </row>
    <row r="1634" spans="3:304" ht="15" customHeight="1" x14ac:dyDescent="0.25">
      <c r="C1634" s="17" t="s">
        <v>7717</v>
      </c>
      <c r="D1634" s="1">
        <v>22</v>
      </c>
      <c r="E1634" s="1">
        <v>5</v>
      </c>
      <c r="F1634" s="1">
        <v>473</v>
      </c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  <c r="FK1634"/>
      <c r="FL1634"/>
      <c r="FM1634"/>
      <c r="FN1634"/>
      <c r="FO1634"/>
      <c r="FP1634"/>
      <c r="FQ1634"/>
      <c r="FR1634"/>
      <c r="FS1634"/>
      <c r="FT1634"/>
      <c r="FU1634"/>
      <c r="FV1634"/>
      <c r="FW1634"/>
      <c r="FX1634"/>
      <c r="FY1634"/>
      <c r="FZ1634"/>
      <c r="GA1634"/>
      <c r="GB1634"/>
      <c r="GC1634"/>
      <c r="GD1634"/>
      <c r="GE1634"/>
      <c r="GF1634"/>
      <c r="GG1634"/>
      <c r="GH1634"/>
      <c r="GI1634"/>
      <c r="GJ1634"/>
      <c r="GK1634"/>
      <c r="GL1634"/>
      <c r="GM1634"/>
      <c r="GN1634"/>
      <c r="GO1634"/>
      <c r="GP1634"/>
      <c r="GQ1634"/>
      <c r="GR1634"/>
      <c r="GS1634"/>
      <c r="GT1634"/>
      <c r="GU1634"/>
      <c r="GV1634"/>
      <c r="GW1634"/>
      <c r="GX1634"/>
      <c r="GY1634"/>
      <c r="GZ1634"/>
      <c r="HA1634"/>
      <c r="HB1634"/>
      <c r="HC1634"/>
      <c r="HD1634"/>
      <c r="HE1634"/>
      <c r="HF1634"/>
      <c r="HG1634"/>
      <c r="HH1634"/>
      <c r="HI1634"/>
      <c r="HJ1634"/>
      <c r="HK1634"/>
      <c r="HL1634"/>
      <c r="HM1634"/>
      <c r="HN1634"/>
      <c r="HO1634"/>
      <c r="HP1634"/>
      <c r="HQ1634"/>
      <c r="HR1634"/>
      <c r="HS1634"/>
      <c r="HT1634"/>
      <c r="HU1634"/>
      <c r="HV1634"/>
      <c r="HW1634"/>
      <c r="HX1634"/>
      <c r="HY1634"/>
      <c r="HZ1634"/>
      <c r="IA1634"/>
      <c r="IB1634"/>
      <c r="IC1634"/>
      <c r="ID1634"/>
      <c r="IE1634"/>
      <c r="IF1634"/>
      <c r="IG1634"/>
      <c r="IH1634"/>
      <c r="II1634"/>
      <c r="IJ1634"/>
      <c r="IK1634"/>
      <c r="IL1634"/>
      <c r="IM1634"/>
      <c r="IN1634"/>
      <c r="IO1634"/>
      <c r="IP1634"/>
      <c r="IQ1634"/>
      <c r="IR1634"/>
      <c r="IS1634"/>
      <c r="IT1634"/>
      <c r="IU1634"/>
      <c r="IV1634"/>
      <c r="IW1634"/>
      <c r="IX1634"/>
      <c r="IY1634"/>
      <c r="IZ1634"/>
      <c r="JA1634"/>
      <c r="JB1634"/>
      <c r="JC1634"/>
      <c r="JD1634"/>
      <c r="JE1634"/>
      <c r="JF1634"/>
      <c r="JG1634"/>
      <c r="JH1634"/>
      <c r="JI1634"/>
      <c r="JJ1634"/>
      <c r="JK1634"/>
      <c r="JL1634"/>
      <c r="JM1634"/>
      <c r="JN1634"/>
      <c r="JO1634"/>
      <c r="JP1634"/>
      <c r="JQ1634"/>
      <c r="JR1634"/>
      <c r="JS1634"/>
      <c r="JT1634"/>
      <c r="JU1634"/>
      <c r="JV1634"/>
      <c r="JW1634"/>
      <c r="JX1634"/>
      <c r="JY1634"/>
      <c r="JZ1634"/>
      <c r="KA1634"/>
      <c r="KB1634"/>
      <c r="KC1634"/>
      <c r="KD1634"/>
      <c r="KE1634"/>
      <c r="KF1634"/>
      <c r="KG1634"/>
      <c r="KH1634"/>
      <c r="KI1634"/>
      <c r="KJ1634"/>
      <c r="KK1634"/>
      <c r="KL1634"/>
      <c r="KM1634"/>
      <c r="KN1634"/>
      <c r="KO1634"/>
      <c r="KP1634"/>
      <c r="KQ1634"/>
      <c r="KR1634"/>
    </row>
    <row r="1635" spans="3:304" ht="15" customHeight="1" x14ac:dyDescent="0.25">
      <c r="C1635" s="17" t="s">
        <v>7637</v>
      </c>
      <c r="D1635" s="1">
        <v>3</v>
      </c>
      <c r="E1635" s="1">
        <v>1</v>
      </c>
      <c r="F1635" s="1">
        <v>69</v>
      </c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  <c r="FK1635"/>
      <c r="FL1635"/>
      <c r="FM1635"/>
      <c r="FN1635"/>
      <c r="FO1635"/>
      <c r="FP1635"/>
      <c r="FQ1635"/>
      <c r="FR1635"/>
      <c r="FS1635"/>
      <c r="FT1635"/>
      <c r="FU1635"/>
      <c r="FV1635"/>
      <c r="FW1635"/>
      <c r="FX1635"/>
      <c r="FY1635"/>
      <c r="FZ1635"/>
      <c r="GA1635"/>
      <c r="GB1635"/>
      <c r="GC1635"/>
      <c r="GD1635"/>
      <c r="GE1635"/>
      <c r="GF1635"/>
      <c r="GG1635"/>
      <c r="GH1635"/>
      <c r="GI1635"/>
      <c r="GJ1635"/>
      <c r="GK1635"/>
      <c r="GL1635"/>
      <c r="GM1635"/>
      <c r="GN1635"/>
      <c r="GO1635"/>
      <c r="GP1635"/>
      <c r="GQ1635"/>
      <c r="GR1635"/>
      <c r="GS1635"/>
      <c r="GT1635"/>
      <c r="GU1635"/>
      <c r="GV1635"/>
      <c r="GW1635"/>
      <c r="GX1635"/>
      <c r="GY1635"/>
      <c r="GZ1635"/>
      <c r="HA1635"/>
      <c r="HB1635"/>
      <c r="HC1635"/>
      <c r="HD1635"/>
      <c r="HE1635"/>
      <c r="HF1635"/>
      <c r="HG1635"/>
      <c r="HH1635"/>
      <c r="HI1635"/>
      <c r="HJ1635"/>
      <c r="HK1635"/>
      <c r="HL1635"/>
      <c r="HM1635"/>
      <c r="HN1635"/>
      <c r="HO1635"/>
      <c r="HP1635"/>
      <c r="HQ1635"/>
      <c r="HR1635"/>
      <c r="HS1635"/>
      <c r="HT1635"/>
      <c r="HU1635"/>
      <c r="HV1635"/>
      <c r="HW1635"/>
      <c r="HX1635"/>
      <c r="HY1635"/>
      <c r="HZ1635"/>
      <c r="IA1635"/>
      <c r="IB1635"/>
      <c r="IC1635"/>
      <c r="ID1635"/>
      <c r="IE1635"/>
      <c r="IF1635"/>
      <c r="IG1635"/>
      <c r="IH1635"/>
      <c r="II1635"/>
      <c r="IJ1635"/>
      <c r="IK1635"/>
      <c r="IL1635"/>
      <c r="IM1635"/>
      <c r="IN1635"/>
      <c r="IO1635"/>
      <c r="IP1635"/>
      <c r="IQ1635"/>
      <c r="IR1635"/>
      <c r="IS1635"/>
      <c r="IT1635"/>
      <c r="IU1635"/>
      <c r="IV1635"/>
      <c r="IW1635"/>
      <c r="IX1635"/>
      <c r="IY1635"/>
      <c r="IZ1635"/>
      <c r="JA1635"/>
      <c r="JB1635"/>
      <c r="JC1635"/>
      <c r="JD1635"/>
      <c r="JE1635"/>
      <c r="JF1635"/>
      <c r="JG1635"/>
      <c r="JH1635"/>
      <c r="JI1635"/>
      <c r="JJ1635"/>
      <c r="JK1635"/>
      <c r="JL1635"/>
      <c r="JM1635"/>
      <c r="JN1635"/>
      <c r="JO1635"/>
      <c r="JP1635"/>
      <c r="JQ1635"/>
      <c r="JR1635"/>
      <c r="JS1635"/>
      <c r="JT1635"/>
      <c r="JU1635"/>
      <c r="JV1635"/>
      <c r="JW1635"/>
      <c r="JX1635"/>
      <c r="JY1635"/>
      <c r="JZ1635"/>
      <c r="KA1635"/>
      <c r="KB1635"/>
      <c r="KC1635"/>
      <c r="KD1635"/>
      <c r="KE1635"/>
      <c r="KF1635"/>
      <c r="KG1635"/>
      <c r="KH1635"/>
      <c r="KI1635"/>
      <c r="KJ1635"/>
      <c r="KK1635"/>
      <c r="KL1635"/>
      <c r="KM1635"/>
      <c r="KN1635"/>
      <c r="KO1635"/>
      <c r="KP1635"/>
      <c r="KQ1635"/>
      <c r="KR1635"/>
    </row>
    <row r="1636" spans="3:304" ht="15" customHeight="1" x14ac:dyDescent="0.25">
      <c r="C1636" s="17" t="s">
        <v>7787</v>
      </c>
      <c r="D1636" s="1">
        <v>10</v>
      </c>
      <c r="E1636" s="1">
        <v>1</v>
      </c>
      <c r="F1636" s="1">
        <v>260</v>
      </c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  <c r="FK1636"/>
      <c r="FL1636"/>
      <c r="FM1636"/>
      <c r="FN1636"/>
      <c r="FO1636"/>
      <c r="FP1636"/>
      <c r="FQ1636"/>
      <c r="FR1636"/>
      <c r="FS1636"/>
      <c r="FT1636"/>
      <c r="FU1636"/>
      <c r="FV1636"/>
      <c r="FW1636"/>
      <c r="FX1636"/>
      <c r="FY1636"/>
      <c r="FZ1636"/>
      <c r="GA1636"/>
      <c r="GB1636"/>
      <c r="GC1636"/>
      <c r="GD1636"/>
      <c r="GE1636"/>
      <c r="GF1636"/>
      <c r="GG1636"/>
      <c r="GH1636"/>
      <c r="GI1636"/>
      <c r="GJ1636"/>
      <c r="GK1636"/>
      <c r="GL1636"/>
      <c r="GM1636"/>
      <c r="GN1636"/>
      <c r="GO1636"/>
      <c r="GP1636"/>
      <c r="GQ1636"/>
      <c r="GR1636"/>
      <c r="GS1636"/>
      <c r="GT1636"/>
      <c r="GU1636"/>
      <c r="GV1636"/>
      <c r="GW1636"/>
      <c r="GX1636"/>
      <c r="GY1636"/>
      <c r="GZ1636"/>
      <c r="HA1636"/>
      <c r="HB1636"/>
      <c r="HC1636"/>
      <c r="HD1636"/>
      <c r="HE1636"/>
      <c r="HF1636"/>
      <c r="HG1636"/>
      <c r="HH1636"/>
      <c r="HI1636"/>
      <c r="HJ1636"/>
      <c r="HK1636"/>
      <c r="HL1636"/>
      <c r="HM1636"/>
      <c r="HN1636"/>
      <c r="HO1636"/>
      <c r="HP1636"/>
      <c r="HQ1636"/>
      <c r="HR1636"/>
      <c r="HS1636"/>
      <c r="HT1636"/>
      <c r="HU1636"/>
      <c r="HV1636"/>
      <c r="HW1636"/>
      <c r="HX1636"/>
      <c r="HY1636"/>
      <c r="HZ1636"/>
      <c r="IA1636"/>
      <c r="IB1636"/>
      <c r="IC1636"/>
      <c r="ID1636"/>
      <c r="IE1636"/>
      <c r="IF1636"/>
      <c r="IG1636"/>
      <c r="IH1636"/>
      <c r="II1636"/>
      <c r="IJ1636"/>
      <c r="IK1636"/>
      <c r="IL1636"/>
      <c r="IM1636"/>
      <c r="IN1636"/>
      <c r="IO1636"/>
      <c r="IP1636"/>
      <c r="IQ1636"/>
      <c r="IR1636"/>
      <c r="IS1636"/>
      <c r="IT1636"/>
      <c r="IU1636"/>
      <c r="IV1636"/>
      <c r="IW1636"/>
      <c r="IX1636"/>
      <c r="IY1636"/>
      <c r="IZ1636"/>
      <c r="JA1636"/>
      <c r="JB1636"/>
      <c r="JC1636"/>
      <c r="JD1636"/>
      <c r="JE1636"/>
      <c r="JF1636"/>
      <c r="JG1636"/>
      <c r="JH1636"/>
      <c r="JI1636"/>
      <c r="JJ1636"/>
      <c r="JK1636"/>
      <c r="JL1636"/>
      <c r="JM1636"/>
      <c r="JN1636"/>
      <c r="JO1636"/>
      <c r="JP1636"/>
      <c r="JQ1636"/>
      <c r="JR1636"/>
      <c r="JS1636"/>
      <c r="JT1636"/>
      <c r="JU1636"/>
      <c r="JV1636"/>
      <c r="JW1636"/>
      <c r="JX1636"/>
      <c r="JY1636"/>
      <c r="JZ1636"/>
      <c r="KA1636"/>
      <c r="KB1636"/>
      <c r="KC1636"/>
      <c r="KD1636"/>
      <c r="KE1636"/>
      <c r="KF1636"/>
      <c r="KG1636"/>
      <c r="KH1636"/>
      <c r="KI1636"/>
      <c r="KJ1636"/>
      <c r="KK1636"/>
      <c r="KL1636"/>
      <c r="KM1636"/>
      <c r="KN1636"/>
      <c r="KO1636"/>
      <c r="KP1636"/>
      <c r="KQ1636"/>
      <c r="KR1636"/>
    </row>
    <row r="1637" spans="3:304" ht="15" customHeight="1" x14ac:dyDescent="0.25">
      <c r="C1637" s="17" t="s">
        <v>7711</v>
      </c>
      <c r="D1637" s="1">
        <v>12</v>
      </c>
      <c r="E1637" s="1">
        <v>2</v>
      </c>
      <c r="F1637" s="1">
        <v>330</v>
      </c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  <c r="FK1637"/>
      <c r="FL1637"/>
      <c r="FM1637"/>
      <c r="FN1637"/>
      <c r="FO1637"/>
      <c r="FP1637"/>
      <c r="FQ1637"/>
      <c r="FR1637"/>
      <c r="FS1637"/>
      <c r="FT1637"/>
      <c r="FU1637"/>
      <c r="FV1637"/>
      <c r="FW1637"/>
      <c r="FX1637"/>
      <c r="FY1637"/>
      <c r="FZ1637"/>
      <c r="GA1637"/>
      <c r="GB1637"/>
      <c r="GC1637"/>
      <c r="GD1637"/>
      <c r="GE1637"/>
      <c r="GF1637"/>
      <c r="GG1637"/>
      <c r="GH1637"/>
      <c r="GI1637"/>
      <c r="GJ1637"/>
      <c r="GK1637"/>
      <c r="GL1637"/>
      <c r="GM1637"/>
      <c r="GN1637"/>
      <c r="GO1637"/>
      <c r="GP1637"/>
      <c r="GQ1637"/>
      <c r="GR1637"/>
      <c r="GS1637"/>
      <c r="GT1637"/>
      <c r="GU1637"/>
      <c r="GV1637"/>
      <c r="GW1637"/>
      <c r="GX1637"/>
      <c r="GY1637"/>
      <c r="GZ1637"/>
      <c r="HA1637"/>
      <c r="HB1637"/>
      <c r="HC1637"/>
      <c r="HD1637"/>
      <c r="HE1637"/>
      <c r="HF1637"/>
      <c r="HG1637"/>
      <c r="HH1637"/>
      <c r="HI1637"/>
      <c r="HJ1637"/>
      <c r="HK1637"/>
      <c r="HL1637"/>
      <c r="HM1637"/>
      <c r="HN1637"/>
      <c r="HO1637"/>
      <c r="HP1637"/>
      <c r="HQ1637"/>
      <c r="HR1637"/>
      <c r="HS1637"/>
      <c r="HT1637"/>
      <c r="HU1637"/>
      <c r="HV1637"/>
      <c r="HW1637"/>
      <c r="HX1637"/>
      <c r="HY1637"/>
      <c r="HZ1637"/>
      <c r="IA1637"/>
      <c r="IB1637"/>
      <c r="IC1637"/>
      <c r="ID1637"/>
      <c r="IE1637"/>
      <c r="IF1637"/>
      <c r="IG1637"/>
      <c r="IH1637"/>
      <c r="II1637"/>
      <c r="IJ1637"/>
      <c r="IK1637"/>
      <c r="IL1637"/>
      <c r="IM1637"/>
      <c r="IN1637"/>
      <c r="IO1637"/>
      <c r="IP1637"/>
      <c r="IQ1637"/>
      <c r="IR1637"/>
      <c r="IS1637"/>
      <c r="IT1637"/>
      <c r="IU1637"/>
      <c r="IV1637"/>
      <c r="IW1637"/>
      <c r="IX1637"/>
      <c r="IY1637"/>
      <c r="IZ1637"/>
      <c r="JA1637"/>
      <c r="JB1637"/>
      <c r="JC1637"/>
      <c r="JD1637"/>
      <c r="JE1637"/>
      <c r="JF1637"/>
      <c r="JG1637"/>
      <c r="JH1637"/>
      <c r="JI1637"/>
      <c r="JJ1637"/>
      <c r="JK1637"/>
      <c r="JL1637"/>
      <c r="JM1637"/>
      <c r="JN1637"/>
      <c r="JO1637"/>
      <c r="JP1637"/>
      <c r="JQ1637"/>
      <c r="JR1637"/>
      <c r="JS1637"/>
      <c r="JT1637"/>
      <c r="JU1637"/>
      <c r="JV1637"/>
      <c r="JW1637"/>
      <c r="JX1637"/>
      <c r="JY1637"/>
      <c r="JZ1637"/>
      <c r="KA1637"/>
      <c r="KB1637"/>
      <c r="KC1637"/>
      <c r="KD1637"/>
      <c r="KE1637"/>
      <c r="KF1637"/>
      <c r="KG1637"/>
      <c r="KH1637"/>
      <c r="KI1637"/>
      <c r="KJ1637"/>
      <c r="KK1637"/>
      <c r="KL1637"/>
      <c r="KM1637"/>
      <c r="KN1637"/>
      <c r="KO1637"/>
      <c r="KP1637"/>
      <c r="KQ1637"/>
      <c r="KR1637"/>
    </row>
    <row r="1638" spans="3:304" ht="15" customHeight="1" x14ac:dyDescent="0.25">
      <c r="C1638" s="17" t="s">
        <v>7721</v>
      </c>
      <c r="D1638" s="1">
        <v>29</v>
      </c>
      <c r="E1638" s="1">
        <v>5</v>
      </c>
      <c r="F1638" s="1">
        <v>841</v>
      </c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  <c r="FK1638"/>
      <c r="FL1638"/>
      <c r="FM1638"/>
      <c r="FN1638"/>
      <c r="FO1638"/>
      <c r="FP1638"/>
      <c r="FQ1638"/>
      <c r="FR1638"/>
      <c r="FS1638"/>
      <c r="FT1638"/>
      <c r="FU1638"/>
      <c r="FV1638"/>
      <c r="FW1638"/>
      <c r="FX1638"/>
      <c r="FY1638"/>
      <c r="FZ1638"/>
      <c r="GA1638"/>
      <c r="GB1638"/>
      <c r="GC1638"/>
      <c r="GD1638"/>
      <c r="GE1638"/>
      <c r="GF1638"/>
      <c r="GG1638"/>
      <c r="GH1638"/>
      <c r="GI1638"/>
      <c r="GJ1638"/>
      <c r="GK1638"/>
      <c r="GL1638"/>
      <c r="GM1638"/>
      <c r="GN1638"/>
      <c r="GO1638"/>
      <c r="GP1638"/>
      <c r="GQ1638"/>
      <c r="GR1638"/>
      <c r="GS1638"/>
      <c r="GT1638"/>
      <c r="GU1638"/>
      <c r="GV1638"/>
      <c r="GW1638"/>
      <c r="GX1638"/>
      <c r="GY1638"/>
      <c r="GZ1638"/>
      <c r="HA1638"/>
      <c r="HB1638"/>
      <c r="HC1638"/>
      <c r="HD1638"/>
      <c r="HE1638"/>
      <c r="HF1638"/>
      <c r="HG1638"/>
      <c r="HH1638"/>
      <c r="HI1638"/>
      <c r="HJ1638"/>
      <c r="HK1638"/>
      <c r="HL1638"/>
      <c r="HM1638"/>
      <c r="HN1638"/>
      <c r="HO1638"/>
      <c r="HP1638"/>
      <c r="HQ1638"/>
      <c r="HR1638"/>
      <c r="HS1638"/>
      <c r="HT1638"/>
      <c r="HU1638"/>
      <c r="HV1638"/>
      <c r="HW1638"/>
      <c r="HX1638"/>
      <c r="HY1638"/>
      <c r="HZ1638"/>
      <c r="IA1638"/>
      <c r="IB1638"/>
      <c r="IC1638"/>
      <c r="ID1638"/>
      <c r="IE1638"/>
      <c r="IF1638"/>
      <c r="IG1638"/>
      <c r="IH1638"/>
      <c r="II1638"/>
      <c r="IJ1638"/>
      <c r="IK1638"/>
      <c r="IL1638"/>
      <c r="IM1638"/>
      <c r="IN1638"/>
      <c r="IO1638"/>
      <c r="IP1638"/>
      <c r="IQ1638"/>
      <c r="IR1638"/>
      <c r="IS1638"/>
      <c r="IT1638"/>
      <c r="IU1638"/>
      <c r="IV1638"/>
      <c r="IW1638"/>
      <c r="IX1638"/>
      <c r="IY1638"/>
      <c r="IZ1638"/>
      <c r="JA1638"/>
      <c r="JB1638"/>
      <c r="JC1638"/>
      <c r="JD1638"/>
      <c r="JE1638"/>
      <c r="JF1638"/>
      <c r="JG1638"/>
      <c r="JH1638"/>
      <c r="JI1638"/>
      <c r="JJ1638"/>
      <c r="JK1638"/>
      <c r="JL1638"/>
      <c r="JM1638"/>
      <c r="JN1638"/>
      <c r="JO1638"/>
      <c r="JP1638"/>
      <c r="JQ1638"/>
      <c r="JR1638"/>
      <c r="JS1638"/>
      <c r="JT1638"/>
      <c r="JU1638"/>
      <c r="JV1638"/>
      <c r="JW1638"/>
      <c r="JX1638"/>
      <c r="JY1638"/>
      <c r="JZ1638"/>
      <c r="KA1638"/>
      <c r="KB1638"/>
      <c r="KC1638"/>
      <c r="KD1638"/>
      <c r="KE1638"/>
      <c r="KF1638"/>
      <c r="KG1638"/>
      <c r="KH1638"/>
      <c r="KI1638"/>
      <c r="KJ1638"/>
      <c r="KK1638"/>
      <c r="KL1638"/>
      <c r="KM1638"/>
      <c r="KN1638"/>
      <c r="KO1638"/>
      <c r="KP1638"/>
      <c r="KQ1638"/>
      <c r="KR1638"/>
    </row>
    <row r="1639" spans="3:304" ht="15" customHeight="1" x14ac:dyDescent="0.25">
      <c r="C1639" s="17" t="s">
        <v>7766</v>
      </c>
      <c r="D1639" s="1">
        <v>21</v>
      </c>
      <c r="E1639" s="1">
        <v>3</v>
      </c>
      <c r="F1639" s="1">
        <v>672</v>
      </c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  <c r="FK1639"/>
      <c r="FL1639"/>
      <c r="FM1639"/>
      <c r="FN1639"/>
      <c r="FO1639"/>
      <c r="FP1639"/>
      <c r="FQ1639"/>
      <c r="FR1639"/>
      <c r="FS1639"/>
      <c r="FT1639"/>
      <c r="FU1639"/>
      <c r="FV1639"/>
      <c r="FW1639"/>
      <c r="FX1639"/>
      <c r="FY1639"/>
      <c r="FZ1639"/>
      <c r="GA1639"/>
      <c r="GB1639"/>
      <c r="GC1639"/>
      <c r="GD1639"/>
      <c r="GE1639"/>
      <c r="GF1639"/>
      <c r="GG1639"/>
      <c r="GH1639"/>
      <c r="GI1639"/>
      <c r="GJ1639"/>
      <c r="GK1639"/>
      <c r="GL1639"/>
      <c r="GM1639"/>
      <c r="GN1639"/>
      <c r="GO1639"/>
      <c r="GP1639"/>
      <c r="GQ1639"/>
      <c r="GR1639"/>
      <c r="GS1639"/>
      <c r="GT1639"/>
      <c r="GU1639"/>
      <c r="GV1639"/>
      <c r="GW1639"/>
      <c r="GX1639"/>
      <c r="GY1639"/>
      <c r="GZ1639"/>
      <c r="HA1639"/>
      <c r="HB1639"/>
      <c r="HC1639"/>
      <c r="HD1639"/>
      <c r="HE1639"/>
      <c r="HF1639"/>
      <c r="HG1639"/>
      <c r="HH1639"/>
      <c r="HI1639"/>
      <c r="HJ1639"/>
      <c r="HK1639"/>
      <c r="HL1639"/>
      <c r="HM1639"/>
      <c r="HN1639"/>
      <c r="HO1639"/>
      <c r="HP1639"/>
      <c r="HQ1639"/>
      <c r="HR1639"/>
      <c r="HS1639"/>
      <c r="HT1639"/>
      <c r="HU1639"/>
      <c r="HV1639"/>
      <c r="HW1639"/>
      <c r="HX1639"/>
      <c r="HY1639"/>
      <c r="HZ1639"/>
      <c r="IA1639"/>
      <c r="IB1639"/>
      <c r="IC1639"/>
      <c r="ID1639"/>
      <c r="IE1639"/>
      <c r="IF1639"/>
      <c r="IG1639"/>
      <c r="IH1639"/>
      <c r="II1639"/>
      <c r="IJ1639"/>
      <c r="IK1639"/>
      <c r="IL1639"/>
      <c r="IM1639"/>
      <c r="IN1639"/>
      <c r="IO1639"/>
      <c r="IP1639"/>
      <c r="IQ1639"/>
      <c r="IR1639"/>
      <c r="IS1639"/>
      <c r="IT1639"/>
      <c r="IU1639"/>
      <c r="IV1639"/>
      <c r="IW1639"/>
      <c r="IX1639"/>
      <c r="IY1639"/>
      <c r="IZ1639"/>
      <c r="JA1639"/>
      <c r="JB1639"/>
      <c r="JC1639"/>
      <c r="JD1639"/>
      <c r="JE1639"/>
      <c r="JF1639"/>
      <c r="JG1639"/>
      <c r="JH1639"/>
      <c r="JI1639"/>
      <c r="JJ1639"/>
      <c r="JK1639"/>
      <c r="JL1639"/>
      <c r="JM1639"/>
      <c r="JN1639"/>
      <c r="JO1639"/>
      <c r="JP1639"/>
      <c r="JQ1639"/>
      <c r="JR1639"/>
      <c r="JS1639"/>
      <c r="JT1639"/>
      <c r="JU1639"/>
      <c r="JV1639"/>
      <c r="JW1639"/>
      <c r="JX1639"/>
      <c r="JY1639"/>
      <c r="JZ1639"/>
      <c r="KA1639"/>
      <c r="KB1639"/>
      <c r="KC1639"/>
      <c r="KD1639"/>
      <c r="KE1639"/>
      <c r="KF1639"/>
      <c r="KG1639"/>
      <c r="KH1639"/>
      <c r="KI1639"/>
      <c r="KJ1639"/>
      <c r="KK1639"/>
      <c r="KL1639"/>
      <c r="KM1639"/>
      <c r="KN1639"/>
      <c r="KO1639"/>
      <c r="KP1639"/>
      <c r="KQ1639"/>
      <c r="KR1639"/>
    </row>
    <row r="1640" spans="3:304" ht="15" customHeight="1" x14ac:dyDescent="0.25">
      <c r="C1640" s="17" t="s">
        <v>7710</v>
      </c>
      <c r="D1640" s="1">
        <v>10</v>
      </c>
      <c r="E1640" s="1">
        <v>1</v>
      </c>
      <c r="F1640" s="1">
        <v>335</v>
      </c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  <c r="FK1640"/>
      <c r="FL1640"/>
      <c r="FM1640"/>
      <c r="FN1640"/>
      <c r="FO1640"/>
      <c r="FP1640"/>
      <c r="FQ1640"/>
      <c r="FR1640"/>
      <c r="FS1640"/>
      <c r="FT1640"/>
      <c r="FU1640"/>
      <c r="FV1640"/>
      <c r="FW1640"/>
      <c r="FX1640"/>
      <c r="FY1640"/>
      <c r="FZ1640"/>
      <c r="GA1640"/>
      <c r="GB1640"/>
      <c r="GC1640"/>
      <c r="GD1640"/>
      <c r="GE1640"/>
      <c r="GF1640"/>
      <c r="GG1640"/>
      <c r="GH1640"/>
      <c r="GI1640"/>
      <c r="GJ1640"/>
      <c r="GK1640"/>
      <c r="GL1640"/>
      <c r="GM1640"/>
      <c r="GN1640"/>
      <c r="GO1640"/>
      <c r="GP1640"/>
      <c r="GQ1640"/>
      <c r="GR1640"/>
      <c r="GS1640"/>
      <c r="GT1640"/>
      <c r="GU1640"/>
      <c r="GV1640"/>
      <c r="GW1640"/>
      <c r="GX1640"/>
      <c r="GY1640"/>
      <c r="GZ1640"/>
      <c r="HA1640"/>
      <c r="HB1640"/>
      <c r="HC1640"/>
      <c r="HD1640"/>
      <c r="HE1640"/>
      <c r="HF1640"/>
      <c r="HG1640"/>
      <c r="HH1640"/>
      <c r="HI1640"/>
      <c r="HJ1640"/>
      <c r="HK1640"/>
      <c r="HL1640"/>
      <c r="HM1640"/>
      <c r="HN1640"/>
      <c r="HO1640"/>
      <c r="HP1640"/>
      <c r="HQ1640"/>
      <c r="HR1640"/>
      <c r="HS1640"/>
      <c r="HT1640"/>
      <c r="HU1640"/>
      <c r="HV1640"/>
      <c r="HW1640"/>
      <c r="HX1640"/>
      <c r="HY1640"/>
      <c r="HZ1640"/>
      <c r="IA1640"/>
      <c r="IB1640"/>
      <c r="IC1640"/>
      <c r="ID1640"/>
      <c r="IE1640"/>
      <c r="IF1640"/>
      <c r="IG1640"/>
      <c r="IH1640"/>
      <c r="II1640"/>
      <c r="IJ1640"/>
      <c r="IK1640"/>
      <c r="IL1640"/>
      <c r="IM1640"/>
      <c r="IN1640"/>
      <c r="IO1640"/>
      <c r="IP1640"/>
      <c r="IQ1640"/>
      <c r="IR1640"/>
      <c r="IS1640"/>
      <c r="IT1640"/>
      <c r="IU1640"/>
      <c r="IV1640"/>
      <c r="IW1640"/>
      <c r="IX1640"/>
      <c r="IY1640"/>
      <c r="IZ1640"/>
      <c r="JA1640"/>
      <c r="JB1640"/>
      <c r="JC1640"/>
      <c r="JD1640"/>
      <c r="JE1640"/>
      <c r="JF1640"/>
      <c r="JG1640"/>
      <c r="JH1640"/>
      <c r="JI1640"/>
      <c r="JJ1640"/>
      <c r="JK1640"/>
      <c r="JL1640"/>
      <c r="JM1640"/>
      <c r="JN1640"/>
      <c r="JO1640"/>
      <c r="JP1640"/>
      <c r="JQ1640"/>
      <c r="JR1640"/>
      <c r="JS1640"/>
      <c r="JT1640"/>
      <c r="JU1640"/>
      <c r="JV1640"/>
      <c r="JW1640"/>
      <c r="JX1640"/>
      <c r="JY1640"/>
      <c r="JZ1640"/>
      <c r="KA1640"/>
      <c r="KB1640"/>
      <c r="KC1640"/>
      <c r="KD1640"/>
      <c r="KE1640"/>
      <c r="KF1640"/>
      <c r="KG1640"/>
      <c r="KH1640"/>
      <c r="KI1640"/>
      <c r="KJ1640"/>
      <c r="KK1640"/>
      <c r="KL1640"/>
      <c r="KM1640"/>
      <c r="KN1640"/>
      <c r="KO1640"/>
      <c r="KP1640"/>
      <c r="KQ1640"/>
      <c r="KR1640"/>
    </row>
    <row r="1641" spans="3:304" ht="15" customHeight="1" x14ac:dyDescent="0.25">
      <c r="C1641" s="17" t="s">
        <v>7670</v>
      </c>
      <c r="D1641" s="1">
        <v>3</v>
      </c>
      <c r="E1641" s="1">
        <v>1</v>
      </c>
      <c r="F1641" s="1">
        <v>105</v>
      </c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  <c r="FK1641"/>
      <c r="FL1641"/>
      <c r="FM1641"/>
      <c r="FN1641"/>
      <c r="FO1641"/>
      <c r="FP1641"/>
      <c r="FQ1641"/>
      <c r="FR1641"/>
      <c r="FS1641"/>
      <c r="FT1641"/>
      <c r="FU1641"/>
      <c r="FV1641"/>
      <c r="FW1641"/>
      <c r="FX1641"/>
      <c r="FY1641"/>
      <c r="FZ1641"/>
      <c r="GA1641"/>
      <c r="GB1641"/>
      <c r="GC1641"/>
      <c r="GD1641"/>
      <c r="GE1641"/>
      <c r="GF1641"/>
      <c r="GG1641"/>
      <c r="GH1641"/>
      <c r="GI1641"/>
      <c r="GJ1641"/>
      <c r="GK1641"/>
      <c r="GL1641"/>
      <c r="GM1641"/>
      <c r="GN1641"/>
      <c r="GO1641"/>
      <c r="GP1641"/>
      <c r="GQ1641"/>
      <c r="GR1641"/>
      <c r="GS1641"/>
      <c r="GT1641"/>
      <c r="GU1641"/>
      <c r="GV1641"/>
      <c r="GW1641"/>
      <c r="GX1641"/>
      <c r="GY1641"/>
      <c r="GZ1641"/>
      <c r="HA1641"/>
      <c r="HB1641"/>
      <c r="HC1641"/>
      <c r="HD1641"/>
      <c r="HE1641"/>
      <c r="HF1641"/>
      <c r="HG1641"/>
      <c r="HH1641"/>
      <c r="HI1641"/>
      <c r="HJ1641"/>
      <c r="HK1641"/>
      <c r="HL1641"/>
      <c r="HM1641"/>
      <c r="HN1641"/>
      <c r="HO1641"/>
      <c r="HP1641"/>
      <c r="HQ1641"/>
      <c r="HR1641"/>
      <c r="HS1641"/>
      <c r="HT1641"/>
      <c r="HU1641"/>
      <c r="HV1641"/>
      <c r="HW1641"/>
      <c r="HX1641"/>
      <c r="HY1641"/>
      <c r="HZ1641"/>
      <c r="IA1641"/>
      <c r="IB1641"/>
      <c r="IC1641"/>
      <c r="ID1641"/>
      <c r="IE1641"/>
      <c r="IF1641"/>
      <c r="IG1641"/>
      <c r="IH1641"/>
      <c r="II1641"/>
      <c r="IJ1641"/>
      <c r="IK1641"/>
      <c r="IL1641"/>
      <c r="IM1641"/>
      <c r="IN1641"/>
      <c r="IO1641"/>
      <c r="IP1641"/>
      <c r="IQ1641"/>
      <c r="IR1641"/>
      <c r="IS1641"/>
      <c r="IT1641"/>
      <c r="IU1641"/>
      <c r="IV1641"/>
      <c r="IW1641"/>
      <c r="IX1641"/>
      <c r="IY1641"/>
      <c r="IZ1641"/>
      <c r="JA1641"/>
      <c r="JB1641"/>
      <c r="JC1641"/>
      <c r="JD1641"/>
      <c r="JE1641"/>
      <c r="JF1641"/>
      <c r="JG1641"/>
      <c r="JH1641"/>
      <c r="JI1641"/>
      <c r="JJ1641"/>
      <c r="JK1641"/>
      <c r="JL1641"/>
      <c r="JM1641"/>
      <c r="JN1641"/>
      <c r="JO1641"/>
      <c r="JP1641"/>
      <c r="JQ1641"/>
      <c r="JR1641"/>
      <c r="JS1641"/>
      <c r="JT1641"/>
      <c r="JU1641"/>
      <c r="JV1641"/>
      <c r="JW1641"/>
      <c r="JX1641"/>
      <c r="JY1641"/>
      <c r="JZ1641"/>
      <c r="KA1641"/>
      <c r="KB1641"/>
      <c r="KC1641"/>
      <c r="KD1641"/>
      <c r="KE1641"/>
      <c r="KF1641"/>
      <c r="KG1641"/>
      <c r="KH1641"/>
      <c r="KI1641"/>
      <c r="KJ1641"/>
      <c r="KK1641"/>
      <c r="KL1641"/>
      <c r="KM1641"/>
      <c r="KN1641"/>
      <c r="KO1641"/>
      <c r="KP1641"/>
      <c r="KQ1641"/>
      <c r="KR1641"/>
    </row>
    <row r="1642" spans="3:304" ht="15" customHeight="1" x14ac:dyDescent="0.25">
      <c r="C1642" s="17" t="s">
        <v>7772</v>
      </c>
      <c r="D1642" s="1">
        <v>10</v>
      </c>
      <c r="E1642" s="1">
        <v>3</v>
      </c>
      <c r="F1642" s="1">
        <v>410</v>
      </c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  <c r="FK1642"/>
      <c r="FL1642"/>
      <c r="FM1642"/>
      <c r="FN1642"/>
      <c r="FO1642"/>
      <c r="FP1642"/>
      <c r="FQ1642"/>
      <c r="FR1642"/>
      <c r="FS1642"/>
      <c r="FT1642"/>
      <c r="FU1642"/>
      <c r="FV1642"/>
      <c r="FW1642"/>
      <c r="FX1642"/>
      <c r="FY1642"/>
      <c r="FZ1642"/>
      <c r="GA1642"/>
      <c r="GB1642"/>
      <c r="GC1642"/>
      <c r="GD1642"/>
      <c r="GE1642"/>
      <c r="GF1642"/>
      <c r="GG1642"/>
      <c r="GH1642"/>
      <c r="GI1642"/>
      <c r="GJ1642"/>
      <c r="GK1642"/>
      <c r="GL1642"/>
      <c r="GM1642"/>
      <c r="GN1642"/>
      <c r="GO1642"/>
      <c r="GP1642"/>
      <c r="GQ1642"/>
      <c r="GR1642"/>
      <c r="GS1642"/>
      <c r="GT1642"/>
      <c r="GU1642"/>
      <c r="GV1642"/>
      <c r="GW1642"/>
      <c r="GX1642"/>
      <c r="GY1642"/>
      <c r="GZ1642"/>
      <c r="HA1642"/>
      <c r="HB1642"/>
      <c r="HC1642"/>
      <c r="HD1642"/>
      <c r="HE1642"/>
      <c r="HF1642"/>
      <c r="HG1642"/>
      <c r="HH1642"/>
      <c r="HI1642"/>
      <c r="HJ1642"/>
      <c r="HK1642"/>
      <c r="HL1642"/>
      <c r="HM1642"/>
      <c r="HN1642"/>
      <c r="HO1642"/>
      <c r="HP1642"/>
      <c r="HQ1642"/>
      <c r="HR1642"/>
      <c r="HS1642"/>
      <c r="HT1642"/>
      <c r="HU1642"/>
      <c r="HV1642"/>
      <c r="HW1642"/>
      <c r="HX1642"/>
      <c r="HY1642"/>
      <c r="HZ1642"/>
      <c r="IA1642"/>
      <c r="IB1642"/>
      <c r="IC1642"/>
      <c r="ID1642"/>
      <c r="IE1642"/>
      <c r="IF1642"/>
      <c r="IG1642"/>
      <c r="IH1642"/>
      <c r="II1642"/>
      <c r="IJ1642"/>
      <c r="IK1642"/>
      <c r="IL1642"/>
      <c r="IM1642"/>
      <c r="IN1642"/>
      <c r="IO1642"/>
      <c r="IP1642"/>
      <c r="IQ1642"/>
      <c r="IR1642"/>
      <c r="IS1642"/>
      <c r="IT1642"/>
      <c r="IU1642"/>
      <c r="IV1642"/>
      <c r="IW1642"/>
      <c r="IX1642"/>
      <c r="IY1642"/>
      <c r="IZ1642"/>
      <c r="JA1642"/>
      <c r="JB1642"/>
      <c r="JC1642"/>
      <c r="JD1642"/>
      <c r="JE1642"/>
      <c r="JF1642"/>
      <c r="JG1642"/>
      <c r="JH1642"/>
      <c r="JI1642"/>
      <c r="JJ1642"/>
      <c r="JK1642"/>
      <c r="JL1642"/>
      <c r="JM1642"/>
      <c r="JN1642"/>
      <c r="JO1642"/>
      <c r="JP1642"/>
      <c r="JQ1642"/>
      <c r="JR1642"/>
      <c r="JS1642"/>
      <c r="JT1642"/>
      <c r="JU1642"/>
      <c r="JV1642"/>
      <c r="JW1642"/>
      <c r="JX1642"/>
      <c r="JY1642"/>
      <c r="JZ1642"/>
      <c r="KA1642"/>
      <c r="KB1642"/>
      <c r="KC1642"/>
      <c r="KD1642"/>
      <c r="KE1642"/>
      <c r="KF1642"/>
      <c r="KG1642"/>
      <c r="KH1642"/>
      <c r="KI1642"/>
      <c r="KJ1642"/>
      <c r="KK1642"/>
      <c r="KL1642"/>
      <c r="KM1642"/>
      <c r="KN1642"/>
      <c r="KO1642"/>
      <c r="KP1642"/>
      <c r="KQ1642"/>
      <c r="KR1642"/>
    </row>
    <row r="1643" spans="3:304" ht="15" customHeight="1" x14ac:dyDescent="0.25">
      <c r="C1643" s="17" t="s">
        <v>7769</v>
      </c>
      <c r="D1643" s="1">
        <v>14</v>
      </c>
      <c r="E1643" s="1">
        <v>3</v>
      </c>
      <c r="F1643" s="1">
        <v>133</v>
      </c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  <c r="FK1643"/>
      <c r="FL1643"/>
      <c r="FM1643"/>
      <c r="FN1643"/>
      <c r="FO1643"/>
      <c r="FP1643"/>
      <c r="FQ1643"/>
      <c r="FR1643"/>
      <c r="FS1643"/>
      <c r="FT1643"/>
      <c r="FU1643"/>
      <c r="FV1643"/>
      <c r="FW1643"/>
      <c r="FX1643"/>
      <c r="FY1643"/>
      <c r="FZ1643"/>
      <c r="GA1643"/>
      <c r="GB1643"/>
      <c r="GC1643"/>
      <c r="GD1643"/>
      <c r="GE1643"/>
      <c r="GF1643"/>
      <c r="GG1643"/>
      <c r="GH1643"/>
      <c r="GI1643"/>
      <c r="GJ1643"/>
      <c r="GK1643"/>
      <c r="GL1643"/>
      <c r="GM1643"/>
      <c r="GN1643"/>
      <c r="GO1643"/>
      <c r="GP1643"/>
      <c r="GQ1643"/>
      <c r="GR1643"/>
      <c r="GS1643"/>
      <c r="GT1643"/>
      <c r="GU1643"/>
      <c r="GV1643"/>
      <c r="GW1643"/>
      <c r="GX1643"/>
      <c r="GY1643"/>
      <c r="GZ1643"/>
      <c r="HA1643"/>
      <c r="HB1643"/>
      <c r="HC1643"/>
      <c r="HD1643"/>
      <c r="HE1643"/>
      <c r="HF1643"/>
      <c r="HG1643"/>
      <c r="HH1643"/>
      <c r="HI1643"/>
      <c r="HJ1643"/>
      <c r="HK1643"/>
      <c r="HL1643"/>
      <c r="HM1643"/>
      <c r="HN1643"/>
      <c r="HO1643"/>
      <c r="HP1643"/>
      <c r="HQ1643"/>
      <c r="HR1643"/>
      <c r="HS1643"/>
      <c r="HT1643"/>
      <c r="HU1643"/>
      <c r="HV1643"/>
      <c r="HW1643"/>
      <c r="HX1643"/>
      <c r="HY1643"/>
      <c r="HZ1643"/>
      <c r="IA1643"/>
      <c r="IB1643"/>
      <c r="IC1643"/>
      <c r="ID1643"/>
      <c r="IE1643"/>
      <c r="IF1643"/>
      <c r="IG1643"/>
      <c r="IH1643"/>
      <c r="II1643"/>
      <c r="IJ1643"/>
      <c r="IK1643"/>
      <c r="IL1643"/>
      <c r="IM1643"/>
      <c r="IN1643"/>
      <c r="IO1643"/>
      <c r="IP1643"/>
      <c r="IQ1643"/>
      <c r="IR1643"/>
      <c r="IS1643"/>
      <c r="IT1643"/>
      <c r="IU1643"/>
      <c r="IV1643"/>
      <c r="IW1643"/>
      <c r="IX1643"/>
      <c r="IY1643"/>
      <c r="IZ1643"/>
      <c r="JA1643"/>
      <c r="JB1643"/>
      <c r="JC1643"/>
      <c r="JD1643"/>
      <c r="JE1643"/>
      <c r="JF1643"/>
      <c r="JG1643"/>
      <c r="JH1643"/>
      <c r="JI1643"/>
      <c r="JJ1643"/>
      <c r="JK1643"/>
      <c r="JL1643"/>
      <c r="JM1643"/>
      <c r="JN1643"/>
      <c r="JO1643"/>
      <c r="JP1643"/>
      <c r="JQ1643"/>
      <c r="JR1643"/>
      <c r="JS1643"/>
      <c r="JT1643"/>
      <c r="JU1643"/>
      <c r="JV1643"/>
      <c r="JW1643"/>
      <c r="JX1643"/>
      <c r="JY1643"/>
      <c r="JZ1643"/>
      <c r="KA1643"/>
      <c r="KB1643"/>
      <c r="KC1643"/>
      <c r="KD1643"/>
      <c r="KE1643"/>
      <c r="KF1643"/>
      <c r="KG1643"/>
      <c r="KH1643"/>
      <c r="KI1643"/>
      <c r="KJ1643"/>
      <c r="KK1643"/>
      <c r="KL1643"/>
      <c r="KM1643"/>
      <c r="KN1643"/>
      <c r="KO1643"/>
      <c r="KP1643"/>
      <c r="KQ1643"/>
      <c r="KR1643"/>
    </row>
    <row r="1644" spans="3:304" ht="15" customHeight="1" x14ac:dyDescent="0.25">
      <c r="C1644" s="17" t="s">
        <v>7732</v>
      </c>
      <c r="D1644" s="1">
        <v>15</v>
      </c>
      <c r="E1644" s="1">
        <v>2</v>
      </c>
      <c r="F1644" s="1">
        <v>165</v>
      </c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  <c r="FK1644"/>
      <c r="FL1644"/>
      <c r="FM1644"/>
      <c r="FN1644"/>
      <c r="FO1644"/>
      <c r="FP1644"/>
      <c r="FQ1644"/>
      <c r="FR1644"/>
      <c r="FS1644"/>
      <c r="FT1644"/>
      <c r="FU1644"/>
      <c r="FV1644"/>
      <c r="FW1644"/>
      <c r="FX1644"/>
      <c r="FY1644"/>
      <c r="FZ1644"/>
      <c r="GA1644"/>
      <c r="GB1644"/>
      <c r="GC1644"/>
      <c r="GD1644"/>
      <c r="GE1644"/>
      <c r="GF1644"/>
      <c r="GG1644"/>
      <c r="GH1644"/>
      <c r="GI1644"/>
      <c r="GJ1644"/>
      <c r="GK1644"/>
      <c r="GL1644"/>
      <c r="GM1644"/>
      <c r="GN1644"/>
      <c r="GO1644"/>
      <c r="GP1644"/>
      <c r="GQ1644"/>
      <c r="GR1644"/>
      <c r="GS1644"/>
      <c r="GT1644"/>
      <c r="GU1644"/>
      <c r="GV1644"/>
      <c r="GW1644"/>
      <c r="GX1644"/>
      <c r="GY1644"/>
      <c r="GZ1644"/>
      <c r="HA1644"/>
      <c r="HB1644"/>
      <c r="HC1644"/>
      <c r="HD1644"/>
      <c r="HE1644"/>
      <c r="HF1644"/>
      <c r="HG1644"/>
      <c r="HH1644"/>
      <c r="HI1644"/>
      <c r="HJ1644"/>
      <c r="HK1644"/>
      <c r="HL1644"/>
      <c r="HM1644"/>
      <c r="HN1644"/>
      <c r="HO1644"/>
      <c r="HP1644"/>
      <c r="HQ1644"/>
      <c r="HR1644"/>
      <c r="HS1644"/>
      <c r="HT1644"/>
      <c r="HU1644"/>
      <c r="HV1644"/>
      <c r="HW1644"/>
      <c r="HX1644"/>
      <c r="HY1644"/>
      <c r="HZ1644"/>
      <c r="IA1644"/>
      <c r="IB1644"/>
      <c r="IC1644"/>
      <c r="ID1644"/>
      <c r="IE1644"/>
      <c r="IF1644"/>
      <c r="IG1644"/>
      <c r="IH1644"/>
      <c r="II1644"/>
      <c r="IJ1644"/>
      <c r="IK1644"/>
      <c r="IL1644"/>
      <c r="IM1644"/>
      <c r="IN1644"/>
      <c r="IO1644"/>
      <c r="IP1644"/>
      <c r="IQ1644"/>
      <c r="IR1644"/>
      <c r="IS1644"/>
      <c r="IT1644"/>
      <c r="IU1644"/>
      <c r="IV1644"/>
      <c r="IW1644"/>
      <c r="IX1644"/>
      <c r="IY1644"/>
      <c r="IZ1644"/>
      <c r="JA1644"/>
      <c r="JB1644"/>
      <c r="JC1644"/>
      <c r="JD1644"/>
      <c r="JE1644"/>
      <c r="JF1644"/>
      <c r="JG1644"/>
      <c r="JH1644"/>
      <c r="JI1644"/>
      <c r="JJ1644"/>
      <c r="JK1644"/>
      <c r="JL1644"/>
      <c r="JM1644"/>
      <c r="JN1644"/>
      <c r="JO1644"/>
      <c r="JP1644"/>
      <c r="JQ1644"/>
      <c r="JR1644"/>
      <c r="JS1644"/>
      <c r="JT1644"/>
      <c r="JU1644"/>
      <c r="JV1644"/>
      <c r="JW1644"/>
      <c r="JX1644"/>
      <c r="JY1644"/>
      <c r="JZ1644"/>
      <c r="KA1644"/>
      <c r="KB1644"/>
      <c r="KC1644"/>
      <c r="KD1644"/>
      <c r="KE1644"/>
      <c r="KF1644"/>
      <c r="KG1644"/>
      <c r="KH1644"/>
      <c r="KI1644"/>
      <c r="KJ1644"/>
      <c r="KK1644"/>
      <c r="KL1644"/>
      <c r="KM1644"/>
      <c r="KN1644"/>
      <c r="KO1644"/>
      <c r="KP1644"/>
      <c r="KQ1644"/>
      <c r="KR1644"/>
    </row>
    <row r="1645" spans="3:304" ht="15" customHeight="1" x14ac:dyDescent="0.25">
      <c r="C1645" s="17" t="s">
        <v>7735</v>
      </c>
      <c r="D1645" s="1">
        <v>34</v>
      </c>
      <c r="E1645" s="1">
        <v>6</v>
      </c>
      <c r="F1645" s="1">
        <v>425</v>
      </c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  <c r="FK1645"/>
      <c r="FL1645"/>
      <c r="FM1645"/>
      <c r="FN1645"/>
      <c r="FO1645"/>
      <c r="FP1645"/>
      <c r="FQ1645"/>
      <c r="FR1645"/>
      <c r="FS1645"/>
      <c r="FT1645"/>
      <c r="FU1645"/>
      <c r="FV1645"/>
      <c r="FW1645"/>
      <c r="FX1645"/>
      <c r="FY1645"/>
      <c r="FZ1645"/>
      <c r="GA1645"/>
      <c r="GB1645"/>
      <c r="GC1645"/>
      <c r="GD1645"/>
      <c r="GE1645"/>
      <c r="GF1645"/>
      <c r="GG1645"/>
      <c r="GH1645"/>
      <c r="GI1645"/>
      <c r="GJ1645"/>
      <c r="GK1645"/>
      <c r="GL1645"/>
      <c r="GM1645"/>
      <c r="GN1645"/>
      <c r="GO1645"/>
      <c r="GP1645"/>
      <c r="GQ1645"/>
      <c r="GR1645"/>
      <c r="GS1645"/>
      <c r="GT1645"/>
      <c r="GU1645"/>
      <c r="GV1645"/>
      <c r="GW1645"/>
      <c r="GX1645"/>
      <c r="GY1645"/>
      <c r="GZ1645"/>
      <c r="HA1645"/>
      <c r="HB1645"/>
      <c r="HC1645"/>
      <c r="HD1645"/>
      <c r="HE1645"/>
      <c r="HF1645"/>
      <c r="HG1645"/>
      <c r="HH1645"/>
      <c r="HI1645"/>
      <c r="HJ1645"/>
      <c r="HK1645"/>
      <c r="HL1645"/>
      <c r="HM1645"/>
      <c r="HN1645"/>
      <c r="HO1645"/>
      <c r="HP1645"/>
      <c r="HQ1645"/>
      <c r="HR1645"/>
      <c r="HS1645"/>
      <c r="HT1645"/>
      <c r="HU1645"/>
      <c r="HV1645"/>
      <c r="HW1645"/>
      <c r="HX1645"/>
      <c r="HY1645"/>
      <c r="HZ1645"/>
      <c r="IA1645"/>
      <c r="IB1645"/>
      <c r="IC1645"/>
      <c r="ID1645"/>
      <c r="IE1645"/>
      <c r="IF1645"/>
      <c r="IG1645"/>
      <c r="IH1645"/>
      <c r="II1645"/>
      <c r="IJ1645"/>
      <c r="IK1645"/>
      <c r="IL1645"/>
      <c r="IM1645"/>
      <c r="IN1645"/>
      <c r="IO1645"/>
      <c r="IP1645"/>
      <c r="IQ1645"/>
      <c r="IR1645"/>
      <c r="IS1645"/>
      <c r="IT1645"/>
      <c r="IU1645"/>
      <c r="IV1645"/>
      <c r="IW1645"/>
      <c r="IX1645"/>
      <c r="IY1645"/>
      <c r="IZ1645"/>
      <c r="JA1645"/>
      <c r="JB1645"/>
      <c r="JC1645"/>
      <c r="JD1645"/>
      <c r="JE1645"/>
      <c r="JF1645"/>
      <c r="JG1645"/>
      <c r="JH1645"/>
      <c r="JI1645"/>
      <c r="JJ1645"/>
      <c r="JK1645"/>
      <c r="JL1645"/>
      <c r="JM1645"/>
      <c r="JN1645"/>
      <c r="JO1645"/>
      <c r="JP1645"/>
      <c r="JQ1645"/>
      <c r="JR1645"/>
      <c r="JS1645"/>
      <c r="JT1645"/>
      <c r="JU1645"/>
      <c r="JV1645"/>
      <c r="JW1645"/>
      <c r="JX1645"/>
      <c r="JY1645"/>
      <c r="JZ1645"/>
      <c r="KA1645"/>
      <c r="KB1645"/>
      <c r="KC1645"/>
      <c r="KD1645"/>
      <c r="KE1645"/>
      <c r="KF1645"/>
      <c r="KG1645"/>
      <c r="KH1645"/>
      <c r="KI1645"/>
      <c r="KJ1645"/>
      <c r="KK1645"/>
      <c r="KL1645"/>
      <c r="KM1645"/>
      <c r="KN1645"/>
      <c r="KO1645"/>
      <c r="KP1645"/>
      <c r="KQ1645"/>
      <c r="KR1645"/>
    </row>
    <row r="1646" spans="3:304" ht="15" customHeight="1" x14ac:dyDescent="0.25">
      <c r="C1646" s="17" t="s">
        <v>7689</v>
      </c>
      <c r="D1646" s="1">
        <v>11</v>
      </c>
      <c r="E1646" s="1">
        <v>2</v>
      </c>
      <c r="F1646" s="1">
        <v>170.5</v>
      </c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  <c r="FK1646"/>
      <c r="FL1646"/>
      <c r="FM1646"/>
      <c r="FN1646"/>
      <c r="FO1646"/>
      <c r="FP1646"/>
      <c r="FQ1646"/>
      <c r="FR1646"/>
      <c r="FS1646"/>
      <c r="FT1646"/>
      <c r="FU1646"/>
      <c r="FV1646"/>
      <c r="FW1646"/>
      <c r="FX1646"/>
      <c r="FY1646"/>
      <c r="FZ1646"/>
      <c r="GA1646"/>
      <c r="GB1646"/>
      <c r="GC1646"/>
      <c r="GD1646"/>
      <c r="GE1646"/>
      <c r="GF1646"/>
      <c r="GG1646"/>
      <c r="GH1646"/>
      <c r="GI1646"/>
      <c r="GJ1646"/>
      <c r="GK1646"/>
      <c r="GL1646"/>
      <c r="GM1646"/>
      <c r="GN1646"/>
      <c r="GO1646"/>
      <c r="GP1646"/>
      <c r="GQ1646"/>
      <c r="GR1646"/>
      <c r="GS1646"/>
      <c r="GT1646"/>
      <c r="GU1646"/>
      <c r="GV1646"/>
      <c r="GW1646"/>
      <c r="GX1646"/>
      <c r="GY1646"/>
      <c r="GZ1646"/>
      <c r="HA1646"/>
      <c r="HB1646"/>
      <c r="HC1646"/>
      <c r="HD1646"/>
      <c r="HE1646"/>
      <c r="HF1646"/>
      <c r="HG1646"/>
      <c r="HH1646"/>
      <c r="HI1646"/>
      <c r="HJ1646"/>
      <c r="HK1646"/>
      <c r="HL1646"/>
      <c r="HM1646"/>
      <c r="HN1646"/>
      <c r="HO1646"/>
      <c r="HP1646"/>
      <c r="HQ1646"/>
      <c r="HR1646"/>
      <c r="HS1646"/>
      <c r="HT1646"/>
      <c r="HU1646"/>
      <c r="HV1646"/>
      <c r="HW1646"/>
      <c r="HX1646"/>
      <c r="HY1646"/>
      <c r="HZ1646"/>
      <c r="IA1646"/>
      <c r="IB1646"/>
      <c r="IC1646"/>
      <c r="ID1646"/>
      <c r="IE1646"/>
      <c r="IF1646"/>
      <c r="IG1646"/>
      <c r="IH1646"/>
      <c r="II1646"/>
      <c r="IJ1646"/>
      <c r="IK1646"/>
      <c r="IL1646"/>
      <c r="IM1646"/>
      <c r="IN1646"/>
      <c r="IO1646"/>
      <c r="IP1646"/>
      <c r="IQ1646"/>
      <c r="IR1646"/>
      <c r="IS1646"/>
      <c r="IT1646"/>
      <c r="IU1646"/>
      <c r="IV1646"/>
      <c r="IW1646"/>
      <c r="IX1646"/>
      <c r="IY1646"/>
      <c r="IZ1646"/>
      <c r="JA1646"/>
      <c r="JB1646"/>
      <c r="JC1646"/>
      <c r="JD1646"/>
      <c r="JE1646"/>
      <c r="JF1646"/>
      <c r="JG1646"/>
      <c r="JH1646"/>
      <c r="JI1646"/>
      <c r="JJ1646"/>
      <c r="JK1646"/>
      <c r="JL1646"/>
      <c r="JM1646"/>
      <c r="JN1646"/>
      <c r="JO1646"/>
      <c r="JP1646"/>
      <c r="JQ1646"/>
      <c r="JR1646"/>
      <c r="JS1646"/>
      <c r="JT1646"/>
      <c r="JU1646"/>
      <c r="JV1646"/>
      <c r="JW1646"/>
      <c r="JX1646"/>
      <c r="JY1646"/>
      <c r="JZ1646"/>
      <c r="KA1646"/>
      <c r="KB1646"/>
      <c r="KC1646"/>
      <c r="KD1646"/>
      <c r="KE1646"/>
      <c r="KF1646"/>
      <c r="KG1646"/>
      <c r="KH1646"/>
      <c r="KI1646"/>
      <c r="KJ1646"/>
      <c r="KK1646"/>
      <c r="KL1646"/>
      <c r="KM1646"/>
      <c r="KN1646"/>
      <c r="KO1646"/>
      <c r="KP1646"/>
      <c r="KQ1646"/>
      <c r="KR1646"/>
    </row>
    <row r="1647" spans="3:304" ht="15" customHeight="1" x14ac:dyDescent="0.25">
      <c r="C1647" s="17" t="s">
        <v>7785</v>
      </c>
      <c r="D1647" s="1">
        <v>16</v>
      </c>
      <c r="E1647" s="1">
        <v>3</v>
      </c>
      <c r="F1647" s="1">
        <v>272</v>
      </c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  <c r="FK1647"/>
      <c r="FL1647"/>
      <c r="FM1647"/>
      <c r="FN1647"/>
      <c r="FO1647"/>
      <c r="FP1647"/>
      <c r="FQ1647"/>
      <c r="FR1647"/>
      <c r="FS1647"/>
      <c r="FT1647"/>
      <c r="FU1647"/>
      <c r="FV1647"/>
      <c r="FW1647"/>
      <c r="FX1647"/>
      <c r="FY1647"/>
      <c r="FZ1647"/>
      <c r="GA1647"/>
      <c r="GB1647"/>
      <c r="GC1647"/>
      <c r="GD1647"/>
      <c r="GE1647"/>
      <c r="GF1647"/>
      <c r="GG1647"/>
      <c r="GH1647"/>
      <c r="GI1647"/>
      <c r="GJ1647"/>
      <c r="GK1647"/>
      <c r="GL1647"/>
      <c r="GM1647"/>
      <c r="GN1647"/>
      <c r="GO1647"/>
      <c r="GP1647"/>
      <c r="GQ1647"/>
      <c r="GR1647"/>
      <c r="GS1647"/>
      <c r="GT1647"/>
      <c r="GU1647"/>
      <c r="GV1647"/>
      <c r="GW1647"/>
      <c r="GX1647"/>
      <c r="GY1647"/>
      <c r="GZ1647"/>
      <c r="HA1647"/>
      <c r="HB1647"/>
      <c r="HC1647"/>
      <c r="HD1647"/>
      <c r="HE1647"/>
      <c r="HF1647"/>
      <c r="HG1647"/>
      <c r="HH1647"/>
      <c r="HI1647"/>
      <c r="HJ1647"/>
      <c r="HK1647"/>
      <c r="HL1647"/>
      <c r="HM1647"/>
      <c r="HN1647"/>
      <c r="HO1647"/>
      <c r="HP1647"/>
      <c r="HQ1647"/>
      <c r="HR1647"/>
      <c r="HS1647"/>
      <c r="HT1647"/>
      <c r="HU1647"/>
      <c r="HV1647"/>
      <c r="HW1647"/>
      <c r="HX1647"/>
      <c r="HY1647"/>
      <c r="HZ1647"/>
      <c r="IA1647"/>
      <c r="IB1647"/>
      <c r="IC1647"/>
      <c r="ID1647"/>
      <c r="IE1647"/>
      <c r="IF1647"/>
      <c r="IG1647"/>
      <c r="IH1647"/>
      <c r="II1647"/>
      <c r="IJ1647"/>
      <c r="IK1647"/>
      <c r="IL1647"/>
      <c r="IM1647"/>
      <c r="IN1647"/>
      <c r="IO1647"/>
      <c r="IP1647"/>
      <c r="IQ1647"/>
      <c r="IR1647"/>
      <c r="IS1647"/>
      <c r="IT1647"/>
      <c r="IU1647"/>
      <c r="IV1647"/>
      <c r="IW1647"/>
      <c r="IX1647"/>
      <c r="IY1647"/>
      <c r="IZ1647"/>
      <c r="JA1647"/>
      <c r="JB1647"/>
      <c r="JC1647"/>
      <c r="JD1647"/>
      <c r="JE1647"/>
      <c r="JF1647"/>
      <c r="JG1647"/>
      <c r="JH1647"/>
      <c r="JI1647"/>
      <c r="JJ1647"/>
      <c r="JK1647"/>
      <c r="JL1647"/>
      <c r="JM1647"/>
      <c r="JN1647"/>
      <c r="JO1647"/>
      <c r="JP1647"/>
      <c r="JQ1647"/>
      <c r="JR1647"/>
      <c r="JS1647"/>
      <c r="JT1647"/>
      <c r="JU1647"/>
      <c r="JV1647"/>
      <c r="JW1647"/>
      <c r="JX1647"/>
      <c r="JY1647"/>
      <c r="JZ1647"/>
      <c r="KA1647"/>
      <c r="KB1647"/>
      <c r="KC1647"/>
      <c r="KD1647"/>
      <c r="KE1647"/>
      <c r="KF1647"/>
      <c r="KG1647"/>
      <c r="KH1647"/>
      <c r="KI1647"/>
      <c r="KJ1647"/>
      <c r="KK1647"/>
      <c r="KL1647"/>
      <c r="KM1647"/>
      <c r="KN1647"/>
      <c r="KO1647"/>
      <c r="KP1647"/>
      <c r="KQ1647"/>
      <c r="KR1647"/>
    </row>
    <row r="1648" spans="3:304" ht="15" customHeight="1" x14ac:dyDescent="0.25">
      <c r="C1648" s="10" t="s">
        <v>21</v>
      </c>
      <c r="D1648" s="1"/>
      <c r="E1648" s="1"/>
      <c r="F1648" s="1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  <c r="FK1648"/>
      <c r="FL1648"/>
      <c r="FM1648"/>
      <c r="FN1648"/>
      <c r="FO1648"/>
      <c r="FP1648"/>
      <c r="FQ1648"/>
      <c r="FR1648"/>
      <c r="FS1648"/>
      <c r="FT1648"/>
      <c r="FU1648"/>
      <c r="FV1648"/>
      <c r="FW1648"/>
      <c r="FX1648"/>
      <c r="FY1648"/>
      <c r="FZ1648"/>
      <c r="GA1648"/>
      <c r="GB1648"/>
      <c r="GC1648"/>
      <c r="GD1648"/>
      <c r="GE1648"/>
      <c r="GF1648"/>
      <c r="GG1648"/>
      <c r="GH1648"/>
      <c r="GI1648"/>
      <c r="GJ1648"/>
      <c r="GK1648"/>
      <c r="GL1648"/>
      <c r="GM1648"/>
      <c r="GN1648"/>
      <c r="GO1648"/>
      <c r="GP1648"/>
      <c r="GQ1648"/>
      <c r="GR1648"/>
      <c r="GS1648"/>
      <c r="GT1648"/>
      <c r="GU1648"/>
      <c r="GV1648"/>
      <c r="GW1648"/>
      <c r="GX1648"/>
      <c r="GY1648"/>
      <c r="GZ1648"/>
      <c r="HA1648"/>
      <c r="HB1648"/>
      <c r="HC1648"/>
      <c r="HD1648"/>
      <c r="HE1648"/>
      <c r="HF1648"/>
      <c r="HG1648"/>
      <c r="HH1648"/>
      <c r="HI1648"/>
      <c r="HJ1648"/>
      <c r="HK1648"/>
      <c r="HL1648"/>
      <c r="HM1648"/>
      <c r="HN1648"/>
      <c r="HO1648"/>
      <c r="HP1648"/>
      <c r="HQ1648"/>
      <c r="HR1648"/>
      <c r="HS1648"/>
      <c r="HT1648"/>
      <c r="HU1648"/>
      <c r="HV1648"/>
      <c r="HW1648"/>
      <c r="HX1648"/>
      <c r="HY1648"/>
      <c r="HZ1648"/>
      <c r="IA1648"/>
      <c r="IB1648"/>
      <c r="IC1648"/>
      <c r="ID1648"/>
      <c r="IE1648"/>
      <c r="IF1648"/>
      <c r="IG1648"/>
      <c r="IH1648"/>
      <c r="II1648"/>
      <c r="IJ1648"/>
      <c r="IK1648"/>
      <c r="IL1648"/>
      <c r="IM1648"/>
      <c r="IN1648"/>
      <c r="IO1648"/>
      <c r="IP1648"/>
      <c r="IQ1648"/>
      <c r="IR1648"/>
      <c r="IS1648"/>
      <c r="IT1648"/>
      <c r="IU1648"/>
      <c r="IV1648"/>
      <c r="IW1648"/>
      <c r="IX1648"/>
      <c r="IY1648"/>
      <c r="IZ1648"/>
      <c r="JA1648"/>
      <c r="JB1648"/>
      <c r="JC1648"/>
      <c r="JD1648"/>
      <c r="JE1648"/>
      <c r="JF1648"/>
      <c r="JG1648"/>
      <c r="JH1648"/>
      <c r="JI1648"/>
      <c r="JJ1648"/>
      <c r="JK1648"/>
      <c r="JL1648"/>
      <c r="JM1648"/>
      <c r="JN1648"/>
      <c r="JO1648"/>
      <c r="JP1648"/>
      <c r="JQ1648"/>
      <c r="JR1648"/>
      <c r="JS1648"/>
      <c r="JT1648"/>
      <c r="JU1648"/>
      <c r="JV1648"/>
      <c r="JW1648"/>
      <c r="JX1648"/>
      <c r="JY1648"/>
      <c r="JZ1648"/>
      <c r="KA1648"/>
      <c r="KB1648"/>
      <c r="KC1648"/>
      <c r="KD1648"/>
      <c r="KE1648"/>
      <c r="KF1648"/>
      <c r="KG1648"/>
      <c r="KH1648"/>
      <c r="KI1648"/>
      <c r="KJ1648"/>
      <c r="KK1648"/>
      <c r="KL1648"/>
      <c r="KM1648"/>
      <c r="KN1648"/>
      <c r="KO1648"/>
      <c r="KP1648"/>
      <c r="KQ1648"/>
      <c r="KR1648"/>
    </row>
    <row r="1649" spans="3:304" ht="15" customHeight="1" x14ac:dyDescent="0.25">
      <c r="C1649" s="17" t="s">
        <v>7630</v>
      </c>
      <c r="D1649" s="1">
        <v>4</v>
      </c>
      <c r="E1649" s="1">
        <v>1</v>
      </c>
      <c r="F1649" s="1">
        <v>20</v>
      </c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  <c r="FK1649"/>
      <c r="FL1649"/>
      <c r="FM1649"/>
      <c r="FN1649"/>
      <c r="FO1649"/>
      <c r="FP1649"/>
      <c r="FQ1649"/>
      <c r="FR1649"/>
      <c r="FS1649"/>
      <c r="FT1649"/>
      <c r="FU1649"/>
      <c r="FV1649"/>
      <c r="FW1649"/>
      <c r="FX1649"/>
      <c r="FY1649"/>
      <c r="FZ1649"/>
      <c r="GA1649"/>
      <c r="GB1649"/>
      <c r="GC1649"/>
      <c r="GD1649"/>
      <c r="GE1649"/>
      <c r="GF1649"/>
      <c r="GG1649"/>
      <c r="GH1649"/>
      <c r="GI1649"/>
      <c r="GJ1649"/>
      <c r="GK1649"/>
      <c r="GL1649"/>
      <c r="GM1649"/>
      <c r="GN1649"/>
      <c r="GO1649"/>
      <c r="GP1649"/>
      <c r="GQ1649"/>
      <c r="GR1649"/>
      <c r="GS1649"/>
      <c r="GT1649"/>
      <c r="GU1649"/>
      <c r="GV1649"/>
      <c r="GW1649"/>
      <c r="GX1649"/>
      <c r="GY1649"/>
      <c r="GZ1649"/>
      <c r="HA1649"/>
      <c r="HB1649"/>
      <c r="HC1649"/>
      <c r="HD1649"/>
      <c r="HE1649"/>
      <c r="HF1649"/>
      <c r="HG1649"/>
      <c r="HH1649"/>
      <c r="HI1649"/>
      <c r="HJ1649"/>
      <c r="HK1649"/>
      <c r="HL1649"/>
      <c r="HM1649"/>
      <c r="HN1649"/>
      <c r="HO1649"/>
      <c r="HP1649"/>
      <c r="HQ1649"/>
      <c r="HR1649"/>
      <c r="HS1649"/>
      <c r="HT1649"/>
      <c r="HU1649"/>
      <c r="HV1649"/>
      <c r="HW1649"/>
      <c r="HX1649"/>
      <c r="HY1649"/>
      <c r="HZ1649"/>
      <c r="IA1649"/>
      <c r="IB1649"/>
      <c r="IC1649"/>
      <c r="ID1649"/>
      <c r="IE1649"/>
      <c r="IF1649"/>
      <c r="IG1649"/>
      <c r="IH1649"/>
      <c r="II1649"/>
      <c r="IJ1649"/>
      <c r="IK1649"/>
      <c r="IL1649"/>
      <c r="IM1649"/>
      <c r="IN1649"/>
      <c r="IO1649"/>
      <c r="IP1649"/>
      <c r="IQ1649"/>
      <c r="IR1649"/>
      <c r="IS1649"/>
      <c r="IT1649"/>
      <c r="IU1649"/>
      <c r="IV1649"/>
      <c r="IW1649"/>
      <c r="IX1649"/>
      <c r="IY1649"/>
      <c r="IZ1649"/>
      <c r="JA1649"/>
      <c r="JB1649"/>
      <c r="JC1649"/>
      <c r="JD1649"/>
      <c r="JE1649"/>
      <c r="JF1649"/>
      <c r="JG1649"/>
      <c r="JH1649"/>
      <c r="JI1649"/>
      <c r="JJ1649"/>
      <c r="JK1649"/>
      <c r="JL1649"/>
      <c r="JM1649"/>
      <c r="JN1649"/>
      <c r="JO1649"/>
      <c r="JP1649"/>
      <c r="JQ1649"/>
      <c r="JR1649"/>
      <c r="JS1649"/>
      <c r="JT1649"/>
      <c r="JU1649"/>
      <c r="JV1649"/>
      <c r="JW1649"/>
      <c r="JX1649"/>
      <c r="JY1649"/>
      <c r="JZ1649"/>
      <c r="KA1649"/>
      <c r="KB1649"/>
      <c r="KC1649"/>
      <c r="KD1649"/>
      <c r="KE1649"/>
      <c r="KF1649"/>
      <c r="KG1649"/>
      <c r="KH1649"/>
      <c r="KI1649"/>
      <c r="KJ1649"/>
      <c r="KK1649"/>
      <c r="KL1649"/>
      <c r="KM1649"/>
      <c r="KN1649"/>
      <c r="KO1649"/>
      <c r="KP1649"/>
      <c r="KQ1649"/>
      <c r="KR1649"/>
    </row>
    <row r="1650" spans="3:304" ht="15" customHeight="1" x14ac:dyDescent="0.25">
      <c r="C1650" s="17" t="s">
        <v>7638</v>
      </c>
      <c r="D1650" s="1">
        <v>23</v>
      </c>
      <c r="E1650" s="1">
        <v>3</v>
      </c>
      <c r="F1650" s="1">
        <v>425.5</v>
      </c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  <c r="FK1650"/>
      <c r="FL1650"/>
      <c r="FM1650"/>
      <c r="FN1650"/>
      <c r="FO1650"/>
      <c r="FP1650"/>
      <c r="FQ1650"/>
      <c r="FR1650"/>
      <c r="FS1650"/>
      <c r="FT1650"/>
      <c r="FU1650"/>
      <c r="FV1650"/>
      <c r="FW1650"/>
      <c r="FX1650"/>
      <c r="FY1650"/>
      <c r="FZ1650"/>
      <c r="GA1650"/>
      <c r="GB1650"/>
      <c r="GC1650"/>
      <c r="GD1650"/>
      <c r="GE1650"/>
      <c r="GF1650"/>
      <c r="GG1650"/>
      <c r="GH1650"/>
      <c r="GI1650"/>
      <c r="GJ1650"/>
      <c r="GK1650"/>
      <c r="GL1650"/>
      <c r="GM1650"/>
      <c r="GN1650"/>
      <c r="GO1650"/>
      <c r="GP1650"/>
      <c r="GQ1650"/>
      <c r="GR1650"/>
      <c r="GS1650"/>
      <c r="GT1650"/>
      <c r="GU1650"/>
      <c r="GV1650"/>
      <c r="GW1650"/>
      <c r="GX1650"/>
      <c r="GY1650"/>
      <c r="GZ1650"/>
      <c r="HA1650"/>
      <c r="HB1650"/>
      <c r="HC1650"/>
      <c r="HD1650"/>
      <c r="HE1650"/>
      <c r="HF1650"/>
      <c r="HG1650"/>
      <c r="HH1650"/>
      <c r="HI1650"/>
      <c r="HJ1650"/>
      <c r="HK1650"/>
      <c r="HL1650"/>
      <c r="HM1650"/>
      <c r="HN1650"/>
      <c r="HO1650"/>
      <c r="HP1650"/>
      <c r="HQ1650"/>
      <c r="HR1650"/>
      <c r="HS1650"/>
      <c r="HT1650"/>
      <c r="HU1650"/>
      <c r="HV1650"/>
      <c r="HW1650"/>
      <c r="HX1650"/>
      <c r="HY1650"/>
      <c r="HZ1650"/>
      <c r="IA1650"/>
      <c r="IB1650"/>
      <c r="IC1650"/>
      <c r="ID1650"/>
      <c r="IE1650"/>
      <c r="IF1650"/>
      <c r="IG1650"/>
      <c r="IH1650"/>
      <c r="II1650"/>
      <c r="IJ1650"/>
      <c r="IK1650"/>
      <c r="IL1650"/>
      <c r="IM1650"/>
      <c r="IN1650"/>
      <c r="IO1650"/>
      <c r="IP1650"/>
      <c r="IQ1650"/>
      <c r="IR1650"/>
      <c r="IS1650"/>
      <c r="IT1650"/>
      <c r="IU1650"/>
      <c r="IV1650"/>
      <c r="IW1650"/>
      <c r="IX1650"/>
      <c r="IY1650"/>
      <c r="IZ1650"/>
      <c r="JA1650"/>
      <c r="JB1650"/>
      <c r="JC1650"/>
      <c r="JD1650"/>
      <c r="JE1650"/>
      <c r="JF1650"/>
      <c r="JG1650"/>
      <c r="JH1650"/>
      <c r="JI1650"/>
      <c r="JJ1650"/>
      <c r="JK1650"/>
      <c r="JL1650"/>
      <c r="JM1650"/>
      <c r="JN1650"/>
      <c r="JO1650"/>
      <c r="JP1650"/>
      <c r="JQ1650"/>
      <c r="JR1650"/>
      <c r="JS1650"/>
      <c r="JT1650"/>
      <c r="JU1650"/>
      <c r="JV1650"/>
      <c r="JW1650"/>
      <c r="JX1650"/>
      <c r="JY1650"/>
      <c r="JZ1650"/>
      <c r="KA1650"/>
      <c r="KB1650"/>
      <c r="KC1650"/>
      <c r="KD1650"/>
      <c r="KE1650"/>
      <c r="KF1650"/>
      <c r="KG1650"/>
      <c r="KH1650"/>
      <c r="KI1650"/>
      <c r="KJ1650"/>
      <c r="KK1650"/>
      <c r="KL1650"/>
      <c r="KM1650"/>
      <c r="KN1650"/>
      <c r="KO1650"/>
      <c r="KP1650"/>
      <c r="KQ1650"/>
      <c r="KR1650"/>
    </row>
    <row r="1651" spans="3:304" ht="15" customHeight="1" x14ac:dyDescent="0.25">
      <c r="C1651" s="17" t="s">
        <v>7651</v>
      </c>
      <c r="D1651" s="1">
        <v>18</v>
      </c>
      <c r="E1651" s="1">
        <v>2</v>
      </c>
      <c r="F1651" s="1">
        <v>387</v>
      </c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  <c r="FK1651"/>
      <c r="FL1651"/>
      <c r="FM1651"/>
      <c r="FN1651"/>
      <c r="FO1651"/>
      <c r="FP1651"/>
      <c r="FQ1651"/>
      <c r="FR1651"/>
      <c r="FS1651"/>
      <c r="FT1651"/>
      <c r="FU1651"/>
      <c r="FV1651"/>
      <c r="FW1651"/>
      <c r="FX1651"/>
      <c r="FY1651"/>
      <c r="FZ1651"/>
      <c r="GA1651"/>
      <c r="GB1651"/>
      <c r="GC1651"/>
      <c r="GD1651"/>
      <c r="GE1651"/>
      <c r="GF1651"/>
      <c r="GG1651"/>
      <c r="GH1651"/>
      <c r="GI1651"/>
      <c r="GJ1651"/>
      <c r="GK1651"/>
      <c r="GL1651"/>
      <c r="GM1651"/>
      <c r="GN1651"/>
      <c r="GO1651"/>
      <c r="GP1651"/>
      <c r="GQ1651"/>
      <c r="GR1651"/>
      <c r="GS1651"/>
      <c r="GT1651"/>
      <c r="GU1651"/>
      <c r="GV1651"/>
      <c r="GW1651"/>
      <c r="GX1651"/>
      <c r="GY1651"/>
      <c r="GZ1651"/>
      <c r="HA1651"/>
      <c r="HB1651"/>
      <c r="HC1651"/>
      <c r="HD1651"/>
      <c r="HE1651"/>
      <c r="HF1651"/>
      <c r="HG1651"/>
      <c r="HH1651"/>
      <c r="HI1651"/>
      <c r="HJ1651"/>
      <c r="HK1651"/>
      <c r="HL1651"/>
      <c r="HM1651"/>
      <c r="HN1651"/>
      <c r="HO1651"/>
      <c r="HP1651"/>
      <c r="HQ1651"/>
      <c r="HR1651"/>
      <c r="HS1651"/>
      <c r="HT1651"/>
      <c r="HU1651"/>
      <c r="HV1651"/>
      <c r="HW1651"/>
      <c r="HX1651"/>
      <c r="HY1651"/>
      <c r="HZ1651"/>
      <c r="IA1651"/>
      <c r="IB1651"/>
      <c r="IC1651"/>
      <c r="ID1651"/>
      <c r="IE1651"/>
      <c r="IF1651"/>
      <c r="IG1651"/>
      <c r="IH1651"/>
      <c r="II1651"/>
      <c r="IJ1651"/>
      <c r="IK1651"/>
      <c r="IL1651"/>
      <c r="IM1651"/>
      <c r="IN1651"/>
      <c r="IO1651"/>
      <c r="IP1651"/>
      <c r="IQ1651"/>
      <c r="IR1651"/>
      <c r="IS1651"/>
      <c r="IT1651"/>
      <c r="IU1651"/>
      <c r="IV1651"/>
      <c r="IW1651"/>
      <c r="IX1651"/>
      <c r="IY1651"/>
      <c r="IZ1651"/>
      <c r="JA1651"/>
      <c r="JB1651"/>
      <c r="JC1651"/>
      <c r="JD1651"/>
      <c r="JE1651"/>
      <c r="JF1651"/>
      <c r="JG1651"/>
      <c r="JH1651"/>
      <c r="JI1651"/>
      <c r="JJ1651"/>
      <c r="JK1651"/>
      <c r="JL1651"/>
      <c r="JM1651"/>
      <c r="JN1651"/>
      <c r="JO1651"/>
      <c r="JP1651"/>
      <c r="JQ1651"/>
      <c r="JR1651"/>
      <c r="JS1651"/>
      <c r="JT1651"/>
      <c r="JU1651"/>
      <c r="JV1651"/>
      <c r="JW1651"/>
      <c r="JX1651"/>
      <c r="JY1651"/>
      <c r="JZ1651"/>
      <c r="KA1651"/>
      <c r="KB1651"/>
      <c r="KC1651"/>
      <c r="KD1651"/>
      <c r="KE1651"/>
      <c r="KF1651"/>
      <c r="KG1651"/>
      <c r="KH1651"/>
      <c r="KI1651"/>
      <c r="KJ1651"/>
      <c r="KK1651"/>
      <c r="KL1651"/>
      <c r="KM1651"/>
      <c r="KN1651"/>
      <c r="KO1651"/>
      <c r="KP1651"/>
      <c r="KQ1651"/>
      <c r="KR1651"/>
    </row>
    <row r="1652" spans="3:304" ht="15" customHeight="1" x14ac:dyDescent="0.25">
      <c r="C1652" s="17" t="s">
        <v>7738</v>
      </c>
      <c r="D1652" s="1">
        <v>10</v>
      </c>
      <c r="E1652" s="1">
        <v>2</v>
      </c>
      <c r="F1652" s="1">
        <v>230</v>
      </c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  <c r="FK1652"/>
      <c r="FL1652"/>
      <c r="FM1652"/>
      <c r="FN1652"/>
      <c r="FO1652"/>
      <c r="FP1652"/>
      <c r="FQ1652"/>
      <c r="FR1652"/>
      <c r="FS1652"/>
      <c r="FT1652"/>
      <c r="FU1652"/>
      <c r="FV1652"/>
      <c r="FW1652"/>
      <c r="FX1652"/>
      <c r="FY1652"/>
      <c r="FZ1652"/>
      <c r="GA1652"/>
      <c r="GB1652"/>
      <c r="GC1652"/>
      <c r="GD1652"/>
      <c r="GE1652"/>
      <c r="GF1652"/>
      <c r="GG1652"/>
      <c r="GH1652"/>
      <c r="GI1652"/>
      <c r="GJ1652"/>
      <c r="GK1652"/>
      <c r="GL1652"/>
      <c r="GM1652"/>
      <c r="GN1652"/>
      <c r="GO1652"/>
      <c r="GP1652"/>
      <c r="GQ1652"/>
      <c r="GR1652"/>
      <c r="GS1652"/>
      <c r="GT1652"/>
      <c r="GU1652"/>
      <c r="GV1652"/>
      <c r="GW1652"/>
      <c r="GX1652"/>
      <c r="GY1652"/>
      <c r="GZ1652"/>
      <c r="HA1652"/>
      <c r="HB1652"/>
      <c r="HC1652"/>
      <c r="HD1652"/>
      <c r="HE1652"/>
      <c r="HF1652"/>
      <c r="HG1652"/>
      <c r="HH1652"/>
      <c r="HI1652"/>
      <c r="HJ1652"/>
      <c r="HK1652"/>
      <c r="HL1652"/>
      <c r="HM1652"/>
      <c r="HN1652"/>
      <c r="HO1652"/>
      <c r="HP1652"/>
      <c r="HQ1652"/>
      <c r="HR1652"/>
      <c r="HS1652"/>
      <c r="HT1652"/>
      <c r="HU1652"/>
      <c r="HV1652"/>
      <c r="HW1652"/>
      <c r="HX1652"/>
      <c r="HY1652"/>
      <c r="HZ1652"/>
      <c r="IA1652"/>
      <c r="IB1652"/>
      <c r="IC1652"/>
      <c r="ID1652"/>
      <c r="IE1652"/>
      <c r="IF1652"/>
      <c r="IG1652"/>
      <c r="IH1652"/>
      <c r="II1652"/>
      <c r="IJ1652"/>
      <c r="IK1652"/>
      <c r="IL1652"/>
      <c r="IM1652"/>
      <c r="IN1652"/>
      <c r="IO1652"/>
      <c r="IP1652"/>
      <c r="IQ1652"/>
      <c r="IR1652"/>
      <c r="IS1652"/>
      <c r="IT1652"/>
      <c r="IU1652"/>
      <c r="IV1652"/>
      <c r="IW1652"/>
      <c r="IX1652"/>
      <c r="IY1652"/>
      <c r="IZ1652"/>
      <c r="JA1652"/>
      <c r="JB1652"/>
      <c r="JC1652"/>
      <c r="JD1652"/>
      <c r="JE1652"/>
      <c r="JF1652"/>
      <c r="JG1652"/>
      <c r="JH1652"/>
      <c r="JI1652"/>
      <c r="JJ1652"/>
      <c r="JK1652"/>
      <c r="JL1652"/>
      <c r="JM1652"/>
      <c r="JN1652"/>
      <c r="JO1652"/>
      <c r="JP1652"/>
      <c r="JQ1652"/>
      <c r="JR1652"/>
      <c r="JS1652"/>
      <c r="JT1652"/>
      <c r="JU1652"/>
      <c r="JV1652"/>
      <c r="JW1652"/>
      <c r="JX1652"/>
      <c r="JY1652"/>
      <c r="JZ1652"/>
      <c r="KA1652"/>
      <c r="KB1652"/>
      <c r="KC1652"/>
      <c r="KD1652"/>
      <c r="KE1652"/>
      <c r="KF1652"/>
      <c r="KG1652"/>
      <c r="KH1652"/>
      <c r="KI1652"/>
      <c r="KJ1652"/>
      <c r="KK1652"/>
      <c r="KL1652"/>
      <c r="KM1652"/>
      <c r="KN1652"/>
      <c r="KO1652"/>
      <c r="KP1652"/>
      <c r="KQ1652"/>
      <c r="KR1652"/>
    </row>
    <row r="1653" spans="3:304" ht="15" customHeight="1" x14ac:dyDescent="0.25">
      <c r="C1653" s="17" t="s">
        <v>7642</v>
      </c>
      <c r="D1653" s="1">
        <v>18</v>
      </c>
      <c r="E1653" s="1">
        <v>3</v>
      </c>
      <c r="F1653" s="1">
        <v>441</v>
      </c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  <c r="FK1653"/>
      <c r="FL1653"/>
      <c r="FM1653"/>
      <c r="FN1653"/>
      <c r="FO1653"/>
      <c r="FP1653"/>
      <c r="FQ1653"/>
      <c r="FR1653"/>
      <c r="FS1653"/>
      <c r="FT1653"/>
      <c r="FU1653"/>
      <c r="FV1653"/>
      <c r="FW1653"/>
      <c r="FX1653"/>
      <c r="FY1653"/>
      <c r="FZ1653"/>
      <c r="GA1653"/>
      <c r="GB1653"/>
      <c r="GC1653"/>
      <c r="GD1653"/>
      <c r="GE1653"/>
      <c r="GF1653"/>
      <c r="GG1653"/>
      <c r="GH1653"/>
      <c r="GI1653"/>
      <c r="GJ1653"/>
      <c r="GK1653"/>
      <c r="GL1653"/>
      <c r="GM1653"/>
      <c r="GN1653"/>
      <c r="GO1653"/>
      <c r="GP1653"/>
      <c r="GQ1653"/>
      <c r="GR1653"/>
      <c r="GS1653"/>
      <c r="GT1653"/>
      <c r="GU1653"/>
      <c r="GV1653"/>
      <c r="GW1653"/>
      <c r="GX1653"/>
      <c r="GY1653"/>
      <c r="GZ1653"/>
      <c r="HA1653"/>
      <c r="HB1653"/>
      <c r="HC1653"/>
      <c r="HD1653"/>
      <c r="HE1653"/>
      <c r="HF1653"/>
      <c r="HG1653"/>
      <c r="HH1653"/>
      <c r="HI1653"/>
      <c r="HJ1653"/>
      <c r="HK1653"/>
      <c r="HL1653"/>
      <c r="HM1653"/>
      <c r="HN1653"/>
      <c r="HO1653"/>
      <c r="HP1653"/>
      <c r="HQ1653"/>
      <c r="HR1653"/>
      <c r="HS1653"/>
      <c r="HT1653"/>
      <c r="HU1653"/>
      <c r="HV1653"/>
      <c r="HW1653"/>
      <c r="HX1653"/>
      <c r="HY1653"/>
      <c r="HZ1653"/>
      <c r="IA1653"/>
      <c r="IB1653"/>
      <c r="IC1653"/>
      <c r="ID1653"/>
      <c r="IE1653"/>
      <c r="IF1653"/>
      <c r="IG1653"/>
      <c r="IH1653"/>
      <c r="II1653"/>
      <c r="IJ1653"/>
      <c r="IK1653"/>
      <c r="IL1653"/>
      <c r="IM1653"/>
      <c r="IN1653"/>
      <c r="IO1653"/>
      <c r="IP1653"/>
      <c r="IQ1653"/>
      <c r="IR1653"/>
      <c r="IS1653"/>
      <c r="IT1653"/>
      <c r="IU1653"/>
      <c r="IV1653"/>
      <c r="IW1653"/>
      <c r="IX1653"/>
      <c r="IY1653"/>
      <c r="IZ1653"/>
      <c r="JA1653"/>
      <c r="JB1653"/>
      <c r="JC1653"/>
      <c r="JD1653"/>
      <c r="JE1653"/>
      <c r="JF1653"/>
      <c r="JG1653"/>
      <c r="JH1653"/>
      <c r="JI1653"/>
      <c r="JJ1653"/>
      <c r="JK1653"/>
      <c r="JL1653"/>
      <c r="JM1653"/>
      <c r="JN1653"/>
      <c r="JO1653"/>
      <c r="JP1653"/>
      <c r="JQ1653"/>
      <c r="JR1653"/>
      <c r="JS1653"/>
      <c r="JT1653"/>
      <c r="JU1653"/>
      <c r="JV1653"/>
      <c r="JW1653"/>
      <c r="JX1653"/>
      <c r="JY1653"/>
      <c r="JZ1653"/>
      <c r="KA1653"/>
      <c r="KB1653"/>
      <c r="KC1653"/>
      <c r="KD1653"/>
      <c r="KE1653"/>
      <c r="KF1653"/>
      <c r="KG1653"/>
      <c r="KH1653"/>
      <c r="KI1653"/>
      <c r="KJ1653"/>
      <c r="KK1653"/>
      <c r="KL1653"/>
      <c r="KM1653"/>
      <c r="KN1653"/>
      <c r="KO1653"/>
      <c r="KP1653"/>
      <c r="KQ1653"/>
      <c r="KR1653"/>
    </row>
    <row r="1654" spans="3:304" ht="15" customHeight="1" x14ac:dyDescent="0.25">
      <c r="C1654" s="17" t="s">
        <v>7815</v>
      </c>
      <c r="D1654" s="1">
        <v>2</v>
      </c>
      <c r="E1654" s="1">
        <v>1</v>
      </c>
      <c r="F1654" s="1">
        <v>55</v>
      </c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  <c r="FK1654"/>
      <c r="FL1654"/>
      <c r="FM1654"/>
      <c r="FN1654"/>
      <c r="FO1654"/>
      <c r="FP1654"/>
      <c r="FQ1654"/>
      <c r="FR1654"/>
      <c r="FS1654"/>
      <c r="FT1654"/>
      <c r="FU1654"/>
      <c r="FV1654"/>
      <c r="FW1654"/>
      <c r="FX1654"/>
      <c r="FY1654"/>
      <c r="FZ1654"/>
      <c r="GA1654"/>
      <c r="GB1654"/>
      <c r="GC1654"/>
      <c r="GD1654"/>
      <c r="GE1654"/>
      <c r="GF1654"/>
      <c r="GG1654"/>
      <c r="GH1654"/>
      <c r="GI1654"/>
      <c r="GJ1654"/>
      <c r="GK1654"/>
      <c r="GL1654"/>
      <c r="GM1654"/>
      <c r="GN1654"/>
      <c r="GO1654"/>
      <c r="GP1654"/>
      <c r="GQ1654"/>
      <c r="GR1654"/>
      <c r="GS1654"/>
      <c r="GT1654"/>
      <c r="GU1654"/>
      <c r="GV1654"/>
      <c r="GW1654"/>
      <c r="GX1654"/>
      <c r="GY1654"/>
      <c r="GZ1654"/>
      <c r="HA1654"/>
      <c r="HB1654"/>
      <c r="HC1654"/>
      <c r="HD1654"/>
      <c r="HE1654"/>
      <c r="HF1654"/>
      <c r="HG1654"/>
      <c r="HH1654"/>
      <c r="HI1654"/>
      <c r="HJ1654"/>
      <c r="HK1654"/>
      <c r="HL1654"/>
      <c r="HM1654"/>
      <c r="HN1654"/>
      <c r="HO1654"/>
      <c r="HP1654"/>
      <c r="HQ1654"/>
      <c r="HR1654"/>
      <c r="HS1654"/>
      <c r="HT1654"/>
      <c r="HU1654"/>
      <c r="HV1654"/>
      <c r="HW1654"/>
      <c r="HX1654"/>
      <c r="HY1654"/>
      <c r="HZ1654"/>
      <c r="IA1654"/>
      <c r="IB1654"/>
      <c r="IC1654"/>
      <c r="ID1654"/>
      <c r="IE1654"/>
      <c r="IF1654"/>
      <c r="IG1654"/>
      <c r="IH1654"/>
      <c r="II1654"/>
      <c r="IJ1654"/>
      <c r="IK1654"/>
      <c r="IL1654"/>
      <c r="IM1654"/>
      <c r="IN1654"/>
      <c r="IO1654"/>
      <c r="IP1654"/>
      <c r="IQ1654"/>
      <c r="IR1654"/>
      <c r="IS1654"/>
      <c r="IT1654"/>
      <c r="IU1654"/>
      <c r="IV1654"/>
      <c r="IW1654"/>
      <c r="IX1654"/>
      <c r="IY1654"/>
      <c r="IZ1654"/>
      <c r="JA1654"/>
      <c r="JB1654"/>
      <c r="JC1654"/>
      <c r="JD1654"/>
      <c r="JE1654"/>
      <c r="JF1654"/>
      <c r="JG1654"/>
      <c r="JH1654"/>
      <c r="JI1654"/>
      <c r="JJ1654"/>
      <c r="JK1654"/>
      <c r="JL1654"/>
      <c r="JM1654"/>
      <c r="JN1654"/>
      <c r="JO1654"/>
      <c r="JP1654"/>
      <c r="JQ1654"/>
      <c r="JR1654"/>
      <c r="JS1654"/>
      <c r="JT1654"/>
      <c r="JU1654"/>
      <c r="JV1654"/>
      <c r="JW1654"/>
      <c r="JX1654"/>
      <c r="JY1654"/>
      <c r="JZ1654"/>
      <c r="KA1654"/>
      <c r="KB1654"/>
      <c r="KC1654"/>
      <c r="KD1654"/>
      <c r="KE1654"/>
      <c r="KF1654"/>
      <c r="KG1654"/>
      <c r="KH1654"/>
      <c r="KI1654"/>
      <c r="KJ1654"/>
      <c r="KK1654"/>
      <c r="KL1654"/>
      <c r="KM1654"/>
      <c r="KN1654"/>
      <c r="KO1654"/>
      <c r="KP1654"/>
      <c r="KQ1654"/>
      <c r="KR1654"/>
    </row>
    <row r="1655" spans="3:304" ht="15" customHeight="1" x14ac:dyDescent="0.25">
      <c r="C1655" s="17" t="s">
        <v>7742</v>
      </c>
      <c r="D1655" s="1">
        <v>4</v>
      </c>
      <c r="E1655" s="1">
        <v>1</v>
      </c>
      <c r="F1655" s="1">
        <v>116</v>
      </c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  <c r="FK1655"/>
      <c r="FL1655"/>
      <c r="FM1655"/>
      <c r="FN1655"/>
      <c r="FO1655"/>
      <c r="FP1655"/>
      <c r="FQ1655"/>
      <c r="FR1655"/>
      <c r="FS1655"/>
      <c r="FT1655"/>
      <c r="FU1655"/>
      <c r="FV1655"/>
      <c r="FW1655"/>
      <c r="FX1655"/>
      <c r="FY1655"/>
      <c r="FZ1655"/>
      <c r="GA1655"/>
      <c r="GB1655"/>
      <c r="GC1655"/>
      <c r="GD1655"/>
      <c r="GE1655"/>
      <c r="GF1655"/>
      <c r="GG1655"/>
      <c r="GH1655"/>
      <c r="GI1655"/>
      <c r="GJ1655"/>
      <c r="GK1655"/>
      <c r="GL1655"/>
      <c r="GM1655"/>
      <c r="GN1655"/>
      <c r="GO1655"/>
      <c r="GP1655"/>
      <c r="GQ1655"/>
      <c r="GR1655"/>
      <c r="GS1655"/>
      <c r="GT1655"/>
      <c r="GU1655"/>
      <c r="GV1655"/>
      <c r="GW1655"/>
      <c r="GX1655"/>
      <c r="GY1655"/>
      <c r="GZ1655"/>
      <c r="HA1655"/>
      <c r="HB1655"/>
      <c r="HC1655"/>
      <c r="HD1655"/>
      <c r="HE1655"/>
      <c r="HF1655"/>
      <c r="HG1655"/>
      <c r="HH1655"/>
      <c r="HI1655"/>
      <c r="HJ1655"/>
      <c r="HK1655"/>
      <c r="HL1655"/>
      <c r="HM1655"/>
      <c r="HN1655"/>
      <c r="HO1655"/>
      <c r="HP1655"/>
      <c r="HQ1655"/>
      <c r="HR1655"/>
      <c r="HS1655"/>
      <c r="HT1655"/>
      <c r="HU1655"/>
      <c r="HV1655"/>
      <c r="HW1655"/>
      <c r="HX1655"/>
      <c r="HY1655"/>
      <c r="HZ1655"/>
      <c r="IA1655"/>
      <c r="IB1655"/>
      <c r="IC1655"/>
      <c r="ID1655"/>
      <c r="IE1655"/>
      <c r="IF1655"/>
      <c r="IG1655"/>
      <c r="IH1655"/>
      <c r="II1655"/>
      <c r="IJ1655"/>
      <c r="IK1655"/>
      <c r="IL1655"/>
      <c r="IM1655"/>
      <c r="IN1655"/>
      <c r="IO1655"/>
      <c r="IP1655"/>
      <c r="IQ1655"/>
      <c r="IR1655"/>
      <c r="IS1655"/>
      <c r="IT1655"/>
      <c r="IU1655"/>
      <c r="IV1655"/>
      <c r="IW1655"/>
      <c r="IX1655"/>
      <c r="IY1655"/>
      <c r="IZ1655"/>
      <c r="JA1655"/>
      <c r="JB1655"/>
      <c r="JC1655"/>
      <c r="JD1655"/>
      <c r="JE1655"/>
      <c r="JF1655"/>
      <c r="JG1655"/>
      <c r="JH1655"/>
      <c r="JI1655"/>
      <c r="JJ1655"/>
      <c r="JK1655"/>
      <c r="JL1655"/>
      <c r="JM1655"/>
      <c r="JN1655"/>
      <c r="JO1655"/>
      <c r="JP1655"/>
      <c r="JQ1655"/>
      <c r="JR1655"/>
      <c r="JS1655"/>
      <c r="JT1655"/>
      <c r="JU1655"/>
      <c r="JV1655"/>
      <c r="JW1655"/>
      <c r="JX1655"/>
      <c r="JY1655"/>
      <c r="JZ1655"/>
      <c r="KA1655"/>
      <c r="KB1655"/>
      <c r="KC1655"/>
      <c r="KD1655"/>
      <c r="KE1655"/>
      <c r="KF1655"/>
      <c r="KG1655"/>
      <c r="KH1655"/>
      <c r="KI1655"/>
      <c r="KJ1655"/>
      <c r="KK1655"/>
      <c r="KL1655"/>
      <c r="KM1655"/>
      <c r="KN1655"/>
      <c r="KO1655"/>
      <c r="KP1655"/>
      <c r="KQ1655"/>
      <c r="KR1655"/>
    </row>
    <row r="1656" spans="3:304" ht="15" customHeight="1" x14ac:dyDescent="0.25">
      <c r="C1656" s="17" t="s">
        <v>7634</v>
      </c>
      <c r="D1656" s="1">
        <v>6</v>
      </c>
      <c r="E1656" s="1">
        <v>1</v>
      </c>
      <c r="F1656" s="1">
        <v>39</v>
      </c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  <c r="FK1656"/>
      <c r="FL1656"/>
      <c r="FM1656"/>
      <c r="FN1656"/>
      <c r="FO1656"/>
      <c r="FP1656"/>
      <c r="FQ1656"/>
      <c r="FR1656"/>
      <c r="FS1656"/>
      <c r="FT1656"/>
      <c r="FU1656"/>
      <c r="FV1656"/>
      <c r="FW1656"/>
      <c r="FX1656"/>
      <c r="FY1656"/>
      <c r="FZ1656"/>
      <c r="GA1656"/>
      <c r="GB1656"/>
      <c r="GC1656"/>
      <c r="GD1656"/>
      <c r="GE1656"/>
      <c r="GF1656"/>
      <c r="GG1656"/>
      <c r="GH1656"/>
      <c r="GI1656"/>
      <c r="GJ1656"/>
      <c r="GK1656"/>
      <c r="GL1656"/>
      <c r="GM1656"/>
      <c r="GN1656"/>
      <c r="GO1656"/>
      <c r="GP1656"/>
      <c r="GQ1656"/>
      <c r="GR1656"/>
      <c r="GS1656"/>
      <c r="GT1656"/>
      <c r="GU1656"/>
      <c r="GV1656"/>
      <c r="GW1656"/>
      <c r="GX1656"/>
      <c r="GY1656"/>
      <c r="GZ1656"/>
      <c r="HA1656"/>
      <c r="HB1656"/>
      <c r="HC1656"/>
      <c r="HD1656"/>
      <c r="HE1656"/>
      <c r="HF1656"/>
      <c r="HG1656"/>
      <c r="HH1656"/>
      <c r="HI1656"/>
      <c r="HJ1656"/>
      <c r="HK1656"/>
      <c r="HL1656"/>
      <c r="HM1656"/>
      <c r="HN1656"/>
      <c r="HO1656"/>
      <c r="HP1656"/>
      <c r="HQ1656"/>
      <c r="HR1656"/>
      <c r="HS1656"/>
      <c r="HT1656"/>
      <c r="HU1656"/>
      <c r="HV1656"/>
      <c r="HW1656"/>
      <c r="HX1656"/>
      <c r="HY1656"/>
      <c r="HZ1656"/>
      <c r="IA1656"/>
      <c r="IB1656"/>
      <c r="IC1656"/>
      <c r="ID1656"/>
      <c r="IE1656"/>
      <c r="IF1656"/>
      <c r="IG1656"/>
      <c r="IH1656"/>
      <c r="II1656"/>
      <c r="IJ1656"/>
      <c r="IK1656"/>
      <c r="IL1656"/>
      <c r="IM1656"/>
      <c r="IN1656"/>
      <c r="IO1656"/>
      <c r="IP1656"/>
      <c r="IQ1656"/>
      <c r="IR1656"/>
      <c r="IS1656"/>
      <c r="IT1656"/>
      <c r="IU1656"/>
      <c r="IV1656"/>
      <c r="IW1656"/>
      <c r="IX1656"/>
      <c r="IY1656"/>
      <c r="IZ1656"/>
      <c r="JA1656"/>
      <c r="JB1656"/>
      <c r="JC1656"/>
      <c r="JD1656"/>
      <c r="JE1656"/>
      <c r="JF1656"/>
      <c r="JG1656"/>
      <c r="JH1656"/>
      <c r="JI1656"/>
      <c r="JJ1656"/>
      <c r="JK1656"/>
      <c r="JL1656"/>
      <c r="JM1656"/>
      <c r="JN1656"/>
      <c r="JO1656"/>
      <c r="JP1656"/>
      <c r="JQ1656"/>
      <c r="JR1656"/>
      <c r="JS1656"/>
      <c r="JT1656"/>
      <c r="JU1656"/>
      <c r="JV1656"/>
      <c r="JW1656"/>
      <c r="JX1656"/>
      <c r="JY1656"/>
      <c r="JZ1656"/>
      <c r="KA1656"/>
      <c r="KB1656"/>
      <c r="KC1656"/>
      <c r="KD1656"/>
      <c r="KE1656"/>
      <c r="KF1656"/>
      <c r="KG1656"/>
      <c r="KH1656"/>
      <c r="KI1656"/>
      <c r="KJ1656"/>
      <c r="KK1656"/>
      <c r="KL1656"/>
      <c r="KM1656"/>
      <c r="KN1656"/>
      <c r="KO1656"/>
      <c r="KP1656"/>
      <c r="KQ1656"/>
      <c r="KR1656"/>
    </row>
    <row r="1657" spans="3:304" ht="15" customHeight="1" x14ac:dyDescent="0.25">
      <c r="C1657" s="17" t="s">
        <v>7679</v>
      </c>
      <c r="D1657" s="1">
        <v>7</v>
      </c>
      <c r="E1657" s="1">
        <v>1</v>
      </c>
      <c r="F1657" s="1">
        <v>234.5</v>
      </c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  <c r="FK1657"/>
      <c r="FL1657"/>
      <c r="FM1657"/>
      <c r="FN1657"/>
      <c r="FO1657"/>
      <c r="FP1657"/>
      <c r="FQ1657"/>
      <c r="FR1657"/>
      <c r="FS1657"/>
      <c r="FT1657"/>
      <c r="FU1657"/>
      <c r="FV1657"/>
      <c r="FW1657"/>
      <c r="FX1657"/>
      <c r="FY1657"/>
      <c r="FZ1657"/>
      <c r="GA1657"/>
      <c r="GB1657"/>
      <c r="GC1657"/>
      <c r="GD1657"/>
      <c r="GE1657"/>
      <c r="GF1657"/>
      <c r="GG1657"/>
      <c r="GH1657"/>
      <c r="GI1657"/>
      <c r="GJ1657"/>
      <c r="GK1657"/>
      <c r="GL1657"/>
      <c r="GM1657"/>
      <c r="GN1657"/>
      <c r="GO1657"/>
      <c r="GP1657"/>
      <c r="GQ1657"/>
      <c r="GR1657"/>
      <c r="GS1657"/>
      <c r="GT1657"/>
      <c r="GU1657"/>
      <c r="GV1657"/>
      <c r="GW1657"/>
      <c r="GX1657"/>
      <c r="GY1657"/>
      <c r="GZ1657"/>
      <c r="HA1657"/>
      <c r="HB1657"/>
      <c r="HC1657"/>
      <c r="HD1657"/>
      <c r="HE1657"/>
      <c r="HF1657"/>
      <c r="HG1657"/>
      <c r="HH1657"/>
      <c r="HI1657"/>
      <c r="HJ1657"/>
      <c r="HK1657"/>
      <c r="HL1657"/>
      <c r="HM1657"/>
      <c r="HN1657"/>
      <c r="HO1657"/>
      <c r="HP1657"/>
      <c r="HQ1657"/>
      <c r="HR1657"/>
      <c r="HS1657"/>
      <c r="HT1657"/>
      <c r="HU1657"/>
      <c r="HV1657"/>
      <c r="HW1657"/>
      <c r="HX1657"/>
      <c r="HY1657"/>
      <c r="HZ1657"/>
      <c r="IA1657"/>
      <c r="IB1657"/>
      <c r="IC1657"/>
      <c r="ID1657"/>
      <c r="IE1657"/>
      <c r="IF1657"/>
      <c r="IG1657"/>
      <c r="IH1657"/>
      <c r="II1657"/>
      <c r="IJ1657"/>
      <c r="IK1657"/>
      <c r="IL1657"/>
      <c r="IM1657"/>
      <c r="IN1657"/>
      <c r="IO1657"/>
      <c r="IP1657"/>
      <c r="IQ1657"/>
      <c r="IR1657"/>
      <c r="IS1657"/>
      <c r="IT1657"/>
      <c r="IU1657"/>
      <c r="IV1657"/>
      <c r="IW1657"/>
      <c r="IX1657"/>
      <c r="IY1657"/>
      <c r="IZ1657"/>
      <c r="JA1657"/>
      <c r="JB1657"/>
      <c r="JC1657"/>
      <c r="JD1657"/>
      <c r="JE1657"/>
      <c r="JF1657"/>
      <c r="JG1657"/>
      <c r="JH1657"/>
      <c r="JI1657"/>
      <c r="JJ1657"/>
      <c r="JK1657"/>
      <c r="JL1657"/>
      <c r="JM1657"/>
      <c r="JN1657"/>
      <c r="JO1657"/>
      <c r="JP1657"/>
      <c r="JQ1657"/>
      <c r="JR1657"/>
      <c r="JS1657"/>
      <c r="JT1657"/>
      <c r="JU1657"/>
      <c r="JV1657"/>
      <c r="JW1657"/>
      <c r="JX1657"/>
      <c r="JY1657"/>
      <c r="JZ1657"/>
      <c r="KA1657"/>
      <c r="KB1657"/>
      <c r="KC1657"/>
      <c r="KD1657"/>
      <c r="KE1657"/>
      <c r="KF1657"/>
      <c r="KG1657"/>
      <c r="KH1657"/>
      <c r="KI1657"/>
      <c r="KJ1657"/>
      <c r="KK1657"/>
      <c r="KL1657"/>
      <c r="KM1657"/>
      <c r="KN1657"/>
      <c r="KO1657"/>
      <c r="KP1657"/>
      <c r="KQ1657"/>
      <c r="KR1657"/>
    </row>
    <row r="1658" spans="3:304" ht="15" customHeight="1" x14ac:dyDescent="0.25">
      <c r="C1658" s="17" t="s">
        <v>7804</v>
      </c>
      <c r="D1658" s="1">
        <v>8</v>
      </c>
      <c r="E1658" s="1">
        <v>1</v>
      </c>
      <c r="F1658" s="1">
        <v>280</v>
      </c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  <c r="FK1658"/>
      <c r="FL1658"/>
      <c r="FM1658"/>
      <c r="FN1658"/>
      <c r="FO1658"/>
      <c r="FP1658"/>
      <c r="FQ1658"/>
      <c r="FR1658"/>
      <c r="FS1658"/>
      <c r="FT1658"/>
      <c r="FU1658"/>
      <c r="FV1658"/>
      <c r="FW1658"/>
      <c r="FX1658"/>
      <c r="FY1658"/>
      <c r="FZ1658"/>
      <c r="GA1658"/>
      <c r="GB1658"/>
      <c r="GC1658"/>
      <c r="GD1658"/>
      <c r="GE1658"/>
      <c r="GF1658"/>
      <c r="GG1658"/>
      <c r="GH1658"/>
      <c r="GI1658"/>
      <c r="GJ1658"/>
      <c r="GK1658"/>
      <c r="GL1658"/>
      <c r="GM1658"/>
      <c r="GN1658"/>
      <c r="GO1658"/>
      <c r="GP1658"/>
      <c r="GQ1658"/>
      <c r="GR1658"/>
      <c r="GS1658"/>
      <c r="GT1658"/>
      <c r="GU1658"/>
      <c r="GV1658"/>
      <c r="GW1658"/>
      <c r="GX1658"/>
      <c r="GY1658"/>
      <c r="GZ1658"/>
      <c r="HA1658"/>
      <c r="HB1658"/>
      <c r="HC1658"/>
      <c r="HD1658"/>
      <c r="HE1658"/>
      <c r="HF1658"/>
      <c r="HG1658"/>
      <c r="HH1658"/>
      <c r="HI1658"/>
      <c r="HJ1658"/>
      <c r="HK1658"/>
      <c r="HL1658"/>
      <c r="HM1658"/>
      <c r="HN1658"/>
      <c r="HO1658"/>
      <c r="HP1658"/>
      <c r="HQ1658"/>
      <c r="HR1658"/>
      <c r="HS1658"/>
      <c r="HT1658"/>
      <c r="HU1658"/>
      <c r="HV1658"/>
      <c r="HW1658"/>
      <c r="HX1658"/>
      <c r="HY1658"/>
      <c r="HZ1658"/>
      <c r="IA1658"/>
      <c r="IB1658"/>
      <c r="IC1658"/>
      <c r="ID1658"/>
      <c r="IE1658"/>
      <c r="IF1658"/>
      <c r="IG1658"/>
      <c r="IH1658"/>
      <c r="II1658"/>
      <c r="IJ1658"/>
      <c r="IK1658"/>
      <c r="IL1658"/>
      <c r="IM1658"/>
      <c r="IN1658"/>
      <c r="IO1658"/>
      <c r="IP1658"/>
      <c r="IQ1658"/>
      <c r="IR1658"/>
      <c r="IS1658"/>
      <c r="IT1658"/>
      <c r="IU1658"/>
      <c r="IV1658"/>
      <c r="IW1658"/>
      <c r="IX1658"/>
      <c r="IY1658"/>
      <c r="IZ1658"/>
      <c r="JA1658"/>
      <c r="JB1658"/>
      <c r="JC1658"/>
      <c r="JD1658"/>
      <c r="JE1658"/>
      <c r="JF1658"/>
      <c r="JG1658"/>
      <c r="JH1658"/>
      <c r="JI1658"/>
      <c r="JJ1658"/>
      <c r="JK1658"/>
      <c r="JL1658"/>
      <c r="JM1658"/>
      <c r="JN1658"/>
      <c r="JO1658"/>
      <c r="JP1658"/>
      <c r="JQ1658"/>
      <c r="JR1658"/>
      <c r="JS1658"/>
      <c r="JT1658"/>
      <c r="JU1658"/>
      <c r="JV1658"/>
      <c r="JW1658"/>
      <c r="JX1658"/>
      <c r="JY1658"/>
      <c r="JZ1658"/>
      <c r="KA1658"/>
      <c r="KB1658"/>
      <c r="KC1658"/>
      <c r="KD1658"/>
      <c r="KE1658"/>
      <c r="KF1658"/>
      <c r="KG1658"/>
      <c r="KH1658"/>
      <c r="KI1658"/>
      <c r="KJ1658"/>
      <c r="KK1658"/>
      <c r="KL1658"/>
      <c r="KM1658"/>
      <c r="KN1658"/>
      <c r="KO1658"/>
      <c r="KP1658"/>
      <c r="KQ1658"/>
      <c r="KR1658"/>
    </row>
    <row r="1659" spans="3:304" ht="15" customHeight="1" x14ac:dyDescent="0.25">
      <c r="C1659" s="17" t="s">
        <v>7716</v>
      </c>
      <c r="D1659" s="1">
        <v>18</v>
      </c>
      <c r="E1659" s="1">
        <v>3</v>
      </c>
      <c r="F1659" s="1">
        <v>738</v>
      </c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  <c r="FK1659"/>
      <c r="FL1659"/>
      <c r="FM1659"/>
      <c r="FN1659"/>
      <c r="FO1659"/>
      <c r="FP1659"/>
      <c r="FQ1659"/>
      <c r="FR1659"/>
      <c r="FS1659"/>
      <c r="FT1659"/>
      <c r="FU1659"/>
      <c r="FV1659"/>
      <c r="FW1659"/>
      <c r="FX1659"/>
      <c r="FY1659"/>
      <c r="FZ1659"/>
      <c r="GA1659"/>
      <c r="GB1659"/>
      <c r="GC1659"/>
      <c r="GD1659"/>
      <c r="GE1659"/>
      <c r="GF1659"/>
      <c r="GG1659"/>
      <c r="GH1659"/>
      <c r="GI1659"/>
      <c r="GJ1659"/>
      <c r="GK1659"/>
      <c r="GL1659"/>
      <c r="GM1659"/>
      <c r="GN1659"/>
      <c r="GO1659"/>
      <c r="GP1659"/>
      <c r="GQ1659"/>
      <c r="GR1659"/>
      <c r="GS1659"/>
      <c r="GT1659"/>
      <c r="GU1659"/>
      <c r="GV1659"/>
      <c r="GW1659"/>
      <c r="GX1659"/>
      <c r="GY1659"/>
      <c r="GZ1659"/>
      <c r="HA1659"/>
      <c r="HB1659"/>
      <c r="HC1659"/>
      <c r="HD1659"/>
      <c r="HE1659"/>
      <c r="HF1659"/>
      <c r="HG1659"/>
      <c r="HH1659"/>
      <c r="HI1659"/>
      <c r="HJ1659"/>
      <c r="HK1659"/>
      <c r="HL1659"/>
      <c r="HM1659"/>
      <c r="HN1659"/>
      <c r="HO1659"/>
      <c r="HP1659"/>
      <c r="HQ1659"/>
      <c r="HR1659"/>
      <c r="HS1659"/>
      <c r="HT1659"/>
      <c r="HU1659"/>
      <c r="HV1659"/>
      <c r="HW1659"/>
      <c r="HX1659"/>
      <c r="HY1659"/>
      <c r="HZ1659"/>
      <c r="IA1659"/>
      <c r="IB1659"/>
      <c r="IC1659"/>
      <c r="ID1659"/>
      <c r="IE1659"/>
      <c r="IF1659"/>
      <c r="IG1659"/>
      <c r="IH1659"/>
      <c r="II1659"/>
      <c r="IJ1659"/>
      <c r="IK1659"/>
      <c r="IL1659"/>
      <c r="IM1659"/>
      <c r="IN1659"/>
      <c r="IO1659"/>
      <c r="IP1659"/>
      <c r="IQ1659"/>
      <c r="IR1659"/>
      <c r="IS1659"/>
      <c r="IT1659"/>
      <c r="IU1659"/>
      <c r="IV1659"/>
      <c r="IW1659"/>
      <c r="IX1659"/>
      <c r="IY1659"/>
      <c r="IZ1659"/>
      <c r="JA1659"/>
      <c r="JB1659"/>
      <c r="JC1659"/>
      <c r="JD1659"/>
      <c r="JE1659"/>
      <c r="JF1659"/>
      <c r="JG1659"/>
      <c r="JH1659"/>
      <c r="JI1659"/>
      <c r="JJ1659"/>
      <c r="JK1659"/>
      <c r="JL1659"/>
      <c r="JM1659"/>
      <c r="JN1659"/>
      <c r="JO1659"/>
      <c r="JP1659"/>
      <c r="JQ1659"/>
      <c r="JR1659"/>
      <c r="JS1659"/>
      <c r="JT1659"/>
      <c r="JU1659"/>
      <c r="JV1659"/>
      <c r="JW1659"/>
      <c r="JX1659"/>
      <c r="JY1659"/>
      <c r="JZ1659"/>
      <c r="KA1659"/>
      <c r="KB1659"/>
      <c r="KC1659"/>
      <c r="KD1659"/>
      <c r="KE1659"/>
      <c r="KF1659"/>
      <c r="KG1659"/>
      <c r="KH1659"/>
      <c r="KI1659"/>
      <c r="KJ1659"/>
      <c r="KK1659"/>
      <c r="KL1659"/>
      <c r="KM1659"/>
      <c r="KN1659"/>
      <c r="KO1659"/>
      <c r="KP1659"/>
      <c r="KQ1659"/>
      <c r="KR1659"/>
    </row>
    <row r="1660" spans="3:304" ht="15" customHeight="1" x14ac:dyDescent="0.25">
      <c r="C1660" s="17" t="s">
        <v>7690</v>
      </c>
      <c r="D1660" s="1">
        <v>17</v>
      </c>
      <c r="E1660" s="1">
        <v>3</v>
      </c>
      <c r="F1660" s="1">
        <v>136</v>
      </c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  <c r="FK1660"/>
      <c r="FL1660"/>
      <c r="FM1660"/>
      <c r="FN1660"/>
      <c r="FO1660"/>
      <c r="FP1660"/>
      <c r="FQ1660"/>
      <c r="FR1660"/>
      <c r="FS1660"/>
      <c r="FT1660"/>
      <c r="FU1660"/>
      <c r="FV1660"/>
      <c r="FW1660"/>
      <c r="FX1660"/>
      <c r="FY1660"/>
      <c r="FZ1660"/>
      <c r="GA1660"/>
      <c r="GB1660"/>
      <c r="GC1660"/>
      <c r="GD1660"/>
      <c r="GE1660"/>
      <c r="GF1660"/>
      <c r="GG1660"/>
      <c r="GH1660"/>
      <c r="GI1660"/>
      <c r="GJ1660"/>
      <c r="GK1660"/>
      <c r="GL1660"/>
      <c r="GM1660"/>
      <c r="GN1660"/>
      <c r="GO1660"/>
      <c r="GP1660"/>
      <c r="GQ1660"/>
      <c r="GR1660"/>
      <c r="GS1660"/>
      <c r="GT1660"/>
      <c r="GU1660"/>
      <c r="GV1660"/>
      <c r="GW1660"/>
      <c r="GX1660"/>
      <c r="GY1660"/>
      <c r="GZ1660"/>
      <c r="HA1660"/>
      <c r="HB1660"/>
      <c r="HC1660"/>
      <c r="HD1660"/>
      <c r="HE1660"/>
      <c r="HF1660"/>
      <c r="HG1660"/>
      <c r="HH1660"/>
      <c r="HI1660"/>
      <c r="HJ1660"/>
      <c r="HK1660"/>
      <c r="HL1660"/>
      <c r="HM1660"/>
      <c r="HN1660"/>
      <c r="HO1660"/>
      <c r="HP1660"/>
      <c r="HQ1660"/>
      <c r="HR1660"/>
      <c r="HS1660"/>
      <c r="HT1660"/>
      <c r="HU1660"/>
      <c r="HV1660"/>
      <c r="HW1660"/>
      <c r="HX1660"/>
      <c r="HY1660"/>
      <c r="HZ1660"/>
      <c r="IA1660"/>
      <c r="IB1660"/>
      <c r="IC1660"/>
      <c r="ID1660"/>
      <c r="IE1660"/>
      <c r="IF1660"/>
      <c r="IG1660"/>
      <c r="IH1660"/>
      <c r="II1660"/>
      <c r="IJ1660"/>
      <c r="IK1660"/>
      <c r="IL1660"/>
      <c r="IM1660"/>
      <c r="IN1660"/>
      <c r="IO1660"/>
      <c r="IP1660"/>
      <c r="IQ1660"/>
      <c r="IR1660"/>
      <c r="IS1660"/>
      <c r="IT1660"/>
      <c r="IU1660"/>
      <c r="IV1660"/>
      <c r="IW1660"/>
      <c r="IX1660"/>
      <c r="IY1660"/>
      <c r="IZ1660"/>
      <c r="JA1660"/>
      <c r="JB1660"/>
      <c r="JC1660"/>
      <c r="JD1660"/>
      <c r="JE1660"/>
      <c r="JF1660"/>
      <c r="JG1660"/>
      <c r="JH1660"/>
      <c r="JI1660"/>
      <c r="JJ1660"/>
      <c r="JK1660"/>
      <c r="JL1660"/>
      <c r="JM1660"/>
      <c r="JN1660"/>
      <c r="JO1660"/>
      <c r="JP1660"/>
      <c r="JQ1660"/>
      <c r="JR1660"/>
      <c r="JS1660"/>
      <c r="JT1660"/>
      <c r="JU1660"/>
      <c r="JV1660"/>
      <c r="JW1660"/>
      <c r="JX1660"/>
      <c r="JY1660"/>
      <c r="JZ1660"/>
      <c r="KA1660"/>
      <c r="KB1660"/>
      <c r="KC1660"/>
      <c r="KD1660"/>
      <c r="KE1660"/>
      <c r="KF1660"/>
      <c r="KG1660"/>
      <c r="KH1660"/>
      <c r="KI1660"/>
      <c r="KJ1660"/>
      <c r="KK1660"/>
      <c r="KL1660"/>
      <c r="KM1660"/>
      <c r="KN1660"/>
      <c r="KO1660"/>
      <c r="KP1660"/>
      <c r="KQ1660"/>
      <c r="KR1660"/>
    </row>
    <row r="1661" spans="3:304" ht="15" customHeight="1" x14ac:dyDescent="0.25">
      <c r="C1661" s="17" t="s">
        <v>7674</v>
      </c>
      <c r="D1661" s="1">
        <v>27</v>
      </c>
      <c r="E1661" s="1">
        <v>5</v>
      </c>
      <c r="F1661" s="1">
        <v>256.5</v>
      </c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  <c r="FK1661"/>
      <c r="FL1661"/>
      <c r="FM1661"/>
      <c r="FN1661"/>
      <c r="FO1661"/>
      <c r="FP1661"/>
      <c r="FQ1661"/>
      <c r="FR1661"/>
      <c r="FS1661"/>
      <c r="FT1661"/>
      <c r="FU1661"/>
      <c r="FV1661"/>
      <c r="FW1661"/>
      <c r="FX1661"/>
      <c r="FY1661"/>
      <c r="FZ1661"/>
      <c r="GA1661"/>
      <c r="GB1661"/>
      <c r="GC1661"/>
      <c r="GD1661"/>
      <c r="GE1661"/>
      <c r="GF1661"/>
      <c r="GG1661"/>
      <c r="GH1661"/>
      <c r="GI1661"/>
      <c r="GJ1661"/>
      <c r="GK1661"/>
      <c r="GL1661"/>
      <c r="GM1661"/>
      <c r="GN1661"/>
      <c r="GO1661"/>
      <c r="GP1661"/>
      <c r="GQ1661"/>
      <c r="GR1661"/>
      <c r="GS1661"/>
      <c r="GT1661"/>
      <c r="GU1661"/>
      <c r="GV1661"/>
      <c r="GW1661"/>
      <c r="GX1661"/>
      <c r="GY1661"/>
      <c r="GZ1661"/>
      <c r="HA1661"/>
      <c r="HB1661"/>
      <c r="HC1661"/>
      <c r="HD1661"/>
      <c r="HE1661"/>
      <c r="HF1661"/>
      <c r="HG1661"/>
      <c r="HH1661"/>
      <c r="HI1661"/>
      <c r="HJ1661"/>
      <c r="HK1661"/>
      <c r="HL1661"/>
      <c r="HM1661"/>
      <c r="HN1661"/>
      <c r="HO1661"/>
      <c r="HP1661"/>
      <c r="HQ1661"/>
      <c r="HR1661"/>
      <c r="HS1661"/>
      <c r="HT1661"/>
      <c r="HU1661"/>
      <c r="HV1661"/>
      <c r="HW1661"/>
      <c r="HX1661"/>
      <c r="HY1661"/>
      <c r="HZ1661"/>
      <c r="IA1661"/>
      <c r="IB1661"/>
      <c r="IC1661"/>
      <c r="ID1661"/>
      <c r="IE1661"/>
      <c r="IF1661"/>
      <c r="IG1661"/>
      <c r="IH1661"/>
      <c r="II1661"/>
      <c r="IJ1661"/>
      <c r="IK1661"/>
      <c r="IL1661"/>
      <c r="IM1661"/>
      <c r="IN1661"/>
      <c r="IO1661"/>
      <c r="IP1661"/>
      <c r="IQ1661"/>
      <c r="IR1661"/>
      <c r="IS1661"/>
      <c r="IT1661"/>
      <c r="IU1661"/>
      <c r="IV1661"/>
      <c r="IW1661"/>
      <c r="IX1661"/>
      <c r="IY1661"/>
      <c r="IZ1661"/>
      <c r="JA1661"/>
      <c r="JB1661"/>
      <c r="JC1661"/>
      <c r="JD1661"/>
      <c r="JE1661"/>
      <c r="JF1661"/>
      <c r="JG1661"/>
      <c r="JH1661"/>
      <c r="JI1661"/>
      <c r="JJ1661"/>
      <c r="JK1661"/>
      <c r="JL1661"/>
      <c r="JM1661"/>
      <c r="JN1661"/>
      <c r="JO1661"/>
      <c r="JP1661"/>
      <c r="JQ1661"/>
      <c r="JR1661"/>
      <c r="JS1661"/>
      <c r="JT1661"/>
      <c r="JU1661"/>
      <c r="JV1661"/>
      <c r="JW1661"/>
      <c r="JX1661"/>
      <c r="JY1661"/>
      <c r="JZ1661"/>
      <c r="KA1661"/>
      <c r="KB1661"/>
      <c r="KC1661"/>
      <c r="KD1661"/>
      <c r="KE1661"/>
      <c r="KF1661"/>
      <c r="KG1661"/>
      <c r="KH1661"/>
      <c r="KI1661"/>
      <c r="KJ1661"/>
      <c r="KK1661"/>
      <c r="KL1661"/>
      <c r="KM1661"/>
      <c r="KN1661"/>
      <c r="KO1661"/>
      <c r="KP1661"/>
      <c r="KQ1661"/>
      <c r="KR1661"/>
    </row>
    <row r="1662" spans="3:304" ht="15" customHeight="1" x14ac:dyDescent="0.25">
      <c r="C1662" s="17" t="s">
        <v>7784</v>
      </c>
      <c r="D1662" s="1">
        <v>11</v>
      </c>
      <c r="E1662" s="1">
        <v>2</v>
      </c>
      <c r="F1662" s="1">
        <v>121</v>
      </c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  <c r="FK1662"/>
      <c r="FL1662"/>
      <c r="FM1662"/>
      <c r="FN1662"/>
      <c r="FO1662"/>
      <c r="FP1662"/>
      <c r="FQ1662"/>
      <c r="FR1662"/>
      <c r="FS1662"/>
      <c r="FT1662"/>
      <c r="FU1662"/>
      <c r="FV1662"/>
      <c r="FW1662"/>
      <c r="FX1662"/>
      <c r="FY1662"/>
      <c r="FZ1662"/>
      <c r="GA1662"/>
      <c r="GB1662"/>
      <c r="GC1662"/>
      <c r="GD1662"/>
      <c r="GE1662"/>
      <c r="GF1662"/>
      <c r="GG1662"/>
      <c r="GH1662"/>
      <c r="GI1662"/>
      <c r="GJ1662"/>
      <c r="GK1662"/>
      <c r="GL1662"/>
      <c r="GM1662"/>
      <c r="GN1662"/>
      <c r="GO1662"/>
      <c r="GP1662"/>
      <c r="GQ1662"/>
      <c r="GR1662"/>
      <c r="GS1662"/>
      <c r="GT1662"/>
      <c r="GU1662"/>
      <c r="GV1662"/>
      <c r="GW1662"/>
      <c r="GX1662"/>
      <c r="GY1662"/>
      <c r="GZ1662"/>
      <c r="HA1662"/>
      <c r="HB1662"/>
      <c r="HC1662"/>
      <c r="HD1662"/>
      <c r="HE1662"/>
      <c r="HF1662"/>
      <c r="HG1662"/>
      <c r="HH1662"/>
      <c r="HI1662"/>
      <c r="HJ1662"/>
      <c r="HK1662"/>
      <c r="HL1662"/>
      <c r="HM1662"/>
      <c r="HN1662"/>
      <c r="HO1662"/>
      <c r="HP1662"/>
      <c r="HQ1662"/>
      <c r="HR1662"/>
      <c r="HS1662"/>
      <c r="HT1662"/>
      <c r="HU1662"/>
      <c r="HV1662"/>
      <c r="HW1662"/>
      <c r="HX1662"/>
      <c r="HY1662"/>
      <c r="HZ1662"/>
      <c r="IA1662"/>
      <c r="IB1662"/>
      <c r="IC1662"/>
      <c r="ID1662"/>
      <c r="IE1662"/>
      <c r="IF1662"/>
      <c r="IG1662"/>
      <c r="IH1662"/>
      <c r="II1662"/>
      <c r="IJ1662"/>
      <c r="IK1662"/>
      <c r="IL1662"/>
      <c r="IM1662"/>
      <c r="IN1662"/>
      <c r="IO1662"/>
      <c r="IP1662"/>
      <c r="IQ1662"/>
      <c r="IR1662"/>
      <c r="IS1662"/>
      <c r="IT1662"/>
      <c r="IU1662"/>
      <c r="IV1662"/>
      <c r="IW1662"/>
      <c r="IX1662"/>
      <c r="IY1662"/>
      <c r="IZ1662"/>
      <c r="JA1662"/>
      <c r="JB1662"/>
      <c r="JC1662"/>
      <c r="JD1662"/>
      <c r="JE1662"/>
      <c r="JF1662"/>
      <c r="JG1662"/>
      <c r="JH1662"/>
      <c r="JI1662"/>
      <c r="JJ1662"/>
      <c r="JK1662"/>
      <c r="JL1662"/>
      <c r="JM1662"/>
      <c r="JN1662"/>
      <c r="JO1662"/>
      <c r="JP1662"/>
      <c r="JQ1662"/>
      <c r="JR1662"/>
      <c r="JS1662"/>
      <c r="JT1662"/>
      <c r="JU1662"/>
      <c r="JV1662"/>
      <c r="JW1662"/>
      <c r="JX1662"/>
      <c r="JY1662"/>
      <c r="JZ1662"/>
      <c r="KA1662"/>
      <c r="KB1662"/>
      <c r="KC1662"/>
      <c r="KD1662"/>
      <c r="KE1662"/>
      <c r="KF1662"/>
      <c r="KG1662"/>
      <c r="KH1662"/>
      <c r="KI1662"/>
      <c r="KJ1662"/>
      <c r="KK1662"/>
      <c r="KL1662"/>
      <c r="KM1662"/>
      <c r="KN1662"/>
      <c r="KO1662"/>
      <c r="KP1662"/>
      <c r="KQ1662"/>
      <c r="KR1662"/>
    </row>
    <row r="1663" spans="3:304" ht="15" customHeight="1" x14ac:dyDescent="0.25">
      <c r="C1663" s="17" t="s">
        <v>7629</v>
      </c>
      <c r="D1663" s="1">
        <v>7</v>
      </c>
      <c r="E1663" s="1">
        <v>1</v>
      </c>
      <c r="F1663" s="1">
        <v>87.5</v>
      </c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  <c r="FK1663"/>
      <c r="FL1663"/>
      <c r="FM1663"/>
      <c r="FN1663"/>
      <c r="FO1663"/>
      <c r="FP1663"/>
      <c r="FQ1663"/>
      <c r="FR1663"/>
      <c r="FS1663"/>
      <c r="FT1663"/>
      <c r="FU1663"/>
      <c r="FV1663"/>
      <c r="FW1663"/>
      <c r="FX1663"/>
      <c r="FY1663"/>
      <c r="FZ1663"/>
      <c r="GA1663"/>
      <c r="GB1663"/>
      <c r="GC1663"/>
      <c r="GD1663"/>
      <c r="GE1663"/>
      <c r="GF1663"/>
      <c r="GG1663"/>
      <c r="GH1663"/>
      <c r="GI1663"/>
      <c r="GJ1663"/>
      <c r="GK1663"/>
      <c r="GL1663"/>
      <c r="GM1663"/>
      <c r="GN1663"/>
      <c r="GO1663"/>
      <c r="GP1663"/>
      <c r="GQ1663"/>
      <c r="GR1663"/>
      <c r="GS1663"/>
      <c r="GT1663"/>
      <c r="GU1663"/>
      <c r="GV1663"/>
      <c r="GW1663"/>
      <c r="GX1663"/>
      <c r="GY1663"/>
      <c r="GZ1663"/>
      <c r="HA1663"/>
      <c r="HB1663"/>
      <c r="HC1663"/>
      <c r="HD1663"/>
      <c r="HE1663"/>
      <c r="HF1663"/>
      <c r="HG1663"/>
      <c r="HH1663"/>
      <c r="HI1663"/>
      <c r="HJ1663"/>
      <c r="HK1663"/>
      <c r="HL1663"/>
      <c r="HM1663"/>
      <c r="HN1663"/>
      <c r="HO1663"/>
      <c r="HP1663"/>
      <c r="HQ1663"/>
      <c r="HR1663"/>
      <c r="HS1663"/>
      <c r="HT1663"/>
      <c r="HU1663"/>
      <c r="HV1663"/>
      <c r="HW1663"/>
      <c r="HX1663"/>
      <c r="HY1663"/>
      <c r="HZ1663"/>
      <c r="IA1663"/>
      <c r="IB1663"/>
      <c r="IC1663"/>
      <c r="ID1663"/>
      <c r="IE1663"/>
      <c r="IF1663"/>
      <c r="IG1663"/>
      <c r="IH1663"/>
      <c r="II1663"/>
      <c r="IJ1663"/>
      <c r="IK1663"/>
      <c r="IL1663"/>
      <c r="IM1663"/>
      <c r="IN1663"/>
      <c r="IO1663"/>
      <c r="IP1663"/>
      <c r="IQ1663"/>
      <c r="IR1663"/>
      <c r="IS1663"/>
      <c r="IT1663"/>
      <c r="IU1663"/>
      <c r="IV1663"/>
      <c r="IW1663"/>
      <c r="IX1663"/>
      <c r="IY1663"/>
      <c r="IZ1663"/>
      <c r="JA1663"/>
      <c r="JB1663"/>
      <c r="JC1663"/>
      <c r="JD1663"/>
      <c r="JE1663"/>
      <c r="JF1663"/>
      <c r="JG1663"/>
      <c r="JH1663"/>
      <c r="JI1663"/>
      <c r="JJ1663"/>
      <c r="JK1663"/>
      <c r="JL1663"/>
      <c r="JM1663"/>
      <c r="JN1663"/>
      <c r="JO1663"/>
      <c r="JP1663"/>
      <c r="JQ1663"/>
      <c r="JR1663"/>
      <c r="JS1663"/>
      <c r="JT1663"/>
      <c r="JU1663"/>
      <c r="JV1663"/>
      <c r="JW1663"/>
      <c r="JX1663"/>
      <c r="JY1663"/>
      <c r="JZ1663"/>
      <c r="KA1663"/>
      <c r="KB1663"/>
      <c r="KC1663"/>
      <c r="KD1663"/>
      <c r="KE1663"/>
      <c r="KF1663"/>
      <c r="KG1663"/>
      <c r="KH1663"/>
      <c r="KI1663"/>
      <c r="KJ1663"/>
      <c r="KK1663"/>
      <c r="KL1663"/>
      <c r="KM1663"/>
      <c r="KN1663"/>
      <c r="KO1663"/>
      <c r="KP1663"/>
      <c r="KQ1663"/>
      <c r="KR1663"/>
    </row>
    <row r="1664" spans="3:304" ht="15" customHeight="1" x14ac:dyDescent="0.25">
      <c r="C1664" s="17" t="s">
        <v>7777</v>
      </c>
      <c r="D1664" s="1">
        <v>9</v>
      </c>
      <c r="E1664" s="1">
        <v>1</v>
      </c>
      <c r="F1664" s="1">
        <v>139.5</v>
      </c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  <c r="FK1664"/>
      <c r="FL1664"/>
      <c r="FM1664"/>
      <c r="FN1664"/>
      <c r="FO1664"/>
      <c r="FP1664"/>
      <c r="FQ1664"/>
      <c r="FR1664"/>
      <c r="FS1664"/>
      <c r="FT1664"/>
      <c r="FU1664"/>
      <c r="FV1664"/>
      <c r="FW1664"/>
      <c r="FX1664"/>
      <c r="FY1664"/>
      <c r="FZ1664"/>
      <c r="GA1664"/>
      <c r="GB1664"/>
      <c r="GC1664"/>
      <c r="GD1664"/>
      <c r="GE1664"/>
      <c r="GF1664"/>
      <c r="GG1664"/>
      <c r="GH1664"/>
      <c r="GI1664"/>
      <c r="GJ1664"/>
      <c r="GK1664"/>
      <c r="GL1664"/>
      <c r="GM1664"/>
      <c r="GN1664"/>
      <c r="GO1664"/>
      <c r="GP1664"/>
      <c r="GQ1664"/>
      <c r="GR1664"/>
      <c r="GS1664"/>
      <c r="GT1664"/>
      <c r="GU1664"/>
      <c r="GV1664"/>
      <c r="GW1664"/>
      <c r="GX1664"/>
      <c r="GY1664"/>
      <c r="GZ1664"/>
      <c r="HA1664"/>
      <c r="HB1664"/>
      <c r="HC1664"/>
      <c r="HD1664"/>
      <c r="HE1664"/>
      <c r="HF1664"/>
      <c r="HG1664"/>
      <c r="HH1664"/>
      <c r="HI1664"/>
      <c r="HJ1664"/>
      <c r="HK1664"/>
      <c r="HL1664"/>
      <c r="HM1664"/>
      <c r="HN1664"/>
      <c r="HO1664"/>
      <c r="HP1664"/>
      <c r="HQ1664"/>
      <c r="HR1664"/>
      <c r="HS1664"/>
      <c r="HT1664"/>
      <c r="HU1664"/>
      <c r="HV1664"/>
      <c r="HW1664"/>
      <c r="HX1664"/>
      <c r="HY1664"/>
      <c r="HZ1664"/>
      <c r="IA1664"/>
      <c r="IB1664"/>
      <c r="IC1664"/>
      <c r="ID1664"/>
      <c r="IE1664"/>
      <c r="IF1664"/>
      <c r="IG1664"/>
      <c r="IH1664"/>
      <c r="II1664"/>
      <c r="IJ1664"/>
      <c r="IK1664"/>
      <c r="IL1664"/>
      <c r="IM1664"/>
      <c r="IN1664"/>
      <c r="IO1664"/>
      <c r="IP1664"/>
      <c r="IQ1664"/>
      <c r="IR1664"/>
      <c r="IS1664"/>
      <c r="IT1664"/>
      <c r="IU1664"/>
      <c r="IV1664"/>
      <c r="IW1664"/>
      <c r="IX1664"/>
      <c r="IY1664"/>
      <c r="IZ1664"/>
      <c r="JA1664"/>
      <c r="JB1664"/>
      <c r="JC1664"/>
      <c r="JD1664"/>
      <c r="JE1664"/>
      <c r="JF1664"/>
      <c r="JG1664"/>
      <c r="JH1664"/>
      <c r="JI1664"/>
      <c r="JJ1664"/>
      <c r="JK1664"/>
      <c r="JL1664"/>
      <c r="JM1664"/>
      <c r="JN1664"/>
      <c r="JO1664"/>
      <c r="JP1664"/>
      <c r="JQ1664"/>
      <c r="JR1664"/>
      <c r="JS1664"/>
      <c r="JT1664"/>
      <c r="JU1664"/>
      <c r="JV1664"/>
      <c r="JW1664"/>
      <c r="JX1664"/>
      <c r="JY1664"/>
      <c r="JZ1664"/>
      <c r="KA1664"/>
      <c r="KB1664"/>
      <c r="KC1664"/>
      <c r="KD1664"/>
      <c r="KE1664"/>
      <c r="KF1664"/>
      <c r="KG1664"/>
      <c r="KH1664"/>
      <c r="KI1664"/>
      <c r="KJ1664"/>
      <c r="KK1664"/>
      <c r="KL1664"/>
      <c r="KM1664"/>
      <c r="KN1664"/>
      <c r="KO1664"/>
      <c r="KP1664"/>
      <c r="KQ1664"/>
      <c r="KR1664"/>
    </row>
    <row r="1665" spans="3:304" ht="15" customHeight="1" x14ac:dyDescent="0.25">
      <c r="C1665" s="17" t="s">
        <v>7686</v>
      </c>
      <c r="D1665" s="1">
        <v>13</v>
      </c>
      <c r="E1665" s="1">
        <v>2</v>
      </c>
      <c r="F1665" s="1">
        <v>221</v>
      </c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  <c r="FK1665"/>
      <c r="FL1665"/>
      <c r="FM1665"/>
      <c r="FN1665"/>
      <c r="FO1665"/>
      <c r="FP1665"/>
      <c r="FQ1665"/>
      <c r="FR1665"/>
      <c r="FS1665"/>
      <c r="FT1665"/>
      <c r="FU1665"/>
      <c r="FV1665"/>
      <c r="FW1665"/>
      <c r="FX1665"/>
      <c r="FY1665"/>
      <c r="FZ1665"/>
      <c r="GA1665"/>
      <c r="GB1665"/>
      <c r="GC1665"/>
      <c r="GD1665"/>
      <c r="GE1665"/>
      <c r="GF1665"/>
      <c r="GG1665"/>
      <c r="GH1665"/>
      <c r="GI1665"/>
      <c r="GJ1665"/>
      <c r="GK1665"/>
      <c r="GL1665"/>
      <c r="GM1665"/>
      <c r="GN1665"/>
      <c r="GO1665"/>
      <c r="GP1665"/>
      <c r="GQ1665"/>
      <c r="GR1665"/>
      <c r="GS1665"/>
      <c r="GT1665"/>
      <c r="GU1665"/>
      <c r="GV1665"/>
      <c r="GW1665"/>
      <c r="GX1665"/>
      <c r="GY1665"/>
      <c r="GZ1665"/>
      <c r="HA1665"/>
      <c r="HB1665"/>
      <c r="HC1665"/>
      <c r="HD1665"/>
      <c r="HE1665"/>
      <c r="HF1665"/>
      <c r="HG1665"/>
      <c r="HH1665"/>
      <c r="HI1665"/>
      <c r="HJ1665"/>
      <c r="HK1665"/>
      <c r="HL1665"/>
      <c r="HM1665"/>
      <c r="HN1665"/>
      <c r="HO1665"/>
      <c r="HP1665"/>
      <c r="HQ1665"/>
      <c r="HR1665"/>
      <c r="HS1665"/>
      <c r="HT1665"/>
      <c r="HU1665"/>
      <c r="HV1665"/>
      <c r="HW1665"/>
      <c r="HX1665"/>
      <c r="HY1665"/>
      <c r="HZ1665"/>
      <c r="IA1665"/>
      <c r="IB1665"/>
      <c r="IC1665"/>
      <c r="ID1665"/>
      <c r="IE1665"/>
      <c r="IF1665"/>
      <c r="IG1665"/>
      <c r="IH1665"/>
      <c r="II1665"/>
      <c r="IJ1665"/>
      <c r="IK1665"/>
      <c r="IL1665"/>
      <c r="IM1665"/>
      <c r="IN1665"/>
      <c r="IO1665"/>
      <c r="IP1665"/>
      <c r="IQ1665"/>
      <c r="IR1665"/>
      <c r="IS1665"/>
      <c r="IT1665"/>
      <c r="IU1665"/>
      <c r="IV1665"/>
      <c r="IW1665"/>
      <c r="IX1665"/>
      <c r="IY1665"/>
      <c r="IZ1665"/>
      <c r="JA1665"/>
      <c r="JB1665"/>
      <c r="JC1665"/>
      <c r="JD1665"/>
      <c r="JE1665"/>
      <c r="JF1665"/>
      <c r="JG1665"/>
      <c r="JH1665"/>
      <c r="JI1665"/>
      <c r="JJ1665"/>
      <c r="JK1665"/>
      <c r="JL1665"/>
      <c r="JM1665"/>
      <c r="JN1665"/>
      <c r="JO1665"/>
      <c r="JP1665"/>
      <c r="JQ1665"/>
      <c r="JR1665"/>
      <c r="JS1665"/>
      <c r="JT1665"/>
      <c r="JU1665"/>
      <c r="JV1665"/>
      <c r="JW1665"/>
      <c r="JX1665"/>
      <c r="JY1665"/>
      <c r="JZ1665"/>
      <c r="KA1665"/>
      <c r="KB1665"/>
      <c r="KC1665"/>
      <c r="KD1665"/>
      <c r="KE1665"/>
      <c r="KF1665"/>
      <c r="KG1665"/>
      <c r="KH1665"/>
      <c r="KI1665"/>
      <c r="KJ1665"/>
      <c r="KK1665"/>
      <c r="KL1665"/>
      <c r="KM1665"/>
      <c r="KN1665"/>
      <c r="KO1665"/>
      <c r="KP1665"/>
      <c r="KQ1665"/>
      <c r="KR1665"/>
    </row>
    <row r="1666" spans="3:304" ht="15" customHeight="1" x14ac:dyDescent="0.25">
      <c r="C1666" s="10" t="s">
        <v>25</v>
      </c>
      <c r="D1666" s="1"/>
      <c r="E1666" s="1"/>
      <c r="F1666" s="1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  <c r="FK1666"/>
      <c r="FL1666"/>
      <c r="FM1666"/>
      <c r="FN1666"/>
      <c r="FO1666"/>
      <c r="FP1666"/>
      <c r="FQ1666"/>
      <c r="FR1666"/>
      <c r="FS1666"/>
      <c r="FT1666"/>
      <c r="FU1666"/>
      <c r="FV1666"/>
      <c r="FW1666"/>
      <c r="FX1666"/>
      <c r="FY1666"/>
      <c r="FZ1666"/>
      <c r="GA1666"/>
      <c r="GB1666"/>
      <c r="GC1666"/>
      <c r="GD1666"/>
      <c r="GE1666"/>
      <c r="GF1666"/>
      <c r="GG1666"/>
      <c r="GH1666"/>
      <c r="GI1666"/>
      <c r="GJ1666"/>
      <c r="GK1666"/>
      <c r="GL1666"/>
      <c r="GM1666"/>
      <c r="GN1666"/>
      <c r="GO1666"/>
      <c r="GP1666"/>
      <c r="GQ1666"/>
      <c r="GR1666"/>
      <c r="GS1666"/>
      <c r="GT1666"/>
      <c r="GU1666"/>
      <c r="GV1666"/>
      <c r="GW1666"/>
      <c r="GX1666"/>
      <c r="GY1666"/>
      <c r="GZ1666"/>
      <c r="HA1666"/>
      <c r="HB1666"/>
      <c r="HC1666"/>
      <c r="HD1666"/>
      <c r="HE1666"/>
      <c r="HF1666"/>
      <c r="HG1666"/>
      <c r="HH1666"/>
      <c r="HI1666"/>
      <c r="HJ1666"/>
      <c r="HK1666"/>
      <c r="HL1666"/>
      <c r="HM1666"/>
      <c r="HN1666"/>
      <c r="HO1666"/>
      <c r="HP1666"/>
      <c r="HQ1666"/>
      <c r="HR1666"/>
      <c r="HS1666"/>
      <c r="HT1666"/>
      <c r="HU1666"/>
      <c r="HV1666"/>
      <c r="HW1666"/>
      <c r="HX1666"/>
      <c r="HY1666"/>
      <c r="HZ1666"/>
      <c r="IA1666"/>
      <c r="IB1666"/>
      <c r="IC1666"/>
      <c r="ID1666"/>
      <c r="IE1666"/>
      <c r="IF1666"/>
      <c r="IG1666"/>
      <c r="IH1666"/>
      <c r="II1666"/>
      <c r="IJ1666"/>
      <c r="IK1666"/>
      <c r="IL1666"/>
      <c r="IM1666"/>
      <c r="IN1666"/>
      <c r="IO1666"/>
      <c r="IP1666"/>
      <c r="IQ1666"/>
      <c r="IR1666"/>
      <c r="IS1666"/>
      <c r="IT1666"/>
      <c r="IU1666"/>
      <c r="IV1666"/>
      <c r="IW1666"/>
      <c r="IX1666"/>
      <c r="IY1666"/>
      <c r="IZ1666"/>
      <c r="JA1666"/>
      <c r="JB1666"/>
      <c r="JC1666"/>
      <c r="JD1666"/>
      <c r="JE1666"/>
      <c r="JF1666"/>
      <c r="JG1666"/>
      <c r="JH1666"/>
      <c r="JI1666"/>
      <c r="JJ1666"/>
      <c r="JK1666"/>
      <c r="JL1666"/>
      <c r="JM1666"/>
      <c r="JN1666"/>
      <c r="JO1666"/>
      <c r="JP1666"/>
      <c r="JQ1666"/>
      <c r="JR1666"/>
      <c r="JS1666"/>
      <c r="JT1666"/>
      <c r="JU1666"/>
      <c r="JV1666"/>
      <c r="JW1666"/>
      <c r="JX1666"/>
      <c r="JY1666"/>
      <c r="JZ1666"/>
      <c r="KA1666"/>
      <c r="KB1666"/>
      <c r="KC1666"/>
      <c r="KD1666"/>
      <c r="KE1666"/>
      <c r="KF1666"/>
      <c r="KG1666"/>
      <c r="KH1666"/>
      <c r="KI1666"/>
      <c r="KJ1666"/>
      <c r="KK1666"/>
      <c r="KL1666"/>
      <c r="KM1666"/>
      <c r="KN1666"/>
      <c r="KO1666"/>
      <c r="KP1666"/>
      <c r="KQ1666"/>
      <c r="KR1666"/>
    </row>
    <row r="1667" spans="3:304" ht="15" customHeight="1" x14ac:dyDescent="0.25">
      <c r="C1667" s="17" t="s">
        <v>7698</v>
      </c>
      <c r="D1667" s="1">
        <v>12</v>
      </c>
      <c r="E1667" s="1">
        <v>2</v>
      </c>
      <c r="F1667" s="1">
        <v>60</v>
      </c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  <c r="FK1667"/>
      <c r="FL1667"/>
      <c r="FM1667"/>
      <c r="FN1667"/>
      <c r="FO1667"/>
      <c r="FP1667"/>
      <c r="FQ1667"/>
      <c r="FR1667"/>
      <c r="FS1667"/>
      <c r="FT1667"/>
      <c r="FU1667"/>
      <c r="FV1667"/>
      <c r="FW1667"/>
      <c r="FX1667"/>
      <c r="FY1667"/>
      <c r="FZ1667"/>
      <c r="GA1667"/>
      <c r="GB1667"/>
      <c r="GC1667"/>
      <c r="GD1667"/>
      <c r="GE1667"/>
      <c r="GF1667"/>
      <c r="GG1667"/>
      <c r="GH1667"/>
      <c r="GI1667"/>
      <c r="GJ1667"/>
      <c r="GK1667"/>
      <c r="GL1667"/>
      <c r="GM1667"/>
      <c r="GN1667"/>
      <c r="GO1667"/>
      <c r="GP1667"/>
      <c r="GQ1667"/>
      <c r="GR1667"/>
      <c r="GS1667"/>
      <c r="GT1667"/>
      <c r="GU1667"/>
      <c r="GV1667"/>
      <c r="GW1667"/>
      <c r="GX1667"/>
      <c r="GY1667"/>
      <c r="GZ1667"/>
      <c r="HA1667"/>
      <c r="HB1667"/>
      <c r="HC1667"/>
      <c r="HD1667"/>
      <c r="HE1667"/>
      <c r="HF1667"/>
      <c r="HG1667"/>
      <c r="HH1667"/>
      <c r="HI1667"/>
      <c r="HJ1667"/>
      <c r="HK1667"/>
      <c r="HL1667"/>
      <c r="HM1667"/>
      <c r="HN1667"/>
      <c r="HO1667"/>
      <c r="HP1667"/>
      <c r="HQ1667"/>
      <c r="HR1667"/>
      <c r="HS1667"/>
      <c r="HT1667"/>
      <c r="HU1667"/>
      <c r="HV1667"/>
      <c r="HW1667"/>
      <c r="HX1667"/>
      <c r="HY1667"/>
      <c r="HZ1667"/>
      <c r="IA1667"/>
      <c r="IB1667"/>
      <c r="IC1667"/>
      <c r="ID1667"/>
      <c r="IE1667"/>
      <c r="IF1667"/>
      <c r="IG1667"/>
      <c r="IH1667"/>
      <c r="II1667"/>
      <c r="IJ1667"/>
      <c r="IK1667"/>
      <c r="IL1667"/>
      <c r="IM1667"/>
      <c r="IN1667"/>
      <c r="IO1667"/>
      <c r="IP1667"/>
      <c r="IQ1667"/>
      <c r="IR1667"/>
      <c r="IS1667"/>
      <c r="IT1667"/>
      <c r="IU1667"/>
      <c r="IV1667"/>
      <c r="IW1667"/>
      <c r="IX1667"/>
      <c r="IY1667"/>
      <c r="IZ1667"/>
      <c r="JA1667"/>
      <c r="JB1667"/>
      <c r="JC1667"/>
      <c r="JD1667"/>
      <c r="JE1667"/>
      <c r="JF1667"/>
      <c r="JG1667"/>
      <c r="JH1667"/>
      <c r="JI1667"/>
      <c r="JJ1667"/>
      <c r="JK1667"/>
      <c r="JL1667"/>
      <c r="JM1667"/>
      <c r="JN1667"/>
      <c r="JO1667"/>
      <c r="JP1667"/>
      <c r="JQ1667"/>
      <c r="JR1667"/>
      <c r="JS1667"/>
      <c r="JT1667"/>
      <c r="JU1667"/>
      <c r="JV1667"/>
      <c r="JW1667"/>
      <c r="JX1667"/>
      <c r="JY1667"/>
      <c r="JZ1667"/>
      <c r="KA1667"/>
      <c r="KB1667"/>
      <c r="KC1667"/>
      <c r="KD1667"/>
      <c r="KE1667"/>
      <c r="KF1667"/>
      <c r="KG1667"/>
      <c r="KH1667"/>
      <c r="KI1667"/>
      <c r="KJ1667"/>
      <c r="KK1667"/>
      <c r="KL1667"/>
      <c r="KM1667"/>
      <c r="KN1667"/>
      <c r="KO1667"/>
      <c r="KP1667"/>
      <c r="KQ1667"/>
      <c r="KR1667"/>
    </row>
    <row r="1668" spans="3:304" ht="15" customHeight="1" x14ac:dyDescent="0.25">
      <c r="C1668" s="17" t="s">
        <v>7671</v>
      </c>
      <c r="D1668" s="1">
        <v>24</v>
      </c>
      <c r="E1668" s="1">
        <v>3</v>
      </c>
      <c r="F1668" s="1">
        <v>480</v>
      </c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  <c r="FK1668"/>
      <c r="FL1668"/>
      <c r="FM1668"/>
      <c r="FN1668"/>
      <c r="FO1668"/>
      <c r="FP1668"/>
      <c r="FQ1668"/>
      <c r="FR1668"/>
      <c r="FS1668"/>
      <c r="FT1668"/>
      <c r="FU1668"/>
      <c r="FV1668"/>
      <c r="FW1668"/>
      <c r="FX1668"/>
      <c r="FY1668"/>
      <c r="FZ1668"/>
      <c r="GA1668"/>
      <c r="GB1668"/>
      <c r="GC1668"/>
      <c r="GD1668"/>
      <c r="GE1668"/>
      <c r="GF1668"/>
      <c r="GG1668"/>
      <c r="GH1668"/>
      <c r="GI1668"/>
      <c r="GJ1668"/>
      <c r="GK1668"/>
      <c r="GL1668"/>
      <c r="GM1668"/>
      <c r="GN1668"/>
      <c r="GO1668"/>
      <c r="GP1668"/>
      <c r="GQ1668"/>
      <c r="GR1668"/>
      <c r="GS1668"/>
      <c r="GT1668"/>
      <c r="GU1668"/>
      <c r="GV1668"/>
      <c r="GW1668"/>
      <c r="GX1668"/>
      <c r="GY1668"/>
      <c r="GZ1668"/>
      <c r="HA1668"/>
      <c r="HB1668"/>
      <c r="HC1668"/>
      <c r="HD1668"/>
      <c r="HE1668"/>
      <c r="HF1668"/>
      <c r="HG1668"/>
      <c r="HH1668"/>
      <c r="HI1668"/>
      <c r="HJ1668"/>
      <c r="HK1668"/>
      <c r="HL1668"/>
      <c r="HM1668"/>
      <c r="HN1668"/>
      <c r="HO1668"/>
      <c r="HP1668"/>
      <c r="HQ1668"/>
      <c r="HR1668"/>
      <c r="HS1668"/>
      <c r="HT1668"/>
      <c r="HU1668"/>
      <c r="HV1668"/>
      <c r="HW1668"/>
      <c r="HX1668"/>
      <c r="HY1668"/>
      <c r="HZ1668"/>
      <c r="IA1668"/>
      <c r="IB1668"/>
      <c r="IC1668"/>
      <c r="ID1668"/>
      <c r="IE1668"/>
      <c r="IF1668"/>
      <c r="IG1668"/>
      <c r="IH1668"/>
      <c r="II1668"/>
      <c r="IJ1668"/>
      <c r="IK1668"/>
      <c r="IL1668"/>
      <c r="IM1668"/>
      <c r="IN1668"/>
      <c r="IO1668"/>
      <c r="IP1668"/>
      <c r="IQ1668"/>
      <c r="IR1668"/>
      <c r="IS1668"/>
      <c r="IT1668"/>
      <c r="IU1668"/>
      <c r="IV1668"/>
      <c r="IW1668"/>
      <c r="IX1668"/>
      <c r="IY1668"/>
      <c r="IZ1668"/>
      <c r="JA1668"/>
      <c r="JB1668"/>
      <c r="JC1668"/>
      <c r="JD1668"/>
      <c r="JE1668"/>
      <c r="JF1668"/>
      <c r="JG1668"/>
      <c r="JH1668"/>
      <c r="JI1668"/>
      <c r="JJ1668"/>
      <c r="JK1668"/>
      <c r="JL1668"/>
      <c r="JM1668"/>
      <c r="JN1668"/>
      <c r="JO1668"/>
      <c r="JP1668"/>
      <c r="JQ1668"/>
      <c r="JR1668"/>
      <c r="JS1668"/>
      <c r="JT1668"/>
      <c r="JU1668"/>
      <c r="JV1668"/>
      <c r="JW1668"/>
      <c r="JX1668"/>
      <c r="JY1668"/>
      <c r="JZ1668"/>
      <c r="KA1668"/>
      <c r="KB1668"/>
      <c r="KC1668"/>
      <c r="KD1668"/>
      <c r="KE1668"/>
      <c r="KF1668"/>
      <c r="KG1668"/>
      <c r="KH1668"/>
      <c r="KI1668"/>
      <c r="KJ1668"/>
      <c r="KK1668"/>
      <c r="KL1668"/>
      <c r="KM1668"/>
      <c r="KN1668"/>
      <c r="KO1668"/>
      <c r="KP1668"/>
      <c r="KQ1668"/>
      <c r="KR1668"/>
    </row>
    <row r="1669" spans="3:304" ht="15" customHeight="1" x14ac:dyDescent="0.25">
      <c r="C1669" s="17" t="s">
        <v>7639</v>
      </c>
      <c r="D1669" s="1">
        <v>2</v>
      </c>
      <c r="E1669" s="1">
        <v>1</v>
      </c>
      <c r="F1669" s="1">
        <v>49</v>
      </c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  <c r="FK1669"/>
      <c r="FL1669"/>
      <c r="FM1669"/>
      <c r="FN1669"/>
      <c r="FO1669"/>
      <c r="FP1669"/>
      <c r="FQ1669"/>
      <c r="FR1669"/>
      <c r="FS1669"/>
      <c r="FT1669"/>
      <c r="FU1669"/>
      <c r="FV1669"/>
      <c r="FW1669"/>
      <c r="FX1669"/>
      <c r="FY1669"/>
      <c r="FZ1669"/>
      <c r="GA1669"/>
      <c r="GB1669"/>
      <c r="GC1669"/>
      <c r="GD1669"/>
      <c r="GE1669"/>
      <c r="GF1669"/>
      <c r="GG1669"/>
      <c r="GH1669"/>
      <c r="GI1669"/>
      <c r="GJ1669"/>
      <c r="GK1669"/>
      <c r="GL1669"/>
      <c r="GM1669"/>
      <c r="GN1669"/>
      <c r="GO1669"/>
      <c r="GP1669"/>
      <c r="GQ1669"/>
      <c r="GR1669"/>
      <c r="GS1669"/>
      <c r="GT1669"/>
      <c r="GU1669"/>
      <c r="GV1669"/>
      <c r="GW1669"/>
      <c r="GX1669"/>
      <c r="GY1669"/>
      <c r="GZ1669"/>
      <c r="HA1669"/>
      <c r="HB1669"/>
      <c r="HC1669"/>
      <c r="HD1669"/>
      <c r="HE1669"/>
      <c r="HF1669"/>
      <c r="HG1669"/>
      <c r="HH1669"/>
      <c r="HI1669"/>
      <c r="HJ1669"/>
      <c r="HK1669"/>
      <c r="HL1669"/>
      <c r="HM1669"/>
      <c r="HN1669"/>
      <c r="HO1669"/>
      <c r="HP1669"/>
      <c r="HQ1669"/>
      <c r="HR1669"/>
      <c r="HS1669"/>
      <c r="HT1669"/>
      <c r="HU1669"/>
      <c r="HV1669"/>
      <c r="HW1669"/>
      <c r="HX1669"/>
      <c r="HY1669"/>
      <c r="HZ1669"/>
      <c r="IA1669"/>
      <c r="IB1669"/>
      <c r="IC1669"/>
      <c r="ID1669"/>
      <c r="IE1669"/>
      <c r="IF1669"/>
      <c r="IG1669"/>
      <c r="IH1669"/>
      <c r="II1669"/>
      <c r="IJ1669"/>
      <c r="IK1669"/>
      <c r="IL1669"/>
      <c r="IM1669"/>
      <c r="IN1669"/>
      <c r="IO1669"/>
      <c r="IP1669"/>
      <c r="IQ1669"/>
      <c r="IR1669"/>
      <c r="IS1669"/>
      <c r="IT1669"/>
      <c r="IU1669"/>
      <c r="IV1669"/>
      <c r="IW1669"/>
      <c r="IX1669"/>
      <c r="IY1669"/>
      <c r="IZ1669"/>
      <c r="JA1669"/>
      <c r="JB1669"/>
      <c r="JC1669"/>
      <c r="JD1669"/>
      <c r="JE1669"/>
      <c r="JF1669"/>
      <c r="JG1669"/>
      <c r="JH1669"/>
      <c r="JI1669"/>
      <c r="JJ1669"/>
      <c r="JK1669"/>
      <c r="JL1669"/>
      <c r="JM1669"/>
      <c r="JN1669"/>
      <c r="JO1669"/>
      <c r="JP1669"/>
      <c r="JQ1669"/>
      <c r="JR1669"/>
      <c r="JS1669"/>
      <c r="JT1669"/>
      <c r="JU1669"/>
      <c r="JV1669"/>
      <c r="JW1669"/>
      <c r="JX1669"/>
      <c r="JY1669"/>
      <c r="JZ1669"/>
      <c r="KA1669"/>
      <c r="KB1669"/>
      <c r="KC1669"/>
      <c r="KD1669"/>
      <c r="KE1669"/>
      <c r="KF1669"/>
      <c r="KG1669"/>
      <c r="KH1669"/>
      <c r="KI1669"/>
      <c r="KJ1669"/>
      <c r="KK1669"/>
      <c r="KL1669"/>
      <c r="KM1669"/>
      <c r="KN1669"/>
      <c r="KO1669"/>
      <c r="KP1669"/>
      <c r="KQ1669"/>
      <c r="KR1669"/>
    </row>
    <row r="1670" spans="3:304" ht="15" customHeight="1" x14ac:dyDescent="0.25">
      <c r="C1670" s="17" t="s">
        <v>7730</v>
      </c>
      <c r="D1670" s="1">
        <v>12</v>
      </c>
      <c r="E1670" s="1">
        <v>3</v>
      </c>
      <c r="F1670" s="1">
        <v>312</v>
      </c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  <c r="FK1670"/>
      <c r="FL1670"/>
      <c r="FM1670"/>
      <c r="FN1670"/>
      <c r="FO1670"/>
      <c r="FP1670"/>
      <c r="FQ1670"/>
      <c r="FR1670"/>
      <c r="FS1670"/>
      <c r="FT1670"/>
      <c r="FU1670"/>
      <c r="FV1670"/>
      <c r="FW1670"/>
      <c r="FX1670"/>
      <c r="FY1670"/>
      <c r="FZ1670"/>
      <c r="GA1670"/>
      <c r="GB1670"/>
      <c r="GC1670"/>
      <c r="GD1670"/>
      <c r="GE1670"/>
      <c r="GF1670"/>
      <c r="GG1670"/>
      <c r="GH1670"/>
      <c r="GI1670"/>
      <c r="GJ1670"/>
      <c r="GK1670"/>
      <c r="GL1670"/>
      <c r="GM1670"/>
      <c r="GN1670"/>
      <c r="GO1670"/>
      <c r="GP1670"/>
      <c r="GQ1670"/>
      <c r="GR1670"/>
      <c r="GS1670"/>
      <c r="GT1670"/>
      <c r="GU1670"/>
      <c r="GV1670"/>
      <c r="GW1670"/>
      <c r="GX1670"/>
      <c r="GY1670"/>
      <c r="GZ1670"/>
      <c r="HA1670"/>
      <c r="HB1670"/>
      <c r="HC1670"/>
      <c r="HD1670"/>
      <c r="HE1670"/>
      <c r="HF1670"/>
      <c r="HG1670"/>
      <c r="HH1670"/>
      <c r="HI1670"/>
      <c r="HJ1670"/>
      <c r="HK1670"/>
      <c r="HL1670"/>
      <c r="HM1670"/>
      <c r="HN1670"/>
      <c r="HO1670"/>
      <c r="HP1670"/>
      <c r="HQ1670"/>
      <c r="HR1670"/>
      <c r="HS1670"/>
      <c r="HT1670"/>
      <c r="HU1670"/>
      <c r="HV1670"/>
      <c r="HW1670"/>
      <c r="HX1670"/>
      <c r="HY1670"/>
      <c r="HZ1670"/>
      <c r="IA1670"/>
      <c r="IB1670"/>
      <c r="IC1670"/>
      <c r="ID1670"/>
      <c r="IE1670"/>
      <c r="IF1670"/>
      <c r="IG1670"/>
      <c r="IH1670"/>
      <c r="II1670"/>
      <c r="IJ1670"/>
      <c r="IK1670"/>
      <c r="IL1670"/>
      <c r="IM1670"/>
      <c r="IN1670"/>
      <c r="IO1670"/>
      <c r="IP1670"/>
      <c r="IQ1670"/>
      <c r="IR1670"/>
      <c r="IS1670"/>
      <c r="IT1670"/>
      <c r="IU1670"/>
      <c r="IV1670"/>
      <c r="IW1670"/>
      <c r="IX1670"/>
      <c r="IY1670"/>
      <c r="IZ1670"/>
      <c r="JA1670"/>
      <c r="JB1670"/>
      <c r="JC1670"/>
      <c r="JD1670"/>
      <c r="JE1670"/>
      <c r="JF1670"/>
      <c r="JG1670"/>
      <c r="JH1670"/>
      <c r="JI1670"/>
      <c r="JJ1670"/>
      <c r="JK1670"/>
      <c r="JL1670"/>
      <c r="JM1670"/>
      <c r="JN1670"/>
      <c r="JO1670"/>
      <c r="JP1670"/>
      <c r="JQ1670"/>
      <c r="JR1670"/>
      <c r="JS1670"/>
      <c r="JT1670"/>
      <c r="JU1670"/>
      <c r="JV1670"/>
      <c r="JW1670"/>
      <c r="JX1670"/>
      <c r="JY1670"/>
      <c r="JZ1670"/>
      <c r="KA1670"/>
      <c r="KB1670"/>
      <c r="KC1670"/>
      <c r="KD1670"/>
      <c r="KE1670"/>
      <c r="KF1670"/>
      <c r="KG1670"/>
      <c r="KH1670"/>
      <c r="KI1670"/>
      <c r="KJ1670"/>
      <c r="KK1670"/>
      <c r="KL1670"/>
      <c r="KM1670"/>
      <c r="KN1670"/>
      <c r="KO1670"/>
      <c r="KP1670"/>
      <c r="KQ1670"/>
      <c r="KR1670"/>
    </row>
    <row r="1671" spans="3:304" ht="15" customHeight="1" x14ac:dyDescent="0.25">
      <c r="C1671" s="17" t="s">
        <v>7631</v>
      </c>
      <c r="D1671" s="1">
        <v>10</v>
      </c>
      <c r="E1671" s="1">
        <v>1</v>
      </c>
      <c r="F1671" s="1">
        <v>275</v>
      </c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  <c r="FK1671"/>
      <c r="FL1671"/>
      <c r="FM1671"/>
      <c r="FN1671"/>
      <c r="FO1671"/>
      <c r="FP1671"/>
      <c r="FQ1671"/>
      <c r="FR1671"/>
      <c r="FS1671"/>
      <c r="FT1671"/>
      <c r="FU1671"/>
      <c r="FV1671"/>
      <c r="FW1671"/>
      <c r="FX1671"/>
      <c r="FY1671"/>
      <c r="FZ1671"/>
      <c r="GA1671"/>
      <c r="GB1671"/>
      <c r="GC1671"/>
      <c r="GD1671"/>
      <c r="GE1671"/>
      <c r="GF1671"/>
      <c r="GG1671"/>
      <c r="GH1671"/>
      <c r="GI1671"/>
      <c r="GJ1671"/>
      <c r="GK1671"/>
      <c r="GL1671"/>
      <c r="GM1671"/>
      <c r="GN1671"/>
      <c r="GO1671"/>
      <c r="GP1671"/>
      <c r="GQ1671"/>
      <c r="GR1671"/>
      <c r="GS1671"/>
      <c r="GT1671"/>
      <c r="GU1671"/>
      <c r="GV1671"/>
      <c r="GW1671"/>
      <c r="GX1671"/>
      <c r="GY1671"/>
      <c r="GZ1671"/>
      <c r="HA1671"/>
      <c r="HB1671"/>
      <c r="HC1671"/>
      <c r="HD1671"/>
      <c r="HE1671"/>
      <c r="HF1671"/>
      <c r="HG1671"/>
      <c r="HH1671"/>
      <c r="HI1671"/>
      <c r="HJ1671"/>
      <c r="HK1671"/>
      <c r="HL1671"/>
      <c r="HM1671"/>
      <c r="HN1671"/>
      <c r="HO1671"/>
      <c r="HP1671"/>
      <c r="HQ1671"/>
      <c r="HR1671"/>
      <c r="HS1671"/>
      <c r="HT1671"/>
      <c r="HU1671"/>
      <c r="HV1671"/>
      <c r="HW1671"/>
      <c r="HX1671"/>
      <c r="HY1671"/>
      <c r="HZ1671"/>
      <c r="IA1671"/>
      <c r="IB1671"/>
      <c r="IC1671"/>
      <c r="ID1671"/>
      <c r="IE1671"/>
      <c r="IF1671"/>
      <c r="IG1671"/>
      <c r="IH1671"/>
      <c r="II1671"/>
      <c r="IJ1671"/>
      <c r="IK1671"/>
      <c r="IL1671"/>
      <c r="IM1671"/>
      <c r="IN1671"/>
      <c r="IO1671"/>
      <c r="IP1671"/>
      <c r="IQ1671"/>
      <c r="IR1671"/>
      <c r="IS1671"/>
      <c r="IT1671"/>
      <c r="IU1671"/>
      <c r="IV1671"/>
      <c r="IW1671"/>
      <c r="IX1671"/>
      <c r="IY1671"/>
      <c r="IZ1671"/>
      <c r="JA1671"/>
      <c r="JB1671"/>
      <c r="JC1671"/>
      <c r="JD1671"/>
      <c r="JE1671"/>
      <c r="JF1671"/>
      <c r="JG1671"/>
      <c r="JH1671"/>
      <c r="JI1671"/>
      <c r="JJ1671"/>
      <c r="JK1671"/>
      <c r="JL1671"/>
      <c r="JM1671"/>
      <c r="JN1671"/>
      <c r="JO1671"/>
      <c r="JP1671"/>
      <c r="JQ1671"/>
      <c r="JR1671"/>
      <c r="JS1671"/>
      <c r="JT1671"/>
      <c r="JU1671"/>
      <c r="JV1671"/>
      <c r="JW1671"/>
      <c r="JX1671"/>
      <c r="JY1671"/>
      <c r="JZ1671"/>
      <c r="KA1671"/>
      <c r="KB1671"/>
      <c r="KC1671"/>
      <c r="KD1671"/>
      <c r="KE1671"/>
      <c r="KF1671"/>
      <c r="KG1671"/>
      <c r="KH1671"/>
      <c r="KI1671"/>
      <c r="KJ1671"/>
      <c r="KK1671"/>
      <c r="KL1671"/>
      <c r="KM1671"/>
      <c r="KN1671"/>
      <c r="KO1671"/>
      <c r="KP1671"/>
      <c r="KQ1671"/>
      <c r="KR1671"/>
    </row>
    <row r="1672" spans="3:304" ht="15" customHeight="1" x14ac:dyDescent="0.25">
      <c r="C1672" s="17" t="s">
        <v>7709</v>
      </c>
      <c r="D1672" s="1">
        <v>5</v>
      </c>
      <c r="E1672" s="1">
        <v>1</v>
      </c>
      <c r="F1672" s="1">
        <v>145</v>
      </c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  <c r="FK1672"/>
      <c r="FL1672"/>
      <c r="FM1672"/>
      <c r="FN1672"/>
      <c r="FO1672"/>
      <c r="FP1672"/>
      <c r="FQ1672"/>
      <c r="FR1672"/>
      <c r="FS1672"/>
      <c r="FT1672"/>
      <c r="FU1672"/>
      <c r="FV1672"/>
      <c r="FW1672"/>
      <c r="FX1672"/>
      <c r="FY1672"/>
      <c r="FZ1672"/>
      <c r="GA1672"/>
      <c r="GB1672"/>
      <c r="GC1672"/>
      <c r="GD1672"/>
      <c r="GE1672"/>
      <c r="GF1672"/>
      <c r="GG1672"/>
      <c r="GH1672"/>
      <c r="GI1672"/>
      <c r="GJ1672"/>
      <c r="GK1672"/>
      <c r="GL1672"/>
      <c r="GM1672"/>
      <c r="GN1672"/>
      <c r="GO1672"/>
      <c r="GP1672"/>
      <c r="GQ1672"/>
      <c r="GR1672"/>
      <c r="GS1672"/>
      <c r="GT1672"/>
      <c r="GU1672"/>
      <c r="GV1672"/>
      <c r="GW1672"/>
      <c r="GX1672"/>
      <c r="GY1672"/>
      <c r="GZ1672"/>
      <c r="HA1672"/>
      <c r="HB1672"/>
      <c r="HC1672"/>
      <c r="HD1672"/>
      <c r="HE1672"/>
      <c r="HF1672"/>
      <c r="HG1672"/>
      <c r="HH1672"/>
      <c r="HI1672"/>
      <c r="HJ1672"/>
      <c r="HK1672"/>
      <c r="HL1672"/>
      <c r="HM1672"/>
      <c r="HN1672"/>
      <c r="HO1672"/>
      <c r="HP1672"/>
      <c r="HQ1672"/>
      <c r="HR1672"/>
      <c r="HS1672"/>
      <c r="HT1672"/>
      <c r="HU1672"/>
      <c r="HV1672"/>
      <c r="HW1672"/>
      <c r="HX1672"/>
      <c r="HY1672"/>
      <c r="HZ1672"/>
      <c r="IA1672"/>
      <c r="IB1672"/>
      <c r="IC1672"/>
      <c r="ID1672"/>
      <c r="IE1672"/>
      <c r="IF1672"/>
      <c r="IG1672"/>
      <c r="IH1672"/>
      <c r="II1672"/>
      <c r="IJ1672"/>
      <c r="IK1672"/>
      <c r="IL1672"/>
      <c r="IM1672"/>
      <c r="IN1672"/>
      <c r="IO1672"/>
      <c r="IP1672"/>
      <c r="IQ1672"/>
      <c r="IR1672"/>
      <c r="IS1672"/>
      <c r="IT1672"/>
      <c r="IU1672"/>
      <c r="IV1672"/>
      <c r="IW1672"/>
      <c r="IX1672"/>
      <c r="IY1672"/>
      <c r="IZ1672"/>
      <c r="JA1672"/>
      <c r="JB1672"/>
      <c r="JC1672"/>
      <c r="JD1672"/>
      <c r="JE1672"/>
      <c r="JF1672"/>
      <c r="JG1672"/>
      <c r="JH1672"/>
      <c r="JI1672"/>
      <c r="JJ1672"/>
      <c r="JK1672"/>
      <c r="JL1672"/>
      <c r="JM1672"/>
      <c r="JN1672"/>
      <c r="JO1672"/>
      <c r="JP1672"/>
      <c r="JQ1672"/>
      <c r="JR1672"/>
      <c r="JS1672"/>
      <c r="JT1672"/>
      <c r="JU1672"/>
      <c r="JV1672"/>
      <c r="JW1672"/>
      <c r="JX1672"/>
      <c r="JY1672"/>
      <c r="JZ1672"/>
      <c r="KA1672"/>
      <c r="KB1672"/>
      <c r="KC1672"/>
      <c r="KD1672"/>
      <c r="KE1672"/>
      <c r="KF1672"/>
      <c r="KG1672"/>
      <c r="KH1672"/>
      <c r="KI1672"/>
      <c r="KJ1672"/>
      <c r="KK1672"/>
      <c r="KL1672"/>
      <c r="KM1672"/>
      <c r="KN1672"/>
      <c r="KO1672"/>
      <c r="KP1672"/>
      <c r="KQ1672"/>
      <c r="KR1672"/>
    </row>
    <row r="1673" spans="3:304" ht="15" customHeight="1" x14ac:dyDescent="0.25">
      <c r="C1673" s="17" t="s">
        <v>7798</v>
      </c>
      <c r="D1673" s="1">
        <v>8</v>
      </c>
      <c r="E1673" s="1">
        <v>1</v>
      </c>
      <c r="F1673" s="1">
        <v>244</v>
      </c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  <c r="FK1673"/>
      <c r="FL1673"/>
      <c r="FM1673"/>
      <c r="FN1673"/>
      <c r="FO1673"/>
      <c r="FP1673"/>
      <c r="FQ1673"/>
      <c r="FR1673"/>
      <c r="FS1673"/>
      <c r="FT1673"/>
      <c r="FU1673"/>
      <c r="FV1673"/>
      <c r="FW1673"/>
      <c r="FX1673"/>
      <c r="FY1673"/>
      <c r="FZ1673"/>
      <c r="GA1673"/>
      <c r="GB1673"/>
      <c r="GC1673"/>
      <c r="GD1673"/>
      <c r="GE1673"/>
      <c r="GF1673"/>
      <c r="GG1673"/>
      <c r="GH1673"/>
      <c r="GI1673"/>
      <c r="GJ1673"/>
      <c r="GK1673"/>
      <c r="GL1673"/>
      <c r="GM1673"/>
      <c r="GN1673"/>
      <c r="GO1673"/>
      <c r="GP1673"/>
      <c r="GQ1673"/>
      <c r="GR1673"/>
      <c r="GS1673"/>
      <c r="GT1673"/>
      <c r="GU1673"/>
      <c r="GV1673"/>
      <c r="GW1673"/>
      <c r="GX1673"/>
      <c r="GY1673"/>
      <c r="GZ1673"/>
      <c r="HA1673"/>
      <c r="HB1673"/>
      <c r="HC1673"/>
      <c r="HD1673"/>
      <c r="HE1673"/>
      <c r="HF1673"/>
      <c r="HG1673"/>
      <c r="HH1673"/>
      <c r="HI1673"/>
      <c r="HJ1673"/>
      <c r="HK1673"/>
      <c r="HL1673"/>
      <c r="HM1673"/>
      <c r="HN1673"/>
      <c r="HO1673"/>
      <c r="HP1673"/>
      <c r="HQ1673"/>
      <c r="HR1673"/>
      <c r="HS1673"/>
      <c r="HT1673"/>
      <c r="HU1673"/>
      <c r="HV1673"/>
      <c r="HW1673"/>
      <c r="HX1673"/>
      <c r="HY1673"/>
      <c r="HZ1673"/>
      <c r="IA1673"/>
      <c r="IB1673"/>
      <c r="IC1673"/>
      <c r="ID1673"/>
      <c r="IE1673"/>
      <c r="IF1673"/>
      <c r="IG1673"/>
      <c r="IH1673"/>
      <c r="II1673"/>
      <c r="IJ1673"/>
      <c r="IK1673"/>
      <c r="IL1673"/>
      <c r="IM1673"/>
      <c r="IN1673"/>
      <c r="IO1673"/>
      <c r="IP1673"/>
      <c r="IQ1673"/>
      <c r="IR1673"/>
      <c r="IS1673"/>
      <c r="IT1673"/>
      <c r="IU1673"/>
      <c r="IV1673"/>
      <c r="IW1673"/>
      <c r="IX1673"/>
      <c r="IY1673"/>
      <c r="IZ1673"/>
      <c r="JA1673"/>
      <c r="JB1673"/>
      <c r="JC1673"/>
      <c r="JD1673"/>
      <c r="JE1673"/>
      <c r="JF1673"/>
      <c r="JG1673"/>
      <c r="JH1673"/>
      <c r="JI1673"/>
      <c r="JJ1673"/>
      <c r="JK1673"/>
      <c r="JL1673"/>
      <c r="JM1673"/>
      <c r="JN1673"/>
      <c r="JO1673"/>
      <c r="JP1673"/>
      <c r="JQ1673"/>
      <c r="JR1673"/>
      <c r="JS1673"/>
      <c r="JT1673"/>
      <c r="JU1673"/>
      <c r="JV1673"/>
      <c r="JW1673"/>
      <c r="JX1673"/>
      <c r="JY1673"/>
      <c r="JZ1673"/>
      <c r="KA1673"/>
      <c r="KB1673"/>
      <c r="KC1673"/>
      <c r="KD1673"/>
      <c r="KE1673"/>
      <c r="KF1673"/>
      <c r="KG1673"/>
      <c r="KH1673"/>
      <c r="KI1673"/>
      <c r="KJ1673"/>
      <c r="KK1673"/>
      <c r="KL1673"/>
      <c r="KM1673"/>
      <c r="KN1673"/>
      <c r="KO1673"/>
      <c r="KP1673"/>
      <c r="KQ1673"/>
      <c r="KR1673"/>
    </row>
    <row r="1674" spans="3:304" ht="15" customHeight="1" x14ac:dyDescent="0.25">
      <c r="C1674" s="17" t="s">
        <v>7796</v>
      </c>
      <c r="D1674" s="1">
        <v>14</v>
      </c>
      <c r="E1674" s="1">
        <v>2</v>
      </c>
      <c r="F1674" s="1">
        <v>448</v>
      </c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  <c r="FK1674"/>
      <c r="FL1674"/>
      <c r="FM1674"/>
      <c r="FN1674"/>
      <c r="FO1674"/>
      <c r="FP1674"/>
      <c r="FQ1674"/>
      <c r="FR1674"/>
      <c r="FS1674"/>
      <c r="FT1674"/>
      <c r="FU1674"/>
      <c r="FV1674"/>
      <c r="FW1674"/>
      <c r="FX1674"/>
      <c r="FY1674"/>
      <c r="FZ1674"/>
      <c r="GA1674"/>
      <c r="GB1674"/>
      <c r="GC1674"/>
      <c r="GD1674"/>
      <c r="GE1674"/>
      <c r="GF1674"/>
      <c r="GG1674"/>
      <c r="GH1674"/>
      <c r="GI1674"/>
      <c r="GJ1674"/>
      <c r="GK1674"/>
      <c r="GL1674"/>
      <c r="GM1674"/>
      <c r="GN1674"/>
      <c r="GO1674"/>
      <c r="GP1674"/>
      <c r="GQ1674"/>
      <c r="GR1674"/>
      <c r="GS1674"/>
      <c r="GT1674"/>
      <c r="GU1674"/>
      <c r="GV1674"/>
      <c r="GW1674"/>
      <c r="GX1674"/>
      <c r="GY1674"/>
      <c r="GZ1674"/>
      <c r="HA1674"/>
      <c r="HB1674"/>
      <c r="HC1674"/>
      <c r="HD1674"/>
      <c r="HE1674"/>
      <c r="HF1674"/>
      <c r="HG1674"/>
      <c r="HH1674"/>
      <c r="HI1674"/>
      <c r="HJ1674"/>
      <c r="HK1674"/>
      <c r="HL1674"/>
      <c r="HM1674"/>
      <c r="HN1674"/>
      <c r="HO1674"/>
      <c r="HP1674"/>
      <c r="HQ1674"/>
      <c r="HR1674"/>
      <c r="HS1674"/>
      <c r="HT1674"/>
      <c r="HU1674"/>
      <c r="HV1674"/>
      <c r="HW1674"/>
      <c r="HX1674"/>
      <c r="HY1674"/>
      <c r="HZ1674"/>
      <c r="IA1674"/>
      <c r="IB1674"/>
      <c r="IC1674"/>
      <c r="ID1674"/>
      <c r="IE1674"/>
      <c r="IF1674"/>
      <c r="IG1674"/>
      <c r="IH1674"/>
      <c r="II1674"/>
      <c r="IJ1674"/>
      <c r="IK1674"/>
      <c r="IL1674"/>
      <c r="IM1674"/>
      <c r="IN1674"/>
      <c r="IO1674"/>
      <c r="IP1674"/>
      <c r="IQ1674"/>
      <c r="IR1674"/>
      <c r="IS1674"/>
      <c r="IT1674"/>
      <c r="IU1674"/>
      <c r="IV1674"/>
      <c r="IW1674"/>
      <c r="IX1674"/>
      <c r="IY1674"/>
      <c r="IZ1674"/>
      <c r="JA1674"/>
      <c r="JB1674"/>
      <c r="JC1674"/>
      <c r="JD1674"/>
      <c r="JE1674"/>
      <c r="JF1674"/>
      <c r="JG1674"/>
      <c r="JH1674"/>
      <c r="JI1674"/>
      <c r="JJ1674"/>
      <c r="JK1674"/>
      <c r="JL1674"/>
      <c r="JM1674"/>
      <c r="JN1674"/>
      <c r="JO1674"/>
      <c r="JP1674"/>
      <c r="JQ1674"/>
      <c r="JR1674"/>
      <c r="JS1674"/>
      <c r="JT1674"/>
      <c r="JU1674"/>
      <c r="JV1674"/>
      <c r="JW1674"/>
      <c r="JX1674"/>
      <c r="JY1674"/>
      <c r="JZ1674"/>
      <c r="KA1674"/>
      <c r="KB1674"/>
      <c r="KC1674"/>
      <c r="KD1674"/>
      <c r="KE1674"/>
      <c r="KF1674"/>
      <c r="KG1674"/>
      <c r="KH1674"/>
      <c r="KI1674"/>
      <c r="KJ1674"/>
      <c r="KK1674"/>
      <c r="KL1674"/>
      <c r="KM1674"/>
      <c r="KN1674"/>
      <c r="KO1674"/>
      <c r="KP1674"/>
      <c r="KQ1674"/>
      <c r="KR1674"/>
    </row>
    <row r="1675" spans="3:304" ht="15" customHeight="1" x14ac:dyDescent="0.25">
      <c r="C1675" s="17" t="s">
        <v>7739</v>
      </c>
      <c r="D1675" s="1">
        <v>11</v>
      </c>
      <c r="E1675" s="1">
        <v>3</v>
      </c>
      <c r="F1675" s="1">
        <v>71.5</v>
      </c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  <c r="FK1675"/>
      <c r="FL1675"/>
      <c r="FM1675"/>
      <c r="FN1675"/>
      <c r="FO1675"/>
      <c r="FP1675"/>
      <c r="FQ1675"/>
      <c r="FR1675"/>
      <c r="FS1675"/>
      <c r="FT1675"/>
      <c r="FU1675"/>
      <c r="FV1675"/>
      <c r="FW1675"/>
      <c r="FX1675"/>
      <c r="FY1675"/>
      <c r="FZ1675"/>
      <c r="GA1675"/>
      <c r="GB1675"/>
      <c r="GC1675"/>
      <c r="GD1675"/>
      <c r="GE1675"/>
      <c r="GF1675"/>
      <c r="GG1675"/>
      <c r="GH1675"/>
      <c r="GI1675"/>
      <c r="GJ1675"/>
      <c r="GK1675"/>
      <c r="GL1675"/>
      <c r="GM1675"/>
      <c r="GN1675"/>
      <c r="GO1675"/>
      <c r="GP1675"/>
      <c r="GQ1675"/>
      <c r="GR1675"/>
      <c r="GS1675"/>
      <c r="GT1675"/>
      <c r="GU1675"/>
      <c r="GV1675"/>
      <c r="GW1675"/>
      <c r="GX1675"/>
      <c r="GY1675"/>
      <c r="GZ1675"/>
      <c r="HA1675"/>
      <c r="HB1675"/>
      <c r="HC1675"/>
      <c r="HD1675"/>
      <c r="HE1675"/>
      <c r="HF1675"/>
      <c r="HG1675"/>
      <c r="HH1675"/>
      <c r="HI1675"/>
      <c r="HJ1675"/>
      <c r="HK1675"/>
      <c r="HL1675"/>
      <c r="HM1675"/>
      <c r="HN1675"/>
      <c r="HO1675"/>
      <c r="HP1675"/>
      <c r="HQ1675"/>
      <c r="HR1675"/>
      <c r="HS1675"/>
      <c r="HT1675"/>
      <c r="HU1675"/>
      <c r="HV1675"/>
      <c r="HW1675"/>
      <c r="HX1675"/>
      <c r="HY1675"/>
      <c r="HZ1675"/>
      <c r="IA1675"/>
      <c r="IB1675"/>
      <c r="IC1675"/>
      <c r="ID1675"/>
      <c r="IE1675"/>
      <c r="IF1675"/>
      <c r="IG1675"/>
      <c r="IH1675"/>
      <c r="II1675"/>
      <c r="IJ1675"/>
      <c r="IK1675"/>
      <c r="IL1675"/>
      <c r="IM1675"/>
      <c r="IN1675"/>
      <c r="IO1675"/>
      <c r="IP1675"/>
      <c r="IQ1675"/>
      <c r="IR1675"/>
      <c r="IS1675"/>
      <c r="IT1675"/>
      <c r="IU1675"/>
      <c r="IV1675"/>
      <c r="IW1675"/>
      <c r="IX1675"/>
      <c r="IY1675"/>
      <c r="IZ1675"/>
      <c r="JA1675"/>
      <c r="JB1675"/>
      <c r="JC1675"/>
      <c r="JD1675"/>
      <c r="JE1675"/>
      <c r="JF1675"/>
      <c r="JG1675"/>
      <c r="JH1675"/>
      <c r="JI1675"/>
      <c r="JJ1675"/>
      <c r="JK1675"/>
      <c r="JL1675"/>
      <c r="JM1675"/>
      <c r="JN1675"/>
      <c r="JO1675"/>
      <c r="JP1675"/>
      <c r="JQ1675"/>
      <c r="JR1675"/>
      <c r="JS1675"/>
      <c r="JT1675"/>
      <c r="JU1675"/>
      <c r="JV1675"/>
      <c r="JW1675"/>
      <c r="JX1675"/>
      <c r="JY1675"/>
      <c r="JZ1675"/>
      <c r="KA1675"/>
      <c r="KB1675"/>
      <c r="KC1675"/>
      <c r="KD1675"/>
      <c r="KE1675"/>
      <c r="KF1675"/>
      <c r="KG1675"/>
      <c r="KH1675"/>
      <c r="KI1675"/>
      <c r="KJ1675"/>
      <c r="KK1675"/>
      <c r="KL1675"/>
      <c r="KM1675"/>
      <c r="KN1675"/>
      <c r="KO1675"/>
      <c r="KP1675"/>
      <c r="KQ1675"/>
      <c r="KR1675"/>
    </row>
    <row r="1676" spans="3:304" ht="15" customHeight="1" x14ac:dyDescent="0.25">
      <c r="C1676" s="17" t="s">
        <v>7753</v>
      </c>
      <c r="D1676" s="1">
        <v>9</v>
      </c>
      <c r="E1676" s="1">
        <v>2</v>
      </c>
      <c r="F1676" s="1">
        <v>301.5</v>
      </c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  <c r="FK1676"/>
      <c r="FL1676"/>
      <c r="FM1676"/>
      <c r="FN1676"/>
      <c r="FO1676"/>
      <c r="FP1676"/>
      <c r="FQ1676"/>
      <c r="FR1676"/>
      <c r="FS1676"/>
      <c r="FT1676"/>
      <c r="FU1676"/>
      <c r="FV1676"/>
      <c r="FW1676"/>
      <c r="FX1676"/>
      <c r="FY1676"/>
      <c r="FZ1676"/>
      <c r="GA1676"/>
      <c r="GB1676"/>
      <c r="GC1676"/>
      <c r="GD1676"/>
      <c r="GE1676"/>
      <c r="GF1676"/>
      <c r="GG1676"/>
      <c r="GH1676"/>
      <c r="GI1676"/>
      <c r="GJ1676"/>
      <c r="GK1676"/>
      <c r="GL1676"/>
      <c r="GM1676"/>
      <c r="GN1676"/>
      <c r="GO1676"/>
      <c r="GP1676"/>
      <c r="GQ1676"/>
      <c r="GR1676"/>
      <c r="GS1676"/>
      <c r="GT1676"/>
      <c r="GU1676"/>
      <c r="GV1676"/>
      <c r="GW1676"/>
      <c r="GX1676"/>
      <c r="GY1676"/>
      <c r="GZ1676"/>
      <c r="HA1676"/>
      <c r="HB1676"/>
      <c r="HC1676"/>
      <c r="HD1676"/>
      <c r="HE1676"/>
      <c r="HF1676"/>
      <c r="HG1676"/>
      <c r="HH1676"/>
      <c r="HI1676"/>
      <c r="HJ1676"/>
      <c r="HK1676"/>
      <c r="HL1676"/>
      <c r="HM1676"/>
      <c r="HN1676"/>
      <c r="HO1676"/>
      <c r="HP1676"/>
      <c r="HQ1676"/>
      <c r="HR1676"/>
      <c r="HS1676"/>
      <c r="HT1676"/>
      <c r="HU1676"/>
      <c r="HV1676"/>
      <c r="HW1676"/>
      <c r="HX1676"/>
      <c r="HY1676"/>
      <c r="HZ1676"/>
      <c r="IA1676"/>
      <c r="IB1676"/>
      <c r="IC1676"/>
      <c r="ID1676"/>
      <c r="IE1676"/>
      <c r="IF1676"/>
      <c r="IG1676"/>
      <c r="IH1676"/>
      <c r="II1676"/>
      <c r="IJ1676"/>
      <c r="IK1676"/>
      <c r="IL1676"/>
      <c r="IM1676"/>
      <c r="IN1676"/>
      <c r="IO1676"/>
      <c r="IP1676"/>
      <c r="IQ1676"/>
      <c r="IR1676"/>
      <c r="IS1676"/>
      <c r="IT1676"/>
      <c r="IU1676"/>
      <c r="IV1676"/>
      <c r="IW1676"/>
      <c r="IX1676"/>
      <c r="IY1676"/>
      <c r="IZ1676"/>
      <c r="JA1676"/>
      <c r="JB1676"/>
      <c r="JC1676"/>
      <c r="JD1676"/>
      <c r="JE1676"/>
      <c r="JF1676"/>
      <c r="JG1676"/>
      <c r="JH1676"/>
      <c r="JI1676"/>
      <c r="JJ1676"/>
      <c r="JK1676"/>
      <c r="JL1676"/>
      <c r="JM1676"/>
      <c r="JN1676"/>
      <c r="JO1676"/>
      <c r="JP1676"/>
      <c r="JQ1676"/>
      <c r="JR1676"/>
      <c r="JS1676"/>
      <c r="JT1676"/>
      <c r="JU1676"/>
      <c r="JV1676"/>
      <c r="JW1676"/>
      <c r="JX1676"/>
      <c r="JY1676"/>
      <c r="JZ1676"/>
      <c r="KA1676"/>
      <c r="KB1676"/>
      <c r="KC1676"/>
      <c r="KD1676"/>
      <c r="KE1676"/>
      <c r="KF1676"/>
      <c r="KG1676"/>
      <c r="KH1676"/>
      <c r="KI1676"/>
      <c r="KJ1676"/>
      <c r="KK1676"/>
      <c r="KL1676"/>
      <c r="KM1676"/>
      <c r="KN1676"/>
      <c r="KO1676"/>
      <c r="KP1676"/>
      <c r="KQ1676"/>
      <c r="KR1676"/>
    </row>
    <row r="1677" spans="3:304" ht="15" customHeight="1" x14ac:dyDescent="0.25">
      <c r="C1677" s="17" t="s">
        <v>7781</v>
      </c>
      <c r="D1677" s="1">
        <v>5</v>
      </c>
      <c r="E1677" s="1">
        <v>1</v>
      </c>
      <c r="F1677" s="1">
        <v>175</v>
      </c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  <c r="FK1677"/>
      <c r="FL1677"/>
      <c r="FM1677"/>
      <c r="FN1677"/>
      <c r="FO1677"/>
      <c r="FP1677"/>
      <c r="FQ1677"/>
      <c r="FR1677"/>
      <c r="FS1677"/>
      <c r="FT1677"/>
      <c r="FU1677"/>
      <c r="FV1677"/>
      <c r="FW1677"/>
      <c r="FX1677"/>
      <c r="FY1677"/>
      <c r="FZ1677"/>
      <c r="GA1677"/>
      <c r="GB1677"/>
      <c r="GC1677"/>
      <c r="GD1677"/>
      <c r="GE1677"/>
      <c r="GF1677"/>
      <c r="GG1677"/>
      <c r="GH1677"/>
      <c r="GI1677"/>
      <c r="GJ1677"/>
      <c r="GK1677"/>
      <c r="GL1677"/>
      <c r="GM1677"/>
      <c r="GN1677"/>
      <c r="GO1677"/>
      <c r="GP1677"/>
      <c r="GQ1677"/>
      <c r="GR1677"/>
      <c r="GS1677"/>
      <c r="GT1677"/>
      <c r="GU1677"/>
      <c r="GV1677"/>
      <c r="GW1677"/>
      <c r="GX1677"/>
      <c r="GY1677"/>
      <c r="GZ1677"/>
      <c r="HA1677"/>
      <c r="HB1677"/>
      <c r="HC1677"/>
      <c r="HD1677"/>
      <c r="HE1677"/>
      <c r="HF1677"/>
      <c r="HG1677"/>
      <c r="HH1677"/>
      <c r="HI1677"/>
      <c r="HJ1677"/>
      <c r="HK1677"/>
      <c r="HL1677"/>
      <c r="HM1677"/>
      <c r="HN1677"/>
      <c r="HO1677"/>
      <c r="HP1677"/>
      <c r="HQ1677"/>
      <c r="HR1677"/>
      <c r="HS1677"/>
      <c r="HT1677"/>
      <c r="HU1677"/>
      <c r="HV1677"/>
      <c r="HW1677"/>
      <c r="HX1677"/>
      <c r="HY1677"/>
      <c r="HZ1677"/>
      <c r="IA1677"/>
      <c r="IB1677"/>
      <c r="IC1677"/>
      <c r="ID1677"/>
      <c r="IE1677"/>
      <c r="IF1677"/>
      <c r="IG1677"/>
      <c r="IH1677"/>
      <c r="II1677"/>
      <c r="IJ1677"/>
      <c r="IK1677"/>
      <c r="IL1677"/>
      <c r="IM1677"/>
      <c r="IN1677"/>
      <c r="IO1677"/>
      <c r="IP1677"/>
      <c r="IQ1677"/>
      <c r="IR1677"/>
      <c r="IS1677"/>
      <c r="IT1677"/>
      <c r="IU1677"/>
      <c r="IV1677"/>
      <c r="IW1677"/>
      <c r="IX1677"/>
      <c r="IY1677"/>
      <c r="IZ1677"/>
      <c r="JA1677"/>
      <c r="JB1677"/>
      <c r="JC1677"/>
      <c r="JD1677"/>
      <c r="JE1677"/>
      <c r="JF1677"/>
      <c r="JG1677"/>
      <c r="JH1677"/>
      <c r="JI1677"/>
      <c r="JJ1677"/>
      <c r="JK1677"/>
      <c r="JL1677"/>
      <c r="JM1677"/>
      <c r="JN1677"/>
      <c r="JO1677"/>
      <c r="JP1677"/>
      <c r="JQ1677"/>
      <c r="JR1677"/>
      <c r="JS1677"/>
      <c r="JT1677"/>
      <c r="JU1677"/>
      <c r="JV1677"/>
      <c r="JW1677"/>
      <c r="JX1677"/>
      <c r="JY1677"/>
      <c r="JZ1677"/>
      <c r="KA1677"/>
      <c r="KB1677"/>
      <c r="KC1677"/>
      <c r="KD1677"/>
      <c r="KE1677"/>
      <c r="KF1677"/>
      <c r="KG1677"/>
      <c r="KH1677"/>
      <c r="KI1677"/>
      <c r="KJ1677"/>
      <c r="KK1677"/>
      <c r="KL1677"/>
      <c r="KM1677"/>
      <c r="KN1677"/>
      <c r="KO1677"/>
      <c r="KP1677"/>
      <c r="KQ1677"/>
      <c r="KR1677"/>
    </row>
    <row r="1678" spans="3:304" ht="15" customHeight="1" x14ac:dyDescent="0.25">
      <c r="C1678" s="17" t="s">
        <v>7667</v>
      </c>
      <c r="D1678" s="1">
        <v>3</v>
      </c>
      <c r="E1678" s="1">
        <v>1</v>
      </c>
      <c r="F1678" s="1">
        <v>109.5</v>
      </c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  <c r="FK1678"/>
      <c r="FL1678"/>
      <c r="FM1678"/>
      <c r="FN1678"/>
      <c r="FO1678"/>
      <c r="FP1678"/>
      <c r="FQ1678"/>
      <c r="FR1678"/>
      <c r="FS1678"/>
      <c r="FT1678"/>
      <c r="FU1678"/>
      <c r="FV1678"/>
      <c r="FW1678"/>
      <c r="FX1678"/>
      <c r="FY1678"/>
      <c r="FZ1678"/>
      <c r="GA1678"/>
      <c r="GB1678"/>
      <c r="GC1678"/>
      <c r="GD1678"/>
      <c r="GE1678"/>
      <c r="GF1678"/>
      <c r="GG1678"/>
      <c r="GH1678"/>
      <c r="GI1678"/>
      <c r="GJ1678"/>
      <c r="GK1678"/>
      <c r="GL1678"/>
      <c r="GM1678"/>
      <c r="GN1678"/>
      <c r="GO1678"/>
      <c r="GP1678"/>
      <c r="GQ1678"/>
      <c r="GR1678"/>
      <c r="GS1678"/>
      <c r="GT1678"/>
      <c r="GU1678"/>
      <c r="GV1678"/>
      <c r="GW1678"/>
      <c r="GX1678"/>
      <c r="GY1678"/>
      <c r="GZ1678"/>
      <c r="HA1678"/>
      <c r="HB1678"/>
      <c r="HC1678"/>
      <c r="HD1678"/>
      <c r="HE1678"/>
      <c r="HF1678"/>
      <c r="HG1678"/>
      <c r="HH1678"/>
      <c r="HI1678"/>
      <c r="HJ1678"/>
      <c r="HK1678"/>
      <c r="HL1678"/>
      <c r="HM1678"/>
      <c r="HN1678"/>
      <c r="HO1678"/>
      <c r="HP1678"/>
      <c r="HQ1678"/>
      <c r="HR1678"/>
      <c r="HS1678"/>
      <c r="HT1678"/>
      <c r="HU1678"/>
      <c r="HV1678"/>
      <c r="HW1678"/>
      <c r="HX1678"/>
      <c r="HY1678"/>
      <c r="HZ1678"/>
      <c r="IA1678"/>
      <c r="IB1678"/>
      <c r="IC1678"/>
      <c r="ID1678"/>
      <c r="IE1678"/>
      <c r="IF1678"/>
      <c r="IG1678"/>
      <c r="IH1678"/>
      <c r="II1678"/>
      <c r="IJ1678"/>
      <c r="IK1678"/>
      <c r="IL1678"/>
      <c r="IM1678"/>
      <c r="IN1678"/>
      <c r="IO1678"/>
      <c r="IP1678"/>
      <c r="IQ1678"/>
      <c r="IR1678"/>
      <c r="IS1678"/>
      <c r="IT1678"/>
      <c r="IU1678"/>
      <c r="IV1678"/>
      <c r="IW1678"/>
      <c r="IX1678"/>
      <c r="IY1678"/>
      <c r="IZ1678"/>
      <c r="JA1678"/>
      <c r="JB1678"/>
      <c r="JC1678"/>
      <c r="JD1678"/>
      <c r="JE1678"/>
      <c r="JF1678"/>
      <c r="JG1678"/>
      <c r="JH1678"/>
      <c r="JI1678"/>
      <c r="JJ1678"/>
      <c r="JK1678"/>
      <c r="JL1678"/>
      <c r="JM1678"/>
      <c r="JN1678"/>
      <c r="JO1678"/>
      <c r="JP1678"/>
      <c r="JQ1678"/>
      <c r="JR1678"/>
      <c r="JS1678"/>
      <c r="JT1678"/>
      <c r="JU1678"/>
      <c r="JV1678"/>
      <c r="JW1678"/>
      <c r="JX1678"/>
      <c r="JY1678"/>
      <c r="JZ1678"/>
      <c r="KA1678"/>
      <c r="KB1678"/>
      <c r="KC1678"/>
      <c r="KD1678"/>
      <c r="KE1678"/>
      <c r="KF1678"/>
      <c r="KG1678"/>
      <c r="KH1678"/>
      <c r="KI1678"/>
      <c r="KJ1678"/>
      <c r="KK1678"/>
      <c r="KL1678"/>
      <c r="KM1678"/>
      <c r="KN1678"/>
      <c r="KO1678"/>
      <c r="KP1678"/>
      <c r="KQ1678"/>
      <c r="KR1678"/>
    </row>
    <row r="1679" spans="3:304" ht="15" customHeight="1" x14ac:dyDescent="0.25">
      <c r="C1679" s="17" t="s">
        <v>7656</v>
      </c>
      <c r="D1679" s="1">
        <v>17</v>
      </c>
      <c r="E1679" s="1">
        <v>3</v>
      </c>
      <c r="F1679" s="1">
        <v>646</v>
      </c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  <c r="FK1679"/>
      <c r="FL1679"/>
      <c r="FM1679"/>
      <c r="FN1679"/>
      <c r="FO1679"/>
      <c r="FP1679"/>
      <c r="FQ1679"/>
      <c r="FR1679"/>
      <c r="FS1679"/>
      <c r="FT1679"/>
      <c r="FU1679"/>
      <c r="FV1679"/>
      <c r="FW1679"/>
      <c r="FX1679"/>
      <c r="FY1679"/>
      <c r="FZ1679"/>
      <c r="GA1679"/>
      <c r="GB1679"/>
      <c r="GC1679"/>
      <c r="GD1679"/>
      <c r="GE1679"/>
      <c r="GF1679"/>
      <c r="GG1679"/>
      <c r="GH1679"/>
      <c r="GI1679"/>
      <c r="GJ1679"/>
      <c r="GK1679"/>
      <c r="GL1679"/>
      <c r="GM1679"/>
      <c r="GN1679"/>
      <c r="GO1679"/>
      <c r="GP1679"/>
      <c r="GQ1679"/>
      <c r="GR1679"/>
      <c r="GS1679"/>
      <c r="GT1679"/>
      <c r="GU1679"/>
      <c r="GV1679"/>
      <c r="GW1679"/>
      <c r="GX1679"/>
      <c r="GY1679"/>
      <c r="GZ1679"/>
      <c r="HA1679"/>
      <c r="HB1679"/>
      <c r="HC1679"/>
      <c r="HD1679"/>
      <c r="HE1679"/>
      <c r="HF1679"/>
      <c r="HG1679"/>
      <c r="HH1679"/>
      <c r="HI1679"/>
      <c r="HJ1679"/>
      <c r="HK1679"/>
      <c r="HL1679"/>
      <c r="HM1679"/>
      <c r="HN1679"/>
      <c r="HO1679"/>
      <c r="HP1679"/>
      <c r="HQ1679"/>
      <c r="HR1679"/>
      <c r="HS1679"/>
      <c r="HT1679"/>
      <c r="HU1679"/>
      <c r="HV1679"/>
      <c r="HW1679"/>
      <c r="HX1679"/>
      <c r="HY1679"/>
      <c r="HZ1679"/>
      <c r="IA1679"/>
      <c r="IB1679"/>
      <c r="IC1679"/>
      <c r="ID1679"/>
      <c r="IE1679"/>
      <c r="IF1679"/>
      <c r="IG1679"/>
      <c r="IH1679"/>
      <c r="II1679"/>
      <c r="IJ1679"/>
      <c r="IK1679"/>
      <c r="IL1679"/>
      <c r="IM1679"/>
      <c r="IN1679"/>
      <c r="IO1679"/>
      <c r="IP1679"/>
      <c r="IQ1679"/>
      <c r="IR1679"/>
      <c r="IS1679"/>
      <c r="IT1679"/>
      <c r="IU1679"/>
      <c r="IV1679"/>
      <c r="IW1679"/>
      <c r="IX1679"/>
      <c r="IY1679"/>
      <c r="IZ1679"/>
      <c r="JA1679"/>
      <c r="JB1679"/>
      <c r="JC1679"/>
      <c r="JD1679"/>
      <c r="JE1679"/>
      <c r="JF1679"/>
      <c r="JG1679"/>
      <c r="JH1679"/>
      <c r="JI1679"/>
      <c r="JJ1679"/>
      <c r="JK1679"/>
      <c r="JL1679"/>
      <c r="JM1679"/>
      <c r="JN1679"/>
      <c r="JO1679"/>
      <c r="JP1679"/>
      <c r="JQ1679"/>
      <c r="JR1679"/>
      <c r="JS1679"/>
      <c r="JT1679"/>
      <c r="JU1679"/>
      <c r="JV1679"/>
      <c r="JW1679"/>
      <c r="JX1679"/>
      <c r="JY1679"/>
      <c r="JZ1679"/>
      <c r="KA1679"/>
      <c r="KB1679"/>
      <c r="KC1679"/>
      <c r="KD1679"/>
      <c r="KE1679"/>
      <c r="KF1679"/>
      <c r="KG1679"/>
      <c r="KH1679"/>
      <c r="KI1679"/>
      <c r="KJ1679"/>
      <c r="KK1679"/>
      <c r="KL1679"/>
      <c r="KM1679"/>
      <c r="KN1679"/>
      <c r="KO1679"/>
      <c r="KP1679"/>
      <c r="KQ1679"/>
      <c r="KR1679"/>
    </row>
    <row r="1680" spans="3:304" ht="15" customHeight="1" x14ac:dyDescent="0.25">
      <c r="C1680" s="17" t="s">
        <v>7673</v>
      </c>
      <c r="D1680" s="1">
        <v>29</v>
      </c>
      <c r="E1680" s="1">
        <v>5</v>
      </c>
      <c r="F1680" s="1">
        <v>1145.5</v>
      </c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  <c r="FK1680"/>
      <c r="FL1680"/>
      <c r="FM1680"/>
      <c r="FN1680"/>
      <c r="FO1680"/>
      <c r="FP1680"/>
      <c r="FQ1680"/>
      <c r="FR1680"/>
      <c r="FS1680"/>
      <c r="FT1680"/>
      <c r="FU1680"/>
      <c r="FV1680"/>
      <c r="FW1680"/>
      <c r="FX1680"/>
      <c r="FY1680"/>
      <c r="FZ1680"/>
      <c r="GA1680"/>
      <c r="GB1680"/>
      <c r="GC1680"/>
      <c r="GD1680"/>
      <c r="GE1680"/>
      <c r="GF1680"/>
      <c r="GG1680"/>
      <c r="GH1680"/>
      <c r="GI1680"/>
      <c r="GJ1680"/>
      <c r="GK1680"/>
      <c r="GL1680"/>
      <c r="GM1680"/>
      <c r="GN1680"/>
      <c r="GO1680"/>
      <c r="GP1680"/>
      <c r="GQ1680"/>
      <c r="GR1680"/>
      <c r="GS1680"/>
      <c r="GT1680"/>
      <c r="GU1680"/>
      <c r="GV1680"/>
      <c r="GW1680"/>
      <c r="GX1680"/>
      <c r="GY1680"/>
      <c r="GZ1680"/>
      <c r="HA1680"/>
      <c r="HB1680"/>
      <c r="HC1680"/>
      <c r="HD1680"/>
      <c r="HE1680"/>
      <c r="HF1680"/>
      <c r="HG1680"/>
      <c r="HH1680"/>
      <c r="HI1680"/>
      <c r="HJ1680"/>
      <c r="HK1680"/>
      <c r="HL1680"/>
      <c r="HM1680"/>
      <c r="HN1680"/>
      <c r="HO1680"/>
      <c r="HP1680"/>
      <c r="HQ1680"/>
      <c r="HR1680"/>
      <c r="HS1680"/>
      <c r="HT1680"/>
      <c r="HU1680"/>
      <c r="HV1680"/>
      <c r="HW1680"/>
      <c r="HX1680"/>
      <c r="HY1680"/>
      <c r="HZ1680"/>
      <c r="IA1680"/>
      <c r="IB1680"/>
      <c r="IC1680"/>
      <c r="ID1680"/>
      <c r="IE1680"/>
      <c r="IF1680"/>
      <c r="IG1680"/>
      <c r="IH1680"/>
      <c r="II1680"/>
      <c r="IJ1680"/>
      <c r="IK1680"/>
      <c r="IL1680"/>
      <c r="IM1680"/>
      <c r="IN1680"/>
      <c r="IO1680"/>
      <c r="IP1680"/>
      <c r="IQ1680"/>
      <c r="IR1680"/>
      <c r="IS1680"/>
      <c r="IT1680"/>
      <c r="IU1680"/>
      <c r="IV1680"/>
      <c r="IW1680"/>
      <c r="IX1680"/>
      <c r="IY1680"/>
      <c r="IZ1680"/>
      <c r="JA1680"/>
      <c r="JB1680"/>
      <c r="JC1680"/>
      <c r="JD1680"/>
      <c r="JE1680"/>
      <c r="JF1680"/>
      <c r="JG1680"/>
      <c r="JH1680"/>
      <c r="JI1680"/>
      <c r="JJ1680"/>
      <c r="JK1680"/>
      <c r="JL1680"/>
      <c r="JM1680"/>
      <c r="JN1680"/>
      <c r="JO1680"/>
      <c r="JP1680"/>
      <c r="JQ1680"/>
      <c r="JR1680"/>
      <c r="JS1680"/>
      <c r="JT1680"/>
      <c r="JU1680"/>
      <c r="JV1680"/>
      <c r="JW1680"/>
      <c r="JX1680"/>
      <c r="JY1680"/>
      <c r="JZ1680"/>
      <c r="KA1680"/>
      <c r="KB1680"/>
      <c r="KC1680"/>
      <c r="KD1680"/>
      <c r="KE1680"/>
      <c r="KF1680"/>
      <c r="KG1680"/>
      <c r="KH1680"/>
      <c r="KI1680"/>
      <c r="KJ1680"/>
      <c r="KK1680"/>
      <c r="KL1680"/>
      <c r="KM1680"/>
      <c r="KN1680"/>
      <c r="KO1680"/>
      <c r="KP1680"/>
      <c r="KQ1680"/>
      <c r="KR1680"/>
    </row>
    <row r="1681" spans="3:304" ht="15" customHeight="1" x14ac:dyDescent="0.25">
      <c r="C1681" s="17" t="s">
        <v>7641</v>
      </c>
      <c r="D1681" s="1">
        <v>10</v>
      </c>
      <c r="E1681" s="1">
        <v>1</v>
      </c>
      <c r="F1681" s="1">
        <v>410</v>
      </c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  <c r="FK1681"/>
      <c r="FL1681"/>
      <c r="FM1681"/>
      <c r="FN1681"/>
      <c r="FO1681"/>
      <c r="FP1681"/>
      <c r="FQ1681"/>
      <c r="FR1681"/>
      <c r="FS1681"/>
      <c r="FT1681"/>
      <c r="FU1681"/>
      <c r="FV1681"/>
      <c r="FW1681"/>
      <c r="FX1681"/>
      <c r="FY1681"/>
      <c r="FZ1681"/>
      <c r="GA1681"/>
      <c r="GB1681"/>
      <c r="GC1681"/>
      <c r="GD1681"/>
      <c r="GE1681"/>
      <c r="GF1681"/>
      <c r="GG1681"/>
      <c r="GH1681"/>
      <c r="GI1681"/>
      <c r="GJ1681"/>
      <c r="GK1681"/>
      <c r="GL1681"/>
      <c r="GM1681"/>
      <c r="GN1681"/>
      <c r="GO1681"/>
      <c r="GP1681"/>
      <c r="GQ1681"/>
      <c r="GR1681"/>
      <c r="GS1681"/>
      <c r="GT1681"/>
      <c r="GU1681"/>
      <c r="GV1681"/>
      <c r="GW1681"/>
      <c r="GX1681"/>
      <c r="GY1681"/>
      <c r="GZ1681"/>
      <c r="HA1681"/>
      <c r="HB1681"/>
      <c r="HC1681"/>
      <c r="HD1681"/>
      <c r="HE1681"/>
      <c r="HF1681"/>
      <c r="HG1681"/>
      <c r="HH1681"/>
      <c r="HI1681"/>
      <c r="HJ1681"/>
      <c r="HK1681"/>
      <c r="HL1681"/>
      <c r="HM1681"/>
      <c r="HN1681"/>
      <c r="HO1681"/>
      <c r="HP1681"/>
      <c r="HQ1681"/>
      <c r="HR1681"/>
      <c r="HS1681"/>
      <c r="HT1681"/>
      <c r="HU1681"/>
      <c r="HV1681"/>
      <c r="HW1681"/>
      <c r="HX1681"/>
      <c r="HY1681"/>
      <c r="HZ1681"/>
      <c r="IA1681"/>
      <c r="IB1681"/>
      <c r="IC1681"/>
      <c r="ID1681"/>
      <c r="IE1681"/>
      <c r="IF1681"/>
      <c r="IG1681"/>
      <c r="IH1681"/>
      <c r="II1681"/>
      <c r="IJ1681"/>
      <c r="IK1681"/>
      <c r="IL1681"/>
      <c r="IM1681"/>
      <c r="IN1681"/>
      <c r="IO1681"/>
      <c r="IP1681"/>
      <c r="IQ1681"/>
      <c r="IR1681"/>
      <c r="IS1681"/>
      <c r="IT1681"/>
      <c r="IU1681"/>
      <c r="IV1681"/>
      <c r="IW1681"/>
      <c r="IX1681"/>
      <c r="IY1681"/>
      <c r="IZ1681"/>
      <c r="JA1681"/>
      <c r="JB1681"/>
      <c r="JC1681"/>
      <c r="JD1681"/>
      <c r="JE1681"/>
      <c r="JF1681"/>
      <c r="JG1681"/>
      <c r="JH1681"/>
      <c r="JI1681"/>
      <c r="JJ1681"/>
      <c r="JK1681"/>
      <c r="JL1681"/>
      <c r="JM1681"/>
      <c r="JN1681"/>
      <c r="JO1681"/>
      <c r="JP1681"/>
      <c r="JQ1681"/>
      <c r="JR1681"/>
      <c r="JS1681"/>
      <c r="JT1681"/>
      <c r="JU1681"/>
      <c r="JV1681"/>
      <c r="JW1681"/>
      <c r="JX1681"/>
      <c r="JY1681"/>
      <c r="JZ1681"/>
      <c r="KA1681"/>
      <c r="KB1681"/>
      <c r="KC1681"/>
      <c r="KD1681"/>
      <c r="KE1681"/>
      <c r="KF1681"/>
      <c r="KG1681"/>
      <c r="KH1681"/>
      <c r="KI1681"/>
      <c r="KJ1681"/>
      <c r="KK1681"/>
      <c r="KL1681"/>
      <c r="KM1681"/>
      <c r="KN1681"/>
      <c r="KO1681"/>
      <c r="KP1681"/>
      <c r="KQ1681"/>
      <c r="KR1681"/>
    </row>
    <row r="1682" spans="3:304" ht="15" customHeight="1" x14ac:dyDescent="0.25">
      <c r="C1682" s="17" t="s">
        <v>7749</v>
      </c>
      <c r="D1682" s="1">
        <v>1</v>
      </c>
      <c r="E1682" s="1">
        <v>1</v>
      </c>
      <c r="F1682" s="1">
        <v>9.5</v>
      </c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  <c r="FK1682"/>
      <c r="FL1682"/>
      <c r="FM1682"/>
      <c r="FN1682"/>
      <c r="FO1682"/>
      <c r="FP1682"/>
      <c r="FQ1682"/>
      <c r="FR1682"/>
      <c r="FS1682"/>
      <c r="FT1682"/>
      <c r="FU1682"/>
      <c r="FV1682"/>
      <c r="FW1682"/>
      <c r="FX1682"/>
      <c r="FY1682"/>
      <c r="FZ1682"/>
      <c r="GA1682"/>
      <c r="GB1682"/>
      <c r="GC1682"/>
      <c r="GD1682"/>
      <c r="GE1682"/>
      <c r="GF1682"/>
      <c r="GG1682"/>
      <c r="GH1682"/>
      <c r="GI1682"/>
      <c r="GJ1682"/>
      <c r="GK1682"/>
      <c r="GL1682"/>
      <c r="GM1682"/>
      <c r="GN1682"/>
      <c r="GO1682"/>
      <c r="GP1682"/>
      <c r="GQ1682"/>
      <c r="GR1682"/>
      <c r="GS1682"/>
      <c r="GT1682"/>
      <c r="GU1682"/>
      <c r="GV1682"/>
      <c r="GW1682"/>
      <c r="GX1682"/>
      <c r="GY1682"/>
      <c r="GZ1682"/>
      <c r="HA1682"/>
      <c r="HB1682"/>
      <c r="HC1682"/>
      <c r="HD1682"/>
      <c r="HE1682"/>
      <c r="HF1682"/>
      <c r="HG1682"/>
      <c r="HH1682"/>
      <c r="HI1682"/>
      <c r="HJ1682"/>
      <c r="HK1682"/>
      <c r="HL1682"/>
      <c r="HM1682"/>
      <c r="HN1682"/>
      <c r="HO1682"/>
      <c r="HP1682"/>
      <c r="HQ1682"/>
      <c r="HR1682"/>
      <c r="HS1682"/>
      <c r="HT1682"/>
      <c r="HU1682"/>
      <c r="HV1682"/>
      <c r="HW1682"/>
      <c r="HX1682"/>
      <c r="HY1682"/>
      <c r="HZ1682"/>
      <c r="IA1682"/>
      <c r="IB1682"/>
      <c r="IC1682"/>
      <c r="ID1682"/>
      <c r="IE1682"/>
      <c r="IF1682"/>
      <c r="IG1682"/>
      <c r="IH1682"/>
      <c r="II1682"/>
      <c r="IJ1682"/>
      <c r="IK1682"/>
      <c r="IL1682"/>
      <c r="IM1682"/>
      <c r="IN1682"/>
      <c r="IO1682"/>
      <c r="IP1682"/>
      <c r="IQ1682"/>
      <c r="IR1682"/>
      <c r="IS1682"/>
      <c r="IT1682"/>
      <c r="IU1682"/>
      <c r="IV1682"/>
      <c r="IW1682"/>
      <c r="IX1682"/>
      <c r="IY1682"/>
      <c r="IZ1682"/>
      <c r="JA1682"/>
      <c r="JB1682"/>
      <c r="JC1682"/>
      <c r="JD1682"/>
      <c r="JE1682"/>
      <c r="JF1682"/>
      <c r="JG1682"/>
      <c r="JH1682"/>
      <c r="JI1682"/>
      <c r="JJ1682"/>
      <c r="JK1682"/>
      <c r="JL1682"/>
      <c r="JM1682"/>
      <c r="JN1682"/>
      <c r="JO1682"/>
      <c r="JP1682"/>
      <c r="JQ1682"/>
      <c r="JR1682"/>
      <c r="JS1682"/>
      <c r="JT1682"/>
      <c r="JU1682"/>
      <c r="JV1682"/>
      <c r="JW1682"/>
      <c r="JX1682"/>
      <c r="JY1682"/>
      <c r="JZ1682"/>
      <c r="KA1682"/>
      <c r="KB1682"/>
      <c r="KC1682"/>
      <c r="KD1682"/>
      <c r="KE1682"/>
      <c r="KF1682"/>
      <c r="KG1682"/>
      <c r="KH1682"/>
      <c r="KI1682"/>
      <c r="KJ1682"/>
      <c r="KK1682"/>
      <c r="KL1682"/>
      <c r="KM1682"/>
      <c r="KN1682"/>
      <c r="KO1682"/>
      <c r="KP1682"/>
      <c r="KQ1682"/>
      <c r="KR1682"/>
    </row>
    <row r="1683" spans="3:304" ht="15" customHeight="1" x14ac:dyDescent="0.25">
      <c r="C1683" s="17" t="s">
        <v>7685</v>
      </c>
      <c r="D1683" s="1">
        <v>17</v>
      </c>
      <c r="E1683" s="1">
        <v>3</v>
      </c>
      <c r="F1683" s="1">
        <v>187</v>
      </c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  <c r="FK1683"/>
      <c r="FL1683"/>
      <c r="FM1683"/>
      <c r="FN1683"/>
      <c r="FO1683"/>
      <c r="FP1683"/>
      <c r="FQ1683"/>
      <c r="FR1683"/>
      <c r="FS1683"/>
      <c r="FT1683"/>
      <c r="FU1683"/>
      <c r="FV1683"/>
      <c r="FW1683"/>
      <c r="FX1683"/>
      <c r="FY1683"/>
      <c r="FZ1683"/>
      <c r="GA1683"/>
      <c r="GB1683"/>
      <c r="GC1683"/>
      <c r="GD1683"/>
      <c r="GE1683"/>
      <c r="GF1683"/>
      <c r="GG1683"/>
      <c r="GH1683"/>
      <c r="GI1683"/>
      <c r="GJ1683"/>
      <c r="GK1683"/>
      <c r="GL1683"/>
      <c r="GM1683"/>
      <c r="GN1683"/>
      <c r="GO1683"/>
      <c r="GP1683"/>
      <c r="GQ1683"/>
      <c r="GR1683"/>
      <c r="GS1683"/>
      <c r="GT1683"/>
      <c r="GU1683"/>
      <c r="GV1683"/>
      <c r="GW1683"/>
      <c r="GX1683"/>
      <c r="GY1683"/>
      <c r="GZ1683"/>
      <c r="HA1683"/>
      <c r="HB1683"/>
      <c r="HC1683"/>
      <c r="HD1683"/>
      <c r="HE1683"/>
      <c r="HF1683"/>
      <c r="HG1683"/>
      <c r="HH1683"/>
      <c r="HI1683"/>
      <c r="HJ1683"/>
      <c r="HK1683"/>
      <c r="HL1683"/>
      <c r="HM1683"/>
      <c r="HN1683"/>
      <c r="HO1683"/>
      <c r="HP1683"/>
      <c r="HQ1683"/>
      <c r="HR1683"/>
      <c r="HS1683"/>
      <c r="HT1683"/>
      <c r="HU1683"/>
      <c r="HV1683"/>
      <c r="HW1683"/>
      <c r="HX1683"/>
      <c r="HY1683"/>
      <c r="HZ1683"/>
      <c r="IA1683"/>
      <c r="IB1683"/>
      <c r="IC1683"/>
      <c r="ID1683"/>
      <c r="IE1683"/>
      <c r="IF1683"/>
      <c r="IG1683"/>
      <c r="IH1683"/>
      <c r="II1683"/>
      <c r="IJ1683"/>
      <c r="IK1683"/>
      <c r="IL1683"/>
      <c r="IM1683"/>
      <c r="IN1683"/>
      <c r="IO1683"/>
      <c r="IP1683"/>
      <c r="IQ1683"/>
      <c r="IR1683"/>
      <c r="IS1683"/>
      <c r="IT1683"/>
      <c r="IU1683"/>
      <c r="IV1683"/>
      <c r="IW1683"/>
      <c r="IX1683"/>
      <c r="IY1683"/>
      <c r="IZ1683"/>
      <c r="JA1683"/>
      <c r="JB1683"/>
      <c r="JC1683"/>
      <c r="JD1683"/>
      <c r="JE1683"/>
      <c r="JF1683"/>
      <c r="JG1683"/>
      <c r="JH1683"/>
      <c r="JI1683"/>
      <c r="JJ1683"/>
      <c r="JK1683"/>
      <c r="JL1683"/>
      <c r="JM1683"/>
      <c r="JN1683"/>
      <c r="JO1683"/>
      <c r="JP1683"/>
      <c r="JQ1683"/>
      <c r="JR1683"/>
      <c r="JS1683"/>
      <c r="JT1683"/>
      <c r="JU1683"/>
      <c r="JV1683"/>
      <c r="JW1683"/>
      <c r="JX1683"/>
      <c r="JY1683"/>
      <c r="JZ1683"/>
      <c r="KA1683"/>
      <c r="KB1683"/>
      <c r="KC1683"/>
      <c r="KD1683"/>
      <c r="KE1683"/>
      <c r="KF1683"/>
      <c r="KG1683"/>
      <c r="KH1683"/>
      <c r="KI1683"/>
      <c r="KJ1683"/>
      <c r="KK1683"/>
      <c r="KL1683"/>
      <c r="KM1683"/>
      <c r="KN1683"/>
      <c r="KO1683"/>
      <c r="KP1683"/>
      <c r="KQ1683"/>
      <c r="KR1683"/>
    </row>
    <row r="1684" spans="3:304" ht="15" customHeight="1" x14ac:dyDescent="0.25">
      <c r="C1684" s="17" t="s">
        <v>7762</v>
      </c>
      <c r="D1684" s="1">
        <v>32</v>
      </c>
      <c r="E1684" s="1">
        <v>4</v>
      </c>
      <c r="F1684" s="1">
        <v>400</v>
      </c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  <c r="FK1684"/>
      <c r="FL1684"/>
      <c r="FM1684"/>
      <c r="FN1684"/>
      <c r="FO1684"/>
      <c r="FP1684"/>
      <c r="FQ1684"/>
      <c r="FR1684"/>
      <c r="FS1684"/>
      <c r="FT1684"/>
      <c r="FU1684"/>
      <c r="FV1684"/>
      <c r="FW1684"/>
      <c r="FX1684"/>
      <c r="FY1684"/>
      <c r="FZ1684"/>
      <c r="GA1684"/>
      <c r="GB1684"/>
      <c r="GC1684"/>
      <c r="GD1684"/>
      <c r="GE1684"/>
      <c r="GF1684"/>
      <c r="GG1684"/>
      <c r="GH1684"/>
      <c r="GI1684"/>
      <c r="GJ1684"/>
      <c r="GK1684"/>
      <c r="GL1684"/>
      <c r="GM1684"/>
      <c r="GN1684"/>
      <c r="GO1684"/>
      <c r="GP1684"/>
      <c r="GQ1684"/>
      <c r="GR1684"/>
      <c r="GS1684"/>
      <c r="GT1684"/>
      <c r="GU1684"/>
      <c r="GV1684"/>
      <c r="GW1684"/>
      <c r="GX1684"/>
      <c r="GY1684"/>
      <c r="GZ1684"/>
      <c r="HA1684"/>
      <c r="HB1684"/>
      <c r="HC1684"/>
      <c r="HD1684"/>
      <c r="HE1684"/>
      <c r="HF1684"/>
      <c r="HG1684"/>
      <c r="HH1684"/>
      <c r="HI1684"/>
      <c r="HJ1684"/>
      <c r="HK1684"/>
      <c r="HL1684"/>
      <c r="HM1684"/>
      <c r="HN1684"/>
      <c r="HO1684"/>
      <c r="HP1684"/>
      <c r="HQ1684"/>
      <c r="HR1684"/>
      <c r="HS1684"/>
      <c r="HT1684"/>
      <c r="HU1684"/>
      <c r="HV1684"/>
      <c r="HW1684"/>
      <c r="HX1684"/>
      <c r="HY1684"/>
      <c r="HZ1684"/>
      <c r="IA1684"/>
      <c r="IB1684"/>
      <c r="IC1684"/>
      <c r="ID1684"/>
      <c r="IE1684"/>
      <c r="IF1684"/>
      <c r="IG1684"/>
      <c r="IH1684"/>
      <c r="II1684"/>
      <c r="IJ1684"/>
      <c r="IK1684"/>
      <c r="IL1684"/>
      <c r="IM1684"/>
      <c r="IN1684"/>
      <c r="IO1684"/>
      <c r="IP1684"/>
      <c r="IQ1684"/>
      <c r="IR1684"/>
      <c r="IS1684"/>
      <c r="IT1684"/>
      <c r="IU1684"/>
      <c r="IV1684"/>
      <c r="IW1684"/>
      <c r="IX1684"/>
      <c r="IY1684"/>
      <c r="IZ1684"/>
      <c r="JA1684"/>
      <c r="JB1684"/>
      <c r="JC1684"/>
      <c r="JD1684"/>
      <c r="JE1684"/>
      <c r="JF1684"/>
      <c r="JG1684"/>
      <c r="JH1684"/>
      <c r="JI1684"/>
      <c r="JJ1684"/>
      <c r="JK1684"/>
      <c r="JL1684"/>
      <c r="JM1684"/>
      <c r="JN1684"/>
      <c r="JO1684"/>
      <c r="JP1684"/>
      <c r="JQ1684"/>
      <c r="JR1684"/>
      <c r="JS1684"/>
      <c r="JT1684"/>
      <c r="JU1684"/>
      <c r="JV1684"/>
      <c r="JW1684"/>
      <c r="JX1684"/>
      <c r="JY1684"/>
      <c r="JZ1684"/>
      <c r="KA1684"/>
      <c r="KB1684"/>
      <c r="KC1684"/>
      <c r="KD1684"/>
      <c r="KE1684"/>
      <c r="KF1684"/>
      <c r="KG1684"/>
      <c r="KH1684"/>
      <c r="KI1684"/>
      <c r="KJ1684"/>
      <c r="KK1684"/>
      <c r="KL1684"/>
      <c r="KM1684"/>
      <c r="KN1684"/>
      <c r="KO1684"/>
      <c r="KP1684"/>
      <c r="KQ1684"/>
      <c r="KR1684"/>
    </row>
    <row r="1685" spans="3:304" ht="15" customHeight="1" x14ac:dyDescent="0.25">
      <c r="C1685" s="17" t="s">
        <v>7727</v>
      </c>
      <c r="D1685" s="1">
        <v>6</v>
      </c>
      <c r="E1685" s="1">
        <v>1</v>
      </c>
      <c r="F1685" s="1">
        <v>93</v>
      </c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  <c r="FK1685"/>
      <c r="FL1685"/>
      <c r="FM1685"/>
      <c r="FN1685"/>
      <c r="FO1685"/>
      <c r="FP1685"/>
      <c r="FQ1685"/>
      <c r="FR1685"/>
      <c r="FS1685"/>
      <c r="FT1685"/>
      <c r="FU1685"/>
      <c r="FV1685"/>
      <c r="FW1685"/>
      <c r="FX1685"/>
      <c r="FY1685"/>
      <c r="FZ1685"/>
      <c r="GA1685"/>
      <c r="GB1685"/>
      <c r="GC1685"/>
      <c r="GD1685"/>
      <c r="GE1685"/>
      <c r="GF1685"/>
      <c r="GG1685"/>
      <c r="GH1685"/>
      <c r="GI1685"/>
      <c r="GJ1685"/>
      <c r="GK1685"/>
      <c r="GL1685"/>
      <c r="GM1685"/>
      <c r="GN1685"/>
      <c r="GO1685"/>
      <c r="GP1685"/>
      <c r="GQ1685"/>
      <c r="GR1685"/>
      <c r="GS1685"/>
      <c r="GT1685"/>
      <c r="GU1685"/>
      <c r="GV1685"/>
      <c r="GW1685"/>
      <c r="GX1685"/>
      <c r="GY1685"/>
      <c r="GZ1685"/>
      <c r="HA1685"/>
      <c r="HB1685"/>
      <c r="HC1685"/>
      <c r="HD1685"/>
      <c r="HE1685"/>
      <c r="HF1685"/>
      <c r="HG1685"/>
      <c r="HH1685"/>
      <c r="HI1685"/>
      <c r="HJ1685"/>
      <c r="HK1685"/>
      <c r="HL1685"/>
      <c r="HM1685"/>
      <c r="HN1685"/>
      <c r="HO1685"/>
      <c r="HP1685"/>
      <c r="HQ1685"/>
      <c r="HR1685"/>
      <c r="HS1685"/>
      <c r="HT1685"/>
      <c r="HU1685"/>
      <c r="HV1685"/>
      <c r="HW1685"/>
      <c r="HX1685"/>
      <c r="HY1685"/>
      <c r="HZ1685"/>
      <c r="IA1685"/>
      <c r="IB1685"/>
      <c r="IC1685"/>
      <c r="ID1685"/>
      <c r="IE1685"/>
      <c r="IF1685"/>
      <c r="IG1685"/>
      <c r="IH1685"/>
      <c r="II1685"/>
      <c r="IJ1685"/>
      <c r="IK1685"/>
      <c r="IL1685"/>
      <c r="IM1685"/>
      <c r="IN1685"/>
      <c r="IO1685"/>
      <c r="IP1685"/>
      <c r="IQ1685"/>
      <c r="IR1685"/>
      <c r="IS1685"/>
      <c r="IT1685"/>
      <c r="IU1685"/>
      <c r="IV1685"/>
      <c r="IW1685"/>
      <c r="IX1685"/>
      <c r="IY1685"/>
      <c r="IZ1685"/>
      <c r="JA1685"/>
      <c r="JB1685"/>
      <c r="JC1685"/>
      <c r="JD1685"/>
      <c r="JE1685"/>
      <c r="JF1685"/>
      <c r="JG1685"/>
      <c r="JH1685"/>
      <c r="JI1685"/>
      <c r="JJ1685"/>
      <c r="JK1685"/>
      <c r="JL1685"/>
      <c r="JM1685"/>
      <c r="JN1685"/>
      <c r="JO1685"/>
      <c r="JP1685"/>
      <c r="JQ1685"/>
      <c r="JR1685"/>
      <c r="JS1685"/>
      <c r="JT1685"/>
      <c r="JU1685"/>
      <c r="JV1685"/>
      <c r="JW1685"/>
      <c r="JX1685"/>
      <c r="JY1685"/>
      <c r="JZ1685"/>
      <c r="KA1685"/>
      <c r="KB1685"/>
      <c r="KC1685"/>
      <c r="KD1685"/>
      <c r="KE1685"/>
      <c r="KF1685"/>
      <c r="KG1685"/>
      <c r="KH1685"/>
      <c r="KI1685"/>
      <c r="KJ1685"/>
      <c r="KK1685"/>
      <c r="KL1685"/>
      <c r="KM1685"/>
      <c r="KN1685"/>
      <c r="KO1685"/>
      <c r="KP1685"/>
      <c r="KQ1685"/>
      <c r="KR1685"/>
    </row>
    <row r="1686" spans="3:304" ht="15" customHeight="1" x14ac:dyDescent="0.25">
      <c r="C1686" s="17" t="s">
        <v>7755</v>
      </c>
      <c r="D1686" s="1">
        <v>9</v>
      </c>
      <c r="E1686" s="1">
        <v>1</v>
      </c>
      <c r="F1686" s="1">
        <v>153</v>
      </c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  <c r="FK1686"/>
      <c r="FL1686"/>
      <c r="FM1686"/>
      <c r="FN1686"/>
      <c r="FO1686"/>
      <c r="FP1686"/>
      <c r="FQ1686"/>
      <c r="FR1686"/>
      <c r="FS1686"/>
      <c r="FT1686"/>
      <c r="FU1686"/>
      <c r="FV1686"/>
      <c r="FW1686"/>
      <c r="FX1686"/>
      <c r="FY1686"/>
      <c r="FZ1686"/>
      <c r="GA1686"/>
      <c r="GB1686"/>
      <c r="GC1686"/>
      <c r="GD1686"/>
      <c r="GE1686"/>
      <c r="GF1686"/>
      <c r="GG1686"/>
      <c r="GH1686"/>
      <c r="GI1686"/>
      <c r="GJ1686"/>
      <c r="GK1686"/>
      <c r="GL1686"/>
      <c r="GM1686"/>
      <c r="GN1686"/>
      <c r="GO1686"/>
      <c r="GP1686"/>
      <c r="GQ1686"/>
      <c r="GR1686"/>
      <c r="GS1686"/>
      <c r="GT1686"/>
      <c r="GU1686"/>
      <c r="GV1686"/>
      <c r="GW1686"/>
      <c r="GX1686"/>
      <c r="GY1686"/>
      <c r="GZ1686"/>
      <c r="HA1686"/>
      <c r="HB1686"/>
      <c r="HC1686"/>
      <c r="HD1686"/>
      <c r="HE1686"/>
      <c r="HF1686"/>
      <c r="HG1686"/>
      <c r="HH1686"/>
      <c r="HI1686"/>
      <c r="HJ1686"/>
      <c r="HK1686"/>
      <c r="HL1686"/>
      <c r="HM1686"/>
      <c r="HN1686"/>
      <c r="HO1686"/>
      <c r="HP1686"/>
      <c r="HQ1686"/>
      <c r="HR1686"/>
      <c r="HS1686"/>
      <c r="HT1686"/>
      <c r="HU1686"/>
      <c r="HV1686"/>
      <c r="HW1686"/>
      <c r="HX1686"/>
      <c r="HY1686"/>
      <c r="HZ1686"/>
      <c r="IA1686"/>
      <c r="IB1686"/>
      <c r="IC1686"/>
      <c r="ID1686"/>
      <c r="IE1686"/>
      <c r="IF1686"/>
      <c r="IG1686"/>
      <c r="IH1686"/>
      <c r="II1686"/>
      <c r="IJ1686"/>
      <c r="IK1686"/>
      <c r="IL1686"/>
      <c r="IM1686"/>
      <c r="IN1686"/>
      <c r="IO1686"/>
      <c r="IP1686"/>
      <c r="IQ1686"/>
      <c r="IR1686"/>
      <c r="IS1686"/>
      <c r="IT1686"/>
      <c r="IU1686"/>
      <c r="IV1686"/>
      <c r="IW1686"/>
      <c r="IX1686"/>
      <c r="IY1686"/>
      <c r="IZ1686"/>
      <c r="JA1686"/>
      <c r="JB1686"/>
      <c r="JC1686"/>
      <c r="JD1686"/>
      <c r="JE1686"/>
      <c r="JF1686"/>
      <c r="JG1686"/>
      <c r="JH1686"/>
      <c r="JI1686"/>
      <c r="JJ1686"/>
      <c r="JK1686"/>
      <c r="JL1686"/>
      <c r="JM1686"/>
      <c r="JN1686"/>
      <c r="JO1686"/>
      <c r="JP1686"/>
      <c r="JQ1686"/>
      <c r="JR1686"/>
      <c r="JS1686"/>
      <c r="JT1686"/>
      <c r="JU1686"/>
      <c r="JV1686"/>
      <c r="JW1686"/>
      <c r="JX1686"/>
      <c r="JY1686"/>
      <c r="JZ1686"/>
      <c r="KA1686"/>
      <c r="KB1686"/>
      <c r="KC1686"/>
      <c r="KD1686"/>
      <c r="KE1686"/>
      <c r="KF1686"/>
      <c r="KG1686"/>
      <c r="KH1686"/>
      <c r="KI1686"/>
      <c r="KJ1686"/>
      <c r="KK1686"/>
      <c r="KL1686"/>
      <c r="KM1686"/>
      <c r="KN1686"/>
      <c r="KO1686"/>
      <c r="KP1686"/>
      <c r="KQ1686"/>
      <c r="KR1686"/>
    </row>
    <row r="1687" spans="3:304" ht="15" customHeight="1" x14ac:dyDescent="0.25">
      <c r="C1687" s="10" t="s">
        <v>16</v>
      </c>
      <c r="D1687" s="1"/>
      <c r="E1687" s="1"/>
      <c r="F1687" s="1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  <c r="FK1687"/>
      <c r="FL1687"/>
      <c r="FM1687"/>
      <c r="FN1687"/>
      <c r="FO1687"/>
      <c r="FP1687"/>
      <c r="FQ1687"/>
      <c r="FR1687"/>
      <c r="FS1687"/>
      <c r="FT1687"/>
      <c r="FU1687"/>
      <c r="FV1687"/>
      <c r="FW1687"/>
      <c r="FX1687"/>
      <c r="FY1687"/>
      <c r="FZ1687"/>
      <c r="GA1687"/>
      <c r="GB1687"/>
      <c r="GC1687"/>
      <c r="GD1687"/>
      <c r="GE1687"/>
      <c r="GF1687"/>
      <c r="GG1687"/>
      <c r="GH1687"/>
      <c r="GI1687"/>
      <c r="GJ1687"/>
      <c r="GK1687"/>
      <c r="GL1687"/>
      <c r="GM1687"/>
      <c r="GN1687"/>
      <c r="GO1687"/>
      <c r="GP1687"/>
      <c r="GQ1687"/>
      <c r="GR1687"/>
      <c r="GS1687"/>
      <c r="GT1687"/>
      <c r="GU1687"/>
      <c r="GV1687"/>
      <c r="GW1687"/>
      <c r="GX1687"/>
      <c r="GY1687"/>
      <c r="GZ1687"/>
      <c r="HA1687"/>
      <c r="HB1687"/>
      <c r="HC1687"/>
      <c r="HD1687"/>
      <c r="HE1687"/>
      <c r="HF1687"/>
      <c r="HG1687"/>
      <c r="HH1687"/>
      <c r="HI1687"/>
      <c r="HJ1687"/>
      <c r="HK1687"/>
      <c r="HL1687"/>
      <c r="HM1687"/>
      <c r="HN1687"/>
      <c r="HO1687"/>
      <c r="HP1687"/>
      <c r="HQ1687"/>
      <c r="HR1687"/>
      <c r="HS1687"/>
      <c r="HT1687"/>
      <c r="HU1687"/>
      <c r="HV1687"/>
      <c r="HW1687"/>
      <c r="HX1687"/>
      <c r="HY1687"/>
      <c r="HZ1687"/>
      <c r="IA1687"/>
      <c r="IB1687"/>
      <c r="IC1687"/>
      <c r="ID1687"/>
      <c r="IE1687"/>
      <c r="IF1687"/>
      <c r="IG1687"/>
      <c r="IH1687"/>
      <c r="II1687"/>
      <c r="IJ1687"/>
      <c r="IK1687"/>
      <c r="IL1687"/>
      <c r="IM1687"/>
      <c r="IN1687"/>
      <c r="IO1687"/>
      <c r="IP1687"/>
      <c r="IQ1687"/>
      <c r="IR1687"/>
      <c r="IS1687"/>
      <c r="IT1687"/>
      <c r="IU1687"/>
      <c r="IV1687"/>
      <c r="IW1687"/>
      <c r="IX1687"/>
      <c r="IY1687"/>
      <c r="IZ1687"/>
      <c r="JA1687"/>
      <c r="JB1687"/>
      <c r="JC1687"/>
      <c r="JD1687"/>
      <c r="JE1687"/>
      <c r="JF1687"/>
      <c r="JG1687"/>
      <c r="JH1687"/>
      <c r="JI1687"/>
      <c r="JJ1687"/>
      <c r="JK1687"/>
      <c r="JL1687"/>
      <c r="JM1687"/>
      <c r="JN1687"/>
      <c r="JO1687"/>
      <c r="JP1687"/>
      <c r="JQ1687"/>
      <c r="JR1687"/>
      <c r="JS1687"/>
      <c r="JT1687"/>
      <c r="JU1687"/>
      <c r="JV1687"/>
      <c r="JW1687"/>
      <c r="JX1687"/>
      <c r="JY1687"/>
      <c r="JZ1687"/>
      <c r="KA1687"/>
      <c r="KB1687"/>
      <c r="KC1687"/>
      <c r="KD1687"/>
      <c r="KE1687"/>
      <c r="KF1687"/>
      <c r="KG1687"/>
      <c r="KH1687"/>
      <c r="KI1687"/>
      <c r="KJ1687"/>
      <c r="KK1687"/>
      <c r="KL1687"/>
      <c r="KM1687"/>
      <c r="KN1687"/>
      <c r="KO1687"/>
      <c r="KP1687"/>
      <c r="KQ1687"/>
      <c r="KR1687"/>
    </row>
    <row r="1688" spans="3:304" ht="15" customHeight="1" x14ac:dyDescent="0.25">
      <c r="C1688" s="17" t="s">
        <v>7696</v>
      </c>
      <c r="D1688" s="1">
        <v>18</v>
      </c>
      <c r="E1688" s="1">
        <v>2</v>
      </c>
      <c r="F1688" s="1">
        <v>90</v>
      </c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  <c r="FK1688"/>
      <c r="FL1688"/>
      <c r="FM1688"/>
      <c r="FN1688"/>
      <c r="FO1688"/>
      <c r="FP1688"/>
      <c r="FQ1688"/>
      <c r="FR1688"/>
      <c r="FS1688"/>
      <c r="FT1688"/>
      <c r="FU1688"/>
      <c r="FV1688"/>
      <c r="FW1688"/>
      <c r="FX1688"/>
      <c r="FY1688"/>
      <c r="FZ1688"/>
      <c r="GA1688"/>
      <c r="GB1688"/>
      <c r="GC1688"/>
      <c r="GD1688"/>
      <c r="GE1688"/>
      <c r="GF1688"/>
      <c r="GG1688"/>
      <c r="GH1688"/>
      <c r="GI1688"/>
      <c r="GJ1688"/>
      <c r="GK1688"/>
      <c r="GL1688"/>
      <c r="GM1688"/>
      <c r="GN1688"/>
      <c r="GO1688"/>
      <c r="GP1688"/>
      <c r="GQ1688"/>
      <c r="GR1688"/>
      <c r="GS1688"/>
      <c r="GT1688"/>
      <c r="GU1688"/>
      <c r="GV1688"/>
      <c r="GW1688"/>
      <c r="GX1688"/>
      <c r="GY1688"/>
      <c r="GZ1688"/>
      <c r="HA1688"/>
      <c r="HB1688"/>
      <c r="HC1688"/>
      <c r="HD1688"/>
      <c r="HE1688"/>
      <c r="HF1688"/>
      <c r="HG1688"/>
      <c r="HH1688"/>
      <c r="HI1688"/>
      <c r="HJ1688"/>
      <c r="HK1688"/>
      <c r="HL1688"/>
      <c r="HM1688"/>
      <c r="HN1688"/>
      <c r="HO1688"/>
      <c r="HP1688"/>
      <c r="HQ1688"/>
      <c r="HR1688"/>
      <c r="HS1688"/>
      <c r="HT1688"/>
      <c r="HU1688"/>
      <c r="HV1688"/>
      <c r="HW1688"/>
      <c r="HX1688"/>
      <c r="HY1688"/>
      <c r="HZ1688"/>
      <c r="IA1688"/>
      <c r="IB1688"/>
      <c r="IC1688"/>
      <c r="ID1688"/>
      <c r="IE1688"/>
      <c r="IF1688"/>
      <c r="IG1688"/>
      <c r="IH1688"/>
      <c r="II1688"/>
      <c r="IJ1688"/>
      <c r="IK1688"/>
      <c r="IL1688"/>
      <c r="IM1688"/>
      <c r="IN1688"/>
      <c r="IO1688"/>
      <c r="IP1688"/>
      <c r="IQ1688"/>
      <c r="IR1688"/>
      <c r="IS1688"/>
      <c r="IT1688"/>
      <c r="IU1688"/>
      <c r="IV1688"/>
      <c r="IW1688"/>
      <c r="IX1688"/>
      <c r="IY1688"/>
      <c r="IZ1688"/>
      <c r="JA1688"/>
      <c r="JB1688"/>
      <c r="JC1688"/>
      <c r="JD1688"/>
      <c r="JE1688"/>
      <c r="JF1688"/>
      <c r="JG1688"/>
      <c r="JH1688"/>
      <c r="JI1688"/>
      <c r="JJ1688"/>
      <c r="JK1688"/>
      <c r="JL1688"/>
      <c r="JM1688"/>
      <c r="JN1688"/>
      <c r="JO1688"/>
      <c r="JP1688"/>
      <c r="JQ1688"/>
      <c r="JR1688"/>
      <c r="JS1688"/>
      <c r="JT1688"/>
      <c r="JU1688"/>
      <c r="JV1688"/>
      <c r="JW1688"/>
      <c r="JX1688"/>
      <c r="JY1688"/>
      <c r="JZ1688"/>
      <c r="KA1688"/>
      <c r="KB1688"/>
      <c r="KC1688"/>
      <c r="KD1688"/>
      <c r="KE1688"/>
      <c r="KF1688"/>
      <c r="KG1688"/>
      <c r="KH1688"/>
      <c r="KI1688"/>
      <c r="KJ1688"/>
      <c r="KK1688"/>
      <c r="KL1688"/>
      <c r="KM1688"/>
      <c r="KN1688"/>
      <c r="KO1688"/>
      <c r="KP1688"/>
      <c r="KQ1688"/>
      <c r="KR1688"/>
    </row>
    <row r="1689" spans="3:304" ht="15" customHeight="1" x14ac:dyDescent="0.25">
      <c r="C1689" s="17" t="s">
        <v>7699</v>
      </c>
      <c r="D1689" s="1">
        <v>17</v>
      </c>
      <c r="E1689" s="1">
        <v>4</v>
      </c>
      <c r="F1689" s="1">
        <v>340</v>
      </c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  <c r="FK1689"/>
      <c r="FL1689"/>
      <c r="FM1689"/>
      <c r="FN1689"/>
      <c r="FO1689"/>
      <c r="FP1689"/>
      <c r="FQ1689"/>
      <c r="FR1689"/>
      <c r="FS1689"/>
      <c r="FT1689"/>
      <c r="FU1689"/>
      <c r="FV1689"/>
      <c r="FW1689"/>
      <c r="FX1689"/>
      <c r="FY1689"/>
      <c r="FZ1689"/>
      <c r="GA1689"/>
      <c r="GB1689"/>
      <c r="GC1689"/>
      <c r="GD1689"/>
      <c r="GE1689"/>
      <c r="GF1689"/>
      <c r="GG1689"/>
      <c r="GH1689"/>
      <c r="GI1689"/>
      <c r="GJ1689"/>
      <c r="GK1689"/>
      <c r="GL1689"/>
      <c r="GM1689"/>
      <c r="GN1689"/>
      <c r="GO1689"/>
      <c r="GP1689"/>
      <c r="GQ1689"/>
      <c r="GR1689"/>
      <c r="GS1689"/>
      <c r="GT1689"/>
      <c r="GU1689"/>
      <c r="GV1689"/>
      <c r="GW1689"/>
      <c r="GX1689"/>
      <c r="GY1689"/>
      <c r="GZ1689"/>
      <c r="HA1689"/>
      <c r="HB1689"/>
      <c r="HC1689"/>
      <c r="HD1689"/>
      <c r="HE1689"/>
      <c r="HF1689"/>
      <c r="HG1689"/>
      <c r="HH1689"/>
      <c r="HI1689"/>
      <c r="HJ1689"/>
      <c r="HK1689"/>
      <c r="HL1689"/>
      <c r="HM1689"/>
      <c r="HN1689"/>
      <c r="HO1689"/>
      <c r="HP1689"/>
      <c r="HQ1689"/>
      <c r="HR1689"/>
      <c r="HS1689"/>
      <c r="HT1689"/>
      <c r="HU1689"/>
      <c r="HV1689"/>
      <c r="HW1689"/>
      <c r="HX1689"/>
      <c r="HY1689"/>
      <c r="HZ1689"/>
      <c r="IA1689"/>
      <c r="IB1689"/>
      <c r="IC1689"/>
      <c r="ID1689"/>
      <c r="IE1689"/>
      <c r="IF1689"/>
      <c r="IG1689"/>
      <c r="IH1689"/>
      <c r="II1689"/>
      <c r="IJ1689"/>
      <c r="IK1689"/>
      <c r="IL1689"/>
      <c r="IM1689"/>
      <c r="IN1689"/>
      <c r="IO1689"/>
      <c r="IP1689"/>
      <c r="IQ1689"/>
      <c r="IR1689"/>
      <c r="IS1689"/>
      <c r="IT1689"/>
      <c r="IU1689"/>
      <c r="IV1689"/>
      <c r="IW1689"/>
      <c r="IX1689"/>
      <c r="IY1689"/>
      <c r="IZ1689"/>
      <c r="JA1689"/>
      <c r="JB1689"/>
      <c r="JC1689"/>
      <c r="JD1689"/>
      <c r="JE1689"/>
      <c r="JF1689"/>
      <c r="JG1689"/>
      <c r="JH1689"/>
      <c r="JI1689"/>
      <c r="JJ1689"/>
      <c r="JK1689"/>
      <c r="JL1689"/>
      <c r="JM1689"/>
      <c r="JN1689"/>
      <c r="JO1689"/>
      <c r="JP1689"/>
      <c r="JQ1689"/>
      <c r="JR1689"/>
      <c r="JS1689"/>
      <c r="JT1689"/>
      <c r="JU1689"/>
      <c r="JV1689"/>
      <c r="JW1689"/>
      <c r="JX1689"/>
      <c r="JY1689"/>
      <c r="JZ1689"/>
      <c r="KA1689"/>
      <c r="KB1689"/>
      <c r="KC1689"/>
      <c r="KD1689"/>
      <c r="KE1689"/>
      <c r="KF1689"/>
      <c r="KG1689"/>
      <c r="KH1689"/>
      <c r="KI1689"/>
      <c r="KJ1689"/>
      <c r="KK1689"/>
      <c r="KL1689"/>
      <c r="KM1689"/>
      <c r="KN1689"/>
      <c r="KO1689"/>
      <c r="KP1689"/>
      <c r="KQ1689"/>
      <c r="KR1689"/>
    </row>
    <row r="1690" spans="3:304" ht="15" customHeight="1" x14ac:dyDescent="0.25">
      <c r="C1690" s="17" t="s">
        <v>7746</v>
      </c>
      <c r="D1690" s="1">
        <v>15</v>
      </c>
      <c r="E1690" s="1">
        <v>3</v>
      </c>
      <c r="F1690" s="1">
        <v>345</v>
      </c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  <c r="FK1690"/>
      <c r="FL1690"/>
      <c r="FM1690"/>
      <c r="FN1690"/>
      <c r="FO1690"/>
      <c r="FP1690"/>
      <c r="FQ1690"/>
      <c r="FR1690"/>
      <c r="FS1690"/>
      <c r="FT1690"/>
      <c r="FU1690"/>
      <c r="FV1690"/>
      <c r="FW1690"/>
      <c r="FX1690"/>
      <c r="FY1690"/>
      <c r="FZ1690"/>
      <c r="GA1690"/>
      <c r="GB1690"/>
      <c r="GC1690"/>
      <c r="GD1690"/>
      <c r="GE1690"/>
      <c r="GF1690"/>
      <c r="GG1690"/>
      <c r="GH1690"/>
      <c r="GI1690"/>
      <c r="GJ1690"/>
      <c r="GK1690"/>
      <c r="GL1690"/>
      <c r="GM1690"/>
      <c r="GN1690"/>
      <c r="GO1690"/>
      <c r="GP1690"/>
      <c r="GQ1690"/>
      <c r="GR1690"/>
      <c r="GS1690"/>
      <c r="GT1690"/>
      <c r="GU1690"/>
      <c r="GV1690"/>
      <c r="GW1690"/>
      <c r="GX1690"/>
      <c r="GY1690"/>
      <c r="GZ1690"/>
      <c r="HA1690"/>
      <c r="HB1690"/>
      <c r="HC1690"/>
      <c r="HD1690"/>
      <c r="HE1690"/>
      <c r="HF1690"/>
      <c r="HG1690"/>
      <c r="HH1690"/>
      <c r="HI1690"/>
      <c r="HJ1690"/>
      <c r="HK1690"/>
      <c r="HL1690"/>
      <c r="HM1690"/>
      <c r="HN1690"/>
      <c r="HO1690"/>
      <c r="HP1690"/>
      <c r="HQ1690"/>
      <c r="HR1690"/>
      <c r="HS1690"/>
      <c r="HT1690"/>
      <c r="HU1690"/>
      <c r="HV1690"/>
      <c r="HW1690"/>
      <c r="HX1690"/>
      <c r="HY1690"/>
      <c r="HZ1690"/>
      <c r="IA1690"/>
      <c r="IB1690"/>
      <c r="IC1690"/>
      <c r="ID1690"/>
      <c r="IE1690"/>
      <c r="IF1690"/>
      <c r="IG1690"/>
      <c r="IH1690"/>
      <c r="II1690"/>
      <c r="IJ1690"/>
      <c r="IK1690"/>
      <c r="IL1690"/>
      <c r="IM1690"/>
      <c r="IN1690"/>
      <c r="IO1690"/>
      <c r="IP1690"/>
      <c r="IQ1690"/>
      <c r="IR1690"/>
      <c r="IS1690"/>
      <c r="IT1690"/>
      <c r="IU1690"/>
      <c r="IV1690"/>
      <c r="IW1690"/>
      <c r="IX1690"/>
      <c r="IY1690"/>
      <c r="IZ1690"/>
      <c r="JA1690"/>
      <c r="JB1690"/>
      <c r="JC1690"/>
      <c r="JD1690"/>
      <c r="JE1690"/>
      <c r="JF1690"/>
      <c r="JG1690"/>
      <c r="JH1690"/>
      <c r="JI1690"/>
      <c r="JJ1690"/>
      <c r="JK1690"/>
      <c r="JL1690"/>
      <c r="JM1690"/>
      <c r="JN1690"/>
      <c r="JO1690"/>
      <c r="JP1690"/>
      <c r="JQ1690"/>
      <c r="JR1690"/>
      <c r="JS1690"/>
      <c r="JT1690"/>
      <c r="JU1690"/>
      <c r="JV1690"/>
      <c r="JW1690"/>
      <c r="JX1690"/>
      <c r="JY1690"/>
      <c r="JZ1690"/>
      <c r="KA1690"/>
      <c r="KB1690"/>
      <c r="KC1690"/>
      <c r="KD1690"/>
      <c r="KE1690"/>
      <c r="KF1690"/>
      <c r="KG1690"/>
      <c r="KH1690"/>
      <c r="KI1690"/>
      <c r="KJ1690"/>
      <c r="KK1690"/>
      <c r="KL1690"/>
      <c r="KM1690"/>
      <c r="KN1690"/>
      <c r="KO1690"/>
      <c r="KP1690"/>
      <c r="KQ1690"/>
      <c r="KR1690"/>
    </row>
    <row r="1691" spans="3:304" ht="15" customHeight="1" x14ac:dyDescent="0.25">
      <c r="C1691" s="17" t="s">
        <v>7660</v>
      </c>
      <c r="D1691" s="1">
        <v>9</v>
      </c>
      <c r="E1691" s="1">
        <v>2</v>
      </c>
      <c r="F1691" s="1">
        <v>247.5</v>
      </c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  <c r="FK1691"/>
      <c r="FL1691"/>
      <c r="FM1691"/>
      <c r="FN1691"/>
      <c r="FO1691"/>
      <c r="FP1691"/>
      <c r="FQ1691"/>
      <c r="FR1691"/>
      <c r="FS1691"/>
      <c r="FT1691"/>
      <c r="FU1691"/>
      <c r="FV1691"/>
      <c r="FW1691"/>
      <c r="FX1691"/>
      <c r="FY1691"/>
      <c r="FZ1691"/>
      <c r="GA1691"/>
      <c r="GB1691"/>
      <c r="GC1691"/>
      <c r="GD1691"/>
      <c r="GE1691"/>
      <c r="GF1691"/>
      <c r="GG1691"/>
      <c r="GH1691"/>
      <c r="GI1691"/>
      <c r="GJ1691"/>
      <c r="GK1691"/>
      <c r="GL1691"/>
      <c r="GM1691"/>
      <c r="GN1691"/>
      <c r="GO1691"/>
      <c r="GP1691"/>
      <c r="GQ1691"/>
      <c r="GR1691"/>
      <c r="GS1691"/>
      <c r="GT1691"/>
      <c r="GU1691"/>
      <c r="GV1691"/>
      <c r="GW1691"/>
      <c r="GX1691"/>
      <c r="GY1691"/>
      <c r="GZ1691"/>
      <c r="HA1691"/>
      <c r="HB1691"/>
      <c r="HC1691"/>
      <c r="HD1691"/>
      <c r="HE1691"/>
      <c r="HF1691"/>
      <c r="HG1691"/>
      <c r="HH1691"/>
      <c r="HI1691"/>
      <c r="HJ1691"/>
      <c r="HK1691"/>
      <c r="HL1691"/>
      <c r="HM1691"/>
      <c r="HN1691"/>
      <c r="HO1691"/>
      <c r="HP1691"/>
      <c r="HQ1691"/>
      <c r="HR1691"/>
      <c r="HS1691"/>
      <c r="HT1691"/>
      <c r="HU1691"/>
      <c r="HV1691"/>
      <c r="HW1691"/>
      <c r="HX1691"/>
      <c r="HY1691"/>
      <c r="HZ1691"/>
      <c r="IA1691"/>
      <c r="IB1691"/>
      <c r="IC1691"/>
      <c r="ID1691"/>
      <c r="IE1691"/>
      <c r="IF1691"/>
      <c r="IG1691"/>
      <c r="IH1691"/>
      <c r="II1691"/>
      <c r="IJ1691"/>
      <c r="IK1691"/>
      <c r="IL1691"/>
      <c r="IM1691"/>
      <c r="IN1691"/>
      <c r="IO1691"/>
      <c r="IP1691"/>
      <c r="IQ1691"/>
      <c r="IR1691"/>
      <c r="IS1691"/>
      <c r="IT1691"/>
      <c r="IU1691"/>
      <c r="IV1691"/>
      <c r="IW1691"/>
      <c r="IX1691"/>
      <c r="IY1691"/>
      <c r="IZ1691"/>
      <c r="JA1691"/>
      <c r="JB1691"/>
      <c r="JC1691"/>
      <c r="JD1691"/>
      <c r="JE1691"/>
      <c r="JF1691"/>
      <c r="JG1691"/>
      <c r="JH1691"/>
      <c r="JI1691"/>
      <c r="JJ1691"/>
      <c r="JK1691"/>
      <c r="JL1691"/>
      <c r="JM1691"/>
      <c r="JN1691"/>
      <c r="JO1691"/>
      <c r="JP1691"/>
      <c r="JQ1691"/>
      <c r="JR1691"/>
      <c r="JS1691"/>
      <c r="JT1691"/>
      <c r="JU1691"/>
      <c r="JV1691"/>
      <c r="JW1691"/>
      <c r="JX1691"/>
      <c r="JY1691"/>
      <c r="JZ1691"/>
      <c r="KA1691"/>
      <c r="KB1691"/>
      <c r="KC1691"/>
      <c r="KD1691"/>
      <c r="KE1691"/>
      <c r="KF1691"/>
      <c r="KG1691"/>
      <c r="KH1691"/>
      <c r="KI1691"/>
      <c r="KJ1691"/>
      <c r="KK1691"/>
      <c r="KL1691"/>
      <c r="KM1691"/>
      <c r="KN1691"/>
      <c r="KO1691"/>
      <c r="KP1691"/>
      <c r="KQ1691"/>
      <c r="KR1691"/>
    </row>
    <row r="1692" spans="3:304" ht="15" customHeight="1" x14ac:dyDescent="0.25">
      <c r="C1692" s="17" t="s">
        <v>7764</v>
      </c>
      <c r="D1692" s="1">
        <v>17</v>
      </c>
      <c r="E1692" s="1">
        <v>2</v>
      </c>
      <c r="F1692" s="1">
        <v>518.5</v>
      </c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  <c r="FK1692"/>
      <c r="FL1692"/>
      <c r="FM1692"/>
      <c r="FN1692"/>
      <c r="FO1692"/>
      <c r="FP1692"/>
      <c r="FQ1692"/>
      <c r="FR1692"/>
      <c r="FS1692"/>
      <c r="FT1692"/>
      <c r="FU1692"/>
      <c r="FV1692"/>
      <c r="FW1692"/>
      <c r="FX1692"/>
      <c r="FY1692"/>
      <c r="FZ1692"/>
      <c r="GA1692"/>
      <c r="GB1692"/>
      <c r="GC1692"/>
      <c r="GD1692"/>
      <c r="GE1692"/>
      <c r="GF1692"/>
      <c r="GG1692"/>
      <c r="GH1692"/>
      <c r="GI1692"/>
      <c r="GJ1692"/>
      <c r="GK1692"/>
      <c r="GL1692"/>
      <c r="GM1692"/>
      <c r="GN1692"/>
      <c r="GO1692"/>
      <c r="GP1692"/>
      <c r="GQ1692"/>
      <c r="GR1692"/>
      <c r="GS1692"/>
      <c r="GT1692"/>
      <c r="GU1692"/>
      <c r="GV1692"/>
      <c r="GW1692"/>
      <c r="GX1692"/>
      <c r="GY1692"/>
      <c r="GZ1692"/>
      <c r="HA1692"/>
      <c r="HB1692"/>
      <c r="HC1692"/>
      <c r="HD1692"/>
      <c r="HE1692"/>
      <c r="HF1692"/>
      <c r="HG1692"/>
      <c r="HH1692"/>
      <c r="HI1692"/>
      <c r="HJ1692"/>
      <c r="HK1692"/>
      <c r="HL1692"/>
      <c r="HM1692"/>
      <c r="HN1692"/>
      <c r="HO1692"/>
      <c r="HP1692"/>
      <c r="HQ1692"/>
      <c r="HR1692"/>
      <c r="HS1692"/>
      <c r="HT1692"/>
      <c r="HU1692"/>
      <c r="HV1692"/>
      <c r="HW1692"/>
      <c r="HX1692"/>
      <c r="HY1692"/>
      <c r="HZ1692"/>
      <c r="IA1692"/>
      <c r="IB1692"/>
      <c r="IC1692"/>
      <c r="ID1692"/>
      <c r="IE1692"/>
      <c r="IF1692"/>
      <c r="IG1692"/>
      <c r="IH1692"/>
      <c r="II1692"/>
      <c r="IJ1692"/>
      <c r="IK1692"/>
      <c r="IL1692"/>
      <c r="IM1692"/>
      <c r="IN1692"/>
      <c r="IO1692"/>
      <c r="IP1692"/>
      <c r="IQ1692"/>
      <c r="IR1692"/>
      <c r="IS1692"/>
      <c r="IT1692"/>
      <c r="IU1692"/>
      <c r="IV1692"/>
      <c r="IW1692"/>
      <c r="IX1692"/>
      <c r="IY1692"/>
      <c r="IZ1692"/>
      <c r="JA1692"/>
      <c r="JB1692"/>
      <c r="JC1692"/>
      <c r="JD1692"/>
      <c r="JE1692"/>
      <c r="JF1692"/>
      <c r="JG1692"/>
      <c r="JH1692"/>
      <c r="JI1692"/>
      <c r="JJ1692"/>
      <c r="JK1692"/>
      <c r="JL1692"/>
      <c r="JM1692"/>
      <c r="JN1692"/>
      <c r="JO1692"/>
      <c r="JP1692"/>
      <c r="JQ1692"/>
      <c r="JR1692"/>
      <c r="JS1692"/>
      <c r="JT1692"/>
      <c r="JU1692"/>
      <c r="JV1692"/>
      <c r="JW1692"/>
      <c r="JX1692"/>
      <c r="JY1692"/>
      <c r="JZ1692"/>
      <c r="KA1692"/>
      <c r="KB1692"/>
      <c r="KC1692"/>
      <c r="KD1692"/>
      <c r="KE1692"/>
      <c r="KF1692"/>
      <c r="KG1692"/>
      <c r="KH1692"/>
      <c r="KI1692"/>
      <c r="KJ1692"/>
      <c r="KK1692"/>
      <c r="KL1692"/>
      <c r="KM1692"/>
      <c r="KN1692"/>
      <c r="KO1692"/>
      <c r="KP1692"/>
      <c r="KQ1692"/>
      <c r="KR1692"/>
    </row>
    <row r="1693" spans="3:304" ht="15" customHeight="1" x14ac:dyDescent="0.25">
      <c r="C1693" s="17" t="s">
        <v>7737</v>
      </c>
      <c r="D1693" s="1">
        <v>2</v>
      </c>
      <c r="E1693" s="1">
        <v>1</v>
      </c>
      <c r="F1693" s="1">
        <v>64</v>
      </c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  <c r="FK1693"/>
      <c r="FL1693"/>
      <c r="FM1693"/>
      <c r="FN1693"/>
      <c r="FO1693"/>
      <c r="FP1693"/>
      <c r="FQ1693"/>
      <c r="FR1693"/>
      <c r="FS1693"/>
      <c r="FT1693"/>
      <c r="FU1693"/>
      <c r="FV1693"/>
      <c r="FW1693"/>
      <c r="FX1693"/>
      <c r="FY1693"/>
      <c r="FZ1693"/>
      <c r="GA1693"/>
      <c r="GB1693"/>
      <c r="GC1693"/>
      <c r="GD1693"/>
      <c r="GE1693"/>
      <c r="GF1693"/>
      <c r="GG1693"/>
      <c r="GH1693"/>
      <c r="GI1693"/>
      <c r="GJ1693"/>
      <c r="GK1693"/>
      <c r="GL1693"/>
      <c r="GM1693"/>
      <c r="GN1693"/>
      <c r="GO1693"/>
      <c r="GP1693"/>
      <c r="GQ1693"/>
      <c r="GR1693"/>
      <c r="GS1693"/>
      <c r="GT1693"/>
      <c r="GU1693"/>
      <c r="GV1693"/>
      <c r="GW1693"/>
      <c r="GX1693"/>
      <c r="GY1693"/>
      <c r="GZ1693"/>
      <c r="HA1693"/>
      <c r="HB1693"/>
      <c r="HC1693"/>
      <c r="HD1693"/>
      <c r="HE1693"/>
      <c r="HF1693"/>
      <c r="HG1693"/>
      <c r="HH1693"/>
      <c r="HI1693"/>
      <c r="HJ1693"/>
      <c r="HK1693"/>
      <c r="HL1693"/>
      <c r="HM1693"/>
      <c r="HN1693"/>
      <c r="HO1693"/>
      <c r="HP1693"/>
      <c r="HQ1693"/>
      <c r="HR1693"/>
      <c r="HS1693"/>
      <c r="HT1693"/>
      <c r="HU1693"/>
      <c r="HV1693"/>
      <c r="HW1693"/>
      <c r="HX1693"/>
      <c r="HY1693"/>
      <c r="HZ1693"/>
      <c r="IA1693"/>
      <c r="IB1693"/>
      <c r="IC1693"/>
      <c r="ID1693"/>
      <c r="IE1693"/>
      <c r="IF1693"/>
      <c r="IG1693"/>
      <c r="IH1693"/>
      <c r="II1693"/>
      <c r="IJ1693"/>
      <c r="IK1693"/>
      <c r="IL1693"/>
      <c r="IM1693"/>
      <c r="IN1693"/>
      <c r="IO1693"/>
      <c r="IP1693"/>
      <c r="IQ1693"/>
      <c r="IR1693"/>
      <c r="IS1693"/>
      <c r="IT1693"/>
      <c r="IU1693"/>
      <c r="IV1693"/>
      <c r="IW1693"/>
      <c r="IX1693"/>
      <c r="IY1693"/>
      <c r="IZ1693"/>
      <c r="JA1693"/>
      <c r="JB1693"/>
      <c r="JC1693"/>
      <c r="JD1693"/>
      <c r="JE1693"/>
      <c r="JF1693"/>
      <c r="JG1693"/>
      <c r="JH1693"/>
      <c r="JI1693"/>
      <c r="JJ1693"/>
      <c r="JK1693"/>
      <c r="JL1693"/>
      <c r="JM1693"/>
      <c r="JN1693"/>
      <c r="JO1693"/>
      <c r="JP1693"/>
      <c r="JQ1693"/>
      <c r="JR1693"/>
      <c r="JS1693"/>
      <c r="JT1693"/>
      <c r="JU1693"/>
      <c r="JV1693"/>
      <c r="JW1693"/>
      <c r="JX1693"/>
      <c r="JY1693"/>
      <c r="JZ1693"/>
      <c r="KA1693"/>
      <c r="KB1693"/>
      <c r="KC1693"/>
      <c r="KD1693"/>
      <c r="KE1693"/>
      <c r="KF1693"/>
      <c r="KG1693"/>
      <c r="KH1693"/>
      <c r="KI1693"/>
      <c r="KJ1693"/>
      <c r="KK1693"/>
      <c r="KL1693"/>
      <c r="KM1693"/>
      <c r="KN1693"/>
      <c r="KO1693"/>
      <c r="KP1693"/>
      <c r="KQ1693"/>
      <c r="KR1693"/>
    </row>
    <row r="1694" spans="3:304" ht="15" customHeight="1" x14ac:dyDescent="0.25">
      <c r="C1694" s="17" t="s">
        <v>7782</v>
      </c>
      <c r="D1694" s="1">
        <v>2</v>
      </c>
      <c r="E1694" s="1">
        <v>1</v>
      </c>
      <c r="F1694" s="1">
        <v>67</v>
      </c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  <c r="FK1694"/>
      <c r="FL1694"/>
      <c r="FM1694"/>
      <c r="FN1694"/>
      <c r="FO1694"/>
      <c r="FP1694"/>
      <c r="FQ1694"/>
      <c r="FR1694"/>
      <c r="FS1694"/>
      <c r="FT1694"/>
      <c r="FU1694"/>
      <c r="FV1694"/>
      <c r="FW1694"/>
      <c r="FX1694"/>
      <c r="FY1694"/>
      <c r="FZ1694"/>
      <c r="GA1694"/>
      <c r="GB1694"/>
      <c r="GC1694"/>
      <c r="GD1694"/>
      <c r="GE1694"/>
      <c r="GF1694"/>
      <c r="GG1694"/>
      <c r="GH1694"/>
      <c r="GI1694"/>
      <c r="GJ1694"/>
      <c r="GK1694"/>
      <c r="GL1694"/>
      <c r="GM1694"/>
      <c r="GN1694"/>
      <c r="GO1694"/>
      <c r="GP1694"/>
      <c r="GQ1694"/>
      <c r="GR1694"/>
      <c r="GS1694"/>
      <c r="GT1694"/>
      <c r="GU1694"/>
      <c r="GV1694"/>
      <c r="GW1694"/>
      <c r="GX1694"/>
      <c r="GY1694"/>
      <c r="GZ1694"/>
      <c r="HA1694"/>
      <c r="HB1694"/>
      <c r="HC1694"/>
      <c r="HD1694"/>
      <c r="HE1694"/>
      <c r="HF1694"/>
      <c r="HG1694"/>
      <c r="HH1694"/>
      <c r="HI1694"/>
      <c r="HJ1694"/>
      <c r="HK1694"/>
      <c r="HL1694"/>
      <c r="HM1694"/>
      <c r="HN1694"/>
      <c r="HO1694"/>
      <c r="HP1694"/>
      <c r="HQ1694"/>
      <c r="HR1694"/>
      <c r="HS1694"/>
      <c r="HT1694"/>
      <c r="HU1694"/>
      <c r="HV1694"/>
      <c r="HW1694"/>
      <c r="HX1694"/>
      <c r="HY1694"/>
      <c r="HZ1694"/>
      <c r="IA1694"/>
      <c r="IB1694"/>
      <c r="IC1694"/>
      <c r="ID1694"/>
      <c r="IE1694"/>
      <c r="IF1694"/>
      <c r="IG1694"/>
      <c r="IH1694"/>
      <c r="II1694"/>
      <c r="IJ1694"/>
      <c r="IK1694"/>
      <c r="IL1694"/>
      <c r="IM1694"/>
      <c r="IN1694"/>
      <c r="IO1694"/>
      <c r="IP1694"/>
      <c r="IQ1694"/>
      <c r="IR1694"/>
      <c r="IS1694"/>
      <c r="IT1694"/>
      <c r="IU1694"/>
      <c r="IV1694"/>
      <c r="IW1694"/>
      <c r="IX1694"/>
      <c r="IY1694"/>
      <c r="IZ1694"/>
      <c r="JA1694"/>
      <c r="JB1694"/>
      <c r="JC1694"/>
      <c r="JD1694"/>
      <c r="JE1694"/>
      <c r="JF1694"/>
      <c r="JG1694"/>
      <c r="JH1694"/>
      <c r="JI1694"/>
      <c r="JJ1694"/>
      <c r="JK1694"/>
      <c r="JL1694"/>
      <c r="JM1694"/>
      <c r="JN1694"/>
      <c r="JO1694"/>
      <c r="JP1694"/>
      <c r="JQ1694"/>
      <c r="JR1694"/>
      <c r="JS1694"/>
      <c r="JT1694"/>
      <c r="JU1694"/>
      <c r="JV1694"/>
      <c r="JW1694"/>
      <c r="JX1694"/>
      <c r="JY1694"/>
      <c r="JZ1694"/>
      <c r="KA1694"/>
      <c r="KB1694"/>
      <c r="KC1694"/>
      <c r="KD1694"/>
      <c r="KE1694"/>
      <c r="KF1694"/>
      <c r="KG1694"/>
      <c r="KH1694"/>
      <c r="KI1694"/>
      <c r="KJ1694"/>
      <c r="KK1694"/>
      <c r="KL1694"/>
      <c r="KM1694"/>
      <c r="KN1694"/>
      <c r="KO1694"/>
      <c r="KP1694"/>
      <c r="KQ1694"/>
      <c r="KR1694"/>
    </row>
    <row r="1695" spans="3:304" ht="15" customHeight="1" x14ac:dyDescent="0.25">
      <c r="C1695" s="17" t="s">
        <v>7759</v>
      </c>
      <c r="D1695" s="1">
        <v>13</v>
      </c>
      <c r="E1695" s="1">
        <v>2</v>
      </c>
      <c r="F1695" s="1">
        <v>494</v>
      </c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  <c r="FK1695"/>
      <c r="FL1695"/>
      <c r="FM1695"/>
      <c r="FN1695"/>
      <c r="FO1695"/>
      <c r="FP1695"/>
      <c r="FQ1695"/>
      <c r="FR1695"/>
      <c r="FS1695"/>
      <c r="FT1695"/>
      <c r="FU1695"/>
      <c r="FV1695"/>
      <c r="FW1695"/>
      <c r="FX1695"/>
      <c r="FY1695"/>
      <c r="FZ1695"/>
      <c r="GA1695"/>
      <c r="GB1695"/>
      <c r="GC1695"/>
      <c r="GD1695"/>
      <c r="GE1695"/>
      <c r="GF1695"/>
      <c r="GG1695"/>
      <c r="GH1695"/>
      <c r="GI1695"/>
      <c r="GJ1695"/>
      <c r="GK1695"/>
      <c r="GL1695"/>
      <c r="GM1695"/>
      <c r="GN1695"/>
      <c r="GO1695"/>
      <c r="GP1695"/>
      <c r="GQ1695"/>
      <c r="GR1695"/>
      <c r="GS1695"/>
      <c r="GT1695"/>
      <c r="GU1695"/>
      <c r="GV1695"/>
      <c r="GW1695"/>
      <c r="GX1695"/>
      <c r="GY1695"/>
      <c r="GZ1695"/>
      <c r="HA1695"/>
      <c r="HB1695"/>
      <c r="HC1695"/>
      <c r="HD1695"/>
      <c r="HE1695"/>
      <c r="HF1695"/>
      <c r="HG1695"/>
      <c r="HH1695"/>
      <c r="HI1695"/>
      <c r="HJ1695"/>
      <c r="HK1695"/>
      <c r="HL1695"/>
      <c r="HM1695"/>
      <c r="HN1695"/>
      <c r="HO1695"/>
      <c r="HP1695"/>
      <c r="HQ1695"/>
      <c r="HR1695"/>
      <c r="HS1695"/>
      <c r="HT1695"/>
      <c r="HU1695"/>
      <c r="HV1695"/>
      <c r="HW1695"/>
      <c r="HX1695"/>
      <c r="HY1695"/>
      <c r="HZ1695"/>
      <c r="IA1695"/>
      <c r="IB1695"/>
      <c r="IC1695"/>
      <c r="ID1695"/>
      <c r="IE1695"/>
      <c r="IF1695"/>
      <c r="IG1695"/>
      <c r="IH1695"/>
      <c r="II1695"/>
      <c r="IJ1695"/>
      <c r="IK1695"/>
      <c r="IL1695"/>
      <c r="IM1695"/>
      <c r="IN1695"/>
      <c r="IO1695"/>
      <c r="IP1695"/>
      <c r="IQ1695"/>
      <c r="IR1695"/>
      <c r="IS1695"/>
      <c r="IT1695"/>
      <c r="IU1695"/>
      <c r="IV1695"/>
      <c r="IW1695"/>
      <c r="IX1695"/>
      <c r="IY1695"/>
      <c r="IZ1695"/>
      <c r="JA1695"/>
      <c r="JB1695"/>
      <c r="JC1695"/>
      <c r="JD1695"/>
      <c r="JE1695"/>
      <c r="JF1695"/>
      <c r="JG1695"/>
      <c r="JH1695"/>
      <c r="JI1695"/>
      <c r="JJ1695"/>
      <c r="JK1695"/>
      <c r="JL1695"/>
      <c r="JM1695"/>
      <c r="JN1695"/>
      <c r="JO1695"/>
      <c r="JP1695"/>
      <c r="JQ1695"/>
      <c r="JR1695"/>
      <c r="JS1695"/>
      <c r="JT1695"/>
      <c r="JU1695"/>
      <c r="JV1695"/>
      <c r="JW1695"/>
      <c r="JX1695"/>
      <c r="JY1695"/>
      <c r="JZ1695"/>
      <c r="KA1695"/>
      <c r="KB1695"/>
      <c r="KC1695"/>
      <c r="KD1695"/>
      <c r="KE1695"/>
      <c r="KF1695"/>
      <c r="KG1695"/>
      <c r="KH1695"/>
      <c r="KI1695"/>
      <c r="KJ1695"/>
      <c r="KK1695"/>
      <c r="KL1695"/>
      <c r="KM1695"/>
      <c r="KN1695"/>
      <c r="KO1695"/>
      <c r="KP1695"/>
      <c r="KQ1695"/>
      <c r="KR1695"/>
    </row>
    <row r="1696" spans="3:304" ht="15" customHeight="1" x14ac:dyDescent="0.25">
      <c r="C1696" s="17" t="s">
        <v>7728</v>
      </c>
      <c r="D1696" s="1">
        <v>19</v>
      </c>
      <c r="E1696" s="1">
        <v>5</v>
      </c>
      <c r="F1696" s="1">
        <v>152</v>
      </c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  <c r="FK1696"/>
      <c r="FL1696"/>
      <c r="FM1696"/>
      <c r="FN1696"/>
      <c r="FO1696"/>
      <c r="FP1696"/>
      <c r="FQ1696"/>
      <c r="FR1696"/>
      <c r="FS1696"/>
      <c r="FT1696"/>
      <c r="FU1696"/>
      <c r="FV1696"/>
      <c r="FW1696"/>
      <c r="FX1696"/>
      <c r="FY1696"/>
      <c r="FZ1696"/>
      <c r="GA1696"/>
      <c r="GB1696"/>
      <c r="GC1696"/>
      <c r="GD1696"/>
      <c r="GE1696"/>
      <c r="GF1696"/>
      <c r="GG1696"/>
      <c r="GH1696"/>
      <c r="GI1696"/>
      <c r="GJ1696"/>
      <c r="GK1696"/>
      <c r="GL1696"/>
      <c r="GM1696"/>
      <c r="GN1696"/>
      <c r="GO1696"/>
      <c r="GP1696"/>
      <c r="GQ1696"/>
      <c r="GR1696"/>
      <c r="GS1696"/>
      <c r="GT1696"/>
      <c r="GU1696"/>
      <c r="GV1696"/>
      <c r="GW1696"/>
      <c r="GX1696"/>
      <c r="GY1696"/>
      <c r="GZ1696"/>
      <c r="HA1696"/>
      <c r="HB1696"/>
      <c r="HC1696"/>
      <c r="HD1696"/>
      <c r="HE1696"/>
      <c r="HF1696"/>
      <c r="HG1696"/>
      <c r="HH1696"/>
      <c r="HI1696"/>
      <c r="HJ1696"/>
      <c r="HK1696"/>
      <c r="HL1696"/>
      <c r="HM1696"/>
      <c r="HN1696"/>
      <c r="HO1696"/>
      <c r="HP1696"/>
      <c r="HQ1696"/>
      <c r="HR1696"/>
      <c r="HS1696"/>
      <c r="HT1696"/>
      <c r="HU1696"/>
      <c r="HV1696"/>
      <c r="HW1696"/>
      <c r="HX1696"/>
      <c r="HY1696"/>
      <c r="HZ1696"/>
      <c r="IA1696"/>
      <c r="IB1696"/>
      <c r="IC1696"/>
      <c r="ID1696"/>
      <c r="IE1696"/>
      <c r="IF1696"/>
      <c r="IG1696"/>
      <c r="IH1696"/>
      <c r="II1696"/>
      <c r="IJ1696"/>
      <c r="IK1696"/>
      <c r="IL1696"/>
      <c r="IM1696"/>
      <c r="IN1696"/>
      <c r="IO1696"/>
      <c r="IP1696"/>
      <c r="IQ1696"/>
      <c r="IR1696"/>
      <c r="IS1696"/>
      <c r="IT1696"/>
      <c r="IU1696"/>
      <c r="IV1696"/>
      <c r="IW1696"/>
      <c r="IX1696"/>
      <c r="IY1696"/>
      <c r="IZ1696"/>
      <c r="JA1696"/>
      <c r="JB1696"/>
      <c r="JC1696"/>
      <c r="JD1696"/>
      <c r="JE1696"/>
      <c r="JF1696"/>
      <c r="JG1696"/>
      <c r="JH1696"/>
      <c r="JI1696"/>
      <c r="JJ1696"/>
      <c r="JK1696"/>
      <c r="JL1696"/>
      <c r="JM1696"/>
      <c r="JN1696"/>
      <c r="JO1696"/>
      <c r="JP1696"/>
      <c r="JQ1696"/>
      <c r="JR1696"/>
      <c r="JS1696"/>
      <c r="JT1696"/>
      <c r="JU1696"/>
      <c r="JV1696"/>
      <c r="JW1696"/>
      <c r="JX1696"/>
      <c r="JY1696"/>
      <c r="JZ1696"/>
      <c r="KA1696"/>
      <c r="KB1696"/>
      <c r="KC1696"/>
      <c r="KD1696"/>
      <c r="KE1696"/>
      <c r="KF1696"/>
      <c r="KG1696"/>
      <c r="KH1696"/>
      <c r="KI1696"/>
      <c r="KJ1696"/>
      <c r="KK1696"/>
      <c r="KL1696"/>
      <c r="KM1696"/>
      <c r="KN1696"/>
      <c r="KO1696"/>
      <c r="KP1696"/>
      <c r="KQ1696"/>
      <c r="KR1696"/>
    </row>
    <row r="1697" spans="3:304" ht="15" customHeight="1" x14ac:dyDescent="0.25">
      <c r="C1697" s="17" t="s">
        <v>7812</v>
      </c>
      <c r="D1697" s="1">
        <v>7</v>
      </c>
      <c r="E1697" s="1">
        <v>1</v>
      </c>
      <c r="F1697" s="1">
        <v>77</v>
      </c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  <c r="FK1697"/>
      <c r="FL1697"/>
      <c r="FM1697"/>
      <c r="FN1697"/>
      <c r="FO1697"/>
      <c r="FP1697"/>
      <c r="FQ1697"/>
      <c r="FR1697"/>
      <c r="FS1697"/>
      <c r="FT1697"/>
      <c r="FU1697"/>
      <c r="FV1697"/>
      <c r="FW1697"/>
      <c r="FX1697"/>
      <c r="FY1697"/>
      <c r="FZ1697"/>
      <c r="GA1697"/>
      <c r="GB1697"/>
      <c r="GC1697"/>
      <c r="GD1697"/>
      <c r="GE1697"/>
      <c r="GF1697"/>
      <c r="GG1697"/>
      <c r="GH1697"/>
      <c r="GI1697"/>
      <c r="GJ1697"/>
      <c r="GK1697"/>
      <c r="GL1697"/>
      <c r="GM1697"/>
      <c r="GN1697"/>
      <c r="GO1697"/>
      <c r="GP1697"/>
      <c r="GQ1697"/>
      <c r="GR1697"/>
      <c r="GS1697"/>
      <c r="GT1697"/>
      <c r="GU1697"/>
      <c r="GV1697"/>
      <c r="GW1697"/>
      <c r="GX1697"/>
      <c r="GY1697"/>
      <c r="GZ1697"/>
      <c r="HA1697"/>
      <c r="HB1697"/>
      <c r="HC1697"/>
      <c r="HD1697"/>
      <c r="HE1697"/>
      <c r="HF1697"/>
      <c r="HG1697"/>
      <c r="HH1697"/>
      <c r="HI1697"/>
      <c r="HJ1697"/>
      <c r="HK1697"/>
      <c r="HL1697"/>
      <c r="HM1697"/>
      <c r="HN1697"/>
      <c r="HO1697"/>
      <c r="HP1697"/>
      <c r="HQ1697"/>
      <c r="HR1697"/>
      <c r="HS1697"/>
      <c r="HT1697"/>
      <c r="HU1697"/>
      <c r="HV1697"/>
      <c r="HW1697"/>
      <c r="HX1697"/>
      <c r="HY1697"/>
      <c r="HZ1697"/>
      <c r="IA1697"/>
      <c r="IB1697"/>
      <c r="IC1697"/>
      <c r="ID1697"/>
      <c r="IE1697"/>
      <c r="IF1697"/>
      <c r="IG1697"/>
      <c r="IH1697"/>
      <c r="II1697"/>
      <c r="IJ1697"/>
      <c r="IK1697"/>
      <c r="IL1697"/>
      <c r="IM1697"/>
      <c r="IN1697"/>
      <c r="IO1697"/>
      <c r="IP1697"/>
      <c r="IQ1697"/>
      <c r="IR1697"/>
      <c r="IS1697"/>
      <c r="IT1697"/>
      <c r="IU1697"/>
      <c r="IV1697"/>
      <c r="IW1697"/>
      <c r="IX1697"/>
      <c r="IY1697"/>
      <c r="IZ1697"/>
      <c r="JA1697"/>
      <c r="JB1697"/>
      <c r="JC1697"/>
      <c r="JD1697"/>
      <c r="JE1697"/>
      <c r="JF1697"/>
      <c r="JG1697"/>
      <c r="JH1697"/>
      <c r="JI1697"/>
      <c r="JJ1697"/>
      <c r="JK1697"/>
      <c r="JL1697"/>
      <c r="JM1697"/>
      <c r="JN1697"/>
      <c r="JO1697"/>
      <c r="JP1697"/>
      <c r="JQ1697"/>
      <c r="JR1697"/>
      <c r="JS1697"/>
      <c r="JT1697"/>
      <c r="JU1697"/>
      <c r="JV1697"/>
      <c r="JW1697"/>
      <c r="JX1697"/>
      <c r="JY1697"/>
      <c r="JZ1697"/>
      <c r="KA1697"/>
      <c r="KB1697"/>
      <c r="KC1697"/>
      <c r="KD1697"/>
      <c r="KE1697"/>
      <c r="KF1697"/>
      <c r="KG1697"/>
      <c r="KH1697"/>
      <c r="KI1697"/>
      <c r="KJ1697"/>
      <c r="KK1697"/>
      <c r="KL1697"/>
      <c r="KM1697"/>
      <c r="KN1697"/>
      <c r="KO1697"/>
      <c r="KP1697"/>
      <c r="KQ1697"/>
      <c r="KR1697"/>
    </row>
    <row r="1698" spans="3:304" ht="15" customHeight="1" x14ac:dyDescent="0.25">
      <c r="C1698" s="17" t="s">
        <v>7658</v>
      </c>
      <c r="D1698" s="1">
        <v>23</v>
      </c>
      <c r="E1698" s="1">
        <v>4</v>
      </c>
      <c r="F1698" s="1">
        <v>287.5</v>
      </c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  <c r="FK1698"/>
      <c r="FL1698"/>
      <c r="FM1698"/>
      <c r="FN1698"/>
      <c r="FO1698"/>
      <c r="FP1698"/>
      <c r="FQ1698"/>
      <c r="FR1698"/>
      <c r="FS1698"/>
      <c r="FT1698"/>
      <c r="FU1698"/>
      <c r="FV1698"/>
      <c r="FW1698"/>
      <c r="FX1698"/>
      <c r="FY1698"/>
      <c r="FZ1698"/>
      <c r="GA1698"/>
      <c r="GB1698"/>
      <c r="GC1698"/>
      <c r="GD1698"/>
      <c r="GE1698"/>
      <c r="GF1698"/>
      <c r="GG1698"/>
      <c r="GH1698"/>
      <c r="GI1698"/>
      <c r="GJ1698"/>
      <c r="GK1698"/>
      <c r="GL1698"/>
      <c r="GM1698"/>
      <c r="GN1698"/>
      <c r="GO1698"/>
      <c r="GP1698"/>
      <c r="GQ1698"/>
      <c r="GR1698"/>
      <c r="GS1698"/>
      <c r="GT1698"/>
      <c r="GU1698"/>
      <c r="GV1698"/>
      <c r="GW1698"/>
      <c r="GX1698"/>
      <c r="GY1698"/>
      <c r="GZ1698"/>
      <c r="HA1698"/>
      <c r="HB1698"/>
      <c r="HC1698"/>
      <c r="HD1698"/>
      <c r="HE1698"/>
      <c r="HF1698"/>
      <c r="HG1698"/>
      <c r="HH1698"/>
      <c r="HI1698"/>
      <c r="HJ1698"/>
      <c r="HK1698"/>
      <c r="HL1698"/>
      <c r="HM1698"/>
      <c r="HN1698"/>
      <c r="HO1698"/>
      <c r="HP1698"/>
      <c r="HQ1698"/>
      <c r="HR1698"/>
      <c r="HS1698"/>
      <c r="HT1698"/>
      <c r="HU1698"/>
      <c r="HV1698"/>
      <c r="HW1698"/>
      <c r="HX1698"/>
      <c r="HY1698"/>
      <c r="HZ1698"/>
      <c r="IA1698"/>
      <c r="IB1698"/>
      <c r="IC1698"/>
      <c r="ID1698"/>
      <c r="IE1698"/>
      <c r="IF1698"/>
      <c r="IG1698"/>
      <c r="IH1698"/>
      <c r="II1698"/>
      <c r="IJ1698"/>
      <c r="IK1698"/>
      <c r="IL1698"/>
      <c r="IM1698"/>
      <c r="IN1698"/>
      <c r="IO1698"/>
      <c r="IP1698"/>
      <c r="IQ1698"/>
      <c r="IR1698"/>
      <c r="IS1698"/>
      <c r="IT1698"/>
      <c r="IU1698"/>
      <c r="IV1698"/>
      <c r="IW1698"/>
      <c r="IX1698"/>
      <c r="IY1698"/>
      <c r="IZ1698"/>
      <c r="JA1698"/>
      <c r="JB1698"/>
      <c r="JC1698"/>
      <c r="JD1698"/>
      <c r="JE1698"/>
      <c r="JF1698"/>
      <c r="JG1698"/>
      <c r="JH1698"/>
      <c r="JI1698"/>
      <c r="JJ1698"/>
      <c r="JK1698"/>
      <c r="JL1698"/>
      <c r="JM1698"/>
      <c r="JN1698"/>
      <c r="JO1698"/>
      <c r="JP1698"/>
      <c r="JQ1698"/>
      <c r="JR1698"/>
      <c r="JS1698"/>
      <c r="JT1698"/>
      <c r="JU1698"/>
      <c r="JV1698"/>
      <c r="JW1698"/>
      <c r="JX1698"/>
      <c r="JY1698"/>
      <c r="JZ1698"/>
      <c r="KA1698"/>
      <c r="KB1698"/>
      <c r="KC1698"/>
      <c r="KD1698"/>
      <c r="KE1698"/>
      <c r="KF1698"/>
      <c r="KG1698"/>
      <c r="KH1698"/>
      <c r="KI1698"/>
      <c r="KJ1698"/>
      <c r="KK1698"/>
      <c r="KL1698"/>
      <c r="KM1698"/>
      <c r="KN1698"/>
      <c r="KO1698"/>
      <c r="KP1698"/>
      <c r="KQ1698"/>
      <c r="KR1698"/>
    </row>
    <row r="1699" spans="3:304" ht="15" customHeight="1" x14ac:dyDescent="0.25">
      <c r="C1699" s="17" t="s">
        <v>7800</v>
      </c>
      <c r="D1699" s="1">
        <v>5</v>
      </c>
      <c r="E1699" s="1">
        <v>2</v>
      </c>
      <c r="F1699" s="1">
        <v>70</v>
      </c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  <c r="FK1699"/>
      <c r="FL1699"/>
      <c r="FM1699"/>
      <c r="FN1699"/>
      <c r="FO1699"/>
      <c r="FP1699"/>
      <c r="FQ1699"/>
      <c r="FR1699"/>
      <c r="FS1699"/>
      <c r="FT1699"/>
      <c r="FU1699"/>
      <c r="FV1699"/>
      <c r="FW1699"/>
      <c r="FX1699"/>
      <c r="FY1699"/>
      <c r="FZ1699"/>
      <c r="GA1699"/>
      <c r="GB1699"/>
      <c r="GC1699"/>
      <c r="GD1699"/>
      <c r="GE1699"/>
      <c r="GF1699"/>
      <c r="GG1699"/>
      <c r="GH1699"/>
      <c r="GI1699"/>
      <c r="GJ1699"/>
      <c r="GK1699"/>
      <c r="GL1699"/>
      <c r="GM1699"/>
      <c r="GN1699"/>
      <c r="GO1699"/>
      <c r="GP1699"/>
      <c r="GQ1699"/>
      <c r="GR1699"/>
      <c r="GS1699"/>
      <c r="GT1699"/>
      <c r="GU1699"/>
      <c r="GV1699"/>
      <c r="GW1699"/>
      <c r="GX1699"/>
      <c r="GY1699"/>
      <c r="GZ1699"/>
      <c r="HA1699"/>
      <c r="HB1699"/>
      <c r="HC1699"/>
      <c r="HD1699"/>
      <c r="HE1699"/>
      <c r="HF1699"/>
      <c r="HG1699"/>
      <c r="HH1699"/>
      <c r="HI1699"/>
      <c r="HJ1699"/>
      <c r="HK1699"/>
      <c r="HL1699"/>
      <c r="HM1699"/>
      <c r="HN1699"/>
      <c r="HO1699"/>
      <c r="HP1699"/>
      <c r="HQ1699"/>
      <c r="HR1699"/>
      <c r="HS1699"/>
      <c r="HT1699"/>
      <c r="HU1699"/>
      <c r="HV1699"/>
      <c r="HW1699"/>
      <c r="HX1699"/>
      <c r="HY1699"/>
      <c r="HZ1699"/>
      <c r="IA1699"/>
      <c r="IB1699"/>
      <c r="IC1699"/>
      <c r="ID1699"/>
      <c r="IE1699"/>
      <c r="IF1699"/>
      <c r="IG1699"/>
      <c r="IH1699"/>
      <c r="II1699"/>
      <c r="IJ1699"/>
      <c r="IK1699"/>
      <c r="IL1699"/>
      <c r="IM1699"/>
      <c r="IN1699"/>
      <c r="IO1699"/>
      <c r="IP1699"/>
      <c r="IQ1699"/>
      <c r="IR1699"/>
      <c r="IS1699"/>
      <c r="IT1699"/>
      <c r="IU1699"/>
      <c r="IV1699"/>
      <c r="IW1699"/>
      <c r="IX1699"/>
      <c r="IY1699"/>
      <c r="IZ1699"/>
      <c r="JA1699"/>
      <c r="JB1699"/>
      <c r="JC1699"/>
      <c r="JD1699"/>
      <c r="JE1699"/>
      <c r="JF1699"/>
      <c r="JG1699"/>
      <c r="JH1699"/>
      <c r="JI1699"/>
      <c r="JJ1699"/>
      <c r="JK1699"/>
      <c r="JL1699"/>
      <c r="JM1699"/>
      <c r="JN1699"/>
      <c r="JO1699"/>
      <c r="JP1699"/>
      <c r="JQ1699"/>
      <c r="JR1699"/>
      <c r="JS1699"/>
      <c r="JT1699"/>
      <c r="JU1699"/>
      <c r="JV1699"/>
      <c r="JW1699"/>
      <c r="JX1699"/>
      <c r="JY1699"/>
      <c r="JZ1699"/>
      <c r="KA1699"/>
      <c r="KB1699"/>
      <c r="KC1699"/>
      <c r="KD1699"/>
      <c r="KE1699"/>
      <c r="KF1699"/>
      <c r="KG1699"/>
      <c r="KH1699"/>
      <c r="KI1699"/>
      <c r="KJ1699"/>
      <c r="KK1699"/>
      <c r="KL1699"/>
      <c r="KM1699"/>
      <c r="KN1699"/>
      <c r="KO1699"/>
      <c r="KP1699"/>
      <c r="KQ1699"/>
      <c r="KR1699"/>
    </row>
    <row r="1700" spans="3:304" ht="15" customHeight="1" x14ac:dyDescent="0.25">
      <c r="C1700" s="17" t="s">
        <v>7707</v>
      </c>
      <c r="D1700" s="1">
        <v>13</v>
      </c>
      <c r="E1700" s="1">
        <v>2</v>
      </c>
      <c r="F1700" s="1">
        <v>201.5</v>
      </c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  <c r="FK1700"/>
      <c r="FL1700"/>
      <c r="FM1700"/>
      <c r="FN1700"/>
      <c r="FO1700"/>
      <c r="FP1700"/>
      <c r="FQ1700"/>
      <c r="FR1700"/>
      <c r="FS1700"/>
      <c r="FT1700"/>
      <c r="FU1700"/>
      <c r="FV1700"/>
      <c r="FW1700"/>
      <c r="FX1700"/>
      <c r="FY1700"/>
      <c r="FZ1700"/>
      <c r="GA1700"/>
      <c r="GB1700"/>
      <c r="GC1700"/>
      <c r="GD1700"/>
      <c r="GE1700"/>
      <c r="GF1700"/>
      <c r="GG1700"/>
      <c r="GH1700"/>
      <c r="GI1700"/>
      <c r="GJ1700"/>
      <c r="GK1700"/>
      <c r="GL1700"/>
      <c r="GM1700"/>
      <c r="GN1700"/>
      <c r="GO1700"/>
      <c r="GP1700"/>
      <c r="GQ1700"/>
      <c r="GR1700"/>
      <c r="GS1700"/>
      <c r="GT1700"/>
      <c r="GU1700"/>
      <c r="GV1700"/>
      <c r="GW1700"/>
      <c r="GX1700"/>
      <c r="GY1700"/>
      <c r="GZ1700"/>
      <c r="HA1700"/>
      <c r="HB1700"/>
      <c r="HC1700"/>
      <c r="HD1700"/>
      <c r="HE1700"/>
      <c r="HF1700"/>
      <c r="HG1700"/>
      <c r="HH1700"/>
      <c r="HI1700"/>
      <c r="HJ1700"/>
      <c r="HK1700"/>
      <c r="HL1700"/>
      <c r="HM1700"/>
      <c r="HN1700"/>
      <c r="HO1700"/>
      <c r="HP1700"/>
      <c r="HQ1700"/>
      <c r="HR1700"/>
      <c r="HS1700"/>
      <c r="HT1700"/>
      <c r="HU1700"/>
      <c r="HV1700"/>
      <c r="HW1700"/>
      <c r="HX1700"/>
      <c r="HY1700"/>
      <c r="HZ1700"/>
      <c r="IA1700"/>
      <c r="IB1700"/>
      <c r="IC1700"/>
      <c r="ID1700"/>
      <c r="IE1700"/>
      <c r="IF1700"/>
      <c r="IG1700"/>
      <c r="IH1700"/>
      <c r="II1700"/>
      <c r="IJ1700"/>
      <c r="IK1700"/>
      <c r="IL1700"/>
      <c r="IM1700"/>
      <c r="IN1700"/>
      <c r="IO1700"/>
      <c r="IP1700"/>
      <c r="IQ1700"/>
      <c r="IR1700"/>
      <c r="IS1700"/>
      <c r="IT1700"/>
      <c r="IU1700"/>
      <c r="IV1700"/>
      <c r="IW1700"/>
      <c r="IX1700"/>
      <c r="IY1700"/>
      <c r="IZ1700"/>
      <c r="JA1700"/>
      <c r="JB1700"/>
      <c r="JC1700"/>
      <c r="JD1700"/>
      <c r="JE1700"/>
      <c r="JF1700"/>
      <c r="JG1700"/>
      <c r="JH1700"/>
      <c r="JI1700"/>
      <c r="JJ1700"/>
      <c r="JK1700"/>
      <c r="JL1700"/>
      <c r="JM1700"/>
      <c r="JN1700"/>
      <c r="JO1700"/>
      <c r="JP1700"/>
      <c r="JQ1700"/>
      <c r="JR1700"/>
      <c r="JS1700"/>
      <c r="JT1700"/>
      <c r="JU1700"/>
      <c r="JV1700"/>
      <c r="JW1700"/>
      <c r="JX1700"/>
      <c r="JY1700"/>
      <c r="JZ1700"/>
      <c r="KA1700"/>
      <c r="KB1700"/>
      <c r="KC1700"/>
      <c r="KD1700"/>
      <c r="KE1700"/>
      <c r="KF1700"/>
      <c r="KG1700"/>
      <c r="KH1700"/>
      <c r="KI1700"/>
      <c r="KJ1700"/>
      <c r="KK1700"/>
      <c r="KL1700"/>
      <c r="KM1700"/>
      <c r="KN1700"/>
      <c r="KO1700"/>
      <c r="KP1700"/>
      <c r="KQ1700"/>
      <c r="KR1700"/>
    </row>
    <row r="1701" spans="3:304" ht="15" customHeight="1" x14ac:dyDescent="0.25">
      <c r="C1701" s="10" t="s">
        <v>12</v>
      </c>
      <c r="D1701" s="1"/>
      <c r="E1701" s="1"/>
      <c r="F1701" s="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  <c r="FI1701"/>
      <c r="FJ1701"/>
      <c r="FK1701"/>
      <c r="FL1701"/>
      <c r="FM1701"/>
      <c r="FN1701"/>
      <c r="FO1701"/>
      <c r="FP1701"/>
      <c r="FQ1701"/>
      <c r="FR1701"/>
      <c r="FS1701"/>
      <c r="FT1701"/>
      <c r="FU1701"/>
      <c r="FV1701"/>
      <c r="FW1701"/>
      <c r="FX1701"/>
      <c r="FY1701"/>
      <c r="FZ1701"/>
      <c r="GA1701"/>
      <c r="GB1701"/>
      <c r="GC1701"/>
      <c r="GD1701"/>
      <c r="GE1701"/>
      <c r="GF1701"/>
      <c r="GG1701"/>
      <c r="GH1701"/>
      <c r="GI1701"/>
      <c r="GJ1701"/>
      <c r="GK1701"/>
      <c r="GL1701"/>
      <c r="GM1701"/>
      <c r="GN1701"/>
      <c r="GO1701"/>
      <c r="GP1701"/>
      <c r="GQ1701"/>
      <c r="GR1701"/>
      <c r="GS1701"/>
      <c r="GT1701"/>
      <c r="GU1701"/>
      <c r="GV1701"/>
      <c r="GW1701"/>
      <c r="GX1701"/>
      <c r="GY1701"/>
      <c r="GZ1701"/>
      <c r="HA1701"/>
      <c r="HB1701"/>
      <c r="HC1701"/>
      <c r="HD1701"/>
      <c r="HE1701"/>
      <c r="HF1701"/>
      <c r="HG1701"/>
      <c r="HH1701"/>
      <c r="HI1701"/>
      <c r="HJ1701"/>
      <c r="HK1701"/>
      <c r="HL1701"/>
      <c r="HM1701"/>
      <c r="HN1701"/>
      <c r="HO1701"/>
      <c r="HP1701"/>
      <c r="HQ1701"/>
      <c r="HR1701"/>
      <c r="HS1701"/>
      <c r="HT1701"/>
      <c r="HU1701"/>
      <c r="HV1701"/>
      <c r="HW1701"/>
      <c r="HX1701"/>
      <c r="HY1701"/>
      <c r="HZ1701"/>
      <c r="IA1701"/>
      <c r="IB1701"/>
      <c r="IC1701"/>
      <c r="ID1701"/>
      <c r="IE1701"/>
      <c r="IF1701"/>
      <c r="IG1701"/>
      <c r="IH1701"/>
      <c r="II1701"/>
      <c r="IJ1701"/>
      <c r="IK1701"/>
      <c r="IL1701"/>
      <c r="IM1701"/>
      <c r="IN1701"/>
      <c r="IO1701"/>
      <c r="IP1701"/>
      <c r="IQ1701"/>
      <c r="IR1701"/>
      <c r="IS1701"/>
      <c r="IT1701"/>
      <c r="IU1701"/>
      <c r="IV1701"/>
      <c r="IW1701"/>
      <c r="IX1701"/>
      <c r="IY1701"/>
      <c r="IZ1701"/>
      <c r="JA1701"/>
      <c r="JB1701"/>
      <c r="JC1701"/>
      <c r="JD1701"/>
      <c r="JE1701"/>
      <c r="JF1701"/>
      <c r="JG1701"/>
      <c r="JH1701"/>
      <c r="JI1701"/>
      <c r="JJ1701"/>
      <c r="JK1701"/>
      <c r="JL1701"/>
      <c r="JM1701"/>
      <c r="JN1701"/>
      <c r="JO1701"/>
      <c r="JP1701"/>
      <c r="JQ1701"/>
      <c r="JR1701"/>
      <c r="JS1701"/>
      <c r="JT1701"/>
      <c r="JU1701"/>
      <c r="JV1701"/>
      <c r="JW1701"/>
      <c r="JX1701"/>
      <c r="JY1701"/>
      <c r="JZ1701"/>
      <c r="KA1701"/>
      <c r="KB1701"/>
      <c r="KC1701"/>
      <c r="KD1701"/>
      <c r="KE1701"/>
      <c r="KF1701"/>
      <c r="KG1701"/>
      <c r="KH1701"/>
      <c r="KI1701"/>
      <c r="KJ1701"/>
      <c r="KK1701"/>
      <c r="KL1701"/>
      <c r="KM1701"/>
      <c r="KN1701"/>
      <c r="KO1701"/>
      <c r="KP1701"/>
      <c r="KQ1701"/>
      <c r="KR1701"/>
    </row>
    <row r="1702" spans="3:304" ht="15" customHeight="1" x14ac:dyDescent="0.25">
      <c r="C1702" s="17" t="s">
        <v>7666</v>
      </c>
      <c r="D1702" s="1">
        <v>20</v>
      </c>
      <c r="E1702" s="1">
        <v>3</v>
      </c>
      <c r="F1702" s="1">
        <v>100</v>
      </c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  <c r="FK1702"/>
      <c r="FL1702"/>
      <c r="FM1702"/>
      <c r="FN1702"/>
      <c r="FO1702"/>
      <c r="FP1702"/>
      <c r="FQ1702"/>
      <c r="FR1702"/>
      <c r="FS1702"/>
      <c r="FT1702"/>
      <c r="FU1702"/>
      <c r="FV1702"/>
      <c r="FW1702"/>
      <c r="FX1702"/>
      <c r="FY1702"/>
      <c r="FZ1702"/>
      <c r="GA1702"/>
      <c r="GB1702"/>
      <c r="GC1702"/>
      <c r="GD1702"/>
      <c r="GE1702"/>
      <c r="GF1702"/>
      <c r="GG1702"/>
      <c r="GH1702"/>
      <c r="GI1702"/>
      <c r="GJ1702"/>
      <c r="GK1702"/>
      <c r="GL1702"/>
      <c r="GM1702"/>
      <c r="GN1702"/>
      <c r="GO1702"/>
      <c r="GP1702"/>
      <c r="GQ1702"/>
      <c r="GR1702"/>
      <c r="GS1702"/>
      <c r="GT1702"/>
      <c r="GU1702"/>
      <c r="GV1702"/>
      <c r="GW1702"/>
      <c r="GX1702"/>
      <c r="GY1702"/>
      <c r="GZ1702"/>
      <c r="HA1702"/>
      <c r="HB1702"/>
      <c r="HC1702"/>
      <c r="HD1702"/>
      <c r="HE1702"/>
      <c r="HF1702"/>
      <c r="HG1702"/>
      <c r="HH1702"/>
      <c r="HI1702"/>
      <c r="HJ1702"/>
      <c r="HK1702"/>
      <c r="HL1702"/>
      <c r="HM1702"/>
      <c r="HN1702"/>
      <c r="HO1702"/>
      <c r="HP1702"/>
      <c r="HQ1702"/>
      <c r="HR1702"/>
      <c r="HS1702"/>
      <c r="HT1702"/>
      <c r="HU1702"/>
      <c r="HV1702"/>
      <c r="HW1702"/>
      <c r="HX1702"/>
      <c r="HY1702"/>
      <c r="HZ1702"/>
      <c r="IA1702"/>
      <c r="IB1702"/>
      <c r="IC1702"/>
      <c r="ID1702"/>
      <c r="IE1702"/>
      <c r="IF1702"/>
      <c r="IG1702"/>
      <c r="IH1702"/>
      <c r="II1702"/>
      <c r="IJ1702"/>
      <c r="IK1702"/>
      <c r="IL1702"/>
      <c r="IM1702"/>
      <c r="IN1702"/>
      <c r="IO1702"/>
      <c r="IP1702"/>
      <c r="IQ1702"/>
      <c r="IR1702"/>
      <c r="IS1702"/>
      <c r="IT1702"/>
      <c r="IU1702"/>
      <c r="IV1702"/>
      <c r="IW1702"/>
      <c r="IX1702"/>
      <c r="IY1702"/>
      <c r="IZ1702"/>
      <c r="JA1702"/>
      <c r="JB1702"/>
      <c r="JC1702"/>
      <c r="JD1702"/>
      <c r="JE1702"/>
      <c r="JF1702"/>
      <c r="JG1702"/>
      <c r="JH1702"/>
      <c r="JI1702"/>
      <c r="JJ1702"/>
      <c r="JK1702"/>
      <c r="JL1702"/>
      <c r="JM1702"/>
      <c r="JN1702"/>
      <c r="JO1702"/>
      <c r="JP1702"/>
      <c r="JQ1702"/>
      <c r="JR1702"/>
      <c r="JS1702"/>
      <c r="JT1702"/>
      <c r="JU1702"/>
      <c r="JV1702"/>
      <c r="JW1702"/>
      <c r="JX1702"/>
      <c r="JY1702"/>
      <c r="JZ1702"/>
      <c r="KA1702"/>
      <c r="KB1702"/>
      <c r="KC1702"/>
      <c r="KD1702"/>
      <c r="KE1702"/>
      <c r="KF1702"/>
      <c r="KG1702"/>
      <c r="KH1702"/>
      <c r="KI1702"/>
      <c r="KJ1702"/>
      <c r="KK1702"/>
      <c r="KL1702"/>
      <c r="KM1702"/>
      <c r="KN1702"/>
      <c r="KO1702"/>
      <c r="KP1702"/>
      <c r="KQ1702"/>
      <c r="KR1702"/>
    </row>
    <row r="1703" spans="3:304" ht="15" customHeight="1" x14ac:dyDescent="0.25">
      <c r="C1703" s="17" t="s">
        <v>7653</v>
      </c>
      <c r="D1703" s="1">
        <v>3</v>
      </c>
      <c r="E1703" s="1">
        <v>1</v>
      </c>
      <c r="F1703" s="1">
        <v>60</v>
      </c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  <c r="FK1703"/>
      <c r="FL1703"/>
      <c r="FM1703"/>
      <c r="FN1703"/>
      <c r="FO1703"/>
      <c r="FP1703"/>
      <c r="FQ1703"/>
      <c r="FR1703"/>
      <c r="FS1703"/>
      <c r="FT1703"/>
      <c r="FU1703"/>
      <c r="FV1703"/>
      <c r="FW1703"/>
      <c r="FX1703"/>
      <c r="FY1703"/>
      <c r="FZ1703"/>
      <c r="GA1703"/>
      <c r="GB1703"/>
      <c r="GC1703"/>
      <c r="GD1703"/>
      <c r="GE1703"/>
      <c r="GF1703"/>
      <c r="GG1703"/>
      <c r="GH1703"/>
      <c r="GI1703"/>
      <c r="GJ1703"/>
      <c r="GK1703"/>
      <c r="GL1703"/>
      <c r="GM1703"/>
      <c r="GN1703"/>
      <c r="GO1703"/>
      <c r="GP1703"/>
      <c r="GQ1703"/>
      <c r="GR1703"/>
      <c r="GS1703"/>
      <c r="GT1703"/>
      <c r="GU1703"/>
      <c r="GV1703"/>
      <c r="GW1703"/>
      <c r="GX1703"/>
      <c r="GY1703"/>
      <c r="GZ1703"/>
      <c r="HA1703"/>
      <c r="HB1703"/>
      <c r="HC1703"/>
      <c r="HD1703"/>
      <c r="HE1703"/>
      <c r="HF1703"/>
      <c r="HG1703"/>
      <c r="HH1703"/>
      <c r="HI1703"/>
      <c r="HJ1703"/>
      <c r="HK1703"/>
      <c r="HL1703"/>
      <c r="HM1703"/>
      <c r="HN1703"/>
      <c r="HO1703"/>
      <c r="HP1703"/>
      <c r="HQ1703"/>
      <c r="HR1703"/>
      <c r="HS1703"/>
      <c r="HT1703"/>
      <c r="HU1703"/>
      <c r="HV1703"/>
      <c r="HW1703"/>
      <c r="HX1703"/>
      <c r="HY1703"/>
      <c r="HZ1703"/>
      <c r="IA1703"/>
      <c r="IB1703"/>
      <c r="IC1703"/>
      <c r="ID1703"/>
      <c r="IE1703"/>
      <c r="IF1703"/>
      <c r="IG1703"/>
      <c r="IH1703"/>
      <c r="II1703"/>
      <c r="IJ1703"/>
      <c r="IK1703"/>
      <c r="IL1703"/>
      <c r="IM1703"/>
      <c r="IN1703"/>
      <c r="IO1703"/>
      <c r="IP1703"/>
      <c r="IQ1703"/>
      <c r="IR1703"/>
      <c r="IS1703"/>
      <c r="IT1703"/>
      <c r="IU1703"/>
      <c r="IV1703"/>
      <c r="IW1703"/>
      <c r="IX1703"/>
      <c r="IY1703"/>
      <c r="IZ1703"/>
      <c r="JA1703"/>
      <c r="JB1703"/>
      <c r="JC1703"/>
      <c r="JD1703"/>
      <c r="JE1703"/>
      <c r="JF1703"/>
      <c r="JG1703"/>
      <c r="JH1703"/>
      <c r="JI1703"/>
      <c r="JJ1703"/>
      <c r="JK1703"/>
      <c r="JL1703"/>
      <c r="JM1703"/>
      <c r="JN1703"/>
      <c r="JO1703"/>
      <c r="JP1703"/>
      <c r="JQ1703"/>
      <c r="JR1703"/>
      <c r="JS1703"/>
      <c r="JT1703"/>
      <c r="JU1703"/>
      <c r="JV1703"/>
      <c r="JW1703"/>
      <c r="JX1703"/>
      <c r="JY1703"/>
      <c r="JZ1703"/>
      <c r="KA1703"/>
      <c r="KB1703"/>
      <c r="KC1703"/>
      <c r="KD1703"/>
      <c r="KE1703"/>
      <c r="KF1703"/>
      <c r="KG1703"/>
      <c r="KH1703"/>
      <c r="KI1703"/>
      <c r="KJ1703"/>
      <c r="KK1703"/>
      <c r="KL1703"/>
      <c r="KM1703"/>
      <c r="KN1703"/>
      <c r="KO1703"/>
      <c r="KP1703"/>
      <c r="KQ1703"/>
      <c r="KR1703"/>
    </row>
    <row r="1704" spans="3:304" ht="15" customHeight="1" x14ac:dyDescent="0.25">
      <c r="C1704" s="17" t="s">
        <v>7664</v>
      </c>
      <c r="D1704" s="1">
        <v>29</v>
      </c>
      <c r="E1704" s="1">
        <v>5</v>
      </c>
      <c r="F1704" s="1">
        <v>623.5</v>
      </c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  <c r="FK1704"/>
      <c r="FL1704"/>
      <c r="FM1704"/>
      <c r="FN1704"/>
      <c r="FO1704"/>
      <c r="FP1704"/>
      <c r="FQ1704"/>
      <c r="FR1704"/>
      <c r="FS1704"/>
      <c r="FT1704"/>
      <c r="FU1704"/>
      <c r="FV1704"/>
      <c r="FW1704"/>
      <c r="FX1704"/>
      <c r="FY1704"/>
      <c r="FZ1704"/>
      <c r="GA1704"/>
      <c r="GB1704"/>
      <c r="GC1704"/>
      <c r="GD1704"/>
      <c r="GE1704"/>
      <c r="GF1704"/>
      <c r="GG1704"/>
      <c r="GH1704"/>
      <c r="GI1704"/>
      <c r="GJ1704"/>
      <c r="GK1704"/>
      <c r="GL1704"/>
      <c r="GM1704"/>
      <c r="GN1704"/>
      <c r="GO1704"/>
      <c r="GP1704"/>
      <c r="GQ1704"/>
      <c r="GR1704"/>
      <c r="GS1704"/>
      <c r="GT1704"/>
      <c r="GU1704"/>
      <c r="GV1704"/>
      <c r="GW1704"/>
      <c r="GX1704"/>
      <c r="GY1704"/>
      <c r="GZ1704"/>
      <c r="HA1704"/>
      <c r="HB1704"/>
      <c r="HC1704"/>
      <c r="HD1704"/>
      <c r="HE1704"/>
      <c r="HF1704"/>
      <c r="HG1704"/>
      <c r="HH1704"/>
      <c r="HI1704"/>
      <c r="HJ1704"/>
      <c r="HK1704"/>
      <c r="HL1704"/>
      <c r="HM1704"/>
      <c r="HN1704"/>
      <c r="HO1704"/>
      <c r="HP1704"/>
      <c r="HQ1704"/>
      <c r="HR1704"/>
      <c r="HS1704"/>
      <c r="HT1704"/>
      <c r="HU1704"/>
      <c r="HV1704"/>
      <c r="HW1704"/>
      <c r="HX1704"/>
      <c r="HY1704"/>
      <c r="HZ1704"/>
      <c r="IA1704"/>
      <c r="IB1704"/>
      <c r="IC1704"/>
      <c r="ID1704"/>
      <c r="IE1704"/>
      <c r="IF1704"/>
      <c r="IG1704"/>
      <c r="IH1704"/>
      <c r="II1704"/>
      <c r="IJ1704"/>
      <c r="IK1704"/>
      <c r="IL1704"/>
      <c r="IM1704"/>
      <c r="IN1704"/>
      <c r="IO1704"/>
      <c r="IP1704"/>
      <c r="IQ1704"/>
      <c r="IR1704"/>
      <c r="IS1704"/>
      <c r="IT1704"/>
      <c r="IU1704"/>
      <c r="IV1704"/>
      <c r="IW1704"/>
      <c r="IX1704"/>
      <c r="IY1704"/>
      <c r="IZ1704"/>
      <c r="JA1704"/>
      <c r="JB1704"/>
      <c r="JC1704"/>
      <c r="JD1704"/>
      <c r="JE1704"/>
      <c r="JF1704"/>
      <c r="JG1704"/>
      <c r="JH1704"/>
      <c r="JI1704"/>
      <c r="JJ1704"/>
      <c r="JK1704"/>
      <c r="JL1704"/>
      <c r="JM1704"/>
      <c r="JN1704"/>
      <c r="JO1704"/>
      <c r="JP1704"/>
      <c r="JQ1704"/>
      <c r="JR1704"/>
      <c r="JS1704"/>
      <c r="JT1704"/>
      <c r="JU1704"/>
      <c r="JV1704"/>
      <c r="JW1704"/>
      <c r="JX1704"/>
      <c r="JY1704"/>
      <c r="JZ1704"/>
      <c r="KA1704"/>
      <c r="KB1704"/>
      <c r="KC1704"/>
      <c r="KD1704"/>
      <c r="KE1704"/>
      <c r="KF1704"/>
      <c r="KG1704"/>
      <c r="KH1704"/>
      <c r="KI1704"/>
      <c r="KJ1704"/>
      <c r="KK1704"/>
      <c r="KL1704"/>
      <c r="KM1704"/>
      <c r="KN1704"/>
      <c r="KO1704"/>
      <c r="KP1704"/>
      <c r="KQ1704"/>
      <c r="KR1704"/>
    </row>
    <row r="1705" spans="3:304" ht="15" customHeight="1" x14ac:dyDescent="0.25">
      <c r="C1705" s="17" t="s">
        <v>7719</v>
      </c>
      <c r="D1705" s="1">
        <v>20</v>
      </c>
      <c r="E1705" s="1">
        <v>4</v>
      </c>
      <c r="F1705" s="1">
        <v>460</v>
      </c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  <c r="FK1705"/>
      <c r="FL1705"/>
      <c r="FM1705"/>
      <c r="FN1705"/>
      <c r="FO1705"/>
      <c r="FP1705"/>
      <c r="FQ1705"/>
      <c r="FR1705"/>
      <c r="FS1705"/>
      <c r="FT1705"/>
      <c r="FU1705"/>
      <c r="FV1705"/>
      <c r="FW1705"/>
      <c r="FX1705"/>
      <c r="FY1705"/>
      <c r="FZ1705"/>
      <c r="GA1705"/>
      <c r="GB1705"/>
      <c r="GC1705"/>
      <c r="GD1705"/>
      <c r="GE1705"/>
      <c r="GF1705"/>
      <c r="GG1705"/>
      <c r="GH1705"/>
      <c r="GI1705"/>
      <c r="GJ1705"/>
      <c r="GK1705"/>
      <c r="GL1705"/>
      <c r="GM1705"/>
      <c r="GN1705"/>
      <c r="GO1705"/>
      <c r="GP1705"/>
      <c r="GQ1705"/>
      <c r="GR1705"/>
      <c r="GS1705"/>
      <c r="GT1705"/>
      <c r="GU1705"/>
      <c r="GV1705"/>
      <c r="GW1705"/>
      <c r="GX1705"/>
      <c r="GY1705"/>
      <c r="GZ1705"/>
      <c r="HA1705"/>
      <c r="HB1705"/>
      <c r="HC1705"/>
      <c r="HD1705"/>
      <c r="HE1705"/>
      <c r="HF1705"/>
      <c r="HG1705"/>
      <c r="HH1705"/>
      <c r="HI1705"/>
      <c r="HJ1705"/>
      <c r="HK1705"/>
      <c r="HL1705"/>
      <c r="HM1705"/>
      <c r="HN1705"/>
      <c r="HO1705"/>
      <c r="HP1705"/>
      <c r="HQ1705"/>
      <c r="HR1705"/>
      <c r="HS1705"/>
      <c r="HT1705"/>
      <c r="HU1705"/>
      <c r="HV1705"/>
      <c r="HW1705"/>
      <c r="HX1705"/>
      <c r="HY1705"/>
      <c r="HZ1705"/>
      <c r="IA1705"/>
      <c r="IB1705"/>
      <c r="IC1705"/>
      <c r="ID1705"/>
      <c r="IE1705"/>
      <c r="IF1705"/>
      <c r="IG1705"/>
      <c r="IH1705"/>
      <c r="II1705"/>
      <c r="IJ1705"/>
      <c r="IK1705"/>
      <c r="IL1705"/>
      <c r="IM1705"/>
      <c r="IN1705"/>
      <c r="IO1705"/>
      <c r="IP1705"/>
      <c r="IQ1705"/>
      <c r="IR1705"/>
      <c r="IS1705"/>
      <c r="IT1705"/>
      <c r="IU1705"/>
      <c r="IV1705"/>
      <c r="IW1705"/>
      <c r="IX1705"/>
      <c r="IY1705"/>
      <c r="IZ1705"/>
      <c r="JA1705"/>
      <c r="JB1705"/>
      <c r="JC1705"/>
      <c r="JD1705"/>
      <c r="JE1705"/>
      <c r="JF1705"/>
      <c r="JG1705"/>
      <c r="JH1705"/>
      <c r="JI1705"/>
      <c r="JJ1705"/>
      <c r="JK1705"/>
      <c r="JL1705"/>
      <c r="JM1705"/>
      <c r="JN1705"/>
      <c r="JO1705"/>
      <c r="JP1705"/>
      <c r="JQ1705"/>
      <c r="JR1705"/>
      <c r="JS1705"/>
      <c r="JT1705"/>
      <c r="JU1705"/>
      <c r="JV1705"/>
      <c r="JW1705"/>
      <c r="JX1705"/>
      <c r="JY1705"/>
      <c r="JZ1705"/>
      <c r="KA1705"/>
      <c r="KB1705"/>
      <c r="KC1705"/>
      <c r="KD1705"/>
      <c r="KE1705"/>
      <c r="KF1705"/>
      <c r="KG1705"/>
      <c r="KH1705"/>
      <c r="KI1705"/>
      <c r="KJ1705"/>
      <c r="KK1705"/>
      <c r="KL1705"/>
      <c r="KM1705"/>
      <c r="KN1705"/>
      <c r="KO1705"/>
      <c r="KP1705"/>
      <c r="KQ1705"/>
      <c r="KR1705"/>
    </row>
    <row r="1706" spans="3:304" ht="15" customHeight="1" x14ac:dyDescent="0.25">
      <c r="C1706" s="17" t="s">
        <v>7663</v>
      </c>
      <c r="D1706" s="1">
        <v>6</v>
      </c>
      <c r="E1706" s="1">
        <v>1</v>
      </c>
      <c r="F1706" s="1">
        <v>147</v>
      </c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  <c r="FK1706"/>
      <c r="FL1706"/>
      <c r="FM1706"/>
      <c r="FN1706"/>
      <c r="FO1706"/>
      <c r="FP1706"/>
      <c r="FQ1706"/>
      <c r="FR1706"/>
      <c r="FS1706"/>
      <c r="FT1706"/>
      <c r="FU1706"/>
      <c r="FV1706"/>
      <c r="FW1706"/>
      <c r="FX1706"/>
      <c r="FY1706"/>
      <c r="FZ1706"/>
      <c r="GA1706"/>
      <c r="GB1706"/>
      <c r="GC1706"/>
      <c r="GD1706"/>
      <c r="GE1706"/>
      <c r="GF1706"/>
      <c r="GG1706"/>
      <c r="GH1706"/>
      <c r="GI1706"/>
      <c r="GJ1706"/>
      <c r="GK1706"/>
      <c r="GL1706"/>
      <c r="GM1706"/>
      <c r="GN1706"/>
      <c r="GO1706"/>
      <c r="GP1706"/>
      <c r="GQ1706"/>
      <c r="GR1706"/>
      <c r="GS1706"/>
      <c r="GT1706"/>
      <c r="GU1706"/>
      <c r="GV1706"/>
      <c r="GW1706"/>
      <c r="GX1706"/>
      <c r="GY1706"/>
      <c r="GZ1706"/>
      <c r="HA1706"/>
      <c r="HB1706"/>
      <c r="HC1706"/>
      <c r="HD1706"/>
      <c r="HE1706"/>
      <c r="HF1706"/>
      <c r="HG1706"/>
      <c r="HH1706"/>
      <c r="HI1706"/>
      <c r="HJ1706"/>
      <c r="HK1706"/>
      <c r="HL1706"/>
      <c r="HM1706"/>
      <c r="HN1706"/>
      <c r="HO1706"/>
      <c r="HP1706"/>
      <c r="HQ1706"/>
      <c r="HR1706"/>
      <c r="HS1706"/>
      <c r="HT1706"/>
      <c r="HU1706"/>
      <c r="HV1706"/>
      <c r="HW1706"/>
      <c r="HX1706"/>
      <c r="HY1706"/>
      <c r="HZ1706"/>
      <c r="IA1706"/>
      <c r="IB1706"/>
      <c r="IC1706"/>
      <c r="ID1706"/>
      <c r="IE1706"/>
      <c r="IF1706"/>
      <c r="IG1706"/>
      <c r="IH1706"/>
      <c r="II1706"/>
      <c r="IJ1706"/>
      <c r="IK1706"/>
      <c r="IL1706"/>
      <c r="IM1706"/>
      <c r="IN1706"/>
      <c r="IO1706"/>
      <c r="IP1706"/>
      <c r="IQ1706"/>
      <c r="IR1706"/>
      <c r="IS1706"/>
      <c r="IT1706"/>
      <c r="IU1706"/>
      <c r="IV1706"/>
      <c r="IW1706"/>
      <c r="IX1706"/>
      <c r="IY1706"/>
      <c r="IZ1706"/>
      <c r="JA1706"/>
      <c r="JB1706"/>
      <c r="JC1706"/>
      <c r="JD1706"/>
      <c r="JE1706"/>
      <c r="JF1706"/>
      <c r="JG1706"/>
      <c r="JH1706"/>
      <c r="JI1706"/>
      <c r="JJ1706"/>
      <c r="JK1706"/>
      <c r="JL1706"/>
      <c r="JM1706"/>
      <c r="JN1706"/>
      <c r="JO1706"/>
      <c r="JP1706"/>
      <c r="JQ1706"/>
      <c r="JR1706"/>
      <c r="JS1706"/>
      <c r="JT1706"/>
      <c r="JU1706"/>
      <c r="JV1706"/>
      <c r="JW1706"/>
      <c r="JX1706"/>
      <c r="JY1706"/>
      <c r="JZ1706"/>
      <c r="KA1706"/>
      <c r="KB1706"/>
      <c r="KC1706"/>
      <c r="KD1706"/>
      <c r="KE1706"/>
      <c r="KF1706"/>
      <c r="KG1706"/>
      <c r="KH1706"/>
      <c r="KI1706"/>
      <c r="KJ1706"/>
      <c r="KK1706"/>
      <c r="KL1706"/>
      <c r="KM1706"/>
      <c r="KN1706"/>
      <c r="KO1706"/>
      <c r="KP1706"/>
      <c r="KQ1706"/>
      <c r="KR1706"/>
    </row>
    <row r="1707" spans="3:304" ht="15" customHeight="1" x14ac:dyDescent="0.25">
      <c r="C1707" s="17" t="s">
        <v>7731</v>
      </c>
      <c r="D1707" s="1">
        <v>16</v>
      </c>
      <c r="E1707" s="1">
        <v>2</v>
      </c>
      <c r="F1707" s="1">
        <v>416</v>
      </c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  <c r="FK1707"/>
      <c r="FL1707"/>
      <c r="FM1707"/>
      <c r="FN1707"/>
      <c r="FO1707"/>
      <c r="FP1707"/>
      <c r="FQ1707"/>
      <c r="FR1707"/>
      <c r="FS1707"/>
      <c r="FT1707"/>
      <c r="FU1707"/>
      <c r="FV1707"/>
      <c r="FW1707"/>
      <c r="FX1707"/>
      <c r="FY1707"/>
      <c r="FZ1707"/>
      <c r="GA1707"/>
      <c r="GB1707"/>
      <c r="GC1707"/>
      <c r="GD1707"/>
      <c r="GE1707"/>
      <c r="GF1707"/>
      <c r="GG1707"/>
      <c r="GH1707"/>
      <c r="GI1707"/>
      <c r="GJ1707"/>
      <c r="GK1707"/>
      <c r="GL1707"/>
      <c r="GM1707"/>
      <c r="GN1707"/>
      <c r="GO1707"/>
      <c r="GP1707"/>
      <c r="GQ1707"/>
      <c r="GR1707"/>
      <c r="GS1707"/>
      <c r="GT1707"/>
      <c r="GU1707"/>
      <c r="GV1707"/>
      <c r="GW1707"/>
      <c r="GX1707"/>
      <c r="GY1707"/>
      <c r="GZ1707"/>
      <c r="HA1707"/>
      <c r="HB1707"/>
      <c r="HC1707"/>
      <c r="HD1707"/>
      <c r="HE1707"/>
      <c r="HF1707"/>
      <c r="HG1707"/>
      <c r="HH1707"/>
      <c r="HI1707"/>
      <c r="HJ1707"/>
      <c r="HK1707"/>
      <c r="HL1707"/>
      <c r="HM1707"/>
      <c r="HN1707"/>
      <c r="HO1707"/>
      <c r="HP1707"/>
      <c r="HQ1707"/>
      <c r="HR1707"/>
      <c r="HS1707"/>
      <c r="HT1707"/>
      <c r="HU1707"/>
      <c r="HV1707"/>
      <c r="HW1707"/>
      <c r="HX1707"/>
      <c r="HY1707"/>
      <c r="HZ1707"/>
      <c r="IA1707"/>
      <c r="IB1707"/>
      <c r="IC1707"/>
      <c r="ID1707"/>
      <c r="IE1707"/>
      <c r="IF1707"/>
      <c r="IG1707"/>
      <c r="IH1707"/>
      <c r="II1707"/>
      <c r="IJ1707"/>
      <c r="IK1707"/>
      <c r="IL1707"/>
      <c r="IM1707"/>
      <c r="IN1707"/>
      <c r="IO1707"/>
      <c r="IP1707"/>
      <c r="IQ1707"/>
      <c r="IR1707"/>
      <c r="IS1707"/>
      <c r="IT1707"/>
      <c r="IU1707"/>
      <c r="IV1707"/>
      <c r="IW1707"/>
      <c r="IX1707"/>
      <c r="IY1707"/>
      <c r="IZ1707"/>
      <c r="JA1707"/>
      <c r="JB1707"/>
      <c r="JC1707"/>
      <c r="JD1707"/>
      <c r="JE1707"/>
      <c r="JF1707"/>
      <c r="JG1707"/>
      <c r="JH1707"/>
      <c r="JI1707"/>
      <c r="JJ1707"/>
      <c r="JK1707"/>
      <c r="JL1707"/>
      <c r="JM1707"/>
      <c r="JN1707"/>
      <c r="JO1707"/>
      <c r="JP1707"/>
      <c r="JQ1707"/>
      <c r="JR1707"/>
      <c r="JS1707"/>
      <c r="JT1707"/>
      <c r="JU1707"/>
      <c r="JV1707"/>
      <c r="JW1707"/>
      <c r="JX1707"/>
      <c r="JY1707"/>
      <c r="JZ1707"/>
      <c r="KA1707"/>
      <c r="KB1707"/>
      <c r="KC1707"/>
      <c r="KD1707"/>
      <c r="KE1707"/>
      <c r="KF1707"/>
      <c r="KG1707"/>
      <c r="KH1707"/>
      <c r="KI1707"/>
      <c r="KJ1707"/>
      <c r="KK1707"/>
      <c r="KL1707"/>
      <c r="KM1707"/>
      <c r="KN1707"/>
      <c r="KO1707"/>
      <c r="KP1707"/>
      <c r="KQ1707"/>
      <c r="KR1707"/>
    </row>
    <row r="1708" spans="3:304" ht="15" customHeight="1" x14ac:dyDescent="0.25">
      <c r="C1708" s="17" t="s">
        <v>7680</v>
      </c>
      <c r="D1708" s="1">
        <v>17</v>
      </c>
      <c r="E1708" s="1">
        <v>3</v>
      </c>
      <c r="F1708" s="1">
        <v>467.5</v>
      </c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  <c r="FK1708"/>
      <c r="FL1708"/>
      <c r="FM1708"/>
      <c r="FN1708"/>
      <c r="FO1708"/>
      <c r="FP1708"/>
      <c r="FQ1708"/>
      <c r="FR1708"/>
      <c r="FS1708"/>
      <c r="FT1708"/>
      <c r="FU1708"/>
      <c r="FV1708"/>
      <c r="FW1708"/>
      <c r="FX1708"/>
      <c r="FY1708"/>
      <c r="FZ1708"/>
      <c r="GA1708"/>
      <c r="GB1708"/>
      <c r="GC1708"/>
      <c r="GD1708"/>
      <c r="GE1708"/>
      <c r="GF1708"/>
      <c r="GG1708"/>
      <c r="GH1708"/>
      <c r="GI1708"/>
      <c r="GJ1708"/>
      <c r="GK1708"/>
      <c r="GL1708"/>
      <c r="GM1708"/>
      <c r="GN1708"/>
      <c r="GO1708"/>
      <c r="GP1708"/>
      <c r="GQ1708"/>
      <c r="GR1708"/>
      <c r="GS1708"/>
      <c r="GT1708"/>
      <c r="GU1708"/>
      <c r="GV1708"/>
      <c r="GW1708"/>
      <c r="GX1708"/>
      <c r="GY1708"/>
      <c r="GZ1708"/>
      <c r="HA1708"/>
      <c r="HB1708"/>
      <c r="HC1708"/>
      <c r="HD1708"/>
      <c r="HE1708"/>
      <c r="HF1708"/>
      <c r="HG1708"/>
      <c r="HH1708"/>
      <c r="HI1708"/>
      <c r="HJ1708"/>
      <c r="HK1708"/>
      <c r="HL1708"/>
      <c r="HM1708"/>
      <c r="HN1708"/>
      <c r="HO1708"/>
      <c r="HP1708"/>
      <c r="HQ1708"/>
      <c r="HR1708"/>
      <c r="HS1708"/>
      <c r="HT1708"/>
      <c r="HU1708"/>
      <c r="HV1708"/>
      <c r="HW1708"/>
      <c r="HX1708"/>
      <c r="HY1708"/>
      <c r="HZ1708"/>
      <c r="IA1708"/>
      <c r="IB1708"/>
      <c r="IC1708"/>
      <c r="ID1708"/>
      <c r="IE1708"/>
      <c r="IF1708"/>
      <c r="IG1708"/>
      <c r="IH1708"/>
      <c r="II1708"/>
      <c r="IJ1708"/>
      <c r="IK1708"/>
      <c r="IL1708"/>
      <c r="IM1708"/>
      <c r="IN1708"/>
      <c r="IO1708"/>
      <c r="IP1708"/>
      <c r="IQ1708"/>
      <c r="IR1708"/>
      <c r="IS1708"/>
      <c r="IT1708"/>
      <c r="IU1708"/>
      <c r="IV1708"/>
      <c r="IW1708"/>
      <c r="IX1708"/>
      <c r="IY1708"/>
      <c r="IZ1708"/>
      <c r="JA1708"/>
      <c r="JB1708"/>
      <c r="JC1708"/>
      <c r="JD1708"/>
      <c r="JE1708"/>
      <c r="JF1708"/>
      <c r="JG1708"/>
      <c r="JH1708"/>
      <c r="JI1708"/>
      <c r="JJ1708"/>
      <c r="JK1708"/>
      <c r="JL1708"/>
      <c r="JM1708"/>
      <c r="JN1708"/>
      <c r="JO1708"/>
      <c r="JP1708"/>
      <c r="JQ1708"/>
      <c r="JR1708"/>
      <c r="JS1708"/>
      <c r="JT1708"/>
      <c r="JU1708"/>
      <c r="JV1708"/>
      <c r="JW1708"/>
      <c r="JX1708"/>
      <c r="JY1708"/>
      <c r="JZ1708"/>
      <c r="KA1708"/>
      <c r="KB1708"/>
      <c r="KC1708"/>
      <c r="KD1708"/>
      <c r="KE1708"/>
      <c r="KF1708"/>
      <c r="KG1708"/>
      <c r="KH1708"/>
      <c r="KI1708"/>
      <c r="KJ1708"/>
      <c r="KK1708"/>
      <c r="KL1708"/>
      <c r="KM1708"/>
      <c r="KN1708"/>
      <c r="KO1708"/>
      <c r="KP1708"/>
      <c r="KQ1708"/>
      <c r="KR1708"/>
    </row>
    <row r="1709" spans="3:304" ht="15" customHeight="1" x14ac:dyDescent="0.25">
      <c r="C1709" s="17" t="s">
        <v>7636</v>
      </c>
      <c r="D1709" s="1">
        <v>8</v>
      </c>
      <c r="E1709" s="1">
        <v>1</v>
      </c>
      <c r="F1709" s="1">
        <v>232</v>
      </c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  <c r="FK1709"/>
      <c r="FL1709"/>
      <c r="FM1709"/>
      <c r="FN1709"/>
      <c r="FO1709"/>
      <c r="FP1709"/>
      <c r="FQ1709"/>
      <c r="FR1709"/>
      <c r="FS1709"/>
      <c r="FT1709"/>
      <c r="FU1709"/>
      <c r="FV1709"/>
      <c r="FW1709"/>
      <c r="FX1709"/>
      <c r="FY1709"/>
      <c r="FZ1709"/>
      <c r="GA1709"/>
      <c r="GB1709"/>
      <c r="GC1709"/>
      <c r="GD1709"/>
      <c r="GE1709"/>
      <c r="GF1709"/>
      <c r="GG1709"/>
      <c r="GH1709"/>
      <c r="GI1709"/>
      <c r="GJ1709"/>
      <c r="GK1709"/>
      <c r="GL1709"/>
      <c r="GM1709"/>
      <c r="GN1709"/>
      <c r="GO1709"/>
      <c r="GP1709"/>
      <c r="GQ1709"/>
      <c r="GR1709"/>
      <c r="GS1709"/>
      <c r="GT1709"/>
      <c r="GU1709"/>
      <c r="GV1709"/>
      <c r="GW1709"/>
      <c r="GX1709"/>
      <c r="GY1709"/>
      <c r="GZ1709"/>
      <c r="HA1709"/>
      <c r="HB1709"/>
      <c r="HC1709"/>
      <c r="HD1709"/>
      <c r="HE1709"/>
      <c r="HF1709"/>
      <c r="HG1709"/>
      <c r="HH1709"/>
      <c r="HI1709"/>
      <c r="HJ1709"/>
      <c r="HK1709"/>
      <c r="HL1709"/>
      <c r="HM1709"/>
      <c r="HN1709"/>
      <c r="HO1709"/>
      <c r="HP1709"/>
      <c r="HQ1709"/>
      <c r="HR1709"/>
      <c r="HS1709"/>
      <c r="HT1709"/>
      <c r="HU1709"/>
      <c r="HV1709"/>
      <c r="HW1709"/>
      <c r="HX1709"/>
      <c r="HY1709"/>
      <c r="HZ1709"/>
      <c r="IA1709"/>
      <c r="IB1709"/>
      <c r="IC1709"/>
      <c r="ID1709"/>
      <c r="IE1709"/>
      <c r="IF1709"/>
      <c r="IG1709"/>
      <c r="IH1709"/>
      <c r="II1709"/>
      <c r="IJ1709"/>
      <c r="IK1709"/>
      <c r="IL1709"/>
      <c r="IM1709"/>
      <c r="IN1709"/>
      <c r="IO1709"/>
      <c r="IP1709"/>
      <c r="IQ1709"/>
      <c r="IR1709"/>
      <c r="IS1709"/>
      <c r="IT1709"/>
      <c r="IU1709"/>
      <c r="IV1709"/>
      <c r="IW1709"/>
      <c r="IX1709"/>
      <c r="IY1709"/>
      <c r="IZ1709"/>
      <c r="JA1709"/>
      <c r="JB1709"/>
      <c r="JC1709"/>
      <c r="JD1709"/>
      <c r="JE1709"/>
      <c r="JF1709"/>
      <c r="JG1709"/>
      <c r="JH1709"/>
      <c r="JI1709"/>
      <c r="JJ1709"/>
      <c r="JK1709"/>
      <c r="JL1709"/>
      <c r="JM1709"/>
      <c r="JN1709"/>
      <c r="JO1709"/>
      <c r="JP1709"/>
      <c r="JQ1709"/>
      <c r="JR1709"/>
      <c r="JS1709"/>
      <c r="JT1709"/>
      <c r="JU1709"/>
      <c r="JV1709"/>
      <c r="JW1709"/>
      <c r="JX1709"/>
      <c r="JY1709"/>
      <c r="JZ1709"/>
      <c r="KA1709"/>
      <c r="KB1709"/>
      <c r="KC1709"/>
      <c r="KD1709"/>
      <c r="KE1709"/>
      <c r="KF1709"/>
      <c r="KG1709"/>
      <c r="KH1709"/>
      <c r="KI1709"/>
      <c r="KJ1709"/>
      <c r="KK1709"/>
      <c r="KL1709"/>
      <c r="KM1709"/>
      <c r="KN1709"/>
      <c r="KO1709"/>
      <c r="KP1709"/>
      <c r="KQ1709"/>
      <c r="KR1709"/>
    </row>
    <row r="1710" spans="3:304" ht="15" customHeight="1" x14ac:dyDescent="0.25">
      <c r="C1710" s="17" t="s">
        <v>7808</v>
      </c>
      <c r="D1710" s="1">
        <v>8</v>
      </c>
      <c r="E1710" s="1">
        <v>1</v>
      </c>
      <c r="F1710" s="1">
        <v>244</v>
      </c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  <c r="FK1710"/>
      <c r="FL1710"/>
      <c r="FM1710"/>
      <c r="FN1710"/>
      <c r="FO1710"/>
      <c r="FP1710"/>
      <c r="FQ1710"/>
      <c r="FR1710"/>
      <c r="FS1710"/>
      <c r="FT1710"/>
      <c r="FU1710"/>
      <c r="FV1710"/>
      <c r="FW1710"/>
      <c r="FX1710"/>
      <c r="FY1710"/>
      <c r="FZ1710"/>
      <c r="GA1710"/>
      <c r="GB1710"/>
      <c r="GC1710"/>
      <c r="GD1710"/>
      <c r="GE1710"/>
      <c r="GF1710"/>
      <c r="GG1710"/>
      <c r="GH1710"/>
      <c r="GI1710"/>
      <c r="GJ1710"/>
      <c r="GK1710"/>
      <c r="GL1710"/>
      <c r="GM1710"/>
      <c r="GN1710"/>
      <c r="GO1710"/>
      <c r="GP1710"/>
      <c r="GQ1710"/>
      <c r="GR1710"/>
      <c r="GS1710"/>
      <c r="GT1710"/>
      <c r="GU1710"/>
      <c r="GV1710"/>
      <c r="GW1710"/>
      <c r="GX1710"/>
      <c r="GY1710"/>
      <c r="GZ1710"/>
      <c r="HA1710"/>
      <c r="HB1710"/>
      <c r="HC1710"/>
      <c r="HD1710"/>
      <c r="HE1710"/>
      <c r="HF1710"/>
      <c r="HG1710"/>
      <c r="HH1710"/>
      <c r="HI1710"/>
      <c r="HJ1710"/>
      <c r="HK1710"/>
      <c r="HL1710"/>
      <c r="HM1710"/>
      <c r="HN1710"/>
      <c r="HO1710"/>
      <c r="HP1710"/>
      <c r="HQ1710"/>
      <c r="HR1710"/>
      <c r="HS1710"/>
      <c r="HT1710"/>
      <c r="HU1710"/>
      <c r="HV1710"/>
      <c r="HW1710"/>
      <c r="HX1710"/>
      <c r="HY1710"/>
      <c r="HZ1710"/>
      <c r="IA1710"/>
      <c r="IB1710"/>
      <c r="IC1710"/>
      <c r="ID1710"/>
      <c r="IE1710"/>
      <c r="IF1710"/>
      <c r="IG1710"/>
      <c r="IH1710"/>
      <c r="II1710"/>
      <c r="IJ1710"/>
      <c r="IK1710"/>
      <c r="IL1710"/>
      <c r="IM1710"/>
      <c r="IN1710"/>
      <c r="IO1710"/>
      <c r="IP1710"/>
      <c r="IQ1710"/>
      <c r="IR1710"/>
      <c r="IS1710"/>
      <c r="IT1710"/>
      <c r="IU1710"/>
      <c r="IV1710"/>
      <c r="IW1710"/>
      <c r="IX1710"/>
      <c r="IY1710"/>
      <c r="IZ1710"/>
      <c r="JA1710"/>
      <c r="JB1710"/>
      <c r="JC1710"/>
      <c r="JD1710"/>
      <c r="JE1710"/>
      <c r="JF1710"/>
      <c r="JG1710"/>
      <c r="JH1710"/>
      <c r="JI1710"/>
      <c r="JJ1710"/>
      <c r="JK1710"/>
      <c r="JL1710"/>
      <c r="JM1710"/>
      <c r="JN1710"/>
      <c r="JO1710"/>
      <c r="JP1710"/>
      <c r="JQ1710"/>
      <c r="JR1710"/>
      <c r="JS1710"/>
      <c r="JT1710"/>
      <c r="JU1710"/>
      <c r="JV1710"/>
      <c r="JW1710"/>
      <c r="JX1710"/>
      <c r="JY1710"/>
      <c r="JZ1710"/>
      <c r="KA1710"/>
      <c r="KB1710"/>
      <c r="KC1710"/>
      <c r="KD1710"/>
      <c r="KE1710"/>
      <c r="KF1710"/>
      <c r="KG1710"/>
      <c r="KH1710"/>
      <c r="KI1710"/>
      <c r="KJ1710"/>
      <c r="KK1710"/>
      <c r="KL1710"/>
      <c r="KM1710"/>
      <c r="KN1710"/>
      <c r="KO1710"/>
      <c r="KP1710"/>
      <c r="KQ1710"/>
      <c r="KR1710"/>
    </row>
    <row r="1711" spans="3:304" ht="15" customHeight="1" x14ac:dyDescent="0.25">
      <c r="C1711" s="17" t="s">
        <v>7743</v>
      </c>
      <c r="D1711" s="1">
        <v>13</v>
      </c>
      <c r="E1711" s="1">
        <v>3</v>
      </c>
      <c r="F1711" s="1">
        <v>435.5</v>
      </c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  <c r="FK1711"/>
      <c r="FL1711"/>
      <c r="FM1711"/>
      <c r="FN1711"/>
      <c r="FO1711"/>
      <c r="FP1711"/>
      <c r="FQ1711"/>
      <c r="FR1711"/>
      <c r="FS1711"/>
      <c r="FT1711"/>
      <c r="FU1711"/>
      <c r="FV1711"/>
      <c r="FW1711"/>
      <c r="FX1711"/>
      <c r="FY1711"/>
      <c r="FZ1711"/>
      <c r="GA1711"/>
      <c r="GB1711"/>
      <c r="GC1711"/>
      <c r="GD1711"/>
      <c r="GE1711"/>
      <c r="GF1711"/>
      <c r="GG1711"/>
      <c r="GH1711"/>
      <c r="GI1711"/>
      <c r="GJ1711"/>
      <c r="GK1711"/>
      <c r="GL1711"/>
      <c r="GM1711"/>
      <c r="GN1711"/>
      <c r="GO1711"/>
      <c r="GP1711"/>
      <c r="GQ1711"/>
      <c r="GR1711"/>
      <c r="GS1711"/>
      <c r="GT1711"/>
      <c r="GU1711"/>
      <c r="GV1711"/>
      <c r="GW1711"/>
      <c r="GX1711"/>
      <c r="GY1711"/>
      <c r="GZ1711"/>
      <c r="HA1711"/>
      <c r="HB1711"/>
      <c r="HC1711"/>
      <c r="HD1711"/>
      <c r="HE1711"/>
      <c r="HF1711"/>
      <c r="HG1711"/>
      <c r="HH1711"/>
      <c r="HI1711"/>
      <c r="HJ1711"/>
      <c r="HK1711"/>
      <c r="HL1711"/>
      <c r="HM1711"/>
      <c r="HN1711"/>
      <c r="HO1711"/>
      <c r="HP1711"/>
      <c r="HQ1711"/>
      <c r="HR1711"/>
      <c r="HS1711"/>
      <c r="HT1711"/>
      <c r="HU1711"/>
      <c r="HV1711"/>
      <c r="HW1711"/>
      <c r="HX1711"/>
      <c r="HY1711"/>
      <c r="HZ1711"/>
      <c r="IA1711"/>
      <c r="IB1711"/>
      <c r="IC1711"/>
      <c r="ID1711"/>
      <c r="IE1711"/>
      <c r="IF1711"/>
      <c r="IG1711"/>
      <c r="IH1711"/>
      <c r="II1711"/>
      <c r="IJ1711"/>
      <c r="IK1711"/>
      <c r="IL1711"/>
      <c r="IM1711"/>
      <c r="IN1711"/>
      <c r="IO1711"/>
      <c r="IP1711"/>
      <c r="IQ1711"/>
      <c r="IR1711"/>
      <c r="IS1711"/>
      <c r="IT1711"/>
      <c r="IU1711"/>
      <c r="IV1711"/>
      <c r="IW1711"/>
      <c r="IX1711"/>
      <c r="IY1711"/>
      <c r="IZ1711"/>
      <c r="JA1711"/>
      <c r="JB1711"/>
      <c r="JC1711"/>
      <c r="JD1711"/>
      <c r="JE1711"/>
      <c r="JF1711"/>
      <c r="JG1711"/>
      <c r="JH1711"/>
      <c r="JI1711"/>
      <c r="JJ1711"/>
      <c r="JK1711"/>
      <c r="JL1711"/>
      <c r="JM1711"/>
      <c r="JN1711"/>
      <c r="JO1711"/>
      <c r="JP1711"/>
      <c r="JQ1711"/>
      <c r="JR1711"/>
      <c r="JS1711"/>
      <c r="JT1711"/>
      <c r="JU1711"/>
      <c r="JV1711"/>
      <c r="JW1711"/>
      <c r="JX1711"/>
      <c r="JY1711"/>
      <c r="JZ1711"/>
      <c r="KA1711"/>
      <c r="KB1711"/>
      <c r="KC1711"/>
      <c r="KD1711"/>
      <c r="KE1711"/>
      <c r="KF1711"/>
      <c r="KG1711"/>
      <c r="KH1711"/>
      <c r="KI1711"/>
      <c r="KJ1711"/>
      <c r="KK1711"/>
      <c r="KL1711"/>
      <c r="KM1711"/>
      <c r="KN1711"/>
      <c r="KO1711"/>
      <c r="KP1711"/>
      <c r="KQ1711"/>
      <c r="KR1711"/>
    </row>
    <row r="1712" spans="3:304" ht="15" customHeight="1" x14ac:dyDescent="0.25">
      <c r="C1712" s="17" t="s">
        <v>7643</v>
      </c>
      <c r="D1712" s="1">
        <v>8</v>
      </c>
      <c r="E1712" s="1">
        <v>2</v>
      </c>
      <c r="F1712" s="1">
        <v>292</v>
      </c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  <c r="FK1712"/>
      <c r="FL1712"/>
      <c r="FM1712"/>
      <c r="FN1712"/>
      <c r="FO1712"/>
      <c r="FP1712"/>
      <c r="FQ1712"/>
      <c r="FR1712"/>
      <c r="FS1712"/>
      <c r="FT1712"/>
      <c r="FU1712"/>
      <c r="FV1712"/>
      <c r="FW1712"/>
      <c r="FX1712"/>
      <c r="FY1712"/>
      <c r="FZ1712"/>
      <c r="GA1712"/>
      <c r="GB1712"/>
      <c r="GC1712"/>
      <c r="GD1712"/>
      <c r="GE1712"/>
      <c r="GF1712"/>
      <c r="GG1712"/>
      <c r="GH1712"/>
      <c r="GI1712"/>
      <c r="GJ1712"/>
      <c r="GK1712"/>
      <c r="GL1712"/>
      <c r="GM1712"/>
      <c r="GN1712"/>
      <c r="GO1712"/>
      <c r="GP1712"/>
      <c r="GQ1712"/>
      <c r="GR1712"/>
      <c r="GS1712"/>
      <c r="GT1712"/>
      <c r="GU1712"/>
      <c r="GV1712"/>
      <c r="GW1712"/>
      <c r="GX1712"/>
      <c r="GY1712"/>
      <c r="GZ1712"/>
      <c r="HA1712"/>
      <c r="HB1712"/>
      <c r="HC1712"/>
      <c r="HD1712"/>
      <c r="HE1712"/>
      <c r="HF1712"/>
      <c r="HG1712"/>
      <c r="HH1712"/>
      <c r="HI1712"/>
      <c r="HJ1712"/>
      <c r="HK1712"/>
      <c r="HL1712"/>
      <c r="HM1712"/>
      <c r="HN1712"/>
      <c r="HO1712"/>
      <c r="HP1712"/>
      <c r="HQ1712"/>
      <c r="HR1712"/>
      <c r="HS1712"/>
      <c r="HT1712"/>
      <c r="HU1712"/>
      <c r="HV1712"/>
      <c r="HW1712"/>
      <c r="HX1712"/>
      <c r="HY1712"/>
      <c r="HZ1712"/>
      <c r="IA1712"/>
      <c r="IB1712"/>
      <c r="IC1712"/>
      <c r="ID1712"/>
      <c r="IE1712"/>
      <c r="IF1712"/>
      <c r="IG1712"/>
      <c r="IH1712"/>
      <c r="II1712"/>
      <c r="IJ1712"/>
      <c r="IK1712"/>
      <c r="IL1712"/>
      <c r="IM1712"/>
      <c r="IN1712"/>
      <c r="IO1712"/>
      <c r="IP1712"/>
      <c r="IQ1712"/>
      <c r="IR1712"/>
      <c r="IS1712"/>
      <c r="IT1712"/>
      <c r="IU1712"/>
      <c r="IV1712"/>
      <c r="IW1712"/>
      <c r="IX1712"/>
      <c r="IY1712"/>
      <c r="IZ1712"/>
      <c r="JA1712"/>
      <c r="JB1712"/>
      <c r="JC1712"/>
      <c r="JD1712"/>
      <c r="JE1712"/>
      <c r="JF1712"/>
      <c r="JG1712"/>
      <c r="JH1712"/>
      <c r="JI1712"/>
      <c r="JJ1712"/>
      <c r="JK1712"/>
      <c r="JL1712"/>
      <c r="JM1712"/>
      <c r="JN1712"/>
      <c r="JO1712"/>
      <c r="JP1712"/>
      <c r="JQ1712"/>
      <c r="JR1712"/>
      <c r="JS1712"/>
      <c r="JT1712"/>
      <c r="JU1712"/>
      <c r="JV1712"/>
      <c r="JW1712"/>
      <c r="JX1712"/>
      <c r="JY1712"/>
      <c r="JZ1712"/>
      <c r="KA1712"/>
      <c r="KB1712"/>
      <c r="KC1712"/>
      <c r="KD1712"/>
      <c r="KE1712"/>
      <c r="KF1712"/>
      <c r="KG1712"/>
      <c r="KH1712"/>
      <c r="KI1712"/>
      <c r="KJ1712"/>
      <c r="KK1712"/>
      <c r="KL1712"/>
      <c r="KM1712"/>
      <c r="KN1712"/>
      <c r="KO1712"/>
      <c r="KP1712"/>
      <c r="KQ1712"/>
      <c r="KR1712"/>
    </row>
    <row r="1713" spans="3:304" ht="15" customHeight="1" x14ac:dyDescent="0.25">
      <c r="C1713" s="17" t="s">
        <v>7774</v>
      </c>
      <c r="D1713" s="1">
        <v>13</v>
      </c>
      <c r="E1713" s="1">
        <v>3</v>
      </c>
      <c r="F1713" s="1">
        <v>494</v>
      </c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  <c r="FK1713"/>
      <c r="FL1713"/>
      <c r="FM1713"/>
      <c r="FN1713"/>
      <c r="FO1713"/>
      <c r="FP1713"/>
      <c r="FQ1713"/>
      <c r="FR1713"/>
      <c r="FS1713"/>
      <c r="FT1713"/>
      <c r="FU1713"/>
      <c r="FV1713"/>
      <c r="FW1713"/>
      <c r="FX1713"/>
      <c r="FY1713"/>
      <c r="FZ1713"/>
      <c r="GA1713"/>
      <c r="GB1713"/>
      <c r="GC1713"/>
      <c r="GD1713"/>
      <c r="GE1713"/>
      <c r="GF1713"/>
      <c r="GG1713"/>
      <c r="GH1713"/>
      <c r="GI1713"/>
      <c r="GJ1713"/>
      <c r="GK1713"/>
      <c r="GL1713"/>
      <c r="GM1713"/>
      <c r="GN1713"/>
      <c r="GO1713"/>
      <c r="GP1713"/>
      <c r="GQ1713"/>
      <c r="GR1713"/>
      <c r="GS1713"/>
      <c r="GT1713"/>
      <c r="GU1713"/>
      <c r="GV1713"/>
      <c r="GW1713"/>
      <c r="GX1713"/>
      <c r="GY1713"/>
      <c r="GZ1713"/>
      <c r="HA1713"/>
      <c r="HB1713"/>
      <c r="HC1713"/>
      <c r="HD1713"/>
      <c r="HE1713"/>
      <c r="HF1713"/>
      <c r="HG1713"/>
      <c r="HH1713"/>
      <c r="HI1713"/>
      <c r="HJ1713"/>
      <c r="HK1713"/>
      <c r="HL1713"/>
      <c r="HM1713"/>
      <c r="HN1713"/>
      <c r="HO1713"/>
      <c r="HP1713"/>
      <c r="HQ1713"/>
      <c r="HR1713"/>
      <c r="HS1713"/>
      <c r="HT1713"/>
      <c r="HU1713"/>
      <c r="HV1713"/>
      <c r="HW1713"/>
      <c r="HX1713"/>
      <c r="HY1713"/>
      <c r="HZ1713"/>
      <c r="IA1713"/>
      <c r="IB1713"/>
      <c r="IC1713"/>
      <c r="ID1713"/>
      <c r="IE1713"/>
      <c r="IF1713"/>
      <c r="IG1713"/>
      <c r="IH1713"/>
      <c r="II1713"/>
      <c r="IJ1713"/>
      <c r="IK1713"/>
      <c r="IL1713"/>
      <c r="IM1713"/>
      <c r="IN1713"/>
      <c r="IO1713"/>
      <c r="IP1713"/>
      <c r="IQ1713"/>
      <c r="IR1713"/>
      <c r="IS1713"/>
      <c r="IT1713"/>
      <c r="IU1713"/>
      <c r="IV1713"/>
      <c r="IW1713"/>
      <c r="IX1713"/>
      <c r="IY1713"/>
      <c r="IZ1713"/>
      <c r="JA1713"/>
      <c r="JB1713"/>
      <c r="JC1713"/>
      <c r="JD1713"/>
      <c r="JE1713"/>
      <c r="JF1713"/>
      <c r="JG1713"/>
      <c r="JH1713"/>
      <c r="JI1713"/>
      <c r="JJ1713"/>
      <c r="JK1713"/>
      <c r="JL1713"/>
      <c r="JM1713"/>
      <c r="JN1713"/>
      <c r="JO1713"/>
      <c r="JP1713"/>
      <c r="JQ1713"/>
      <c r="JR1713"/>
      <c r="JS1713"/>
      <c r="JT1713"/>
      <c r="JU1713"/>
      <c r="JV1713"/>
      <c r="JW1713"/>
      <c r="JX1713"/>
      <c r="JY1713"/>
      <c r="JZ1713"/>
      <c r="KA1713"/>
      <c r="KB1713"/>
      <c r="KC1713"/>
      <c r="KD1713"/>
      <c r="KE1713"/>
      <c r="KF1713"/>
      <c r="KG1713"/>
      <c r="KH1713"/>
      <c r="KI1713"/>
      <c r="KJ1713"/>
      <c r="KK1713"/>
      <c r="KL1713"/>
      <c r="KM1713"/>
      <c r="KN1713"/>
      <c r="KO1713"/>
      <c r="KP1713"/>
      <c r="KQ1713"/>
      <c r="KR1713"/>
    </row>
    <row r="1714" spans="3:304" ht="15" customHeight="1" x14ac:dyDescent="0.25">
      <c r="C1714" s="17" t="s">
        <v>7635</v>
      </c>
      <c r="D1714" s="1">
        <v>6</v>
      </c>
      <c r="E1714" s="1">
        <v>2</v>
      </c>
      <c r="F1714" s="1">
        <v>237</v>
      </c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  <c r="FK1714"/>
      <c r="FL1714"/>
      <c r="FM1714"/>
      <c r="FN1714"/>
      <c r="FO1714"/>
      <c r="FP1714"/>
      <c r="FQ1714"/>
      <c r="FR1714"/>
      <c r="FS1714"/>
      <c r="FT1714"/>
      <c r="FU1714"/>
      <c r="FV1714"/>
      <c r="FW1714"/>
      <c r="FX1714"/>
      <c r="FY1714"/>
      <c r="FZ1714"/>
      <c r="GA1714"/>
      <c r="GB1714"/>
      <c r="GC1714"/>
      <c r="GD1714"/>
      <c r="GE1714"/>
      <c r="GF1714"/>
      <c r="GG1714"/>
      <c r="GH1714"/>
      <c r="GI1714"/>
      <c r="GJ1714"/>
      <c r="GK1714"/>
      <c r="GL1714"/>
      <c r="GM1714"/>
      <c r="GN1714"/>
      <c r="GO1714"/>
      <c r="GP1714"/>
      <c r="GQ1714"/>
      <c r="GR1714"/>
      <c r="GS1714"/>
      <c r="GT1714"/>
      <c r="GU1714"/>
      <c r="GV1714"/>
      <c r="GW1714"/>
      <c r="GX1714"/>
      <c r="GY1714"/>
      <c r="GZ1714"/>
      <c r="HA1714"/>
      <c r="HB1714"/>
      <c r="HC1714"/>
      <c r="HD1714"/>
      <c r="HE1714"/>
      <c r="HF1714"/>
      <c r="HG1714"/>
      <c r="HH1714"/>
      <c r="HI1714"/>
      <c r="HJ1714"/>
      <c r="HK1714"/>
      <c r="HL1714"/>
      <c r="HM1714"/>
      <c r="HN1714"/>
      <c r="HO1714"/>
      <c r="HP1714"/>
      <c r="HQ1714"/>
      <c r="HR1714"/>
      <c r="HS1714"/>
      <c r="HT1714"/>
      <c r="HU1714"/>
      <c r="HV1714"/>
      <c r="HW1714"/>
      <c r="HX1714"/>
      <c r="HY1714"/>
      <c r="HZ1714"/>
      <c r="IA1714"/>
      <c r="IB1714"/>
      <c r="IC1714"/>
      <c r="ID1714"/>
      <c r="IE1714"/>
      <c r="IF1714"/>
      <c r="IG1714"/>
      <c r="IH1714"/>
      <c r="II1714"/>
      <c r="IJ1714"/>
      <c r="IK1714"/>
      <c r="IL1714"/>
      <c r="IM1714"/>
      <c r="IN1714"/>
      <c r="IO1714"/>
      <c r="IP1714"/>
      <c r="IQ1714"/>
      <c r="IR1714"/>
      <c r="IS1714"/>
      <c r="IT1714"/>
      <c r="IU1714"/>
      <c r="IV1714"/>
      <c r="IW1714"/>
      <c r="IX1714"/>
      <c r="IY1714"/>
      <c r="IZ1714"/>
      <c r="JA1714"/>
      <c r="JB1714"/>
      <c r="JC1714"/>
      <c r="JD1714"/>
      <c r="JE1714"/>
      <c r="JF1714"/>
      <c r="JG1714"/>
      <c r="JH1714"/>
      <c r="JI1714"/>
      <c r="JJ1714"/>
      <c r="JK1714"/>
      <c r="JL1714"/>
      <c r="JM1714"/>
      <c r="JN1714"/>
      <c r="JO1714"/>
      <c r="JP1714"/>
      <c r="JQ1714"/>
      <c r="JR1714"/>
      <c r="JS1714"/>
      <c r="JT1714"/>
      <c r="JU1714"/>
      <c r="JV1714"/>
      <c r="JW1714"/>
      <c r="JX1714"/>
      <c r="JY1714"/>
      <c r="JZ1714"/>
      <c r="KA1714"/>
      <c r="KB1714"/>
      <c r="KC1714"/>
      <c r="KD1714"/>
      <c r="KE1714"/>
      <c r="KF1714"/>
      <c r="KG1714"/>
      <c r="KH1714"/>
      <c r="KI1714"/>
      <c r="KJ1714"/>
      <c r="KK1714"/>
      <c r="KL1714"/>
      <c r="KM1714"/>
      <c r="KN1714"/>
      <c r="KO1714"/>
      <c r="KP1714"/>
      <c r="KQ1714"/>
      <c r="KR1714"/>
    </row>
    <row r="1715" spans="3:304" ht="15" customHeight="1" x14ac:dyDescent="0.25">
      <c r="C1715" s="17" t="s">
        <v>7672</v>
      </c>
      <c r="D1715" s="1">
        <v>14</v>
      </c>
      <c r="E1715" s="1">
        <v>3</v>
      </c>
      <c r="F1715" s="1">
        <v>574</v>
      </c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  <c r="FK1715"/>
      <c r="FL1715"/>
      <c r="FM1715"/>
      <c r="FN1715"/>
      <c r="FO1715"/>
      <c r="FP1715"/>
      <c r="FQ1715"/>
      <c r="FR1715"/>
      <c r="FS1715"/>
      <c r="FT1715"/>
      <c r="FU1715"/>
      <c r="FV1715"/>
      <c r="FW1715"/>
      <c r="FX1715"/>
      <c r="FY1715"/>
      <c r="FZ1715"/>
      <c r="GA1715"/>
      <c r="GB1715"/>
      <c r="GC1715"/>
      <c r="GD1715"/>
      <c r="GE1715"/>
      <c r="GF1715"/>
      <c r="GG1715"/>
      <c r="GH1715"/>
      <c r="GI1715"/>
      <c r="GJ1715"/>
      <c r="GK1715"/>
      <c r="GL1715"/>
      <c r="GM1715"/>
      <c r="GN1715"/>
      <c r="GO1715"/>
      <c r="GP1715"/>
      <c r="GQ1715"/>
      <c r="GR1715"/>
      <c r="GS1715"/>
      <c r="GT1715"/>
      <c r="GU1715"/>
      <c r="GV1715"/>
      <c r="GW1715"/>
      <c r="GX1715"/>
      <c r="GY1715"/>
      <c r="GZ1715"/>
      <c r="HA1715"/>
      <c r="HB1715"/>
      <c r="HC1715"/>
      <c r="HD1715"/>
      <c r="HE1715"/>
      <c r="HF1715"/>
      <c r="HG1715"/>
      <c r="HH1715"/>
      <c r="HI1715"/>
      <c r="HJ1715"/>
      <c r="HK1715"/>
      <c r="HL1715"/>
      <c r="HM1715"/>
      <c r="HN1715"/>
      <c r="HO1715"/>
      <c r="HP1715"/>
      <c r="HQ1715"/>
      <c r="HR1715"/>
      <c r="HS1715"/>
      <c r="HT1715"/>
      <c r="HU1715"/>
      <c r="HV1715"/>
      <c r="HW1715"/>
      <c r="HX1715"/>
      <c r="HY1715"/>
      <c r="HZ1715"/>
      <c r="IA1715"/>
      <c r="IB1715"/>
      <c r="IC1715"/>
      <c r="ID1715"/>
      <c r="IE1715"/>
      <c r="IF1715"/>
      <c r="IG1715"/>
      <c r="IH1715"/>
      <c r="II1715"/>
      <c r="IJ1715"/>
      <c r="IK1715"/>
      <c r="IL1715"/>
      <c r="IM1715"/>
      <c r="IN1715"/>
      <c r="IO1715"/>
      <c r="IP1715"/>
      <c r="IQ1715"/>
      <c r="IR1715"/>
      <c r="IS1715"/>
      <c r="IT1715"/>
      <c r="IU1715"/>
      <c r="IV1715"/>
      <c r="IW1715"/>
      <c r="IX1715"/>
      <c r="IY1715"/>
      <c r="IZ1715"/>
      <c r="JA1715"/>
      <c r="JB1715"/>
      <c r="JC1715"/>
      <c r="JD1715"/>
      <c r="JE1715"/>
      <c r="JF1715"/>
      <c r="JG1715"/>
      <c r="JH1715"/>
      <c r="JI1715"/>
      <c r="JJ1715"/>
      <c r="JK1715"/>
      <c r="JL1715"/>
      <c r="JM1715"/>
      <c r="JN1715"/>
      <c r="JO1715"/>
      <c r="JP1715"/>
      <c r="JQ1715"/>
      <c r="JR1715"/>
      <c r="JS1715"/>
      <c r="JT1715"/>
      <c r="JU1715"/>
      <c r="JV1715"/>
      <c r="JW1715"/>
      <c r="JX1715"/>
      <c r="JY1715"/>
      <c r="JZ1715"/>
      <c r="KA1715"/>
      <c r="KB1715"/>
      <c r="KC1715"/>
      <c r="KD1715"/>
      <c r="KE1715"/>
      <c r="KF1715"/>
      <c r="KG1715"/>
      <c r="KH1715"/>
      <c r="KI1715"/>
      <c r="KJ1715"/>
      <c r="KK1715"/>
      <c r="KL1715"/>
      <c r="KM1715"/>
      <c r="KN1715"/>
      <c r="KO1715"/>
      <c r="KP1715"/>
      <c r="KQ1715"/>
      <c r="KR1715"/>
    </row>
    <row r="1716" spans="3:304" ht="15" customHeight="1" x14ac:dyDescent="0.25">
      <c r="C1716" s="17" t="s">
        <v>7760</v>
      </c>
      <c r="D1716" s="1">
        <v>20</v>
      </c>
      <c r="E1716" s="1">
        <v>4</v>
      </c>
      <c r="F1716" s="1">
        <v>190</v>
      </c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  <c r="FK1716"/>
      <c r="FL1716"/>
      <c r="FM1716"/>
      <c r="FN1716"/>
      <c r="FO1716"/>
      <c r="FP1716"/>
      <c r="FQ1716"/>
      <c r="FR1716"/>
      <c r="FS1716"/>
      <c r="FT1716"/>
      <c r="FU1716"/>
      <c r="FV1716"/>
      <c r="FW1716"/>
      <c r="FX1716"/>
      <c r="FY1716"/>
      <c r="FZ1716"/>
      <c r="GA1716"/>
      <c r="GB1716"/>
      <c r="GC1716"/>
      <c r="GD1716"/>
      <c r="GE1716"/>
      <c r="GF1716"/>
      <c r="GG1716"/>
      <c r="GH1716"/>
      <c r="GI1716"/>
      <c r="GJ1716"/>
      <c r="GK1716"/>
      <c r="GL1716"/>
      <c r="GM1716"/>
      <c r="GN1716"/>
      <c r="GO1716"/>
      <c r="GP1716"/>
      <c r="GQ1716"/>
      <c r="GR1716"/>
      <c r="GS1716"/>
      <c r="GT1716"/>
      <c r="GU1716"/>
      <c r="GV1716"/>
      <c r="GW1716"/>
      <c r="GX1716"/>
      <c r="GY1716"/>
      <c r="GZ1716"/>
      <c r="HA1716"/>
      <c r="HB1716"/>
      <c r="HC1716"/>
      <c r="HD1716"/>
      <c r="HE1716"/>
      <c r="HF1716"/>
      <c r="HG1716"/>
      <c r="HH1716"/>
      <c r="HI1716"/>
      <c r="HJ1716"/>
      <c r="HK1716"/>
      <c r="HL1716"/>
      <c r="HM1716"/>
      <c r="HN1716"/>
      <c r="HO1716"/>
      <c r="HP1716"/>
      <c r="HQ1716"/>
      <c r="HR1716"/>
      <c r="HS1716"/>
      <c r="HT1716"/>
      <c r="HU1716"/>
      <c r="HV1716"/>
      <c r="HW1716"/>
      <c r="HX1716"/>
      <c r="HY1716"/>
      <c r="HZ1716"/>
      <c r="IA1716"/>
      <c r="IB1716"/>
      <c r="IC1716"/>
      <c r="ID1716"/>
      <c r="IE1716"/>
      <c r="IF1716"/>
      <c r="IG1716"/>
      <c r="IH1716"/>
      <c r="II1716"/>
      <c r="IJ1716"/>
      <c r="IK1716"/>
      <c r="IL1716"/>
      <c r="IM1716"/>
      <c r="IN1716"/>
      <c r="IO1716"/>
      <c r="IP1716"/>
      <c r="IQ1716"/>
      <c r="IR1716"/>
      <c r="IS1716"/>
      <c r="IT1716"/>
      <c r="IU1716"/>
      <c r="IV1716"/>
      <c r="IW1716"/>
      <c r="IX1716"/>
      <c r="IY1716"/>
      <c r="IZ1716"/>
      <c r="JA1716"/>
      <c r="JB1716"/>
      <c r="JC1716"/>
      <c r="JD1716"/>
      <c r="JE1716"/>
      <c r="JF1716"/>
      <c r="JG1716"/>
      <c r="JH1716"/>
      <c r="JI1716"/>
      <c r="JJ1716"/>
      <c r="JK1716"/>
      <c r="JL1716"/>
      <c r="JM1716"/>
      <c r="JN1716"/>
      <c r="JO1716"/>
      <c r="JP1716"/>
      <c r="JQ1716"/>
      <c r="JR1716"/>
      <c r="JS1716"/>
      <c r="JT1716"/>
      <c r="JU1716"/>
      <c r="JV1716"/>
      <c r="JW1716"/>
      <c r="JX1716"/>
      <c r="JY1716"/>
      <c r="JZ1716"/>
      <c r="KA1716"/>
      <c r="KB1716"/>
      <c r="KC1716"/>
      <c r="KD1716"/>
      <c r="KE1716"/>
      <c r="KF1716"/>
      <c r="KG1716"/>
      <c r="KH1716"/>
      <c r="KI1716"/>
      <c r="KJ1716"/>
      <c r="KK1716"/>
      <c r="KL1716"/>
      <c r="KM1716"/>
      <c r="KN1716"/>
      <c r="KO1716"/>
      <c r="KP1716"/>
      <c r="KQ1716"/>
      <c r="KR1716"/>
    </row>
    <row r="1717" spans="3:304" ht="15" customHeight="1" x14ac:dyDescent="0.25">
      <c r="C1717" s="17" t="s">
        <v>7645</v>
      </c>
      <c r="D1717" s="1">
        <v>5</v>
      </c>
      <c r="E1717" s="1">
        <v>2</v>
      </c>
      <c r="F1717" s="1">
        <v>62.5</v>
      </c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  <c r="FK1717"/>
      <c r="FL1717"/>
      <c r="FM1717"/>
      <c r="FN1717"/>
      <c r="FO1717"/>
      <c r="FP1717"/>
      <c r="FQ1717"/>
      <c r="FR1717"/>
      <c r="FS1717"/>
      <c r="FT1717"/>
      <c r="FU1717"/>
      <c r="FV1717"/>
      <c r="FW1717"/>
      <c r="FX1717"/>
      <c r="FY1717"/>
      <c r="FZ1717"/>
      <c r="GA1717"/>
      <c r="GB1717"/>
      <c r="GC1717"/>
      <c r="GD1717"/>
      <c r="GE1717"/>
      <c r="GF1717"/>
      <c r="GG1717"/>
      <c r="GH1717"/>
      <c r="GI1717"/>
      <c r="GJ1717"/>
      <c r="GK1717"/>
      <c r="GL1717"/>
      <c r="GM1717"/>
      <c r="GN1717"/>
      <c r="GO1717"/>
      <c r="GP1717"/>
      <c r="GQ1717"/>
      <c r="GR1717"/>
      <c r="GS1717"/>
      <c r="GT1717"/>
      <c r="GU1717"/>
      <c r="GV1717"/>
      <c r="GW1717"/>
      <c r="GX1717"/>
      <c r="GY1717"/>
      <c r="GZ1717"/>
      <c r="HA1717"/>
      <c r="HB1717"/>
      <c r="HC1717"/>
      <c r="HD1717"/>
      <c r="HE1717"/>
      <c r="HF1717"/>
      <c r="HG1717"/>
      <c r="HH1717"/>
      <c r="HI1717"/>
      <c r="HJ1717"/>
      <c r="HK1717"/>
      <c r="HL1717"/>
      <c r="HM1717"/>
      <c r="HN1717"/>
      <c r="HO1717"/>
      <c r="HP1717"/>
      <c r="HQ1717"/>
      <c r="HR1717"/>
      <c r="HS1717"/>
      <c r="HT1717"/>
      <c r="HU1717"/>
      <c r="HV1717"/>
      <c r="HW1717"/>
      <c r="HX1717"/>
      <c r="HY1717"/>
      <c r="HZ1717"/>
      <c r="IA1717"/>
      <c r="IB1717"/>
      <c r="IC1717"/>
      <c r="ID1717"/>
      <c r="IE1717"/>
      <c r="IF1717"/>
      <c r="IG1717"/>
      <c r="IH1717"/>
      <c r="II1717"/>
      <c r="IJ1717"/>
      <c r="IK1717"/>
      <c r="IL1717"/>
      <c r="IM1717"/>
      <c r="IN1717"/>
      <c r="IO1717"/>
      <c r="IP1717"/>
      <c r="IQ1717"/>
      <c r="IR1717"/>
      <c r="IS1717"/>
      <c r="IT1717"/>
      <c r="IU1717"/>
      <c r="IV1717"/>
      <c r="IW1717"/>
      <c r="IX1717"/>
      <c r="IY1717"/>
      <c r="IZ1717"/>
      <c r="JA1717"/>
      <c r="JB1717"/>
      <c r="JC1717"/>
      <c r="JD1717"/>
      <c r="JE1717"/>
      <c r="JF1717"/>
      <c r="JG1717"/>
      <c r="JH1717"/>
      <c r="JI1717"/>
      <c r="JJ1717"/>
      <c r="JK1717"/>
      <c r="JL1717"/>
      <c r="JM1717"/>
      <c r="JN1717"/>
      <c r="JO1717"/>
      <c r="JP1717"/>
      <c r="JQ1717"/>
      <c r="JR1717"/>
      <c r="JS1717"/>
      <c r="JT1717"/>
      <c r="JU1717"/>
      <c r="JV1717"/>
      <c r="JW1717"/>
      <c r="JX1717"/>
      <c r="JY1717"/>
      <c r="JZ1717"/>
      <c r="KA1717"/>
      <c r="KB1717"/>
      <c r="KC1717"/>
      <c r="KD1717"/>
      <c r="KE1717"/>
      <c r="KF1717"/>
      <c r="KG1717"/>
      <c r="KH1717"/>
      <c r="KI1717"/>
      <c r="KJ1717"/>
      <c r="KK1717"/>
      <c r="KL1717"/>
      <c r="KM1717"/>
      <c r="KN1717"/>
      <c r="KO1717"/>
      <c r="KP1717"/>
      <c r="KQ1717"/>
      <c r="KR1717"/>
    </row>
    <row r="1718" spans="3:304" ht="15" customHeight="1" x14ac:dyDescent="0.25">
      <c r="C1718" s="17" t="s">
        <v>7668</v>
      </c>
      <c r="D1718" s="1">
        <v>10</v>
      </c>
      <c r="E1718" s="1">
        <v>1</v>
      </c>
      <c r="F1718" s="1">
        <v>140</v>
      </c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  <c r="FK1718"/>
      <c r="FL1718"/>
      <c r="FM1718"/>
      <c r="FN1718"/>
      <c r="FO1718"/>
      <c r="FP1718"/>
      <c r="FQ1718"/>
      <c r="FR1718"/>
      <c r="FS1718"/>
      <c r="FT1718"/>
      <c r="FU1718"/>
      <c r="FV1718"/>
      <c r="FW1718"/>
      <c r="FX1718"/>
      <c r="FY1718"/>
      <c r="FZ1718"/>
      <c r="GA1718"/>
      <c r="GB1718"/>
      <c r="GC1718"/>
      <c r="GD1718"/>
      <c r="GE1718"/>
      <c r="GF1718"/>
      <c r="GG1718"/>
      <c r="GH1718"/>
      <c r="GI1718"/>
      <c r="GJ1718"/>
      <c r="GK1718"/>
      <c r="GL1718"/>
      <c r="GM1718"/>
      <c r="GN1718"/>
      <c r="GO1718"/>
      <c r="GP1718"/>
      <c r="GQ1718"/>
      <c r="GR1718"/>
      <c r="GS1718"/>
      <c r="GT1718"/>
      <c r="GU1718"/>
      <c r="GV1718"/>
      <c r="GW1718"/>
      <c r="GX1718"/>
      <c r="GY1718"/>
      <c r="GZ1718"/>
      <c r="HA1718"/>
      <c r="HB1718"/>
      <c r="HC1718"/>
      <c r="HD1718"/>
      <c r="HE1718"/>
      <c r="HF1718"/>
      <c r="HG1718"/>
      <c r="HH1718"/>
      <c r="HI1718"/>
      <c r="HJ1718"/>
      <c r="HK1718"/>
      <c r="HL1718"/>
      <c r="HM1718"/>
      <c r="HN1718"/>
      <c r="HO1718"/>
      <c r="HP1718"/>
      <c r="HQ1718"/>
      <c r="HR1718"/>
      <c r="HS1718"/>
      <c r="HT1718"/>
      <c r="HU1718"/>
      <c r="HV1718"/>
      <c r="HW1718"/>
      <c r="HX1718"/>
      <c r="HY1718"/>
      <c r="HZ1718"/>
      <c r="IA1718"/>
      <c r="IB1718"/>
      <c r="IC1718"/>
      <c r="ID1718"/>
      <c r="IE1718"/>
      <c r="IF1718"/>
      <c r="IG1718"/>
      <c r="IH1718"/>
      <c r="II1718"/>
      <c r="IJ1718"/>
      <c r="IK1718"/>
      <c r="IL1718"/>
      <c r="IM1718"/>
      <c r="IN1718"/>
      <c r="IO1718"/>
      <c r="IP1718"/>
      <c r="IQ1718"/>
      <c r="IR1718"/>
      <c r="IS1718"/>
      <c r="IT1718"/>
      <c r="IU1718"/>
      <c r="IV1718"/>
      <c r="IW1718"/>
      <c r="IX1718"/>
      <c r="IY1718"/>
      <c r="IZ1718"/>
      <c r="JA1718"/>
      <c r="JB1718"/>
      <c r="JC1718"/>
      <c r="JD1718"/>
      <c r="JE1718"/>
      <c r="JF1718"/>
      <c r="JG1718"/>
      <c r="JH1718"/>
      <c r="JI1718"/>
      <c r="JJ1718"/>
      <c r="JK1718"/>
      <c r="JL1718"/>
      <c r="JM1718"/>
      <c r="JN1718"/>
      <c r="JO1718"/>
      <c r="JP1718"/>
      <c r="JQ1718"/>
      <c r="JR1718"/>
      <c r="JS1718"/>
      <c r="JT1718"/>
      <c r="JU1718"/>
      <c r="JV1718"/>
      <c r="JW1718"/>
      <c r="JX1718"/>
      <c r="JY1718"/>
      <c r="JZ1718"/>
      <c r="KA1718"/>
      <c r="KB1718"/>
      <c r="KC1718"/>
      <c r="KD1718"/>
      <c r="KE1718"/>
      <c r="KF1718"/>
      <c r="KG1718"/>
      <c r="KH1718"/>
      <c r="KI1718"/>
      <c r="KJ1718"/>
      <c r="KK1718"/>
      <c r="KL1718"/>
      <c r="KM1718"/>
      <c r="KN1718"/>
      <c r="KO1718"/>
      <c r="KP1718"/>
      <c r="KQ1718"/>
      <c r="KR1718"/>
    </row>
    <row r="1719" spans="3:304" ht="15" customHeight="1" x14ac:dyDescent="0.25">
      <c r="C1719" s="17" t="s">
        <v>7744</v>
      </c>
      <c r="D1719" s="1">
        <v>15</v>
      </c>
      <c r="E1719" s="1">
        <v>3</v>
      </c>
      <c r="F1719" s="1">
        <v>255</v>
      </c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  <c r="FK1719"/>
      <c r="FL1719"/>
      <c r="FM1719"/>
      <c r="FN1719"/>
      <c r="FO1719"/>
      <c r="FP1719"/>
      <c r="FQ1719"/>
      <c r="FR1719"/>
      <c r="FS1719"/>
      <c r="FT1719"/>
      <c r="FU1719"/>
      <c r="FV1719"/>
      <c r="FW1719"/>
      <c r="FX1719"/>
      <c r="FY1719"/>
      <c r="FZ1719"/>
      <c r="GA1719"/>
      <c r="GB1719"/>
      <c r="GC1719"/>
      <c r="GD1719"/>
      <c r="GE1719"/>
      <c r="GF1719"/>
      <c r="GG1719"/>
      <c r="GH1719"/>
      <c r="GI1719"/>
      <c r="GJ1719"/>
      <c r="GK1719"/>
      <c r="GL1719"/>
      <c r="GM1719"/>
      <c r="GN1719"/>
      <c r="GO1719"/>
      <c r="GP1719"/>
      <c r="GQ1719"/>
      <c r="GR1719"/>
      <c r="GS1719"/>
      <c r="GT1719"/>
      <c r="GU1719"/>
      <c r="GV1719"/>
      <c r="GW1719"/>
      <c r="GX1719"/>
      <c r="GY1719"/>
      <c r="GZ1719"/>
      <c r="HA1719"/>
      <c r="HB1719"/>
      <c r="HC1719"/>
      <c r="HD1719"/>
      <c r="HE1719"/>
      <c r="HF1719"/>
      <c r="HG1719"/>
      <c r="HH1719"/>
      <c r="HI1719"/>
      <c r="HJ1719"/>
      <c r="HK1719"/>
      <c r="HL1719"/>
      <c r="HM1719"/>
      <c r="HN1719"/>
      <c r="HO1719"/>
      <c r="HP1719"/>
      <c r="HQ1719"/>
      <c r="HR1719"/>
      <c r="HS1719"/>
      <c r="HT1719"/>
      <c r="HU1719"/>
      <c r="HV1719"/>
      <c r="HW1719"/>
      <c r="HX1719"/>
      <c r="HY1719"/>
      <c r="HZ1719"/>
      <c r="IA1719"/>
      <c r="IB1719"/>
      <c r="IC1719"/>
      <c r="ID1719"/>
      <c r="IE1719"/>
      <c r="IF1719"/>
      <c r="IG1719"/>
      <c r="IH1719"/>
      <c r="II1719"/>
      <c r="IJ1719"/>
      <c r="IK1719"/>
      <c r="IL1719"/>
      <c r="IM1719"/>
      <c r="IN1719"/>
      <c r="IO1719"/>
      <c r="IP1719"/>
      <c r="IQ1719"/>
      <c r="IR1719"/>
      <c r="IS1719"/>
      <c r="IT1719"/>
      <c r="IU1719"/>
      <c r="IV1719"/>
      <c r="IW1719"/>
      <c r="IX1719"/>
      <c r="IY1719"/>
      <c r="IZ1719"/>
      <c r="JA1719"/>
      <c r="JB1719"/>
      <c r="JC1719"/>
      <c r="JD1719"/>
      <c r="JE1719"/>
      <c r="JF1719"/>
      <c r="JG1719"/>
      <c r="JH1719"/>
      <c r="JI1719"/>
      <c r="JJ1719"/>
      <c r="JK1719"/>
      <c r="JL1719"/>
      <c r="JM1719"/>
      <c r="JN1719"/>
      <c r="JO1719"/>
      <c r="JP1719"/>
      <c r="JQ1719"/>
      <c r="JR1719"/>
      <c r="JS1719"/>
      <c r="JT1719"/>
      <c r="JU1719"/>
      <c r="JV1719"/>
      <c r="JW1719"/>
      <c r="JX1719"/>
      <c r="JY1719"/>
      <c r="JZ1719"/>
      <c r="KA1719"/>
      <c r="KB1719"/>
      <c r="KC1719"/>
      <c r="KD1719"/>
      <c r="KE1719"/>
      <c r="KF1719"/>
      <c r="KG1719"/>
      <c r="KH1719"/>
      <c r="KI1719"/>
      <c r="KJ1719"/>
      <c r="KK1719"/>
      <c r="KL1719"/>
      <c r="KM1719"/>
      <c r="KN1719"/>
      <c r="KO1719"/>
      <c r="KP1719"/>
      <c r="KQ1719"/>
      <c r="KR1719"/>
    </row>
    <row r="1720" spans="3:304" ht="15" customHeight="1" x14ac:dyDescent="0.25">
      <c r="C1720" s="4">
        <v>21</v>
      </c>
      <c r="D1720" s="1">
        <v>1699</v>
      </c>
      <c r="E1720" s="1">
        <v>288</v>
      </c>
      <c r="F1720" s="1">
        <v>38492</v>
      </c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  <c r="FK1720"/>
      <c r="FL1720"/>
      <c r="FM1720"/>
      <c r="FN1720"/>
      <c r="FO1720"/>
      <c r="FP1720"/>
      <c r="FQ1720"/>
      <c r="FR1720"/>
      <c r="FS1720"/>
      <c r="FT1720"/>
      <c r="FU1720"/>
      <c r="FV1720"/>
      <c r="FW1720"/>
      <c r="FX1720"/>
      <c r="FY1720"/>
      <c r="FZ1720"/>
      <c r="GA1720"/>
      <c r="GB1720"/>
      <c r="GC1720"/>
      <c r="GD1720"/>
      <c r="GE1720"/>
      <c r="GF1720"/>
      <c r="GG1720"/>
      <c r="GH1720"/>
      <c r="GI1720"/>
      <c r="GJ1720"/>
      <c r="GK1720"/>
      <c r="GL1720"/>
      <c r="GM1720"/>
      <c r="GN1720"/>
      <c r="GO1720"/>
      <c r="GP1720"/>
      <c r="GQ1720"/>
      <c r="GR1720"/>
      <c r="GS1720"/>
      <c r="GT1720"/>
      <c r="GU1720"/>
      <c r="GV1720"/>
      <c r="GW1720"/>
      <c r="GX1720"/>
      <c r="GY1720"/>
      <c r="GZ1720"/>
      <c r="HA1720"/>
      <c r="HB1720"/>
      <c r="HC1720"/>
      <c r="HD1720"/>
      <c r="HE1720"/>
      <c r="HF1720"/>
      <c r="HG1720"/>
      <c r="HH1720"/>
      <c r="HI1720"/>
      <c r="HJ1720"/>
      <c r="HK1720"/>
      <c r="HL1720"/>
      <c r="HM1720"/>
      <c r="HN1720"/>
      <c r="HO1720"/>
      <c r="HP1720"/>
      <c r="HQ1720"/>
      <c r="HR1720"/>
      <c r="HS1720"/>
      <c r="HT1720"/>
      <c r="HU1720"/>
      <c r="HV1720"/>
      <c r="HW1720"/>
      <c r="HX1720"/>
      <c r="HY1720"/>
      <c r="HZ1720"/>
      <c r="IA1720"/>
      <c r="IB1720"/>
      <c r="IC1720"/>
      <c r="ID1720"/>
      <c r="IE1720"/>
      <c r="IF1720"/>
      <c r="IG1720"/>
      <c r="IH1720"/>
      <c r="II1720"/>
      <c r="IJ1720"/>
      <c r="IK1720"/>
      <c r="IL1720"/>
      <c r="IM1720"/>
      <c r="IN1720"/>
      <c r="IO1720"/>
      <c r="IP1720"/>
      <c r="IQ1720"/>
      <c r="IR1720"/>
      <c r="IS1720"/>
      <c r="IT1720"/>
      <c r="IU1720"/>
      <c r="IV1720"/>
      <c r="IW1720"/>
      <c r="IX1720"/>
      <c r="IY1720"/>
      <c r="IZ1720"/>
      <c r="JA1720"/>
      <c r="JB1720"/>
      <c r="JC1720"/>
      <c r="JD1720"/>
      <c r="JE1720"/>
      <c r="JF1720"/>
      <c r="JG1720"/>
      <c r="JH1720"/>
      <c r="JI1720"/>
      <c r="JJ1720"/>
      <c r="JK1720"/>
      <c r="JL1720"/>
      <c r="JM1720"/>
      <c r="JN1720"/>
      <c r="JO1720"/>
      <c r="JP1720"/>
      <c r="JQ1720"/>
      <c r="JR1720"/>
      <c r="JS1720"/>
      <c r="JT1720"/>
      <c r="JU1720"/>
      <c r="JV1720"/>
      <c r="JW1720"/>
      <c r="JX1720"/>
      <c r="JY1720"/>
      <c r="JZ1720"/>
      <c r="KA1720"/>
      <c r="KB1720"/>
      <c r="KC1720"/>
      <c r="KD1720"/>
      <c r="KE1720"/>
      <c r="KF1720"/>
      <c r="KG1720"/>
      <c r="KH1720"/>
      <c r="KI1720"/>
      <c r="KJ1720"/>
      <c r="KK1720"/>
      <c r="KL1720"/>
      <c r="KM1720"/>
      <c r="KN1720"/>
      <c r="KO1720"/>
      <c r="KP1720"/>
      <c r="KQ1720"/>
      <c r="KR1720"/>
    </row>
    <row r="1721" spans="3:304" ht="15" customHeight="1" x14ac:dyDescent="0.25">
      <c r="C1721" s="10" t="s">
        <v>43</v>
      </c>
      <c r="D1721" s="1"/>
      <c r="E1721" s="1"/>
      <c r="F1721" s="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  <c r="FK1721"/>
      <c r="FL1721"/>
      <c r="FM1721"/>
      <c r="FN1721"/>
      <c r="FO1721"/>
      <c r="FP1721"/>
      <c r="FQ1721"/>
      <c r="FR1721"/>
      <c r="FS1721"/>
      <c r="FT1721"/>
      <c r="FU1721"/>
      <c r="FV1721"/>
      <c r="FW1721"/>
      <c r="FX1721"/>
      <c r="FY1721"/>
      <c r="FZ1721"/>
      <c r="GA1721"/>
      <c r="GB1721"/>
      <c r="GC1721"/>
      <c r="GD1721"/>
      <c r="GE1721"/>
      <c r="GF1721"/>
      <c r="GG1721"/>
      <c r="GH1721"/>
      <c r="GI1721"/>
      <c r="GJ1721"/>
      <c r="GK1721"/>
      <c r="GL1721"/>
      <c r="GM1721"/>
      <c r="GN1721"/>
      <c r="GO1721"/>
      <c r="GP1721"/>
      <c r="GQ1721"/>
      <c r="GR1721"/>
      <c r="GS1721"/>
      <c r="GT1721"/>
      <c r="GU1721"/>
      <c r="GV1721"/>
      <c r="GW1721"/>
      <c r="GX1721"/>
      <c r="GY1721"/>
      <c r="GZ1721"/>
      <c r="HA1721"/>
      <c r="HB1721"/>
      <c r="HC1721"/>
      <c r="HD1721"/>
      <c r="HE1721"/>
      <c r="HF1721"/>
      <c r="HG1721"/>
      <c r="HH1721"/>
      <c r="HI1721"/>
      <c r="HJ1721"/>
      <c r="HK1721"/>
      <c r="HL1721"/>
      <c r="HM1721"/>
      <c r="HN1721"/>
      <c r="HO1721"/>
      <c r="HP1721"/>
      <c r="HQ1721"/>
      <c r="HR1721"/>
      <c r="HS1721"/>
      <c r="HT1721"/>
      <c r="HU1721"/>
      <c r="HV1721"/>
      <c r="HW1721"/>
      <c r="HX1721"/>
      <c r="HY1721"/>
      <c r="HZ1721"/>
      <c r="IA1721"/>
      <c r="IB1721"/>
      <c r="IC1721"/>
      <c r="ID1721"/>
      <c r="IE1721"/>
      <c r="IF1721"/>
      <c r="IG1721"/>
      <c r="IH1721"/>
      <c r="II1721"/>
      <c r="IJ1721"/>
      <c r="IK1721"/>
      <c r="IL1721"/>
      <c r="IM1721"/>
      <c r="IN1721"/>
      <c r="IO1721"/>
      <c r="IP1721"/>
      <c r="IQ1721"/>
      <c r="IR1721"/>
      <c r="IS1721"/>
      <c r="IT1721"/>
      <c r="IU1721"/>
      <c r="IV1721"/>
      <c r="IW1721"/>
      <c r="IX1721"/>
      <c r="IY1721"/>
      <c r="IZ1721"/>
      <c r="JA1721"/>
      <c r="JB1721"/>
      <c r="JC1721"/>
      <c r="JD1721"/>
      <c r="JE1721"/>
      <c r="JF1721"/>
      <c r="JG1721"/>
      <c r="JH1721"/>
      <c r="JI1721"/>
      <c r="JJ1721"/>
      <c r="JK1721"/>
      <c r="JL1721"/>
      <c r="JM1721"/>
      <c r="JN1721"/>
      <c r="JO1721"/>
      <c r="JP1721"/>
      <c r="JQ1721"/>
      <c r="JR1721"/>
      <c r="JS1721"/>
      <c r="JT1721"/>
      <c r="JU1721"/>
      <c r="JV1721"/>
      <c r="JW1721"/>
      <c r="JX1721"/>
      <c r="JY1721"/>
      <c r="JZ1721"/>
      <c r="KA1721"/>
      <c r="KB1721"/>
      <c r="KC1721"/>
      <c r="KD1721"/>
      <c r="KE1721"/>
      <c r="KF1721"/>
      <c r="KG1721"/>
      <c r="KH1721"/>
      <c r="KI1721"/>
      <c r="KJ1721"/>
      <c r="KK1721"/>
      <c r="KL1721"/>
      <c r="KM1721"/>
      <c r="KN1721"/>
      <c r="KO1721"/>
      <c r="KP1721"/>
      <c r="KQ1721"/>
      <c r="KR1721"/>
    </row>
    <row r="1722" spans="3:304" ht="15" customHeight="1" x14ac:dyDescent="0.25">
      <c r="C1722" s="17" t="s">
        <v>7745</v>
      </c>
      <c r="D1722" s="1">
        <v>13</v>
      </c>
      <c r="E1722" s="1">
        <v>2</v>
      </c>
      <c r="F1722" s="1">
        <v>240.5</v>
      </c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  <c r="FK1722"/>
      <c r="FL1722"/>
      <c r="FM1722"/>
      <c r="FN1722"/>
      <c r="FO1722"/>
      <c r="FP1722"/>
      <c r="FQ1722"/>
      <c r="FR1722"/>
      <c r="FS1722"/>
      <c r="FT1722"/>
      <c r="FU1722"/>
      <c r="FV1722"/>
      <c r="FW1722"/>
      <c r="FX1722"/>
      <c r="FY1722"/>
      <c r="FZ1722"/>
      <c r="GA1722"/>
      <c r="GB1722"/>
      <c r="GC1722"/>
      <c r="GD1722"/>
      <c r="GE1722"/>
      <c r="GF1722"/>
      <c r="GG1722"/>
      <c r="GH1722"/>
      <c r="GI1722"/>
      <c r="GJ1722"/>
      <c r="GK1722"/>
      <c r="GL1722"/>
      <c r="GM1722"/>
      <c r="GN1722"/>
      <c r="GO1722"/>
      <c r="GP1722"/>
      <c r="GQ1722"/>
      <c r="GR1722"/>
      <c r="GS1722"/>
      <c r="GT1722"/>
      <c r="GU1722"/>
      <c r="GV1722"/>
      <c r="GW1722"/>
      <c r="GX1722"/>
      <c r="GY1722"/>
      <c r="GZ1722"/>
      <c r="HA1722"/>
      <c r="HB1722"/>
      <c r="HC1722"/>
      <c r="HD1722"/>
      <c r="HE1722"/>
      <c r="HF1722"/>
      <c r="HG1722"/>
      <c r="HH1722"/>
      <c r="HI1722"/>
      <c r="HJ1722"/>
      <c r="HK1722"/>
      <c r="HL1722"/>
      <c r="HM1722"/>
      <c r="HN1722"/>
      <c r="HO1722"/>
      <c r="HP1722"/>
      <c r="HQ1722"/>
      <c r="HR1722"/>
      <c r="HS1722"/>
      <c r="HT1722"/>
      <c r="HU1722"/>
      <c r="HV1722"/>
      <c r="HW1722"/>
      <c r="HX1722"/>
      <c r="HY1722"/>
      <c r="HZ1722"/>
      <c r="IA1722"/>
      <c r="IB1722"/>
      <c r="IC1722"/>
      <c r="ID1722"/>
      <c r="IE1722"/>
      <c r="IF1722"/>
      <c r="IG1722"/>
      <c r="IH1722"/>
      <c r="II1722"/>
      <c r="IJ1722"/>
      <c r="IK1722"/>
      <c r="IL1722"/>
      <c r="IM1722"/>
      <c r="IN1722"/>
      <c r="IO1722"/>
      <c r="IP1722"/>
      <c r="IQ1722"/>
      <c r="IR1722"/>
      <c r="IS1722"/>
      <c r="IT1722"/>
      <c r="IU1722"/>
      <c r="IV1722"/>
      <c r="IW1722"/>
      <c r="IX1722"/>
      <c r="IY1722"/>
      <c r="IZ1722"/>
      <c r="JA1722"/>
      <c r="JB1722"/>
      <c r="JC1722"/>
      <c r="JD1722"/>
      <c r="JE1722"/>
      <c r="JF1722"/>
      <c r="JG1722"/>
      <c r="JH1722"/>
      <c r="JI1722"/>
      <c r="JJ1722"/>
      <c r="JK1722"/>
      <c r="JL1722"/>
      <c r="JM1722"/>
      <c r="JN1722"/>
      <c r="JO1722"/>
      <c r="JP1722"/>
      <c r="JQ1722"/>
      <c r="JR1722"/>
      <c r="JS1722"/>
      <c r="JT1722"/>
      <c r="JU1722"/>
      <c r="JV1722"/>
      <c r="JW1722"/>
      <c r="JX1722"/>
      <c r="JY1722"/>
      <c r="JZ1722"/>
      <c r="KA1722"/>
      <c r="KB1722"/>
      <c r="KC1722"/>
      <c r="KD1722"/>
      <c r="KE1722"/>
      <c r="KF1722"/>
      <c r="KG1722"/>
      <c r="KH1722"/>
      <c r="KI1722"/>
      <c r="KJ1722"/>
      <c r="KK1722"/>
      <c r="KL1722"/>
      <c r="KM1722"/>
      <c r="KN1722"/>
      <c r="KO1722"/>
      <c r="KP1722"/>
      <c r="KQ1722"/>
      <c r="KR1722"/>
    </row>
    <row r="1723" spans="3:304" ht="15" customHeight="1" x14ac:dyDescent="0.25">
      <c r="C1723" s="17" t="s">
        <v>7725</v>
      </c>
      <c r="D1723" s="1">
        <v>2</v>
      </c>
      <c r="E1723" s="1">
        <v>1</v>
      </c>
      <c r="F1723" s="1">
        <v>43</v>
      </c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  <c r="FK1723"/>
      <c r="FL1723"/>
      <c r="FM1723"/>
      <c r="FN1723"/>
      <c r="FO1723"/>
      <c r="FP1723"/>
      <c r="FQ1723"/>
      <c r="FR1723"/>
      <c r="FS1723"/>
      <c r="FT1723"/>
      <c r="FU1723"/>
      <c r="FV1723"/>
      <c r="FW1723"/>
      <c r="FX1723"/>
      <c r="FY1723"/>
      <c r="FZ1723"/>
      <c r="GA1723"/>
      <c r="GB1723"/>
      <c r="GC1723"/>
      <c r="GD1723"/>
      <c r="GE1723"/>
      <c r="GF1723"/>
      <c r="GG1723"/>
      <c r="GH1723"/>
      <c r="GI1723"/>
      <c r="GJ1723"/>
      <c r="GK1723"/>
      <c r="GL1723"/>
      <c r="GM1723"/>
      <c r="GN1723"/>
      <c r="GO1723"/>
      <c r="GP1723"/>
      <c r="GQ1723"/>
      <c r="GR1723"/>
      <c r="GS1723"/>
      <c r="GT1723"/>
      <c r="GU1723"/>
      <c r="GV1723"/>
      <c r="GW1723"/>
      <c r="GX1723"/>
      <c r="GY1723"/>
      <c r="GZ1723"/>
      <c r="HA1723"/>
      <c r="HB1723"/>
      <c r="HC1723"/>
      <c r="HD1723"/>
      <c r="HE1723"/>
      <c r="HF1723"/>
      <c r="HG1723"/>
      <c r="HH1723"/>
      <c r="HI1723"/>
      <c r="HJ1723"/>
      <c r="HK1723"/>
      <c r="HL1723"/>
      <c r="HM1723"/>
      <c r="HN1723"/>
      <c r="HO1723"/>
      <c r="HP1723"/>
      <c r="HQ1723"/>
      <c r="HR1723"/>
      <c r="HS1723"/>
      <c r="HT1723"/>
      <c r="HU1723"/>
      <c r="HV1723"/>
      <c r="HW1723"/>
      <c r="HX1723"/>
      <c r="HY1723"/>
      <c r="HZ1723"/>
      <c r="IA1723"/>
      <c r="IB1723"/>
      <c r="IC1723"/>
      <c r="ID1723"/>
      <c r="IE1723"/>
      <c r="IF1723"/>
      <c r="IG1723"/>
      <c r="IH1723"/>
      <c r="II1723"/>
      <c r="IJ1723"/>
      <c r="IK1723"/>
      <c r="IL1723"/>
      <c r="IM1723"/>
      <c r="IN1723"/>
      <c r="IO1723"/>
      <c r="IP1723"/>
      <c r="IQ1723"/>
      <c r="IR1723"/>
      <c r="IS1723"/>
      <c r="IT1723"/>
      <c r="IU1723"/>
      <c r="IV1723"/>
      <c r="IW1723"/>
      <c r="IX1723"/>
      <c r="IY1723"/>
      <c r="IZ1723"/>
      <c r="JA1723"/>
      <c r="JB1723"/>
      <c r="JC1723"/>
      <c r="JD1723"/>
      <c r="JE1723"/>
      <c r="JF1723"/>
      <c r="JG1723"/>
      <c r="JH1723"/>
      <c r="JI1723"/>
      <c r="JJ1723"/>
      <c r="JK1723"/>
      <c r="JL1723"/>
      <c r="JM1723"/>
      <c r="JN1723"/>
      <c r="JO1723"/>
      <c r="JP1723"/>
      <c r="JQ1723"/>
      <c r="JR1723"/>
      <c r="JS1723"/>
      <c r="JT1723"/>
      <c r="JU1723"/>
      <c r="JV1723"/>
      <c r="JW1723"/>
      <c r="JX1723"/>
      <c r="JY1723"/>
      <c r="JZ1723"/>
      <c r="KA1723"/>
      <c r="KB1723"/>
      <c r="KC1723"/>
      <c r="KD1723"/>
      <c r="KE1723"/>
      <c r="KF1723"/>
      <c r="KG1723"/>
      <c r="KH1723"/>
      <c r="KI1723"/>
      <c r="KJ1723"/>
      <c r="KK1723"/>
      <c r="KL1723"/>
      <c r="KM1723"/>
      <c r="KN1723"/>
      <c r="KO1723"/>
      <c r="KP1723"/>
      <c r="KQ1723"/>
      <c r="KR1723"/>
    </row>
    <row r="1724" spans="3:304" ht="15" customHeight="1" x14ac:dyDescent="0.25">
      <c r="C1724" s="17" t="s">
        <v>7675</v>
      </c>
      <c r="D1724" s="1">
        <v>2</v>
      </c>
      <c r="E1724" s="1">
        <v>1</v>
      </c>
      <c r="F1724" s="1">
        <v>49</v>
      </c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  <c r="FK1724"/>
      <c r="FL1724"/>
      <c r="FM1724"/>
      <c r="FN1724"/>
      <c r="FO1724"/>
      <c r="FP1724"/>
      <c r="FQ1724"/>
      <c r="FR1724"/>
      <c r="FS1724"/>
      <c r="FT1724"/>
      <c r="FU1724"/>
      <c r="FV1724"/>
      <c r="FW1724"/>
      <c r="FX1724"/>
      <c r="FY1724"/>
      <c r="FZ1724"/>
      <c r="GA1724"/>
      <c r="GB1724"/>
      <c r="GC1724"/>
      <c r="GD1724"/>
      <c r="GE1724"/>
      <c r="GF1724"/>
      <c r="GG1724"/>
      <c r="GH1724"/>
      <c r="GI1724"/>
      <c r="GJ1724"/>
      <c r="GK1724"/>
      <c r="GL1724"/>
      <c r="GM1724"/>
      <c r="GN1724"/>
      <c r="GO1724"/>
      <c r="GP1724"/>
      <c r="GQ1724"/>
      <c r="GR1724"/>
      <c r="GS1724"/>
      <c r="GT1724"/>
      <c r="GU1724"/>
      <c r="GV1724"/>
      <c r="GW1724"/>
      <c r="GX1724"/>
      <c r="GY1724"/>
      <c r="GZ1724"/>
      <c r="HA1724"/>
      <c r="HB1724"/>
      <c r="HC1724"/>
      <c r="HD1724"/>
      <c r="HE1724"/>
      <c r="HF1724"/>
      <c r="HG1724"/>
      <c r="HH1724"/>
      <c r="HI1724"/>
      <c r="HJ1724"/>
      <c r="HK1724"/>
      <c r="HL1724"/>
      <c r="HM1724"/>
      <c r="HN1724"/>
      <c r="HO1724"/>
      <c r="HP1724"/>
      <c r="HQ1724"/>
      <c r="HR1724"/>
      <c r="HS1724"/>
      <c r="HT1724"/>
      <c r="HU1724"/>
      <c r="HV1724"/>
      <c r="HW1724"/>
      <c r="HX1724"/>
      <c r="HY1724"/>
      <c r="HZ1724"/>
      <c r="IA1724"/>
      <c r="IB1724"/>
      <c r="IC1724"/>
      <c r="ID1724"/>
      <c r="IE1724"/>
      <c r="IF1724"/>
      <c r="IG1724"/>
      <c r="IH1724"/>
      <c r="II1724"/>
      <c r="IJ1724"/>
      <c r="IK1724"/>
      <c r="IL1724"/>
      <c r="IM1724"/>
      <c r="IN1724"/>
      <c r="IO1724"/>
      <c r="IP1724"/>
      <c r="IQ1724"/>
      <c r="IR1724"/>
      <c r="IS1724"/>
      <c r="IT1724"/>
      <c r="IU1724"/>
      <c r="IV1724"/>
      <c r="IW1724"/>
      <c r="IX1724"/>
      <c r="IY1724"/>
      <c r="IZ1724"/>
      <c r="JA1724"/>
      <c r="JB1724"/>
      <c r="JC1724"/>
      <c r="JD1724"/>
      <c r="JE1724"/>
      <c r="JF1724"/>
      <c r="JG1724"/>
      <c r="JH1724"/>
      <c r="JI1724"/>
      <c r="JJ1724"/>
      <c r="JK1724"/>
      <c r="JL1724"/>
      <c r="JM1724"/>
      <c r="JN1724"/>
      <c r="JO1724"/>
      <c r="JP1724"/>
      <c r="JQ1724"/>
      <c r="JR1724"/>
      <c r="JS1724"/>
      <c r="JT1724"/>
      <c r="JU1724"/>
      <c r="JV1724"/>
      <c r="JW1724"/>
      <c r="JX1724"/>
      <c r="JY1724"/>
      <c r="JZ1724"/>
      <c r="KA1724"/>
      <c r="KB1724"/>
      <c r="KC1724"/>
      <c r="KD1724"/>
      <c r="KE1724"/>
      <c r="KF1724"/>
      <c r="KG1724"/>
      <c r="KH1724"/>
      <c r="KI1724"/>
      <c r="KJ1724"/>
      <c r="KK1724"/>
      <c r="KL1724"/>
      <c r="KM1724"/>
      <c r="KN1724"/>
      <c r="KO1724"/>
      <c r="KP1724"/>
      <c r="KQ1724"/>
      <c r="KR1724"/>
    </row>
    <row r="1725" spans="3:304" ht="15" customHeight="1" x14ac:dyDescent="0.25">
      <c r="C1725" s="17" t="s">
        <v>7780</v>
      </c>
      <c r="D1725" s="1">
        <v>8</v>
      </c>
      <c r="E1725" s="1">
        <v>1</v>
      </c>
      <c r="F1725" s="1">
        <v>208</v>
      </c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  <c r="FK1725"/>
      <c r="FL1725"/>
      <c r="FM1725"/>
      <c r="FN1725"/>
      <c r="FO1725"/>
      <c r="FP1725"/>
      <c r="FQ1725"/>
      <c r="FR1725"/>
      <c r="FS1725"/>
      <c r="FT1725"/>
      <c r="FU1725"/>
      <c r="FV1725"/>
      <c r="FW1725"/>
      <c r="FX1725"/>
      <c r="FY1725"/>
      <c r="FZ1725"/>
      <c r="GA1725"/>
      <c r="GB1725"/>
      <c r="GC1725"/>
      <c r="GD1725"/>
      <c r="GE1725"/>
      <c r="GF1725"/>
      <c r="GG1725"/>
      <c r="GH1725"/>
      <c r="GI1725"/>
      <c r="GJ1725"/>
      <c r="GK1725"/>
      <c r="GL1725"/>
      <c r="GM1725"/>
      <c r="GN1725"/>
      <c r="GO1725"/>
      <c r="GP1725"/>
      <c r="GQ1725"/>
      <c r="GR1725"/>
      <c r="GS1725"/>
      <c r="GT1725"/>
      <c r="GU1725"/>
      <c r="GV1725"/>
      <c r="GW1725"/>
      <c r="GX1725"/>
      <c r="GY1725"/>
      <c r="GZ1725"/>
      <c r="HA1725"/>
      <c r="HB1725"/>
      <c r="HC1725"/>
      <c r="HD1725"/>
      <c r="HE1725"/>
      <c r="HF1725"/>
      <c r="HG1725"/>
      <c r="HH1725"/>
      <c r="HI1725"/>
      <c r="HJ1725"/>
      <c r="HK1725"/>
      <c r="HL1725"/>
      <c r="HM1725"/>
      <c r="HN1725"/>
      <c r="HO1725"/>
      <c r="HP1725"/>
      <c r="HQ1725"/>
      <c r="HR1725"/>
      <c r="HS1725"/>
      <c r="HT1725"/>
      <c r="HU1725"/>
      <c r="HV1725"/>
      <c r="HW1725"/>
      <c r="HX1725"/>
      <c r="HY1725"/>
      <c r="HZ1725"/>
      <c r="IA1725"/>
      <c r="IB1725"/>
      <c r="IC1725"/>
      <c r="ID1725"/>
      <c r="IE1725"/>
      <c r="IF1725"/>
      <c r="IG1725"/>
      <c r="IH1725"/>
      <c r="II1725"/>
      <c r="IJ1725"/>
      <c r="IK1725"/>
      <c r="IL1725"/>
      <c r="IM1725"/>
      <c r="IN1725"/>
      <c r="IO1725"/>
      <c r="IP1725"/>
      <c r="IQ1725"/>
      <c r="IR1725"/>
      <c r="IS1725"/>
      <c r="IT1725"/>
      <c r="IU1725"/>
      <c r="IV1725"/>
      <c r="IW1725"/>
      <c r="IX1725"/>
      <c r="IY1725"/>
      <c r="IZ1725"/>
      <c r="JA1725"/>
      <c r="JB1725"/>
      <c r="JC1725"/>
      <c r="JD1725"/>
      <c r="JE1725"/>
      <c r="JF1725"/>
      <c r="JG1725"/>
      <c r="JH1725"/>
      <c r="JI1725"/>
      <c r="JJ1725"/>
      <c r="JK1725"/>
      <c r="JL1725"/>
      <c r="JM1725"/>
      <c r="JN1725"/>
      <c r="JO1725"/>
      <c r="JP1725"/>
      <c r="JQ1725"/>
      <c r="JR1725"/>
      <c r="JS1725"/>
      <c r="JT1725"/>
      <c r="JU1725"/>
      <c r="JV1725"/>
      <c r="JW1725"/>
      <c r="JX1725"/>
      <c r="JY1725"/>
      <c r="JZ1725"/>
      <c r="KA1725"/>
      <c r="KB1725"/>
      <c r="KC1725"/>
      <c r="KD1725"/>
      <c r="KE1725"/>
      <c r="KF1725"/>
      <c r="KG1725"/>
      <c r="KH1725"/>
      <c r="KI1725"/>
      <c r="KJ1725"/>
      <c r="KK1725"/>
      <c r="KL1725"/>
      <c r="KM1725"/>
      <c r="KN1725"/>
      <c r="KO1725"/>
      <c r="KP1725"/>
      <c r="KQ1725"/>
      <c r="KR1725"/>
    </row>
    <row r="1726" spans="3:304" ht="15" customHeight="1" x14ac:dyDescent="0.25">
      <c r="C1726" s="17" t="s">
        <v>7768</v>
      </c>
      <c r="D1726" s="1">
        <v>6</v>
      </c>
      <c r="E1726" s="1">
        <v>1</v>
      </c>
      <c r="F1726" s="1">
        <v>165</v>
      </c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  <c r="FK1726"/>
      <c r="FL1726"/>
      <c r="FM1726"/>
      <c r="FN1726"/>
      <c r="FO1726"/>
      <c r="FP1726"/>
      <c r="FQ1726"/>
      <c r="FR1726"/>
      <c r="FS1726"/>
      <c r="FT1726"/>
      <c r="FU1726"/>
      <c r="FV1726"/>
      <c r="FW1726"/>
      <c r="FX1726"/>
      <c r="FY1726"/>
      <c r="FZ1726"/>
      <c r="GA1726"/>
      <c r="GB1726"/>
      <c r="GC1726"/>
      <c r="GD1726"/>
      <c r="GE1726"/>
      <c r="GF1726"/>
      <c r="GG1726"/>
      <c r="GH1726"/>
      <c r="GI1726"/>
      <c r="GJ1726"/>
      <c r="GK1726"/>
      <c r="GL1726"/>
      <c r="GM1726"/>
      <c r="GN1726"/>
      <c r="GO1726"/>
      <c r="GP1726"/>
      <c r="GQ1726"/>
      <c r="GR1726"/>
      <c r="GS1726"/>
      <c r="GT1726"/>
      <c r="GU1726"/>
      <c r="GV1726"/>
      <c r="GW1726"/>
      <c r="GX1726"/>
      <c r="GY1726"/>
      <c r="GZ1726"/>
      <c r="HA1726"/>
      <c r="HB1726"/>
      <c r="HC1726"/>
      <c r="HD1726"/>
      <c r="HE1726"/>
      <c r="HF1726"/>
      <c r="HG1726"/>
      <c r="HH1726"/>
      <c r="HI1726"/>
      <c r="HJ1726"/>
      <c r="HK1726"/>
      <c r="HL1726"/>
      <c r="HM1726"/>
      <c r="HN1726"/>
      <c r="HO1726"/>
      <c r="HP1726"/>
      <c r="HQ1726"/>
      <c r="HR1726"/>
      <c r="HS1726"/>
      <c r="HT1726"/>
      <c r="HU1726"/>
      <c r="HV1726"/>
      <c r="HW1726"/>
      <c r="HX1726"/>
      <c r="HY1726"/>
      <c r="HZ1726"/>
      <c r="IA1726"/>
      <c r="IB1726"/>
      <c r="IC1726"/>
      <c r="ID1726"/>
      <c r="IE1726"/>
      <c r="IF1726"/>
      <c r="IG1726"/>
      <c r="IH1726"/>
      <c r="II1726"/>
      <c r="IJ1726"/>
      <c r="IK1726"/>
      <c r="IL1726"/>
      <c r="IM1726"/>
      <c r="IN1726"/>
      <c r="IO1726"/>
      <c r="IP1726"/>
      <c r="IQ1726"/>
      <c r="IR1726"/>
      <c r="IS1726"/>
      <c r="IT1726"/>
      <c r="IU1726"/>
      <c r="IV1726"/>
      <c r="IW1726"/>
      <c r="IX1726"/>
      <c r="IY1726"/>
      <c r="IZ1726"/>
      <c r="JA1726"/>
      <c r="JB1726"/>
      <c r="JC1726"/>
      <c r="JD1726"/>
      <c r="JE1726"/>
      <c r="JF1726"/>
      <c r="JG1726"/>
      <c r="JH1726"/>
      <c r="JI1726"/>
      <c r="JJ1726"/>
      <c r="JK1726"/>
      <c r="JL1726"/>
      <c r="JM1726"/>
      <c r="JN1726"/>
      <c r="JO1726"/>
      <c r="JP1726"/>
      <c r="JQ1726"/>
      <c r="JR1726"/>
      <c r="JS1726"/>
      <c r="JT1726"/>
      <c r="JU1726"/>
      <c r="JV1726"/>
      <c r="JW1726"/>
      <c r="JX1726"/>
      <c r="JY1726"/>
      <c r="JZ1726"/>
      <c r="KA1726"/>
      <c r="KB1726"/>
      <c r="KC1726"/>
      <c r="KD1726"/>
      <c r="KE1726"/>
      <c r="KF1726"/>
      <c r="KG1726"/>
      <c r="KH1726"/>
      <c r="KI1726"/>
      <c r="KJ1726"/>
      <c r="KK1726"/>
      <c r="KL1726"/>
      <c r="KM1726"/>
      <c r="KN1726"/>
      <c r="KO1726"/>
      <c r="KP1726"/>
      <c r="KQ1726"/>
      <c r="KR1726"/>
    </row>
    <row r="1727" spans="3:304" ht="15" customHeight="1" x14ac:dyDescent="0.25">
      <c r="C1727" s="17" t="s">
        <v>7770</v>
      </c>
      <c r="D1727" s="1">
        <v>14</v>
      </c>
      <c r="E1727" s="1">
        <v>2</v>
      </c>
      <c r="F1727" s="1">
        <v>427</v>
      </c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  <c r="FK1727"/>
      <c r="FL1727"/>
      <c r="FM1727"/>
      <c r="FN1727"/>
      <c r="FO1727"/>
      <c r="FP1727"/>
      <c r="FQ1727"/>
      <c r="FR1727"/>
      <c r="FS1727"/>
      <c r="FT1727"/>
      <c r="FU1727"/>
      <c r="FV1727"/>
      <c r="FW1727"/>
      <c r="FX1727"/>
      <c r="FY1727"/>
      <c r="FZ1727"/>
      <c r="GA1727"/>
      <c r="GB1727"/>
      <c r="GC1727"/>
      <c r="GD1727"/>
      <c r="GE1727"/>
      <c r="GF1727"/>
      <c r="GG1727"/>
      <c r="GH1727"/>
      <c r="GI1727"/>
      <c r="GJ1727"/>
      <c r="GK1727"/>
      <c r="GL1727"/>
      <c r="GM1727"/>
      <c r="GN1727"/>
      <c r="GO1727"/>
      <c r="GP1727"/>
      <c r="GQ1727"/>
      <c r="GR1727"/>
      <c r="GS1727"/>
      <c r="GT1727"/>
      <c r="GU1727"/>
      <c r="GV1727"/>
      <c r="GW1727"/>
      <c r="GX1727"/>
      <c r="GY1727"/>
      <c r="GZ1727"/>
      <c r="HA1727"/>
      <c r="HB1727"/>
      <c r="HC1727"/>
      <c r="HD1727"/>
      <c r="HE1727"/>
      <c r="HF1727"/>
      <c r="HG1727"/>
      <c r="HH1727"/>
      <c r="HI1727"/>
      <c r="HJ1727"/>
      <c r="HK1727"/>
      <c r="HL1727"/>
      <c r="HM1727"/>
      <c r="HN1727"/>
      <c r="HO1727"/>
      <c r="HP1727"/>
      <c r="HQ1727"/>
      <c r="HR1727"/>
      <c r="HS1727"/>
      <c r="HT1727"/>
      <c r="HU1727"/>
      <c r="HV1727"/>
      <c r="HW1727"/>
      <c r="HX1727"/>
      <c r="HY1727"/>
      <c r="HZ1727"/>
      <c r="IA1727"/>
      <c r="IB1727"/>
      <c r="IC1727"/>
      <c r="ID1727"/>
      <c r="IE1727"/>
      <c r="IF1727"/>
      <c r="IG1727"/>
      <c r="IH1727"/>
      <c r="II1727"/>
      <c r="IJ1727"/>
      <c r="IK1727"/>
      <c r="IL1727"/>
      <c r="IM1727"/>
      <c r="IN1727"/>
      <c r="IO1727"/>
      <c r="IP1727"/>
      <c r="IQ1727"/>
      <c r="IR1727"/>
      <c r="IS1727"/>
      <c r="IT1727"/>
      <c r="IU1727"/>
      <c r="IV1727"/>
      <c r="IW1727"/>
      <c r="IX1727"/>
      <c r="IY1727"/>
      <c r="IZ1727"/>
      <c r="JA1727"/>
      <c r="JB1727"/>
      <c r="JC1727"/>
      <c r="JD1727"/>
      <c r="JE1727"/>
      <c r="JF1727"/>
      <c r="JG1727"/>
      <c r="JH1727"/>
      <c r="JI1727"/>
      <c r="JJ1727"/>
      <c r="JK1727"/>
      <c r="JL1727"/>
      <c r="JM1727"/>
      <c r="JN1727"/>
      <c r="JO1727"/>
      <c r="JP1727"/>
      <c r="JQ1727"/>
      <c r="JR1727"/>
      <c r="JS1727"/>
      <c r="JT1727"/>
      <c r="JU1727"/>
      <c r="JV1727"/>
      <c r="JW1727"/>
      <c r="JX1727"/>
      <c r="JY1727"/>
      <c r="JZ1727"/>
      <c r="KA1727"/>
      <c r="KB1727"/>
      <c r="KC1727"/>
      <c r="KD1727"/>
      <c r="KE1727"/>
      <c r="KF1727"/>
      <c r="KG1727"/>
      <c r="KH1727"/>
      <c r="KI1727"/>
      <c r="KJ1727"/>
      <c r="KK1727"/>
      <c r="KL1727"/>
      <c r="KM1727"/>
      <c r="KN1727"/>
      <c r="KO1727"/>
      <c r="KP1727"/>
      <c r="KQ1727"/>
      <c r="KR1727"/>
    </row>
    <row r="1728" spans="3:304" ht="15" customHeight="1" x14ac:dyDescent="0.25">
      <c r="C1728" s="17" t="s">
        <v>7692</v>
      </c>
      <c r="D1728" s="1">
        <v>7</v>
      </c>
      <c r="E1728" s="1">
        <v>1</v>
      </c>
      <c r="F1728" s="1">
        <v>224</v>
      </c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  <c r="FK1728"/>
      <c r="FL1728"/>
      <c r="FM1728"/>
      <c r="FN1728"/>
      <c r="FO1728"/>
      <c r="FP1728"/>
      <c r="FQ1728"/>
      <c r="FR1728"/>
      <c r="FS1728"/>
      <c r="FT1728"/>
      <c r="FU1728"/>
      <c r="FV1728"/>
      <c r="FW1728"/>
      <c r="FX1728"/>
      <c r="FY1728"/>
      <c r="FZ1728"/>
      <c r="GA1728"/>
      <c r="GB1728"/>
      <c r="GC1728"/>
      <c r="GD1728"/>
      <c r="GE1728"/>
      <c r="GF1728"/>
      <c r="GG1728"/>
      <c r="GH1728"/>
      <c r="GI1728"/>
      <c r="GJ1728"/>
      <c r="GK1728"/>
      <c r="GL1728"/>
      <c r="GM1728"/>
      <c r="GN1728"/>
      <c r="GO1728"/>
      <c r="GP1728"/>
      <c r="GQ1728"/>
      <c r="GR1728"/>
      <c r="GS1728"/>
      <c r="GT1728"/>
      <c r="GU1728"/>
      <c r="GV1728"/>
      <c r="GW1728"/>
      <c r="GX1728"/>
      <c r="GY1728"/>
      <c r="GZ1728"/>
      <c r="HA1728"/>
      <c r="HB1728"/>
      <c r="HC1728"/>
      <c r="HD1728"/>
      <c r="HE1728"/>
      <c r="HF1728"/>
      <c r="HG1728"/>
      <c r="HH1728"/>
      <c r="HI1728"/>
      <c r="HJ1728"/>
      <c r="HK1728"/>
      <c r="HL1728"/>
      <c r="HM1728"/>
      <c r="HN1728"/>
      <c r="HO1728"/>
      <c r="HP1728"/>
      <c r="HQ1728"/>
      <c r="HR1728"/>
      <c r="HS1728"/>
      <c r="HT1728"/>
      <c r="HU1728"/>
      <c r="HV1728"/>
      <c r="HW1728"/>
      <c r="HX1728"/>
      <c r="HY1728"/>
      <c r="HZ1728"/>
      <c r="IA1728"/>
      <c r="IB1728"/>
      <c r="IC1728"/>
      <c r="ID1728"/>
      <c r="IE1728"/>
      <c r="IF1728"/>
      <c r="IG1728"/>
      <c r="IH1728"/>
      <c r="II1728"/>
      <c r="IJ1728"/>
      <c r="IK1728"/>
      <c r="IL1728"/>
      <c r="IM1728"/>
      <c r="IN1728"/>
      <c r="IO1728"/>
      <c r="IP1728"/>
      <c r="IQ1728"/>
      <c r="IR1728"/>
      <c r="IS1728"/>
      <c r="IT1728"/>
      <c r="IU1728"/>
      <c r="IV1728"/>
      <c r="IW1728"/>
      <c r="IX1728"/>
      <c r="IY1728"/>
      <c r="IZ1728"/>
      <c r="JA1728"/>
      <c r="JB1728"/>
      <c r="JC1728"/>
      <c r="JD1728"/>
      <c r="JE1728"/>
      <c r="JF1728"/>
      <c r="JG1728"/>
      <c r="JH1728"/>
      <c r="JI1728"/>
      <c r="JJ1728"/>
      <c r="JK1728"/>
      <c r="JL1728"/>
      <c r="JM1728"/>
      <c r="JN1728"/>
      <c r="JO1728"/>
      <c r="JP1728"/>
      <c r="JQ1728"/>
      <c r="JR1728"/>
      <c r="JS1728"/>
      <c r="JT1728"/>
      <c r="JU1728"/>
      <c r="JV1728"/>
      <c r="JW1728"/>
      <c r="JX1728"/>
      <c r="JY1728"/>
      <c r="JZ1728"/>
      <c r="KA1728"/>
      <c r="KB1728"/>
      <c r="KC1728"/>
      <c r="KD1728"/>
      <c r="KE1728"/>
      <c r="KF1728"/>
      <c r="KG1728"/>
      <c r="KH1728"/>
      <c r="KI1728"/>
      <c r="KJ1728"/>
      <c r="KK1728"/>
      <c r="KL1728"/>
      <c r="KM1728"/>
      <c r="KN1728"/>
      <c r="KO1728"/>
      <c r="KP1728"/>
      <c r="KQ1728"/>
      <c r="KR1728"/>
    </row>
    <row r="1729" spans="3:304" ht="15" customHeight="1" x14ac:dyDescent="0.25">
      <c r="C1729" s="17" t="s">
        <v>7705</v>
      </c>
      <c r="D1729" s="1">
        <v>8</v>
      </c>
      <c r="E1729" s="1">
        <v>1</v>
      </c>
      <c r="F1729" s="1">
        <v>52</v>
      </c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  <c r="FK1729"/>
      <c r="FL1729"/>
      <c r="FM1729"/>
      <c r="FN1729"/>
      <c r="FO1729"/>
      <c r="FP1729"/>
      <c r="FQ1729"/>
      <c r="FR1729"/>
      <c r="FS1729"/>
      <c r="FT1729"/>
      <c r="FU1729"/>
      <c r="FV1729"/>
      <c r="FW1729"/>
      <c r="FX1729"/>
      <c r="FY1729"/>
      <c r="FZ1729"/>
      <c r="GA1729"/>
      <c r="GB1729"/>
      <c r="GC1729"/>
      <c r="GD1729"/>
      <c r="GE1729"/>
      <c r="GF1729"/>
      <c r="GG1729"/>
      <c r="GH1729"/>
      <c r="GI1729"/>
      <c r="GJ1729"/>
      <c r="GK1729"/>
      <c r="GL1729"/>
      <c r="GM1729"/>
      <c r="GN1729"/>
      <c r="GO1729"/>
      <c r="GP1729"/>
      <c r="GQ1729"/>
      <c r="GR1729"/>
      <c r="GS1729"/>
      <c r="GT1729"/>
      <c r="GU1729"/>
      <c r="GV1729"/>
      <c r="GW1729"/>
      <c r="GX1729"/>
      <c r="GY1729"/>
      <c r="GZ1729"/>
      <c r="HA1729"/>
      <c r="HB1729"/>
      <c r="HC1729"/>
      <c r="HD1729"/>
      <c r="HE1729"/>
      <c r="HF1729"/>
      <c r="HG1729"/>
      <c r="HH1729"/>
      <c r="HI1729"/>
      <c r="HJ1729"/>
      <c r="HK1729"/>
      <c r="HL1729"/>
      <c r="HM1729"/>
      <c r="HN1729"/>
      <c r="HO1729"/>
      <c r="HP1729"/>
      <c r="HQ1729"/>
      <c r="HR1729"/>
      <c r="HS1729"/>
      <c r="HT1729"/>
      <c r="HU1729"/>
      <c r="HV1729"/>
      <c r="HW1729"/>
      <c r="HX1729"/>
      <c r="HY1729"/>
      <c r="HZ1729"/>
      <c r="IA1729"/>
      <c r="IB1729"/>
      <c r="IC1729"/>
      <c r="ID1729"/>
      <c r="IE1729"/>
      <c r="IF1729"/>
      <c r="IG1729"/>
      <c r="IH1729"/>
      <c r="II1729"/>
      <c r="IJ1729"/>
      <c r="IK1729"/>
      <c r="IL1729"/>
      <c r="IM1729"/>
      <c r="IN1729"/>
      <c r="IO1729"/>
      <c r="IP1729"/>
      <c r="IQ1729"/>
      <c r="IR1729"/>
      <c r="IS1729"/>
      <c r="IT1729"/>
      <c r="IU1729"/>
      <c r="IV1729"/>
      <c r="IW1729"/>
      <c r="IX1729"/>
      <c r="IY1729"/>
      <c r="IZ1729"/>
      <c r="JA1729"/>
      <c r="JB1729"/>
      <c r="JC1729"/>
      <c r="JD1729"/>
      <c r="JE1729"/>
      <c r="JF1729"/>
      <c r="JG1729"/>
      <c r="JH1729"/>
      <c r="JI1729"/>
      <c r="JJ1729"/>
      <c r="JK1729"/>
      <c r="JL1729"/>
      <c r="JM1729"/>
      <c r="JN1729"/>
      <c r="JO1729"/>
      <c r="JP1729"/>
      <c r="JQ1729"/>
      <c r="JR1729"/>
      <c r="JS1729"/>
      <c r="JT1729"/>
      <c r="JU1729"/>
      <c r="JV1729"/>
      <c r="JW1729"/>
      <c r="JX1729"/>
      <c r="JY1729"/>
      <c r="JZ1729"/>
      <c r="KA1729"/>
      <c r="KB1729"/>
      <c r="KC1729"/>
      <c r="KD1729"/>
      <c r="KE1729"/>
      <c r="KF1729"/>
      <c r="KG1729"/>
      <c r="KH1729"/>
      <c r="KI1729"/>
      <c r="KJ1729"/>
      <c r="KK1729"/>
      <c r="KL1729"/>
      <c r="KM1729"/>
      <c r="KN1729"/>
      <c r="KO1729"/>
      <c r="KP1729"/>
      <c r="KQ1729"/>
      <c r="KR1729"/>
    </row>
    <row r="1730" spans="3:304" ht="15" customHeight="1" x14ac:dyDescent="0.25">
      <c r="C1730" s="17" t="s">
        <v>7693</v>
      </c>
      <c r="D1730" s="1">
        <v>10</v>
      </c>
      <c r="E1730" s="1">
        <v>1</v>
      </c>
      <c r="F1730" s="1">
        <v>335</v>
      </c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  <c r="FK1730"/>
      <c r="FL1730"/>
      <c r="FM1730"/>
      <c r="FN1730"/>
      <c r="FO1730"/>
      <c r="FP1730"/>
      <c r="FQ1730"/>
      <c r="FR1730"/>
      <c r="FS1730"/>
      <c r="FT1730"/>
      <c r="FU1730"/>
      <c r="FV1730"/>
      <c r="FW1730"/>
      <c r="FX1730"/>
      <c r="FY1730"/>
      <c r="FZ1730"/>
      <c r="GA1730"/>
      <c r="GB1730"/>
      <c r="GC1730"/>
      <c r="GD1730"/>
      <c r="GE1730"/>
      <c r="GF1730"/>
      <c r="GG1730"/>
      <c r="GH1730"/>
      <c r="GI1730"/>
      <c r="GJ1730"/>
      <c r="GK1730"/>
      <c r="GL1730"/>
      <c r="GM1730"/>
      <c r="GN1730"/>
      <c r="GO1730"/>
      <c r="GP1730"/>
      <c r="GQ1730"/>
      <c r="GR1730"/>
      <c r="GS1730"/>
      <c r="GT1730"/>
      <c r="GU1730"/>
      <c r="GV1730"/>
      <c r="GW1730"/>
      <c r="GX1730"/>
      <c r="GY1730"/>
      <c r="GZ1730"/>
      <c r="HA1730"/>
      <c r="HB1730"/>
      <c r="HC1730"/>
      <c r="HD1730"/>
      <c r="HE1730"/>
      <c r="HF1730"/>
      <c r="HG1730"/>
      <c r="HH1730"/>
      <c r="HI1730"/>
      <c r="HJ1730"/>
      <c r="HK1730"/>
      <c r="HL1730"/>
      <c r="HM1730"/>
      <c r="HN1730"/>
      <c r="HO1730"/>
      <c r="HP1730"/>
      <c r="HQ1730"/>
      <c r="HR1730"/>
      <c r="HS1730"/>
      <c r="HT1730"/>
      <c r="HU1730"/>
      <c r="HV1730"/>
      <c r="HW1730"/>
      <c r="HX1730"/>
      <c r="HY1730"/>
      <c r="HZ1730"/>
      <c r="IA1730"/>
      <c r="IB1730"/>
      <c r="IC1730"/>
      <c r="ID1730"/>
      <c r="IE1730"/>
      <c r="IF1730"/>
      <c r="IG1730"/>
      <c r="IH1730"/>
      <c r="II1730"/>
      <c r="IJ1730"/>
      <c r="IK1730"/>
      <c r="IL1730"/>
      <c r="IM1730"/>
      <c r="IN1730"/>
      <c r="IO1730"/>
      <c r="IP1730"/>
      <c r="IQ1730"/>
      <c r="IR1730"/>
      <c r="IS1730"/>
      <c r="IT1730"/>
      <c r="IU1730"/>
      <c r="IV1730"/>
      <c r="IW1730"/>
      <c r="IX1730"/>
      <c r="IY1730"/>
      <c r="IZ1730"/>
      <c r="JA1730"/>
      <c r="JB1730"/>
      <c r="JC1730"/>
      <c r="JD1730"/>
      <c r="JE1730"/>
      <c r="JF1730"/>
      <c r="JG1730"/>
      <c r="JH1730"/>
      <c r="JI1730"/>
      <c r="JJ1730"/>
      <c r="JK1730"/>
      <c r="JL1730"/>
      <c r="JM1730"/>
      <c r="JN1730"/>
      <c r="JO1730"/>
      <c r="JP1730"/>
      <c r="JQ1730"/>
      <c r="JR1730"/>
      <c r="JS1730"/>
      <c r="JT1730"/>
      <c r="JU1730"/>
      <c r="JV1730"/>
      <c r="JW1730"/>
      <c r="JX1730"/>
      <c r="JY1730"/>
      <c r="JZ1730"/>
      <c r="KA1730"/>
      <c r="KB1730"/>
      <c r="KC1730"/>
      <c r="KD1730"/>
      <c r="KE1730"/>
      <c r="KF1730"/>
      <c r="KG1730"/>
      <c r="KH1730"/>
      <c r="KI1730"/>
      <c r="KJ1730"/>
      <c r="KK1730"/>
      <c r="KL1730"/>
      <c r="KM1730"/>
      <c r="KN1730"/>
      <c r="KO1730"/>
      <c r="KP1730"/>
      <c r="KQ1730"/>
      <c r="KR1730"/>
    </row>
    <row r="1731" spans="3:304" ht="15" customHeight="1" x14ac:dyDescent="0.25">
      <c r="C1731" s="17" t="s">
        <v>7650</v>
      </c>
      <c r="D1731" s="1">
        <v>13</v>
      </c>
      <c r="E1731" s="1">
        <v>2</v>
      </c>
      <c r="F1731" s="1">
        <v>474.5</v>
      </c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  <c r="FK1731"/>
      <c r="FL1731"/>
      <c r="FM1731"/>
      <c r="FN1731"/>
      <c r="FO1731"/>
      <c r="FP1731"/>
      <c r="FQ1731"/>
      <c r="FR1731"/>
      <c r="FS1731"/>
      <c r="FT1731"/>
      <c r="FU1731"/>
      <c r="FV1731"/>
      <c r="FW1731"/>
      <c r="FX1731"/>
      <c r="FY1731"/>
      <c r="FZ1731"/>
      <c r="GA1731"/>
      <c r="GB1731"/>
      <c r="GC1731"/>
      <c r="GD1731"/>
      <c r="GE1731"/>
      <c r="GF1731"/>
      <c r="GG1731"/>
      <c r="GH1731"/>
      <c r="GI1731"/>
      <c r="GJ1731"/>
      <c r="GK1731"/>
      <c r="GL1731"/>
      <c r="GM1731"/>
      <c r="GN1731"/>
      <c r="GO1731"/>
      <c r="GP1731"/>
      <c r="GQ1731"/>
      <c r="GR1731"/>
      <c r="GS1731"/>
      <c r="GT1731"/>
      <c r="GU1731"/>
      <c r="GV1731"/>
      <c r="GW1731"/>
      <c r="GX1731"/>
      <c r="GY1731"/>
      <c r="GZ1731"/>
      <c r="HA1731"/>
      <c r="HB1731"/>
      <c r="HC1731"/>
      <c r="HD1731"/>
      <c r="HE1731"/>
      <c r="HF1731"/>
      <c r="HG1731"/>
      <c r="HH1731"/>
      <c r="HI1731"/>
      <c r="HJ1731"/>
      <c r="HK1731"/>
      <c r="HL1731"/>
      <c r="HM1731"/>
      <c r="HN1731"/>
      <c r="HO1731"/>
      <c r="HP1731"/>
      <c r="HQ1731"/>
      <c r="HR1731"/>
      <c r="HS1731"/>
      <c r="HT1731"/>
      <c r="HU1731"/>
      <c r="HV1731"/>
      <c r="HW1731"/>
      <c r="HX1731"/>
      <c r="HY1731"/>
      <c r="HZ1731"/>
      <c r="IA1731"/>
      <c r="IB1731"/>
      <c r="IC1731"/>
      <c r="ID1731"/>
      <c r="IE1731"/>
      <c r="IF1731"/>
      <c r="IG1731"/>
      <c r="IH1731"/>
      <c r="II1731"/>
      <c r="IJ1731"/>
      <c r="IK1731"/>
      <c r="IL1731"/>
      <c r="IM1731"/>
      <c r="IN1731"/>
      <c r="IO1731"/>
      <c r="IP1731"/>
      <c r="IQ1731"/>
      <c r="IR1731"/>
      <c r="IS1731"/>
      <c r="IT1731"/>
      <c r="IU1731"/>
      <c r="IV1731"/>
      <c r="IW1731"/>
      <c r="IX1731"/>
      <c r="IY1731"/>
      <c r="IZ1731"/>
      <c r="JA1731"/>
      <c r="JB1731"/>
      <c r="JC1731"/>
      <c r="JD1731"/>
      <c r="JE1731"/>
      <c r="JF1731"/>
      <c r="JG1731"/>
      <c r="JH1731"/>
      <c r="JI1731"/>
      <c r="JJ1731"/>
      <c r="JK1731"/>
      <c r="JL1731"/>
      <c r="JM1731"/>
      <c r="JN1731"/>
      <c r="JO1731"/>
      <c r="JP1731"/>
      <c r="JQ1731"/>
      <c r="JR1731"/>
      <c r="JS1731"/>
      <c r="JT1731"/>
      <c r="JU1731"/>
      <c r="JV1731"/>
      <c r="JW1731"/>
      <c r="JX1731"/>
      <c r="JY1731"/>
      <c r="JZ1731"/>
      <c r="KA1731"/>
      <c r="KB1731"/>
      <c r="KC1731"/>
      <c r="KD1731"/>
      <c r="KE1731"/>
      <c r="KF1731"/>
      <c r="KG1731"/>
      <c r="KH1731"/>
      <c r="KI1731"/>
      <c r="KJ1731"/>
      <c r="KK1731"/>
      <c r="KL1731"/>
      <c r="KM1731"/>
      <c r="KN1731"/>
      <c r="KO1731"/>
      <c r="KP1731"/>
      <c r="KQ1731"/>
      <c r="KR1731"/>
    </row>
    <row r="1732" spans="3:304" ht="15" customHeight="1" x14ac:dyDescent="0.25">
      <c r="C1732" s="17" t="s">
        <v>7763</v>
      </c>
      <c r="D1732" s="1">
        <v>5</v>
      </c>
      <c r="E1732" s="1">
        <v>1</v>
      </c>
      <c r="F1732" s="1">
        <v>197.5</v>
      </c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  <c r="FK1732"/>
      <c r="FL1732"/>
      <c r="FM1732"/>
      <c r="FN1732"/>
      <c r="FO1732"/>
      <c r="FP1732"/>
      <c r="FQ1732"/>
      <c r="FR1732"/>
      <c r="FS1732"/>
      <c r="FT1732"/>
      <c r="FU1732"/>
      <c r="FV1732"/>
      <c r="FW1732"/>
      <c r="FX1732"/>
      <c r="FY1732"/>
      <c r="FZ1732"/>
      <c r="GA1732"/>
      <c r="GB1732"/>
      <c r="GC1732"/>
      <c r="GD1732"/>
      <c r="GE1732"/>
      <c r="GF1732"/>
      <c r="GG1732"/>
      <c r="GH1732"/>
      <c r="GI1732"/>
      <c r="GJ1732"/>
      <c r="GK1732"/>
      <c r="GL1732"/>
      <c r="GM1732"/>
      <c r="GN1732"/>
      <c r="GO1732"/>
      <c r="GP1732"/>
      <c r="GQ1732"/>
      <c r="GR1732"/>
      <c r="GS1732"/>
      <c r="GT1732"/>
      <c r="GU1732"/>
      <c r="GV1732"/>
      <c r="GW1732"/>
      <c r="GX1732"/>
      <c r="GY1732"/>
      <c r="GZ1732"/>
      <c r="HA1732"/>
      <c r="HB1732"/>
      <c r="HC1732"/>
      <c r="HD1732"/>
      <c r="HE1732"/>
      <c r="HF1732"/>
      <c r="HG1732"/>
      <c r="HH1732"/>
      <c r="HI1732"/>
      <c r="HJ1732"/>
      <c r="HK1732"/>
      <c r="HL1732"/>
      <c r="HM1732"/>
      <c r="HN1732"/>
      <c r="HO1732"/>
      <c r="HP1732"/>
      <c r="HQ1732"/>
      <c r="HR1732"/>
      <c r="HS1732"/>
      <c r="HT1732"/>
      <c r="HU1732"/>
      <c r="HV1732"/>
      <c r="HW1732"/>
      <c r="HX1732"/>
      <c r="HY1732"/>
      <c r="HZ1732"/>
      <c r="IA1732"/>
      <c r="IB1732"/>
      <c r="IC1732"/>
      <c r="ID1732"/>
      <c r="IE1732"/>
      <c r="IF1732"/>
      <c r="IG1732"/>
      <c r="IH1732"/>
      <c r="II1732"/>
      <c r="IJ1732"/>
      <c r="IK1732"/>
      <c r="IL1732"/>
      <c r="IM1732"/>
      <c r="IN1732"/>
      <c r="IO1732"/>
      <c r="IP1732"/>
      <c r="IQ1732"/>
      <c r="IR1732"/>
      <c r="IS1732"/>
      <c r="IT1732"/>
      <c r="IU1732"/>
      <c r="IV1732"/>
      <c r="IW1732"/>
      <c r="IX1732"/>
      <c r="IY1732"/>
      <c r="IZ1732"/>
      <c r="JA1732"/>
      <c r="JB1732"/>
      <c r="JC1732"/>
      <c r="JD1732"/>
      <c r="JE1732"/>
      <c r="JF1732"/>
      <c r="JG1732"/>
      <c r="JH1732"/>
      <c r="JI1732"/>
      <c r="JJ1732"/>
      <c r="JK1732"/>
      <c r="JL1732"/>
      <c r="JM1732"/>
      <c r="JN1732"/>
      <c r="JO1732"/>
      <c r="JP1732"/>
      <c r="JQ1732"/>
      <c r="JR1732"/>
      <c r="JS1732"/>
      <c r="JT1732"/>
      <c r="JU1732"/>
      <c r="JV1732"/>
      <c r="JW1732"/>
      <c r="JX1732"/>
      <c r="JY1732"/>
      <c r="JZ1732"/>
      <c r="KA1732"/>
      <c r="KB1732"/>
      <c r="KC1732"/>
      <c r="KD1732"/>
      <c r="KE1732"/>
      <c r="KF1732"/>
      <c r="KG1732"/>
      <c r="KH1732"/>
      <c r="KI1732"/>
      <c r="KJ1732"/>
      <c r="KK1732"/>
      <c r="KL1732"/>
      <c r="KM1732"/>
      <c r="KN1732"/>
      <c r="KO1732"/>
      <c r="KP1732"/>
      <c r="KQ1732"/>
      <c r="KR1732"/>
    </row>
    <row r="1733" spans="3:304" ht="15" customHeight="1" x14ac:dyDescent="0.25">
      <c r="C1733" s="17" t="s">
        <v>7646</v>
      </c>
      <c r="D1733" s="1">
        <v>20</v>
      </c>
      <c r="E1733" s="1">
        <v>3</v>
      </c>
      <c r="F1733" s="1">
        <v>820</v>
      </c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  <c r="FK1733"/>
      <c r="FL1733"/>
      <c r="FM1733"/>
      <c r="FN1733"/>
      <c r="FO1733"/>
      <c r="FP1733"/>
      <c r="FQ1733"/>
      <c r="FR1733"/>
      <c r="FS1733"/>
      <c r="FT1733"/>
      <c r="FU1733"/>
      <c r="FV1733"/>
      <c r="FW1733"/>
      <c r="FX1733"/>
      <c r="FY1733"/>
      <c r="FZ1733"/>
      <c r="GA1733"/>
      <c r="GB1733"/>
      <c r="GC1733"/>
      <c r="GD1733"/>
      <c r="GE1733"/>
      <c r="GF1733"/>
      <c r="GG1733"/>
      <c r="GH1733"/>
      <c r="GI1733"/>
      <c r="GJ1733"/>
      <c r="GK1733"/>
      <c r="GL1733"/>
      <c r="GM1733"/>
      <c r="GN1733"/>
      <c r="GO1733"/>
      <c r="GP1733"/>
      <c r="GQ1733"/>
      <c r="GR1733"/>
      <c r="GS1733"/>
      <c r="GT1733"/>
      <c r="GU1733"/>
      <c r="GV1733"/>
      <c r="GW1733"/>
      <c r="GX1733"/>
      <c r="GY1733"/>
      <c r="GZ1733"/>
      <c r="HA1733"/>
      <c r="HB1733"/>
      <c r="HC1733"/>
      <c r="HD1733"/>
      <c r="HE1733"/>
      <c r="HF1733"/>
      <c r="HG1733"/>
      <c r="HH1733"/>
      <c r="HI1733"/>
      <c r="HJ1733"/>
      <c r="HK1733"/>
      <c r="HL1733"/>
      <c r="HM1733"/>
      <c r="HN1733"/>
      <c r="HO1733"/>
      <c r="HP1733"/>
      <c r="HQ1733"/>
      <c r="HR1733"/>
      <c r="HS1733"/>
      <c r="HT1733"/>
      <c r="HU1733"/>
      <c r="HV1733"/>
      <c r="HW1733"/>
      <c r="HX1733"/>
      <c r="HY1733"/>
      <c r="HZ1733"/>
      <c r="IA1733"/>
      <c r="IB1733"/>
      <c r="IC1733"/>
      <c r="ID1733"/>
      <c r="IE1733"/>
      <c r="IF1733"/>
      <c r="IG1733"/>
      <c r="IH1733"/>
      <c r="II1733"/>
      <c r="IJ1733"/>
      <c r="IK1733"/>
      <c r="IL1733"/>
      <c r="IM1733"/>
      <c r="IN1733"/>
      <c r="IO1733"/>
      <c r="IP1733"/>
      <c r="IQ1733"/>
      <c r="IR1733"/>
      <c r="IS1733"/>
      <c r="IT1733"/>
      <c r="IU1733"/>
      <c r="IV1733"/>
      <c r="IW1733"/>
      <c r="IX1733"/>
      <c r="IY1733"/>
      <c r="IZ1733"/>
      <c r="JA1733"/>
      <c r="JB1733"/>
      <c r="JC1733"/>
      <c r="JD1733"/>
      <c r="JE1733"/>
      <c r="JF1733"/>
      <c r="JG1733"/>
      <c r="JH1733"/>
      <c r="JI1733"/>
      <c r="JJ1733"/>
      <c r="JK1733"/>
      <c r="JL1733"/>
      <c r="JM1733"/>
      <c r="JN1733"/>
      <c r="JO1733"/>
      <c r="JP1733"/>
      <c r="JQ1733"/>
      <c r="JR1733"/>
      <c r="JS1733"/>
      <c r="JT1733"/>
      <c r="JU1733"/>
      <c r="JV1733"/>
      <c r="JW1733"/>
      <c r="JX1733"/>
      <c r="JY1733"/>
      <c r="JZ1733"/>
      <c r="KA1733"/>
      <c r="KB1733"/>
      <c r="KC1733"/>
      <c r="KD1733"/>
      <c r="KE1733"/>
      <c r="KF1733"/>
      <c r="KG1733"/>
      <c r="KH1733"/>
      <c r="KI1733"/>
      <c r="KJ1733"/>
      <c r="KK1733"/>
      <c r="KL1733"/>
      <c r="KM1733"/>
      <c r="KN1733"/>
      <c r="KO1733"/>
      <c r="KP1733"/>
      <c r="KQ1733"/>
      <c r="KR1733"/>
    </row>
    <row r="1734" spans="3:304" ht="15" customHeight="1" x14ac:dyDescent="0.25">
      <c r="C1734" s="17" t="s">
        <v>7736</v>
      </c>
      <c r="D1734" s="1">
        <v>11</v>
      </c>
      <c r="E1734" s="1">
        <v>2</v>
      </c>
      <c r="F1734" s="1">
        <v>88</v>
      </c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  <c r="FK1734"/>
      <c r="FL1734"/>
      <c r="FM1734"/>
      <c r="FN1734"/>
      <c r="FO1734"/>
      <c r="FP1734"/>
      <c r="FQ1734"/>
      <c r="FR1734"/>
      <c r="FS1734"/>
      <c r="FT1734"/>
      <c r="FU1734"/>
      <c r="FV1734"/>
      <c r="FW1734"/>
      <c r="FX1734"/>
      <c r="FY1734"/>
      <c r="FZ1734"/>
      <c r="GA1734"/>
      <c r="GB1734"/>
      <c r="GC1734"/>
      <c r="GD1734"/>
      <c r="GE1734"/>
      <c r="GF1734"/>
      <c r="GG1734"/>
      <c r="GH1734"/>
      <c r="GI1734"/>
      <c r="GJ1734"/>
      <c r="GK1734"/>
      <c r="GL1734"/>
      <c r="GM1734"/>
      <c r="GN1734"/>
      <c r="GO1734"/>
      <c r="GP1734"/>
      <c r="GQ1734"/>
      <c r="GR1734"/>
      <c r="GS1734"/>
      <c r="GT1734"/>
      <c r="GU1734"/>
      <c r="GV1734"/>
      <c r="GW1734"/>
      <c r="GX1734"/>
      <c r="GY1734"/>
      <c r="GZ1734"/>
      <c r="HA1734"/>
      <c r="HB1734"/>
      <c r="HC1734"/>
      <c r="HD1734"/>
      <c r="HE1734"/>
      <c r="HF1734"/>
      <c r="HG1734"/>
      <c r="HH1734"/>
      <c r="HI1734"/>
      <c r="HJ1734"/>
      <c r="HK1734"/>
      <c r="HL1734"/>
      <c r="HM1734"/>
      <c r="HN1734"/>
      <c r="HO1734"/>
      <c r="HP1734"/>
      <c r="HQ1734"/>
      <c r="HR1734"/>
      <c r="HS1734"/>
      <c r="HT1734"/>
      <c r="HU1734"/>
      <c r="HV1734"/>
      <c r="HW1734"/>
      <c r="HX1734"/>
      <c r="HY1734"/>
      <c r="HZ1734"/>
      <c r="IA1734"/>
      <c r="IB1734"/>
      <c r="IC1734"/>
      <c r="ID1734"/>
      <c r="IE1734"/>
      <c r="IF1734"/>
      <c r="IG1734"/>
      <c r="IH1734"/>
      <c r="II1734"/>
      <c r="IJ1734"/>
      <c r="IK1734"/>
      <c r="IL1734"/>
      <c r="IM1734"/>
      <c r="IN1734"/>
      <c r="IO1734"/>
      <c r="IP1734"/>
      <c r="IQ1734"/>
      <c r="IR1734"/>
      <c r="IS1734"/>
      <c r="IT1734"/>
      <c r="IU1734"/>
      <c r="IV1734"/>
      <c r="IW1734"/>
      <c r="IX1734"/>
      <c r="IY1734"/>
      <c r="IZ1734"/>
      <c r="JA1734"/>
      <c r="JB1734"/>
      <c r="JC1734"/>
      <c r="JD1734"/>
      <c r="JE1734"/>
      <c r="JF1734"/>
      <c r="JG1734"/>
      <c r="JH1734"/>
      <c r="JI1734"/>
      <c r="JJ1734"/>
      <c r="JK1734"/>
      <c r="JL1734"/>
      <c r="JM1734"/>
      <c r="JN1734"/>
      <c r="JO1734"/>
      <c r="JP1734"/>
      <c r="JQ1734"/>
      <c r="JR1734"/>
      <c r="JS1734"/>
      <c r="JT1734"/>
      <c r="JU1734"/>
      <c r="JV1734"/>
      <c r="JW1734"/>
      <c r="JX1734"/>
      <c r="JY1734"/>
      <c r="JZ1734"/>
      <c r="KA1734"/>
      <c r="KB1734"/>
      <c r="KC1734"/>
      <c r="KD1734"/>
      <c r="KE1734"/>
      <c r="KF1734"/>
      <c r="KG1734"/>
      <c r="KH1734"/>
      <c r="KI1734"/>
      <c r="KJ1734"/>
      <c r="KK1734"/>
      <c r="KL1734"/>
      <c r="KM1734"/>
      <c r="KN1734"/>
      <c r="KO1734"/>
      <c r="KP1734"/>
      <c r="KQ1734"/>
      <c r="KR1734"/>
    </row>
    <row r="1735" spans="3:304" ht="15" customHeight="1" x14ac:dyDescent="0.25">
      <c r="C1735" s="17" t="s">
        <v>7807</v>
      </c>
      <c r="D1735" s="1">
        <v>5</v>
      </c>
      <c r="E1735" s="1">
        <v>1</v>
      </c>
      <c r="F1735" s="1">
        <v>55</v>
      </c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  <c r="FK1735"/>
      <c r="FL1735"/>
      <c r="FM1735"/>
      <c r="FN1735"/>
      <c r="FO1735"/>
      <c r="FP1735"/>
      <c r="FQ1735"/>
      <c r="FR1735"/>
      <c r="FS1735"/>
      <c r="FT1735"/>
      <c r="FU1735"/>
      <c r="FV1735"/>
      <c r="FW1735"/>
      <c r="FX1735"/>
      <c r="FY1735"/>
      <c r="FZ1735"/>
      <c r="GA1735"/>
      <c r="GB1735"/>
      <c r="GC1735"/>
      <c r="GD1735"/>
      <c r="GE1735"/>
      <c r="GF1735"/>
      <c r="GG1735"/>
      <c r="GH1735"/>
      <c r="GI1735"/>
      <c r="GJ1735"/>
      <c r="GK1735"/>
      <c r="GL1735"/>
      <c r="GM1735"/>
      <c r="GN1735"/>
      <c r="GO1735"/>
      <c r="GP1735"/>
      <c r="GQ1735"/>
      <c r="GR1735"/>
      <c r="GS1735"/>
      <c r="GT1735"/>
      <c r="GU1735"/>
      <c r="GV1735"/>
      <c r="GW1735"/>
      <c r="GX1735"/>
      <c r="GY1735"/>
      <c r="GZ1735"/>
      <c r="HA1735"/>
      <c r="HB1735"/>
      <c r="HC1735"/>
      <c r="HD1735"/>
      <c r="HE1735"/>
      <c r="HF1735"/>
      <c r="HG1735"/>
      <c r="HH1735"/>
      <c r="HI1735"/>
      <c r="HJ1735"/>
      <c r="HK1735"/>
      <c r="HL1735"/>
      <c r="HM1735"/>
      <c r="HN1735"/>
      <c r="HO1735"/>
      <c r="HP1735"/>
      <c r="HQ1735"/>
      <c r="HR1735"/>
      <c r="HS1735"/>
      <c r="HT1735"/>
      <c r="HU1735"/>
      <c r="HV1735"/>
      <c r="HW1735"/>
      <c r="HX1735"/>
      <c r="HY1735"/>
      <c r="HZ1735"/>
      <c r="IA1735"/>
      <c r="IB1735"/>
      <c r="IC1735"/>
      <c r="ID1735"/>
      <c r="IE1735"/>
      <c r="IF1735"/>
      <c r="IG1735"/>
      <c r="IH1735"/>
      <c r="II1735"/>
      <c r="IJ1735"/>
      <c r="IK1735"/>
      <c r="IL1735"/>
      <c r="IM1735"/>
      <c r="IN1735"/>
      <c r="IO1735"/>
      <c r="IP1735"/>
      <c r="IQ1735"/>
      <c r="IR1735"/>
      <c r="IS1735"/>
      <c r="IT1735"/>
      <c r="IU1735"/>
      <c r="IV1735"/>
      <c r="IW1735"/>
      <c r="IX1735"/>
      <c r="IY1735"/>
      <c r="IZ1735"/>
      <c r="JA1735"/>
      <c r="JB1735"/>
      <c r="JC1735"/>
      <c r="JD1735"/>
      <c r="JE1735"/>
      <c r="JF1735"/>
      <c r="JG1735"/>
      <c r="JH1735"/>
      <c r="JI1735"/>
      <c r="JJ1735"/>
      <c r="JK1735"/>
      <c r="JL1735"/>
      <c r="JM1735"/>
      <c r="JN1735"/>
      <c r="JO1735"/>
      <c r="JP1735"/>
      <c r="JQ1735"/>
      <c r="JR1735"/>
      <c r="JS1735"/>
      <c r="JT1735"/>
      <c r="JU1735"/>
      <c r="JV1735"/>
      <c r="JW1735"/>
      <c r="JX1735"/>
      <c r="JY1735"/>
      <c r="JZ1735"/>
      <c r="KA1735"/>
      <c r="KB1735"/>
      <c r="KC1735"/>
      <c r="KD1735"/>
      <c r="KE1735"/>
      <c r="KF1735"/>
      <c r="KG1735"/>
      <c r="KH1735"/>
      <c r="KI1735"/>
      <c r="KJ1735"/>
      <c r="KK1735"/>
      <c r="KL1735"/>
      <c r="KM1735"/>
      <c r="KN1735"/>
      <c r="KO1735"/>
      <c r="KP1735"/>
      <c r="KQ1735"/>
      <c r="KR1735"/>
    </row>
    <row r="1736" spans="3:304" ht="15" customHeight="1" x14ac:dyDescent="0.25">
      <c r="C1736" s="17" t="s">
        <v>7695</v>
      </c>
      <c r="D1736" s="1">
        <v>10</v>
      </c>
      <c r="E1736" s="1">
        <v>1</v>
      </c>
      <c r="F1736" s="1">
        <v>125</v>
      </c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  <c r="FK1736"/>
      <c r="FL1736"/>
      <c r="FM1736"/>
      <c r="FN1736"/>
      <c r="FO1736"/>
      <c r="FP1736"/>
      <c r="FQ1736"/>
      <c r="FR1736"/>
      <c r="FS1736"/>
      <c r="FT1736"/>
      <c r="FU1736"/>
      <c r="FV1736"/>
      <c r="FW1736"/>
      <c r="FX1736"/>
      <c r="FY1736"/>
      <c r="FZ1736"/>
      <c r="GA1736"/>
      <c r="GB1736"/>
      <c r="GC1736"/>
      <c r="GD1736"/>
      <c r="GE1736"/>
      <c r="GF1736"/>
      <c r="GG1736"/>
      <c r="GH1736"/>
      <c r="GI1736"/>
      <c r="GJ1736"/>
      <c r="GK1736"/>
      <c r="GL1736"/>
      <c r="GM1736"/>
      <c r="GN1736"/>
      <c r="GO1736"/>
      <c r="GP1736"/>
      <c r="GQ1736"/>
      <c r="GR1736"/>
      <c r="GS1736"/>
      <c r="GT1736"/>
      <c r="GU1736"/>
      <c r="GV1736"/>
      <c r="GW1736"/>
      <c r="GX1736"/>
      <c r="GY1736"/>
      <c r="GZ1736"/>
      <c r="HA1736"/>
      <c r="HB1736"/>
      <c r="HC1736"/>
      <c r="HD1736"/>
      <c r="HE1736"/>
      <c r="HF1736"/>
      <c r="HG1736"/>
      <c r="HH1736"/>
      <c r="HI1736"/>
      <c r="HJ1736"/>
      <c r="HK1736"/>
      <c r="HL1736"/>
      <c r="HM1736"/>
      <c r="HN1736"/>
      <c r="HO1736"/>
      <c r="HP1736"/>
      <c r="HQ1736"/>
      <c r="HR1736"/>
      <c r="HS1736"/>
      <c r="HT1736"/>
      <c r="HU1736"/>
      <c r="HV1736"/>
      <c r="HW1736"/>
      <c r="HX1736"/>
      <c r="HY1736"/>
      <c r="HZ1736"/>
      <c r="IA1736"/>
      <c r="IB1736"/>
      <c r="IC1736"/>
      <c r="ID1736"/>
      <c r="IE1736"/>
      <c r="IF1736"/>
      <c r="IG1736"/>
      <c r="IH1736"/>
      <c r="II1736"/>
      <c r="IJ1736"/>
      <c r="IK1736"/>
      <c r="IL1736"/>
      <c r="IM1736"/>
      <c r="IN1736"/>
      <c r="IO1736"/>
      <c r="IP1736"/>
      <c r="IQ1736"/>
      <c r="IR1736"/>
      <c r="IS1736"/>
      <c r="IT1736"/>
      <c r="IU1736"/>
      <c r="IV1736"/>
      <c r="IW1736"/>
      <c r="IX1736"/>
      <c r="IY1736"/>
      <c r="IZ1736"/>
      <c r="JA1736"/>
      <c r="JB1736"/>
      <c r="JC1736"/>
      <c r="JD1736"/>
      <c r="JE1736"/>
      <c r="JF1736"/>
      <c r="JG1736"/>
      <c r="JH1736"/>
      <c r="JI1736"/>
      <c r="JJ1736"/>
      <c r="JK1736"/>
      <c r="JL1736"/>
      <c r="JM1736"/>
      <c r="JN1736"/>
      <c r="JO1736"/>
      <c r="JP1736"/>
      <c r="JQ1736"/>
      <c r="JR1736"/>
      <c r="JS1736"/>
      <c r="JT1736"/>
      <c r="JU1736"/>
      <c r="JV1736"/>
      <c r="JW1736"/>
      <c r="JX1736"/>
      <c r="JY1736"/>
      <c r="JZ1736"/>
      <c r="KA1736"/>
      <c r="KB1736"/>
      <c r="KC1736"/>
      <c r="KD1736"/>
      <c r="KE1736"/>
      <c r="KF1736"/>
      <c r="KG1736"/>
      <c r="KH1736"/>
      <c r="KI1736"/>
      <c r="KJ1736"/>
      <c r="KK1736"/>
      <c r="KL1736"/>
      <c r="KM1736"/>
      <c r="KN1736"/>
      <c r="KO1736"/>
      <c r="KP1736"/>
      <c r="KQ1736"/>
      <c r="KR1736"/>
    </row>
    <row r="1737" spans="3:304" ht="15" customHeight="1" x14ac:dyDescent="0.25">
      <c r="C1737" s="17" t="s">
        <v>7669</v>
      </c>
      <c r="D1737" s="1">
        <v>9</v>
      </c>
      <c r="E1737" s="1">
        <v>2</v>
      </c>
      <c r="F1737" s="1">
        <v>126</v>
      </c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  <c r="FK1737"/>
      <c r="FL1737"/>
      <c r="FM1737"/>
      <c r="FN1737"/>
      <c r="FO1737"/>
      <c r="FP1737"/>
      <c r="FQ1737"/>
      <c r="FR1737"/>
      <c r="FS1737"/>
      <c r="FT1737"/>
      <c r="FU1737"/>
      <c r="FV1737"/>
      <c r="FW1737"/>
      <c r="FX1737"/>
      <c r="FY1737"/>
      <c r="FZ1737"/>
      <c r="GA1737"/>
      <c r="GB1737"/>
      <c r="GC1737"/>
      <c r="GD1737"/>
      <c r="GE1737"/>
      <c r="GF1737"/>
      <c r="GG1737"/>
      <c r="GH1737"/>
      <c r="GI1737"/>
      <c r="GJ1737"/>
      <c r="GK1737"/>
      <c r="GL1737"/>
      <c r="GM1737"/>
      <c r="GN1737"/>
      <c r="GO1737"/>
      <c r="GP1737"/>
      <c r="GQ1737"/>
      <c r="GR1737"/>
      <c r="GS1737"/>
      <c r="GT1737"/>
      <c r="GU1737"/>
      <c r="GV1737"/>
      <c r="GW1737"/>
      <c r="GX1737"/>
      <c r="GY1737"/>
      <c r="GZ1737"/>
      <c r="HA1737"/>
      <c r="HB1737"/>
      <c r="HC1737"/>
      <c r="HD1737"/>
      <c r="HE1737"/>
      <c r="HF1737"/>
      <c r="HG1737"/>
      <c r="HH1737"/>
      <c r="HI1737"/>
      <c r="HJ1737"/>
      <c r="HK1737"/>
      <c r="HL1737"/>
      <c r="HM1737"/>
      <c r="HN1737"/>
      <c r="HO1737"/>
      <c r="HP1737"/>
      <c r="HQ1737"/>
      <c r="HR1737"/>
      <c r="HS1737"/>
      <c r="HT1737"/>
      <c r="HU1737"/>
      <c r="HV1737"/>
      <c r="HW1737"/>
      <c r="HX1737"/>
      <c r="HY1737"/>
      <c r="HZ1737"/>
      <c r="IA1737"/>
      <c r="IB1737"/>
      <c r="IC1737"/>
      <c r="ID1737"/>
      <c r="IE1737"/>
      <c r="IF1737"/>
      <c r="IG1737"/>
      <c r="IH1737"/>
      <c r="II1737"/>
      <c r="IJ1737"/>
      <c r="IK1737"/>
      <c r="IL1737"/>
      <c r="IM1737"/>
      <c r="IN1737"/>
      <c r="IO1737"/>
      <c r="IP1737"/>
      <c r="IQ1737"/>
      <c r="IR1737"/>
      <c r="IS1737"/>
      <c r="IT1737"/>
      <c r="IU1737"/>
      <c r="IV1737"/>
      <c r="IW1737"/>
      <c r="IX1737"/>
      <c r="IY1737"/>
      <c r="IZ1737"/>
      <c r="JA1737"/>
      <c r="JB1737"/>
      <c r="JC1737"/>
      <c r="JD1737"/>
      <c r="JE1737"/>
      <c r="JF1737"/>
      <c r="JG1737"/>
      <c r="JH1737"/>
      <c r="JI1737"/>
      <c r="JJ1737"/>
      <c r="JK1737"/>
      <c r="JL1737"/>
      <c r="JM1737"/>
      <c r="JN1737"/>
      <c r="JO1737"/>
      <c r="JP1737"/>
      <c r="JQ1737"/>
      <c r="JR1737"/>
      <c r="JS1737"/>
      <c r="JT1737"/>
      <c r="JU1737"/>
      <c r="JV1737"/>
      <c r="JW1737"/>
      <c r="JX1737"/>
      <c r="JY1737"/>
      <c r="JZ1737"/>
      <c r="KA1737"/>
      <c r="KB1737"/>
      <c r="KC1737"/>
      <c r="KD1737"/>
      <c r="KE1737"/>
      <c r="KF1737"/>
      <c r="KG1737"/>
      <c r="KH1737"/>
      <c r="KI1737"/>
      <c r="KJ1737"/>
      <c r="KK1737"/>
      <c r="KL1737"/>
      <c r="KM1737"/>
      <c r="KN1737"/>
      <c r="KO1737"/>
      <c r="KP1737"/>
      <c r="KQ1737"/>
      <c r="KR1737"/>
    </row>
    <row r="1738" spans="3:304" ht="15" customHeight="1" x14ac:dyDescent="0.25">
      <c r="C1738" s="17" t="s">
        <v>7726</v>
      </c>
      <c r="D1738" s="1">
        <v>38</v>
      </c>
      <c r="E1738" s="1">
        <v>5</v>
      </c>
      <c r="F1738" s="1">
        <v>589</v>
      </c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  <c r="FK1738"/>
      <c r="FL1738"/>
      <c r="FM1738"/>
      <c r="FN1738"/>
      <c r="FO1738"/>
      <c r="FP1738"/>
      <c r="FQ1738"/>
      <c r="FR1738"/>
      <c r="FS1738"/>
      <c r="FT1738"/>
      <c r="FU1738"/>
      <c r="FV1738"/>
      <c r="FW1738"/>
      <c r="FX1738"/>
      <c r="FY1738"/>
      <c r="FZ1738"/>
      <c r="GA1738"/>
      <c r="GB1738"/>
      <c r="GC1738"/>
      <c r="GD1738"/>
      <c r="GE1738"/>
      <c r="GF1738"/>
      <c r="GG1738"/>
      <c r="GH1738"/>
      <c r="GI1738"/>
      <c r="GJ1738"/>
      <c r="GK1738"/>
      <c r="GL1738"/>
      <c r="GM1738"/>
      <c r="GN1738"/>
      <c r="GO1738"/>
      <c r="GP1738"/>
      <c r="GQ1738"/>
      <c r="GR1738"/>
      <c r="GS1738"/>
      <c r="GT1738"/>
      <c r="GU1738"/>
      <c r="GV1738"/>
      <c r="GW1738"/>
      <c r="GX1738"/>
      <c r="GY1738"/>
      <c r="GZ1738"/>
      <c r="HA1738"/>
      <c r="HB1738"/>
      <c r="HC1738"/>
      <c r="HD1738"/>
      <c r="HE1738"/>
      <c r="HF1738"/>
      <c r="HG1738"/>
      <c r="HH1738"/>
      <c r="HI1738"/>
      <c r="HJ1738"/>
      <c r="HK1738"/>
      <c r="HL1738"/>
      <c r="HM1738"/>
      <c r="HN1738"/>
      <c r="HO1738"/>
      <c r="HP1738"/>
      <c r="HQ1738"/>
      <c r="HR1738"/>
      <c r="HS1738"/>
      <c r="HT1738"/>
      <c r="HU1738"/>
      <c r="HV1738"/>
      <c r="HW1738"/>
      <c r="HX1738"/>
      <c r="HY1738"/>
      <c r="HZ1738"/>
      <c r="IA1738"/>
      <c r="IB1738"/>
      <c r="IC1738"/>
      <c r="ID1738"/>
      <c r="IE1738"/>
      <c r="IF1738"/>
      <c r="IG1738"/>
      <c r="IH1738"/>
      <c r="II1738"/>
      <c r="IJ1738"/>
      <c r="IK1738"/>
      <c r="IL1738"/>
      <c r="IM1738"/>
      <c r="IN1738"/>
      <c r="IO1738"/>
      <c r="IP1738"/>
      <c r="IQ1738"/>
      <c r="IR1738"/>
      <c r="IS1738"/>
      <c r="IT1738"/>
      <c r="IU1738"/>
      <c r="IV1738"/>
      <c r="IW1738"/>
      <c r="IX1738"/>
      <c r="IY1738"/>
      <c r="IZ1738"/>
      <c r="JA1738"/>
      <c r="JB1738"/>
      <c r="JC1738"/>
      <c r="JD1738"/>
      <c r="JE1738"/>
      <c r="JF1738"/>
      <c r="JG1738"/>
      <c r="JH1738"/>
      <c r="JI1738"/>
      <c r="JJ1738"/>
      <c r="JK1738"/>
      <c r="JL1738"/>
      <c r="JM1738"/>
      <c r="JN1738"/>
      <c r="JO1738"/>
      <c r="JP1738"/>
      <c r="JQ1738"/>
      <c r="JR1738"/>
      <c r="JS1738"/>
      <c r="JT1738"/>
      <c r="JU1738"/>
      <c r="JV1738"/>
      <c r="JW1738"/>
      <c r="JX1738"/>
      <c r="JY1738"/>
      <c r="JZ1738"/>
      <c r="KA1738"/>
      <c r="KB1738"/>
      <c r="KC1738"/>
      <c r="KD1738"/>
      <c r="KE1738"/>
      <c r="KF1738"/>
      <c r="KG1738"/>
      <c r="KH1738"/>
      <c r="KI1738"/>
      <c r="KJ1738"/>
      <c r="KK1738"/>
      <c r="KL1738"/>
      <c r="KM1738"/>
      <c r="KN1738"/>
      <c r="KO1738"/>
      <c r="KP1738"/>
      <c r="KQ1738"/>
      <c r="KR1738"/>
    </row>
    <row r="1739" spans="3:304" ht="15" customHeight="1" x14ac:dyDescent="0.25">
      <c r="C1739" s="10" t="s">
        <v>18</v>
      </c>
      <c r="D1739" s="1"/>
      <c r="E1739" s="1"/>
      <c r="F1739" s="1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  <c r="FK1739"/>
      <c r="FL1739"/>
      <c r="FM1739"/>
      <c r="FN1739"/>
      <c r="FO1739"/>
      <c r="FP1739"/>
      <c r="FQ1739"/>
      <c r="FR1739"/>
      <c r="FS1739"/>
      <c r="FT1739"/>
      <c r="FU1739"/>
      <c r="FV1739"/>
      <c r="FW1739"/>
      <c r="FX1739"/>
      <c r="FY1739"/>
      <c r="FZ1739"/>
      <c r="GA1739"/>
      <c r="GB1739"/>
      <c r="GC1739"/>
      <c r="GD1739"/>
      <c r="GE1739"/>
      <c r="GF1739"/>
      <c r="GG1739"/>
      <c r="GH1739"/>
      <c r="GI1739"/>
      <c r="GJ1739"/>
      <c r="GK1739"/>
      <c r="GL1739"/>
      <c r="GM1739"/>
      <c r="GN1739"/>
      <c r="GO1739"/>
      <c r="GP1739"/>
      <c r="GQ1739"/>
      <c r="GR1739"/>
      <c r="GS1739"/>
      <c r="GT1739"/>
      <c r="GU1739"/>
      <c r="GV1739"/>
      <c r="GW1739"/>
      <c r="GX1739"/>
      <c r="GY1739"/>
      <c r="GZ1739"/>
      <c r="HA1739"/>
      <c r="HB1739"/>
      <c r="HC1739"/>
      <c r="HD1739"/>
      <c r="HE1739"/>
      <c r="HF1739"/>
      <c r="HG1739"/>
      <c r="HH1739"/>
      <c r="HI1739"/>
      <c r="HJ1739"/>
      <c r="HK1739"/>
      <c r="HL1739"/>
      <c r="HM1739"/>
      <c r="HN1739"/>
      <c r="HO1739"/>
      <c r="HP1739"/>
      <c r="HQ1739"/>
      <c r="HR1739"/>
      <c r="HS1739"/>
      <c r="HT1739"/>
      <c r="HU1739"/>
      <c r="HV1739"/>
      <c r="HW1739"/>
      <c r="HX1739"/>
      <c r="HY1739"/>
      <c r="HZ1739"/>
      <c r="IA1739"/>
      <c r="IB1739"/>
      <c r="IC1739"/>
      <c r="ID1739"/>
      <c r="IE1739"/>
      <c r="IF1739"/>
      <c r="IG1739"/>
      <c r="IH1739"/>
      <c r="II1739"/>
      <c r="IJ1739"/>
      <c r="IK1739"/>
      <c r="IL1739"/>
      <c r="IM1739"/>
      <c r="IN1739"/>
      <c r="IO1739"/>
      <c r="IP1739"/>
      <c r="IQ1739"/>
      <c r="IR1739"/>
      <c r="IS1739"/>
      <c r="IT1739"/>
      <c r="IU1739"/>
      <c r="IV1739"/>
      <c r="IW1739"/>
      <c r="IX1739"/>
      <c r="IY1739"/>
      <c r="IZ1739"/>
      <c r="JA1739"/>
      <c r="JB1739"/>
      <c r="JC1739"/>
      <c r="JD1739"/>
      <c r="JE1739"/>
      <c r="JF1739"/>
      <c r="JG1739"/>
      <c r="JH1739"/>
      <c r="JI1739"/>
      <c r="JJ1739"/>
      <c r="JK1739"/>
      <c r="JL1739"/>
      <c r="JM1739"/>
      <c r="JN1739"/>
      <c r="JO1739"/>
      <c r="JP1739"/>
      <c r="JQ1739"/>
      <c r="JR1739"/>
      <c r="JS1739"/>
      <c r="JT1739"/>
      <c r="JU1739"/>
      <c r="JV1739"/>
      <c r="JW1739"/>
      <c r="JX1739"/>
      <c r="JY1739"/>
      <c r="JZ1739"/>
      <c r="KA1739"/>
      <c r="KB1739"/>
      <c r="KC1739"/>
      <c r="KD1739"/>
      <c r="KE1739"/>
      <c r="KF1739"/>
      <c r="KG1739"/>
      <c r="KH1739"/>
      <c r="KI1739"/>
      <c r="KJ1739"/>
      <c r="KK1739"/>
      <c r="KL1739"/>
      <c r="KM1739"/>
      <c r="KN1739"/>
      <c r="KO1739"/>
      <c r="KP1739"/>
      <c r="KQ1739"/>
      <c r="KR1739"/>
    </row>
    <row r="1740" spans="3:304" ht="15" customHeight="1" x14ac:dyDescent="0.25">
      <c r="C1740" s="17" t="s">
        <v>7813</v>
      </c>
      <c r="D1740" s="1">
        <v>9</v>
      </c>
      <c r="E1740" s="1">
        <v>1</v>
      </c>
      <c r="F1740" s="1">
        <v>166.5</v>
      </c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  <c r="FK1740"/>
      <c r="FL1740"/>
      <c r="FM1740"/>
      <c r="FN1740"/>
      <c r="FO1740"/>
      <c r="FP1740"/>
      <c r="FQ1740"/>
      <c r="FR1740"/>
      <c r="FS1740"/>
      <c r="FT1740"/>
      <c r="FU1740"/>
      <c r="FV1740"/>
      <c r="FW1740"/>
      <c r="FX1740"/>
      <c r="FY1740"/>
      <c r="FZ1740"/>
      <c r="GA1740"/>
      <c r="GB1740"/>
      <c r="GC1740"/>
      <c r="GD1740"/>
      <c r="GE1740"/>
      <c r="GF1740"/>
      <c r="GG1740"/>
      <c r="GH1740"/>
      <c r="GI1740"/>
      <c r="GJ1740"/>
      <c r="GK1740"/>
      <c r="GL1740"/>
      <c r="GM1740"/>
      <c r="GN1740"/>
      <c r="GO1740"/>
      <c r="GP1740"/>
      <c r="GQ1740"/>
      <c r="GR1740"/>
      <c r="GS1740"/>
      <c r="GT1740"/>
      <c r="GU1740"/>
      <c r="GV1740"/>
      <c r="GW1740"/>
      <c r="GX1740"/>
      <c r="GY1740"/>
      <c r="GZ1740"/>
      <c r="HA1740"/>
      <c r="HB1740"/>
      <c r="HC1740"/>
      <c r="HD1740"/>
      <c r="HE1740"/>
      <c r="HF1740"/>
      <c r="HG1740"/>
      <c r="HH1740"/>
      <c r="HI1740"/>
      <c r="HJ1740"/>
      <c r="HK1740"/>
      <c r="HL1740"/>
      <c r="HM1740"/>
      <c r="HN1740"/>
      <c r="HO1740"/>
      <c r="HP1740"/>
      <c r="HQ1740"/>
      <c r="HR1740"/>
      <c r="HS1740"/>
      <c r="HT1740"/>
      <c r="HU1740"/>
      <c r="HV1740"/>
      <c r="HW1740"/>
      <c r="HX1740"/>
      <c r="HY1740"/>
      <c r="HZ1740"/>
      <c r="IA1740"/>
      <c r="IB1740"/>
      <c r="IC1740"/>
      <c r="ID1740"/>
      <c r="IE1740"/>
      <c r="IF1740"/>
      <c r="IG1740"/>
      <c r="IH1740"/>
      <c r="II1740"/>
      <c r="IJ1740"/>
      <c r="IK1740"/>
      <c r="IL1740"/>
      <c r="IM1740"/>
      <c r="IN1740"/>
      <c r="IO1740"/>
      <c r="IP1740"/>
      <c r="IQ1740"/>
      <c r="IR1740"/>
      <c r="IS1740"/>
      <c r="IT1740"/>
      <c r="IU1740"/>
      <c r="IV1740"/>
      <c r="IW1740"/>
      <c r="IX1740"/>
      <c r="IY1740"/>
      <c r="IZ1740"/>
      <c r="JA1740"/>
      <c r="JB1740"/>
      <c r="JC1740"/>
      <c r="JD1740"/>
      <c r="JE1740"/>
      <c r="JF1740"/>
      <c r="JG1740"/>
      <c r="JH1740"/>
      <c r="JI1740"/>
      <c r="JJ1740"/>
      <c r="JK1740"/>
      <c r="JL1740"/>
      <c r="JM1740"/>
      <c r="JN1740"/>
      <c r="JO1740"/>
      <c r="JP1740"/>
      <c r="JQ1740"/>
      <c r="JR1740"/>
      <c r="JS1740"/>
      <c r="JT1740"/>
      <c r="JU1740"/>
      <c r="JV1740"/>
      <c r="JW1740"/>
      <c r="JX1740"/>
      <c r="JY1740"/>
      <c r="JZ1740"/>
      <c r="KA1740"/>
      <c r="KB1740"/>
      <c r="KC1740"/>
      <c r="KD1740"/>
      <c r="KE1740"/>
      <c r="KF1740"/>
      <c r="KG1740"/>
      <c r="KH1740"/>
      <c r="KI1740"/>
      <c r="KJ1740"/>
      <c r="KK1740"/>
      <c r="KL1740"/>
      <c r="KM1740"/>
      <c r="KN1740"/>
      <c r="KO1740"/>
      <c r="KP1740"/>
      <c r="KQ1740"/>
      <c r="KR1740"/>
    </row>
    <row r="1741" spans="3:304" ht="15" customHeight="1" x14ac:dyDescent="0.25">
      <c r="C1741" s="17" t="s">
        <v>7704</v>
      </c>
      <c r="D1741" s="1">
        <v>14</v>
      </c>
      <c r="E1741" s="1">
        <v>4</v>
      </c>
      <c r="F1741" s="1">
        <v>322</v>
      </c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  <c r="FK1741"/>
      <c r="FL1741"/>
      <c r="FM1741"/>
      <c r="FN1741"/>
      <c r="FO1741"/>
      <c r="FP1741"/>
      <c r="FQ1741"/>
      <c r="FR1741"/>
      <c r="FS1741"/>
      <c r="FT1741"/>
      <c r="FU1741"/>
      <c r="FV1741"/>
      <c r="FW1741"/>
      <c r="FX1741"/>
      <c r="FY1741"/>
      <c r="FZ1741"/>
      <c r="GA1741"/>
      <c r="GB1741"/>
      <c r="GC1741"/>
      <c r="GD1741"/>
      <c r="GE1741"/>
      <c r="GF1741"/>
      <c r="GG1741"/>
      <c r="GH1741"/>
      <c r="GI1741"/>
      <c r="GJ1741"/>
      <c r="GK1741"/>
      <c r="GL1741"/>
      <c r="GM1741"/>
      <c r="GN1741"/>
      <c r="GO1741"/>
      <c r="GP1741"/>
      <c r="GQ1741"/>
      <c r="GR1741"/>
      <c r="GS1741"/>
      <c r="GT1741"/>
      <c r="GU1741"/>
      <c r="GV1741"/>
      <c r="GW1741"/>
      <c r="GX1741"/>
      <c r="GY1741"/>
      <c r="GZ1741"/>
      <c r="HA1741"/>
      <c r="HB1741"/>
      <c r="HC1741"/>
      <c r="HD1741"/>
      <c r="HE1741"/>
      <c r="HF1741"/>
      <c r="HG1741"/>
      <c r="HH1741"/>
      <c r="HI1741"/>
      <c r="HJ1741"/>
      <c r="HK1741"/>
      <c r="HL1741"/>
      <c r="HM1741"/>
      <c r="HN1741"/>
      <c r="HO1741"/>
      <c r="HP1741"/>
      <c r="HQ1741"/>
      <c r="HR1741"/>
      <c r="HS1741"/>
      <c r="HT1741"/>
      <c r="HU1741"/>
      <c r="HV1741"/>
      <c r="HW1741"/>
      <c r="HX1741"/>
      <c r="HY1741"/>
      <c r="HZ1741"/>
      <c r="IA1741"/>
      <c r="IB1741"/>
      <c r="IC1741"/>
      <c r="ID1741"/>
      <c r="IE1741"/>
      <c r="IF1741"/>
      <c r="IG1741"/>
      <c r="IH1741"/>
      <c r="II1741"/>
      <c r="IJ1741"/>
      <c r="IK1741"/>
      <c r="IL1741"/>
      <c r="IM1741"/>
      <c r="IN1741"/>
      <c r="IO1741"/>
      <c r="IP1741"/>
      <c r="IQ1741"/>
      <c r="IR1741"/>
      <c r="IS1741"/>
      <c r="IT1741"/>
      <c r="IU1741"/>
      <c r="IV1741"/>
      <c r="IW1741"/>
      <c r="IX1741"/>
      <c r="IY1741"/>
      <c r="IZ1741"/>
      <c r="JA1741"/>
      <c r="JB1741"/>
      <c r="JC1741"/>
      <c r="JD1741"/>
      <c r="JE1741"/>
      <c r="JF1741"/>
      <c r="JG1741"/>
      <c r="JH1741"/>
      <c r="JI1741"/>
      <c r="JJ1741"/>
      <c r="JK1741"/>
      <c r="JL1741"/>
      <c r="JM1741"/>
      <c r="JN1741"/>
      <c r="JO1741"/>
      <c r="JP1741"/>
      <c r="JQ1741"/>
      <c r="JR1741"/>
      <c r="JS1741"/>
      <c r="JT1741"/>
      <c r="JU1741"/>
      <c r="JV1741"/>
      <c r="JW1741"/>
      <c r="JX1741"/>
      <c r="JY1741"/>
      <c r="JZ1741"/>
      <c r="KA1741"/>
      <c r="KB1741"/>
      <c r="KC1741"/>
      <c r="KD1741"/>
      <c r="KE1741"/>
      <c r="KF1741"/>
      <c r="KG1741"/>
      <c r="KH1741"/>
      <c r="KI1741"/>
      <c r="KJ1741"/>
      <c r="KK1741"/>
      <c r="KL1741"/>
      <c r="KM1741"/>
      <c r="KN1741"/>
      <c r="KO1741"/>
      <c r="KP1741"/>
      <c r="KQ1741"/>
      <c r="KR1741"/>
    </row>
    <row r="1742" spans="3:304" ht="15" customHeight="1" x14ac:dyDescent="0.25">
      <c r="C1742" s="17" t="s">
        <v>7805</v>
      </c>
      <c r="D1742" s="1">
        <v>18</v>
      </c>
      <c r="E1742" s="1">
        <v>3</v>
      </c>
      <c r="F1742" s="1">
        <v>468</v>
      </c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  <c r="FK1742"/>
      <c r="FL1742"/>
      <c r="FM1742"/>
      <c r="FN1742"/>
      <c r="FO1742"/>
      <c r="FP1742"/>
      <c r="FQ1742"/>
      <c r="FR1742"/>
      <c r="FS1742"/>
      <c r="FT1742"/>
      <c r="FU1742"/>
      <c r="FV1742"/>
      <c r="FW1742"/>
      <c r="FX1742"/>
      <c r="FY1742"/>
      <c r="FZ1742"/>
      <c r="GA1742"/>
      <c r="GB1742"/>
      <c r="GC1742"/>
      <c r="GD1742"/>
      <c r="GE1742"/>
      <c r="GF1742"/>
      <c r="GG1742"/>
      <c r="GH1742"/>
      <c r="GI1742"/>
      <c r="GJ1742"/>
      <c r="GK1742"/>
      <c r="GL1742"/>
      <c r="GM1742"/>
      <c r="GN1742"/>
      <c r="GO1742"/>
      <c r="GP1742"/>
      <c r="GQ1742"/>
      <c r="GR1742"/>
      <c r="GS1742"/>
      <c r="GT1742"/>
      <c r="GU1742"/>
      <c r="GV1742"/>
      <c r="GW1742"/>
      <c r="GX1742"/>
      <c r="GY1742"/>
      <c r="GZ1742"/>
      <c r="HA1742"/>
      <c r="HB1742"/>
      <c r="HC1742"/>
      <c r="HD1742"/>
      <c r="HE1742"/>
      <c r="HF1742"/>
      <c r="HG1742"/>
      <c r="HH1742"/>
      <c r="HI1742"/>
      <c r="HJ1742"/>
      <c r="HK1742"/>
      <c r="HL1742"/>
      <c r="HM1742"/>
      <c r="HN1742"/>
      <c r="HO1742"/>
      <c r="HP1742"/>
      <c r="HQ1742"/>
      <c r="HR1742"/>
      <c r="HS1742"/>
      <c r="HT1742"/>
      <c r="HU1742"/>
      <c r="HV1742"/>
      <c r="HW1742"/>
      <c r="HX1742"/>
      <c r="HY1742"/>
      <c r="HZ1742"/>
      <c r="IA1742"/>
      <c r="IB1742"/>
      <c r="IC1742"/>
      <c r="ID1742"/>
      <c r="IE1742"/>
      <c r="IF1742"/>
      <c r="IG1742"/>
      <c r="IH1742"/>
      <c r="II1742"/>
      <c r="IJ1742"/>
      <c r="IK1742"/>
      <c r="IL1742"/>
      <c r="IM1742"/>
      <c r="IN1742"/>
      <c r="IO1742"/>
      <c r="IP1742"/>
      <c r="IQ1742"/>
      <c r="IR1742"/>
      <c r="IS1742"/>
      <c r="IT1742"/>
      <c r="IU1742"/>
      <c r="IV1742"/>
      <c r="IW1742"/>
      <c r="IX1742"/>
      <c r="IY1742"/>
      <c r="IZ1742"/>
      <c r="JA1742"/>
      <c r="JB1742"/>
      <c r="JC1742"/>
      <c r="JD1742"/>
      <c r="JE1742"/>
      <c r="JF1742"/>
      <c r="JG1742"/>
      <c r="JH1742"/>
      <c r="JI1742"/>
      <c r="JJ1742"/>
      <c r="JK1742"/>
      <c r="JL1742"/>
      <c r="JM1742"/>
      <c r="JN1742"/>
      <c r="JO1742"/>
      <c r="JP1742"/>
      <c r="JQ1742"/>
      <c r="JR1742"/>
      <c r="JS1742"/>
      <c r="JT1742"/>
      <c r="JU1742"/>
      <c r="JV1742"/>
      <c r="JW1742"/>
      <c r="JX1742"/>
      <c r="JY1742"/>
      <c r="JZ1742"/>
      <c r="KA1742"/>
      <c r="KB1742"/>
      <c r="KC1742"/>
      <c r="KD1742"/>
      <c r="KE1742"/>
      <c r="KF1742"/>
      <c r="KG1742"/>
      <c r="KH1742"/>
      <c r="KI1742"/>
      <c r="KJ1742"/>
      <c r="KK1742"/>
      <c r="KL1742"/>
      <c r="KM1742"/>
      <c r="KN1742"/>
      <c r="KO1742"/>
      <c r="KP1742"/>
      <c r="KQ1742"/>
      <c r="KR1742"/>
    </row>
    <row r="1743" spans="3:304" ht="15" customHeight="1" x14ac:dyDescent="0.25">
      <c r="C1743" s="17" t="s">
        <v>7654</v>
      </c>
      <c r="D1743" s="1">
        <v>14</v>
      </c>
      <c r="E1743" s="1">
        <v>3</v>
      </c>
      <c r="F1743" s="1">
        <v>385</v>
      </c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  <c r="FK1743"/>
      <c r="FL1743"/>
      <c r="FM1743"/>
      <c r="FN1743"/>
      <c r="FO1743"/>
      <c r="FP1743"/>
      <c r="FQ1743"/>
      <c r="FR1743"/>
      <c r="FS1743"/>
      <c r="FT1743"/>
      <c r="FU1743"/>
      <c r="FV1743"/>
      <c r="FW1743"/>
      <c r="FX1743"/>
      <c r="FY1743"/>
      <c r="FZ1743"/>
      <c r="GA1743"/>
      <c r="GB1743"/>
      <c r="GC1743"/>
      <c r="GD1743"/>
      <c r="GE1743"/>
      <c r="GF1743"/>
      <c r="GG1743"/>
      <c r="GH1743"/>
      <c r="GI1743"/>
      <c r="GJ1743"/>
      <c r="GK1743"/>
      <c r="GL1743"/>
      <c r="GM1743"/>
      <c r="GN1743"/>
      <c r="GO1743"/>
      <c r="GP1743"/>
      <c r="GQ1743"/>
      <c r="GR1743"/>
      <c r="GS1743"/>
      <c r="GT1743"/>
      <c r="GU1743"/>
      <c r="GV1743"/>
      <c r="GW1743"/>
      <c r="GX1743"/>
      <c r="GY1743"/>
      <c r="GZ1743"/>
      <c r="HA1743"/>
      <c r="HB1743"/>
      <c r="HC1743"/>
      <c r="HD1743"/>
      <c r="HE1743"/>
      <c r="HF1743"/>
      <c r="HG1743"/>
      <c r="HH1743"/>
      <c r="HI1743"/>
      <c r="HJ1743"/>
      <c r="HK1743"/>
      <c r="HL1743"/>
      <c r="HM1743"/>
      <c r="HN1743"/>
      <c r="HO1743"/>
      <c r="HP1743"/>
      <c r="HQ1743"/>
      <c r="HR1743"/>
      <c r="HS1743"/>
      <c r="HT1743"/>
      <c r="HU1743"/>
      <c r="HV1743"/>
      <c r="HW1743"/>
      <c r="HX1743"/>
      <c r="HY1743"/>
      <c r="HZ1743"/>
      <c r="IA1743"/>
      <c r="IB1743"/>
      <c r="IC1743"/>
      <c r="ID1743"/>
      <c r="IE1743"/>
      <c r="IF1743"/>
      <c r="IG1743"/>
      <c r="IH1743"/>
      <c r="II1743"/>
      <c r="IJ1743"/>
      <c r="IK1743"/>
      <c r="IL1743"/>
      <c r="IM1743"/>
      <c r="IN1743"/>
      <c r="IO1743"/>
      <c r="IP1743"/>
      <c r="IQ1743"/>
      <c r="IR1743"/>
      <c r="IS1743"/>
      <c r="IT1743"/>
      <c r="IU1743"/>
      <c r="IV1743"/>
      <c r="IW1743"/>
      <c r="IX1743"/>
      <c r="IY1743"/>
      <c r="IZ1743"/>
      <c r="JA1743"/>
      <c r="JB1743"/>
      <c r="JC1743"/>
      <c r="JD1743"/>
      <c r="JE1743"/>
      <c r="JF1743"/>
      <c r="JG1743"/>
      <c r="JH1743"/>
      <c r="JI1743"/>
      <c r="JJ1743"/>
      <c r="JK1743"/>
      <c r="JL1743"/>
      <c r="JM1743"/>
      <c r="JN1743"/>
      <c r="JO1743"/>
      <c r="JP1743"/>
      <c r="JQ1743"/>
      <c r="JR1743"/>
      <c r="JS1743"/>
      <c r="JT1743"/>
      <c r="JU1743"/>
      <c r="JV1743"/>
      <c r="JW1743"/>
      <c r="JX1743"/>
      <c r="JY1743"/>
      <c r="JZ1743"/>
      <c r="KA1743"/>
      <c r="KB1743"/>
      <c r="KC1743"/>
      <c r="KD1743"/>
      <c r="KE1743"/>
      <c r="KF1743"/>
      <c r="KG1743"/>
      <c r="KH1743"/>
      <c r="KI1743"/>
      <c r="KJ1743"/>
      <c r="KK1743"/>
      <c r="KL1743"/>
      <c r="KM1743"/>
      <c r="KN1743"/>
      <c r="KO1743"/>
      <c r="KP1743"/>
      <c r="KQ1743"/>
      <c r="KR1743"/>
    </row>
    <row r="1744" spans="3:304" ht="15" customHeight="1" x14ac:dyDescent="0.25">
      <c r="C1744" s="17" t="s">
        <v>7697</v>
      </c>
      <c r="D1744" s="1">
        <v>24</v>
      </c>
      <c r="E1744" s="1">
        <v>3</v>
      </c>
      <c r="F1744" s="1">
        <v>732</v>
      </c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  <c r="FK1744"/>
      <c r="FL1744"/>
      <c r="FM1744"/>
      <c r="FN1744"/>
      <c r="FO1744"/>
      <c r="FP1744"/>
      <c r="FQ1744"/>
      <c r="FR1744"/>
      <c r="FS1744"/>
      <c r="FT1744"/>
      <c r="FU1744"/>
      <c r="FV1744"/>
      <c r="FW1744"/>
      <c r="FX1744"/>
      <c r="FY1744"/>
      <c r="FZ1744"/>
      <c r="GA1744"/>
      <c r="GB1744"/>
      <c r="GC1744"/>
      <c r="GD1744"/>
      <c r="GE1744"/>
      <c r="GF1744"/>
      <c r="GG1744"/>
      <c r="GH1744"/>
      <c r="GI1744"/>
      <c r="GJ1744"/>
      <c r="GK1744"/>
      <c r="GL1744"/>
      <c r="GM1744"/>
      <c r="GN1744"/>
      <c r="GO1744"/>
      <c r="GP1744"/>
      <c r="GQ1744"/>
      <c r="GR1744"/>
      <c r="GS1744"/>
      <c r="GT1744"/>
      <c r="GU1744"/>
      <c r="GV1744"/>
      <c r="GW1744"/>
      <c r="GX1744"/>
      <c r="GY1744"/>
      <c r="GZ1744"/>
      <c r="HA1744"/>
      <c r="HB1744"/>
      <c r="HC1744"/>
      <c r="HD1744"/>
      <c r="HE1744"/>
      <c r="HF1744"/>
      <c r="HG1744"/>
      <c r="HH1744"/>
      <c r="HI1744"/>
      <c r="HJ1744"/>
      <c r="HK1744"/>
      <c r="HL1744"/>
      <c r="HM1744"/>
      <c r="HN1744"/>
      <c r="HO1744"/>
      <c r="HP1744"/>
      <c r="HQ1744"/>
      <c r="HR1744"/>
      <c r="HS1744"/>
      <c r="HT1744"/>
      <c r="HU1744"/>
      <c r="HV1744"/>
      <c r="HW1744"/>
      <c r="HX1744"/>
      <c r="HY1744"/>
      <c r="HZ1744"/>
      <c r="IA1744"/>
      <c r="IB1744"/>
      <c r="IC1744"/>
      <c r="ID1744"/>
      <c r="IE1744"/>
      <c r="IF1744"/>
      <c r="IG1744"/>
      <c r="IH1744"/>
      <c r="II1744"/>
      <c r="IJ1744"/>
      <c r="IK1744"/>
      <c r="IL1744"/>
      <c r="IM1744"/>
      <c r="IN1744"/>
      <c r="IO1744"/>
      <c r="IP1744"/>
      <c r="IQ1744"/>
      <c r="IR1744"/>
      <c r="IS1744"/>
      <c r="IT1744"/>
      <c r="IU1744"/>
      <c r="IV1744"/>
      <c r="IW1744"/>
      <c r="IX1744"/>
      <c r="IY1744"/>
      <c r="IZ1744"/>
      <c r="JA1744"/>
      <c r="JB1744"/>
      <c r="JC1744"/>
      <c r="JD1744"/>
      <c r="JE1744"/>
      <c r="JF1744"/>
      <c r="JG1744"/>
      <c r="JH1744"/>
      <c r="JI1744"/>
      <c r="JJ1744"/>
      <c r="JK1744"/>
      <c r="JL1744"/>
      <c r="JM1744"/>
      <c r="JN1744"/>
      <c r="JO1744"/>
      <c r="JP1744"/>
      <c r="JQ1744"/>
      <c r="JR1744"/>
      <c r="JS1744"/>
      <c r="JT1744"/>
      <c r="JU1744"/>
      <c r="JV1744"/>
      <c r="JW1744"/>
      <c r="JX1744"/>
      <c r="JY1744"/>
      <c r="JZ1744"/>
      <c r="KA1744"/>
      <c r="KB1744"/>
      <c r="KC1744"/>
      <c r="KD1744"/>
      <c r="KE1744"/>
      <c r="KF1744"/>
      <c r="KG1744"/>
      <c r="KH1744"/>
      <c r="KI1744"/>
      <c r="KJ1744"/>
      <c r="KK1744"/>
      <c r="KL1744"/>
      <c r="KM1744"/>
      <c r="KN1744"/>
      <c r="KO1744"/>
      <c r="KP1744"/>
      <c r="KQ1744"/>
      <c r="KR1744"/>
    </row>
    <row r="1745" spans="3:304" ht="15" customHeight="1" x14ac:dyDescent="0.25">
      <c r="C1745" s="17" t="s">
        <v>7792</v>
      </c>
      <c r="D1745" s="1">
        <v>13</v>
      </c>
      <c r="E1745" s="1">
        <v>2</v>
      </c>
      <c r="F1745" s="1">
        <v>416</v>
      </c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  <c r="FK1745"/>
      <c r="FL1745"/>
      <c r="FM1745"/>
      <c r="FN1745"/>
      <c r="FO1745"/>
      <c r="FP1745"/>
      <c r="FQ1745"/>
      <c r="FR1745"/>
      <c r="FS1745"/>
      <c r="FT1745"/>
      <c r="FU1745"/>
      <c r="FV1745"/>
      <c r="FW1745"/>
      <c r="FX1745"/>
      <c r="FY1745"/>
      <c r="FZ1745"/>
      <c r="GA1745"/>
      <c r="GB1745"/>
      <c r="GC1745"/>
      <c r="GD1745"/>
      <c r="GE1745"/>
      <c r="GF1745"/>
      <c r="GG1745"/>
      <c r="GH1745"/>
      <c r="GI1745"/>
      <c r="GJ1745"/>
      <c r="GK1745"/>
      <c r="GL1745"/>
      <c r="GM1745"/>
      <c r="GN1745"/>
      <c r="GO1745"/>
      <c r="GP1745"/>
      <c r="GQ1745"/>
      <c r="GR1745"/>
      <c r="GS1745"/>
      <c r="GT1745"/>
      <c r="GU1745"/>
      <c r="GV1745"/>
      <c r="GW1745"/>
      <c r="GX1745"/>
      <c r="GY1745"/>
      <c r="GZ1745"/>
      <c r="HA1745"/>
      <c r="HB1745"/>
      <c r="HC1745"/>
      <c r="HD1745"/>
      <c r="HE1745"/>
      <c r="HF1745"/>
      <c r="HG1745"/>
      <c r="HH1745"/>
      <c r="HI1745"/>
      <c r="HJ1745"/>
      <c r="HK1745"/>
      <c r="HL1745"/>
      <c r="HM1745"/>
      <c r="HN1745"/>
      <c r="HO1745"/>
      <c r="HP1745"/>
      <c r="HQ1745"/>
      <c r="HR1745"/>
      <c r="HS1745"/>
      <c r="HT1745"/>
      <c r="HU1745"/>
      <c r="HV1745"/>
      <c r="HW1745"/>
      <c r="HX1745"/>
      <c r="HY1745"/>
      <c r="HZ1745"/>
      <c r="IA1745"/>
      <c r="IB1745"/>
      <c r="IC1745"/>
      <c r="ID1745"/>
      <c r="IE1745"/>
      <c r="IF1745"/>
      <c r="IG1745"/>
      <c r="IH1745"/>
      <c r="II1745"/>
      <c r="IJ1745"/>
      <c r="IK1745"/>
      <c r="IL1745"/>
      <c r="IM1745"/>
      <c r="IN1745"/>
      <c r="IO1745"/>
      <c r="IP1745"/>
      <c r="IQ1745"/>
      <c r="IR1745"/>
      <c r="IS1745"/>
      <c r="IT1745"/>
      <c r="IU1745"/>
      <c r="IV1745"/>
      <c r="IW1745"/>
      <c r="IX1745"/>
      <c r="IY1745"/>
      <c r="IZ1745"/>
      <c r="JA1745"/>
      <c r="JB1745"/>
      <c r="JC1745"/>
      <c r="JD1745"/>
      <c r="JE1745"/>
      <c r="JF1745"/>
      <c r="JG1745"/>
      <c r="JH1745"/>
      <c r="JI1745"/>
      <c r="JJ1745"/>
      <c r="JK1745"/>
      <c r="JL1745"/>
      <c r="JM1745"/>
      <c r="JN1745"/>
      <c r="JO1745"/>
      <c r="JP1745"/>
      <c r="JQ1745"/>
      <c r="JR1745"/>
      <c r="JS1745"/>
      <c r="JT1745"/>
      <c r="JU1745"/>
      <c r="JV1745"/>
      <c r="JW1745"/>
      <c r="JX1745"/>
      <c r="JY1745"/>
      <c r="JZ1745"/>
      <c r="KA1745"/>
      <c r="KB1745"/>
      <c r="KC1745"/>
      <c r="KD1745"/>
      <c r="KE1745"/>
      <c r="KF1745"/>
      <c r="KG1745"/>
      <c r="KH1745"/>
      <c r="KI1745"/>
      <c r="KJ1745"/>
      <c r="KK1745"/>
      <c r="KL1745"/>
      <c r="KM1745"/>
      <c r="KN1745"/>
      <c r="KO1745"/>
      <c r="KP1745"/>
      <c r="KQ1745"/>
      <c r="KR1745"/>
    </row>
    <row r="1746" spans="3:304" ht="15" customHeight="1" x14ac:dyDescent="0.25">
      <c r="C1746" s="17" t="s">
        <v>7640</v>
      </c>
      <c r="D1746" s="1">
        <v>16</v>
      </c>
      <c r="E1746" s="1">
        <v>2</v>
      </c>
      <c r="F1746" s="1">
        <v>536</v>
      </c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  <c r="FK1746"/>
      <c r="FL1746"/>
      <c r="FM1746"/>
      <c r="FN1746"/>
      <c r="FO1746"/>
      <c r="FP1746"/>
      <c r="FQ1746"/>
      <c r="FR1746"/>
      <c r="FS1746"/>
      <c r="FT1746"/>
      <c r="FU1746"/>
      <c r="FV1746"/>
      <c r="FW1746"/>
      <c r="FX1746"/>
      <c r="FY1746"/>
      <c r="FZ1746"/>
      <c r="GA1746"/>
      <c r="GB1746"/>
      <c r="GC1746"/>
      <c r="GD1746"/>
      <c r="GE1746"/>
      <c r="GF1746"/>
      <c r="GG1746"/>
      <c r="GH1746"/>
      <c r="GI1746"/>
      <c r="GJ1746"/>
      <c r="GK1746"/>
      <c r="GL1746"/>
      <c r="GM1746"/>
      <c r="GN1746"/>
      <c r="GO1746"/>
      <c r="GP1746"/>
      <c r="GQ1746"/>
      <c r="GR1746"/>
      <c r="GS1746"/>
      <c r="GT1746"/>
      <c r="GU1746"/>
      <c r="GV1746"/>
      <c r="GW1746"/>
      <c r="GX1746"/>
      <c r="GY1746"/>
      <c r="GZ1746"/>
      <c r="HA1746"/>
      <c r="HB1746"/>
      <c r="HC1746"/>
      <c r="HD1746"/>
      <c r="HE1746"/>
      <c r="HF1746"/>
      <c r="HG1746"/>
      <c r="HH1746"/>
      <c r="HI1746"/>
      <c r="HJ1746"/>
      <c r="HK1746"/>
      <c r="HL1746"/>
      <c r="HM1746"/>
      <c r="HN1746"/>
      <c r="HO1746"/>
      <c r="HP1746"/>
      <c r="HQ1746"/>
      <c r="HR1746"/>
      <c r="HS1746"/>
      <c r="HT1746"/>
      <c r="HU1746"/>
      <c r="HV1746"/>
      <c r="HW1746"/>
      <c r="HX1746"/>
      <c r="HY1746"/>
      <c r="HZ1746"/>
      <c r="IA1746"/>
      <c r="IB1746"/>
      <c r="IC1746"/>
      <c r="ID1746"/>
      <c r="IE1746"/>
      <c r="IF1746"/>
      <c r="IG1746"/>
      <c r="IH1746"/>
      <c r="II1746"/>
      <c r="IJ1746"/>
      <c r="IK1746"/>
      <c r="IL1746"/>
      <c r="IM1746"/>
      <c r="IN1746"/>
      <c r="IO1746"/>
      <c r="IP1746"/>
      <c r="IQ1746"/>
      <c r="IR1746"/>
      <c r="IS1746"/>
      <c r="IT1746"/>
      <c r="IU1746"/>
      <c r="IV1746"/>
      <c r="IW1746"/>
      <c r="IX1746"/>
      <c r="IY1746"/>
      <c r="IZ1746"/>
      <c r="JA1746"/>
      <c r="JB1746"/>
      <c r="JC1746"/>
      <c r="JD1746"/>
      <c r="JE1746"/>
      <c r="JF1746"/>
      <c r="JG1746"/>
      <c r="JH1746"/>
      <c r="JI1746"/>
      <c r="JJ1746"/>
      <c r="JK1746"/>
      <c r="JL1746"/>
      <c r="JM1746"/>
      <c r="JN1746"/>
      <c r="JO1746"/>
      <c r="JP1746"/>
      <c r="JQ1746"/>
      <c r="JR1746"/>
      <c r="JS1746"/>
      <c r="JT1746"/>
      <c r="JU1746"/>
      <c r="JV1746"/>
      <c r="JW1746"/>
      <c r="JX1746"/>
      <c r="JY1746"/>
      <c r="JZ1746"/>
      <c r="KA1746"/>
      <c r="KB1746"/>
      <c r="KC1746"/>
      <c r="KD1746"/>
      <c r="KE1746"/>
      <c r="KF1746"/>
      <c r="KG1746"/>
      <c r="KH1746"/>
      <c r="KI1746"/>
      <c r="KJ1746"/>
      <c r="KK1746"/>
      <c r="KL1746"/>
      <c r="KM1746"/>
      <c r="KN1746"/>
      <c r="KO1746"/>
      <c r="KP1746"/>
      <c r="KQ1746"/>
      <c r="KR1746"/>
    </row>
    <row r="1747" spans="3:304" ht="15" customHeight="1" x14ac:dyDescent="0.25">
      <c r="C1747" s="17" t="s">
        <v>7678</v>
      </c>
      <c r="D1747" s="1">
        <v>1</v>
      </c>
      <c r="E1747" s="1">
        <v>1</v>
      </c>
      <c r="F1747" s="1">
        <v>35</v>
      </c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  <c r="FK1747"/>
      <c r="FL1747"/>
      <c r="FM1747"/>
      <c r="FN1747"/>
      <c r="FO1747"/>
      <c r="FP1747"/>
      <c r="FQ1747"/>
      <c r="FR1747"/>
      <c r="FS1747"/>
      <c r="FT1747"/>
      <c r="FU1747"/>
      <c r="FV1747"/>
      <c r="FW1747"/>
      <c r="FX1747"/>
      <c r="FY1747"/>
      <c r="FZ1747"/>
      <c r="GA1747"/>
      <c r="GB1747"/>
      <c r="GC1747"/>
      <c r="GD1747"/>
      <c r="GE1747"/>
      <c r="GF1747"/>
      <c r="GG1747"/>
      <c r="GH1747"/>
      <c r="GI1747"/>
      <c r="GJ1747"/>
      <c r="GK1747"/>
      <c r="GL1747"/>
      <c r="GM1747"/>
      <c r="GN1747"/>
      <c r="GO1747"/>
      <c r="GP1747"/>
      <c r="GQ1747"/>
      <c r="GR1747"/>
      <c r="GS1747"/>
      <c r="GT1747"/>
      <c r="GU1747"/>
      <c r="GV1747"/>
      <c r="GW1747"/>
      <c r="GX1747"/>
      <c r="GY1747"/>
      <c r="GZ1747"/>
      <c r="HA1747"/>
      <c r="HB1747"/>
      <c r="HC1747"/>
      <c r="HD1747"/>
      <c r="HE1747"/>
      <c r="HF1747"/>
      <c r="HG1747"/>
      <c r="HH1747"/>
      <c r="HI1747"/>
      <c r="HJ1747"/>
      <c r="HK1747"/>
      <c r="HL1747"/>
      <c r="HM1747"/>
      <c r="HN1747"/>
      <c r="HO1747"/>
      <c r="HP1747"/>
      <c r="HQ1747"/>
      <c r="HR1747"/>
      <c r="HS1747"/>
      <c r="HT1747"/>
      <c r="HU1747"/>
      <c r="HV1747"/>
      <c r="HW1747"/>
      <c r="HX1747"/>
      <c r="HY1747"/>
      <c r="HZ1747"/>
      <c r="IA1747"/>
      <c r="IB1747"/>
      <c r="IC1747"/>
      <c r="ID1747"/>
      <c r="IE1747"/>
      <c r="IF1747"/>
      <c r="IG1747"/>
      <c r="IH1747"/>
      <c r="II1747"/>
      <c r="IJ1747"/>
      <c r="IK1747"/>
      <c r="IL1747"/>
      <c r="IM1747"/>
      <c r="IN1747"/>
      <c r="IO1747"/>
      <c r="IP1747"/>
      <c r="IQ1747"/>
      <c r="IR1747"/>
      <c r="IS1747"/>
      <c r="IT1747"/>
      <c r="IU1747"/>
      <c r="IV1747"/>
      <c r="IW1747"/>
      <c r="IX1747"/>
      <c r="IY1747"/>
      <c r="IZ1747"/>
      <c r="JA1747"/>
      <c r="JB1747"/>
      <c r="JC1747"/>
      <c r="JD1747"/>
      <c r="JE1747"/>
      <c r="JF1747"/>
      <c r="JG1747"/>
      <c r="JH1747"/>
      <c r="JI1747"/>
      <c r="JJ1747"/>
      <c r="JK1747"/>
      <c r="JL1747"/>
      <c r="JM1747"/>
      <c r="JN1747"/>
      <c r="JO1747"/>
      <c r="JP1747"/>
      <c r="JQ1747"/>
      <c r="JR1747"/>
      <c r="JS1747"/>
      <c r="JT1747"/>
      <c r="JU1747"/>
      <c r="JV1747"/>
      <c r="JW1747"/>
      <c r="JX1747"/>
      <c r="JY1747"/>
      <c r="JZ1747"/>
      <c r="KA1747"/>
      <c r="KB1747"/>
      <c r="KC1747"/>
      <c r="KD1747"/>
      <c r="KE1747"/>
      <c r="KF1747"/>
      <c r="KG1747"/>
      <c r="KH1747"/>
      <c r="KI1747"/>
      <c r="KJ1747"/>
      <c r="KK1747"/>
      <c r="KL1747"/>
      <c r="KM1747"/>
      <c r="KN1747"/>
      <c r="KO1747"/>
      <c r="KP1747"/>
      <c r="KQ1747"/>
      <c r="KR1747"/>
    </row>
    <row r="1748" spans="3:304" ht="15" customHeight="1" x14ac:dyDescent="0.25">
      <c r="C1748" s="17" t="s">
        <v>7632</v>
      </c>
      <c r="D1748" s="1">
        <v>7</v>
      </c>
      <c r="E1748" s="1">
        <v>1</v>
      </c>
      <c r="F1748" s="1">
        <v>255.5</v>
      </c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  <c r="FK1748"/>
      <c r="FL1748"/>
      <c r="FM1748"/>
      <c r="FN1748"/>
      <c r="FO1748"/>
      <c r="FP1748"/>
      <c r="FQ1748"/>
      <c r="FR1748"/>
      <c r="FS1748"/>
      <c r="FT1748"/>
      <c r="FU1748"/>
      <c r="FV1748"/>
      <c r="FW1748"/>
      <c r="FX1748"/>
      <c r="FY1748"/>
      <c r="FZ1748"/>
      <c r="GA1748"/>
      <c r="GB1748"/>
      <c r="GC1748"/>
      <c r="GD1748"/>
      <c r="GE1748"/>
      <c r="GF1748"/>
      <c r="GG1748"/>
      <c r="GH1748"/>
      <c r="GI1748"/>
      <c r="GJ1748"/>
      <c r="GK1748"/>
      <c r="GL1748"/>
      <c r="GM1748"/>
      <c r="GN1748"/>
      <c r="GO1748"/>
      <c r="GP1748"/>
      <c r="GQ1748"/>
      <c r="GR1748"/>
      <c r="GS1748"/>
      <c r="GT1748"/>
      <c r="GU1748"/>
      <c r="GV1748"/>
      <c r="GW1748"/>
      <c r="GX1748"/>
      <c r="GY1748"/>
      <c r="GZ1748"/>
      <c r="HA1748"/>
      <c r="HB1748"/>
      <c r="HC1748"/>
      <c r="HD1748"/>
      <c r="HE1748"/>
      <c r="HF1748"/>
      <c r="HG1748"/>
      <c r="HH1748"/>
      <c r="HI1748"/>
      <c r="HJ1748"/>
      <c r="HK1748"/>
      <c r="HL1748"/>
      <c r="HM1748"/>
      <c r="HN1748"/>
      <c r="HO1748"/>
      <c r="HP1748"/>
      <c r="HQ1748"/>
      <c r="HR1748"/>
      <c r="HS1748"/>
      <c r="HT1748"/>
      <c r="HU1748"/>
      <c r="HV1748"/>
      <c r="HW1748"/>
      <c r="HX1748"/>
      <c r="HY1748"/>
      <c r="HZ1748"/>
      <c r="IA1748"/>
      <c r="IB1748"/>
      <c r="IC1748"/>
      <c r="ID1748"/>
      <c r="IE1748"/>
      <c r="IF1748"/>
      <c r="IG1748"/>
      <c r="IH1748"/>
      <c r="II1748"/>
      <c r="IJ1748"/>
      <c r="IK1748"/>
      <c r="IL1748"/>
      <c r="IM1748"/>
      <c r="IN1748"/>
      <c r="IO1748"/>
      <c r="IP1748"/>
      <c r="IQ1748"/>
      <c r="IR1748"/>
      <c r="IS1748"/>
      <c r="IT1748"/>
      <c r="IU1748"/>
      <c r="IV1748"/>
      <c r="IW1748"/>
      <c r="IX1748"/>
      <c r="IY1748"/>
      <c r="IZ1748"/>
      <c r="JA1748"/>
      <c r="JB1748"/>
      <c r="JC1748"/>
      <c r="JD1748"/>
      <c r="JE1748"/>
      <c r="JF1748"/>
      <c r="JG1748"/>
      <c r="JH1748"/>
      <c r="JI1748"/>
      <c r="JJ1748"/>
      <c r="JK1748"/>
      <c r="JL1748"/>
      <c r="JM1748"/>
      <c r="JN1748"/>
      <c r="JO1748"/>
      <c r="JP1748"/>
      <c r="JQ1748"/>
      <c r="JR1748"/>
      <c r="JS1748"/>
      <c r="JT1748"/>
      <c r="JU1748"/>
      <c r="JV1748"/>
      <c r="JW1748"/>
      <c r="JX1748"/>
      <c r="JY1748"/>
      <c r="JZ1748"/>
      <c r="KA1748"/>
      <c r="KB1748"/>
      <c r="KC1748"/>
      <c r="KD1748"/>
      <c r="KE1748"/>
      <c r="KF1748"/>
      <c r="KG1748"/>
      <c r="KH1748"/>
      <c r="KI1748"/>
      <c r="KJ1748"/>
      <c r="KK1748"/>
      <c r="KL1748"/>
      <c r="KM1748"/>
      <c r="KN1748"/>
      <c r="KO1748"/>
      <c r="KP1748"/>
      <c r="KQ1748"/>
      <c r="KR1748"/>
    </row>
    <row r="1749" spans="3:304" ht="15" customHeight="1" x14ac:dyDescent="0.25">
      <c r="C1749" s="17" t="s">
        <v>7649</v>
      </c>
      <c r="D1749" s="1">
        <v>9</v>
      </c>
      <c r="E1749" s="1">
        <v>1</v>
      </c>
      <c r="F1749" s="1">
        <v>342</v>
      </c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  <c r="FK1749"/>
      <c r="FL1749"/>
      <c r="FM1749"/>
      <c r="FN1749"/>
      <c r="FO1749"/>
      <c r="FP1749"/>
      <c r="FQ1749"/>
      <c r="FR1749"/>
      <c r="FS1749"/>
      <c r="FT1749"/>
      <c r="FU1749"/>
      <c r="FV1749"/>
      <c r="FW1749"/>
      <c r="FX1749"/>
      <c r="FY1749"/>
      <c r="FZ1749"/>
      <c r="GA1749"/>
      <c r="GB1749"/>
      <c r="GC1749"/>
      <c r="GD1749"/>
      <c r="GE1749"/>
      <c r="GF1749"/>
      <c r="GG1749"/>
      <c r="GH1749"/>
      <c r="GI1749"/>
      <c r="GJ1749"/>
      <c r="GK1749"/>
      <c r="GL1749"/>
      <c r="GM1749"/>
      <c r="GN1749"/>
      <c r="GO1749"/>
      <c r="GP1749"/>
      <c r="GQ1749"/>
      <c r="GR1749"/>
      <c r="GS1749"/>
      <c r="GT1749"/>
      <c r="GU1749"/>
      <c r="GV1749"/>
      <c r="GW1749"/>
      <c r="GX1749"/>
      <c r="GY1749"/>
      <c r="GZ1749"/>
      <c r="HA1749"/>
      <c r="HB1749"/>
      <c r="HC1749"/>
      <c r="HD1749"/>
      <c r="HE1749"/>
      <c r="HF1749"/>
      <c r="HG1749"/>
      <c r="HH1749"/>
      <c r="HI1749"/>
      <c r="HJ1749"/>
      <c r="HK1749"/>
      <c r="HL1749"/>
      <c r="HM1749"/>
      <c r="HN1749"/>
      <c r="HO1749"/>
      <c r="HP1749"/>
      <c r="HQ1749"/>
      <c r="HR1749"/>
      <c r="HS1749"/>
      <c r="HT1749"/>
      <c r="HU1749"/>
      <c r="HV1749"/>
      <c r="HW1749"/>
      <c r="HX1749"/>
      <c r="HY1749"/>
      <c r="HZ1749"/>
      <c r="IA1749"/>
      <c r="IB1749"/>
      <c r="IC1749"/>
      <c r="ID1749"/>
      <c r="IE1749"/>
      <c r="IF1749"/>
      <c r="IG1749"/>
      <c r="IH1749"/>
      <c r="II1749"/>
      <c r="IJ1749"/>
      <c r="IK1749"/>
      <c r="IL1749"/>
      <c r="IM1749"/>
      <c r="IN1749"/>
      <c r="IO1749"/>
      <c r="IP1749"/>
      <c r="IQ1749"/>
      <c r="IR1749"/>
      <c r="IS1749"/>
      <c r="IT1749"/>
      <c r="IU1749"/>
      <c r="IV1749"/>
      <c r="IW1749"/>
      <c r="IX1749"/>
      <c r="IY1749"/>
      <c r="IZ1749"/>
      <c r="JA1749"/>
      <c r="JB1749"/>
      <c r="JC1749"/>
      <c r="JD1749"/>
      <c r="JE1749"/>
      <c r="JF1749"/>
      <c r="JG1749"/>
      <c r="JH1749"/>
      <c r="JI1749"/>
      <c r="JJ1749"/>
      <c r="JK1749"/>
      <c r="JL1749"/>
      <c r="JM1749"/>
      <c r="JN1749"/>
      <c r="JO1749"/>
      <c r="JP1749"/>
      <c r="JQ1749"/>
      <c r="JR1749"/>
      <c r="JS1749"/>
      <c r="JT1749"/>
      <c r="JU1749"/>
      <c r="JV1749"/>
      <c r="JW1749"/>
      <c r="JX1749"/>
      <c r="JY1749"/>
      <c r="JZ1749"/>
      <c r="KA1749"/>
      <c r="KB1749"/>
      <c r="KC1749"/>
      <c r="KD1749"/>
      <c r="KE1749"/>
      <c r="KF1749"/>
      <c r="KG1749"/>
      <c r="KH1749"/>
      <c r="KI1749"/>
      <c r="KJ1749"/>
      <c r="KK1749"/>
      <c r="KL1749"/>
      <c r="KM1749"/>
      <c r="KN1749"/>
      <c r="KO1749"/>
      <c r="KP1749"/>
      <c r="KQ1749"/>
      <c r="KR1749"/>
    </row>
    <row r="1750" spans="3:304" ht="15" customHeight="1" x14ac:dyDescent="0.25">
      <c r="C1750" s="17" t="s">
        <v>7741</v>
      </c>
      <c r="D1750" s="1">
        <v>9</v>
      </c>
      <c r="E1750" s="1">
        <v>1</v>
      </c>
      <c r="F1750" s="1">
        <v>355.5</v>
      </c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  <c r="FK1750"/>
      <c r="FL1750"/>
      <c r="FM1750"/>
      <c r="FN1750"/>
      <c r="FO1750"/>
      <c r="FP1750"/>
      <c r="FQ1750"/>
      <c r="FR1750"/>
      <c r="FS1750"/>
      <c r="FT1750"/>
      <c r="FU1750"/>
      <c r="FV1750"/>
      <c r="FW1750"/>
      <c r="FX1750"/>
      <c r="FY1750"/>
      <c r="FZ1750"/>
      <c r="GA1750"/>
      <c r="GB1750"/>
      <c r="GC1750"/>
      <c r="GD1750"/>
      <c r="GE1750"/>
      <c r="GF1750"/>
      <c r="GG1750"/>
      <c r="GH1750"/>
      <c r="GI1750"/>
      <c r="GJ1750"/>
      <c r="GK1750"/>
      <c r="GL1750"/>
      <c r="GM1750"/>
      <c r="GN1750"/>
      <c r="GO1750"/>
      <c r="GP1750"/>
      <c r="GQ1750"/>
      <c r="GR1750"/>
      <c r="GS1750"/>
      <c r="GT1750"/>
      <c r="GU1750"/>
      <c r="GV1750"/>
      <c r="GW1750"/>
      <c r="GX1750"/>
      <c r="GY1750"/>
      <c r="GZ1750"/>
      <c r="HA1750"/>
      <c r="HB1750"/>
      <c r="HC1750"/>
      <c r="HD1750"/>
      <c r="HE1750"/>
      <c r="HF1750"/>
      <c r="HG1750"/>
      <c r="HH1750"/>
      <c r="HI1750"/>
      <c r="HJ1750"/>
      <c r="HK1750"/>
      <c r="HL1750"/>
      <c r="HM1750"/>
      <c r="HN1750"/>
      <c r="HO1750"/>
      <c r="HP1750"/>
      <c r="HQ1750"/>
      <c r="HR1750"/>
      <c r="HS1750"/>
      <c r="HT1750"/>
      <c r="HU1750"/>
      <c r="HV1750"/>
      <c r="HW1750"/>
      <c r="HX1750"/>
      <c r="HY1750"/>
      <c r="HZ1750"/>
      <c r="IA1750"/>
      <c r="IB1750"/>
      <c r="IC1750"/>
      <c r="ID1750"/>
      <c r="IE1750"/>
      <c r="IF1750"/>
      <c r="IG1750"/>
      <c r="IH1750"/>
      <c r="II1750"/>
      <c r="IJ1750"/>
      <c r="IK1750"/>
      <c r="IL1750"/>
      <c r="IM1750"/>
      <c r="IN1750"/>
      <c r="IO1750"/>
      <c r="IP1750"/>
      <c r="IQ1750"/>
      <c r="IR1750"/>
      <c r="IS1750"/>
      <c r="IT1750"/>
      <c r="IU1750"/>
      <c r="IV1750"/>
      <c r="IW1750"/>
      <c r="IX1750"/>
      <c r="IY1750"/>
      <c r="IZ1750"/>
      <c r="JA1750"/>
      <c r="JB1750"/>
      <c r="JC1750"/>
      <c r="JD1750"/>
      <c r="JE1750"/>
      <c r="JF1750"/>
      <c r="JG1750"/>
      <c r="JH1750"/>
      <c r="JI1750"/>
      <c r="JJ1750"/>
      <c r="JK1750"/>
      <c r="JL1750"/>
      <c r="JM1750"/>
      <c r="JN1750"/>
      <c r="JO1750"/>
      <c r="JP1750"/>
      <c r="JQ1750"/>
      <c r="JR1750"/>
      <c r="JS1750"/>
      <c r="JT1750"/>
      <c r="JU1750"/>
      <c r="JV1750"/>
      <c r="JW1750"/>
      <c r="JX1750"/>
      <c r="JY1750"/>
      <c r="JZ1750"/>
      <c r="KA1750"/>
      <c r="KB1750"/>
      <c r="KC1750"/>
      <c r="KD1750"/>
      <c r="KE1750"/>
      <c r="KF1750"/>
      <c r="KG1750"/>
      <c r="KH1750"/>
      <c r="KI1750"/>
      <c r="KJ1750"/>
      <c r="KK1750"/>
      <c r="KL1750"/>
      <c r="KM1750"/>
      <c r="KN1750"/>
      <c r="KO1750"/>
      <c r="KP1750"/>
      <c r="KQ1750"/>
      <c r="KR1750"/>
    </row>
    <row r="1751" spans="3:304" ht="15" customHeight="1" x14ac:dyDescent="0.25">
      <c r="C1751" s="17" t="s">
        <v>7722</v>
      </c>
      <c r="D1751" s="1">
        <v>8</v>
      </c>
      <c r="E1751" s="1">
        <v>2</v>
      </c>
      <c r="F1751" s="1">
        <v>328</v>
      </c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  <c r="FK1751"/>
      <c r="FL1751"/>
      <c r="FM1751"/>
      <c r="FN1751"/>
      <c r="FO1751"/>
      <c r="FP1751"/>
      <c r="FQ1751"/>
      <c r="FR1751"/>
      <c r="FS1751"/>
      <c r="FT1751"/>
      <c r="FU1751"/>
      <c r="FV1751"/>
      <c r="FW1751"/>
      <c r="FX1751"/>
      <c r="FY1751"/>
      <c r="FZ1751"/>
      <c r="GA1751"/>
      <c r="GB1751"/>
      <c r="GC1751"/>
      <c r="GD1751"/>
      <c r="GE1751"/>
      <c r="GF1751"/>
      <c r="GG1751"/>
      <c r="GH1751"/>
      <c r="GI1751"/>
      <c r="GJ1751"/>
      <c r="GK1751"/>
      <c r="GL1751"/>
      <c r="GM1751"/>
      <c r="GN1751"/>
      <c r="GO1751"/>
      <c r="GP1751"/>
      <c r="GQ1751"/>
      <c r="GR1751"/>
      <c r="GS1751"/>
      <c r="GT1751"/>
      <c r="GU1751"/>
      <c r="GV1751"/>
      <c r="GW1751"/>
      <c r="GX1751"/>
      <c r="GY1751"/>
      <c r="GZ1751"/>
      <c r="HA1751"/>
      <c r="HB1751"/>
      <c r="HC1751"/>
      <c r="HD1751"/>
      <c r="HE1751"/>
      <c r="HF1751"/>
      <c r="HG1751"/>
      <c r="HH1751"/>
      <c r="HI1751"/>
      <c r="HJ1751"/>
      <c r="HK1751"/>
      <c r="HL1751"/>
      <c r="HM1751"/>
      <c r="HN1751"/>
      <c r="HO1751"/>
      <c r="HP1751"/>
      <c r="HQ1751"/>
      <c r="HR1751"/>
      <c r="HS1751"/>
      <c r="HT1751"/>
      <c r="HU1751"/>
      <c r="HV1751"/>
      <c r="HW1751"/>
      <c r="HX1751"/>
      <c r="HY1751"/>
      <c r="HZ1751"/>
      <c r="IA1751"/>
      <c r="IB1751"/>
      <c r="IC1751"/>
      <c r="ID1751"/>
      <c r="IE1751"/>
      <c r="IF1751"/>
      <c r="IG1751"/>
      <c r="IH1751"/>
      <c r="II1751"/>
      <c r="IJ1751"/>
      <c r="IK1751"/>
      <c r="IL1751"/>
      <c r="IM1751"/>
      <c r="IN1751"/>
      <c r="IO1751"/>
      <c r="IP1751"/>
      <c r="IQ1751"/>
      <c r="IR1751"/>
      <c r="IS1751"/>
      <c r="IT1751"/>
      <c r="IU1751"/>
      <c r="IV1751"/>
      <c r="IW1751"/>
      <c r="IX1751"/>
      <c r="IY1751"/>
      <c r="IZ1751"/>
      <c r="JA1751"/>
      <c r="JB1751"/>
      <c r="JC1751"/>
      <c r="JD1751"/>
      <c r="JE1751"/>
      <c r="JF1751"/>
      <c r="JG1751"/>
      <c r="JH1751"/>
      <c r="JI1751"/>
      <c r="JJ1751"/>
      <c r="JK1751"/>
      <c r="JL1751"/>
      <c r="JM1751"/>
      <c r="JN1751"/>
      <c r="JO1751"/>
      <c r="JP1751"/>
      <c r="JQ1751"/>
      <c r="JR1751"/>
      <c r="JS1751"/>
      <c r="JT1751"/>
      <c r="JU1751"/>
      <c r="JV1751"/>
      <c r="JW1751"/>
      <c r="JX1751"/>
      <c r="JY1751"/>
      <c r="JZ1751"/>
      <c r="KA1751"/>
      <c r="KB1751"/>
      <c r="KC1751"/>
      <c r="KD1751"/>
      <c r="KE1751"/>
      <c r="KF1751"/>
      <c r="KG1751"/>
      <c r="KH1751"/>
      <c r="KI1751"/>
      <c r="KJ1751"/>
      <c r="KK1751"/>
      <c r="KL1751"/>
      <c r="KM1751"/>
      <c r="KN1751"/>
      <c r="KO1751"/>
      <c r="KP1751"/>
      <c r="KQ1751"/>
      <c r="KR1751"/>
    </row>
    <row r="1752" spans="3:304" ht="15" customHeight="1" x14ac:dyDescent="0.25">
      <c r="C1752" s="17" t="s">
        <v>7633</v>
      </c>
      <c r="D1752" s="1">
        <v>22</v>
      </c>
      <c r="E1752" s="1">
        <v>5</v>
      </c>
      <c r="F1752" s="1">
        <v>176</v>
      </c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  <c r="FK1752"/>
      <c r="FL1752"/>
      <c r="FM1752"/>
      <c r="FN1752"/>
      <c r="FO1752"/>
      <c r="FP1752"/>
      <c r="FQ1752"/>
      <c r="FR1752"/>
      <c r="FS1752"/>
      <c r="FT1752"/>
      <c r="FU1752"/>
      <c r="FV1752"/>
      <c r="FW1752"/>
      <c r="FX1752"/>
      <c r="FY1752"/>
      <c r="FZ1752"/>
      <c r="GA1752"/>
      <c r="GB1752"/>
      <c r="GC1752"/>
      <c r="GD1752"/>
      <c r="GE1752"/>
      <c r="GF1752"/>
      <c r="GG1752"/>
      <c r="GH1752"/>
      <c r="GI1752"/>
      <c r="GJ1752"/>
      <c r="GK1752"/>
      <c r="GL1752"/>
      <c r="GM1752"/>
      <c r="GN1752"/>
      <c r="GO1752"/>
      <c r="GP1752"/>
      <c r="GQ1752"/>
      <c r="GR1752"/>
      <c r="GS1752"/>
      <c r="GT1752"/>
      <c r="GU1752"/>
      <c r="GV1752"/>
      <c r="GW1752"/>
      <c r="GX1752"/>
      <c r="GY1752"/>
      <c r="GZ1752"/>
      <c r="HA1752"/>
      <c r="HB1752"/>
      <c r="HC1752"/>
      <c r="HD1752"/>
      <c r="HE1752"/>
      <c r="HF1752"/>
      <c r="HG1752"/>
      <c r="HH1752"/>
      <c r="HI1752"/>
      <c r="HJ1752"/>
      <c r="HK1752"/>
      <c r="HL1752"/>
      <c r="HM1752"/>
      <c r="HN1752"/>
      <c r="HO1752"/>
      <c r="HP1752"/>
      <c r="HQ1752"/>
      <c r="HR1752"/>
      <c r="HS1752"/>
      <c r="HT1752"/>
      <c r="HU1752"/>
      <c r="HV1752"/>
      <c r="HW1752"/>
      <c r="HX1752"/>
      <c r="HY1752"/>
      <c r="HZ1752"/>
      <c r="IA1752"/>
      <c r="IB1752"/>
      <c r="IC1752"/>
      <c r="ID1752"/>
      <c r="IE1752"/>
      <c r="IF1752"/>
      <c r="IG1752"/>
      <c r="IH1752"/>
      <c r="II1752"/>
      <c r="IJ1752"/>
      <c r="IK1752"/>
      <c r="IL1752"/>
      <c r="IM1752"/>
      <c r="IN1752"/>
      <c r="IO1752"/>
      <c r="IP1752"/>
      <c r="IQ1752"/>
      <c r="IR1752"/>
      <c r="IS1752"/>
      <c r="IT1752"/>
      <c r="IU1752"/>
      <c r="IV1752"/>
      <c r="IW1752"/>
      <c r="IX1752"/>
      <c r="IY1752"/>
      <c r="IZ1752"/>
      <c r="JA1752"/>
      <c r="JB1752"/>
      <c r="JC1752"/>
      <c r="JD1752"/>
      <c r="JE1752"/>
      <c r="JF1752"/>
      <c r="JG1752"/>
      <c r="JH1752"/>
      <c r="JI1752"/>
      <c r="JJ1752"/>
      <c r="JK1752"/>
      <c r="JL1752"/>
      <c r="JM1752"/>
      <c r="JN1752"/>
      <c r="JO1752"/>
      <c r="JP1752"/>
      <c r="JQ1752"/>
      <c r="JR1752"/>
      <c r="JS1752"/>
      <c r="JT1752"/>
      <c r="JU1752"/>
      <c r="JV1752"/>
      <c r="JW1752"/>
      <c r="JX1752"/>
      <c r="JY1752"/>
      <c r="JZ1752"/>
      <c r="KA1752"/>
      <c r="KB1752"/>
      <c r="KC1752"/>
      <c r="KD1752"/>
      <c r="KE1752"/>
      <c r="KF1752"/>
      <c r="KG1752"/>
      <c r="KH1752"/>
      <c r="KI1752"/>
      <c r="KJ1752"/>
      <c r="KK1752"/>
      <c r="KL1752"/>
      <c r="KM1752"/>
      <c r="KN1752"/>
      <c r="KO1752"/>
      <c r="KP1752"/>
      <c r="KQ1752"/>
      <c r="KR1752"/>
    </row>
    <row r="1753" spans="3:304" ht="15" customHeight="1" x14ac:dyDescent="0.25">
      <c r="C1753" s="17" t="s">
        <v>7747</v>
      </c>
      <c r="D1753" s="1">
        <v>18</v>
      </c>
      <c r="E1753" s="1">
        <v>4</v>
      </c>
      <c r="F1753" s="1">
        <v>198</v>
      </c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  <c r="FK1753"/>
      <c r="FL1753"/>
      <c r="FM1753"/>
      <c r="FN1753"/>
      <c r="FO1753"/>
      <c r="FP1753"/>
      <c r="FQ1753"/>
      <c r="FR1753"/>
      <c r="FS1753"/>
      <c r="FT1753"/>
      <c r="FU1753"/>
      <c r="FV1753"/>
      <c r="FW1753"/>
      <c r="FX1753"/>
      <c r="FY1753"/>
      <c r="FZ1753"/>
      <c r="GA1753"/>
      <c r="GB1753"/>
      <c r="GC1753"/>
      <c r="GD1753"/>
      <c r="GE1753"/>
      <c r="GF1753"/>
      <c r="GG1753"/>
      <c r="GH1753"/>
      <c r="GI1753"/>
      <c r="GJ1753"/>
      <c r="GK1753"/>
      <c r="GL1753"/>
      <c r="GM1753"/>
      <c r="GN1753"/>
      <c r="GO1753"/>
      <c r="GP1753"/>
      <c r="GQ1753"/>
      <c r="GR1753"/>
      <c r="GS1753"/>
      <c r="GT1753"/>
      <c r="GU1753"/>
      <c r="GV1753"/>
      <c r="GW1753"/>
      <c r="GX1753"/>
      <c r="GY1753"/>
      <c r="GZ1753"/>
      <c r="HA1753"/>
      <c r="HB1753"/>
      <c r="HC1753"/>
      <c r="HD1753"/>
      <c r="HE1753"/>
      <c r="HF1753"/>
      <c r="HG1753"/>
      <c r="HH1753"/>
      <c r="HI1753"/>
      <c r="HJ1753"/>
      <c r="HK1753"/>
      <c r="HL1753"/>
      <c r="HM1753"/>
      <c r="HN1753"/>
      <c r="HO1753"/>
      <c r="HP1753"/>
      <c r="HQ1753"/>
      <c r="HR1753"/>
      <c r="HS1753"/>
      <c r="HT1753"/>
      <c r="HU1753"/>
      <c r="HV1753"/>
      <c r="HW1753"/>
      <c r="HX1753"/>
      <c r="HY1753"/>
      <c r="HZ1753"/>
      <c r="IA1753"/>
      <c r="IB1753"/>
      <c r="IC1753"/>
      <c r="ID1753"/>
      <c r="IE1753"/>
      <c r="IF1753"/>
      <c r="IG1753"/>
      <c r="IH1753"/>
      <c r="II1753"/>
      <c r="IJ1753"/>
      <c r="IK1753"/>
      <c r="IL1753"/>
      <c r="IM1753"/>
      <c r="IN1753"/>
      <c r="IO1753"/>
      <c r="IP1753"/>
      <c r="IQ1753"/>
      <c r="IR1753"/>
      <c r="IS1753"/>
      <c r="IT1753"/>
      <c r="IU1753"/>
      <c r="IV1753"/>
      <c r="IW1753"/>
      <c r="IX1753"/>
      <c r="IY1753"/>
      <c r="IZ1753"/>
      <c r="JA1753"/>
      <c r="JB1753"/>
      <c r="JC1753"/>
      <c r="JD1753"/>
      <c r="JE1753"/>
      <c r="JF1753"/>
      <c r="JG1753"/>
      <c r="JH1753"/>
      <c r="JI1753"/>
      <c r="JJ1753"/>
      <c r="JK1753"/>
      <c r="JL1753"/>
      <c r="JM1753"/>
      <c r="JN1753"/>
      <c r="JO1753"/>
      <c r="JP1753"/>
      <c r="JQ1753"/>
      <c r="JR1753"/>
      <c r="JS1753"/>
      <c r="JT1753"/>
      <c r="JU1753"/>
      <c r="JV1753"/>
      <c r="JW1753"/>
      <c r="JX1753"/>
      <c r="JY1753"/>
      <c r="JZ1753"/>
      <c r="KA1753"/>
      <c r="KB1753"/>
      <c r="KC1753"/>
      <c r="KD1753"/>
      <c r="KE1753"/>
      <c r="KF1753"/>
      <c r="KG1753"/>
      <c r="KH1753"/>
      <c r="KI1753"/>
      <c r="KJ1753"/>
      <c r="KK1753"/>
      <c r="KL1753"/>
      <c r="KM1753"/>
      <c r="KN1753"/>
      <c r="KO1753"/>
      <c r="KP1753"/>
      <c r="KQ1753"/>
      <c r="KR1753"/>
    </row>
    <row r="1754" spans="3:304" ht="15" customHeight="1" x14ac:dyDescent="0.25">
      <c r="C1754" s="17" t="s">
        <v>7754</v>
      </c>
      <c r="D1754" s="1">
        <v>9</v>
      </c>
      <c r="E1754" s="1">
        <v>1</v>
      </c>
      <c r="F1754" s="1">
        <v>112.5</v>
      </c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  <c r="FI1754"/>
      <c r="FJ1754"/>
      <c r="FK1754"/>
      <c r="FL1754"/>
      <c r="FM1754"/>
      <c r="FN1754"/>
      <c r="FO1754"/>
      <c r="FP1754"/>
      <c r="FQ1754"/>
      <c r="FR1754"/>
      <c r="FS1754"/>
      <c r="FT1754"/>
      <c r="FU1754"/>
      <c r="FV1754"/>
      <c r="FW1754"/>
      <c r="FX1754"/>
      <c r="FY1754"/>
      <c r="FZ1754"/>
      <c r="GA1754"/>
      <c r="GB1754"/>
      <c r="GC1754"/>
      <c r="GD1754"/>
      <c r="GE1754"/>
      <c r="GF1754"/>
      <c r="GG1754"/>
      <c r="GH1754"/>
      <c r="GI1754"/>
      <c r="GJ1754"/>
      <c r="GK1754"/>
      <c r="GL1754"/>
      <c r="GM1754"/>
      <c r="GN1754"/>
      <c r="GO1754"/>
      <c r="GP1754"/>
      <c r="GQ1754"/>
      <c r="GR1754"/>
      <c r="GS1754"/>
      <c r="GT1754"/>
      <c r="GU1754"/>
      <c r="GV1754"/>
      <c r="GW1754"/>
      <c r="GX1754"/>
      <c r="GY1754"/>
      <c r="GZ1754"/>
      <c r="HA1754"/>
      <c r="HB1754"/>
      <c r="HC1754"/>
      <c r="HD1754"/>
      <c r="HE1754"/>
      <c r="HF1754"/>
      <c r="HG1754"/>
      <c r="HH1754"/>
      <c r="HI1754"/>
      <c r="HJ1754"/>
      <c r="HK1754"/>
      <c r="HL1754"/>
      <c r="HM1754"/>
      <c r="HN1754"/>
      <c r="HO1754"/>
      <c r="HP1754"/>
      <c r="HQ1754"/>
      <c r="HR1754"/>
      <c r="HS1754"/>
      <c r="HT1754"/>
      <c r="HU1754"/>
      <c r="HV1754"/>
      <c r="HW1754"/>
      <c r="HX1754"/>
      <c r="HY1754"/>
      <c r="HZ1754"/>
      <c r="IA1754"/>
      <c r="IB1754"/>
      <c r="IC1754"/>
      <c r="ID1754"/>
      <c r="IE1754"/>
      <c r="IF1754"/>
      <c r="IG1754"/>
      <c r="IH1754"/>
      <c r="II1754"/>
      <c r="IJ1754"/>
      <c r="IK1754"/>
      <c r="IL1754"/>
      <c r="IM1754"/>
      <c r="IN1754"/>
      <c r="IO1754"/>
      <c r="IP1754"/>
      <c r="IQ1754"/>
      <c r="IR1754"/>
      <c r="IS1754"/>
      <c r="IT1754"/>
      <c r="IU1754"/>
      <c r="IV1754"/>
      <c r="IW1754"/>
      <c r="IX1754"/>
      <c r="IY1754"/>
      <c r="IZ1754"/>
      <c r="JA1754"/>
      <c r="JB1754"/>
      <c r="JC1754"/>
      <c r="JD1754"/>
      <c r="JE1754"/>
      <c r="JF1754"/>
      <c r="JG1754"/>
      <c r="JH1754"/>
      <c r="JI1754"/>
      <c r="JJ1754"/>
      <c r="JK1754"/>
      <c r="JL1754"/>
      <c r="JM1754"/>
      <c r="JN1754"/>
      <c r="JO1754"/>
      <c r="JP1754"/>
      <c r="JQ1754"/>
      <c r="JR1754"/>
      <c r="JS1754"/>
      <c r="JT1754"/>
      <c r="JU1754"/>
      <c r="JV1754"/>
      <c r="JW1754"/>
      <c r="JX1754"/>
      <c r="JY1754"/>
      <c r="JZ1754"/>
      <c r="KA1754"/>
      <c r="KB1754"/>
      <c r="KC1754"/>
      <c r="KD1754"/>
      <c r="KE1754"/>
      <c r="KF1754"/>
      <c r="KG1754"/>
      <c r="KH1754"/>
      <c r="KI1754"/>
      <c r="KJ1754"/>
      <c r="KK1754"/>
      <c r="KL1754"/>
      <c r="KM1754"/>
      <c r="KN1754"/>
      <c r="KO1754"/>
      <c r="KP1754"/>
      <c r="KQ1754"/>
      <c r="KR1754"/>
    </row>
    <row r="1755" spans="3:304" ht="15" customHeight="1" x14ac:dyDescent="0.25">
      <c r="C1755" s="17" t="s">
        <v>7758</v>
      </c>
      <c r="D1755" s="1">
        <v>12</v>
      </c>
      <c r="E1755" s="1">
        <v>3</v>
      </c>
      <c r="F1755" s="1">
        <v>168</v>
      </c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  <c r="FI1755"/>
      <c r="FJ1755"/>
      <c r="FK1755"/>
      <c r="FL1755"/>
      <c r="FM1755"/>
      <c r="FN1755"/>
      <c r="FO1755"/>
      <c r="FP1755"/>
      <c r="FQ1755"/>
      <c r="FR1755"/>
      <c r="FS1755"/>
      <c r="FT1755"/>
      <c r="FU1755"/>
      <c r="FV1755"/>
      <c r="FW1755"/>
      <c r="FX1755"/>
      <c r="FY1755"/>
      <c r="FZ1755"/>
      <c r="GA1755"/>
      <c r="GB1755"/>
      <c r="GC1755"/>
      <c r="GD1755"/>
      <c r="GE1755"/>
      <c r="GF1755"/>
      <c r="GG1755"/>
      <c r="GH1755"/>
      <c r="GI1755"/>
      <c r="GJ1755"/>
      <c r="GK1755"/>
      <c r="GL1755"/>
      <c r="GM1755"/>
      <c r="GN1755"/>
      <c r="GO1755"/>
      <c r="GP1755"/>
      <c r="GQ1755"/>
      <c r="GR1755"/>
      <c r="GS1755"/>
      <c r="GT1755"/>
      <c r="GU1755"/>
      <c r="GV1755"/>
      <c r="GW1755"/>
      <c r="GX1755"/>
      <c r="GY1755"/>
      <c r="GZ1755"/>
      <c r="HA1755"/>
      <c r="HB1755"/>
      <c r="HC1755"/>
      <c r="HD1755"/>
      <c r="HE1755"/>
      <c r="HF1755"/>
      <c r="HG1755"/>
      <c r="HH1755"/>
      <c r="HI1755"/>
      <c r="HJ1755"/>
      <c r="HK1755"/>
      <c r="HL1755"/>
      <c r="HM1755"/>
      <c r="HN1755"/>
      <c r="HO1755"/>
      <c r="HP1755"/>
      <c r="HQ1755"/>
      <c r="HR1755"/>
      <c r="HS1755"/>
      <c r="HT1755"/>
      <c r="HU1755"/>
      <c r="HV1755"/>
      <c r="HW1755"/>
      <c r="HX1755"/>
      <c r="HY1755"/>
      <c r="HZ1755"/>
      <c r="IA1755"/>
      <c r="IB1755"/>
      <c r="IC1755"/>
      <c r="ID1755"/>
      <c r="IE1755"/>
      <c r="IF1755"/>
      <c r="IG1755"/>
      <c r="IH1755"/>
      <c r="II1755"/>
      <c r="IJ1755"/>
      <c r="IK1755"/>
      <c r="IL1755"/>
      <c r="IM1755"/>
      <c r="IN1755"/>
      <c r="IO1755"/>
      <c r="IP1755"/>
      <c r="IQ1755"/>
      <c r="IR1755"/>
      <c r="IS1755"/>
      <c r="IT1755"/>
      <c r="IU1755"/>
      <c r="IV1755"/>
      <c r="IW1755"/>
      <c r="IX1755"/>
      <c r="IY1755"/>
      <c r="IZ1755"/>
      <c r="JA1755"/>
      <c r="JB1755"/>
      <c r="JC1755"/>
      <c r="JD1755"/>
      <c r="JE1755"/>
      <c r="JF1755"/>
      <c r="JG1755"/>
      <c r="JH1755"/>
      <c r="JI1755"/>
      <c r="JJ1755"/>
      <c r="JK1755"/>
      <c r="JL1755"/>
      <c r="JM1755"/>
      <c r="JN1755"/>
      <c r="JO1755"/>
      <c r="JP1755"/>
      <c r="JQ1755"/>
      <c r="JR1755"/>
      <c r="JS1755"/>
      <c r="JT1755"/>
      <c r="JU1755"/>
      <c r="JV1755"/>
      <c r="JW1755"/>
      <c r="JX1755"/>
      <c r="JY1755"/>
      <c r="JZ1755"/>
      <c r="KA1755"/>
      <c r="KB1755"/>
      <c r="KC1755"/>
      <c r="KD1755"/>
      <c r="KE1755"/>
      <c r="KF1755"/>
      <c r="KG1755"/>
      <c r="KH1755"/>
      <c r="KI1755"/>
      <c r="KJ1755"/>
      <c r="KK1755"/>
      <c r="KL1755"/>
      <c r="KM1755"/>
      <c r="KN1755"/>
      <c r="KO1755"/>
      <c r="KP1755"/>
      <c r="KQ1755"/>
      <c r="KR1755"/>
    </row>
    <row r="1756" spans="3:304" ht="15" customHeight="1" x14ac:dyDescent="0.25">
      <c r="C1756" s="17" t="s">
        <v>7682</v>
      </c>
      <c r="D1756" s="1">
        <v>10</v>
      </c>
      <c r="E1756" s="1">
        <v>2</v>
      </c>
      <c r="F1756" s="1">
        <v>155</v>
      </c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  <c r="FK1756"/>
      <c r="FL1756"/>
      <c r="FM1756"/>
      <c r="FN1756"/>
      <c r="FO1756"/>
      <c r="FP1756"/>
      <c r="FQ1756"/>
      <c r="FR1756"/>
      <c r="FS1756"/>
      <c r="FT1756"/>
      <c r="FU1756"/>
      <c r="FV1756"/>
      <c r="FW1756"/>
      <c r="FX1756"/>
      <c r="FY1756"/>
      <c r="FZ1756"/>
      <c r="GA1756"/>
      <c r="GB1756"/>
      <c r="GC1756"/>
      <c r="GD1756"/>
      <c r="GE1756"/>
      <c r="GF1756"/>
      <c r="GG1756"/>
      <c r="GH1756"/>
      <c r="GI1756"/>
      <c r="GJ1756"/>
      <c r="GK1756"/>
      <c r="GL1756"/>
      <c r="GM1756"/>
      <c r="GN1756"/>
      <c r="GO1756"/>
      <c r="GP1756"/>
      <c r="GQ1756"/>
      <c r="GR1756"/>
      <c r="GS1756"/>
      <c r="GT1756"/>
      <c r="GU1756"/>
      <c r="GV1756"/>
      <c r="GW1756"/>
      <c r="GX1756"/>
      <c r="GY1756"/>
      <c r="GZ1756"/>
      <c r="HA1756"/>
      <c r="HB1756"/>
      <c r="HC1756"/>
      <c r="HD1756"/>
      <c r="HE1756"/>
      <c r="HF1756"/>
      <c r="HG1756"/>
      <c r="HH1756"/>
      <c r="HI1756"/>
      <c r="HJ1756"/>
      <c r="HK1756"/>
      <c r="HL1756"/>
      <c r="HM1756"/>
      <c r="HN1756"/>
      <c r="HO1756"/>
      <c r="HP1756"/>
      <c r="HQ1756"/>
      <c r="HR1756"/>
      <c r="HS1756"/>
      <c r="HT1756"/>
      <c r="HU1756"/>
      <c r="HV1756"/>
      <c r="HW1756"/>
      <c r="HX1756"/>
      <c r="HY1756"/>
      <c r="HZ1756"/>
      <c r="IA1756"/>
      <c r="IB1756"/>
      <c r="IC1756"/>
      <c r="ID1756"/>
      <c r="IE1756"/>
      <c r="IF1756"/>
      <c r="IG1756"/>
      <c r="IH1756"/>
      <c r="II1756"/>
      <c r="IJ1756"/>
      <c r="IK1756"/>
      <c r="IL1756"/>
      <c r="IM1756"/>
      <c r="IN1756"/>
      <c r="IO1756"/>
      <c r="IP1756"/>
      <c r="IQ1756"/>
      <c r="IR1756"/>
      <c r="IS1756"/>
      <c r="IT1756"/>
      <c r="IU1756"/>
      <c r="IV1756"/>
      <c r="IW1756"/>
      <c r="IX1756"/>
      <c r="IY1756"/>
      <c r="IZ1756"/>
      <c r="JA1756"/>
      <c r="JB1756"/>
      <c r="JC1756"/>
      <c r="JD1756"/>
      <c r="JE1756"/>
      <c r="JF1756"/>
      <c r="JG1756"/>
      <c r="JH1756"/>
      <c r="JI1756"/>
      <c r="JJ1756"/>
      <c r="JK1756"/>
      <c r="JL1756"/>
      <c r="JM1756"/>
      <c r="JN1756"/>
      <c r="JO1756"/>
      <c r="JP1756"/>
      <c r="JQ1756"/>
      <c r="JR1756"/>
      <c r="JS1756"/>
      <c r="JT1756"/>
      <c r="JU1756"/>
      <c r="JV1756"/>
      <c r="JW1756"/>
      <c r="JX1756"/>
      <c r="JY1756"/>
      <c r="JZ1756"/>
      <c r="KA1756"/>
      <c r="KB1756"/>
      <c r="KC1756"/>
      <c r="KD1756"/>
      <c r="KE1756"/>
      <c r="KF1756"/>
      <c r="KG1756"/>
      <c r="KH1756"/>
      <c r="KI1756"/>
      <c r="KJ1756"/>
      <c r="KK1756"/>
      <c r="KL1756"/>
      <c r="KM1756"/>
      <c r="KN1756"/>
      <c r="KO1756"/>
      <c r="KP1756"/>
      <c r="KQ1756"/>
      <c r="KR1756"/>
    </row>
    <row r="1757" spans="3:304" ht="15" customHeight="1" x14ac:dyDescent="0.25">
      <c r="C1757" s="10" t="s">
        <v>50</v>
      </c>
      <c r="D1757" s="1"/>
      <c r="E1757" s="1"/>
      <c r="F1757" s="1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  <c r="FK1757"/>
      <c r="FL1757"/>
      <c r="FM1757"/>
      <c r="FN1757"/>
      <c r="FO1757"/>
      <c r="FP1757"/>
      <c r="FQ1757"/>
      <c r="FR1757"/>
      <c r="FS1757"/>
      <c r="FT1757"/>
      <c r="FU1757"/>
      <c r="FV1757"/>
      <c r="FW1757"/>
      <c r="FX1757"/>
      <c r="FY1757"/>
      <c r="FZ1757"/>
      <c r="GA1757"/>
      <c r="GB1757"/>
      <c r="GC1757"/>
      <c r="GD1757"/>
      <c r="GE1757"/>
      <c r="GF1757"/>
      <c r="GG1757"/>
      <c r="GH1757"/>
      <c r="GI1757"/>
      <c r="GJ1757"/>
      <c r="GK1757"/>
      <c r="GL1757"/>
      <c r="GM1757"/>
      <c r="GN1757"/>
      <c r="GO1757"/>
      <c r="GP1757"/>
      <c r="GQ1757"/>
      <c r="GR1757"/>
      <c r="GS1757"/>
      <c r="GT1757"/>
      <c r="GU1757"/>
      <c r="GV1757"/>
      <c r="GW1757"/>
      <c r="GX1757"/>
      <c r="GY1757"/>
      <c r="GZ1757"/>
      <c r="HA1757"/>
      <c r="HB1757"/>
      <c r="HC1757"/>
      <c r="HD1757"/>
      <c r="HE1757"/>
      <c r="HF1757"/>
      <c r="HG1757"/>
      <c r="HH1757"/>
      <c r="HI1757"/>
      <c r="HJ1757"/>
      <c r="HK1757"/>
      <c r="HL1757"/>
      <c r="HM1757"/>
      <c r="HN1757"/>
      <c r="HO1757"/>
      <c r="HP1757"/>
      <c r="HQ1757"/>
      <c r="HR1757"/>
      <c r="HS1757"/>
      <c r="HT1757"/>
      <c r="HU1757"/>
      <c r="HV1757"/>
      <c r="HW1757"/>
      <c r="HX1757"/>
      <c r="HY1757"/>
      <c r="HZ1757"/>
      <c r="IA1757"/>
      <c r="IB1757"/>
      <c r="IC1757"/>
      <c r="ID1757"/>
      <c r="IE1757"/>
      <c r="IF1757"/>
      <c r="IG1757"/>
      <c r="IH1757"/>
      <c r="II1757"/>
      <c r="IJ1757"/>
      <c r="IK1757"/>
      <c r="IL1757"/>
      <c r="IM1757"/>
      <c r="IN1757"/>
      <c r="IO1757"/>
      <c r="IP1757"/>
      <c r="IQ1757"/>
      <c r="IR1757"/>
      <c r="IS1757"/>
      <c r="IT1757"/>
      <c r="IU1757"/>
      <c r="IV1757"/>
      <c r="IW1757"/>
      <c r="IX1757"/>
      <c r="IY1757"/>
      <c r="IZ1757"/>
      <c r="JA1757"/>
      <c r="JB1757"/>
      <c r="JC1757"/>
      <c r="JD1757"/>
      <c r="JE1757"/>
      <c r="JF1757"/>
      <c r="JG1757"/>
      <c r="JH1757"/>
      <c r="JI1757"/>
      <c r="JJ1757"/>
      <c r="JK1757"/>
      <c r="JL1757"/>
      <c r="JM1757"/>
      <c r="JN1757"/>
      <c r="JO1757"/>
      <c r="JP1757"/>
      <c r="JQ1757"/>
      <c r="JR1757"/>
      <c r="JS1757"/>
      <c r="JT1757"/>
      <c r="JU1757"/>
      <c r="JV1757"/>
      <c r="JW1757"/>
      <c r="JX1757"/>
      <c r="JY1757"/>
      <c r="JZ1757"/>
      <c r="KA1757"/>
      <c r="KB1757"/>
      <c r="KC1757"/>
      <c r="KD1757"/>
      <c r="KE1757"/>
      <c r="KF1757"/>
      <c r="KG1757"/>
      <c r="KH1757"/>
      <c r="KI1757"/>
      <c r="KJ1757"/>
      <c r="KK1757"/>
      <c r="KL1757"/>
      <c r="KM1757"/>
      <c r="KN1757"/>
      <c r="KO1757"/>
      <c r="KP1757"/>
      <c r="KQ1757"/>
      <c r="KR1757"/>
    </row>
    <row r="1758" spans="3:304" ht="15" customHeight="1" x14ac:dyDescent="0.25">
      <c r="C1758" s="17" t="s">
        <v>7683</v>
      </c>
      <c r="D1758" s="1">
        <v>7</v>
      </c>
      <c r="E1758" s="1">
        <v>2</v>
      </c>
      <c r="F1758" s="1">
        <v>129.5</v>
      </c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  <c r="FK1758"/>
      <c r="FL1758"/>
      <c r="FM1758"/>
      <c r="FN1758"/>
      <c r="FO1758"/>
      <c r="FP1758"/>
      <c r="FQ1758"/>
      <c r="FR1758"/>
      <c r="FS1758"/>
      <c r="FT1758"/>
      <c r="FU1758"/>
      <c r="FV1758"/>
      <c r="FW1758"/>
      <c r="FX1758"/>
      <c r="FY1758"/>
      <c r="FZ1758"/>
      <c r="GA1758"/>
      <c r="GB1758"/>
      <c r="GC1758"/>
      <c r="GD1758"/>
      <c r="GE1758"/>
      <c r="GF1758"/>
      <c r="GG1758"/>
      <c r="GH1758"/>
      <c r="GI1758"/>
      <c r="GJ1758"/>
      <c r="GK1758"/>
      <c r="GL1758"/>
      <c r="GM1758"/>
      <c r="GN1758"/>
      <c r="GO1758"/>
      <c r="GP1758"/>
      <c r="GQ1758"/>
      <c r="GR1758"/>
      <c r="GS1758"/>
      <c r="GT1758"/>
      <c r="GU1758"/>
      <c r="GV1758"/>
      <c r="GW1758"/>
      <c r="GX1758"/>
      <c r="GY1758"/>
      <c r="GZ1758"/>
      <c r="HA1758"/>
      <c r="HB1758"/>
      <c r="HC1758"/>
      <c r="HD1758"/>
      <c r="HE1758"/>
      <c r="HF1758"/>
      <c r="HG1758"/>
      <c r="HH1758"/>
      <c r="HI1758"/>
      <c r="HJ1758"/>
      <c r="HK1758"/>
      <c r="HL1758"/>
      <c r="HM1758"/>
      <c r="HN1758"/>
      <c r="HO1758"/>
      <c r="HP1758"/>
      <c r="HQ1758"/>
      <c r="HR1758"/>
      <c r="HS1758"/>
      <c r="HT1758"/>
      <c r="HU1758"/>
      <c r="HV1758"/>
      <c r="HW1758"/>
      <c r="HX1758"/>
      <c r="HY1758"/>
      <c r="HZ1758"/>
      <c r="IA1758"/>
      <c r="IB1758"/>
      <c r="IC1758"/>
      <c r="ID1758"/>
      <c r="IE1758"/>
      <c r="IF1758"/>
      <c r="IG1758"/>
      <c r="IH1758"/>
      <c r="II1758"/>
      <c r="IJ1758"/>
      <c r="IK1758"/>
      <c r="IL1758"/>
      <c r="IM1758"/>
      <c r="IN1758"/>
      <c r="IO1758"/>
      <c r="IP1758"/>
      <c r="IQ1758"/>
      <c r="IR1758"/>
      <c r="IS1758"/>
      <c r="IT1758"/>
      <c r="IU1758"/>
      <c r="IV1758"/>
      <c r="IW1758"/>
      <c r="IX1758"/>
      <c r="IY1758"/>
      <c r="IZ1758"/>
      <c r="JA1758"/>
      <c r="JB1758"/>
      <c r="JC1758"/>
      <c r="JD1758"/>
      <c r="JE1758"/>
      <c r="JF1758"/>
      <c r="JG1758"/>
      <c r="JH1758"/>
      <c r="JI1758"/>
      <c r="JJ1758"/>
      <c r="JK1758"/>
      <c r="JL1758"/>
      <c r="JM1758"/>
      <c r="JN1758"/>
      <c r="JO1758"/>
      <c r="JP1758"/>
      <c r="JQ1758"/>
      <c r="JR1758"/>
      <c r="JS1758"/>
      <c r="JT1758"/>
      <c r="JU1758"/>
      <c r="JV1758"/>
      <c r="JW1758"/>
      <c r="JX1758"/>
      <c r="JY1758"/>
      <c r="JZ1758"/>
      <c r="KA1758"/>
      <c r="KB1758"/>
      <c r="KC1758"/>
      <c r="KD1758"/>
      <c r="KE1758"/>
      <c r="KF1758"/>
      <c r="KG1758"/>
      <c r="KH1758"/>
      <c r="KI1758"/>
      <c r="KJ1758"/>
      <c r="KK1758"/>
      <c r="KL1758"/>
      <c r="KM1758"/>
      <c r="KN1758"/>
      <c r="KO1758"/>
      <c r="KP1758"/>
      <c r="KQ1758"/>
      <c r="KR1758"/>
    </row>
    <row r="1759" spans="3:304" ht="15" customHeight="1" x14ac:dyDescent="0.25">
      <c r="C1759" s="17" t="s">
        <v>7757</v>
      </c>
      <c r="D1759" s="1">
        <v>3</v>
      </c>
      <c r="E1759" s="1">
        <v>1</v>
      </c>
      <c r="F1759" s="1">
        <v>64.5</v>
      </c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  <c r="FK1759"/>
      <c r="FL1759"/>
      <c r="FM1759"/>
      <c r="FN1759"/>
      <c r="FO1759"/>
      <c r="FP1759"/>
      <c r="FQ1759"/>
      <c r="FR1759"/>
      <c r="FS1759"/>
      <c r="FT1759"/>
      <c r="FU1759"/>
      <c r="FV1759"/>
      <c r="FW1759"/>
      <c r="FX1759"/>
      <c r="FY1759"/>
      <c r="FZ1759"/>
      <c r="GA1759"/>
      <c r="GB1759"/>
      <c r="GC1759"/>
      <c r="GD1759"/>
      <c r="GE1759"/>
      <c r="GF1759"/>
      <c r="GG1759"/>
      <c r="GH1759"/>
      <c r="GI1759"/>
      <c r="GJ1759"/>
      <c r="GK1759"/>
      <c r="GL1759"/>
      <c r="GM1759"/>
      <c r="GN1759"/>
      <c r="GO1759"/>
      <c r="GP1759"/>
      <c r="GQ1759"/>
      <c r="GR1759"/>
      <c r="GS1759"/>
      <c r="GT1759"/>
      <c r="GU1759"/>
      <c r="GV1759"/>
      <c r="GW1759"/>
      <c r="GX1759"/>
      <c r="GY1759"/>
      <c r="GZ1759"/>
      <c r="HA1759"/>
      <c r="HB1759"/>
      <c r="HC1759"/>
      <c r="HD1759"/>
      <c r="HE1759"/>
      <c r="HF1759"/>
      <c r="HG1759"/>
      <c r="HH1759"/>
      <c r="HI1759"/>
      <c r="HJ1759"/>
      <c r="HK1759"/>
      <c r="HL1759"/>
      <c r="HM1759"/>
      <c r="HN1759"/>
      <c r="HO1759"/>
      <c r="HP1759"/>
      <c r="HQ1759"/>
      <c r="HR1759"/>
      <c r="HS1759"/>
      <c r="HT1759"/>
      <c r="HU1759"/>
      <c r="HV1759"/>
      <c r="HW1759"/>
      <c r="HX1759"/>
      <c r="HY1759"/>
      <c r="HZ1759"/>
      <c r="IA1759"/>
      <c r="IB1759"/>
      <c r="IC1759"/>
      <c r="ID1759"/>
      <c r="IE1759"/>
      <c r="IF1759"/>
      <c r="IG1759"/>
      <c r="IH1759"/>
      <c r="II1759"/>
      <c r="IJ1759"/>
      <c r="IK1759"/>
      <c r="IL1759"/>
      <c r="IM1759"/>
      <c r="IN1759"/>
      <c r="IO1759"/>
      <c r="IP1759"/>
      <c r="IQ1759"/>
      <c r="IR1759"/>
      <c r="IS1759"/>
      <c r="IT1759"/>
      <c r="IU1759"/>
      <c r="IV1759"/>
      <c r="IW1759"/>
      <c r="IX1759"/>
      <c r="IY1759"/>
      <c r="IZ1759"/>
      <c r="JA1759"/>
      <c r="JB1759"/>
      <c r="JC1759"/>
      <c r="JD1759"/>
      <c r="JE1759"/>
      <c r="JF1759"/>
      <c r="JG1759"/>
      <c r="JH1759"/>
      <c r="JI1759"/>
      <c r="JJ1759"/>
      <c r="JK1759"/>
      <c r="JL1759"/>
      <c r="JM1759"/>
      <c r="JN1759"/>
      <c r="JO1759"/>
      <c r="JP1759"/>
      <c r="JQ1759"/>
      <c r="JR1759"/>
      <c r="JS1759"/>
      <c r="JT1759"/>
      <c r="JU1759"/>
      <c r="JV1759"/>
      <c r="JW1759"/>
      <c r="JX1759"/>
      <c r="JY1759"/>
      <c r="JZ1759"/>
      <c r="KA1759"/>
      <c r="KB1759"/>
      <c r="KC1759"/>
      <c r="KD1759"/>
      <c r="KE1759"/>
      <c r="KF1759"/>
      <c r="KG1759"/>
      <c r="KH1759"/>
      <c r="KI1759"/>
      <c r="KJ1759"/>
      <c r="KK1759"/>
      <c r="KL1759"/>
      <c r="KM1759"/>
      <c r="KN1759"/>
      <c r="KO1759"/>
      <c r="KP1759"/>
      <c r="KQ1759"/>
      <c r="KR1759"/>
    </row>
    <row r="1760" spans="3:304" ht="15" customHeight="1" x14ac:dyDescent="0.25">
      <c r="C1760" s="17" t="s">
        <v>7701</v>
      </c>
      <c r="D1760" s="1">
        <v>8</v>
      </c>
      <c r="E1760" s="1">
        <v>1</v>
      </c>
      <c r="F1760" s="1">
        <v>184</v>
      </c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  <c r="FK1760"/>
      <c r="FL1760"/>
      <c r="FM1760"/>
      <c r="FN1760"/>
      <c r="FO1760"/>
      <c r="FP1760"/>
      <c r="FQ1760"/>
      <c r="FR1760"/>
      <c r="FS1760"/>
      <c r="FT1760"/>
      <c r="FU1760"/>
      <c r="FV1760"/>
      <c r="FW1760"/>
      <c r="FX1760"/>
      <c r="FY1760"/>
      <c r="FZ1760"/>
      <c r="GA1760"/>
      <c r="GB1760"/>
      <c r="GC1760"/>
      <c r="GD1760"/>
      <c r="GE1760"/>
      <c r="GF1760"/>
      <c r="GG1760"/>
      <c r="GH1760"/>
      <c r="GI1760"/>
      <c r="GJ1760"/>
      <c r="GK1760"/>
      <c r="GL1760"/>
      <c r="GM1760"/>
      <c r="GN1760"/>
      <c r="GO1760"/>
      <c r="GP1760"/>
      <c r="GQ1760"/>
      <c r="GR1760"/>
      <c r="GS1760"/>
      <c r="GT1760"/>
      <c r="GU1760"/>
      <c r="GV1760"/>
      <c r="GW1760"/>
      <c r="GX1760"/>
      <c r="GY1760"/>
      <c r="GZ1760"/>
      <c r="HA1760"/>
      <c r="HB1760"/>
      <c r="HC1760"/>
      <c r="HD1760"/>
      <c r="HE1760"/>
      <c r="HF1760"/>
      <c r="HG1760"/>
      <c r="HH1760"/>
      <c r="HI1760"/>
      <c r="HJ1760"/>
      <c r="HK1760"/>
      <c r="HL1760"/>
      <c r="HM1760"/>
      <c r="HN1760"/>
      <c r="HO1760"/>
      <c r="HP1760"/>
      <c r="HQ1760"/>
      <c r="HR1760"/>
      <c r="HS1760"/>
      <c r="HT1760"/>
      <c r="HU1760"/>
      <c r="HV1760"/>
      <c r="HW1760"/>
      <c r="HX1760"/>
      <c r="HY1760"/>
      <c r="HZ1760"/>
      <c r="IA1760"/>
      <c r="IB1760"/>
      <c r="IC1760"/>
      <c r="ID1760"/>
      <c r="IE1760"/>
      <c r="IF1760"/>
      <c r="IG1760"/>
      <c r="IH1760"/>
      <c r="II1760"/>
      <c r="IJ1760"/>
      <c r="IK1760"/>
      <c r="IL1760"/>
      <c r="IM1760"/>
      <c r="IN1760"/>
      <c r="IO1760"/>
      <c r="IP1760"/>
      <c r="IQ1760"/>
      <c r="IR1760"/>
      <c r="IS1760"/>
      <c r="IT1760"/>
      <c r="IU1760"/>
      <c r="IV1760"/>
      <c r="IW1760"/>
      <c r="IX1760"/>
      <c r="IY1760"/>
      <c r="IZ1760"/>
      <c r="JA1760"/>
      <c r="JB1760"/>
      <c r="JC1760"/>
      <c r="JD1760"/>
      <c r="JE1760"/>
      <c r="JF1760"/>
      <c r="JG1760"/>
      <c r="JH1760"/>
      <c r="JI1760"/>
      <c r="JJ1760"/>
      <c r="JK1760"/>
      <c r="JL1760"/>
      <c r="JM1760"/>
      <c r="JN1760"/>
      <c r="JO1760"/>
      <c r="JP1760"/>
      <c r="JQ1760"/>
      <c r="JR1760"/>
      <c r="JS1760"/>
      <c r="JT1760"/>
      <c r="JU1760"/>
      <c r="JV1760"/>
      <c r="JW1760"/>
      <c r="JX1760"/>
      <c r="JY1760"/>
      <c r="JZ1760"/>
      <c r="KA1760"/>
      <c r="KB1760"/>
      <c r="KC1760"/>
      <c r="KD1760"/>
      <c r="KE1760"/>
      <c r="KF1760"/>
      <c r="KG1760"/>
      <c r="KH1760"/>
      <c r="KI1760"/>
      <c r="KJ1760"/>
      <c r="KK1760"/>
      <c r="KL1760"/>
      <c r="KM1760"/>
      <c r="KN1760"/>
      <c r="KO1760"/>
      <c r="KP1760"/>
      <c r="KQ1760"/>
      <c r="KR1760"/>
    </row>
    <row r="1761" spans="3:304" ht="15" customHeight="1" x14ac:dyDescent="0.25">
      <c r="C1761" s="17" t="s">
        <v>7756</v>
      </c>
      <c r="D1761" s="1">
        <v>9</v>
      </c>
      <c r="E1761" s="1">
        <v>2</v>
      </c>
      <c r="F1761" s="1">
        <v>220.5</v>
      </c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  <c r="FK1761"/>
      <c r="FL1761"/>
      <c r="FM1761"/>
      <c r="FN1761"/>
      <c r="FO1761"/>
      <c r="FP1761"/>
      <c r="FQ1761"/>
      <c r="FR1761"/>
      <c r="FS1761"/>
      <c r="FT1761"/>
      <c r="FU1761"/>
      <c r="FV1761"/>
      <c r="FW1761"/>
      <c r="FX1761"/>
      <c r="FY1761"/>
      <c r="FZ1761"/>
      <c r="GA1761"/>
      <c r="GB1761"/>
      <c r="GC1761"/>
      <c r="GD1761"/>
      <c r="GE1761"/>
      <c r="GF1761"/>
      <c r="GG1761"/>
      <c r="GH1761"/>
      <c r="GI1761"/>
      <c r="GJ1761"/>
      <c r="GK1761"/>
      <c r="GL1761"/>
      <c r="GM1761"/>
      <c r="GN1761"/>
      <c r="GO1761"/>
      <c r="GP1761"/>
      <c r="GQ1761"/>
      <c r="GR1761"/>
      <c r="GS1761"/>
      <c r="GT1761"/>
      <c r="GU1761"/>
      <c r="GV1761"/>
      <c r="GW1761"/>
      <c r="GX1761"/>
      <c r="GY1761"/>
      <c r="GZ1761"/>
      <c r="HA1761"/>
      <c r="HB1761"/>
      <c r="HC1761"/>
      <c r="HD1761"/>
      <c r="HE1761"/>
      <c r="HF1761"/>
      <c r="HG1761"/>
      <c r="HH1761"/>
      <c r="HI1761"/>
      <c r="HJ1761"/>
      <c r="HK1761"/>
      <c r="HL1761"/>
      <c r="HM1761"/>
      <c r="HN1761"/>
      <c r="HO1761"/>
      <c r="HP1761"/>
      <c r="HQ1761"/>
      <c r="HR1761"/>
      <c r="HS1761"/>
      <c r="HT1761"/>
      <c r="HU1761"/>
      <c r="HV1761"/>
      <c r="HW1761"/>
      <c r="HX1761"/>
      <c r="HY1761"/>
      <c r="HZ1761"/>
      <c r="IA1761"/>
      <c r="IB1761"/>
      <c r="IC1761"/>
      <c r="ID1761"/>
      <c r="IE1761"/>
      <c r="IF1761"/>
      <c r="IG1761"/>
      <c r="IH1761"/>
      <c r="II1761"/>
      <c r="IJ1761"/>
      <c r="IK1761"/>
      <c r="IL1761"/>
      <c r="IM1761"/>
      <c r="IN1761"/>
      <c r="IO1761"/>
      <c r="IP1761"/>
      <c r="IQ1761"/>
      <c r="IR1761"/>
      <c r="IS1761"/>
      <c r="IT1761"/>
      <c r="IU1761"/>
      <c r="IV1761"/>
      <c r="IW1761"/>
      <c r="IX1761"/>
      <c r="IY1761"/>
      <c r="IZ1761"/>
      <c r="JA1761"/>
      <c r="JB1761"/>
      <c r="JC1761"/>
      <c r="JD1761"/>
      <c r="JE1761"/>
      <c r="JF1761"/>
      <c r="JG1761"/>
      <c r="JH1761"/>
      <c r="JI1761"/>
      <c r="JJ1761"/>
      <c r="JK1761"/>
      <c r="JL1761"/>
      <c r="JM1761"/>
      <c r="JN1761"/>
      <c r="JO1761"/>
      <c r="JP1761"/>
      <c r="JQ1761"/>
      <c r="JR1761"/>
      <c r="JS1761"/>
      <c r="JT1761"/>
      <c r="JU1761"/>
      <c r="JV1761"/>
      <c r="JW1761"/>
      <c r="JX1761"/>
      <c r="JY1761"/>
      <c r="JZ1761"/>
      <c r="KA1761"/>
      <c r="KB1761"/>
      <c r="KC1761"/>
      <c r="KD1761"/>
      <c r="KE1761"/>
      <c r="KF1761"/>
      <c r="KG1761"/>
      <c r="KH1761"/>
      <c r="KI1761"/>
      <c r="KJ1761"/>
      <c r="KK1761"/>
      <c r="KL1761"/>
      <c r="KM1761"/>
      <c r="KN1761"/>
      <c r="KO1761"/>
      <c r="KP1761"/>
      <c r="KQ1761"/>
      <c r="KR1761"/>
    </row>
    <row r="1762" spans="3:304" ht="15" customHeight="1" x14ac:dyDescent="0.25">
      <c r="C1762" s="17" t="s">
        <v>7657</v>
      </c>
      <c r="D1762" s="1">
        <v>16</v>
      </c>
      <c r="E1762" s="1">
        <v>2</v>
      </c>
      <c r="F1762" s="1">
        <v>416</v>
      </c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  <c r="FK1762"/>
      <c r="FL1762"/>
      <c r="FM1762"/>
      <c r="FN1762"/>
      <c r="FO1762"/>
      <c r="FP1762"/>
      <c r="FQ1762"/>
      <c r="FR1762"/>
      <c r="FS1762"/>
      <c r="FT1762"/>
      <c r="FU1762"/>
      <c r="FV1762"/>
      <c r="FW1762"/>
      <c r="FX1762"/>
      <c r="FY1762"/>
      <c r="FZ1762"/>
      <c r="GA1762"/>
      <c r="GB1762"/>
      <c r="GC1762"/>
      <c r="GD1762"/>
      <c r="GE1762"/>
      <c r="GF1762"/>
      <c r="GG1762"/>
      <c r="GH1762"/>
      <c r="GI1762"/>
      <c r="GJ1762"/>
      <c r="GK1762"/>
      <c r="GL1762"/>
      <c r="GM1762"/>
      <c r="GN1762"/>
      <c r="GO1762"/>
      <c r="GP1762"/>
      <c r="GQ1762"/>
      <c r="GR1762"/>
      <c r="GS1762"/>
      <c r="GT1762"/>
      <c r="GU1762"/>
      <c r="GV1762"/>
      <c r="GW1762"/>
      <c r="GX1762"/>
      <c r="GY1762"/>
      <c r="GZ1762"/>
      <c r="HA1762"/>
      <c r="HB1762"/>
      <c r="HC1762"/>
      <c r="HD1762"/>
      <c r="HE1762"/>
      <c r="HF1762"/>
      <c r="HG1762"/>
      <c r="HH1762"/>
      <c r="HI1762"/>
      <c r="HJ1762"/>
      <c r="HK1762"/>
      <c r="HL1762"/>
      <c r="HM1762"/>
      <c r="HN1762"/>
      <c r="HO1762"/>
      <c r="HP1762"/>
      <c r="HQ1762"/>
      <c r="HR1762"/>
      <c r="HS1762"/>
      <c r="HT1762"/>
      <c r="HU1762"/>
      <c r="HV1762"/>
      <c r="HW1762"/>
      <c r="HX1762"/>
      <c r="HY1762"/>
      <c r="HZ1762"/>
      <c r="IA1762"/>
      <c r="IB1762"/>
      <c r="IC1762"/>
      <c r="ID1762"/>
      <c r="IE1762"/>
      <c r="IF1762"/>
      <c r="IG1762"/>
      <c r="IH1762"/>
      <c r="II1762"/>
      <c r="IJ1762"/>
      <c r="IK1762"/>
      <c r="IL1762"/>
      <c r="IM1762"/>
      <c r="IN1762"/>
      <c r="IO1762"/>
      <c r="IP1762"/>
      <c r="IQ1762"/>
      <c r="IR1762"/>
      <c r="IS1762"/>
      <c r="IT1762"/>
      <c r="IU1762"/>
      <c r="IV1762"/>
      <c r="IW1762"/>
      <c r="IX1762"/>
      <c r="IY1762"/>
      <c r="IZ1762"/>
      <c r="JA1762"/>
      <c r="JB1762"/>
      <c r="JC1762"/>
      <c r="JD1762"/>
      <c r="JE1762"/>
      <c r="JF1762"/>
      <c r="JG1762"/>
      <c r="JH1762"/>
      <c r="JI1762"/>
      <c r="JJ1762"/>
      <c r="JK1762"/>
      <c r="JL1762"/>
      <c r="JM1762"/>
      <c r="JN1762"/>
      <c r="JO1762"/>
      <c r="JP1762"/>
      <c r="JQ1762"/>
      <c r="JR1762"/>
      <c r="JS1762"/>
      <c r="JT1762"/>
      <c r="JU1762"/>
      <c r="JV1762"/>
      <c r="JW1762"/>
      <c r="JX1762"/>
      <c r="JY1762"/>
      <c r="JZ1762"/>
      <c r="KA1762"/>
      <c r="KB1762"/>
      <c r="KC1762"/>
      <c r="KD1762"/>
      <c r="KE1762"/>
      <c r="KF1762"/>
      <c r="KG1762"/>
      <c r="KH1762"/>
      <c r="KI1762"/>
      <c r="KJ1762"/>
      <c r="KK1762"/>
      <c r="KL1762"/>
      <c r="KM1762"/>
      <c r="KN1762"/>
      <c r="KO1762"/>
      <c r="KP1762"/>
      <c r="KQ1762"/>
      <c r="KR1762"/>
    </row>
    <row r="1763" spans="3:304" ht="15" customHeight="1" x14ac:dyDescent="0.25">
      <c r="C1763" s="17" t="s">
        <v>7724</v>
      </c>
      <c r="D1763" s="1">
        <v>2</v>
      </c>
      <c r="E1763" s="1">
        <v>1</v>
      </c>
      <c r="F1763" s="1">
        <v>61</v>
      </c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  <c r="FC1763"/>
      <c r="FD1763"/>
      <c r="FE1763"/>
      <c r="FF1763"/>
      <c r="FG1763"/>
      <c r="FH1763"/>
      <c r="FI1763"/>
      <c r="FJ1763"/>
      <c r="FK1763"/>
      <c r="FL1763"/>
      <c r="FM1763"/>
      <c r="FN1763"/>
      <c r="FO1763"/>
      <c r="FP1763"/>
      <c r="FQ1763"/>
      <c r="FR1763"/>
      <c r="FS1763"/>
      <c r="FT1763"/>
      <c r="FU1763"/>
      <c r="FV1763"/>
      <c r="FW1763"/>
      <c r="FX1763"/>
      <c r="FY1763"/>
      <c r="FZ1763"/>
      <c r="GA1763"/>
      <c r="GB1763"/>
      <c r="GC1763"/>
      <c r="GD1763"/>
      <c r="GE1763"/>
      <c r="GF1763"/>
      <c r="GG1763"/>
      <c r="GH1763"/>
      <c r="GI1763"/>
      <c r="GJ1763"/>
      <c r="GK1763"/>
      <c r="GL1763"/>
      <c r="GM1763"/>
      <c r="GN1763"/>
      <c r="GO1763"/>
      <c r="GP1763"/>
      <c r="GQ1763"/>
      <c r="GR1763"/>
      <c r="GS1763"/>
      <c r="GT1763"/>
      <c r="GU1763"/>
      <c r="GV1763"/>
      <c r="GW1763"/>
      <c r="GX1763"/>
      <c r="GY1763"/>
      <c r="GZ1763"/>
      <c r="HA1763"/>
      <c r="HB1763"/>
      <c r="HC1763"/>
      <c r="HD1763"/>
      <c r="HE1763"/>
      <c r="HF1763"/>
      <c r="HG1763"/>
      <c r="HH1763"/>
      <c r="HI1763"/>
      <c r="HJ1763"/>
      <c r="HK1763"/>
      <c r="HL1763"/>
      <c r="HM1763"/>
      <c r="HN1763"/>
      <c r="HO1763"/>
      <c r="HP1763"/>
      <c r="HQ1763"/>
      <c r="HR1763"/>
      <c r="HS1763"/>
      <c r="HT1763"/>
      <c r="HU1763"/>
      <c r="HV1763"/>
      <c r="HW1763"/>
      <c r="HX1763"/>
      <c r="HY1763"/>
      <c r="HZ1763"/>
      <c r="IA1763"/>
      <c r="IB1763"/>
      <c r="IC1763"/>
      <c r="ID1763"/>
      <c r="IE1763"/>
      <c r="IF1763"/>
      <c r="IG1763"/>
      <c r="IH1763"/>
      <c r="II1763"/>
      <c r="IJ1763"/>
      <c r="IK1763"/>
      <c r="IL1763"/>
      <c r="IM1763"/>
      <c r="IN1763"/>
      <c r="IO1763"/>
      <c r="IP1763"/>
      <c r="IQ1763"/>
      <c r="IR1763"/>
      <c r="IS1763"/>
      <c r="IT1763"/>
      <c r="IU1763"/>
      <c r="IV1763"/>
      <c r="IW1763"/>
      <c r="IX1763"/>
      <c r="IY1763"/>
      <c r="IZ1763"/>
      <c r="JA1763"/>
      <c r="JB1763"/>
      <c r="JC1763"/>
      <c r="JD1763"/>
      <c r="JE1763"/>
      <c r="JF1763"/>
      <c r="JG1763"/>
      <c r="JH1763"/>
      <c r="JI1763"/>
      <c r="JJ1763"/>
      <c r="JK1763"/>
      <c r="JL1763"/>
      <c r="JM1763"/>
      <c r="JN1763"/>
      <c r="JO1763"/>
      <c r="JP1763"/>
      <c r="JQ1763"/>
      <c r="JR1763"/>
      <c r="JS1763"/>
      <c r="JT1763"/>
      <c r="JU1763"/>
      <c r="JV1763"/>
      <c r="JW1763"/>
      <c r="JX1763"/>
      <c r="JY1763"/>
      <c r="JZ1763"/>
      <c r="KA1763"/>
      <c r="KB1763"/>
      <c r="KC1763"/>
      <c r="KD1763"/>
      <c r="KE1763"/>
      <c r="KF1763"/>
      <c r="KG1763"/>
      <c r="KH1763"/>
      <c r="KI1763"/>
      <c r="KJ1763"/>
      <c r="KK1763"/>
      <c r="KL1763"/>
      <c r="KM1763"/>
      <c r="KN1763"/>
      <c r="KO1763"/>
      <c r="KP1763"/>
      <c r="KQ1763"/>
      <c r="KR1763"/>
    </row>
    <row r="1764" spans="3:304" ht="15" customHeight="1" x14ac:dyDescent="0.25">
      <c r="C1764" s="17" t="s">
        <v>7715</v>
      </c>
      <c r="D1764" s="1">
        <v>21</v>
      </c>
      <c r="E1764" s="1">
        <v>4</v>
      </c>
      <c r="F1764" s="1">
        <v>672</v>
      </c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  <c r="FC1764"/>
      <c r="FD1764"/>
      <c r="FE1764"/>
      <c r="FF1764"/>
      <c r="FG1764"/>
      <c r="FH1764"/>
      <c r="FI1764"/>
      <c r="FJ1764"/>
      <c r="FK1764"/>
      <c r="FL1764"/>
      <c r="FM1764"/>
      <c r="FN1764"/>
      <c r="FO1764"/>
      <c r="FP1764"/>
      <c r="FQ1764"/>
      <c r="FR1764"/>
      <c r="FS1764"/>
      <c r="FT1764"/>
      <c r="FU1764"/>
      <c r="FV1764"/>
      <c r="FW1764"/>
      <c r="FX1764"/>
      <c r="FY1764"/>
      <c r="FZ1764"/>
      <c r="GA1764"/>
      <c r="GB1764"/>
      <c r="GC1764"/>
      <c r="GD1764"/>
      <c r="GE1764"/>
      <c r="GF1764"/>
      <c r="GG1764"/>
      <c r="GH1764"/>
      <c r="GI1764"/>
      <c r="GJ1764"/>
      <c r="GK1764"/>
      <c r="GL1764"/>
      <c r="GM1764"/>
      <c r="GN1764"/>
      <c r="GO1764"/>
      <c r="GP1764"/>
      <c r="GQ1764"/>
      <c r="GR1764"/>
      <c r="GS1764"/>
      <c r="GT1764"/>
      <c r="GU1764"/>
      <c r="GV1764"/>
      <c r="GW1764"/>
      <c r="GX1764"/>
      <c r="GY1764"/>
      <c r="GZ1764"/>
      <c r="HA1764"/>
      <c r="HB1764"/>
      <c r="HC1764"/>
      <c r="HD1764"/>
      <c r="HE1764"/>
      <c r="HF1764"/>
      <c r="HG1764"/>
      <c r="HH1764"/>
      <c r="HI1764"/>
      <c r="HJ1764"/>
      <c r="HK1764"/>
      <c r="HL1764"/>
      <c r="HM1764"/>
      <c r="HN1764"/>
      <c r="HO1764"/>
      <c r="HP1764"/>
      <c r="HQ1764"/>
      <c r="HR1764"/>
      <c r="HS1764"/>
      <c r="HT1764"/>
      <c r="HU1764"/>
      <c r="HV1764"/>
      <c r="HW1764"/>
      <c r="HX1764"/>
      <c r="HY1764"/>
      <c r="HZ1764"/>
      <c r="IA1764"/>
      <c r="IB1764"/>
      <c r="IC1764"/>
      <c r="ID1764"/>
      <c r="IE1764"/>
      <c r="IF1764"/>
      <c r="IG1764"/>
      <c r="IH1764"/>
      <c r="II1764"/>
      <c r="IJ1764"/>
      <c r="IK1764"/>
      <c r="IL1764"/>
      <c r="IM1764"/>
      <c r="IN1764"/>
      <c r="IO1764"/>
      <c r="IP1764"/>
      <c r="IQ1764"/>
      <c r="IR1764"/>
      <c r="IS1764"/>
      <c r="IT1764"/>
      <c r="IU1764"/>
      <c r="IV1764"/>
      <c r="IW1764"/>
      <c r="IX1764"/>
      <c r="IY1764"/>
      <c r="IZ1764"/>
      <c r="JA1764"/>
      <c r="JB1764"/>
      <c r="JC1764"/>
      <c r="JD1764"/>
      <c r="JE1764"/>
      <c r="JF1764"/>
      <c r="JG1764"/>
      <c r="JH1764"/>
      <c r="JI1764"/>
      <c r="JJ1764"/>
      <c r="JK1764"/>
      <c r="JL1764"/>
      <c r="JM1764"/>
      <c r="JN1764"/>
      <c r="JO1764"/>
      <c r="JP1764"/>
      <c r="JQ1764"/>
      <c r="JR1764"/>
      <c r="JS1764"/>
      <c r="JT1764"/>
      <c r="JU1764"/>
      <c r="JV1764"/>
      <c r="JW1764"/>
      <c r="JX1764"/>
      <c r="JY1764"/>
      <c r="JZ1764"/>
      <c r="KA1764"/>
      <c r="KB1764"/>
      <c r="KC1764"/>
      <c r="KD1764"/>
      <c r="KE1764"/>
      <c r="KF1764"/>
      <c r="KG1764"/>
      <c r="KH1764"/>
      <c r="KI1764"/>
      <c r="KJ1764"/>
      <c r="KK1764"/>
      <c r="KL1764"/>
      <c r="KM1764"/>
      <c r="KN1764"/>
      <c r="KO1764"/>
      <c r="KP1764"/>
      <c r="KQ1764"/>
      <c r="KR1764"/>
    </row>
    <row r="1765" spans="3:304" ht="15" customHeight="1" x14ac:dyDescent="0.25">
      <c r="C1765" s="17" t="s">
        <v>7720</v>
      </c>
      <c r="D1765" s="1">
        <v>28</v>
      </c>
      <c r="E1765" s="1">
        <v>4</v>
      </c>
      <c r="F1765" s="1">
        <v>182</v>
      </c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  <c r="FC1765"/>
      <c r="FD1765"/>
      <c r="FE1765"/>
      <c r="FF1765"/>
      <c r="FG1765"/>
      <c r="FH1765"/>
      <c r="FI1765"/>
      <c r="FJ1765"/>
      <c r="FK1765"/>
      <c r="FL1765"/>
      <c r="FM1765"/>
      <c r="FN1765"/>
      <c r="FO1765"/>
      <c r="FP1765"/>
      <c r="FQ1765"/>
      <c r="FR1765"/>
      <c r="FS1765"/>
      <c r="FT1765"/>
      <c r="FU1765"/>
      <c r="FV1765"/>
      <c r="FW1765"/>
      <c r="FX1765"/>
      <c r="FY1765"/>
      <c r="FZ1765"/>
      <c r="GA1765"/>
      <c r="GB1765"/>
      <c r="GC1765"/>
      <c r="GD1765"/>
      <c r="GE1765"/>
      <c r="GF1765"/>
      <c r="GG1765"/>
      <c r="GH1765"/>
      <c r="GI1765"/>
      <c r="GJ1765"/>
      <c r="GK1765"/>
      <c r="GL1765"/>
      <c r="GM1765"/>
      <c r="GN1765"/>
      <c r="GO1765"/>
      <c r="GP1765"/>
      <c r="GQ1765"/>
      <c r="GR1765"/>
      <c r="GS1765"/>
      <c r="GT1765"/>
      <c r="GU1765"/>
      <c r="GV1765"/>
      <c r="GW1765"/>
      <c r="GX1765"/>
      <c r="GY1765"/>
      <c r="GZ1765"/>
      <c r="HA1765"/>
      <c r="HB1765"/>
      <c r="HC1765"/>
      <c r="HD1765"/>
      <c r="HE1765"/>
      <c r="HF1765"/>
      <c r="HG1765"/>
      <c r="HH1765"/>
      <c r="HI1765"/>
      <c r="HJ1765"/>
      <c r="HK1765"/>
      <c r="HL1765"/>
      <c r="HM1765"/>
      <c r="HN1765"/>
      <c r="HO1765"/>
      <c r="HP1765"/>
      <c r="HQ1765"/>
      <c r="HR1765"/>
      <c r="HS1765"/>
      <c r="HT1765"/>
      <c r="HU1765"/>
      <c r="HV1765"/>
      <c r="HW1765"/>
      <c r="HX1765"/>
      <c r="HY1765"/>
      <c r="HZ1765"/>
      <c r="IA1765"/>
      <c r="IB1765"/>
      <c r="IC1765"/>
      <c r="ID1765"/>
      <c r="IE1765"/>
      <c r="IF1765"/>
      <c r="IG1765"/>
      <c r="IH1765"/>
      <c r="II1765"/>
      <c r="IJ1765"/>
      <c r="IK1765"/>
      <c r="IL1765"/>
      <c r="IM1765"/>
      <c r="IN1765"/>
      <c r="IO1765"/>
      <c r="IP1765"/>
      <c r="IQ1765"/>
      <c r="IR1765"/>
      <c r="IS1765"/>
      <c r="IT1765"/>
      <c r="IU1765"/>
      <c r="IV1765"/>
      <c r="IW1765"/>
      <c r="IX1765"/>
      <c r="IY1765"/>
      <c r="IZ1765"/>
      <c r="JA1765"/>
      <c r="JB1765"/>
      <c r="JC1765"/>
      <c r="JD1765"/>
      <c r="JE1765"/>
      <c r="JF1765"/>
      <c r="JG1765"/>
      <c r="JH1765"/>
      <c r="JI1765"/>
      <c r="JJ1765"/>
      <c r="JK1765"/>
      <c r="JL1765"/>
      <c r="JM1765"/>
      <c r="JN1765"/>
      <c r="JO1765"/>
      <c r="JP1765"/>
      <c r="JQ1765"/>
      <c r="JR1765"/>
      <c r="JS1765"/>
      <c r="JT1765"/>
      <c r="JU1765"/>
      <c r="JV1765"/>
      <c r="JW1765"/>
      <c r="JX1765"/>
      <c r="JY1765"/>
      <c r="JZ1765"/>
      <c r="KA1765"/>
      <c r="KB1765"/>
      <c r="KC1765"/>
      <c r="KD1765"/>
      <c r="KE1765"/>
      <c r="KF1765"/>
      <c r="KG1765"/>
      <c r="KH1765"/>
      <c r="KI1765"/>
      <c r="KJ1765"/>
      <c r="KK1765"/>
      <c r="KL1765"/>
      <c r="KM1765"/>
      <c r="KN1765"/>
      <c r="KO1765"/>
      <c r="KP1765"/>
      <c r="KQ1765"/>
      <c r="KR1765"/>
    </row>
    <row r="1766" spans="3:304" ht="15" customHeight="1" x14ac:dyDescent="0.25">
      <c r="C1766" s="17" t="s">
        <v>7661</v>
      </c>
      <c r="D1766" s="1">
        <v>18</v>
      </c>
      <c r="E1766" s="1">
        <v>2</v>
      </c>
      <c r="F1766" s="1">
        <v>657</v>
      </c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  <c r="DS1766"/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/>
      <c r="EQ1766"/>
      <c r="ER1766"/>
      <c r="ES1766"/>
      <c r="ET1766"/>
      <c r="EU1766"/>
      <c r="EV1766"/>
      <c r="EW1766"/>
      <c r="EX1766"/>
      <c r="EY1766"/>
      <c r="EZ1766"/>
      <c r="FA1766"/>
      <c r="FB1766"/>
      <c r="FC1766"/>
      <c r="FD1766"/>
      <c r="FE1766"/>
      <c r="FF1766"/>
      <c r="FG1766"/>
      <c r="FH1766"/>
      <c r="FI1766"/>
      <c r="FJ1766"/>
      <c r="FK1766"/>
      <c r="FL1766"/>
      <c r="FM1766"/>
      <c r="FN1766"/>
      <c r="FO1766"/>
      <c r="FP1766"/>
      <c r="FQ1766"/>
      <c r="FR1766"/>
      <c r="FS1766"/>
      <c r="FT1766"/>
      <c r="FU1766"/>
      <c r="FV1766"/>
      <c r="FW1766"/>
      <c r="FX1766"/>
      <c r="FY1766"/>
      <c r="FZ1766"/>
      <c r="GA1766"/>
      <c r="GB1766"/>
      <c r="GC1766"/>
      <c r="GD1766"/>
      <c r="GE1766"/>
      <c r="GF1766"/>
      <c r="GG1766"/>
      <c r="GH1766"/>
      <c r="GI1766"/>
      <c r="GJ1766"/>
      <c r="GK1766"/>
      <c r="GL1766"/>
      <c r="GM1766"/>
      <c r="GN1766"/>
      <c r="GO1766"/>
      <c r="GP1766"/>
      <c r="GQ1766"/>
      <c r="GR1766"/>
      <c r="GS1766"/>
      <c r="GT1766"/>
      <c r="GU1766"/>
      <c r="GV1766"/>
      <c r="GW1766"/>
      <c r="GX1766"/>
      <c r="GY1766"/>
      <c r="GZ1766"/>
      <c r="HA1766"/>
      <c r="HB1766"/>
      <c r="HC1766"/>
      <c r="HD1766"/>
      <c r="HE1766"/>
      <c r="HF1766"/>
      <c r="HG1766"/>
      <c r="HH1766"/>
      <c r="HI1766"/>
      <c r="HJ1766"/>
      <c r="HK1766"/>
      <c r="HL1766"/>
      <c r="HM1766"/>
      <c r="HN1766"/>
      <c r="HO1766"/>
      <c r="HP1766"/>
      <c r="HQ1766"/>
      <c r="HR1766"/>
      <c r="HS1766"/>
      <c r="HT1766"/>
      <c r="HU1766"/>
      <c r="HV1766"/>
      <c r="HW1766"/>
      <c r="HX1766"/>
      <c r="HY1766"/>
      <c r="HZ1766"/>
      <c r="IA1766"/>
      <c r="IB1766"/>
      <c r="IC1766"/>
      <c r="ID1766"/>
      <c r="IE1766"/>
      <c r="IF1766"/>
      <c r="IG1766"/>
      <c r="IH1766"/>
      <c r="II1766"/>
      <c r="IJ1766"/>
      <c r="IK1766"/>
      <c r="IL1766"/>
      <c r="IM1766"/>
      <c r="IN1766"/>
      <c r="IO1766"/>
      <c r="IP1766"/>
      <c r="IQ1766"/>
      <c r="IR1766"/>
      <c r="IS1766"/>
      <c r="IT1766"/>
      <c r="IU1766"/>
      <c r="IV1766"/>
      <c r="IW1766"/>
      <c r="IX1766"/>
      <c r="IY1766"/>
      <c r="IZ1766"/>
      <c r="JA1766"/>
      <c r="JB1766"/>
      <c r="JC1766"/>
      <c r="JD1766"/>
      <c r="JE1766"/>
      <c r="JF1766"/>
      <c r="JG1766"/>
      <c r="JH1766"/>
      <c r="JI1766"/>
      <c r="JJ1766"/>
      <c r="JK1766"/>
      <c r="JL1766"/>
      <c r="JM1766"/>
      <c r="JN1766"/>
      <c r="JO1766"/>
      <c r="JP1766"/>
      <c r="JQ1766"/>
      <c r="JR1766"/>
      <c r="JS1766"/>
      <c r="JT1766"/>
      <c r="JU1766"/>
      <c r="JV1766"/>
      <c r="JW1766"/>
      <c r="JX1766"/>
      <c r="JY1766"/>
      <c r="JZ1766"/>
      <c r="KA1766"/>
      <c r="KB1766"/>
      <c r="KC1766"/>
      <c r="KD1766"/>
      <c r="KE1766"/>
      <c r="KF1766"/>
      <c r="KG1766"/>
      <c r="KH1766"/>
      <c r="KI1766"/>
      <c r="KJ1766"/>
      <c r="KK1766"/>
      <c r="KL1766"/>
      <c r="KM1766"/>
      <c r="KN1766"/>
      <c r="KO1766"/>
      <c r="KP1766"/>
      <c r="KQ1766"/>
      <c r="KR1766"/>
    </row>
    <row r="1767" spans="3:304" ht="15" customHeight="1" x14ac:dyDescent="0.25">
      <c r="C1767" s="17" t="s">
        <v>7771</v>
      </c>
      <c r="D1767" s="1">
        <v>10</v>
      </c>
      <c r="E1767" s="1">
        <v>1</v>
      </c>
      <c r="F1767" s="1">
        <v>380</v>
      </c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  <c r="FC1767"/>
      <c r="FD1767"/>
      <c r="FE1767"/>
      <c r="FF1767"/>
      <c r="FG1767"/>
      <c r="FH1767"/>
      <c r="FI1767"/>
      <c r="FJ1767"/>
      <c r="FK1767"/>
      <c r="FL1767"/>
      <c r="FM1767"/>
      <c r="FN1767"/>
      <c r="FO1767"/>
      <c r="FP1767"/>
      <c r="FQ1767"/>
      <c r="FR1767"/>
      <c r="FS1767"/>
      <c r="FT1767"/>
      <c r="FU1767"/>
      <c r="FV1767"/>
      <c r="FW1767"/>
      <c r="FX1767"/>
      <c r="FY1767"/>
      <c r="FZ1767"/>
      <c r="GA1767"/>
      <c r="GB1767"/>
      <c r="GC1767"/>
      <c r="GD1767"/>
      <c r="GE1767"/>
      <c r="GF1767"/>
      <c r="GG1767"/>
      <c r="GH1767"/>
      <c r="GI1767"/>
      <c r="GJ1767"/>
      <c r="GK1767"/>
      <c r="GL1767"/>
      <c r="GM1767"/>
      <c r="GN1767"/>
      <c r="GO1767"/>
      <c r="GP1767"/>
      <c r="GQ1767"/>
      <c r="GR1767"/>
      <c r="GS1767"/>
      <c r="GT1767"/>
      <c r="GU1767"/>
      <c r="GV1767"/>
      <c r="GW1767"/>
      <c r="GX1767"/>
      <c r="GY1767"/>
      <c r="GZ1767"/>
      <c r="HA1767"/>
      <c r="HB1767"/>
      <c r="HC1767"/>
      <c r="HD1767"/>
      <c r="HE1767"/>
      <c r="HF1767"/>
      <c r="HG1767"/>
      <c r="HH1767"/>
      <c r="HI1767"/>
      <c r="HJ1767"/>
      <c r="HK1767"/>
      <c r="HL1767"/>
      <c r="HM1767"/>
      <c r="HN1767"/>
      <c r="HO1767"/>
      <c r="HP1767"/>
      <c r="HQ1767"/>
      <c r="HR1767"/>
      <c r="HS1767"/>
      <c r="HT1767"/>
      <c r="HU1767"/>
      <c r="HV1767"/>
      <c r="HW1767"/>
      <c r="HX1767"/>
      <c r="HY1767"/>
      <c r="HZ1767"/>
      <c r="IA1767"/>
      <c r="IB1767"/>
      <c r="IC1767"/>
      <c r="ID1767"/>
      <c r="IE1767"/>
      <c r="IF1767"/>
      <c r="IG1767"/>
      <c r="IH1767"/>
      <c r="II1767"/>
      <c r="IJ1767"/>
      <c r="IK1767"/>
      <c r="IL1767"/>
      <c r="IM1767"/>
      <c r="IN1767"/>
      <c r="IO1767"/>
      <c r="IP1767"/>
      <c r="IQ1767"/>
      <c r="IR1767"/>
      <c r="IS1767"/>
      <c r="IT1767"/>
      <c r="IU1767"/>
      <c r="IV1767"/>
      <c r="IW1767"/>
      <c r="IX1767"/>
      <c r="IY1767"/>
      <c r="IZ1767"/>
      <c r="JA1767"/>
      <c r="JB1767"/>
      <c r="JC1767"/>
      <c r="JD1767"/>
      <c r="JE1767"/>
      <c r="JF1767"/>
      <c r="JG1767"/>
      <c r="JH1767"/>
      <c r="JI1767"/>
      <c r="JJ1767"/>
      <c r="JK1767"/>
      <c r="JL1767"/>
      <c r="JM1767"/>
      <c r="JN1767"/>
      <c r="JO1767"/>
      <c r="JP1767"/>
      <c r="JQ1767"/>
      <c r="JR1767"/>
      <c r="JS1767"/>
      <c r="JT1767"/>
      <c r="JU1767"/>
      <c r="JV1767"/>
      <c r="JW1767"/>
      <c r="JX1767"/>
      <c r="JY1767"/>
      <c r="JZ1767"/>
      <c r="KA1767"/>
      <c r="KB1767"/>
      <c r="KC1767"/>
      <c r="KD1767"/>
      <c r="KE1767"/>
      <c r="KF1767"/>
      <c r="KG1767"/>
      <c r="KH1767"/>
      <c r="KI1767"/>
      <c r="KJ1767"/>
      <c r="KK1767"/>
      <c r="KL1767"/>
      <c r="KM1767"/>
      <c r="KN1767"/>
      <c r="KO1767"/>
      <c r="KP1767"/>
      <c r="KQ1767"/>
      <c r="KR1767"/>
    </row>
    <row r="1768" spans="3:304" ht="15" customHeight="1" x14ac:dyDescent="0.25">
      <c r="C1768" s="17" t="s">
        <v>7681</v>
      </c>
      <c r="D1768" s="1">
        <v>5</v>
      </c>
      <c r="E1768" s="1">
        <v>1</v>
      </c>
      <c r="F1768" s="1">
        <v>205</v>
      </c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  <c r="FC1768"/>
      <c r="FD1768"/>
      <c r="FE1768"/>
      <c r="FF1768"/>
      <c r="FG1768"/>
      <c r="FH1768"/>
      <c r="FI1768"/>
      <c r="FJ1768"/>
      <c r="FK1768"/>
      <c r="FL1768"/>
      <c r="FM1768"/>
      <c r="FN1768"/>
      <c r="FO1768"/>
      <c r="FP1768"/>
      <c r="FQ1768"/>
      <c r="FR1768"/>
      <c r="FS1768"/>
      <c r="FT1768"/>
      <c r="FU1768"/>
      <c r="FV1768"/>
      <c r="FW1768"/>
      <c r="FX1768"/>
      <c r="FY1768"/>
      <c r="FZ1768"/>
      <c r="GA1768"/>
      <c r="GB1768"/>
      <c r="GC1768"/>
      <c r="GD1768"/>
      <c r="GE1768"/>
      <c r="GF1768"/>
      <c r="GG1768"/>
      <c r="GH1768"/>
      <c r="GI1768"/>
      <c r="GJ1768"/>
      <c r="GK1768"/>
      <c r="GL1768"/>
      <c r="GM1768"/>
      <c r="GN1768"/>
      <c r="GO1768"/>
      <c r="GP1768"/>
      <c r="GQ1768"/>
      <c r="GR1768"/>
      <c r="GS1768"/>
      <c r="GT1768"/>
      <c r="GU1768"/>
      <c r="GV1768"/>
      <c r="GW1768"/>
      <c r="GX1768"/>
      <c r="GY1768"/>
      <c r="GZ1768"/>
      <c r="HA1768"/>
      <c r="HB1768"/>
      <c r="HC1768"/>
      <c r="HD1768"/>
      <c r="HE1768"/>
      <c r="HF1768"/>
      <c r="HG1768"/>
      <c r="HH1768"/>
      <c r="HI1768"/>
      <c r="HJ1768"/>
      <c r="HK1768"/>
      <c r="HL1768"/>
      <c r="HM1768"/>
      <c r="HN1768"/>
      <c r="HO1768"/>
      <c r="HP1768"/>
      <c r="HQ1768"/>
      <c r="HR1768"/>
      <c r="HS1768"/>
      <c r="HT1768"/>
      <c r="HU1768"/>
      <c r="HV1768"/>
      <c r="HW1768"/>
      <c r="HX1768"/>
      <c r="HY1768"/>
      <c r="HZ1768"/>
      <c r="IA1768"/>
      <c r="IB1768"/>
      <c r="IC1768"/>
      <c r="ID1768"/>
      <c r="IE1768"/>
      <c r="IF1768"/>
      <c r="IG1768"/>
      <c r="IH1768"/>
      <c r="II1768"/>
      <c r="IJ1768"/>
      <c r="IK1768"/>
      <c r="IL1768"/>
      <c r="IM1768"/>
      <c r="IN1768"/>
      <c r="IO1768"/>
      <c r="IP1768"/>
      <c r="IQ1768"/>
      <c r="IR1768"/>
      <c r="IS1768"/>
      <c r="IT1768"/>
      <c r="IU1768"/>
      <c r="IV1768"/>
      <c r="IW1768"/>
      <c r="IX1768"/>
      <c r="IY1768"/>
      <c r="IZ1768"/>
      <c r="JA1768"/>
      <c r="JB1768"/>
      <c r="JC1768"/>
      <c r="JD1768"/>
      <c r="JE1768"/>
      <c r="JF1768"/>
      <c r="JG1768"/>
      <c r="JH1768"/>
      <c r="JI1768"/>
      <c r="JJ1768"/>
      <c r="JK1768"/>
      <c r="JL1768"/>
      <c r="JM1768"/>
      <c r="JN1768"/>
      <c r="JO1768"/>
      <c r="JP1768"/>
      <c r="JQ1768"/>
      <c r="JR1768"/>
      <c r="JS1768"/>
      <c r="JT1768"/>
      <c r="JU1768"/>
      <c r="JV1768"/>
      <c r="JW1768"/>
      <c r="JX1768"/>
      <c r="JY1768"/>
      <c r="JZ1768"/>
      <c r="KA1768"/>
      <c r="KB1768"/>
      <c r="KC1768"/>
      <c r="KD1768"/>
      <c r="KE1768"/>
      <c r="KF1768"/>
      <c r="KG1768"/>
      <c r="KH1768"/>
      <c r="KI1768"/>
      <c r="KJ1768"/>
      <c r="KK1768"/>
      <c r="KL1768"/>
      <c r="KM1768"/>
      <c r="KN1768"/>
      <c r="KO1768"/>
      <c r="KP1768"/>
      <c r="KQ1768"/>
      <c r="KR1768"/>
    </row>
    <row r="1769" spans="3:304" ht="15" customHeight="1" x14ac:dyDescent="0.25">
      <c r="C1769" s="17" t="s">
        <v>7795</v>
      </c>
      <c r="D1769" s="1">
        <v>7</v>
      </c>
      <c r="E1769" s="1">
        <v>1</v>
      </c>
      <c r="F1769" s="1">
        <v>56</v>
      </c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  <c r="ER1769"/>
      <c r="ES1769"/>
      <c r="ET1769"/>
      <c r="EU1769"/>
      <c r="EV1769"/>
      <c r="EW1769"/>
      <c r="EX1769"/>
      <c r="EY1769"/>
      <c r="EZ1769"/>
      <c r="FA1769"/>
      <c r="FB1769"/>
      <c r="FC1769"/>
      <c r="FD1769"/>
      <c r="FE1769"/>
      <c r="FF1769"/>
      <c r="FG1769"/>
      <c r="FH1769"/>
      <c r="FI1769"/>
      <c r="FJ1769"/>
      <c r="FK1769"/>
      <c r="FL1769"/>
      <c r="FM1769"/>
      <c r="FN1769"/>
      <c r="FO1769"/>
      <c r="FP1769"/>
      <c r="FQ1769"/>
      <c r="FR1769"/>
      <c r="FS1769"/>
      <c r="FT1769"/>
      <c r="FU1769"/>
      <c r="FV1769"/>
      <c r="FW1769"/>
      <c r="FX1769"/>
      <c r="FY1769"/>
      <c r="FZ1769"/>
      <c r="GA1769"/>
      <c r="GB1769"/>
      <c r="GC1769"/>
      <c r="GD1769"/>
      <c r="GE1769"/>
      <c r="GF1769"/>
      <c r="GG1769"/>
      <c r="GH1769"/>
      <c r="GI1769"/>
      <c r="GJ1769"/>
      <c r="GK1769"/>
      <c r="GL1769"/>
      <c r="GM1769"/>
      <c r="GN1769"/>
      <c r="GO1769"/>
      <c r="GP1769"/>
      <c r="GQ1769"/>
      <c r="GR1769"/>
      <c r="GS1769"/>
      <c r="GT1769"/>
      <c r="GU1769"/>
      <c r="GV1769"/>
      <c r="GW1769"/>
      <c r="GX1769"/>
      <c r="GY1769"/>
      <c r="GZ1769"/>
      <c r="HA1769"/>
      <c r="HB1769"/>
      <c r="HC1769"/>
      <c r="HD1769"/>
      <c r="HE1769"/>
      <c r="HF1769"/>
      <c r="HG1769"/>
      <c r="HH1769"/>
      <c r="HI1769"/>
      <c r="HJ1769"/>
      <c r="HK1769"/>
      <c r="HL1769"/>
      <c r="HM1769"/>
      <c r="HN1769"/>
      <c r="HO1769"/>
      <c r="HP1769"/>
      <c r="HQ1769"/>
      <c r="HR1769"/>
      <c r="HS1769"/>
      <c r="HT1769"/>
      <c r="HU1769"/>
      <c r="HV1769"/>
      <c r="HW1769"/>
      <c r="HX1769"/>
      <c r="HY1769"/>
      <c r="HZ1769"/>
      <c r="IA1769"/>
      <c r="IB1769"/>
      <c r="IC1769"/>
      <c r="ID1769"/>
      <c r="IE1769"/>
      <c r="IF1769"/>
      <c r="IG1769"/>
      <c r="IH1769"/>
      <c r="II1769"/>
      <c r="IJ1769"/>
      <c r="IK1769"/>
      <c r="IL1769"/>
      <c r="IM1769"/>
      <c r="IN1769"/>
      <c r="IO1769"/>
      <c r="IP1769"/>
      <c r="IQ1769"/>
      <c r="IR1769"/>
      <c r="IS1769"/>
      <c r="IT1769"/>
      <c r="IU1769"/>
      <c r="IV1769"/>
      <c r="IW1769"/>
      <c r="IX1769"/>
      <c r="IY1769"/>
      <c r="IZ1769"/>
      <c r="JA1769"/>
      <c r="JB1769"/>
      <c r="JC1769"/>
      <c r="JD1769"/>
      <c r="JE1769"/>
      <c r="JF1769"/>
      <c r="JG1769"/>
      <c r="JH1769"/>
      <c r="JI1769"/>
      <c r="JJ1769"/>
      <c r="JK1769"/>
      <c r="JL1769"/>
      <c r="JM1769"/>
      <c r="JN1769"/>
      <c r="JO1769"/>
      <c r="JP1769"/>
      <c r="JQ1769"/>
      <c r="JR1769"/>
      <c r="JS1769"/>
      <c r="JT1769"/>
      <c r="JU1769"/>
      <c r="JV1769"/>
      <c r="JW1769"/>
      <c r="JX1769"/>
      <c r="JY1769"/>
      <c r="JZ1769"/>
      <c r="KA1769"/>
      <c r="KB1769"/>
      <c r="KC1769"/>
      <c r="KD1769"/>
      <c r="KE1769"/>
      <c r="KF1769"/>
      <c r="KG1769"/>
      <c r="KH1769"/>
      <c r="KI1769"/>
      <c r="KJ1769"/>
      <c r="KK1769"/>
      <c r="KL1769"/>
      <c r="KM1769"/>
      <c r="KN1769"/>
      <c r="KO1769"/>
      <c r="KP1769"/>
      <c r="KQ1769"/>
      <c r="KR1769"/>
    </row>
    <row r="1770" spans="3:304" ht="15" customHeight="1" x14ac:dyDescent="0.25">
      <c r="C1770" s="17" t="s">
        <v>7655</v>
      </c>
      <c r="D1770" s="1">
        <v>8</v>
      </c>
      <c r="E1770" s="1">
        <v>1</v>
      </c>
      <c r="F1770" s="1">
        <v>88</v>
      </c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  <c r="FC1770"/>
      <c r="FD1770"/>
      <c r="FE1770"/>
      <c r="FF1770"/>
      <c r="FG1770"/>
      <c r="FH1770"/>
      <c r="FI1770"/>
      <c r="FJ1770"/>
      <c r="FK1770"/>
      <c r="FL1770"/>
      <c r="FM1770"/>
      <c r="FN1770"/>
      <c r="FO1770"/>
      <c r="FP1770"/>
      <c r="FQ1770"/>
      <c r="FR1770"/>
      <c r="FS1770"/>
      <c r="FT1770"/>
      <c r="FU1770"/>
      <c r="FV1770"/>
      <c r="FW1770"/>
      <c r="FX1770"/>
      <c r="FY1770"/>
      <c r="FZ1770"/>
      <c r="GA1770"/>
      <c r="GB1770"/>
      <c r="GC1770"/>
      <c r="GD1770"/>
      <c r="GE1770"/>
      <c r="GF1770"/>
      <c r="GG1770"/>
      <c r="GH1770"/>
      <c r="GI1770"/>
      <c r="GJ1770"/>
      <c r="GK1770"/>
      <c r="GL1770"/>
      <c r="GM1770"/>
      <c r="GN1770"/>
      <c r="GO1770"/>
      <c r="GP1770"/>
      <c r="GQ1770"/>
      <c r="GR1770"/>
      <c r="GS1770"/>
      <c r="GT1770"/>
      <c r="GU1770"/>
      <c r="GV1770"/>
      <c r="GW1770"/>
      <c r="GX1770"/>
      <c r="GY1770"/>
      <c r="GZ1770"/>
      <c r="HA1770"/>
      <c r="HB1770"/>
      <c r="HC1770"/>
      <c r="HD1770"/>
      <c r="HE1770"/>
      <c r="HF1770"/>
      <c r="HG1770"/>
      <c r="HH1770"/>
      <c r="HI1770"/>
      <c r="HJ1770"/>
      <c r="HK1770"/>
      <c r="HL1770"/>
      <c r="HM1770"/>
      <c r="HN1770"/>
      <c r="HO1770"/>
      <c r="HP1770"/>
      <c r="HQ1770"/>
      <c r="HR1770"/>
      <c r="HS1770"/>
      <c r="HT1770"/>
      <c r="HU1770"/>
      <c r="HV1770"/>
      <c r="HW1770"/>
      <c r="HX1770"/>
      <c r="HY1770"/>
      <c r="HZ1770"/>
      <c r="IA1770"/>
      <c r="IB1770"/>
      <c r="IC1770"/>
      <c r="ID1770"/>
      <c r="IE1770"/>
      <c r="IF1770"/>
      <c r="IG1770"/>
      <c r="IH1770"/>
      <c r="II1770"/>
      <c r="IJ1770"/>
      <c r="IK1770"/>
      <c r="IL1770"/>
      <c r="IM1770"/>
      <c r="IN1770"/>
      <c r="IO1770"/>
      <c r="IP1770"/>
      <c r="IQ1770"/>
      <c r="IR1770"/>
      <c r="IS1770"/>
      <c r="IT1770"/>
      <c r="IU1770"/>
      <c r="IV1770"/>
      <c r="IW1770"/>
      <c r="IX1770"/>
      <c r="IY1770"/>
      <c r="IZ1770"/>
      <c r="JA1770"/>
      <c r="JB1770"/>
      <c r="JC1770"/>
      <c r="JD1770"/>
      <c r="JE1770"/>
      <c r="JF1770"/>
      <c r="JG1770"/>
      <c r="JH1770"/>
      <c r="JI1770"/>
      <c r="JJ1770"/>
      <c r="JK1770"/>
      <c r="JL1770"/>
      <c r="JM1770"/>
      <c r="JN1770"/>
      <c r="JO1770"/>
      <c r="JP1770"/>
      <c r="JQ1770"/>
      <c r="JR1770"/>
      <c r="JS1770"/>
      <c r="JT1770"/>
      <c r="JU1770"/>
      <c r="JV1770"/>
      <c r="JW1770"/>
      <c r="JX1770"/>
      <c r="JY1770"/>
      <c r="JZ1770"/>
      <c r="KA1770"/>
      <c r="KB1770"/>
      <c r="KC1770"/>
      <c r="KD1770"/>
      <c r="KE1770"/>
      <c r="KF1770"/>
      <c r="KG1770"/>
      <c r="KH1770"/>
      <c r="KI1770"/>
      <c r="KJ1770"/>
      <c r="KK1770"/>
      <c r="KL1770"/>
      <c r="KM1770"/>
      <c r="KN1770"/>
      <c r="KO1770"/>
      <c r="KP1770"/>
      <c r="KQ1770"/>
      <c r="KR1770"/>
    </row>
    <row r="1771" spans="3:304" ht="15" customHeight="1" x14ac:dyDescent="0.25">
      <c r="C1771" s="17" t="s">
        <v>7702</v>
      </c>
      <c r="D1771" s="1">
        <v>3</v>
      </c>
      <c r="E1771" s="1">
        <v>1</v>
      </c>
      <c r="F1771" s="1">
        <v>37.5</v>
      </c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  <c r="FC1771"/>
      <c r="FD1771"/>
      <c r="FE1771"/>
      <c r="FF1771"/>
      <c r="FG1771"/>
      <c r="FH1771"/>
      <c r="FI1771"/>
      <c r="FJ1771"/>
      <c r="FK1771"/>
      <c r="FL1771"/>
      <c r="FM1771"/>
      <c r="FN1771"/>
      <c r="FO1771"/>
      <c r="FP1771"/>
      <c r="FQ1771"/>
      <c r="FR1771"/>
      <c r="FS1771"/>
      <c r="FT1771"/>
      <c r="FU1771"/>
      <c r="FV1771"/>
      <c r="FW1771"/>
      <c r="FX1771"/>
      <c r="FY1771"/>
      <c r="FZ1771"/>
      <c r="GA1771"/>
      <c r="GB1771"/>
      <c r="GC1771"/>
      <c r="GD1771"/>
      <c r="GE1771"/>
      <c r="GF1771"/>
      <c r="GG1771"/>
      <c r="GH1771"/>
      <c r="GI1771"/>
      <c r="GJ1771"/>
      <c r="GK1771"/>
      <c r="GL1771"/>
      <c r="GM1771"/>
      <c r="GN1771"/>
      <c r="GO1771"/>
      <c r="GP1771"/>
      <c r="GQ1771"/>
      <c r="GR1771"/>
      <c r="GS1771"/>
      <c r="GT1771"/>
      <c r="GU1771"/>
      <c r="GV1771"/>
      <c r="GW1771"/>
      <c r="GX1771"/>
      <c r="GY1771"/>
      <c r="GZ1771"/>
      <c r="HA1771"/>
      <c r="HB1771"/>
      <c r="HC1771"/>
      <c r="HD1771"/>
      <c r="HE1771"/>
      <c r="HF1771"/>
      <c r="HG1771"/>
      <c r="HH1771"/>
      <c r="HI1771"/>
      <c r="HJ1771"/>
      <c r="HK1771"/>
      <c r="HL1771"/>
      <c r="HM1771"/>
      <c r="HN1771"/>
      <c r="HO1771"/>
      <c r="HP1771"/>
      <c r="HQ1771"/>
      <c r="HR1771"/>
      <c r="HS1771"/>
      <c r="HT1771"/>
      <c r="HU1771"/>
      <c r="HV1771"/>
      <c r="HW1771"/>
      <c r="HX1771"/>
      <c r="HY1771"/>
      <c r="HZ1771"/>
      <c r="IA1771"/>
      <c r="IB1771"/>
      <c r="IC1771"/>
      <c r="ID1771"/>
      <c r="IE1771"/>
      <c r="IF1771"/>
      <c r="IG1771"/>
      <c r="IH1771"/>
      <c r="II1771"/>
      <c r="IJ1771"/>
      <c r="IK1771"/>
      <c r="IL1771"/>
      <c r="IM1771"/>
      <c r="IN1771"/>
      <c r="IO1771"/>
      <c r="IP1771"/>
      <c r="IQ1771"/>
      <c r="IR1771"/>
      <c r="IS1771"/>
      <c r="IT1771"/>
      <c r="IU1771"/>
      <c r="IV1771"/>
      <c r="IW1771"/>
      <c r="IX1771"/>
      <c r="IY1771"/>
      <c r="IZ1771"/>
      <c r="JA1771"/>
      <c r="JB1771"/>
      <c r="JC1771"/>
      <c r="JD1771"/>
      <c r="JE1771"/>
      <c r="JF1771"/>
      <c r="JG1771"/>
      <c r="JH1771"/>
      <c r="JI1771"/>
      <c r="JJ1771"/>
      <c r="JK1771"/>
      <c r="JL1771"/>
      <c r="JM1771"/>
      <c r="JN1771"/>
      <c r="JO1771"/>
      <c r="JP1771"/>
      <c r="JQ1771"/>
      <c r="JR1771"/>
      <c r="JS1771"/>
      <c r="JT1771"/>
      <c r="JU1771"/>
      <c r="JV1771"/>
      <c r="JW1771"/>
      <c r="JX1771"/>
      <c r="JY1771"/>
      <c r="JZ1771"/>
      <c r="KA1771"/>
      <c r="KB1771"/>
      <c r="KC1771"/>
      <c r="KD1771"/>
      <c r="KE1771"/>
      <c r="KF1771"/>
      <c r="KG1771"/>
      <c r="KH1771"/>
      <c r="KI1771"/>
      <c r="KJ1771"/>
      <c r="KK1771"/>
      <c r="KL1771"/>
      <c r="KM1771"/>
      <c r="KN1771"/>
      <c r="KO1771"/>
      <c r="KP1771"/>
      <c r="KQ1771"/>
      <c r="KR1771"/>
    </row>
    <row r="1772" spans="3:304" ht="15" customHeight="1" x14ac:dyDescent="0.25">
      <c r="C1772" s="17" t="s">
        <v>7677</v>
      </c>
      <c r="D1772" s="1">
        <v>6</v>
      </c>
      <c r="E1772" s="1">
        <v>1</v>
      </c>
      <c r="F1772" s="1">
        <v>84</v>
      </c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  <c r="FC1772"/>
      <c r="FD1772"/>
      <c r="FE1772"/>
      <c r="FF1772"/>
      <c r="FG1772"/>
      <c r="FH1772"/>
      <c r="FI1772"/>
      <c r="FJ1772"/>
      <c r="FK1772"/>
      <c r="FL1772"/>
      <c r="FM1772"/>
      <c r="FN1772"/>
      <c r="FO1772"/>
      <c r="FP1772"/>
      <c r="FQ1772"/>
      <c r="FR1772"/>
      <c r="FS1772"/>
      <c r="FT1772"/>
      <c r="FU1772"/>
      <c r="FV1772"/>
      <c r="FW1772"/>
      <c r="FX1772"/>
      <c r="FY1772"/>
      <c r="FZ1772"/>
      <c r="GA1772"/>
      <c r="GB1772"/>
      <c r="GC1772"/>
      <c r="GD1772"/>
      <c r="GE1772"/>
      <c r="GF1772"/>
      <c r="GG1772"/>
      <c r="GH1772"/>
      <c r="GI1772"/>
      <c r="GJ1772"/>
      <c r="GK1772"/>
      <c r="GL1772"/>
      <c r="GM1772"/>
      <c r="GN1772"/>
      <c r="GO1772"/>
      <c r="GP1772"/>
      <c r="GQ1772"/>
      <c r="GR1772"/>
      <c r="GS1772"/>
      <c r="GT1772"/>
      <c r="GU1772"/>
      <c r="GV1772"/>
      <c r="GW1772"/>
      <c r="GX1772"/>
      <c r="GY1772"/>
      <c r="GZ1772"/>
      <c r="HA1772"/>
      <c r="HB1772"/>
      <c r="HC1772"/>
      <c r="HD1772"/>
      <c r="HE1772"/>
      <c r="HF1772"/>
      <c r="HG1772"/>
      <c r="HH1772"/>
      <c r="HI1772"/>
      <c r="HJ1772"/>
      <c r="HK1772"/>
      <c r="HL1772"/>
      <c r="HM1772"/>
      <c r="HN1772"/>
      <c r="HO1772"/>
      <c r="HP1772"/>
      <c r="HQ1772"/>
      <c r="HR1772"/>
      <c r="HS1772"/>
      <c r="HT1772"/>
      <c r="HU1772"/>
      <c r="HV1772"/>
      <c r="HW1772"/>
      <c r="HX1772"/>
      <c r="HY1772"/>
      <c r="HZ1772"/>
      <c r="IA1772"/>
      <c r="IB1772"/>
      <c r="IC1772"/>
      <c r="ID1772"/>
      <c r="IE1772"/>
      <c r="IF1772"/>
      <c r="IG1772"/>
      <c r="IH1772"/>
      <c r="II1772"/>
      <c r="IJ1772"/>
      <c r="IK1772"/>
      <c r="IL1772"/>
      <c r="IM1772"/>
      <c r="IN1772"/>
      <c r="IO1772"/>
      <c r="IP1772"/>
      <c r="IQ1772"/>
      <c r="IR1772"/>
      <c r="IS1772"/>
      <c r="IT1772"/>
      <c r="IU1772"/>
      <c r="IV1772"/>
      <c r="IW1772"/>
      <c r="IX1772"/>
      <c r="IY1772"/>
      <c r="IZ1772"/>
      <c r="JA1772"/>
      <c r="JB1772"/>
      <c r="JC1772"/>
      <c r="JD1772"/>
      <c r="JE1772"/>
      <c r="JF1772"/>
      <c r="JG1772"/>
      <c r="JH1772"/>
      <c r="JI1772"/>
      <c r="JJ1772"/>
      <c r="JK1772"/>
      <c r="JL1772"/>
      <c r="JM1772"/>
      <c r="JN1772"/>
      <c r="JO1772"/>
      <c r="JP1772"/>
      <c r="JQ1772"/>
      <c r="JR1772"/>
      <c r="JS1772"/>
      <c r="JT1772"/>
      <c r="JU1772"/>
      <c r="JV1772"/>
      <c r="JW1772"/>
      <c r="JX1772"/>
      <c r="JY1772"/>
      <c r="JZ1772"/>
      <c r="KA1772"/>
      <c r="KB1772"/>
      <c r="KC1772"/>
      <c r="KD1772"/>
      <c r="KE1772"/>
      <c r="KF1772"/>
      <c r="KG1772"/>
      <c r="KH1772"/>
      <c r="KI1772"/>
      <c r="KJ1772"/>
      <c r="KK1772"/>
      <c r="KL1772"/>
      <c r="KM1772"/>
      <c r="KN1772"/>
      <c r="KO1772"/>
      <c r="KP1772"/>
      <c r="KQ1772"/>
      <c r="KR1772"/>
    </row>
    <row r="1773" spans="3:304" ht="15" customHeight="1" x14ac:dyDescent="0.25">
      <c r="C1773" s="17" t="s">
        <v>7688</v>
      </c>
      <c r="D1773" s="1">
        <v>9</v>
      </c>
      <c r="E1773" s="1">
        <v>1</v>
      </c>
      <c r="F1773" s="1">
        <v>139.5</v>
      </c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/>
      <c r="ER1773"/>
      <c r="ES1773"/>
      <c r="ET1773"/>
      <c r="EU1773"/>
      <c r="EV1773"/>
      <c r="EW1773"/>
      <c r="EX1773"/>
      <c r="EY1773"/>
      <c r="EZ1773"/>
      <c r="FA1773"/>
      <c r="FB1773"/>
      <c r="FC1773"/>
      <c r="FD1773"/>
      <c r="FE1773"/>
      <c r="FF1773"/>
      <c r="FG1773"/>
      <c r="FH1773"/>
      <c r="FI1773"/>
      <c r="FJ1773"/>
      <c r="FK1773"/>
      <c r="FL1773"/>
      <c r="FM1773"/>
      <c r="FN1773"/>
      <c r="FO1773"/>
      <c r="FP1773"/>
      <c r="FQ1773"/>
      <c r="FR1773"/>
      <c r="FS1773"/>
      <c r="FT1773"/>
      <c r="FU1773"/>
      <c r="FV1773"/>
      <c r="FW1773"/>
      <c r="FX1773"/>
      <c r="FY1773"/>
      <c r="FZ1773"/>
      <c r="GA1773"/>
      <c r="GB1773"/>
      <c r="GC1773"/>
      <c r="GD1773"/>
      <c r="GE1773"/>
      <c r="GF1773"/>
      <c r="GG1773"/>
      <c r="GH1773"/>
      <c r="GI1773"/>
      <c r="GJ1773"/>
      <c r="GK1773"/>
      <c r="GL1773"/>
      <c r="GM1773"/>
      <c r="GN1773"/>
      <c r="GO1773"/>
      <c r="GP1773"/>
      <c r="GQ1773"/>
      <c r="GR1773"/>
      <c r="GS1773"/>
      <c r="GT1773"/>
      <c r="GU1773"/>
      <c r="GV1773"/>
      <c r="GW1773"/>
      <c r="GX1773"/>
      <c r="GY1773"/>
      <c r="GZ1773"/>
      <c r="HA1773"/>
      <c r="HB1773"/>
      <c r="HC1773"/>
      <c r="HD1773"/>
      <c r="HE1773"/>
      <c r="HF1773"/>
      <c r="HG1773"/>
      <c r="HH1773"/>
      <c r="HI1773"/>
      <c r="HJ1773"/>
      <c r="HK1773"/>
      <c r="HL1773"/>
      <c r="HM1773"/>
      <c r="HN1773"/>
      <c r="HO1773"/>
      <c r="HP1773"/>
      <c r="HQ1773"/>
      <c r="HR1773"/>
      <c r="HS1773"/>
      <c r="HT1773"/>
      <c r="HU1773"/>
      <c r="HV1773"/>
      <c r="HW1773"/>
      <c r="HX1773"/>
      <c r="HY1773"/>
      <c r="HZ1773"/>
      <c r="IA1773"/>
      <c r="IB1773"/>
      <c r="IC1773"/>
      <c r="ID1773"/>
      <c r="IE1773"/>
      <c r="IF1773"/>
      <c r="IG1773"/>
      <c r="IH1773"/>
      <c r="II1773"/>
      <c r="IJ1773"/>
      <c r="IK1773"/>
      <c r="IL1773"/>
      <c r="IM1773"/>
      <c r="IN1773"/>
      <c r="IO1773"/>
      <c r="IP1773"/>
      <c r="IQ1773"/>
      <c r="IR1773"/>
      <c r="IS1773"/>
      <c r="IT1773"/>
      <c r="IU1773"/>
      <c r="IV1773"/>
      <c r="IW1773"/>
      <c r="IX1773"/>
      <c r="IY1773"/>
      <c r="IZ1773"/>
      <c r="JA1773"/>
      <c r="JB1773"/>
      <c r="JC1773"/>
      <c r="JD1773"/>
      <c r="JE1773"/>
      <c r="JF1773"/>
      <c r="JG1773"/>
      <c r="JH1773"/>
      <c r="JI1773"/>
      <c r="JJ1773"/>
      <c r="JK1773"/>
      <c r="JL1773"/>
      <c r="JM1773"/>
      <c r="JN1773"/>
      <c r="JO1773"/>
      <c r="JP1773"/>
      <c r="JQ1773"/>
      <c r="JR1773"/>
      <c r="JS1773"/>
      <c r="JT1773"/>
      <c r="JU1773"/>
      <c r="JV1773"/>
      <c r="JW1773"/>
      <c r="JX1773"/>
      <c r="JY1773"/>
      <c r="JZ1773"/>
      <c r="KA1773"/>
      <c r="KB1773"/>
      <c r="KC1773"/>
      <c r="KD1773"/>
      <c r="KE1773"/>
      <c r="KF1773"/>
      <c r="KG1773"/>
      <c r="KH1773"/>
      <c r="KI1773"/>
      <c r="KJ1773"/>
      <c r="KK1773"/>
      <c r="KL1773"/>
      <c r="KM1773"/>
      <c r="KN1773"/>
      <c r="KO1773"/>
      <c r="KP1773"/>
      <c r="KQ1773"/>
      <c r="KR1773"/>
    </row>
    <row r="1774" spans="3:304" ht="15" customHeight="1" x14ac:dyDescent="0.25">
      <c r="C1774" s="10" t="s">
        <v>33</v>
      </c>
      <c r="D1774" s="1"/>
      <c r="E1774" s="1"/>
      <c r="F1774" s="1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  <c r="ER1774"/>
      <c r="ES1774"/>
      <c r="ET1774"/>
      <c r="EU1774"/>
      <c r="EV1774"/>
      <c r="EW1774"/>
      <c r="EX1774"/>
      <c r="EY1774"/>
      <c r="EZ1774"/>
      <c r="FA1774"/>
      <c r="FB1774"/>
      <c r="FC1774"/>
      <c r="FD1774"/>
      <c r="FE1774"/>
      <c r="FF1774"/>
      <c r="FG1774"/>
      <c r="FH1774"/>
      <c r="FI1774"/>
      <c r="FJ1774"/>
      <c r="FK1774"/>
      <c r="FL1774"/>
      <c r="FM1774"/>
      <c r="FN1774"/>
      <c r="FO1774"/>
      <c r="FP1774"/>
      <c r="FQ1774"/>
      <c r="FR1774"/>
      <c r="FS1774"/>
      <c r="FT1774"/>
      <c r="FU1774"/>
      <c r="FV1774"/>
      <c r="FW1774"/>
      <c r="FX1774"/>
      <c r="FY1774"/>
      <c r="FZ1774"/>
      <c r="GA1774"/>
      <c r="GB1774"/>
      <c r="GC1774"/>
      <c r="GD1774"/>
      <c r="GE1774"/>
      <c r="GF1774"/>
      <c r="GG1774"/>
      <c r="GH1774"/>
      <c r="GI1774"/>
      <c r="GJ1774"/>
      <c r="GK1774"/>
      <c r="GL1774"/>
      <c r="GM1774"/>
      <c r="GN1774"/>
      <c r="GO1774"/>
      <c r="GP1774"/>
      <c r="GQ1774"/>
      <c r="GR1774"/>
      <c r="GS1774"/>
      <c r="GT1774"/>
      <c r="GU1774"/>
      <c r="GV1774"/>
      <c r="GW1774"/>
      <c r="GX1774"/>
      <c r="GY1774"/>
      <c r="GZ1774"/>
      <c r="HA1774"/>
      <c r="HB1774"/>
      <c r="HC1774"/>
      <c r="HD1774"/>
      <c r="HE1774"/>
      <c r="HF1774"/>
      <c r="HG1774"/>
      <c r="HH1774"/>
      <c r="HI1774"/>
      <c r="HJ1774"/>
      <c r="HK1774"/>
      <c r="HL1774"/>
      <c r="HM1774"/>
      <c r="HN1774"/>
      <c r="HO1774"/>
      <c r="HP1774"/>
      <c r="HQ1774"/>
      <c r="HR1774"/>
      <c r="HS1774"/>
      <c r="HT1774"/>
      <c r="HU1774"/>
      <c r="HV1774"/>
      <c r="HW1774"/>
      <c r="HX1774"/>
      <c r="HY1774"/>
      <c r="HZ1774"/>
      <c r="IA1774"/>
      <c r="IB1774"/>
      <c r="IC1774"/>
      <c r="ID1774"/>
      <c r="IE1774"/>
      <c r="IF1774"/>
      <c r="IG1774"/>
      <c r="IH1774"/>
      <c r="II1774"/>
      <c r="IJ1774"/>
      <c r="IK1774"/>
      <c r="IL1774"/>
      <c r="IM1774"/>
      <c r="IN1774"/>
      <c r="IO1774"/>
      <c r="IP1774"/>
      <c r="IQ1774"/>
      <c r="IR1774"/>
      <c r="IS1774"/>
      <c r="IT1774"/>
      <c r="IU1774"/>
      <c r="IV1774"/>
      <c r="IW1774"/>
      <c r="IX1774"/>
      <c r="IY1774"/>
      <c r="IZ1774"/>
      <c r="JA1774"/>
      <c r="JB1774"/>
      <c r="JC1774"/>
      <c r="JD1774"/>
      <c r="JE1774"/>
      <c r="JF1774"/>
      <c r="JG1774"/>
      <c r="JH1774"/>
      <c r="JI1774"/>
      <c r="JJ1774"/>
      <c r="JK1774"/>
      <c r="JL1774"/>
      <c r="JM1774"/>
      <c r="JN1774"/>
      <c r="JO1774"/>
      <c r="JP1774"/>
      <c r="JQ1774"/>
      <c r="JR1774"/>
      <c r="JS1774"/>
      <c r="JT1774"/>
      <c r="JU1774"/>
      <c r="JV1774"/>
      <c r="JW1774"/>
      <c r="JX1774"/>
      <c r="JY1774"/>
      <c r="JZ1774"/>
      <c r="KA1774"/>
      <c r="KB1774"/>
      <c r="KC1774"/>
      <c r="KD1774"/>
      <c r="KE1774"/>
      <c r="KF1774"/>
      <c r="KG1774"/>
      <c r="KH1774"/>
      <c r="KI1774"/>
      <c r="KJ1774"/>
      <c r="KK1774"/>
      <c r="KL1774"/>
      <c r="KM1774"/>
      <c r="KN1774"/>
      <c r="KO1774"/>
      <c r="KP1774"/>
      <c r="KQ1774"/>
      <c r="KR1774"/>
    </row>
    <row r="1775" spans="3:304" ht="15" customHeight="1" x14ac:dyDescent="0.25">
      <c r="C1775" s="17" t="s">
        <v>7714</v>
      </c>
      <c r="D1775" s="1">
        <v>5</v>
      </c>
      <c r="E1775" s="1">
        <v>1</v>
      </c>
      <c r="F1775" s="1">
        <v>25</v>
      </c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  <c r="ER1775"/>
      <c r="ES1775"/>
      <c r="ET1775"/>
      <c r="EU1775"/>
      <c r="EV1775"/>
      <c r="EW1775"/>
      <c r="EX1775"/>
      <c r="EY1775"/>
      <c r="EZ1775"/>
      <c r="FA1775"/>
      <c r="FB1775"/>
      <c r="FC1775"/>
      <c r="FD1775"/>
      <c r="FE1775"/>
      <c r="FF1775"/>
      <c r="FG1775"/>
      <c r="FH1775"/>
      <c r="FI1775"/>
      <c r="FJ1775"/>
      <c r="FK1775"/>
      <c r="FL1775"/>
      <c r="FM1775"/>
      <c r="FN1775"/>
      <c r="FO1775"/>
      <c r="FP1775"/>
      <c r="FQ1775"/>
      <c r="FR1775"/>
      <c r="FS1775"/>
      <c r="FT1775"/>
      <c r="FU1775"/>
      <c r="FV1775"/>
      <c r="FW1775"/>
      <c r="FX1775"/>
      <c r="FY1775"/>
      <c r="FZ1775"/>
      <c r="GA1775"/>
      <c r="GB1775"/>
      <c r="GC1775"/>
      <c r="GD1775"/>
      <c r="GE1775"/>
      <c r="GF1775"/>
      <c r="GG1775"/>
      <c r="GH1775"/>
      <c r="GI1775"/>
      <c r="GJ1775"/>
      <c r="GK1775"/>
      <c r="GL1775"/>
      <c r="GM1775"/>
      <c r="GN1775"/>
      <c r="GO1775"/>
      <c r="GP1775"/>
      <c r="GQ1775"/>
      <c r="GR1775"/>
      <c r="GS1775"/>
      <c r="GT1775"/>
      <c r="GU1775"/>
      <c r="GV1775"/>
      <c r="GW1775"/>
      <c r="GX1775"/>
      <c r="GY1775"/>
      <c r="GZ1775"/>
      <c r="HA1775"/>
      <c r="HB1775"/>
      <c r="HC1775"/>
      <c r="HD1775"/>
      <c r="HE1775"/>
      <c r="HF1775"/>
      <c r="HG1775"/>
      <c r="HH1775"/>
      <c r="HI1775"/>
      <c r="HJ1775"/>
      <c r="HK1775"/>
      <c r="HL1775"/>
      <c r="HM1775"/>
      <c r="HN1775"/>
      <c r="HO1775"/>
      <c r="HP1775"/>
      <c r="HQ1775"/>
      <c r="HR1775"/>
      <c r="HS1775"/>
      <c r="HT1775"/>
      <c r="HU1775"/>
      <c r="HV1775"/>
      <c r="HW1775"/>
      <c r="HX1775"/>
      <c r="HY1775"/>
      <c r="HZ1775"/>
      <c r="IA1775"/>
      <c r="IB1775"/>
      <c r="IC1775"/>
      <c r="ID1775"/>
      <c r="IE1775"/>
      <c r="IF1775"/>
      <c r="IG1775"/>
      <c r="IH1775"/>
      <c r="II1775"/>
      <c r="IJ1775"/>
      <c r="IK1775"/>
      <c r="IL1775"/>
      <c r="IM1775"/>
      <c r="IN1775"/>
      <c r="IO1775"/>
      <c r="IP1775"/>
      <c r="IQ1775"/>
      <c r="IR1775"/>
      <c r="IS1775"/>
      <c r="IT1775"/>
      <c r="IU1775"/>
      <c r="IV1775"/>
      <c r="IW1775"/>
      <c r="IX1775"/>
      <c r="IY1775"/>
      <c r="IZ1775"/>
      <c r="JA1775"/>
      <c r="JB1775"/>
      <c r="JC1775"/>
      <c r="JD1775"/>
      <c r="JE1775"/>
      <c r="JF1775"/>
      <c r="JG1775"/>
      <c r="JH1775"/>
      <c r="JI1775"/>
      <c r="JJ1775"/>
      <c r="JK1775"/>
      <c r="JL1775"/>
      <c r="JM1775"/>
      <c r="JN1775"/>
      <c r="JO1775"/>
      <c r="JP1775"/>
      <c r="JQ1775"/>
      <c r="JR1775"/>
      <c r="JS1775"/>
      <c r="JT1775"/>
      <c r="JU1775"/>
      <c r="JV1775"/>
      <c r="JW1775"/>
      <c r="JX1775"/>
      <c r="JY1775"/>
      <c r="JZ1775"/>
      <c r="KA1775"/>
      <c r="KB1775"/>
      <c r="KC1775"/>
      <c r="KD1775"/>
      <c r="KE1775"/>
      <c r="KF1775"/>
      <c r="KG1775"/>
      <c r="KH1775"/>
      <c r="KI1775"/>
      <c r="KJ1775"/>
      <c r="KK1775"/>
      <c r="KL1775"/>
      <c r="KM1775"/>
      <c r="KN1775"/>
      <c r="KO1775"/>
      <c r="KP1775"/>
      <c r="KQ1775"/>
      <c r="KR1775"/>
    </row>
    <row r="1776" spans="3:304" ht="15" customHeight="1" x14ac:dyDescent="0.25">
      <c r="C1776" s="17" t="s">
        <v>7740</v>
      </c>
      <c r="D1776" s="1">
        <v>14</v>
      </c>
      <c r="E1776" s="1">
        <v>2</v>
      </c>
      <c r="F1776" s="1">
        <v>280</v>
      </c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  <c r="ER1776"/>
      <c r="ES1776"/>
      <c r="ET1776"/>
      <c r="EU1776"/>
      <c r="EV1776"/>
      <c r="EW1776"/>
      <c r="EX1776"/>
      <c r="EY1776"/>
      <c r="EZ1776"/>
      <c r="FA1776"/>
      <c r="FB1776"/>
      <c r="FC1776"/>
      <c r="FD1776"/>
      <c r="FE1776"/>
      <c r="FF1776"/>
      <c r="FG1776"/>
      <c r="FH1776"/>
      <c r="FI1776"/>
      <c r="FJ1776"/>
      <c r="FK1776"/>
      <c r="FL1776"/>
      <c r="FM1776"/>
      <c r="FN1776"/>
      <c r="FO1776"/>
      <c r="FP1776"/>
      <c r="FQ1776"/>
      <c r="FR1776"/>
      <c r="FS1776"/>
      <c r="FT1776"/>
      <c r="FU1776"/>
      <c r="FV1776"/>
      <c r="FW1776"/>
      <c r="FX1776"/>
      <c r="FY1776"/>
      <c r="FZ1776"/>
      <c r="GA1776"/>
      <c r="GB1776"/>
      <c r="GC1776"/>
      <c r="GD1776"/>
      <c r="GE1776"/>
      <c r="GF1776"/>
      <c r="GG1776"/>
      <c r="GH1776"/>
      <c r="GI1776"/>
      <c r="GJ1776"/>
      <c r="GK1776"/>
      <c r="GL1776"/>
      <c r="GM1776"/>
      <c r="GN1776"/>
      <c r="GO1776"/>
      <c r="GP1776"/>
      <c r="GQ1776"/>
      <c r="GR1776"/>
      <c r="GS1776"/>
      <c r="GT1776"/>
      <c r="GU1776"/>
      <c r="GV1776"/>
      <c r="GW1776"/>
      <c r="GX1776"/>
      <c r="GY1776"/>
      <c r="GZ1776"/>
      <c r="HA1776"/>
      <c r="HB1776"/>
      <c r="HC1776"/>
      <c r="HD1776"/>
      <c r="HE1776"/>
      <c r="HF1776"/>
      <c r="HG1776"/>
      <c r="HH1776"/>
      <c r="HI1776"/>
      <c r="HJ1776"/>
      <c r="HK1776"/>
      <c r="HL1776"/>
      <c r="HM1776"/>
      <c r="HN1776"/>
      <c r="HO1776"/>
      <c r="HP1776"/>
      <c r="HQ1776"/>
      <c r="HR1776"/>
      <c r="HS1776"/>
      <c r="HT1776"/>
      <c r="HU1776"/>
      <c r="HV1776"/>
      <c r="HW1776"/>
      <c r="HX1776"/>
      <c r="HY1776"/>
      <c r="HZ1776"/>
      <c r="IA1776"/>
      <c r="IB1776"/>
      <c r="IC1776"/>
      <c r="ID1776"/>
      <c r="IE1776"/>
      <c r="IF1776"/>
      <c r="IG1776"/>
      <c r="IH1776"/>
      <c r="II1776"/>
      <c r="IJ1776"/>
      <c r="IK1776"/>
      <c r="IL1776"/>
      <c r="IM1776"/>
      <c r="IN1776"/>
      <c r="IO1776"/>
      <c r="IP1776"/>
      <c r="IQ1776"/>
      <c r="IR1776"/>
      <c r="IS1776"/>
      <c r="IT1776"/>
      <c r="IU1776"/>
      <c r="IV1776"/>
      <c r="IW1776"/>
      <c r="IX1776"/>
      <c r="IY1776"/>
      <c r="IZ1776"/>
      <c r="JA1776"/>
      <c r="JB1776"/>
      <c r="JC1776"/>
      <c r="JD1776"/>
      <c r="JE1776"/>
      <c r="JF1776"/>
      <c r="JG1776"/>
      <c r="JH1776"/>
      <c r="JI1776"/>
      <c r="JJ1776"/>
      <c r="JK1776"/>
      <c r="JL1776"/>
      <c r="JM1776"/>
      <c r="JN1776"/>
      <c r="JO1776"/>
      <c r="JP1776"/>
      <c r="JQ1776"/>
      <c r="JR1776"/>
      <c r="JS1776"/>
      <c r="JT1776"/>
      <c r="JU1776"/>
      <c r="JV1776"/>
      <c r="JW1776"/>
      <c r="JX1776"/>
      <c r="JY1776"/>
      <c r="JZ1776"/>
      <c r="KA1776"/>
      <c r="KB1776"/>
      <c r="KC1776"/>
      <c r="KD1776"/>
      <c r="KE1776"/>
      <c r="KF1776"/>
      <c r="KG1776"/>
      <c r="KH1776"/>
      <c r="KI1776"/>
      <c r="KJ1776"/>
      <c r="KK1776"/>
      <c r="KL1776"/>
      <c r="KM1776"/>
      <c r="KN1776"/>
      <c r="KO1776"/>
      <c r="KP1776"/>
      <c r="KQ1776"/>
      <c r="KR1776"/>
    </row>
    <row r="1777" spans="3:304" ht="15" customHeight="1" x14ac:dyDescent="0.25">
      <c r="C1777" s="17" t="s">
        <v>7637</v>
      </c>
      <c r="D1777" s="1">
        <v>33</v>
      </c>
      <c r="E1777" s="1">
        <v>5</v>
      </c>
      <c r="F1777" s="1">
        <v>759</v>
      </c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  <c r="ER1777"/>
      <c r="ES1777"/>
      <c r="ET1777"/>
      <c r="EU1777"/>
      <c r="EV1777"/>
      <c r="EW1777"/>
      <c r="EX1777"/>
      <c r="EY1777"/>
      <c r="EZ1777"/>
      <c r="FA1777"/>
      <c r="FB1777"/>
      <c r="FC1777"/>
      <c r="FD1777"/>
      <c r="FE1777"/>
      <c r="FF1777"/>
      <c r="FG1777"/>
      <c r="FH1777"/>
      <c r="FI1777"/>
      <c r="FJ1777"/>
      <c r="FK1777"/>
      <c r="FL1777"/>
      <c r="FM1777"/>
      <c r="FN1777"/>
      <c r="FO1777"/>
      <c r="FP1777"/>
      <c r="FQ1777"/>
      <c r="FR1777"/>
      <c r="FS1777"/>
      <c r="FT1777"/>
      <c r="FU1777"/>
      <c r="FV1777"/>
      <c r="FW1777"/>
      <c r="FX1777"/>
      <c r="FY1777"/>
      <c r="FZ1777"/>
      <c r="GA1777"/>
      <c r="GB1777"/>
      <c r="GC1777"/>
      <c r="GD1777"/>
      <c r="GE1777"/>
      <c r="GF1777"/>
      <c r="GG1777"/>
      <c r="GH1777"/>
      <c r="GI1777"/>
      <c r="GJ1777"/>
      <c r="GK1777"/>
      <c r="GL1777"/>
      <c r="GM1777"/>
      <c r="GN1777"/>
      <c r="GO1777"/>
      <c r="GP1777"/>
      <c r="GQ1777"/>
      <c r="GR1777"/>
      <c r="GS1777"/>
      <c r="GT1777"/>
      <c r="GU1777"/>
      <c r="GV1777"/>
      <c r="GW1777"/>
      <c r="GX1777"/>
      <c r="GY1777"/>
      <c r="GZ1777"/>
      <c r="HA1777"/>
      <c r="HB1777"/>
      <c r="HC1777"/>
      <c r="HD1777"/>
      <c r="HE1777"/>
      <c r="HF1777"/>
      <c r="HG1777"/>
      <c r="HH1777"/>
      <c r="HI1777"/>
      <c r="HJ1777"/>
      <c r="HK1777"/>
      <c r="HL1777"/>
      <c r="HM1777"/>
      <c r="HN1777"/>
      <c r="HO1777"/>
      <c r="HP1777"/>
      <c r="HQ1777"/>
      <c r="HR1777"/>
      <c r="HS1777"/>
      <c r="HT1777"/>
      <c r="HU1777"/>
      <c r="HV1777"/>
      <c r="HW1777"/>
      <c r="HX1777"/>
      <c r="HY1777"/>
      <c r="HZ1777"/>
      <c r="IA1777"/>
      <c r="IB1777"/>
      <c r="IC1777"/>
      <c r="ID1777"/>
      <c r="IE1777"/>
      <c r="IF1777"/>
      <c r="IG1777"/>
      <c r="IH1777"/>
      <c r="II1777"/>
      <c r="IJ1777"/>
      <c r="IK1777"/>
      <c r="IL1777"/>
      <c r="IM1777"/>
      <c r="IN1777"/>
      <c r="IO1777"/>
      <c r="IP1777"/>
      <c r="IQ1777"/>
      <c r="IR1777"/>
      <c r="IS1777"/>
      <c r="IT1777"/>
      <c r="IU1777"/>
      <c r="IV1777"/>
      <c r="IW1777"/>
      <c r="IX1777"/>
      <c r="IY1777"/>
      <c r="IZ1777"/>
      <c r="JA1777"/>
      <c r="JB1777"/>
      <c r="JC1777"/>
      <c r="JD1777"/>
      <c r="JE1777"/>
      <c r="JF1777"/>
      <c r="JG1777"/>
      <c r="JH1777"/>
      <c r="JI1777"/>
      <c r="JJ1777"/>
      <c r="JK1777"/>
      <c r="JL1777"/>
      <c r="JM1777"/>
      <c r="JN1777"/>
      <c r="JO1777"/>
      <c r="JP1777"/>
      <c r="JQ1777"/>
      <c r="JR1777"/>
      <c r="JS1777"/>
      <c r="JT1777"/>
      <c r="JU1777"/>
      <c r="JV1777"/>
      <c r="JW1777"/>
      <c r="JX1777"/>
      <c r="JY1777"/>
      <c r="JZ1777"/>
      <c r="KA1777"/>
      <c r="KB1777"/>
      <c r="KC1777"/>
      <c r="KD1777"/>
      <c r="KE1777"/>
      <c r="KF1777"/>
      <c r="KG1777"/>
      <c r="KH1777"/>
      <c r="KI1777"/>
      <c r="KJ1777"/>
      <c r="KK1777"/>
      <c r="KL1777"/>
      <c r="KM1777"/>
      <c r="KN1777"/>
      <c r="KO1777"/>
      <c r="KP1777"/>
      <c r="KQ1777"/>
      <c r="KR1777"/>
    </row>
    <row r="1778" spans="3:304" ht="15" customHeight="1" x14ac:dyDescent="0.25">
      <c r="C1778" s="17" t="s">
        <v>7787</v>
      </c>
      <c r="D1778" s="1">
        <v>46</v>
      </c>
      <c r="E1778" s="1">
        <v>8</v>
      </c>
      <c r="F1778" s="1">
        <v>1196</v>
      </c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  <c r="ER1778"/>
      <c r="ES1778"/>
      <c r="ET1778"/>
      <c r="EU1778"/>
      <c r="EV1778"/>
      <c r="EW1778"/>
      <c r="EX1778"/>
      <c r="EY1778"/>
      <c r="EZ1778"/>
      <c r="FA1778"/>
      <c r="FB1778"/>
      <c r="FC1778"/>
      <c r="FD1778"/>
      <c r="FE1778"/>
      <c r="FF1778"/>
      <c r="FG1778"/>
      <c r="FH1778"/>
      <c r="FI1778"/>
      <c r="FJ1778"/>
      <c r="FK1778"/>
      <c r="FL1778"/>
      <c r="FM1778"/>
      <c r="FN1778"/>
      <c r="FO1778"/>
      <c r="FP1778"/>
      <c r="FQ1778"/>
      <c r="FR1778"/>
      <c r="FS1778"/>
      <c r="FT1778"/>
      <c r="FU1778"/>
      <c r="FV1778"/>
      <c r="FW1778"/>
      <c r="FX1778"/>
      <c r="FY1778"/>
      <c r="FZ1778"/>
      <c r="GA1778"/>
      <c r="GB1778"/>
      <c r="GC1778"/>
      <c r="GD1778"/>
      <c r="GE1778"/>
      <c r="GF1778"/>
      <c r="GG1778"/>
      <c r="GH1778"/>
      <c r="GI1778"/>
      <c r="GJ1778"/>
      <c r="GK1778"/>
      <c r="GL1778"/>
      <c r="GM1778"/>
      <c r="GN1778"/>
      <c r="GO1778"/>
      <c r="GP1778"/>
      <c r="GQ1778"/>
      <c r="GR1778"/>
      <c r="GS1778"/>
      <c r="GT1778"/>
      <c r="GU1778"/>
      <c r="GV1778"/>
      <c r="GW1778"/>
      <c r="GX1778"/>
      <c r="GY1778"/>
      <c r="GZ1778"/>
      <c r="HA1778"/>
      <c r="HB1778"/>
      <c r="HC1778"/>
      <c r="HD1778"/>
      <c r="HE1778"/>
      <c r="HF1778"/>
      <c r="HG1778"/>
      <c r="HH1778"/>
      <c r="HI1778"/>
      <c r="HJ1778"/>
      <c r="HK1778"/>
      <c r="HL1778"/>
      <c r="HM1778"/>
      <c r="HN1778"/>
      <c r="HO1778"/>
      <c r="HP1778"/>
      <c r="HQ1778"/>
      <c r="HR1778"/>
      <c r="HS1778"/>
      <c r="HT1778"/>
      <c r="HU1778"/>
      <c r="HV1778"/>
      <c r="HW1778"/>
      <c r="HX1778"/>
      <c r="HY1778"/>
      <c r="HZ1778"/>
      <c r="IA1778"/>
      <c r="IB1778"/>
      <c r="IC1778"/>
      <c r="ID1778"/>
      <c r="IE1778"/>
      <c r="IF1778"/>
      <c r="IG1778"/>
      <c r="IH1778"/>
      <c r="II1778"/>
      <c r="IJ1778"/>
      <c r="IK1778"/>
      <c r="IL1778"/>
      <c r="IM1778"/>
      <c r="IN1778"/>
      <c r="IO1778"/>
      <c r="IP1778"/>
      <c r="IQ1778"/>
      <c r="IR1778"/>
      <c r="IS1778"/>
      <c r="IT1778"/>
      <c r="IU1778"/>
      <c r="IV1778"/>
      <c r="IW1778"/>
      <c r="IX1778"/>
      <c r="IY1778"/>
      <c r="IZ1778"/>
      <c r="JA1778"/>
      <c r="JB1778"/>
      <c r="JC1778"/>
      <c r="JD1778"/>
      <c r="JE1778"/>
      <c r="JF1778"/>
      <c r="JG1778"/>
      <c r="JH1778"/>
      <c r="JI1778"/>
      <c r="JJ1778"/>
      <c r="JK1778"/>
      <c r="JL1778"/>
      <c r="JM1778"/>
      <c r="JN1778"/>
      <c r="JO1778"/>
      <c r="JP1778"/>
      <c r="JQ1778"/>
      <c r="JR1778"/>
      <c r="JS1778"/>
      <c r="JT1778"/>
      <c r="JU1778"/>
      <c r="JV1778"/>
      <c r="JW1778"/>
      <c r="JX1778"/>
      <c r="JY1778"/>
      <c r="JZ1778"/>
      <c r="KA1778"/>
      <c r="KB1778"/>
      <c r="KC1778"/>
      <c r="KD1778"/>
      <c r="KE1778"/>
      <c r="KF1778"/>
      <c r="KG1778"/>
      <c r="KH1778"/>
      <c r="KI1778"/>
      <c r="KJ1778"/>
      <c r="KK1778"/>
      <c r="KL1778"/>
      <c r="KM1778"/>
      <c r="KN1778"/>
      <c r="KO1778"/>
      <c r="KP1778"/>
      <c r="KQ1778"/>
      <c r="KR1778"/>
    </row>
    <row r="1779" spans="3:304" ht="15" customHeight="1" x14ac:dyDescent="0.25">
      <c r="C1779" s="17" t="s">
        <v>7711</v>
      </c>
      <c r="D1779" s="1">
        <v>1</v>
      </c>
      <c r="E1779" s="1">
        <v>1</v>
      </c>
      <c r="F1779" s="1">
        <v>27.5</v>
      </c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  <c r="EP1779"/>
      <c r="EQ1779"/>
      <c r="ER1779"/>
      <c r="ES1779"/>
      <c r="ET1779"/>
      <c r="EU1779"/>
      <c r="EV1779"/>
      <c r="EW1779"/>
      <c r="EX1779"/>
      <c r="EY1779"/>
      <c r="EZ1779"/>
      <c r="FA1779"/>
      <c r="FB1779"/>
      <c r="FC1779"/>
      <c r="FD1779"/>
      <c r="FE1779"/>
      <c r="FF1779"/>
      <c r="FG1779"/>
      <c r="FH1779"/>
      <c r="FI1779"/>
      <c r="FJ1779"/>
      <c r="FK1779"/>
      <c r="FL1779"/>
      <c r="FM1779"/>
      <c r="FN1779"/>
      <c r="FO1779"/>
      <c r="FP1779"/>
      <c r="FQ1779"/>
      <c r="FR1779"/>
      <c r="FS1779"/>
      <c r="FT1779"/>
      <c r="FU1779"/>
      <c r="FV1779"/>
      <c r="FW1779"/>
      <c r="FX1779"/>
      <c r="FY1779"/>
      <c r="FZ1779"/>
      <c r="GA1779"/>
      <c r="GB1779"/>
      <c r="GC1779"/>
      <c r="GD1779"/>
      <c r="GE1779"/>
      <c r="GF1779"/>
      <c r="GG1779"/>
      <c r="GH1779"/>
      <c r="GI1779"/>
      <c r="GJ1779"/>
      <c r="GK1779"/>
      <c r="GL1779"/>
      <c r="GM1779"/>
      <c r="GN1779"/>
      <c r="GO1779"/>
      <c r="GP1779"/>
      <c r="GQ1779"/>
      <c r="GR1779"/>
      <c r="GS1779"/>
      <c r="GT1779"/>
      <c r="GU1779"/>
      <c r="GV1779"/>
      <c r="GW1779"/>
      <c r="GX1779"/>
      <c r="GY1779"/>
      <c r="GZ1779"/>
      <c r="HA1779"/>
      <c r="HB1779"/>
      <c r="HC1779"/>
      <c r="HD1779"/>
      <c r="HE1779"/>
      <c r="HF1779"/>
      <c r="HG1779"/>
      <c r="HH1779"/>
      <c r="HI1779"/>
      <c r="HJ1779"/>
      <c r="HK1779"/>
      <c r="HL1779"/>
      <c r="HM1779"/>
      <c r="HN1779"/>
      <c r="HO1779"/>
      <c r="HP1779"/>
      <c r="HQ1779"/>
      <c r="HR1779"/>
      <c r="HS1779"/>
      <c r="HT1779"/>
      <c r="HU1779"/>
      <c r="HV1779"/>
      <c r="HW1779"/>
      <c r="HX1779"/>
      <c r="HY1779"/>
      <c r="HZ1779"/>
      <c r="IA1779"/>
      <c r="IB1779"/>
      <c r="IC1779"/>
      <c r="ID1779"/>
      <c r="IE1779"/>
      <c r="IF1779"/>
      <c r="IG1779"/>
      <c r="IH1779"/>
      <c r="II1779"/>
      <c r="IJ1779"/>
      <c r="IK1779"/>
      <c r="IL1779"/>
      <c r="IM1779"/>
      <c r="IN1779"/>
      <c r="IO1779"/>
      <c r="IP1779"/>
      <c r="IQ1779"/>
      <c r="IR1779"/>
      <c r="IS1779"/>
      <c r="IT1779"/>
      <c r="IU1779"/>
      <c r="IV1779"/>
      <c r="IW1779"/>
      <c r="IX1779"/>
      <c r="IY1779"/>
      <c r="IZ1779"/>
      <c r="JA1779"/>
      <c r="JB1779"/>
      <c r="JC1779"/>
      <c r="JD1779"/>
      <c r="JE1779"/>
      <c r="JF1779"/>
      <c r="JG1779"/>
      <c r="JH1779"/>
      <c r="JI1779"/>
      <c r="JJ1779"/>
      <c r="JK1779"/>
      <c r="JL1779"/>
      <c r="JM1779"/>
      <c r="JN1779"/>
      <c r="JO1779"/>
      <c r="JP1779"/>
      <c r="JQ1779"/>
      <c r="JR1779"/>
      <c r="JS1779"/>
      <c r="JT1779"/>
      <c r="JU1779"/>
      <c r="JV1779"/>
      <c r="JW1779"/>
      <c r="JX1779"/>
      <c r="JY1779"/>
      <c r="JZ1779"/>
      <c r="KA1779"/>
      <c r="KB1779"/>
      <c r="KC1779"/>
      <c r="KD1779"/>
      <c r="KE1779"/>
      <c r="KF1779"/>
      <c r="KG1779"/>
      <c r="KH1779"/>
      <c r="KI1779"/>
      <c r="KJ1779"/>
      <c r="KK1779"/>
      <c r="KL1779"/>
      <c r="KM1779"/>
      <c r="KN1779"/>
      <c r="KO1779"/>
      <c r="KP1779"/>
      <c r="KQ1779"/>
      <c r="KR1779"/>
    </row>
    <row r="1780" spans="3:304" ht="15" customHeight="1" x14ac:dyDescent="0.25">
      <c r="C1780" s="17" t="s">
        <v>7721</v>
      </c>
      <c r="D1780" s="1">
        <v>9</v>
      </c>
      <c r="E1780" s="1">
        <v>2</v>
      </c>
      <c r="F1780" s="1">
        <v>261</v>
      </c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  <c r="EP1780"/>
      <c r="EQ1780"/>
      <c r="ER1780"/>
      <c r="ES1780"/>
      <c r="ET1780"/>
      <c r="EU1780"/>
      <c r="EV1780"/>
      <c r="EW1780"/>
      <c r="EX1780"/>
      <c r="EY1780"/>
      <c r="EZ1780"/>
      <c r="FA1780"/>
      <c r="FB1780"/>
      <c r="FC1780"/>
      <c r="FD1780"/>
      <c r="FE1780"/>
      <c r="FF1780"/>
      <c r="FG1780"/>
      <c r="FH1780"/>
      <c r="FI1780"/>
      <c r="FJ1780"/>
      <c r="FK1780"/>
      <c r="FL1780"/>
      <c r="FM1780"/>
      <c r="FN1780"/>
      <c r="FO1780"/>
      <c r="FP1780"/>
      <c r="FQ1780"/>
      <c r="FR1780"/>
      <c r="FS1780"/>
      <c r="FT1780"/>
      <c r="FU1780"/>
      <c r="FV1780"/>
      <c r="FW1780"/>
      <c r="FX1780"/>
      <c r="FY1780"/>
      <c r="FZ1780"/>
      <c r="GA1780"/>
      <c r="GB1780"/>
      <c r="GC1780"/>
      <c r="GD1780"/>
      <c r="GE1780"/>
      <c r="GF1780"/>
      <c r="GG1780"/>
      <c r="GH1780"/>
      <c r="GI1780"/>
      <c r="GJ1780"/>
      <c r="GK1780"/>
      <c r="GL1780"/>
      <c r="GM1780"/>
      <c r="GN1780"/>
      <c r="GO1780"/>
      <c r="GP1780"/>
      <c r="GQ1780"/>
      <c r="GR1780"/>
      <c r="GS1780"/>
      <c r="GT1780"/>
      <c r="GU1780"/>
      <c r="GV1780"/>
      <c r="GW1780"/>
      <c r="GX1780"/>
      <c r="GY1780"/>
      <c r="GZ1780"/>
      <c r="HA1780"/>
      <c r="HB1780"/>
      <c r="HC1780"/>
      <c r="HD1780"/>
      <c r="HE1780"/>
      <c r="HF1780"/>
      <c r="HG1780"/>
      <c r="HH1780"/>
      <c r="HI1780"/>
      <c r="HJ1780"/>
      <c r="HK1780"/>
      <c r="HL1780"/>
      <c r="HM1780"/>
      <c r="HN1780"/>
      <c r="HO1780"/>
      <c r="HP1780"/>
      <c r="HQ1780"/>
      <c r="HR1780"/>
      <c r="HS1780"/>
      <c r="HT1780"/>
      <c r="HU1780"/>
      <c r="HV1780"/>
      <c r="HW1780"/>
      <c r="HX1780"/>
      <c r="HY1780"/>
      <c r="HZ1780"/>
      <c r="IA1780"/>
      <c r="IB1780"/>
      <c r="IC1780"/>
      <c r="ID1780"/>
      <c r="IE1780"/>
      <c r="IF1780"/>
      <c r="IG1780"/>
      <c r="IH1780"/>
      <c r="II1780"/>
      <c r="IJ1780"/>
      <c r="IK1780"/>
      <c r="IL1780"/>
      <c r="IM1780"/>
      <c r="IN1780"/>
      <c r="IO1780"/>
      <c r="IP1780"/>
      <c r="IQ1780"/>
      <c r="IR1780"/>
      <c r="IS1780"/>
      <c r="IT1780"/>
      <c r="IU1780"/>
      <c r="IV1780"/>
      <c r="IW1780"/>
      <c r="IX1780"/>
      <c r="IY1780"/>
      <c r="IZ1780"/>
      <c r="JA1780"/>
      <c r="JB1780"/>
      <c r="JC1780"/>
      <c r="JD1780"/>
      <c r="JE1780"/>
      <c r="JF1780"/>
      <c r="JG1780"/>
      <c r="JH1780"/>
      <c r="JI1780"/>
      <c r="JJ1780"/>
      <c r="JK1780"/>
      <c r="JL1780"/>
      <c r="JM1780"/>
      <c r="JN1780"/>
      <c r="JO1780"/>
      <c r="JP1780"/>
      <c r="JQ1780"/>
      <c r="JR1780"/>
      <c r="JS1780"/>
      <c r="JT1780"/>
      <c r="JU1780"/>
      <c r="JV1780"/>
      <c r="JW1780"/>
      <c r="JX1780"/>
      <c r="JY1780"/>
      <c r="JZ1780"/>
      <c r="KA1780"/>
      <c r="KB1780"/>
      <c r="KC1780"/>
      <c r="KD1780"/>
      <c r="KE1780"/>
      <c r="KF1780"/>
      <c r="KG1780"/>
      <c r="KH1780"/>
      <c r="KI1780"/>
      <c r="KJ1780"/>
      <c r="KK1780"/>
      <c r="KL1780"/>
      <c r="KM1780"/>
      <c r="KN1780"/>
      <c r="KO1780"/>
      <c r="KP1780"/>
      <c r="KQ1780"/>
      <c r="KR1780"/>
    </row>
    <row r="1781" spans="3:304" ht="15" customHeight="1" x14ac:dyDescent="0.25">
      <c r="C1781" s="17" t="s">
        <v>7788</v>
      </c>
      <c r="D1781" s="1">
        <v>10</v>
      </c>
      <c r="E1781" s="1">
        <v>1</v>
      </c>
      <c r="F1781" s="1">
        <v>305</v>
      </c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  <c r="DI1781"/>
      <c r="DJ1781"/>
      <c r="DK1781"/>
      <c r="DL1781"/>
      <c r="DM1781"/>
      <c r="DN1781"/>
      <c r="DO1781"/>
      <c r="DP1781"/>
      <c r="DQ1781"/>
      <c r="DR1781"/>
      <c r="DS1781"/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/>
      <c r="EH1781"/>
      <c r="EI1781"/>
      <c r="EJ1781"/>
      <c r="EK1781"/>
      <c r="EL1781"/>
      <c r="EM1781"/>
      <c r="EN1781"/>
      <c r="EO1781"/>
      <c r="EP1781"/>
      <c r="EQ1781"/>
      <c r="ER1781"/>
      <c r="ES1781"/>
      <c r="ET1781"/>
      <c r="EU1781"/>
      <c r="EV1781"/>
      <c r="EW1781"/>
      <c r="EX1781"/>
      <c r="EY1781"/>
      <c r="EZ1781"/>
      <c r="FA1781"/>
      <c r="FB1781"/>
      <c r="FC1781"/>
      <c r="FD1781"/>
      <c r="FE1781"/>
      <c r="FF1781"/>
      <c r="FG1781"/>
      <c r="FH1781"/>
      <c r="FI1781"/>
      <c r="FJ1781"/>
      <c r="FK1781"/>
      <c r="FL1781"/>
      <c r="FM1781"/>
      <c r="FN1781"/>
      <c r="FO1781"/>
      <c r="FP1781"/>
      <c r="FQ1781"/>
      <c r="FR1781"/>
      <c r="FS1781"/>
      <c r="FT1781"/>
      <c r="FU1781"/>
      <c r="FV1781"/>
      <c r="FW1781"/>
      <c r="FX1781"/>
      <c r="FY1781"/>
      <c r="FZ1781"/>
      <c r="GA1781"/>
      <c r="GB1781"/>
      <c r="GC1781"/>
      <c r="GD1781"/>
      <c r="GE1781"/>
      <c r="GF1781"/>
      <c r="GG1781"/>
      <c r="GH1781"/>
      <c r="GI1781"/>
      <c r="GJ1781"/>
      <c r="GK1781"/>
      <c r="GL1781"/>
      <c r="GM1781"/>
      <c r="GN1781"/>
      <c r="GO1781"/>
      <c r="GP1781"/>
      <c r="GQ1781"/>
      <c r="GR1781"/>
      <c r="GS1781"/>
      <c r="GT1781"/>
      <c r="GU1781"/>
      <c r="GV1781"/>
      <c r="GW1781"/>
      <c r="GX1781"/>
      <c r="GY1781"/>
      <c r="GZ1781"/>
      <c r="HA1781"/>
      <c r="HB1781"/>
      <c r="HC1781"/>
      <c r="HD1781"/>
      <c r="HE1781"/>
      <c r="HF1781"/>
      <c r="HG1781"/>
      <c r="HH1781"/>
      <c r="HI1781"/>
      <c r="HJ1781"/>
      <c r="HK1781"/>
      <c r="HL1781"/>
      <c r="HM1781"/>
      <c r="HN1781"/>
      <c r="HO1781"/>
      <c r="HP1781"/>
      <c r="HQ1781"/>
      <c r="HR1781"/>
      <c r="HS1781"/>
      <c r="HT1781"/>
      <c r="HU1781"/>
      <c r="HV1781"/>
      <c r="HW1781"/>
      <c r="HX1781"/>
      <c r="HY1781"/>
      <c r="HZ1781"/>
      <c r="IA1781"/>
      <c r="IB1781"/>
      <c r="IC1781"/>
      <c r="ID1781"/>
      <c r="IE1781"/>
      <c r="IF1781"/>
      <c r="IG1781"/>
      <c r="IH1781"/>
      <c r="II1781"/>
      <c r="IJ1781"/>
      <c r="IK1781"/>
      <c r="IL1781"/>
      <c r="IM1781"/>
      <c r="IN1781"/>
      <c r="IO1781"/>
      <c r="IP1781"/>
      <c r="IQ1781"/>
      <c r="IR1781"/>
      <c r="IS1781"/>
      <c r="IT1781"/>
      <c r="IU1781"/>
      <c r="IV1781"/>
      <c r="IW1781"/>
      <c r="IX1781"/>
      <c r="IY1781"/>
      <c r="IZ1781"/>
      <c r="JA1781"/>
      <c r="JB1781"/>
      <c r="JC1781"/>
      <c r="JD1781"/>
      <c r="JE1781"/>
      <c r="JF1781"/>
      <c r="JG1781"/>
      <c r="JH1781"/>
      <c r="JI1781"/>
      <c r="JJ1781"/>
      <c r="JK1781"/>
      <c r="JL1781"/>
      <c r="JM1781"/>
      <c r="JN1781"/>
      <c r="JO1781"/>
      <c r="JP1781"/>
      <c r="JQ1781"/>
      <c r="JR1781"/>
      <c r="JS1781"/>
      <c r="JT1781"/>
      <c r="JU1781"/>
      <c r="JV1781"/>
      <c r="JW1781"/>
      <c r="JX1781"/>
      <c r="JY1781"/>
      <c r="JZ1781"/>
      <c r="KA1781"/>
      <c r="KB1781"/>
      <c r="KC1781"/>
      <c r="KD1781"/>
      <c r="KE1781"/>
      <c r="KF1781"/>
      <c r="KG1781"/>
      <c r="KH1781"/>
      <c r="KI1781"/>
      <c r="KJ1781"/>
      <c r="KK1781"/>
      <c r="KL1781"/>
      <c r="KM1781"/>
      <c r="KN1781"/>
      <c r="KO1781"/>
      <c r="KP1781"/>
      <c r="KQ1781"/>
      <c r="KR1781"/>
    </row>
    <row r="1782" spans="3:304" ht="15" customHeight="1" x14ac:dyDescent="0.25">
      <c r="C1782" s="17" t="s">
        <v>7766</v>
      </c>
      <c r="D1782" s="1">
        <v>14</v>
      </c>
      <c r="E1782" s="1">
        <v>5</v>
      </c>
      <c r="F1782" s="1">
        <v>448</v>
      </c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/>
      <c r="DI1782"/>
      <c r="DJ1782"/>
      <c r="DK1782"/>
      <c r="DL1782"/>
      <c r="DM1782"/>
      <c r="DN1782"/>
      <c r="DO1782"/>
      <c r="DP1782"/>
      <c r="DQ1782"/>
      <c r="DR1782"/>
      <c r="DS1782"/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/>
      <c r="EH1782"/>
      <c r="EI1782"/>
      <c r="EJ1782"/>
      <c r="EK1782"/>
      <c r="EL1782"/>
      <c r="EM1782"/>
      <c r="EN1782"/>
      <c r="EO1782"/>
      <c r="EP1782"/>
      <c r="EQ1782"/>
      <c r="ER1782"/>
      <c r="ES1782"/>
      <c r="ET1782"/>
      <c r="EU1782"/>
      <c r="EV1782"/>
      <c r="EW1782"/>
      <c r="EX1782"/>
      <c r="EY1782"/>
      <c r="EZ1782"/>
      <c r="FA1782"/>
      <c r="FB1782"/>
      <c r="FC1782"/>
      <c r="FD1782"/>
      <c r="FE1782"/>
      <c r="FF1782"/>
      <c r="FG1782"/>
      <c r="FH1782"/>
      <c r="FI1782"/>
      <c r="FJ1782"/>
      <c r="FK1782"/>
      <c r="FL1782"/>
      <c r="FM1782"/>
      <c r="FN1782"/>
      <c r="FO1782"/>
      <c r="FP1782"/>
      <c r="FQ1782"/>
      <c r="FR1782"/>
      <c r="FS1782"/>
      <c r="FT1782"/>
      <c r="FU1782"/>
      <c r="FV1782"/>
      <c r="FW1782"/>
      <c r="FX1782"/>
      <c r="FY1782"/>
      <c r="FZ1782"/>
      <c r="GA1782"/>
      <c r="GB1782"/>
      <c r="GC1782"/>
      <c r="GD1782"/>
      <c r="GE1782"/>
      <c r="GF1782"/>
      <c r="GG1782"/>
      <c r="GH1782"/>
      <c r="GI1782"/>
      <c r="GJ1782"/>
      <c r="GK1782"/>
      <c r="GL1782"/>
      <c r="GM1782"/>
      <c r="GN1782"/>
      <c r="GO1782"/>
      <c r="GP1782"/>
      <c r="GQ1782"/>
      <c r="GR1782"/>
      <c r="GS1782"/>
      <c r="GT1782"/>
      <c r="GU1782"/>
      <c r="GV1782"/>
      <c r="GW1782"/>
      <c r="GX1782"/>
      <c r="GY1782"/>
      <c r="GZ1782"/>
      <c r="HA1782"/>
      <c r="HB1782"/>
      <c r="HC1782"/>
      <c r="HD1782"/>
      <c r="HE1782"/>
      <c r="HF1782"/>
      <c r="HG1782"/>
      <c r="HH1782"/>
      <c r="HI1782"/>
      <c r="HJ1782"/>
      <c r="HK1782"/>
      <c r="HL1782"/>
      <c r="HM1782"/>
      <c r="HN1782"/>
      <c r="HO1782"/>
      <c r="HP1782"/>
      <c r="HQ1782"/>
      <c r="HR1782"/>
      <c r="HS1782"/>
      <c r="HT1782"/>
      <c r="HU1782"/>
      <c r="HV1782"/>
      <c r="HW1782"/>
      <c r="HX1782"/>
      <c r="HY1782"/>
      <c r="HZ1782"/>
      <c r="IA1782"/>
      <c r="IB1782"/>
      <c r="IC1782"/>
      <c r="ID1782"/>
      <c r="IE1782"/>
      <c r="IF1782"/>
      <c r="IG1782"/>
      <c r="IH1782"/>
      <c r="II1782"/>
      <c r="IJ1782"/>
      <c r="IK1782"/>
      <c r="IL1782"/>
      <c r="IM1782"/>
      <c r="IN1782"/>
      <c r="IO1782"/>
      <c r="IP1782"/>
      <c r="IQ1782"/>
      <c r="IR1782"/>
      <c r="IS1782"/>
      <c r="IT1782"/>
      <c r="IU1782"/>
      <c r="IV1782"/>
      <c r="IW1782"/>
      <c r="IX1782"/>
      <c r="IY1782"/>
      <c r="IZ1782"/>
      <c r="JA1782"/>
      <c r="JB1782"/>
      <c r="JC1782"/>
      <c r="JD1782"/>
      <c r="JE1782"/>
      <c r="JF1782"/>
      <c r="JG1782"/>
      <c r="JH1782"/>
      <c r="JI1782"/>
      <c r="JJ1782"/>
      <c r="JK1782"/>
      <c r="JL1782"/>
      <c r="JM1782"/>
      <c r="JN1782"/>
      <c r="JO1782"/>
      <c r="JP1782"/>
      <c r="JQ1782"/>
      <c r="JR1782"/>
      <c r="JS1782"/>
      <c r="JT1782"/>
      <c r="JU1782"/>
      <c r="JV1782"/>
      <c r="JW1782"/>
      <c r="JX1782"/>
      <c r="JY1782"/>
      <c r="JZ1782"/>
      <c r="KA1782"/>
      <c r="KB1782"/>
      <c r="KC1782"/>
      <c r="KD1782"/>
      <c r="KE1782"/>
      <c r="KF1782"/>
      <c r="KG1782"/>
      <c r="KH1782"/>
      <c r="KI1782"/>
      <c r="KJ1782"/>
      <c r="KK1782"/>
      <c r="KL1782"/>
      <c r="KM1782"/>
      <c r="KN1782"/>
      <c r="KO1782"/>
      <c r="KP1782"/>
      <c r="KQ1782"/>
      <c r="KR1782"/>
    </row>
    <row r="1783" spans="3:304" ht="15" customHeight="1" x14ac:dyDescent="0.25">
      <c r="C1783" s="17" t="s">
        <v>7817</v>
      </c>
      <c r="D1783" s="1">
        <v>14</v>
      </c>
      <c r="E1783" s="1">
        <v>2</v>
      </c>
      <c r="F1783" s="1">
        <v>91</v>
      </c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  <c r="ER1783"/>
      <c r="ES1783"/>
      <c r="ET1783"/>
      <c r="EU1783"/>
      <c r="EV1783"/>
      <c r="EW1783"/>
      <c r="EX1783"/>
      <c r="EY1783"/>
      <c r="EZ1783"/>
      <c r="FA1783"/>
      <c r="FB1783"/>
      <c r="FC1783"/>
      <c r="FD1783"/>
      <c r="FE1783"/>
      <c r="FF1783"/>
      <c r="FG1783"/>
      <c r="FH1783"/>
      <c r="FI1783"/>
      <c r="FJ1783"/>
      <c r="FK1783"/>
      <c r="FL1783"/>
      <c r="FM1783"/>
      <c r="FN1783"/>
      <c r="FO1783"/>
      <c r="FP1783"/>
      <c r="FQ1783"/>
      <c r="FR1783"/>
      <c r="FS1783"/>
      <c r="FT1783"/>
      <c r="FU1783"/>
      <c r="FV1783"/>
      <c r="FW1783"/>
      <c r="FX1783"/>
      <c r="FY1783"/>
      <c r="FZ1783"/>
      <c r="GA1783"/>
      <c r="GB1783"/>
      <c r="GC1783"/>
      <c r="GD1783"/>
      <c r="GE1783"/>
      <c r="GF1783"/>
      <c r="GG1783"/>
      <c r="GH1783"/>
      <c r="GI1783"/>
      <c r="GJ1783"/>
      <c r="GK1783"/>
      <c r="GL1783"/>
      <c r="GM1783"/>
      <c r="GN1783"/>
      <c r="GO1783"/>
      <c r="GP1783"/>
      <c r="GQ1783"/>
      <c r="GR1783"/>
      <c r="GS1783"/>
      <c r="GT1783"/>
      <c r="GU1783"/>
      <c r="GV1783"/>
      <c r="GW1783"/>
      <c r="GX1783"/>
      <c r="GY1783"/>
      <c r="GZ1783"/>
      <c r="HA1783"/>
      <c r="HB1783"/>
      <c r="HC1783"/>
      <c r="HD1783"/>
      <c r="HE1783"/>
      <c r="HF1783"/>
      <c r="HG1783"/>
      <c r="HH1783"/>
      <c r="HI1783"/>
      <c r="HJ1783"/>
      <c r="HK1783"/>
      <c r="HL1783"/>
      <c r="HM1783"/>
      <c r="HN1783"/>
      <c r="HO1783"/>
      <c r="HP1783"/>
      <c r="HQ1783"/>
      <c r="HR1783"/>
      <c r="HS1783"/>
      <c r="HT1783"/>
      <c r="HU1783"/>
      <c r="HV1783"/>
      <c r="HW1783"/>
      <c r="HX1783"/>
      <c r="HY1783"/>
      <c r="HZ1783"/>
      <c r="IA1783"/>
      <c r="IB1783"/>
      <c r="IC1783"/>
      <c r="ID1783"/>
      <c r="IE1783"/>
      <c r="IF1783"/>
      <c r="IG1783"/>
      <c r="IH1783"/>
      <c r="II1783"/>
      <c r="IJ1783"/>
      <c r="IK1783"/>
      <c r="IL1783"/>
      <c r="IM1783"/>
      <c r="IN1783"/>
      <c r="IO1783"/>
      <c r="IP1783"/>
      <c r="IQ1783"/>
      <c r="IR1783"/>
      <c r="IS1783"/>
      <c r="IT1783"/>
      <c r="IU1783"/>
      <c r="IV1783"/>
      <c r="IW1783"/>
      <c r="IX1783"/>
      <c r="IY1783"/>
      <c r="IZ1783"/>
      <c r="JA1783"/>
      <c r="JB1783"/>
      <c r="JC1783"/>
      <c r="JD1783"/>
      <c r="JE1783"/>
      <c r="JF1783"/>
      <c r="JG1783"/>
      <c r="JH1783"/>
      <c r="JI1783"/>
      <c r="JJ1783"/>
      <c r="JK1783"/>
      <c r="JL1783"/>
      <c r="JM1783"/>
      <c r="JN1783"/>
      <c r="JO1783"/>
      <c r="JP1783"/>
      <c r="JQ1783"/>
      <c r="JR1783"/>
      <c r="JS1783"/>
      <c r="JT1783"/>
      <c r="JU1783"/>
      <c r="JV1783"/>
      <c r="JW1783"/>
      <c r="JX1783"/>
      <c r="JY1783"/>
      <c r="JZ1783"/>
      <c r="KA1783"/>
      <c r="KB1783"/>
      <c r="KC1783"/>
      <c r="KD1783"/>
      <c r="KE1783"/>
      <c r="KF1783"/>
      <c r="KG1783"/>
      <c r="KH1783"/>
      <c r="KI1783"/>
      <c r="KJ1783"/>
      <c r="KK1783"/>
      <c r="KL1783"/>
      <c r="KM1783"/>
      <c r="KN1783"/>
      <c r="KO1783"/>
      <c r="KP1783"/>
      <c r="KQ1783"/>
      <c r="KR1783"/>
    </row>
    <row r="1784" spans="3:304" ht="15" customHeight="1" x14ac:dyDescent="0.25">
      <c r="C1784" s="17" t="s">
        <v>7710</v>
      </c>
      <c r="D1784" s="1">
        <v>13</v>
      </c>
      <c r="E1784" s="1">
        <v>2</v>
      </c>
      <c r="F1784" s="1">
        <v>435.5</v>
      </c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  <c r="EP1784"/>
      <c r="EQ1784"/>
      <c r="ER1784"/>
      <c r="ES1784"/>
      <c r="ET1784"/>
      <c r="EU1784"/>
      <c r="EV1784"/>
      <c r="EW1784"/>
      <c r="EX1784"/>
      <c r="EY1784"/>
      <c r="EZ1784"/>
      <c r="FA1784"/>
      <c r="FB1784"/>
      <c r="FC1784"/>
      <c r="FD1784"/>
      <c r="FE1784"/>
      <c r="FF1784"/>
      <c r="FG1784"/>
      <c r="FH1784"/>
      <c r="FI1784"/>
      <c r="FJ1784"/>
      <c r="FK1784"/>
      <c r="FL1784"/>
      <c r="FM1784"/>
      <c r="FN1784"/>
      <c r="FO1784"/>
      <c r="FP1784"/>
      <c r="FQ1784"/>
      <c r="FR1784"/>
      <c r="FS1784"/>
      <c r="FT1784"/>
      <c r="FU1784"/>
      <c r="FV1784"/>
      <c r="FW1784"/>
      <c r="FX1784"/>
      <c r="FY1784"/>
      <c r="FZ1784"/>
      <c r="GA1784"/>
      <c r="GB1784"/>
      <c r="GC1784"/>
      <c r="GD1784"/>
      <c r="GE1784"/>
      <c r="GF1784"/>
      <c r="GG1784"/>
      <c r="GH1784"/>
      <c r="GI1784"/>
      <c r="GJ1784"/>
      <c r="GK1784"/>
      <c r="GL1784"/>
      <c r="GM1784"/>
      <c r="GN1784"/>
      <c r="GO1784"/>
      <c r="GP1784"/>
      <c r="GQ1784"/>
      <c r="GR1784"/>
      <c r="GS1784"/>
      <c r="GT1784"/>
      <c r="GU1784"/>
      <c r="GV1784"/>
      <c r="GW1784"/>
      <c r="GX1784"/>
      <c r="GY1784"/>
      <c r="GZ1784"/>
      <c r="HA1784"/>
      <c r="HB1784"/>
      <c r="HC1784"/>
      <c r="HD1784"/>
      <c r="HE1784"/>
      <c r="HF1784"/>
      <c r="HG1784"/>
      <c r="HH1784"/>
      <c r="HI1784"/>
      <c r="HJ1784"/>
      <c r="HK1784"/>
      <c r="HL1784"/>
      <c r="HM1784"/>
      <c r="HN1784"/>
      <c r="HO1784"/>
      <c r="HP1784"/>
      <c r="HQ1784"/>
      <c r="HR1784"/>
      <c r="HS1784"/>
      <c r="HT1784"/>
      <c r="HU1784"/>
      <c r="HV1784"/>
      <c r="HW1784"/>
      <c r="HX1784"/>
      <c r="HY1784"/>
      <c r="HZ1784"/>
      <c r="IA1784"/>
      <c r="IB1784"/>
      <c r="IC1784"/>
      <c r="ID1784"/>
      <c r="IE1784"/>
      <c r="IF1784"/>
      <c r="IG1784"/>
      <c r="IH1784"/>
      <c r="II1784"/>
      <c r="IJ1784"/>
      <c r="IK1784"/>
      <c r="IL1784"/>
      <c r="IM1784"/>
      <c r="IN1784"/>
      <c r="IO1784"/>
      <c r="IP1784"/>
      <c r="IQ1784"/>
      <c r="IR1784"/>
      <c r="IS1784"/>
      <c r="IT1784"/>
      <c r="IU1784"/>
      <c r="IV1784"/>
      <c r="IW1784"/>
      <c r="IX1784"/>
      <c r="IY1784"/>
      <c r="IZ1784"/>
      <c r="JA1784"/>
      <c r="JB1784"/>
      <c r="JC1784"/>
      <c r="JD1784"/>
      <c r="JE1784"/>
      <c r="JF1784"/>
      <c r="JG1784"/>
      <c r="JH1784"/>
      <c r="JI1784"/>
      <c r="JJ1784"/>
      <c r="JK1784"/>
      <c r="JL1784"/>
      <c r="JM1784"/>
      <c r="JN1784"/>
      <c r="JO1784"/>
      <c r="JP1784"/>
      <c r="JQ1784"/>
      <c r="JR1784"/>
      <c r="JS1784"/>
      <c r="JT1784"/>
      <c r="JU1784"/>
      <c r="JV1784"/>
      <c r="JW1784"/>
      <c r="JX1784"/>
      <c r="JY1784"/>
      <c r="JZ1784"/>
      <c r="KA1784"/>
      <c r="KB1784"/>
      <c r="KC1784"/>
      <c r="KD1784"/>
      <c r="KE1784"/>
      <c r="KF1784"/>
      <c r="KG1784"/>
      <c r="KH1784"/>
      <c r="KI1784"/>
      <c r="KJ1784"/>
      <c r="KK1784"/>
      <c r="KL1784"/>
      <c r="KM1784"/>
      <c r="KN1784"/>
      <c r="KO1784"/>
      <c r="KP1784"/>
      <c r="KQ1784"/>
      <c r="KR1784"/>
    </row>
    <row r="1785" spans="3:304" ht="15" customHeight="1" x14ac:dyDescent="0.25">
      <c r="C1785" s="17" t="s">
        <v>7670</v>
      </c>
      <c r="D1785" s="1">
        <v>14</v>
      </c>
      <c r="E1785" s="1">
        <v>2</v>
      </c>
      <c r="F1785" s="1">
        <v>490</v>
      </c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  <c r="ER1785"/>
      <c r="ES1785"/>
      <c r="ET1785"/>
      <c r="EU1785"/>
      <c r="EV1785"/>
      <c r="EW1785"/>
      <c r="EX1785"/>
      <c r="EY1785"/>
      <c r="EZ1785"/>
      <c r="FA1785"/>
      <c r="FB1785"/>
      <c r="FC1785"/>
      <c r="FD1785"/>
      <c r="FE1785"/>
      <c r="FF1785"/>
      <c r="FG1785"/>
      <c r="FH1785"/>
      <c r="FI1785"/>
      <c r="FJ1785"/>
      <c r="FK1785"/>
      <c r="FL1785"/>
      <c r="FM1785"/>
      <c r="FN1785"/>
      <c r="FO1785"/>
      <c r="FP1785"/>
      <c r="FQ1785"/>
      <c r="FR1785"/>
      <c r="FS1785"/>
      <c r="FT1785"/>
      <c r="FU1785"/>
      <c r="FV1785"/>
      <c r="FW1785"/>
      <c r="FX1785"/>
      <c r="FY1785"/>
      <c r="FZ1785"/>
      <c r="GA1785"/>
      <c r="GB1785"/>
      <c r="GC1785"/>
      <c r="GD1785"/>
      <c r="GE1785"/>
      <c r="GF1785"/>
      <c r="GG1785"/>
      <c r="GH1785"/>
      <c r="GI1785"/>
      <c r="GJ1785"/>
      <c r="GK1785"/>
      <c r="GL1785"/>
      <c r="GM1785"/>
      <c r="GN1785"/>
      <c r="GO1785"/>
      <c r="GP1785"/>
      <c r="GQ1785"/>
      <c r="GR1785"/>
      <c r="GS1785"/>
      <c r="GT1785"/>
      <c r="GU1785"/>
      <c r="GV1785"/>
      <c r="GW1785"/>
      <c r="GX1785"/>
      <c r="GY1785"/>
      <c r="GZ1785"/>
      <c r="HA1785"/>
      <c r="HB1785"/>
      <c r="HC1785"/>
      <c r="HD1785"/>
      <c r="HE1785"/>
      <c r="HF1785"/>
      <c r="HG1785"/>
      <c r="HH1785"/>
      <c r="HI1785"/>
      <c r="HJ1785"/>
      <c r="HK1785"/>
      <c r="HL1785"/>
      <c r="HM1785"/>
      <c r="HN1785"/>
      <c r="HO1785"/>
      <c r="HP1785"/>
      <c r="HQ1785"/>
      <c r="HR1785"/>
      <c r="HS1785"/>
      <c r="HT1785"/>
      <c r="HU1785"/>
      <c r="HV1785"/>
      <c r="HW1785"/>
      <c r="HX1785"/>
      <c r="HY1785"/>
      <c r="HZ1785"/>
      <c r="IA1785"/>
      <c r="IB1785"/>
      <c r="IC1785"/>
      <c r="ID1785"/>
      <c r="IE1785"/>
      <c r="IF1785"/>
      <c r="IG1785"/>
      <c r="IH1785"/>
      <c r="II1785"/>
      <c r="IJ1785"/>
      <c r="IK1785"/>
      <c r="IL1785"/>
      <c r="IM1785"/>
      <c r="IN1785"/>
      <c r="IO1785"/>
      <c r="IP1785"/>
      <c r="IQ1785"/>
      <c r="IR1785"/>
      <c r="IS1785"/>
      <c r="IT1785"/>
      <c r="IU1785"/>
      <c r="IV1785"/>
      <c r="IW1785"/>
      <c r="IX1785"/>
      <c r="IY1785"/>
      <c r="IZ1785"/>
      <c r="JA1785"/>
      <c r="JB1785"/>
      <c r="JC1785"/>
      <c r="JD1785"/>
      <c r="JE1785"/>
      <c r="JF1785"/>
      <c r="JG1785"/>
      <c r="JH1785"/>
      <c r="JI1785"/>
      <c r="JJ1785"/>
      <c r="JK1785"/>
      <c r="JL1785"/>
      <c r="JM1785"/>
      <c r="JN1785"/>
      <c r="JO1785"/>
      <c r="JP1785"/>
      <c r="JQ1785"/>
      <c r="JR1785"/>
      <c r="JS1785"/>
      <c r="JT1785"/>
      <c r="JU1785"/>
      <c r="JV1785"/>
      <c r="JW1785"/>
      <c r="JX1785"/>
      <c r="JY1785"/>
      <c r="JZ1785"/>
      <c r="KA1785"/>
      <c r="KB1785"/>
      <c r="KC1785"/>
      <c r="KD1785"/>
      <c r="KE1785"/>
      <c r="KF1785"/>
      <c r="KG1785"/>
      <c r="KH1785"/>
      <c r="KI1785"/>
      <c r="KJ1785"/>
      <c r="KK1785"/>
      <c r="KL1785"/>
      <c r="KM1785"/>
      <c r="KN1785"/>
      <c r="KO1785"/>
      <c r="KP1785"/>
      <c r="KQ1785"/>
      <c r="KR1785"/>
    </row>
    <row r="1786" spans="3:304" ht="15" customHeight="1" x14ac:dyDescent="0.25">
      <c r="C1786" s="17" t="s">
        <v>7718</v>
      </c>
      <c r="D1786" s="1">
        <v>10</v>
      </c>
      <c r="E1786" s="1">
        <v>1</v>
      </c>
      <c r="F1786" s="1">
        <v>365</v>
      </c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  <c r="ER1786"/>
      <c r="ES1786"/>
      <c r="ET1786"/>
      <c r="EU1786"/>
      <c r="EV1786"/>
      <c r="EW1786"/>
      <c r="EX1786"/>
      <c r="EY1786"/>
      <c r="EZ1786"/>
      <c r="FA1786"/>
      <c r="FB1786"/>
      <c r="FC1786"/>
      <c r="FD1786"/>
      <c r="FE1786"/>
      <c r="FF1786"/>
      <c r="FG1786"/>
      <c r="FH1786"/>
      <c r="FI1786"/>
      <c r="FJ1786"/>
      <c r="FK1786"/>
      <c r="FL1786"/>
      <c r="FM1786"/>
      <c r="FN1786"/>
      <c r="FO1786"/>
      <c r="FP1786"/>
      <c r="FQ1786"/>
      <c r="FR1786"/>
      <c r="FS1786"/>
      <c r="FT1786"/>
      <c r="FU1786"/>
      <c r="FV1786"/>
      <c r="FW1786"/>
      <c r="FX1786"/>
      <c r="FY1786"/>
      <c r="FZ1786"/>
      <c r="GA1786"/>
      <c r="GB1786"/>
      <c r="GC1786"/>
      <c r="GD1786"/>
      <c r="GE1786"/>
      <c r="GF1786"/>
      <c r="GG1786"/>
      <c r="GH1786"/>
      <c r="GI1786"/>
      <c r="GJ1786"/>
      <c r="GK1786"/>
      <c r="GL1786"/>
      <c r="GM1786"/>
      <c r="GN1786"/>
      <c r="GO1786"/>
      <c r="GP1786"/>
      <c r="GQ1786"/>
      <c r="GR1786"/>
      <c r="GS1786"/>
      <c r="GT1786"/>
      <c r="GU1786"/>
      <c r="GV1786"/>
      <c r="GW1786"/>
      <c r="GX1786"/>
      <c r="GY1786"/>
      <c r="GZ1786"/>
      <c r="HA1786"/>
      <c r="HB1786"/>
      <c r="HC1786"/>
      <c r="HD1786"/>
      <c r="HE1786"/>
      <c r="HF1786"/>
      <c r="HG1786"/>
      <c r="HH1786"/>
      <c r="HI1786"/>
      <c r="HJ1786"/>
      <c r="HK1786"/>
      <c r="HL1786"/>
      <c r="HM1786"/>
      <c r="HN1786"/>
      <c r="HO1786"/>
      <c r="HP1786"/>
      <c r="HQ1786"/>
      <c r="HR1786"/>
      <c r="HS1786"/>
      <c r="HT1786"/>
      <c r="HU1786"/>
      <c r="HV1786"/>
      <c r="HW1786"/>
      <c r="HX1786"/>
      <c r="HY1786"/>
      <c r="HZ1786"/>
      <c r="IA1786"/>
      <c r="IB1786"/>
      <c r="IC1786"/>
      <c r="ID1786"/>
      <c r="IE1786"/>
      <c r="IF1786"/>
      <c r="IG1786"/>
      <c r="IH1786"/>
      <c r="II1786"/>
      <c r="IJ1786"/>
      <c r="IK1786"/>
      <c r="IL1786"/>
      <c r="IM1786"/>
      <c r="IN1786"/>
      <c r="IO1786"/>
      <c r="IP1786"/>
      <c r="IQ1786"/>
      <c r="IR1786"/>
      <c r="IS1786"/>
      <c r="IT1786"/>
      <c r="IU1786"/>
      <c r="IV1786"/>
      <c r="IW1786"/>
      <c r="IX1786"/>
      <c r="IY1786"/>
      <c r="IZ1786"/>
      <c r="JA1786"/>
      <c r="JB1786"/>
      <c r="JC1786"/>
      <c r="JD1786"/>
      <c r="JE1786"/>
      <c r="JF1786"/>
      <c r="JG1786"/>
      <c r="JH1786"/>
      <c r="JI1786"/>
      <c r="JJ1786"/>
      <c r="JK1786"/>
      <c r="JL1786"/>
      <c r="JM1786"/>
      <c r="JN1786"/>
      <c r="JO1786"/>
      <c r="JP1786"/>
      <c r="JQ1786"/>
      <c r="JR1786"/>
      <c r="JS1786"/>
      <c r="JT1786"/>
      <c r="JU1786"/>
      <c r="JV1786"/>
      <c r="JW1786"/>
      <c r="JX1786"/>
      <c r="JY1786"/>
      <c r="JZ1786"/>
      <c r="KA1786"/>
      <c r="KB1786"/>
      <c r="KC1786"/>
      <c r="KD1786"/>
      <c r="KE1786"/>
      <c r="KF1786"/>
      <c r="KG1786"/>
      <c r="KH1786"/>
      <c r="KI1786"/>
      <c r="KJ1786"/>
      <c r="KK1786"/>
      <c r="KL1786"/>
      <c r="KM1786"/>
      <c r="KN1786"/>
      <c r="KO1786"/>
      <c r="KP1786"/>
      <c r="KQ1786"/>
      <c r="KR1786"/>
    </row>
    <row r="1787" spans="3:304" ht="15" customHeight="1" x14ac:dyDescent="0.25">
      <c r="C1787" s="17" t="s">
        <v>7713</v>
      </c>
      <c r="D1787" s="1">
        <v>7</v>
      </c>
      <c r="E1787" s="1">
        <v>2</v>
      </c>
      <c r="F1787" s="1">
        <v>266</v>
      </c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/>
      <c r="EH1787"/>
      <c r="EI1787"/>
      <c r="EJ1787"/>
      <c r="EK1787"/>
      <c r="EL1787"/>
      <c r="EM1787"/>
      <c r="EN1787"/>
      <c r="EO1787"/>
      <c r="EP1787"/>
      <c r="EQ1787"/>
      <c r="ER1787"/>
      <c r="ES1787"/>
      <c r="ET1787"/>
      <c r="EU1787"/>
      <c r="EV1787"/>
      <c r="EW1787"/>
      <c r="EX1787"/>
      <c r="EY1787"/>
      <c r="EZ1787"/>
      <c r="FA1787"/>
      <c r="FB1787"/>
      <c r="FC1787"/>
      <c r="FD1787"/>
      <c r="FE1787"/>
      <c r="FF1787"/>
      <c r="FG1787"/>
      <c r="FH1787"/>
      <c r="FI1787"/>
      <c r="FJ1787"/>
      <c r="FK1787"/>
      <c r="FL1787"/>
      <c r="FM1787"/>
      <c r="FN1787"/>
      <c r="FO1787"/>
      <c r="FP1787"/>
      <c r="FQ1787"/>
      <c r="FR1787"/>
      <c r="FS1787"/>
      <c r="FT1787"/>
      <c r="FU1787"/>
      <c r="FV1787"/>
      <c r="FW1787"/>
      <c r="FX1787"/>
      <c r="FY1787"/>
      <c r="FZ1787"/>
      <c r="GA1787"/>
      <c r="GB1787"/>
      <c r="GC1787"/>
      <c r="GD1787"/>
      <c r="GE1787"/>
      <c r="GF1787"/>
      <c r="GG1787"/>
      <c r="GH1787"/>
      <c r="GI1787"/>
      <c r="GJ1787"/>
      <c r="GK1787"/>
      <c r="GL1787"/>
      <c r="GM1787"/>
      <c r="GN1787"/>
      <c r="GO1787"/>
      <c r="GP1787"/>
      <c r="GQ1787"/>
      <c r="GR1787"/>
      <c r="GS1787"/>
      <c r="GT1787"/>
      <c r="GU1787"/>
      <c r="GV1787"/>
      <c r="GW1787"/>
      <c r="GX1787"/>
      <c r="GY1787"/>
      <c r="GZ1787"/>
      <c r="HA1787"/>
      <c r="HB1787"/>
      <c r="HC1787"/>
      <c r="HD1787"/>
      <c r="HE1787"/>
      <c r="HF1787"/>
      <c r="HG1787"/>
      <c r="HH1787"/>
      <c r="HI1787"/>
      <c r="HJ1787"/>
      <c r="HK1787"/>
      <c r="HL1787"/>
      <c r="HM1787"/>
      <c r="HN1787"/>
      <c r="HO1787"/>
      <c r="HP1787"/>
      <c r="HQ1787"/>
      <c r="HR1787"/>
      <c r="HS1787"/>
      <c r="HT1787"/>
      <c r="HU1787"/>
      <c r="HV1787"/>
      <c r="HW1787"/>
      <c r="HX1787"/>
      <c r="HY1787"/>
      <c r="HZ1787"/>
      <c r="IA1787"/>
      <c r="IB1787"/>
      <c r="IC1787"/>
      <c r="ID1787"/>
      <c r="IE1787"/>
      <c r="IF1787"/>
      <c r="IG1787"/>
      <c r="IH1787"/>
      <c r="II1787"/>
      <c r="IJ1787"/>
      <c r="IK1787"/>
      <c r="IL1787"/>
      <c r="IM1787"/>
      <c r="IN1787"/>
      <c r="IO1787"/>
      <c r="IP1787"/>
      <c r="IQ1787"/>
      <c r="IR1787"/>
      <c r="IS1787"/>
      <c r="IT1787"/>
      <c r="IU1787"/>
      <c r="IV1787"/>
      <c r="IW1787"/>
      <c r="IX1787"/>
      <c r="IY1787"/>
      <c r="IZ1787"/>
      <c r="JA1787"/>
      <c r="JB1787"/>
      <c r="JC1787"/>
      <c r="JD1787"/>
      <c r="JE1787"/>
      <c r="JF1787"/>
      <c r="JG1787"/>
      <c r="JH1787"/>
      <c r="JI1787"/>
      <c r="JJ1787"/>
      <c r="JK1787"/>
      <c r="JL1787"/>
      <c r="JM1787"/>
      <c r="JN1787"/>
      <c r="JO1787"/>
      <c r="JP1787"/>
      <c r="JQ1787"/>
      <c r="JR1787"/>
      <c r="JS1787"/>
      <c r="JT1787"/>
      <c r="JU1787"/>
      <c r="JV1787"/>
      <c r="JW1787"/>
      <c r="JX1787"/>
      <c r="JY1787"/>
      <c r="JZ1787"/>
      <c r="KA1787"/>
      <c r="KB1787"/>
      <c r="KC1787"/>
      <c r="KD1787"/>
      <c r="KE1787"/>
      <c r="KF1787"/>
      <c r="KG1787"/>
      <c r="KH1787"/>
      <c r="KI1787"/>
      <c r="KJ1787"/>
      <c r="KK1787"/>
      <c r="KL1787"/>
      <c r="KM1787"/>
      <c r="KN1787"/>
      <c r="KO1787"/>
      <c r="KP1787"/>
      <c r="KQ1787"/>
      <c r="KR1787"/>
    </row>
    <row r="1788" spans="3:304" ht="15" customHeight="1" x14ac:dyDescent="0.25">
      <c r="C1788" s="17" t="s">
        <v>7772</v>
      </c>
      <c r="D1788" s="1">
        <v>20</v>
      </c>
      <c r="E1788" s="1">
        <v>3</v>
      </c>
      <c r="F1788" s="1">
        <v>820</v>
      </c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  <c r="DP1788"/>
      <c r="DQ1788"/>
      <c r="DR1788"/>
      <c r="DS1788"/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  <c r="EP1788"/>
      <c r="EQ1788"/>
      <c r="ER1788"/>
      <c r="ES1788"/>
      <c r="ET1788"/>
      <c r="EU1788"/>
      <c r="EV1788"/>
      <c r="EW1788"/>
      <c r="EX1788"/>
      <c r="EY1788"/>
      <c r="EZ1788"/>
      <c r="FA1788"/>
      <c r="FB1788"/>
      <c r="FC1788"/>
      <c r="FD1788"/>
      <c r="FE1788"/>
      <c r="FF1788"/>
      <c r="FG1788"/>
      <c r="FH1788"/>
      <c r="FI1788"/>
      <c r="FJ1788"/>
      <c r="FK1788"/>
      <c r="FL1788"/>
      <c r="FM1788"/>
      <c r="FN1788"/>
      <c r="FO1788"/>
      <c r="FP1788"/>
      <c r="FQ1788"/>
      <c r="FR1788"/>
      <c r="FS1788"/>
      <c r="FT1788"/>
      <c r="FU1788"/>
      <c r="FV1788"/>
      <c r="FW1788"/>
      <c r="FX1788"/>
      <c r="FY1788"/>
      <c r="FZ1788"/>
      <c r="GA1788"/>
      <c r="GB1788"/>
      <c r="GC1788"/>
      <c r="GD1788"/>
      <c r="GE1788"/>
      <c r="GF1788"/>
      <c r="GG1788"/>
      <c r="GH1788"/>
      <c r="GI1788"/>
      <c r="GJ1788"/>
      <c r="GK1788"/>
      <c r="GL1788"/>
      <c r="GM1788"/>
      <c r="GN1788"/>
      <c r="GO1788"/>
      <c r="GP1788"/>
      <c r="GQ1788"/>
      <c r="GR1788"/>
      <c r="GS1788"/>
      <c r="GT1788"/>
      <c r="GU1788"/>
      <c r="GV1788"/>
      <c r="GW1788"/>
      <c r="GX1788"/>
      <c r="GY1788"/>
      <c r="GZ1788"/>
      <c r="HA1788"/>
      <c r="HB1788"/>
      <c r="HC1788"/>
      <c r="HD1788"/>
      <c r="HE1788"/>
      <c r="HF1788"/>
      <c r="HG1788"/>
      <c r="HH1788"/>
      <c r="HI1788"/>
      <c r="HJ1788"/>
      <c r="HK1788"/>
      <c r="HL1788"/>
      <c r="HM1788"/>
      <c r="HN1788"/>
      <c r="HO1788"/>
      <c r="HP1788"/>
      <c r="HQ1788"/>
      <c r="HR1788"/>
      <c r="HS1788"/>
      <c r="HT1788"/>
      <c r="HU1788"/>
      <c r="HV1788"/>
      <c r="HW1788"/>
      <c r="HX1788"/>
      <c r="HY1788"/>
      <c r="HZ1788"/>
      <c r="IA1788"/>
      <c r="IB1788"/>
      <c r="IC1788"/>
      <c r="ID1788"/>
      <c r="IE1788"/>
      <c r="IF1788"/>
      <c r="IG1788"/>
      <c r="IH1788"/>
      <c r="II1788"/>
      <c r="IJ1788"/>
      <c r="IK1788"/>
      <c r="IL1788"/>
      <c r="IM1788"/>
      <c r="IN1788"/>
      <c r="IO1788"/>
      <c r="IP1788"/>
      <c r="IQ1788"/>
      <c r="IR1788"/>
      <c r="IS1788"/>
      <c r="IT1788"/>
      <c r="IU1788"/>
      <c r="IV1788"/>
      <c r="IW1788"/>
      <c r="IX1788"/>
      <c r="IY1788"/>
      <c r="IZ1788"/>
      <c r="JA1788"/>
      <c r="JB1788"/>
      <c r="JC1788"/>
      <c r="JD1788"/>
      <c r="JE1788"/>
      <c r="JF1788"/>
      <c r="JG1788"/>
      <c r="JH1788"/>
      <c r="JI1788"/>
      <c r="JJ1788"/>
      <c r="JK1788"/>
      <c r="JL1788"/>
      <c r="JM1788"/>
      <c r="JN1788"/>
      <c r="JO1788"/>
      <c r="JP1788"/>
      <c r="JQ1788"/>
      <c r="JR1788"/>
      <c r="JS1788"/>
      <c r="JT1788"/>
      <c r="JU1788"/>
      <c r="JV1788"/>
      <c r="JW1788"/>
      <c r="JX1788"/>
      <c r="JY1788"/>
      <c r="JZ1788"/>
      <c r="KA1788"/>
      <c r="KB1788"/>
      <c r="KC1788"/>
      <c r="KD1788"/>
      <c r="KE1788"/>
      <c r="KF1788"/>
      <c r="KG1788"/>
      <c r="KH1788"/>
      <c r="KI1788"/>
      <c r="KJ1788"/>
      <c r="KK1788"/>
      <c r="KL1788"/>
      <c r="KM1788"/>
      <c r="KN1788"/>
      <c r="KO1788"/>
      <c r="KP1788"/>
      <c r="KQ1788"/>
      <c r="KR1788"/>
    </row>
    <row r="1789" spans="3:304" ht="15" customHeight="1" x14ac:dyDescent="0.25">
      <c r="C1789" s="17" t="s">
        <v>7769</v>
      </c>
      <c r="D1789" s="1">
        <v>32</v>
      </c>
      <c r="E1789" s="1">
        <v>4</v>
      </c>
      <c r="F1789" s="1">
        <v>304</v>
      </c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  <c r="ER1789"/>
      <c r="ES1789"/>
      <c r="ET1789"/>
      <c r="EU1789"/>
      <c r="EV1789"/>
      <c r="EW1789"/>
      <c r="EX1789"/>
      <c r="EY1789"/>
      <c r="EZ1789"/>
      <c r="FA1789"/>
      <c r="FB1789"/>
      <c r="FC1789"/>
      <c r="FD1789"/>
      <c r="FE1789"/>
      <c r="FF1789"/>
      <c r="FG1789"/>
      <c r="FH1789"/>
      <c r="FI1789"/>
      <c r="FJ1789"/>
      <c r="FK1789"/>
      <c r="FL1789"/>
      <c r="FM1789"/>
      <c r="FN1789"/>
      <c r="FO1789"/>
      <c r="FP1789"/>
      <c r="FQ1789"/>
      <c r="FR1789"/>
      <c r="FS1789"/>
      <c r="FT1789"/>
      <c r="FU1789"/>
      <c r="FV1789"/>
      <c r="FW1789"/>
      <c r="FX1789"/>
      <c r="FY1789"/>
      <c r="FZ1789"/>
      <c r="GA1789"/>
      <c r="GB1789"/>
      <c r="GC1789"/>
      <c r="GD1789"/>
      <c r="GE1789"/>
      <c r="GF1789"/>
      <c r="GG1789"/>
      <c r="GH1789"/>
      <c r="GI1789"/>
      <c r="GJ1789"/>
      <c r="GK1789"/>
      <c r="GL1789"/>
      <c r="GM1789"/>
      <c r="GN1789"/>
      <c r="GO1789"/>
      <c r="GP1789"/>
      <c r="GQ1789"/>
      <c r="GR1789"/>
      <c r="GS1789"/>
      <c r="GT1789"/>
      <c r="GU1789"/>
      <c r="GV1789"/>
      <c r="GW1789"/>
      <c r="GX1789"/>
      <c r="GY1789"/>
      <c r="GZ1789"/>
      <c r="HA1789"/>
      <c r="HB1789"/>
      <c r="HC1789"/>
      <c r="HD1789"/>
      <c r="HE1789"/>
      <c r="HF1789"/>
      <c r="HG1789"/>
      <c r="HH1789"/>
      <c r="HI1789"/>
      <c r="HJ1789"/>
      <c r="HK1789"/>
      <c r="HL1789"/>
      <c r="HM1789"/>
      <c r="HN1789"/>
      <c r="HO1789"/>
      <c r="HP1789"/>
      <c r="HQ1789"/>
      <c r="HR1789"/>
      <c r="HS1789"/>
      <c r="HT1789"/>
      <c r="HU1789"/>
      <c r="HV1789"/>
      <c r="HW1789"/>
      <c r="HX1789"/>
      <c r="HY1789"/>
      <c r="HZ1789"/>
      <c r="IA1789"/>
      <c r="IB1789"/>
      <c r="IC1789"/>
      <c r="ID1789"/>
      <c r="IE1789"/>
      <c r="IF1789"/>
      <c r="IG1789"/>
      <c r="IH1789"/>
      <c r="II1789"/>
      <c r="IJ1789"/>
      <c r="IK1789"/>
      <c r="IL1789"/>
      <c r="IM1789"/>
      <c r="IN1789"/>
      <c r="IO1789"/>
      <c r="IP1789"/>
      <c r="IQ1789"/>
      <c r="IR1789"/>
      <c r="IS1789"/>
      <c r="IT1789"/>
      <c r="IU1789"/>
      <c r="IV1789"/>
      <c r="IW1789"/>
      <c r="IX1789"/>
      <c r="IY1789"/>
      <c r="IZ1789"/>
      <c r="JA1789"/>
      <c r="JB1789"/>
      <c r="JC1789"/>
      <c r="JD1789"/>
      <c r="JE1789"/>
      <c r="JF1789"/>
      <c r="JG1789"/>
      <c r="JH1789"/>
      <c r="JI1789"/>
      <c r="JJ1789"/>
      <c r="JK1789"/>
      <c r="JL1789"/>
      <c r="JM1789"/>
      <c r="JN1789"/>
      <c r="JO1789"/>
      <c r="JP1789"/>
      <c r="JQ1789"/>
      <c r="JR1789"/>
      <c r="JS1789"/>
      <c r="JT1789"/>
      <c r="JU1789"/>
      <c r="JV1789"/>
      <c r="JW1789"/>
      <c r="JX1789"/>
      <c r="JY1789"/>
      <c r="JZ1789"/>
      <c r="KA1789"/>
      <c r="KB1789"/>
      <c r="KC1789"/>
      <c r="KD1789"/>
      <c r="KE1789"/>
      <c r="KF1789"/>
      <c r="KG1789"/>
      <c r="KH1789"/>
      <c r="KI1789"/>
      <c r="KJ1789"/>
      <c r="KK1789"/>
      <c r="KL1789"/>
      <c r="KM1789"/>
      <c r="KN1789"/>
      <c r="KO1789"/>
      <c r="KP1789"/>
      <c r="KQ1789"/>
      <c r="KR1789"/>
    </row>
    <row r="1790" spans="3:304" ht="15" customHeight="1" x14ac:dyDescent="0.25">
      <c r="C1790" s="17" t="s">
        <v>7732</v>
      </c>
      <c r="D1790" s="1">
        <v>16</v>
      </c>
      <c r="E1790" s="1">
        <v>2</v>
      </c>
      <c r="F1790" s="1">
        <v>176</v>
      </c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/>
      <c r="EH1790"/>
      <c r="EI1790"/>
      <c r="EJ1790"/>
      <c r="EK1790"/>
      <c r="EL1790"/>
      <c r="EM1790"/>
      <c r="EN1790"/>
      <c r="EO1790"/>
      <c r="EP1790"/>
      <c r="EQ1790"/>
      <c r="ER1790"/>
      <c r="ES1790"/>
      <c r="ET1790"/>
      <c r="EU1790"/>
      <c r="EV1790"/>
      <c r="EW1790"/>
      <c r="EX1790"/>
      <c r="EY1790"/>
      <c r="EZ1790"/>
      <c r="FA1790"/>
      <c r="FB1790"/>
      <c r="FC1790"/>
      <c r="FD1790"/>
      <c r="FE1790"/>
      <c r="FF1790"/>
      <c r="FG1790"/>
      <c r="FH1790"/>
      <c r="FI1790"/>
      <c r="FJ1790"/>
      <c r="FK1790"/>
      <c r="FL1790"/>
      <c r="FM1790"/>
      <c r="FN1790"/>
      <c r="FO1790"/>
      <c r="FP1790"/>
      <c r="FQ1790"/>
      <c r="FR1790"/>
      <c r="FS1790"/>
      <c r="FT1790"/>
      <c r="FU1790"/>
      <c r="FV1790"/>
      <c r="FW1790"/>
      <c r="FX1790"/>
      <c r="FY1790"/>
      <c r="FZ1790"/>
      <c r="GA1790"/>
      <c r="GB1790"/>
      <c r="GC1790"/>
      <c r="GD1790"/>
      <c r="GE1790"/>
      <c r="GF1790"/>
      <c r="GG1790"/>
      <c r="GH1790"/>
      <c r="GI1790"/>
      <c r="GJ1790"/>
      <c r="GK1790"/>
      <c r="GL1790"/>
      <c r="GM1790"/>
      <c r="GN1790"/>
      <c r="GO1790"/>
      <c r="GP1790"/>
      <c r="GQ1790"/>
      <c r="GR1790"/>
      <c r="GS1790"/>
      <c r="GT1790"/>
      <c r="GU1790"/>
      <c r="GV1790"/>
      <c r="GW1790"/>
      <c r="GX1790"/>
      <c r="GY1790"/>
      <c r="GZ1790"/>
      <c r="HA1790"/>
      <c r="HB1790"/>
      <c r="HC1790"/>
      <c r="HD1790"/>
      <c r="HE1790"/>
      <c r="HF1790"/>
      <c r="HG1790"/>
      <c r="HH1790"/>
      <c r="HI1790"/>
      <c r="HJ1790"/>
      <c r="HK1790"/>
      <c r="HL1790"/>
      <c r="HM1790"/>
      <c r="HN1790"/>
      <c r="HO1790"/>
      <c r="HP1790"/>
      <c r="HQ1790"/>
      <c r="HR1790"/>
      <c r="HS1790"/>
      <c r="HT1790"/>
      <c r="HU1790"/>
      <c r="HV1790"/>
      <c r="HW1790"/>
      <c r="HX1790"/>
      <c r="HY1790"/>
      <c r="HZ1790"/>
      <c r="IA1790"/>
      <c r="IB1790"/>
      <c r="IC1790"/>
      <c r="ID1790"/>
      <c r="IE1790"/>
      <c r="IF1790"/>
      <c r="IG1790"/>
      <c r="IH1790"/>
      <c r="II1790"/>
      <c r="IJ1790"/>
      <c r="IK1790"/>
      <c r="IL1790"/>
      <c r="IM1790"/>
      <c r="IN1790"/>
      <c r="IO1790"/>
      <c r="IP1790"/>
      <c r="IQ1790"/>
      <c r="IR1790"/>
      <c r="IS1790"/>
      <c r="IT1790"/>
      <c r="IU1790"/>
      <c r="IV1790"/>
      <c r="IW1790"/>
      <c r="IX1790"/>
      <c r="IY1790"/>
      <c r="IZ1790"/>
      <c r="JA1790"/>
      <c r="JB1790"/>
      <c r="JC1790"/>
      <c r="JD1790"/>
      <c r="JE1790"/>
      <c r="JF1790"/>
      <c r="JG1790"/>
      <c r="JH1790"/>
      <c r="JI1790"/>
      <c r="JJ1790"/>
      <c r="JK1790"/>
      <c r="JL1790"/>
      <c r="JM1790"/>
      <c r="JN1790"/>
      <c r="JO1790"/>
      <c r="JP1790"/>
      <c r="JQ1790"/>
      <c r="JR1790"/>
      <c r="JS1790"/>
      <c r="JT1790"/>
      <c r="JU1790"/>
      <c r="JV1790"/>
      <c r="JW1790"/>
      <c r="JX1790"/>
      <c r="JY1790"/>
      <c r="JZ1790"/>
      <c r="KA1790"/>
      <c r="KB1790"/>
      <c r="KC1790"/>
      <c r="KD1790"/>
      <c r="KE1790"/>
      <c r="KF1790"/>
      <c r="KG1790"/>
      <c r="KH1790"/>
      <c r="KI1790"/>
      <c r="KJ1790"/>
      <c r="KK1790"/>
      <c r="KL1790"/>
      <c r="KM1790"/>
      <c r="KN1790"/>
      <c r="KO1790"/>
      <c r="KP1790"/>
      <c r="KQ1790"/>
      <c r="KR1790"/>
    </row>
    <row r="1791" spans="3:304" ht="15" customHeight="1" x14ac:dyDescent="0.25">
      <c r="C1791" s="17" t="s">
        <v>7735</v>
      </c>
      <c r="D1791" s="1">
        <v>21</v>
      </c>
      <c r="E1791" s="1">
        <v>3</v>
      </c>
      <c r="F1791" s="1">
        <v>262.5</v>
      </c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/>
      <c r="EH1791"/>
      <c r="EI1791"/>
      <c r="EJ1791"/>
      <c r="EK1791"/>
      <c r="EL1791"/>
      <c r="EM1791"/>
      <c r="EN1791"/>
      <c r="EO1791"/>
      <c r="EP1791"/>
      <c r="EQ1791"/>
      <c r="ER1791"/>
      <c r="ES1791"/>
      <c r="ET1791"/>
      <c r="EU1791"/>
      <c r="EV1791"/>
      <c r="EW1791"/>
      <c r="EX1791"/>
      <c r="EY1791"/>
      <c r="EZ1791"/>
      <c r="FA1791"/>
      <c r="FB1791"/>
      <c r="FC1791"/>
      <c r="FD1791"/>
      <c r="FE1791"/>
      <c r="FF1791"/>
      <c r="FG1791"/>
      <c r="FH1791"/>
      <c r="FI1791"/>
      <c r="FJ1791"/>
      <c r="FK1791"/>
      <c r="FL1791"/>
      <c r="FM1791"/>
      <c r="FN1791"/>
      <c r="FO1791"/>
      <c r="FP1791"/>
      <c r="FQ1791"/>
      <c r="FR1791"/>
      <c r="FS1791"/>
      <c r="FT1791"/>
      <c r="FU1791"/>
      <c r="FV1791"/>
      <c r="FW1791"/>
      <c r="FX1791"/>
      <c r="FY1791"/>
      <c r="FZ1791"/>
      <c r="GA1791"/>
      <c r="GB1791"/>
      <c r="GC1791"/>
      <c r="GD1791"/>
      <c r="GE1791"/>
      <c r="GF1791"/>
      <c r="GG1791"/>
      <c r="GH1791"/>
      <c r="GI1791"/>
      <c r="GJ1791"/>
      <c r="GK1791"/>
      <c r="GL1791"/>
      <c r="GM1791"/>
      <c r="GN1791"/>
      <c r="GO1791"/>
      <c r="GP1791"/>
      <c r="GQ1791"/>
      <c r="GR1791"/>
      <c r="GS1791"/>
      <c r="GT1791"/>
      <c r="GU1791"/>
      <c r="GV1791"/>
      <c r="GW1791"/>
      <c r="GX1791"/>
      <c r="GY1791"/>
      <c r="GZ1791"/>
      <c r="HA1791"/>
      <c r="HB1791"/>
      <c r="HC1791"/>
      <c r="HD1791"/>
      <c r="HE1791"/>
      <c r="HF1791"/>
      <c r="HG1791"/>
      <c r="HH1791"/>
      <c r="HI1791"/>
      <c r="HJ1791"/>
      <c r="HK1791"/>
      <c r="HL1791"/>
      <c r="HM1791"/>
      <c r="HN1791"/>
      <c r="HO1791"/>
      <c r="HP1791"/>
      <c r="HQ1791"/>
      <c r="HR1791"/>
      <c r="HS1791"/>
      <c r="HT1791"/>
      <c r="HU1791"/>
      <c r="HV1791"/>
      <c r="HW1791"/>
      <c r="HX1791"/>
      <c r="HY1791"/>
      <c r="HZ1791"/>
      <c r="IA1791"/>
      <c r="IB1791"/>
      <c r="IC1791"/>
      <c r="ID1791"/>
      <c r="IE1791"/>
      <c r="IF1791"/>
      <c r="IG1791"/>
      <c r="IH1791"/>
      <c r="II1791"/>
      <c r="IJ1791"/>
      <c r="IK1791"/>
      <c r="IL1791"/>
      <c r="IM1791"/>
      <c r="IN1791"/>
      <c r="IO1791"/>
      <c r="IP1791"/>
      <c r="IQ1791"/>
      <c r="IR1791"/>
      <c r="IS1791"/>
      <c r="IT1791"/>
      <c r="IU1791"/>
      <c r="IV1791"/>
      <c r="IW1791"/>
      <c r="IX1791"/>
      <c r="IY1791"/>
      <c r="IZ1791"/>
      <c r="JA1791"/>
      <c r="JB1791"/>
      <c r="JC1791"/>
      <c r="JD1791"/>
      <c r="JE1791"/>
      <c r="JF1791"/>
      <c r="JG1791"/>
      <c r="JH1791"/>
      <c r="JI1791"/>
      <c r="JJ1791"/>
      <c r="JK1791"/>
      <c r="JL1791"/>
      <c r="JM1791"/>
      <c r="JN1791"/>
      <c r="JO1791"/>
      <c r="JP1791"/>
      <c r="JQ1791"/>
      <c r="JR1791"/>
      <c r="JS1791"/>
      <c r="JT1791"/>
      <c r="JU1791"/>
      <c r="JV1791"/>
      <c r="JW1791"/>
      <c r="JX1791"/>
      <c r="JY1791"/>
      <c r="JZ1791"/>
      <c r="KA1791"/>
      <c r="KB1791"/>
      <c r="KC1791"/>
      <c r="KD1791"/>
      <c r="KE1791"/>
      <c r="KF1791"/>
      <c r="KG1791"/>
      <c r="KH1791"/>
      <c r="KI1791"/>
      <c r="KJ1791"/>
      <c r="KK1791"/>
      <c r="KL1791"/>
      <c r="KM1791"/>
      <c r="KN1791"/>
      <c r="KO1791"/>
      <c r="KP1791"/>
      <c r="KQ1791"/>
      <c r="KR1791"/>
    </row>
    <row r="1792" spans="3:304" ht="15" customHeight="1" x14ac:dyDescent="0.25">
      <c r="C1792" s="17" t="s">
        <v>7706</v>
      </c>
      <c r="D1792" s="1">
        <v>6</v>
      </c>
      <c r="E1792" s="1">
        <v>1</v>
      </c>
      <c r="F1792" s="1">
        <v>84</v>
      </c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/>
      <c r="EH1792"/>
      <c r="EI1792"/>
      <c r="EJ1792"/>
      <c r="EK1792"/>
      <c r="EL1792"/>
      <c r="EM1792"/>
      <c r="EN1792"/>
      <c r="EO1792"/>
      <c r="EP1792"/>
      <c r="EQ1792"/>
      <c r="ER1792"/>
      <c r="ES1792"/>
      <c r="ET1792"/>
      <c r="EU1792"/>
      <c r="EV1792"/>
      <c r="EW1792"/>
      <c r="EX1792"/>
      <c r="EY1792"/>
      <c r="EZ1792"/>
      <c r="FA1792"/>
      <c r="FB1792"/>
      <c r="FC1792"/>
      <c r="FD1792"/>
      <c r="FE1792"/>
      <c r="FF1792"/>
      <c r="FG1792"/>
      <c r="FH1792"/>
      <c r="FI1792"/>
      <c r="FJ1792"/>
      <c r="FK1792"/>
      <c r="FL1792"/>
      <c r="FM1792"/>
      <c r="FN1792"/>
      <c r="FO1792"/>
      <c r="FP1792"/>
      <c r="FQ1792"/>
      <c r="FR1792"/>
      <c r="FS1792"/>
      <c r="FT1792"/>
      <c r="FU1792"/>
      <c r="FV1792"/>
      <c r="FW1792"/>
      <c r="FX1792"/>
      <c r="FY1792"/>
      <c r="FZ1792"/>
      <c r="GA1792"/>
      <c r="GB1792"/>
      <c r="GC1792"/>
      <c r="GD1792"/>
      <c r="GE1792"/>
      <c r="GF1792"/>
      <c r="GG1792"/>
      <c r="GH1792"/>
      <c r="GI1792"/>
      <c r="GJ1792"/>
      <c r="GK1792"/>
      <c r="GL1792"/>
      <c r="GM1792"/>
      <c r="GN1792"/>
      <c r="GO1792"/>
      <c r="GP1792"/>
      <c r="GQ1792"/>
      <c r="GR1792"/>
      <c r="GS1792"/>
      <c r="GT1792"/>
      <c r="GU1792"/>
      <c r="GV1792"/>
      <c r="GW1792"/>
      <c r="GX1792"/>
      <c r="GY1792"/>
      <c r="GZ1792"/>
      <c r="HA1792"/>
      <c r="HB1792"/>
      <c r="HC1792"/>
      <c r="HD1792"/>
      <c r="HE1792"/>
      <c r="HF1792"/>
      <c r="HG1792"/>
      <c r="HH1792"/>
      <c r="HI1792"/>
      <c r="HJ1792"/>
      <c r="HK1792"/>
      <c r="HL1792"/>
      <c r="HM1792"/>
      <c r="HN1792"/>
      <c r="HO1792"/>
      <c r="HP1792"/>
      <c r="HQ1792"/>
      <c r="HR1792"/>
      <c r="HS1792"/>
      <c r="HT1792"/>
      <c r="HU1792"/>
      <c r="HV1792"/>
      <c r="HW1792"/>
      <c r="HX1792"/>
      <c r="HY1792"/>
      <c r="HZ1792"/>
      <c r="IA1792"/>
      <c r="IB1792"/>
      <c r="IC1792"/>
      <c r="ID1792"/>
      <c r="IE1792"/>
      <c r="IF1792"/>
      <c r="IG1792"/>
      <c r="IH1792"/>
      <c r="II1792"/>
      <c r="IJ1792"/>
      <c r="IK1792"/>
      <c r="IL1792"/>
      <c r="IM1792"/>
      <c r="IN1792"/>
      <c r="IO1792"/>
      <c r="IP1792"/>
      <c r="IQ1792"/>
      <c r="IR1792"/>
      <c r="IS1792"/>
      <c r="IT1792"/>
      <c r="IU1792"/>
      <c r="IV1792"/>
      <c r="IW1792"/>
      <c r="IX1792"/>
      <c r="IY1792"/>
      <c r="IZ1792"/>
      <c r="JA1792"/>
      <c r="JB1792"/>
      <c r="JC1792"/>
      <c r="JD1792"/>
      <c r="JE1792"/>
      <c r="JF1792"/>
      <c r="JG1792"/>
      <c r="JH1792"/>
      <c r="JI1792"/>
      <c r="JJ1792"/>
      <c r="JK1792"/>
      <c r="JL1792"/>
      <c r="JM1792"/>
      <c r="JN1792"/>
      <c r="JO1792"/>
      <c r="JP1792"/>
      <c r="JQ1792"/>
      <c r="JR1792"/>
      <c r="JS1792"/>
      <c r="JT1792"/>
      <c r="JU1792"/>
      <c r="JV1792"/>
      <c r="JW1792"/>
      <c r="JX1792"/>
      <c r="JY1792"/>
      <c r="JZ1792"/>
      <c r="KA1792"/>
      <c r="KB1792"/>
      <c r="KC1792"/>
      <c r="KD1792"/>
      <c r="KE1792"/>
      <c r="KF1792"/>
      <c r="KG1792"/>
      <c r="KH1792"/>
      <c r="KI1792"/>
      <c r="KJ1792"/>
      <c r="KK1792"/>
      <c r="KL1792"/>
      <c r="KM1792"/>
      <c r="KN1792"/>
      <c r="KO1792"/>
      <c r="KP1792"/>
      <c r="KQ1792"/>
      <c r="KR1792"/>
    </row>
    <row r="1793" spans="3:304" ht="15" customHeight="1" x14ac:dyDescent="0.25">
      <c r="C1793" s="17" t="s">
        <v>7689</v>
      </c>
      <c r="D1793" s="1">
        <v>18</v>
      </c>
      <c r="E1793" s="1">
        <v>3</v>
      </c>
      <c r="F1793" s="1">
        <v>279</v>
      </c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/>
      <c r="EH1793"/>
      <c r="EI1793"/>
      <c r="EJ1793"/>
      <c r="EK1793"/>
      <c r="EL1793"/>
      <c r="EM1793"/>
      <c r="EN1793"/>
      <c r="EO1793"/>
      <c r="EP1793"/>
      <c r="EQ1793"/>
      <c r="ER1793"/>
      <c r="ES1793"/>
      <c r="ET1793"/>
      <c r="EU1793"/>
      <c r="EV1793"/>
      <c r="EW1793"/>
      <c r="EX1793"/>
      <c r="EY1793"/>
      <c r="EZ1793"/>
      <c r="FA1793"/>
      <c r="FB1793"/>
      <c r="FC1793"/>
      <c r="FD1793"/>
      <c r="FE1793"/>
      <c r="FF1793"/>
      <c r="FG1793"/>
      <c r="FH1793"/>
      <c r="FI1793"/>
      <c r="FJ1793"/>
      <c r="FK1793"/>
      <c r="FL1793"/>
      <c r="FM1793"/>
      <c r="FN1793"/>
      <c r="FO1793"/>
      <c r="FP1793"/>
      <c r="FQ1793"/>
      <c r="FR1793"/>
      <c r="FS1793"/>
      <c r="FT1793"/>
      <c r="FU1793"/>
      <c r="FV1793"/>
      <c r="FW1793"/>
      <c r="FX1793"/>
      <c r="FY1793"/>
      <c r="FZ1793"/>
      <c r="GA1793"/>
      <c r="GB1793"/>
      <c r="GC1793"/>
      <c r="GD1793"/>
      <c r="GE1793"/>
      <c r="GF1793"/>
      <c r="GG1793"/>
      <c r="GH1793"/>
      <c r="GI1793"/>
      <c r="GJ1793"/>
      <c r="GK1793"/>
      <c r="GL1793"/>
      <c r="GM1793"/>
      <c r="GN1793"/>
      <c r="GO1793"/>
      <c r="GP1793"/>
      <c r="GQ1793"/>
      <c r="GR1793"/>
      <c r="GS1793"/>
      <c r="GT1793"/>
      <c r="GU1793"/>
      <c r="GV1793"/>
      <c r="GW1793"/>
      <c r="GX1793"/>
      <c r="GY1793"/>
      <c r="GZ1793"/>
      <c r="HA1793"/>
      <c r="HB1793"/>
      <c r="HC1793"/>
      <c r="HD1793"/>
      <c r="HE1793"/>
      <c r="HF1793"/>
      <c r="HG1793"/>
      <c r="HH1793"/>
      <c r="HI1793"/>
      <c r="HJ1793"/>
      <c r="HK1793"/>
      <c r="HL1793"/>
      <c r="HM1793"/>
      <c r="HN1793"/>
      <c r="HO1793"/>
      <c r="HP1793"/>
      <c r="HQ1793"/>
      <c r="HR1793"/>
      <c r="HS1793"/>
      <c r="HT1793"/>
      <c r="HU1793"/>
      <c r="HV1793"/>
      <c r="HW1793"/>
      <c r="HX1793"/>
      <c r="HY1793"/>
      <c r="HZ1793"/>
      <c r="IA1793"/>
      <c r="IB1793"/>
      <c r="IC1793"/>
      <c r="ID1793"/>
      <c r="IE1793"/>
      <c r="IF1793"/>
      <c r="IG1793"/>
      <c r="IH1793"/>
      <c r="II1793"/>
      <c r="IJ1793"/>
      <c r="IK1793"/>
      <c r="IL1793"/>
      <c r="IM1793"/>
      <c r="IN1793"/>
      <c r="IO1793"/>
      <c r="IP1793"/>
      <c r="IQ1793"/>
      <c r="IR1793"/>
      <c r="IS1793"/>
      <c r="IT1793"/>
      <c r="IU1793"/>
      <c r="IV1793"/>
      <c r="IW1793"/>
      <c r="IX1793"/>
      <c r="IY1793"/>
      <c r="IZ1793"/>
      <c r="JA1793"/>
      <c r="JB1793"/>
      <c r="JC1793"/>
      <c r="JD1793"/>
      <c r="JE1793"/>
      <c r="JF1793"/>
      <c r="JG1793"/>
      <c r="JH1793"/>
      <c r="JI1793"/>
      <c r="JJ1793"/>
      <c r="JK1793"/>
      <c r="JL1793"/>
      <c r="JM1793"/>
      <c r="JN1793"/>
      <c r="JO1793"/>
      <c r="JP1793"/>
      <c r="JQ1793"/>
      <c r="JR1793"/>
      <c r="JS1793"/>
      <c r="JT1793"/>
      <c r="JU1793"/>
      <c r="JV1793"/>
      <c r="JW1793"/>
      <c r="JX1793"/>
      <c r="JY1793"/>
      <c r="JZ1793"/>
      <c r="KA1793"/>
      <c r="KB1793"/>
      <c r="KC1793"/>
      <c r="KD1793"/>
      <c r="KE1793"/>
      <c r="KF1793"/>
      <c r="KG1793"/>
      <c r="KH1793"/>
      <c r="KI1793"/>
      <c r="KJ1793"/>
      <c r="KK1793"/>
      <c r="KL1793"/>
      <c r="KM1793"/>
      <c r="KN1793"/>
      <c r="KO1793"/>
      <c r="KP1793"/>
      <c r="KQ1793"/>
      <c r="KR1793"/>
    </row>
    <row r="1794" spans="3:304" ht="15" customHeight="1" x14ac:dyDescent="0.25">
      <c r="C1794" s="17" t="s">
        <v>7785</v>
      </c>
      <c r="D1794" s="1">
        <v>9</v>
      </c>
      <c r="E1794" s="1">
        <v>1</v>
      </c>
      <c r="F1794" s="1">
        <v>153</v>
      </c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  <c r="EP1794"/>
      <c r="EQ1794"/>
      <c r="ER1794"/>
      <c r="ES1794"/>
      <c r="ET1794"/>
      <c r="EU1794"/>
      <c r="EV1794"/>
      <c r="EW1794"/>
      <c r="EX1794"/>
      <c r="EY1794"/>
      <c r="EZ1794"/>
      <c r="FA1794"/>
      <c r="FB1794"/>
      <c r="FC1794"/>
      <c r="FD1794"/>
      <c r="FE1794"/>
      <c r="FF1794"/>
      <c r="FG1794"/>
      <c r="FH1794"/>
      <c r="FI1794"/>
      <c r="FJ1794"/>
      <c r="FK1794"/>
      <c r="FL1794"/>
      <c r="FM1794"/>
      <c r="FN1794"/>
      <c r="FO1794"/>
      <c r="FP1794"/>
      <c r="FQ1794"/>
      <c r="FR1794"/>
      <c r="FS1794"/>
      <c r="FT1794"/>
      <c r="FU1794"/>
      <c r="FV1794"/>
      <c r="FW1794"/>
      <c r="FX1794"/>
      <c r="FY1794"/>
      <c r="FZ1794"/>
      <c r="GA1794"/>
      <c r="GB1794"/>
      <c r="GC1794"/>
      <c r="GD1794"/>
      <c r="GE1794"/>
      <c r="GF1794"/>
      <c r="GG1794"/>
      <c r="GH1794"/>
      <c r="GI1794"/>
      <c r="GJ1794"/>
      <c r="GK1794"/>
      <c r="GL1794"/>
      <c r="GM1794"/>
      <c r="GN1794"/>
      <c r="GO1794"/>
      <c r="GP1794"/>
      <c r="GQ1794"/>
      <c r="GR1794"/>
      <c r="GS1794"/>
      <c r="GT1794"/>
      <c r="GU1794"/>
      <c r="GV1794"/>
      <c r="GW1794"/>
      <c r="GX1794"/>
      <c r="GY1794"/>
      <c r="GZ1794"/>
      <c r="HA1794"/>
      <c r="HB1794"/>
      <c r="HC1794"/>
      <c r="HD1794"/>
      <c r="HE1794"/>
      <c r="HF1794"/>
      <c r="HG1794"/>
      <c r="HH1794"/>
      <c r="HI1794"/>
      <c r="HJ1794"/>
      <c r="HK1794"/>
      <c r="HL1794"/>
      <c r="HM1794"/>
      <c r="HN1794"/>
      <c r="HO1794"/>
      <c r="HP1794"/>
      <c r="HQ1794"/>
      <c r="HR1794"/>
      <c r="HS1794"/>
      <c r="HT1794"/>
      <c r="HU1794"/>
      <c r="HV1794"/>
      <c r="HW1794"/>
      <c r="HX1794"/>
      <c r="HY1794"/>
      <c r="HZ1794"/>
      <c r="IA1794"/>
      <c r="IB1794"/>
      <c r="IC1794"/>
      <c r="ID1794"/>
      <c r="IE1794"/>
      <c r="IF1794"/>
      <c r="IG1794"/>
      <c r="IH1794"/>
      <c r="II1794"/>
      <c r="IJ1794"/>
      <c r="IK1794"/>
      <c r="IL1794"/>
      <c r="IM1794"/>
      <c r="IN1794"/>
      <c r="IO1794"/>
      <c r="IP1794"/>
      <c r="IQ1794"/>
      <c r="IR1794"/>
      <c r="IS1794"/>
      <c r="IT1794"/>
      <c r="IU1794"/>
      <c r="IV1794"/>
      <c r="IW1794"/>
      <c r="IX1794"/>
      <c r="IY1794"/>
      <c r="IZ1794"/>
      <c r="JA1794"/>
      <c r="JB1794"/>
      <c r="JC1794"/>
      <c r="JD1794"/>
      <c r="JE1794"/>
      <c r="JF1794"/>
      <c r="JG1794"/>
      <c r="JH1794"/>
      <c r="JI1794"/>
      <c r="JJ1794"/>
      <c r="JK1794"/>
      <c r="JL1794"/>
      <c r="JM1794"/>
      <c r="JN1794"/>
      <c r="JO1794"/>
      <c r="JP1794"/>
      <c r="JQ1794"/>
      <c r="JR1794"/>
      <c r="JS1794"/>
      <c r="JT1794"/>
      <c r="JU1794"/>
      <c r="JV1794"/>
      <c r="JW1794"/>
      <c r="JX1794"/>
      <c r="JY1794"/>
      <c r="JZ1794"/>
      <c r="KA1794"/>
      <c r="KB1794"/>
      <c r="KC1794"/>
      <c r="KD1794"/>
      <c r="KE1794"/>
      <c r="KF1794"/>
      <c r="KG1794"/>
      <c r="KH1794"/>
      <c r="KI1794"/>
      <c r="KJ1794"/>
      <c r="KK1794"/>
      <c r="KL1794"/>
      <c r="KM1794"/>
      <c r="KN1794"/>
      <c r="KO1794"/>
      <c r="KP1794"/>
      <c r="KQ1794"/>
      <c r="KR1794"/>
    </row>
    <row r="1795" spans="3:304" ht="15" customHeight="1" x14ac:dyDescent="0.25">
      <c r="C1795" s="10" t="s">
        <v>21</v>
      </c>
      <c r="D1795" s="1"/>
      <c r="E1795" s="1"/>
      <c r="F1795" s="1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/>
      <c r="DO1795"/>
      <c r="DP1795"/>
      <c r="DQ1795"/>
      <c r="DR1795"/>
      <c r="DS1795"/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/>
      <c r="EH1795"/>
      <c r="EI1795"/>
      <c r="EJ1795"/>
      <c r="EK1795"/>
      <c r="EL1795"/>
      <c r="EM1795"/>
      <c r="EN1795"/>
      <c r="EO1795"/>
      <c r="EP1795"/>
      <c r="EQ1795"/>
      <c r="ER1795"/>
      <c r="ES1795"/>
      <c r="ET1795"/>
      <c r="EU1795"/>
      <c r="EV1795"/>
      <c r="EW1795"/>
      <c r="EX1795"/>
      <c r="EY1795"/>
      <c r="EZ1795"/>
      <c r="FA1795"/>
      <c r="FB1795"/>
      <c r="FC1795"/>
      <c r="FD1795"/>
      <c r="FE1795"/>
      <c r="FF1795"/>
      <c r="FG1795"/>
      <c r="FH1795"/>
      <c r="FI1795"/>
      <c r="FJ1795"/>
      <c r="FK1795"/>
      <c r="FL1795"/>
      <c r="FM1795"/>
      <c r="FN1795"/>
      <c r="FO1795"/>
      <c r="FP1795"/>
      <c r="FQ1795"/>
      <c r="FR1795"/>
      <c r="FS1795"/>
      <c r="FT1795"/>
      <c r="FU1795"/>
      <c r="FV1795"/>
      <c r="FW1795"/>
      <c r="FX1795"/>
      <c r="FY1795"/>
      <c r="FZ1795"/>
      <c r="GA1795"/>
      <c r="GB1795"/>
      <c r="GC1795"/>
      <c r="GD1795"/>
      <c r="GE1795"/>
      <c r="GF1795"/>
      <c r="GG1795"/>
      <c r="GH1795"/>
      <c r="GI1795"/>
      <c r="GJ1795"/>
      <c r="GK1795"/>
      <c r="GL1795"/>
      <c r="GM1795"/>
      <c r="GN1795"/>
      <c r="GO1795"/>
      <c r="GP1795"/>
      <c r="GQ1795"/>
      <c r="GR1795"/>
      <c r="GS1795"/>
      <c r="GT1795"/>
      <c r="GU1795"/>
      <c r="GV1795"/>
      <c r="GW1795"/>
      <c r="GX1795"/>
      <c r="GY1795"/>
      <c r="GZ1795"/>
      <c r="HA1795"/>
      <c r="HB1795"/>
      <c r="HC1795"/>
      <c r="HD1795"/>
      <c r="HE1795"/>
      <c r="HF1795"/>
      <c r="HG1795"/>
      <c r="HH1795"/>
      <c r="HI1795"/>
      <c r="HJ1795"/>
      <c r="HK1795"/>
      <c r="HL1795"/>
      <c r="HM1795"/>
      <c r="HN1795"/>
      <c r="HO1795"/>
      <c r="HP1795"/>
      <c r="HQ1795"/>
      <c r="HR1795"/>
      <c r="HS1795"/>
      <c r="HT1795"/>
      <c r="HU1795"/>
      <c r="HV1795"/>
      <c r="HW1795"/>
      <c r="HX1795"/>
      <c r="HY1795"/>
      <c r="HZ1795"/>
      <c r="IA1795"/>
      <c r="IB1795"/>
      <c r="IC1795"/>
      <c r="ID1795"/>
      <c r="IE1795"/>
      <c r="IF1795"/>
      <c r="IG1795"/>
      <c r="IH1795"/>
      <c r="II1795"/>
      <c r="IJ1795"/>
      <c r="IK1795"/>
      <c r="IL1795"/>
      <c r="IM1795"/>
      <c r="IN1795"/>
      <c r="IO1795"/>
      <c r="IP1795"/>
      <c r="IQ1795"/>
      <c r="IR1795"/>
      <c r="IS1795"/>
      <c r="IT1795"/>
      <c r="IU1795"/>
      <c r="IV1795"/>
      <c r="IW1795"/>
      <c r="IX1795"/>
      <c r="IY1795"/>
      <c r="IZ1795"/>
      <c r="JA1795"/>
      <c r="JB1795"/>
      <c r="JC1795"/>
      <c r="JD1795"/>
      <c r="JE1795"/>
      <c r="JF1795"/>
      <c r="JG1795"/>
      <c r="JH1795"/>
      <c r="JI1795"/>
      <c r="JJ1795"/>
      <c r="JK1795"/>
      <c r="JL1795"/>
      <c r="JM1795"/>
      <c r="JN1795"/>
      <c r="JO1795"/>
      <c r="JP1795"/>
      <c r="JQ1795"/>
      <c r="JR1795"/>
      <c r="JS1795"/>
      <c r="JT1795"/>
      <c r="JU1795"/>
      <c r="JV1795"/>
      <c r="JW1795"/>
      <c r="JX1795"/>
      <c r="JY1795"/>
      <c r="JZ1795"/>
      <c r="KA1795"/>
      <c r="KB1795"/>
      <c r="KC1795"/>
      <c r="KD1795"/>
      <c r="KE1795"/>
      <c r="KF1795"/>
      <c r="KG1795"/>
      <c r="KH1795"/>
      <c r="KI1795"/>
      <c r="KJ1795"/>
      <c r="KK1795"/>
      <c r="KL1795"/>
      <c r="KM1795"/>
      <c r="KN1795"/>
      <c r="KO1795"/>
      <c r="KP1795"/>
      <c r="KQ1795"/>
      <c r="KR1795"/>
    </row>
    <row r="1796" spans="3:304" ht="15" customHeight="1" x14ac:dyDescent="0.25">
      <c r="C1796" s="17" t="s">
        <v>7644</v>
      </c>
      <c r="D1796" s="1">
        <v>34</v>
      </c>
      <c r="E1796" s="1">
        <v>5</v>
      </c>
      <c r="F1796" s="1">
        <v>680</v>
      </c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/>
      <c r="EI1796"/>
      <c r="EJ1796"/>
      <c r="EK1796"/>
      <c r="EL1796"/>
      <c r="EM1796"/>
      <c r="EN1796"/>
      <c r="EO1796"/>
      <c r="EP1796"/>
      <c r="EQ1796"/>
      <c r="ER1796"/>
      <c r="ES1796"/>
      <c r="ET1796"/>
      <c r="EU1796"/>
      <c r="EV1796"/>
      <c r="EW1796"/>
      <c r="EX1796"/>
      <c r="EY1796"/>
      <c r="EZ1796"/>
      <c r="FA1796"/>
      <c r="FB1796"/>
      <c r="FC1796"/>
      <c r="FD1796"/>
      <c r="FE1796"/>
      <c r="FF1796"/>
      <c r="FG1796"/>
      <c r="FH1796"/>
      <c r="FI1796"/>
      <c r="FJ1796"/>
      <c r="FK1796"/>
      <c r="FL1796"/>
      <c r="FM1796"/>
      <c r="FN1796"/>
      <c r="FO1796"/>
      <c r="FP1796"/>
      <c r="FQ1796"/>
      <c r="FR1796"/>
      <c r="FS1796"/>
      <c r="FT1796"/>
      <c r="FU1796"/>
      <c r="FV1796"/>
      <c r="FW1796"/>
      <c r="FX1796"/>
      <c r="FY1796"/>
      <c r="FZ1796"/>
      <c r="GA1796"/>
      <c r="GB1796"/>
      <c r="GC1796"/>
      <c r="GD1796"/>
      <c r="GE1796"/>
      <c r="GF1796"/>
      <c r="GG1796"/>
      <c r="GH1796"/>
      <c r="GI1796"/>
      <c r="GJ1796"/>
      <c r="GK1796"/>
      <c r="GL1796"/>
      <c r="GM1796"/>
      <c r="GN1796"/>
      <c r="GO1796"/>
      <c r="GP1796"/>
      <c r="GQ1796"/>
      <c r="GR1796"/>
      <c r="GS1796"/>
      <c r="GT1796"/>
      <c r="GU1796"/>
      <c r="GV1796"/>
      <c r="GW1796"/>
      <c r="GX1796"/>
      <c r="GY1796"/>
      <c r="GZ1796"/>
      <c r="HA1796"/>
      <c r="HB1796"/>
      <c r="HC1796"/>
      <c r="HD1796"/>
      <c r="HE1796"/>
      <c r="HF1796"/>
      <c r="HG1796"/>
      <c r="HH1796"/>
      <c r="HI1796"/>
      <c r="HJ1796"/>
      <c r="HK1796"/>
      <c r="HL1796"/>
      <c r="HM1796"/>
      <c r="HN1796"/>
      <c r="HO1796"/>
      <c r="HP1796"/>
      <c r="HQ1796"/>
      <c r="HR1796"/>
      <c r="HS1796"/>
      <c r="HT1796"/>
      <c r="HU1796"/>
      <c r="HV1796"/>
      <c r="HW1796"/>
      <c r="HX1796"/>
      <c r="HY1796"/>
      <c r="HZ1796"/>
      <c r="IA1796"/>
      <c r="IB1796"/>
      <c r="IC1796"/>
      <c r="ID1796"/>
      <c r="IE1796"/>
      <c r="IF1796"/>
      <c r="IG1796"/>
      <c r="IH1796"/>
      <c r="II1796"/>
      <c r="IJ1796"/>
      <c r="IK1796"/>
      <c r="IL1796"/>
      <c r="IM1796"/>
      <c r="IN1796"/>
      <c r="IO1796"/>
      <c r="IP1796"/>
      <c r="IQ1796"/>
      <c r="IR1796"/>
      <c r="IS1796"/>
      <c r="IT1796"/>
      <c r="IU1796"/>
      <c r="IV1796"/>
      <c r="IW1796"/>
      <c r="IX1796"/>
      <c r="IY1796"/>
      <c r="IZ1796"/>
      <c r="JA1796"/>
      <c r="JB1796"/>
      <c r="JC1796"/>
      <c r="JD1796"/>
      <c r="JE1796"/>
      <c r="JF1796"/>
      <c r="JG1796"/>
      <c r="JH1796"/>
      <c r="JI1796"/>
      <c r="JJ1796"/>
      <c r="JK1796"/>
      <c r="JL1796"/>
      <c r="JM1796"/>
      <c r="JN1796"/>
      <c r="JO1796"/>
      <c r="JP1796"/>
      <c r="JQ1796"/>
      <c r="JR1796"/>
      <c r="JS1796"/>
      <c r="JT1796"/>
      <c r="JU1796"/>
      <c r="JV1796"/>
      <c r="JW1796"/>
      <c r="JX1796"/>
      <c r="JY1796"/>
      <c r="JZ1796"/>
      <c r="KA1796"/>
      <c r="KB1796"/>
      <c r="KC1796"/>
      <c r="KD1796"/>
      <c r="KE1796"/>
      <c r="KF1796"/>
      <c r="KG1796"/>
      <c r="KH1796"/>
      <c r="KI1796"/>
      <c r="KJ1796"/>
      <c r="KK1796"/>
      <c r="KL1796"/>
      <c r="KM1796"/>
      <c r="KN1796"/>
      <c r="KO1796"/>
      <c r="KP1796"/>
      <c r="KQ1796"/>
      <c r="KR1796"/>
    </row>
    <row r="1797" spans="3:304" ht="15" customHeight="1" x14ac:dyDescent="0.25">
      <c r="C1797" s="17" t="s">
        <v>7651</v>
      </c>
      <c r="D1797" s="1">
        <v>28</v>
      </c>
      <c r="E1797" s="1">
        <v>4</v>
      </c>
      <c r="F1797" s="1">
        <v>602</v>
      </c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/>
      <c r="EH1797"/>
      <c r="EI1797"/>
      <c r="EJ1797"/>
      <c r="EK1797"/>
      <c r="EL1797"/>
      <c r="EM1797"/>
      <c r="EN1797"/>
      <c r="EO1797"/>
      <c r="EP1797"/>
      <c r="EQ1797"/>
      <c r="ER1797"/>
      <c r="ES1797"/>
      <c r="ET1797"/>
      <c r="EU1797"/>
      <c r="EV1797"/>
      <c r="EW1797"/>
      <c r="EX1797"/>
      <c r="EY1797"/>
      <c r="EZ1797"/>
      <c r="FA1797"/>
      <c r="FB1797"/>
      <c r="FC1797"/>
      <c r="FD1797"/>
      <c r="FE1797"/>
      <c r="FF1797"/>
      <c r="FG1797"/>
      <c r="FH1797"/>
      <c r="FI1797"/>
      <c r="FJ1797"/>
      <c r="FK1797"/>
      <c r="FL1797"/>
      <c r="FM1797"/>
      <c r="FN1797"/>
      <c r="FO1797"/>
      <c r="FP1797"/>
      <c r="FQ1797"/>
      <c r="FR1797"/>
      <c r="FS1797"/>
      <c r="FT1797"/>
      <c r="FU1797"/>
      <c r="FV1797"/>
      <c r="FW1797"/>
      <c r="FX1797"/>
      <c r="FY1797"/>
      <c r="FZ1797"/>
      <c r="GA1797"/>
      <c r="GB1797"/>
      <c r="GC1797"/>
      <c r="GD1797"/>
      <c r="GE1797"/>
      <c r="GF1797"/>
      <c r="GG1797"/>
      <c r="GH1797"/>
      <c r="GI1797"/>
      <c r="GJ1797"/>
      <c r="GK1797"/>
      <c r="GL1797"/>
      <c r="GM1797"/>
      <c r="GN1797"/>
      <c r="GO1797"/>
      <c r="GP1797"/>
      <c r="GQ1797"/>
      <c r="GR1797"/>
      <c r="GS1797"/>
      <c r="GT1797"/>
      <c r="GU1797"/>
      <c r="GV1797"/>
      <c r="GW1797"/>
      <c r="GX1797"/>
      <c r="GY1797"/>
      <c r="GZ1797"/>
      <c r="HA1797"/>
      <c r="HB1797"/>
      <c r="HC1797"/>
      <c r="HD1797"/>
      <c r="HE1797"/>
      <c r="HF1797"/>
      <c r="HG1797"/>
      <c r="HH1797"/>
      <c r="HI1797"/>
      <c r="HJ1797"/>
      <c r="HK1797"/>
      <c r="HL1797"/>
      <c r="HM1797"/>
      <c r="HN1797"/>
      <c r="HO1797"/>
      <c r="HP1797"/>
      <c r="HQ1797"/>
      <c r="HR1797"/>
      <c r="HS1797"/>
      <c r="HT1797"/>
      <c r="HU1797"/>
      <c r="HV1797"/>
      <c r="HW1797"/>
      <c r="HX1797"/>
      <c r="HY1797"/>
      <c r="HZ1797"/>
      <c r="IA1797"/>
      <c r="IB1797"/>
      <c r="IC1797"/>
      <c r="ID1797"/>
      <c r="IE1797"/>
      <c r="IF1797"/>
      <c r="IG1797"/>
      <c r="IH1797"/>
      <c r="II1797"/>
      <c r="IJ1797"/>
      <c r="IK1797"/>
      <c r="IL1797"/>
      <c r="IM1797"/>
      <c r="IN1797"/>
      <c r="IO1797"/>
      <c r="IP1797"/>
      <c r="IQ1797"/>
      <c r="IR1797"/>
      <c r="IS1797"/>
      <c r="IT1797"/>
      <c r="IU1797"/>
      <c r="IV1797"/>
      <c r="IW1797"/>
      <c r="IX1797"/>
      <c r="IY1797"/>
      <c r="IZ1797"/>
      <c r="JA1797"/>
      <c r="JB1797"/>
      <c r="JC1797"/>
      <c r="JD1797"/>
      <c r="JE1797"/>
      <c r="JF1797"/>
      <c r="JG1797"/>
      <c r="JH1797"/>
      <c r="JI1797"/>
      <c r="JJ1797"/>
      <c r="JK1797"/>
      <c r="JL1797"/>
      <c r="JM1797"/>
      <c r="JN1797"/>
      <c r="JO1797"/>
      <c r="JP1797"/>
      <c r="JQ1797"/>
      <c r="JR1797"/>
      <c r="JS1797"/>
      <c r="JT1797"/>
      <c r="JU1797"/>
      <c r="JV1797"/>
      <c r="JW1797"/>
      <c r="JX1797"/>
      <c r="JY1797"/>
      <c r="JZ1797"/>
      <c r="KA1797"/>
      <c r="KB1797"/>
      <c r="KC1797"/>
      <c r="KD1797"/>
      <c r="KE1797"/>
      <c r="KF1797"/>
      <c r="KG1797"/>
      <c r="KH1797"/>
      <c r="KI1797"/>
      <c r="KJ1797"/>
      <c r="KK1797"/>
      <c r="KL1797"/>
      <c r="KM1797"/>
      <c r="KN1797"/>
      <c r="KO1797"/>
      <c r="KP1797"/>
      <c r="KQ1797"/>
      <c r="KR1797"/>
    </row>
    <row r="1798" spans="3:304" ht="15" customHeight="1" x14ac:dyDescent="0.25">
      <c r="C1798" s="17" t="s">
        <v>7738</v>
      </c>
      <c r="D1798" s="1">
        <v>13</v>
      </c>
      <c r="E1798" s="1">
        <v>3</v>
      </c>
      <c r="F1798" s="1">
        <v>299</v>
      </c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/>
      <c r="EH1798"/>
      <c r="EI1798"/>
      <c r="EJ1798"/>
      <c r="EK1798"/>
      <c r="EL1798"/>
      <c r="EM1798"/>
      <c r="EN1798"/>
      <c r="EO1798"/>
      <c r="EP1798"/>
      <c r="EQ1798"/>
      <c r="ER1798"/>
      <c r="ES1798"/>
      <c r="ET1798"/>
      <c r="EU1798"/>
      <c r="EV1798"/>
      <c r="EW1798"/>
      <c r="EX1798"/>
      <c r="EY1798"/>
      <c r="EZ1798"/>
      <c r="FA1798"/>
      <c r="FB1798"/>
      <c r="FC1798"/>
      <c r="FD1798"/>
      <c r="FE1798"/>
      <c r="FF1798"/>
      <c r="FG1798"/>
      <c r="FH1798"/>
      <c r="FI1798"/>
      <c r="FJ1798"/>
      <c r="FK1798"/>
      <c r="FL1798"/>
      <c r="FM1798"/>
      <c r="FN1798"/>
      <c r="FO1798"/>
      <c r="FP1798"/>
      <c r="FQ1798"/>
      <c r="FR1798"/>
      <c r="FS1798"/>
      <c r="FT1798"/>
      <c r="FU1798"/>
      <c r="FV1798"/>
      <c r="FW1798"/>
      <c r="FX1798"/>
      <c r="FY1798"/>
      <c r="FZ1798"/>
      <c r="GA1798"/>
      <c r="GB1798"/>
      <c r="GC1798"/>
      <c r="GD1798"/>
      <c r="GE1798"/>
      <c r="GF1798"/>
      <c r="GG1798"/>
      <c r="GH1798"/>
      <c r="GI1798"/>
      <c r="GJ1798"/>
      <c r="GK1798"/>
      <c r="GL1798"/>
      <c r="GM1798"/>
      <c r="GN1798"/>
      <c r="GO1798"/>
      <c r="GP1798"/>
      <c r="GQ1798"/>
      <c r="GR1798"/>
      <c r="GS1798"/>
      <c r="GT1798"/>
      <c r="GU1798"/>
      <c r="GV1798"/>
      <c r="GW1798"/>
      <c r="GX1798"/>
      <c r="GY1798"/>
      <c r="GZ1798"/>
      <c r="HA1798"/>
      <c r="HB1798"/>
      <c r="HC1798"/>
      <c r="HD1798"/>
      <c r="HE1798"/>
      <c r="HF1798"/>
      <c r="HG1798"/>
      <c r="HH1798"/>
      <c r="HI1798"/>
      <c r="HJ1798"/>
      <c r="HK1798"/>
      <c r="HL1798"/>
      <c r="HM1798"/>
      <c r="HN1798"/>
      <c r="HO1798"/>
      <c r="HP1798"/>
      <c r="HQ1798"/>
      <c r="HR1798"/>
      <c r="HS1798"/>
      <c r="HT1798"/>
      <c r="HU1798"/>
      <c r="HV1798"/>
      <c r="HW1798"/>
      <c r="HX1798"/>
      <c r="HY1798"/>
      <c r="HZ1798"/>
      <c r="IA1798"/>
      <c r="IB1798"/>
      <c r="IC1798"/>
      <c r="ID1798"/>
      <c r="IE1798"/>
      <c r="IF1798"/>
      <c r="IG1798"/>
      <c r="IH1798"/>
      <c r="II1798"/>
      <c r="IJ1798"/>
      <c r="IK1798"/>
      <c r="IL1798"/>
      <c r="IM1798"/>
      <c r="IN1798"/>
      <c r="IO1798"/>
      <c r="IP1798"/>
      <c r="IQ1798"/>
      <c r="IR1798"/>
      <c r="IS1798"/>
      <c r="IT1798"/>
      <c r="IU1798"/>
      <c r="IV1798"/>
      <c r="IW1798"/>
      <c r="IX1798"/>
      <c r="IY1798"/>
      <c r="IZ1798"/>
      <c r="JA1798"/>
      <c r="JB1798"/>
      <c r="JC1798"/>
      <c r="JD1798"/>
      <c r="JE1798"/>
      <c r="JF1798"/>
      <c r="JG1798"/>
      <c r="JH1798"/>
      <c r="JI1798"/>
      <c r="JJ1798"/>
      <c r="JK1798"/>
      <c r="JL1798"/>
      <c r="JM1798"/>
      <c r="JN1798"/>
      <c r="JO1798"/>
      <c r="JP1798"/>
      <c r="JQ1798"/>
      <c r="JR1798"/>
      <c r="JS1798"/>
      <c r="JT1798"/>
      <c r="JU1798"/>
      <c r="JV1798"/>
      <c r="JW1798"/>
      <c r="JX1798"/>
      <c r="JY1798"/>
      <c r="JZ1798"/>
      <c r="KA1798"/>
      <c r="KB1798"/>
      <c r="KC1798"/>
      <c r="KD1798"/>
      <c r="KE1798"/>
      <c r="KF1798"/>
      <c r="KG1798"/>
      <c r="KH1798"/>
      <c r="KI1798"/>
      <c r="KJ1798"/>
      <c r="KK1798"/>
      <c r="KL1798"/>
      <c r="KM1798"/>
      <c r="KN1798"/>
      <c r="KO1798"/>
      <c r="KP1798"/>
      <c r="KQ1798"/>
      <c r="KR1798"/>
    </row>
    <row r="1799" spans="3:304" ht="15" customHeight="1" x14ac:dyDescent="0.25">
      <c r="C1799" s="17" t="s">
        <v>7642</v>
      </c>
      <c r="D1799" s="1">
        <v>14</v>
      </c>
      <c r="E1799" s="1">
        <v>3</v>
      </c>
      <c r="F1799" s="1">
        <v>343</v>
      </c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/>
      <c r="EI1799"/>
      <c r="EJ1799"/>
      <c r="EK1799"/>
      <c r="EL1799"/>
      <c r="EM1799"/>
      <c r="EN1799"/>
      <c r="EO1799"/>
      <c r="EP1799"/>
      <c r="EQ1799"/>
      <c r="ER1799"/>
      <c r="ES1799"/>
      <c r="ET1799"/>
      <c r="EU1799"/>
      <c r="EV1799"/>
      <c r="EW1799"/>
      <c r="EX1799"/>
      <c r="EY1799"/>
      <c r="EZ1799"/>
      <c r="FA1799"/>
      <c r="FB1799"/>
      <c r="FC1799"/>
      <c r="FD1799"/>
      <c r="FE1799"/>
      <c r="FF1799"/>
      <c r="FG1799"/>
      <c r="FH1799"/>
      <c r="FI1799"/>
      <c r="FJ1799"/>
      <c r="FK1799"/>
      <c r="FL1799"/>
      <c r="FM1799"/>
      <c r="FN1799"/>
      <c r="FO1799"/>
      <c r="FP1799"/>
      <c r="FQ1799"/>
      <c r="FR1799"/>
      <c r="FS1799"/>
      <c r="FT1799"/>
      <c r="FU1799"/>
      <c r="FV1799"/>
      <c r="FW1799"/>
      <c r="FX1799"/>
      <c r="FY1799"/>
      <c r="FZ1799"/>
      <c r="GA1799"/>
      <c r="GB1799"/>
      <c r="GC1799"/>
      <c r="GD1799"/>
      <c r="GE1799"/>
      <c r="GF1799"/>
      <c r="GG1799"/>
      <c r="GH1799"/>
      <c r="GI1799"/>
      <c r="GJ1799"/>
      <c r="GK1799"/>
      <c r="GL1799"/>
      <c r="GM1799"/>
      <c r="GN1799"/>
      <c r="GO1799"/>
      <c r="GP1799"/>
      <c r="GQ1799"/>
      <c r="GR1799"/>
      <c r="GS1799"/>
      <c r="GT1799"/>
      <c r="GU1799"/>
      <c r="GV1799"/>
      <c r="GW1799"/>
      <c r="GX1799"/>
      <c r="GY1799"/>
      <c r="GZ1799"/>
      <c r="HA1799"/>
      <c r="HB1799"/>
      <c r="HC1799"/>
      <c r="HD1799"/>
      <c r="HE1799"/>
      <c r="HF1799"/>
      <c r="HG1799"/>
      <c r="HH1799"/>
      <c r="HI1799"/>
      <c r="HJ1799"/>
      <c r="HK1799"/>
      <c r="HL1799"/>
      <c r="HM1799"/>
      <c r="HN1799"/>
      <c r="HO1799"/>
      <c r="HP1799"/>
      <c r="HQ1799"/>
      <c r="HR1799"/>
      <c r="HS1799"/>
      <c r="HT1799"/>
      <c r="HU1799"/>
      <c r="HV1799"/>
      <c r="HW1799"/>
      <c r="HX1799"/>
      <c r="HY1799"/>
      <c r="HZ1799"/>
      <c r="IA1799"/>
      <c r="IB1799"/>
      <c r="IC1799"/>
      <c r="ID1799"/>
      <c r="IE1799"/>
      <c r="IF1799"/>
      <c r="IG1799"/>
      <c r="IH1799"/>
      <c r="II1799"/>
      <c r="IJ1799"/>
      <c r="IK1799"/>
      <c r="IL1799"/>
      <c r="IM1799"/>
      <c r="IN1799"/>
      <c r="IO1799"/>
      <c r="IP1799"/>
      <c r="IQ1799"/>
      <c r="IR1799"/>
      <c r="IS1799"/>
      <c r="IT1799"/>
      <c r="IU1799"/>
      <c r="IV1799"/>
      <c r="IW1799"/>
      <c r="IX1799"/>
      <c r="IY1799"/>
      <c r="IZ1799"/>
      <c r="JA1799"/>
      <c r="JB1799"/>
      <c r="JC1799"/>
      <c r="JD1799"/>
      <c r="JE1799"/>
      <c r="JF1799"/>
      <c r="JG1799"/>
      <c r="JH1799"/>
      <c r="JI1799"/>
      <c r="JJ1799"/>
      <c r="JK1799"/>
      <c r="JL1799"/>
      <c r="JM1799"/>
      <c r="JN1799"/>
      <c r="JO1799"/>
      <c r="JP1799"/>
      <c r="JQ1799"/>
      <c r="JR1799"/>
      <c r="JS1799"/>
      <c r="JT1799"/>
      <c r="JU1799"/>
      <c r="JV1799"/>
      <c r="JW1799"/>
      <c r="JX1799"/>
      <c r="JY1799"/>
      <c r="JZ1799"/>
      <c r="KA1799"/>
      <c r="KB1799"/>
      <c r="KC1799"/>
      <c r="KD1799"/>
      <c r="KE1799"/>
      <c r="KF1799"/>
      <c r="KG1799"/>
      <c r="KH1799"/>
      <c r="KI1799"/>
      <c r="KJ1799"/>
      <c r="KK1799"/>
      <c r="KL1799"/>
      <c r="KM1799"/>
      <c r="KN1799"/>
      <c r="KO1799"/>
      <c r="KP1799"/>
      <c r="KQ1799"/>
      <c r="KR1799"/>
    </row>
    <row r="1800" spans="3:304" ht="15" customHeight="1" x14ac:dyDescent="0.25">
      <c r="C1800" s="17" t="s">
        <v>7742</v>
      </c>
      <c r="D1800" s="1">
        <v>11</v>
      </c>
      <c r="E1800" s="1">
        <v>3</v>
      </c>
      <c r="F1800" s="1">
        <v>319</v>
      </c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/>
      <c r="EK1800"/>
      <c r="EL1800"/>
      <c r="EM1800"/>
      <c r="EN1800"/>
      <c r="EO1800"/>
      <c r="EP1800"/>
      <c r="EQ1800"/>
      <c r="ER1800"/>
      <c r="ES1800"/>
      <c r="ET1800"/>
      <c r="EU1800"/>
      <c r="EV1800"/>
      <c r="EW1800"/>
      <c r="EX1800"/>
      <c r="EY1800"/>
      <c r="EZ1800"/>
      <c r="FA1800"/>
      <c r="FB1800"/>
      <c r="FC1800"/>
      <c r="FD1800"/>
      <c r="FE1800"/>
      <c r="FF1800"/>
      <c r="FG1800"/>
      <c r="FH1800"/>
      <c r="FI1800"/>
      <c r="FJ1800"/>
      <c r="FK1800"/>
      <c r="FL1800"/>
      <c r="FM1800"/>
      <c r="FN1800"/>
      <c r="FO1800"/>
      <c r="FP1800"/>
      <c r="FQ1800"/>
      <c r="FR1800"/>
      <c r="FS1800"/>
      <c r="FT1800"/>
      <c r="FU1800"/>
      <c r="FV1800"/>
      <c r="FW1800"/>
      <c r="FX1800"/>
      <c r="FY1800"/>
      <c r="FZ1800"/>
      <c r="GA1800"/>
      <c r="GB1800"/>
      <c r="GC1800"/>
      <c r="GD1800"/>
      <c r="GE1800"/>
      <c r="GF1800"/>
      <c r="GG1800"/>
      <c r="GH1800"/>
      <c r="GI1800"/>
      <c r="GJ1800"/>
      <c r="GK1800"/>
      <c r="GL1800"/>
      <c r="GM1800"/>
      <c r="GN1800"/>
      <c r="GO1800"/>
      <c r="GP1800"/>
      <c r="GQ1800"/>
      <c r="GR1800"/>
      <c r="GS1800"/>
      <c r="GT1800"/>
      <c r="GU1800"/>
      <c r="GV1800"/>
      <c r="GW1800"/>
      <c r="GX1800"/>
      <c r="GY1800"/>
      <c r="GZ1800"/>
      <c r="HA1800"/>
      <c r="HB1800"/>
      <c r="HC1800"/>
      <c r="HD1800"/>
      <c r="HE1800"/>
      <c r="HF1800"/>
      <c r="HG1800"/>
      <c r="HH1800"/>
      <c r="HI1800"/>
      <c r="HJ1800"/>
      <c r="HK1800"/>
      <c r="HL1800"/>
      <c r="HM1800"/>
      <c r="HN1800"/>
      <c r="HO1800"/>
      <c r="HP1800"/>
      <c r="HQ1800"/>
      <c r="HR1800"/>
      <c r="HS1800"/>
      <c r="HT1800"/>
      <c r="HU1800"/>
      <c r="HV1800"/>
      <c r="HW1800"/>
      <c r="HX1800"/>
      <c r="HY1800"/>
      <c r="HZ1800"/>
      <c r="IA1800"/>
      <c r="IB1800"/>
      <c r="IC1800"/>
      <c r="ID1800"/>
      <c r="IE1800"/>
      <c r="IF1800"/>
      <c r="IG1800"/>
      <c r="IH1800"/>
      <c r="II1800"/>
      <c r="IJ1800"/>
      <c r="IK1800"/>
      <c r="IL1800"/>
      <c r="IM1800"/>
      <c r="IN1800"/>
      <c r="IO1800"/>
      <c r="IP1800"/>
      <c r="IQ1800"/>
      <c r="IR1800"/>
      <c r="IS1800"/>
      <c r="IT1800"/>
      <c r="IU1800"/>
      <c r="IV1800"/>
      <c r="IW1800"/>
      <c r="IX1800"/>
      <c r="IY1800"/>
      <c r="IZ1800"/>
      <c r="JA1800"/>
      <c r="JB1800"/>
      <c r="JC1800"/>
      <c r="JD1800"/>
      <c r="JE1800"/>
      <c r="JF1800"/>
      <c r="JG1800"/>
      <c r="JH1800"/>
      <c r="JI1800"/>
      <c r="JJ1800"/>
      <c r="JK1800"/>
      <c r="JL1800"/>
      <c r="JM1800"/>
      <c r="JN1800"/>
      <c r="JO1800"/>
      <c r="JP1800"/>
      <c r="JQ1800"/>
      <c r="JR1800"/>
      <c r="JS1800"/>
      <c r="JT1800"/>
      <c r="JU1800"/>
      <c r="JV1800"/>
      <c r="JW1800"/>
      <c r="JX1800"/>
      <c r="JY1800"/>
      <c r="JZ1800"/>
      <c r="KA1800"/>
      <c r="KB1800"/>
      <c r="KC1800"/>
      <c r="KD1800"/>
      <c r="KE1800"/>
      <c r="KF1800"/>
      <c r="KG1800"/>
      <c r="KH1800"/>
      <c r="KI1800"/>
      <c r="KJ1800"/>
      <c r="KK1800"/>
      <c r="KL1800"/>
      <c r="KM1800"/>
      <c r="KN1800"/>
      <c r="KO1800"/>
      <c r="KP1800"/>
      <c r="KQ1800"/>
      <c r="KR1800"/>
    </row>
    <row r="1801" spans="3:304" ht="15" customHeight="1" x14ac:dyDescent="0.25">
      <c r="C1801" s="17" t="s">
        <v>7665</v>
      </c>
      <c r="D1801" s="1">
        <v>11</v>
      </c>
      <c r="E1801" s="1">
        <v>3</v>
      </c>
      <c r="F1801" s="1">
        <v>335.5</v>
      </c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/>
      <c r="EH1801"/>
      <c r="EI1801"/>
      <c r="EJ1801"/>
      <c r="EK1801"/>
      <c r="EL1801"/>
      <c r="EM1801"/>
      <c r="EN1801"/>
      <c r="EO1801"/>
      <c r="EP1801"/>
      <c r="EQ1801"/>
      <c r="ER1801"/>
      <c r="ES1801"/>
      <c r="ET1801"/>
      <c r="EU1801"/>
      <c r="EV1801"/>
      <c r="EW1801"/>
      <c r="EX1801"/>
      <c r="EY1801"/>
      <c r="EZ1801"/>
      <c r="FA1801"/>
      <c r="FB1801"/>
      <c r="FC1801"/>
      <c r="FD1801"/>
      <c r="FE1801"/>
      <c r="FF1801"/>
      <c r="FG1801"/>
      <c r="FH1801"/>
      <c r="FI1801"/>
      <c r="FJ1801"/>
      <c r="FK1801"/>
      <c r="FL1801"/>
      <c r="FM1801"/>
      <c r="FN1801"/>
      <c r="FO1801"/>
      <c r="FP1801"/>
      <c r="FQ1801"/>
      <c r="FR1801"/>
      <c r="FS1801"/>
      <c r="FT1801"/>
      <c r="FU1801"/>
      <c r="FV1801"/>
      <c r="FW1801"/>
      <c r="FX1801"/>
      <c r="FY1801"/>
      <c r="FZ1801"/>
      <c r="GA1801"/>
      <c r="GB1801"/>
      <c r="GC1801"/>
      <c r="GD1801"/>
      <c r="GE1801"/>
      <c r="GF1801"/>
      <c r="GG1801"/>
      <c r="GH1801"/>
      <c r="GI1801"/>
      <c r="GJ1801"/>
      <c r="GK1801"/>
      <c r="GL1801"/>
      <c r="GM1801"/>
      <c r="GN1801"/>
      <c r="GO1801"/>
      <c r="GP1801"/>
      <c r="GQ1801"/>
      <c r="GR1801"/>
      <c r="GS1801"/>
      <c r="GT1801"/>
      <c r="GU1801"/>
      <c r="GV1801"/>
      <c r="GW1801"/>
      <c r="GX1801"/>
      <c r="GY1801"/>
      <c r="GZ1801"/>
      <c r="HA1801"/>
      <c r="HB1801"/>
      <c r="HC1801"/>
      <c r="HD1801"/>
      <c r="HE1801"/>
      <c r="HF1801"/>
      <c r="HG1801"/>
      <c r="HH1801"/>
      <c r="HI1801"/>
      <c r="HJ1801"/>
      <c r="HK1801"/>
      <c r="HL1801"/>
      <c r="HM1801"/>
      <c r="HN1801"/>
      <c r="HO1801"/>
      <c r="HP1801"/>
      <c r="HQ1801"/>
      <c r="HR1801"/>
      <c r="HS1801"/>
      <c r="HT1801"/>
      <c r="HU1801"/>
      <c r="HV1801"/>
      <c r="HW1801"/>
      <c r="HX1801"/>
      <c r="HY1801"/>
      <c r="HZ1801"/>
      <c r="IA1801"/>
      <c r="IB1801"/>
      <c r="IC1801"/>
      <c r="ID1801"/>
      <c r="IE1801"/>
      <c r="IF1801"/>
      <c r="IG1801"/>
      <c r="IH1801"/>
      <c r="II1801"/>
      <c r="IJ1801"/>
      <c r="IK1801"/>
      <c r="IL1801"/>
      <c r="IM1801"/>
      <c r="IN1801"/>
      <c r="IO1801"/>
      <c r="IP1801"/>
      <c r="IQ1801"/>
      <c r="IR1801"/>
      <c r="IS1801"/>
      <c r="IT1801"/>
      <c r="IU1801"/>
      <c r="IV1801"/>
      <c r="IW1801"/>
      <c r="IX1801"/>
      <c r="IY1801"/>
      <c r="IZ1801"/>
      <c r="JA1801"/>
      <c r="JB1801"/>
      <c r="JC1801"/>
      <c r="JD1801"/>
      <c r="JE1801"/>
      <c r="JF1801"/>
      <c r="JG1801"/>
      <c r="JH1801"/>
      <c r="JI1801"/>
      <c r="JJ1801"/>
      <c r="JK1801"/>
      <c r="JL1801"/>
      <c r="JM1801"/>
      <c r="JN1801"/>
      <c r="JO1801"/>
      <c r="JP1801"/>
      <c r="JQ1801"/>
      <c r="JR1801"/>
      <c r="JS1801"/>
      <c r="JT1801"/>
      <c r="JU1801"/>
      <c r="JV1801"/>
      <c r="JW1801"/>
      <c r="JX1801"/>
      <c r="JY1801"/>
      <c r="JZ1801"/>
      <c r="KA1801"/>
      <c r="KB1801"/>
      <c r="KC1801"/>
      <c r="KD1801"/>
      <c r="KE1801"/>
      <c r="KF1801"/>
      <c r="KG1801"/>
      <c r="KH1801"/>
      <c r="KI1801"/>
      <c r="KJ1801"/>
      <c r="KK1801"/>
      <c r="KL1801"/>
      <c r="KM1801"/>
      <c r="KN1801"/>
      <c r="KO1801"/>
      <c r="KP1801"/>
      <c r="KQ1801"/>
      <c r="KR1801"/>
    </row>
    <row r="1802" spans="3:304" ht="15" customHeight="1" x14ac:dyDescent="0.25">
      <c r="C1802" s="17" t="s">
        <v>7634</v>
      </c>
      <c r="D1802" s="1">
        <v>1</v>
      </c>
      <c r="E1802" s="1">
        <v>1</v>
      </c>
      <c r="F1802" s="1">
        <v>6.5</v>
      </c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  <c r="DT1802"/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/>
      <c r="EH1802"/>
      <c r="EI1802"/>
      <c r="EJ1802"/>
      <c r="EK1802"/>
      <c r="EL1802"/>
      <c r="EM1802"/>
      <c r="EN1802"/>
      <c r="EO1802"/>
      <c r="EP1802"/>
      <c r="EQ1802"/>
      <c r="ER1802"/>
      <c r="ES1802"/>
      <c r="ET1802"/>
      <c r="EU1802"/>
      <c r="EV1802"/>
      <c r="EW1802"/>
      <c r="EX1802"/>
      <c r="EY1802"/>
      <c r="EZ1802"/>
      <c r="FA1802"/>
      <c r="FB1802"/>
      <c r="FC1802"/>
      <c r="FD1802"/>
      <c r="FE1802"/>
      <c r="FF1802"/>
      <c r="FG1802"/>
      <c r="FH1802"/>
      <c r="FI1802"/>
      <c r="FJ1802"/>
      <c r="FK1802"/>
      <c r="FL1802"/>
      <c r="FM1802"/>
      <c r="FN1802"/>
      <c r="FO1802"/>
      <c r="FP1802"/>
      <c r="FQ1802"/>
      <c r="FR1802"/>
      <c r="FS1802"/>
      <c r="FT1802"/>
      <c r="FU1802"/>
      <c r="FV1802"/>
      <c r="FW1802"/>
      <c r="FX1802"/>
      <c r="FY1802"/>
      <c r="FZ1802"/>
      <c r="GA1802"/>
      <c r="GB1802"/>
      <c r="GC1802"/>
      <c r="GD1802"/>
      <c r="GE1802"/>
      <c r="GF1802"/>
      <c r="GG1802"/>
      <c r="GH1802"/>
      <c r="GI1802"/>
      <c r="GJ1802"/>
      <c r="GK1802"/>
      <c r="GL1802"/>
      <c r="GM1802"/>
      <c r="GN1802"/>
      <c r="GO1802"/>
      <c r="GP1802"/>
      <c r="GQ1802"/>
      <c r="GR1802"/>
      <c r="GS1802"/>
      <c r="GT1802"/>
      <c r="GU1802"/>
      <c r="GV1802"/>
      <c r="GW1802"/>
      <c r="GX1802"/>
      <c r="GY1802"/>
      <c r="GZ1802"/>
      <c r="HA1802"/>
      <c r="HB1802"/>
      <c r="HC1802"/>
      <c r="HD1802"/>
      <c r="HE1802"/>
      <c r="HF1802"/>
      <c r="HG1802"/>
      <c r="HH1802"/>
      <c r="HI1802"/>
      <c r="HJ1802"/>
      <c r="HK1802"/>
      <c r="HL1802"/>
      <c r="HM1802"/>
      <c r="HN1802"/>
      <c r="HO1802"/>
      <c r="HP1802"/>
      <c r="HQ1802"/>
      <c r="HR1802"/>
      <c r="HS1802"/>
      <c r="HT1802"/>
      <c r="HU1802"/>
      <c r="HV1802"/>
      <c r="HW1802"/>
      <c r="HX1802"/>
      <c r="HY1802"/>
      <c r="HZ1802"/>
      <c r="IA1802"/>
      <c r="IB1802"/>
      <c r="IC1802"/>
      <c r="ID1802"/>
      <c r="IE1802"/>
      <c r="IF1802"/>
      <c r="IG1802"/>
      <c r="IH1802"/>
      <c r="II1802"/>
      <c r="IJ1802"/>
      <c r="IK1802"/>
      <c r="IL1802"/>
      <c r="IM1802"/>
      <c r="IN1802"/>
      <c r="IO1802"/>
      <c r="IP1802"/>
      <c r="IQ1802"/>
      <c r="IR1802"/>
      <c r="IS1802"/>
      <c r="IT1802"/>
      <c r="IU1802"/>
      <c r="IV1802"/>
      <c r="IW1802"/>
      <c r="IX1802"/>
      <c r="IY1802"/>
      <c r="IZ1802"/>
      <c r="JA1802"/>
      <c r="JB1802"/>
      <c r="JC1802"/>
      <c r="JD1802"/>
      <c r="JE1802"/>
      <c r="JF1802"/>
      <c r="JG1802"/>
      <c r="JH1802"/>
      <c r="JI1802"/>
      <c r="JJ1802"/>
      <c r="JK1802"/>
      <c r="JL1802"/>
      <c r="JM1802"/>
      <c r="JN1802"/>
      <c r="JO1802"/>
      <c r="JP1802"/>
      <c r="JQ1802"/>
      <c r="JR1802"/>
      <c r="JS1802"/>
      <c r="JT1802"/>
      <c r="JU1802"/>
      <c r="JV1802"/>
      <c r="JW1802"/>
      <c r="JX1802"/>
      <c r="JY1802"/>
      <c r="JZ1802"/>
      <c r="KA1802"/>
      <c r="KB1802"/>
      <c r="KC1802"/>
      <c r="KD1802"/>
      <c r="KE1802"/>
      <c r="KF1802"/>
      <c r="KG1802"/>
      <c r="KH1802"/>
      <c r="KI1802"/>
      <c r="KJ1802"/>
      <c r="KK1802"/>
      <c r="KL1802"/>
      <c r="KM1802"/>
      <c r="KN1802"/>
      <c r="KO1802"/>
      <c r="KP1802"/>
      <c r="KQ1802"/>
      <c r="KR1802"/>
    </row>
    <row r="1803" spans="3:304" ht="15" customHeight="1" x14ac:dyDescent="0.25">
      <c r="C1803" s="17" t="s">
        <v>7679</v>
      </c>
      <c r="D1803" s="1">
        <v>24</v>
      </c>
      <c r="E1803" s="1">
        <v>3</v>
      </c>
      <c r="F1803" s="1">
        <v>804</v>
      </c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/>
      <c r="EH1803"/>
      <c r="EI1803"/>
      <c r="EJ1803"/>
      <c r="EK1803"/>
      <c r="EL1803"/>
      <c r="EM1803"/>
      <c r="EN1803"/>
      <c r="EO1803"/>
      <c r="EP1803"/>
      <c r="EQ1803"/>
      <c r="ER1803"/>
      <c r="ES1803"/>
      <c r="ET1803"/>
      <c r="EU1803"/>
      <c r="EV1803"/>
      <c r="EW1803"/>
      <c r="EX1803"/>
      <c r="EY1803"/>
      <c r="EZ1803"/>
      <c r="FA1803"/>
      <c r="FB1803"/>
      <c r="FC1803"/>
      <c r="FD1803"/>
      <c r="FE1803"/>
      <c r="FF1803"/>
      <c r="FG1803"/>
      <c r="FH1803"/>
      <c r="FI1803"/>
      <c r="FJ1803"/>
      <c r="FK1803"/>
      <c r="FL1803"/>
      <c r="FM1803"/>
      <c r="FN1803"/>
      <c r="FO1803"/>
      <c r="FP1803"/>
      <c r="FQ1803"/>
      <c r="FR1803"/>
      <c r="FS1803"/>
      <c r="FT1803"/>
      <c r="FU1803"/>
      <c r="FV1803"/>
      <c r="FW1803"/>
      <c r="FX1803"/>
      <c r="FY1803"/>
      <c r="FZ1803"/>
      <c r="GA1803"/>
      <c r="GB1803"/>
      <c r="GC1803"/>
      <c r="GD1803"/>
      <c r="GE1803"/>
      <c r="GF1803"/>
      <c r="GG1803"/>
      <c r="GH1803"/>
      <c r="GI1803"/>
      <c r="GJ1803"/>
      <c r="GK1803"/>
      <c r="GL1803"/>
      <c r="GM1803"/>
      <c r="GN1803"/>
      <c r="GO1803"/>
      <c r="GP1803"/>
      <c r="GQ1803"/>
      <c r="GR1803"/>
      <c r="GS1803"/>
      <c r="GT1803"/>
      <c r="GU1803"/>
      <c r="GV1803"/>
      <c r="GW1803"/>
      <c r="GX1803"/>
      <c r="GY1803"/>
      <c r="GZ1803"/>
      <c r="HA1803"/>
      <c r="HB1803"/>
      <c r="HC1803"/>
      <c r="HD1803"/>
      <c r="HE1803"/>
      <c r="HF1803"/>
      <c r="HG1803"/>
      <c r="HH1803"/>
      <c r="HI1803"/>
      <c r="HJ1803"/>
      <c r="HK1803"/>
      <c r="HL1803"/>
      <c r="HM1803"/>
      <c r="HN1803"/>
      <c r="HO1803"/>
      <c r="HP1803"/>
      <c r="HQ1803"/>
      <c r="HR1803"/>
      <c r="HS1803"/>
      <c r="HT1803"/>
      <c r="HU1803"/>
      <c r="HV1803"/>
      <c r="HW1803"/>
      <c r="HX1803"/>
      <c r="HY1803"/>
      <c r="HZ1803"/>
      <c r="IA1803"/>
      <c r="IB1803"/>
      <c r="IC1803"/>
      <c r="ID1803"/>
      <c r="IE1803"/>
      <c r="IF1803"/>
      <c r="IG1803"/>
      <c r="IH1803"/>
      <c r="II1803"/>
      <c r="IJ1803"/>
      <c r="IK1803"/>
      <c r="IL1803"/>
      <c r="IM1803"/>
      <c r="IN1803"/>
      <c r="IO1803"/>
      <c r="IP1803"/>
      <c r="IQ1803"/>
      <c r="IR1803"/>
      <c r="IS1803"/>
      <c r="IT1803"/>
      <c r="IU1803"/>
      <c r="IV1803"/>
      <c r="IW1803"/>
      <c r="IX1803"/>
      <c r="IY1803"/>
      <c r="IZ1803"/>
      <c r="JA1803"/>
      <c r="JB1803"/>
      <c r="JC1803"/>
      <c r="JD1803"/>
      <c r="JE1803"/>
      <c r="JF1803"/>
      <c r="JG1803"/>
      <c r="JH1803"/>
      <c r="JI1803"/>
      <c r="JJ1803"/>
      <c r="JK1803"/>
      <c r="JL1803"/>
      <c r="JM1803"/>
      <c r="JN1803"/>
      <c r="JO1803"/>
      <c r="JP1803"/>
      <c r="JQ1803"/>
      <c r="JR1803"/>
      <c r="JS1803"/>
      <c r="JT1803"/>
      <c r="JU1803"/>
      <c r="JV1803"/>
      <c r="JW1803"/>
      <c r="JX1803"/>
      <c r="JY1803"/>
      <c r="JZ1803"/>
      <c r="KA1803"/>
      <c r="KB1803"/>
      <c r="KC1803"/>
      <c r="KD1803"/>
      <c r="KE1803"/>
      <c r="KF1803"/>
      <c r="KG1803"/>
      <c r="KH1803"/>
      <c r="KI1803"/>
      <c r="KJ1803"/>
      <c r="KK1803"/>
      <c r="KL1803"/>
      <c r="KM1803"/>
      <c r="KN1803"/>
      <c r="KO1803"/>
      <c r="KP1803"/>
      <c r="KQ1803"/>
      <c r="KR1803"/>
    </row>
    <row r="1804" spans="3:304" ht="15" customHeight="1" x14ac:dyDescent="0.25">
      <c r="C1804" s="17" t="s">
        <v>7804</v>
      </c>
      <c r="D1804" s="1">
        <v>6</v>
      </c>
      <c r="E1804" s="1">
        <v>1</v>
      </c>
      <c r="F1804" s="1">
        <v>210</v>
      </c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/>
      <c r="EH1804"/>
      <c r="EI1804"/>
      <c r="EJ1804"/>
      <c r="EK1804"/>
      <c r="EL1804"/>
      <c r="EM1804"/>
      <c r="EN1804"/>
      <c r="EO1804"/>
      <c r="EP1804"/>
      <c r="EQ1804"/>
      <c r="ER1804"/>
      <c r="ES1804"/>
      <c r="ET1804"/>
      <c r="EU1804"/>
      <c r="EV1804"/>
      <c r="EW1804"/>
      <c r="EX1804"/>
      <c r="EY1804"/>
      <c r="EZ1804"/>
      <c r="FA1804"/>
      <c r="FB1804"/>
      <c r="FC1804"/>
      <c r="FD1804"/>
      <c r="FE1804"/>
      <c r="FF1804"/>
      <c r="FG1804"/>
      <c r="FH1804"/>
      <c r="FI1804"/>
      <c r="FJ1804"/>
      <c r="FK1804"/>
      <c r="FL1804"/>
      <c r="FM1804"/>
      <c r="FN1804"/>
      <c r="FO1804"/>
      <c r="FP1804"/>
      <c r="FQ1804"/>
      <c r="FR1804"/>
      <c r="FS1804"/>
      <c r="FT1804"/>
      <c r="FU1804"/>
      <c r="FV1804"/>
      <c r="FW1804"/>
      <c r="FX1804"/>
      <c r="FY1804"/>
      <c r="FZ1804"/>
      <c r="GA1804"/>
      <c r="GB1804"/>
      <c r="GC1804"/>
      <c r="GD1804"/>
      <c r="GE1804"/>
      <c r="GF1804"/>
      <c r="GG1804"/>
      <c r="GH1804"/>
      <c r="GI1804"/>
      <c r="GJ1804"/>
      <c r="GK1804"/>
      <c r="GL1804"/>
      <c r="GM1804"/>
      <c r="GN1804"/>
      <c r="GO1804"/>
      <c r="GP1804"/>
      <c r="GQ1804"/>
      <c r="GR1804"/>
      <c r="GS1804"/>
      <c r="GT1804"/>
      <c r="GU1804"/>
      <c r="GV1804"/>
      <c r="GW1804"/>
      <c r="GX1804"/>
      <c r="GY1804"/>
      <c r="GZ1804"/>
      <c r="HA1804"/>
      <c r="HB1804"/>
      <c r="HC1804"/>
      <c r="HD1804"/>
      <c r="HE1804"/>
      <c r="HF1804"/>
      <c r="HG1804"/>
      <c r="HH1804"/>
      <c r="HI1804"/>
      <c r="HJ1804"/>
      <c r="HK1804"/>
      <c r="HL1804"/>
      <c r="HM1804"/>
      <c r="HN1804"/>
      <c r="HO1804"/>
      <c r="HP1804"/>
      <c r="HQ1804"/>
      <c r="HR1804"/>
      <c r="HS1804"/>
      <c r="HT1804"/>
      <c r="HU1804"/>
      <c r="HV1804"/>
      <c r="HW1804"/>
      <c r="HX1804"/>
      <c r="HY1804"/>
      <c r="HZ1804"/>
      <c r="IA1804"/>
      <c r="IB1804"/>
      <c r="IC1804"/>
      <c r="ID1804"/>
      <c r="IE1804"/>
      <c r="IF1804"/>
      <c r="IG1804"/>
      <c r="IH1804"/>
      <c r="II1804"/>
      <c r="IJ1804"/>
      <c r="IK1804"/>
      <c r="IL1804"/>
      <c r="IM1804"/>
      <c r="IN1804"/>
      <c r="IO1804"/>
      <c r="IP1804"/>
      <c r="IQ1804"/>
      <c r="IR1804"/>
      <c r="IS1804"/>
      <c r="IT1804"/>
      <c r="IU1804"/>
      <c r="IV1804"/>
      <c r="IW1804"/>
      <c r="IX1804"/>
      <c r="IY1804"/>
      <c r="IZ1804"/>
      <c r="JA1804"/>
      <c r="JB1804"/>
      <c r="JC1804"/>
      <c r="JD1804"/>
      <c r="JE1804"/>
      <c r="JF1804"/>
      <c r="JG1804"/>
      <c r="JH1804"/>
      <c r="JI1804"/>
      <c r="JJ1804"/>
      <c r="JK1804"/>
      <c r="JL1804"/>
      <c r="JM1804"/>
      <c r="JN1804"/>
      <c r="JO1804"/>
      <c r="JP1804"/>
      <c r="JQ1804"/>
      <c r="JR1804"/>
      <c r="JS1804"/>
      <c r="JT1804"/>
      <c r="JU1804"/>
      <c r="JV1804"/>
      <c r="JW1804"/>
      <c r="JX1804"/>
      <c r="JY1804"/>
      <c r="JZ1804"/>
      <c r="KA1804"/>
      <c r="KB1804"/>
      <c r="KC1804"/>
      <c r="KD1804"/>
      <c r="KE1804"/>
      <c r="KF1804"/>
      <c r="KG1804"/>
      <c r="KH1804"/>
      <c r="KI1804"/>
      <c r="KJ1804"/>
      <c r="KK1804"/>
      <c r="KL1804"/>
      <c r="KM1804"/>
      <c r="KN1804"/>
      <c r="KO1804"/>
      <c r="KP1804"/>
      <c r="KQ1804"/>
      <c r="KR1804"/>
    </row>
    <row r="1805" spans="3:304" ht="15" customHeight="1" x14ac:dyDescent="0.25">
      <c r="C1805" s="17" t="s">
        <v>7662</v>
      </c>
      <c r="D1805" s="1">
        <v>9</v>
      </c>
      <c r="E1805" s="1">
        <v>1</v>
      </c>
      <c r="F1805" s="1">
        <v>328.5</v>
      </c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/>
      <c r="EH1805"/>
      <c r="EI1805"/>
      <c r="EJ1805"/>
      <c r="EK1805"/>
      <c r="EL1805"/>
      <c r="EM1805"/>
      <c r="EN1805"/>
      <c r="EO1805"/>
      <c r="EP1805"/>
      <c r="EQ1805"/>
      <c r="ER1805"/>
      <c r="ES1805"/>
      <c r="ET1805"/>
      <c r="EU1805"/>
      <c r="EV1805"/>
      <c r="EW1805"/>
      <c r="EX1805"/>
      <c r="EY1805"/>
      <c r="EZ1805"/>
      <c r="FA1805"/>
      <c r="FB1805"/>
      <c r="FC1805"/>
      <c r="FD1805"/>
      <c r="FE1805"/>
      <c r="FF1805"/>
      <c r="FG1805"/>
      <c r="FH1805"/>
      <c r="FI1805"/>
      <c r="FJ1805"/>
      <c r="FK1805"/>
      <c r="FL1805"/>
      <c r="FM1805"/>
      <c r="FN1805"/>
      <c r="FO1805"/>
      <c r="FP1805"/>
      <c r="FQ1805"/>
      <c r="FR1805"/>
      <c r="FS1805"/>
      <c r="FT1805"/>
      <c r="FU1805"/>
      <c r="FV1805"/>
      <c r="FW1805"/>
      <c r="FX1805"/>
      <c r="FY1805"/>
      <c r="FZ1805"/>
      <c r="GA1805"/>
      <c r="GB1805"/>
      <c r="GC1805"/>
      <c r="GD1805"/>
      <c r="GE1805"/>
      <c r="GF1805"/>
      <c r="GG1805"/>
      <c r="GH1805"/>
      <c r="GI1805"/>
      <c r="GJ1805"/>
      <c r="GK1805"/>
      <c r="GL1805"/>
      <c r="GM1805"/>
      <c r="GN1805"/>
      <c r="GO1805"/>
      <c r="GP1805"/>
      <c r="GQ1805"/>
      <c r="GR1805"/>
      <c r="GS1805"/>
      <c r="GT1805"/>
      <c r="GU1805"/>
      <c r="GV1805"/>
      <c r="GW1805"/>
      <c r="GX1805"/>
      <c r="GY1805"/>
      <c r="GZ1805"/>
      <c r="HA1805"/>
      <c r="HB1805"/>
      <c r="HC1805"/>
      <c r="HD1805"/>
      <c r="HE1805"/>
      <c r="HF1805"/>
      <c r="HG1805"/>
      <c r="HH1805"/>
      <c r="HI1805"/>
      <c r="HJ1805"/>
      <c r="HK1805"/>
      <c r="HL1805"/>
      <c r="HM1805"/>
      <c r="HN1805"/>
      <c r="HO1805"/>
      <c r="HP1805"/>
      <c r="HQ1805"/>
      <c r="HR1805"/>
      <c r="HS1805"/>
      <c r="HT1805"/>
      <c r="HU1805"/>
      <c r="HV1805"/>
      <c r="HW1805"/>
      <c r="HX1805"/>
      <c r="HY1805"/>
      <c r="HZ1805"/>
      <c r="IA1805"/>
      <c r="IB1805"/>
      <c r="IC1805"/>
      <c r="ID1805"/>
      <c r="IE1805"/>
      <c r="IF1805"/>
      <c r="IG1805"/>
      <c r="IH1805"/>
      <c r="II1805"/>
      <c r="IJ1805"/>
      <c r="IK1805"/>
      <c r="IL1805"/>
      <c r="IM1805"/>
      <c r="IN1805"/>
      <c r="IO1805"/>
      <c r="IP1805"/>
      <c r="IQ1805"/>
      <c r="IR1805"/>
      <c r="IS1805"/>
      <c r="IT1805"/>
      <c r="IU1805"/>
      <c r="IV1805"/>
      <c r="IW1805"/>
      <c r="IX1805"/>
      <c r="IY1805"/>
      <c r="IZ1805"/>
      <c r="JA1805"/>
      <c r="JB1805"/>
      <c r="JC1805"/>
      <c r="JD1805"/>
      <c r="JE1805"/>
      <c r="JF1805"/>
      <c r="JG1805"/>
      <c r="JH1805"/>
      <c r="JI1805"/>
      <c r="JJ1805"/>
      <c r="JK1805"/>
      <c r="JL1805"/>
      <c r="JM1805"/>
      <c r="JN1805"/>
      <c r="JO1805"/>
      <c r="JP1805"/>
      <c r="JQ1805"/>
      <c r="JR1805"/>
      <c r="JS1805"/>
      <c r="JT1805"/>
      <c r="JU1805"/>
      <c r="JV1805"/>
      <c r="JW1805"/>
      <c r="JX1805"/>
      <c r="JY1805"/>
      <c r="JZ1805"/>
      <c r="KA1805"/>
      <c r="KB1805"/>
      <c r="KC1805"/>
      <c r="KD1805"/>
      <c r="KE1805"/>
      <c r="KF1805"/>
      <c r="KG1805"/>
      <c r="KH1805"/>
      <c r="KI1805"/>
      <c r="KJ1805"/>
      <c r="KK1805"/>
      <c r="KL1805"/>
      <c r="KM1805"/>
      <c r="KN1805"/>
      <c r="KO1805"/>
      <c r="KP1805"/>
      <c r="KQ1805"/>
      <c r="KR1805"/>
    </row>
    <row r="1806" spans="3:304" ht="15" customHeight="1" x14ac:dyDescent="0.25">
      <c r="C1806" s="17" t="s">
        <v>7700</v>
      </c>
      <c r="D1806" s="1">
        <v>10</v>
      </c>
      <c r="E1806" s="1">
        <v>1</v>
      </c>
      <c r="F1806" s="1">
        <v>395</v>
      </c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  <c r="DT1806"/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/>
      <c r="EH1806"/>
      <c r="EI1806"/>
      <c r="EJ1806"/>
      <c r="EK1806"/>
      <c r="EL1806"/>
      <c r="EM1806"/>
      <c r="EN1806"/>
      <c r="EO1806"/>
      <c r="EP1806"/>
      <c r="EQ1806"/>
      <c r="ER1806"/>
      <c r="ES1806"/>
      <c r="ET1806"/>
      <c r="EU1806"/>
      <c r="EV1806"/>
      <c r="EW1806"/>
      <c r="EX1806"/>
      <c r="EY1806"/>
      <c r="EZ1806"/>
      <c r="FA1806"/>
      <c r="FB1806"/>
      <c r="FC1806"/>
      <c r="FD1806"/>
      <c r="FE1806"/>
      <c r="FF1806"/>
      <c r="FG1806"/>
      <c r="FH1806"/>
      <c r="FI1806"/>
      <c r="FJ1806"/>
      <c r="FK1806"/>
      <c r="FL1806"/>
      <c r="FM1806"/>
      <c r="FN1806"/>
      <c r="FO1806"/>
      <c r="FP1806"/>
      <c r="FQ1806"/>
      <c r="FR1806"/>
      <c r="FS1806"/>
      <c r="FT1806"/>
      <c r="FU1806"/>
      <c r="FV1806"/>
      <c r="FW1806"/>
      <c r="FX1806"/>
      <c r="FY1806"/>
      <c r="FZ1806"/>
      <c r="GA1806"/>
      <c r="GB1806"/>
      <c r="GC1806"/>
      <c r="GD1806"/>
      <c r="GE1806"/>
      <c r="GF1806"/>
      <c r="GG1806"/>
      <c r="GH1806"/>
      <c r="GI1806"/>
      <c r="GJ1806"/>
      <c r="GK1806"/>
      <c r="GL1806"/>
      <c r="GM1806"/>
      <c r="GN1806"/>
      <c r="GO1806"/>
      <c r="GP1806"/>
      <c r="GQ1806"/>
      <c r="GR1806"/>
      <c r="GS1806"/>
      <c r="GT1806"/>
      <c r="GU1806"/>
      <c r="GV1806"/>
      <c r="GW1806"/>
      <c r="GX1806"/>
      <c r="GY1806"/>
      <c r="GZ1806"/>
      <c r="HA1806"/>
      <c r="HB1806"/>
      <c r="HC1806"/>
      <c r="HD1806"/>
      <c r="HE1806"/>
      <c r="HF1806"/>
      <c r="HG1806"/>
      <c r="HH1806"/>
      <c r="HI1806"/>
      <c r="HJ1806"/>
      <c r="HK1806"/>
      <c r="HL1806"/>
      <c r="HM1806"/>
      <c r="HN1806"/>
      <c r="HO1806"/>
      <c r="HP1806"/>
      <c r="HQ1806"/>
      <c r="HR1806"/>
      <c r="HS1806"/>
      <c r="HT1806"/>
      <c r="HU1806"/>
      <c r="HV1806"/>
      <c r="HW1806"/>
      <c r="HX1806"/>
      <c r="HY1806"/>
      <c r="HZ1806"/>
      <c r="IA1806"/>
      <c r="IB1806"/>
      <c r="IC1806"/>
      <c r="ID1806"/>
      <c r="IE1806"/>
      <c r="IF1806"/>
      <c r="IG1806"/>
      <c r="IH1806"/>
      <c r="II1806"/>
      <c r="IJ1806"/>
      <c r="IK1806"/>
      <c r="IL1806"/>
      <c r="IM1806"/>
      <c r="IN1806"/>
      <c r="IO1806"/>
      <c r="IP1806"/>
      <c r="IQ1806"/>
      <c r="IR1806"/>
      <c r="IS1806"/>
      <c r="IT1806"/>
      <c r="IU1806"/>
      <c r="IV1806"/>
      <c r="IW1806"/>
      <c r="IX1806"/>
      <c r="IY1806"/>
      <c r="IZ1806"/>
      <c r="JA1806"/>
      <c r="JB1806"/>
      <c r="JC1806"/>
      <c r="JD1806"/>
      <c r="JE1806"/>
      <c r="JF1806"/>
      <c r="JG1806"/>
      <c r="JH1806"/>
      <c r="JI1806"/>
      <c r="JJ1806"/>
      <c r="JK1806"/>
      <c r="JL1806"/>
      <c r="JM1806"/>
      <c r="JN1806"/>
      <c r="JO1806"/>
      <c r="JP1806"/>
      <c r="JQ1806"/>
      <c r="JR1806"/>
      <c r="JS1806"/>
      <c r="JT1806"/>
      <c r="JU1806"/>
      <c r="JV1806"/>
      <c r="JW1806"/>
      <c r="JX1806"/>
      <c r="JY1806"/>
      <c r="JZ1806"/>
      <c r="KA1806"/>
      <c r="KB1806"/>
      <c r="KC1806"/>
      <c r="KD1806"/>
      <c r="KE1806"/>
      <c r="KF1806"/>
      <c r="KG1806"/>
      <c r="KH1806"/>
      <c r="KI1806"/>
      <c r="KJ1806"/>
      <c r="KK1806"/>
      <c r="KL1806"/>
      <c r="KM1806"/>
      <c r="KN1806"/>
      <c r="KO1806"/>
      <c r="KP1806"/>
      <c r="KQ1806"/>
      <c r="KR1806"/>
    </row>
    <row r="1807" spans="3:304" ht="15" customHeight="1" x14ac:dyDescent="0.25">
      <c r="C1807" s="17" t="s">
        <v>7716</v>
      </c>
      <c r="D1807" s="1">
        <v>4</v>
      </c>
      <c r="E1807" s="1">
        <v>1</v>
      </c>
      <c r="F1807" s="1">
        <v>164</v>
      </c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/>
      <c r="EH1807"/>
      <c r="EI1807"/>
      <c r="EJ1807"/>
      <c r="EK1807"/>
      <c r="EL1807"/>
      <c r="EM1807"/>
      <c r="EN1807"/>
      <c r="EO1807"/>
      <c r="EP1807"/>
      <c r="EQ1807"/>
      <c r="ER1807"/>
      <c r="ES1807"/>
      <c r="ET1807"/>
      <c r="EU1807"/>
      <c r="EV1807"/>
      <c r="EW1807"/>
      <c r="EX1807"/>
      <c r="EY1807"/>
      <c r="EZ1807"/>
      <c r="FA1807"/>
      <c r="FB1807"/>
      <c r="FC1807"/>
      <c r="FD1807"/>
      <c r="FE1807"/>
      <c r="FF1807"/>
      <c r="FG1807"/>
      <c r="FH1807"/>
      <c r="FI1807"/>
      <c r="FJ1807"/>
      <c r="FK1807"/>
      <c r="FL1807"/>
      <c r="FM1807"/>
      <c r="FN1807"/>
      <c r="FO1807"/>
      <c r="FP1807"/>
      <c r="FQ1807"/>
      <c r="FR1807"/>
      <c r="FS1807"/>
      <c r="FT1807"/>
      <c r="FU1807"/>
      <c r="FV1807"/>
      <c r="FW1807"/>
      <c r="FX1807"/>
      <c r="FY1807"/>
      <c r="FZ1807"/>
      <c r="GA1807"/>
      <c r="GB1807"/>
      <c r="GC1807"/>
      <c r="GD1807"/>
      <c r="GE1807"/>
      <c r="GF1807"/>
      <c r="GG1807"/>
      <c r="GH1807"/>
      <c r="GI1807"/>
      <c r="GJ1807"/>
      <c r="GK1807"/>
      <c r="GL1807"/>
      <c r="GM1807"/>
      <c r="GN1807"/>
      <c r="GO1807"/>
      <c r="GP1807"/>
      <c r="GQ1807"/>
      <c r="GR1807"/>
      <c r="GS1807"/>
      <c r="GT1807"/>
      <c r="GU1807"/>
      <c r="GV1807"/>
      <c r="GW1807"/>
      <c r="GX1807"/>
      <c r="GY1807"/>
      <c r="GZ1807"/>
      <c r="HA1807"/>
      <c r="HB1807"/>
      <c r="HC1807"/>
      <c r="HD1807"/>
      <c r="HE1807"/>
      <c r="HF1807"/>
      <c r="HG1807"/>
      <c r="HH1807"/>
      <c r="HI1807"/>
      <c r="HJ1807"/>
      <c r="HK1807"/>
      <c r="HL1807"/>
      <c r="HM1807"/>
      <c r="HN1807"/>
      <c r="HO1807"/>
      <c r="HP1807"/>
      <c r="HQ1807"/>
      <c r="HR1807"/>
      <c r="HS1807"/>
      <c r="HT1807"/>
      <c r="HU1807"/>
      <c r="HV1807"/>
      <c r="HW1807"/>
      <c r="HX1807"/>
      <c r="HY1807"/>
      <c r="HZ1807"/>
      <c r="IA1807"/>
      <c r="IB1807"/>
      <c r="IC1807"/>
      <c r="ID1807"/>
      <c r="IE1807"/>
      <c r="IF1807"/>
      <c r="IG1807"/>
      <c r="IH1807"/>
      <c r="II1807"/>
      <c r="IJ1807"/>
      <c r="IK1807"/>
      <c r="IL1807"/>
      <c r="IM1807"/>
      <c r="IN1807"/>
      <c r="IO1807"/>
      <c r="IP1807"/>
      <c r="IQ1807"/>
      <c r="IR1807"/>
      <c r="IS1807"/>
      <c r="IT1807"/>
      <c r="IU1807"/>
      <c r="IV1807"/>
      <c r="IW1807"/>
      <c r="IX1807"/>
      <c r="IY1807"/>
      <c r="IZ1807"/>
      <c r="JA1807"/>
      <c r="JB1807"/>
      <c r="JC1807"/>
      <c r="JD1807"/>
      <c r="JE1807"/>
      <c r="JF1807"/>
      <c r="JG1807"/>
      <c r="JH1807"/>
      <c r="JI1807"/>
      <c r="JJ1807"/>
      <c r="JK1807"/>
      <c r="JL1807"/>
      <c r="JM1807"/>
      <c r="JN1807"/>
      <c r="JO1807"/>
      <c r="JP1807"/>
      <c r="JQ1807"/>
      <c r="JR1807"/>
      <c r="JS1807"/>
      <c r="JT1807"/>
      <c r="JU1807"/>
      <c r="JV1807"/>
      <c r="JW1807"/>
      <c r="JX1807"/>
      <c r="JY1807"/>
      <c r="JZ1807"/>
      <c r="KA1807"/>
      <c r="KB1807"/>
      <c r="KC1807"/>
      <c r="KD1807"/>
      <c r="KE1807"/>
      <c r="KF1807"/>
      <c r="KG1807"/>
      <c r="KH1807"/>
      <c r="KI1807"/>
      <c r="KJ1807"/>
      <c r="KK1807"/>
      <c r="KL1807"/>
      <c r="KM1807"/>
      <c r="KN1807"/>
      <c r="KO1807"/>
      <c r="KP1807"/>
      <c r="KQ1807"/>
      <c r="KR1807"/>
    </row>
    <row r="1808" spans="3:304" ht="15" customHeight="1" x14ac:dyDescent="0.25">
      <c r="C1808" s="17" t="s">
        <v>7690</v>
      </c>
      <c r="D1808" s="1">
        <v>19</v>
      </c>
      <c r="E1808" s="1">
        <v>3</v>
      </c>
      <c r="F1808" s="1">
        <v>152</v>
      </c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  <c r="DT1808"/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/>
      <c r="EH1808"/>
      <c r="EI1808"/>
      <c r="EJ1808"/>
      <c r="EK1808"/>
      <c r="EL1808"/>
      <c r="EM1808"/>
      <c r="EN1808"/>
      <c r="EO1808"/>
      <c r="EP1808"/>
      <c r="EQ1808"/>
      <c r="ER1808"/>
      <c r="ES1808"/>
      <c r="ET1808"/>
      <c r="EU1808"/>
      <c r="EV1808"/>
      <c r="EW1808"/>
      <c r="EX1808"/>
      <c r="EY1808"/>
      <c r="EZ1808"/>
      <c r="FA1808"/>
      <c r="FB1808"/>
      <c r="FC1808"/>
      <c r="FD1808"/>
      <c r="FE1808"/>
      <c r="FF1808"/>
      <c r="FG1808"/>
      <c r="FH1808"/>
      <c r="FI1808"/>
      <c r="FJ1808"/>
      <c r="FK1808"/>
      <c r="FL1808"/>
      <c r="FM1808"/>
      <c r="FN1808"/>
      <c r="FO1808"/>
      <c r="FP1808"/>
      <c r="FQ1808"/>
      <c r="FR1808"/>
      <c r="FS1808"/>
      <c r="FT1808"/>
      <c r="FU1808"/>
      <c r="FV1808"/>
      <c r="FW1808"/>
      <c r="FX1808"/>
      <c r="FY1808"/>
      <c r="FZ1808"/>
      <c r="GA1808"/>
      <c r="GB1808"/>
      <c r="GC1808"/>
      <c r="GD1808"/>
      <c r="GE1808"/>
      <c r="GF1808"/>
      <c r="GG1808"/>
      <c r="GH1808"/>
      <c r="GI1808"/>
      <c r="GJ1808"/>
      <c r="GK1808"/>
      <c r="GL1808"/>
      <c r="GM1808"/>
      <c r="GN1808"/>
      <c r="GO1808"/>
      <c r="GP1808"/>
      <c r="GQ1808"/>
      <c r="GR1808"/>
      <c r="GS1808"/>
      <c r="GT1808"/>
      <c r="GU1808"/>
      <c r="GV1808"/>
      <c r="GW1808"/>
      <c r="GX1808"/>
      <c r="GY1808"/>
      <c r="GZ1808"/>
      <c r="HA1808"/>
      <c r="HB1808"/>
      <c r="HC1808"/>
      <c r="HD1808"/>
      <c r="HE1808"/>
      <c r="HF1808"/>
      <c r="HG1808"/>
      <c r="HH1808"/>
      <c r="HI1808"/>
      <c r="HJ1808"/>
      <c r="HK1808"/>
      <c r="HL1808"/>
      <c r="HM1808"/>
      <c r="HN1808"/>
      <c r="HO1808"/>
      <c r="HP1808"/>
      <c r="HQ1808"/>
      <c r="HR1808"/>
      <c r="HS1808"/>
      <c r="HT1808"/>
      <c r="HU1808"/>
      <c r="HV1808"/>
      <c r="HW1808"/>
      <c r="HX1808"/>
      <c r="HY1808"/>
      <c r="HZ1808"/>
      <c r="IA1808"/>
      <c r="IB1808"/>
      <c r="IC1808"/>
      <c r="ID1808"/>
      <c r="IE1808"/>
      <c r="IF1808"/>
      <c r="IG1808"/>
      <c r="IH1808"/>
      <c r="II1808"/>
      <c r="IJ1808"/>
      <c r="IK1808"/>
      <c r="IL1808"/>
      <c r="IM1808"/>
      <c r="IN1808"/>
      <c r="IO1808"/>
      <c r="IP1808"/>
      <c r="IQ1808"/>
      <c r="IR1808"/>
      <c r="IS1808"/>
      <c r="IT1808"/>
      <c r="IU1808"/>
      <c r="IV1808"/>
      <c r="IW1808"/>
      <c r="IX1808"/>
      <c r="IY1808"/>
      <c r="IZ1808"/>
      <c r="JA1808"/>
      <c r="JB1808"/>
      <c r="JC1808"/>
      <c r="JD1808"/>
      <c r="JE1808"/>
      <c r="JF1808"/>
      <c r="JG1808"/>
      <c r="JH1808"/>
      <c r="JI1808"/>
      <c r="JJ1808"/>
      <c r="JK1808"/>
      <c r="JL1808"/>
      <c r="JM1808"/>
      <c r="JN1808"/>
      <c r="JO1808"/>
      <c r="JP1808"/>
      <c r="JQ1808"/>
      <c r="JR1808"/>
      <c r="JS1808"/>
      <c r="JT1808"/>
      <c r="JU1808"/>
      <c r="JV1808"/>
      <c r="JW1808"/>
      <c r="JX1808"/>
      <c r="JY1808"/>
      <c r="JZ1808"/>
      <c r="KA1808"/>
      <c r="KB1808"/>
      <c r="KC1808"/>
      <c r="KD1808"/>
      <c r="KE1808"/>
      <c r="KF1808"/>
      <c r="KG1808"/>
      <c r="KH1808"/>
      <c r="KI1808"/>
      <c r="KJ1808"/>
      <c r="KK1808"/>
      <c r="KL1808"/>
      <c r="KM1808"/>
      <c r="KN1808"/>
      <c r="KO1808"/>
      <c r="KP1808"/>
      <c r="KQ1808"/>
      <c r="KR1808"/>
    </row>
    <row r="1809" spans="3:304" ht="15" customHeight="1" x14ac:dyDescent="0.25">
      <c r="C1809" s="17" t="s">
        <v>7674</v>
      </c>
      <c r="D1809" s="1">
        <v>12</v>
      </c>
      <c r="E1809" s="1">
        <v>2</v>
      </c>
      <c r="F1809" s="1">
        <v>114</v>
      </c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  <c r="DT1809"/>
      <c r="DU1809"/>
      <c r="DV1809"/>
      <c r="DW1809"/>
      <c r="DX1809"/>
      <c r="DY1809"/>
      <c r="DZ1809"/>
      <c r="EA1809"/>
      <c r="EB1809"/>
      <c r="EC1809"/>
      <c r="ED1809"/>
      <c r="EE1809"/>
      <c r="EF1809"/>
      <c r="EG1809"/>
      <c r="EH1809"/>
      <c r="EI1809"/>
      <c r="EJ1809"/>
      <c r="EK1809"/>
      <c r="EL1809"/>
      <c r="EM1809"/>
      <c r="EN1809"/>
      <c r="EO1809"/>
      <c r="EP1809"/>
      <c r="EQ1809"/>
      <c r="ER1809"/>
      <c r="ES1809"/>
      <c r="ET1809"/>
      <c r="EU1809"/>
      <c r="EV1809"/>
      <c r="EW1809"/>
      <c r="EX1809"/>
      <c r="EY1809"/>
      <c r="EZ1809"/>
      <c r="FA1809"/>
      <c r="FB1809"/>
      <c r="FC1809"/>
      <c r="FD1809"/>
      <c r="FE1809"/>
      <c r="FF1809"/>
      <c r="FG1809"/>
      <c r="FH1809"/>
      <c r="FI1809"/>
      <c r="FJ1809"/>
      <c r="FK1809"/>
      <c r="FL1809"/>
      <c r="FM1809"/>
      <c r="FN1809"/>
      <c r="FO1809"/>
      <c r="FP1809"/>
      <c r="FQ1809"/>
      <c r="FR1809"/>
      <c r="FS1809"/>
      <c r="FT1809"/>
      <c r="FU1809"/>
      <c r="FV1809"/>
      <c r="FW1809"/>
      <c r="FX1809"/>
      <c r="FY1809"/>
      <c r="FZ1809"/>
      <c r="GA1809"/>
      <c r="GB1809"/>
      <c r="GC1809"/>
      <c r="GD1809"/>
      <c r="GE1809"/>
      <c r="GF1809"/>
      <c r="GG1809"/>
      <c r="GH1809"/>
      <c r="GI1809"/>
      <c r="GJ1809"/>
      <c r="GK1809"/>
      <c r="GL1809"/>
      <c r="GM1809"/>
      <c r="GN1809"/>
      <c r="GO1809"/>
      <c r="GP1809"/>
      <c r="GQ1809"/>
      <c r="GR1809"/>
      <c r="GS1809"/>
      <c r="GT1809"/>
      <c r="GU1809"/>
      <c r="GV1809"/>
      <c r="GW1809"/>
      <c r="GX1809"/>
      <c r="GY1809"/>
      <c r="GZ1809"/>
      <c r="HA1809"/>
      <c r="HB1809"/>
      <c r="HC1809"/>
      <c r="HD1809"/>
      <c r="HE1809"/>
      <c r="HF1809"/>
      <c r="HG1809"/>
      <c r="HH1809"/>
      <c r="HI1809"/>
      <c r="HJ1809"/>
      <c r="HK1809"/>
      <c r="HL1809"/>
      <c r="HM1809"/>
      <c r="HN1809"/>
      <c r="HO1809"/>
      <c r="HP1809"/>
      <c r="HQ1809"/>
      <c r="HR1809"/>
      <c r="HS1809"/>
      <c r="HT1809"/>
      <c r="HU1809"/>
      <c r="HV1809"/>
      <c r="HW1809"/>
      <c r="HX1809"/>
      <c r="HY1809"/>
      <c r="HZ1809"/>
      <c r="IA1809"/>
      <c r="IB1809"/>
      <c r="IC1809"/>
      <c r="ID1809"/>
      <c r="IE1809"/>
      <c r="IF1809"/>
      <c r="IG1809"/>
      <c r="IH1809"/>
      <c r="II1809"/>
      <c r="IJ1809"/>
      <c r="IK1809"/>
      <c r="IL1809"/>
      <c r="IM1809"/>
      <c r="IN1809"/>
      <c r="IO1809"/>
      <c r="IP1809"/>
      <c r="IQ1809"/>
      <c r="IR1809"/>
      <c r="IS1809"/>
      <c r="IT1809"/>
      <c r="IU1809"/>
      <c r="IV1809"/>
      <c r="IW1809"/>
      <c r="IX1809"/>
      <c r="IY1809"/>
      <c r="IZ1809"/>
      <c r="JA1809"/>
      <c r="JB1809"/>
      <c r="JC1809"/>
      <c r="JD1809"/>
      <c r="JE1809"/>
      <c r="JF1809"/>
      <c r="JG1809"/>
      <c r="JH1809"/>
      <c r="JI1809"/>
      <c r="JJ1809"/>
      <c r="JK1809"/>
      <c r="JL1809"/>
      <c r="JM1809"/>
      <c r="JN1809"/>
      <c r="JO1809"/>
      <c r="JP1809"/>
      <c r="JQ1809"/>
      <c r="JR1809"/>
      <c r="JS1809"/>
      <c r="JT1809"/>
      <c r="JU1809"/>
      <c r="JV1809"/>
      <c r="JW1809"/>
      <c r="JX1809"/>
      <c r="JY1809"/>
      <c r="JZ1809"/>
      <c r="KA1809"/>
      <c r="KB1809"/>
      <c r="KC1809"/>
      <c r="KD1809"/>
      <c r="KE1809"/>
      <c r="KF1809"/>
      <c r="KG1809"/>
      <c r="KH1809"/>
      <c r="KI1809"/>
      <c r="KJ1809"/>
      <c r="KK1809"/>
      <c r="KL1809"/>
      <c r="KM1809"/>
      <c r="KN1809"/>
      <c r="KO1809"/>
      <c r="KP1809"/>
      <c r="KQ1809"/>
      <c r="KR1809"/>
    </row>
    <row r="1810" spans="3:304" ht="15" customHeight="1" x14ac:dyDescent="0.25">
      <c r="C1810" s="17" t="s">
        <v>7784</v>
      </c>
      <c r="D1810" s="1">
        <v>40</v>
      </c>
      <c r="E1810" s="1">
        <v>7</v>
      </c>
      <c r="F1810" s="1">
        <v>440</v>
      </c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  <c r="DS1810"/>
      <c r="DT1810"/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/>
      <c r="EH1810"/>
      <c r="EI1810"/>
      <c r="EJ1810"/>
      <c r="EK1810"/>
      <c r="EL1810"/>
      <c r="EM1810"/>
      <c r="EN1810"/>
      <c r="EO1810"/>
      <c r="EP1810"/>
      <c r="EQ1810"/>
      <c r="ER1810"/>
      <c r="ES1810"/>
      <c r="ET1810"/>
      <c r="EU1810"/>
      <c r="EV1810"/>
      <c r="EW1810"/>
      <c r="EX1810"/>
      <c r="EY1810"/>
      <c r="EZ1810"/>
      <c r="FA1810"/>
      <c r="FB1810"/>
      <c r="FC1810"/>
      <c r="FD1810"/>
      <c r="FE1810"/>
      <c r="FF1810"/>
      <c r="FG1810"/>
      <c r="FH1810"/>
      <c r="FI1810"/>
      <c r="FJ1810"/>
      <c r="FK1810"/>
      <c r="FL1810"/>
      <c r="FM1810"/>
      <c r="FN1810"/>
      <c r="FO1810"/>
      <c r="FP1810"/>
      <c r="FQ1810"/>
      <c r="FR1810"/>
      <c r="FS1810"/>
      <c r="FT1810"/>
      <c r="FU1810"/>
      <c r="FV1810"/>
      <c r="FW1810"/>
      <c r="FX1810"/>
      <c r="FY1810"/>
      <c r="FZ1810"/>
      <c r="GA1810"/>
      <c r="GB1810"/>
      <c r="GC1810"/>
      <c r="GD1810"/>
      <c r="GE1810"/>
      <c r="GF1810"/>
      <c r="GG1810"/>
      <c r="GH1810"/>
      <c r="GI1810"/>
      <c r="GJ1810"/>
      <c r="GK1810"/>
      <c r="GL1810"/>
      <c r="GM1810"/>
      <c r="GN1810"/>
      <c r="GO1810"/>
      <c r="GP1810"/>
      <c r="GQ1810"/>
      <c r="GR1810"/>
      <c r="GS1810"/>
      <c r="GT1810"/>
      <c r="GU1810"/>
      <c r="GV1810"/>
      <c r="GW1810"/>
      <c r="GX1810"/>
      <c r="GY1810"/>
      <c r="GZ1810"/>
      <c r="HA1810"/>
      <c r="HB1810"/>
      <c r="HC1810"/>
      <c r="HD1810"/>
      <c r="HE1810"/>
      <c r="HF1810"/>
      <c r="HG1810"/>
      <c r="HH1810"/>
      <c r="HI1810"/>
      <c r="HJ1810"/>
      <c r="HK1810"/>
      <c r="HL1810"/>
      <c r="HM1810"/>
      <c r="HN1810"/>
      <c r="HO1810"/>
      <c r="HP1810"/>
      <c r="HQ1810"/>
      <c r="HR1810"/>
      <c r="HS1810"/>
      <c r="HT1810"/>
      <c r="HU1810"/>
      <c r="HV1810"/>
      <c r="HW1810"/>
      <c r="HX1810"/>
      <c r="HY1810"/>
      <c r="HZ1810"/>
      <c r="IA1810"/>
      <c r="IB1810"/>
      <c r="IC1810"/>
      <c r="ID1810"/>
      <c r="IE1810"/>
      <c r="IF1810"/>
      <c r="IG1810"/>
      <c r="IH1810"/>
      <c r="II1810"/>
      <c r="IJ1810"/>
      <c r="IK1810"/>
      <c r="IL1810"/>
      <c r="IM1810"/>
      <c r="IN1810"/>
      <c r="IO1810"/>
      <c r="IP1810"/>
      <c r="IQ1810"/>
      <c r="IR1810"/>
      <c r="IS1810"/>
      <c r="IT1810"/>
      <c r="IU1810"/>
      <c r="IV1810"/>
      <c r="IW1810"/>
      <c r="IX1810"/>
      <c r="IY1810"/>
      <c r="IZ1810"/>
      <c r="JA1810"/>
      <c r="JB1810"/>
      <c r="JC1810"/>
      <c r="JD1810"/>
      <c r="JE1810"/>
      <c r="JF1810"/>
      <c r="JG1810"/>
      <c r="JH1810"/>
      <c r="JI1810"/>
      <c r="JJ1810"/>
      <c r="JK1810"/>
      <c r="JL1810"/>
      <c r="JM1810"/>
      <c r="JN1810"/>
      <c r="JO1810"/>
      <c r="JP1810"/>
      <c r="JQ1810"/>
      <c r="JR1810"/>
      <c r="JS1810"/>
      <c r="JT1810"/>
      <c r="JU1810"/>
      <c r="JV1810"/>
      <c r="JW1810"/>
      <c r="JX1810"/>
      <c r="JY1810"/>
      <c r="JZ1810"/>
      <c r="KA1810"/>
      <c r="KB1810"/>
      <c r="KC1810"/>
      <c r="KD1810"/>
      <c r="KE1810"/>
      <c r="KF1810"/>
      <c r="KG1810"/>
      <c r="KH1810"/>
      <c r="KI1810"/>
      <c r="KJ1810"/>
      <c r="KK1810"/>
      <c r="KL1810"/>
      <c r="KM1810"/>
      <c r="KN1810"/>
      <c r="KO1810"/>
      <c r="KP1810"/>
      <c r="KQ1810"/>
      <c r="KR1810"/>
    </row>
    <row r="1811" spans="3:304" ht="15" customHeight="1" x14ac:dyDescent="0.25">
      <c r="C1811" s="17" t="s">
        <v>7629</v>
      </c>
      <c r="D1811" s="1">
        <v>24</v>
      </c>
      <c r="E1811" s="1">
        <v>3</v>
      </c>
      <c r="F1811" s="1">
        <v>300</v>
      </c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/>
      <c r="EH1811"/>
      <c r="EI1811"/>
      <c r="EJ1811"/>
      <c r="EK1811"/>
      <c r="EL1811"/>
      <c r="EM1811"/>
      <c r="EN1811"/>
      <c r="EO1811"/>
      <c r="EP1811"/>
      <c r="EQ1811"/>
      <c r="ER1811"/>
      <c r="ES1811"/>
      <c r="ET1811"/>
      <c r="EU1811"/>
      <c r="EV1811"/>
      <c r="EW1811"/>
      <c r="EX1811"/>
      <c r="EY1811"/>
      <c r="EZ1811"/>
      <c r="FA1811"/>
      <c r="FB1811"/>
      <c r="FC1811"/>
      <c r="FD1811"/>
      <c r="FE1811"/>
      <c r="FF1811"/>
      <c r="FG1811"/>
      <c r="FH1811"/>
      <c r="FI1811"/>
      <c r="FJ1811"/>
      <c r="FK1811"/>
      <c r="FL1811"/>
      <c r="FM1811"/>
      <c r="FN1811"/>
      <c r="FO1811"/>
      <c r="FP1811"/>
      <c r="FQ1811"/>
      <c r="FR1811"/>
      <c r="FS1811"/>
      <c r="FT1811"/>
      <c r="FU1811"/>
      <c r="FV1811"/>
      <c r="FW1811"/>
      <c r="FX1811"/>
      <c r="FY1811"/>
      <c r="FZ1811"/>
      <c r="GA1811"/>
      <c r="GB1811"/>
      <c r="GC1811"/>
      <c r="GD1811"/>
      <c r="GE1811"/>
      <c r="GF1811"/>
      <c r="GG1811"/>
      <c r="GH1811"/>
      <c r="GI1811"/>
      <c r="GJ1811"/>
      <c r="GK1811"/>
      <c r="GL1811"/>
      <c r="GM1811"/>
      <c r="GN1811"/>
      <c r="GO1811"/>
      <c r="GP1811"/>
      <c r="GQ1811"/>
      <c r="GR1811"/>
      <c r="GS1811"/>
      <c r="GT1811"/>
      <c r="GU1811"/>
      <c r="GV1811"/>
      <c r="GW1811"/>
      <c r="GX1811"/>
      <c r="GY1811"/>
      <c r="GZ1811"/>
      <c r="HA1811"/>
      <c r="HB1811"/>
      <c r="HC1811"/>
      <c r="HD1811"/>
      <c r="HE1811"/>
      <c r="HF1811"/>
      <c r="HG1811"/>
      <c r="HH1811"/>
      <c r="HI1811"/>
      <c r="HJ1811"/>
      <c r="HK1811"/>
      <c r="HL1811"/>
      <c r="HM1811"/>
      <c r="HN1811"/>
      <c r="HO1811"/>
      <c r="HP1811"/>
      <c r="HQ1811"/>
      <c r="HR1811"/>
      <c r="HS1811"/>
      <c r="HT1811"/>
      <c r="HU1811"/>
      <c r="HV1811"/>
      <c r="HW1811"/>
      <c r="HX1811"/>
      <c r="HY1811"/>
      <c r="HZ1811"/>
      <c r="IA1811"/>
      <c r="IB1811"/>
      <c r="IC1811"/>
      <c r="ID1811"/>
      <c r="IE1811"/>
      <c r="IF1811"/>
      <c r="IG1811"/>
      <c r="IH1811"/>
      <c r="II1811"/>
      <c r="IJ1811"/>
      <c r="IK1811"/>
      <c r="IL1811"/>
      <c r="IM1811"/>
      <c r="IN1811"/>
      <c r="IO1811"/>
      <c r="IP1811"/>
      <c r="IQ1811"/>
      <c r="IR1811"/>
      <c r="IS1811"/>
      <c r="IT1811"/>
      <c r="IU1811"/>
      <c r="IV1811"/>
      <c r="IW1811"/>
      <c r="IX1811"/>
      <c r="IY1811"/>
      <c r="IZ1811"/>
      <c r="JA1811"/>
      <c r="JB1811"/>
      <c r="JC1811"/>
      <c r="JD1811"/>
      <c r="JE1811"/>
      <c r="JF1811"/>
      <c r="JG1811"/>
      <c r="JH1811"/>
      <c r="JI1811"/>
      <c r="JJ1811"/>
      <c r="JK1811"/>
      <c r="JL1811"/>
      <c r="JM1811"/>
      <c r="JN1811"/>
      <c r="JO1811"/>
      <c r="JP1811"/>
      <c r="JQ1811"/>
      <c r="JR1811"/>
      <c r="JS1811"/>
      <c r="JT1811"/>
      <c r="JU1811"/>
      <c r="JV1811"/>
      <c r="JW1811"/>
      <c r="JX1811"/>
      <c r="JY1811"/>
      <c r="JZ1811"/>
      <c r="KA1811"/>
      <c r="KB1811"/>
      <c r="KC1811"/>
      <c r="KD1811"/>
      <c r="KE1811"/>
      <c r="KF1811"/>
      <c r="KG1811"/>
      <c r="KH1811"/>
      <c r="KI1811"/>
      <c r="KJ1811"/>
      <c r="KK1811"/>
      <c r="KL1811"/>
      <c r="KM1811"/>
      <c r="KN1811"/>
      <c r="KO1811"/>
      <c r="KP1811"/>
      <c r="KQ1811"/>
      <c r="KR1811"/>
    </row>
    <row r="1812" spans="3:304" ht="15" customHeight="1" x14ac:dyDescent="0.25">
      <c r="C1812" s="17" t="s">
        <v>7802</v>
      </c>
      <c r="D1812" s="1">
        <v>6</v>
      </c>
      <c r="E1812" s="1">
        <v>1</v>
      </c>
      <c r="F1812" s="1">
        <v>84</v>
      </c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  <c r="DT1812"/>
      <c r="DU1812"/>
      <c r="DV1812"/>
      <c r="DW1812"/>
      <c r="DX1812"/>
      <c r="DY1812"/>
      <c r="DZ1812"/>
      <c r="EA1812"/>
      <c r="EB1812"/>
      <c r="EC1812"/>
      <c r="ED1812"/>
      <c r="EE1812"/>
      <c r="EF1812"/>
      <c r="EG1812"/>
      <c r="EH1812"/>
      <c r="EI1812"/>
      <c r="EJ1812"/>
      <c r="EK1812"/>
      <c r="EL1812"/>
      <c r="EM1812"/>
      <c r="EN1812"/>
      <c r="EO1812"/>
      <c r="EP1812"/>
      <c r="EQ1812"/>
      <c r="ER1812"/>
      <c r="ES1812"/>
      <c r="ET1812"/>
      <c r="EU1812"/>
      <c r="EV1812"/>
      <c r="EW1812"/>
      <c r="EX1812"/>
      <c r="EY1812"/>
      <c r="EZ1812"/>
      <c r="FA1812"/>
      <c r="FB1812"/>
      <c r="FC1812"/>
      <c r="FD1812"/>
      <c r="FE1812"/>
      <c r="FF1812"/>
      <c r="FG1812"/>
      <c r="FH1812"/>
      <c r="FI1812"/>
      <c r="FJ1812"/>
      <c r="FK1812"/>
      <c r="FL1812"/>
      <c r="FM1812"/>
      <c r="FN1812"/>
      <c r="FO1812"/>
      <c r="FP1812"/>
      <c r="FQ1812"/>
      <c r="FR1812"/>
      <c r="FS1812"/>
      <c r="FT1812"/>
      <c r="FU1812"/>
      <c r="FV1812"/>
      <c r="FW1812"/>
      <c r="FX1812"/>
      <c r="FY1812"/>
      <c r="FZ1812"/>
      <c r="GA1812"/>
      <c r="GB1812"/>
      <c r="GC1812"/>
      <c r="GD1812"/>
      <c r="GE1812"/>
      <c r="GF1812"/>
      <c r="GG1812"/>
      <c r="GH1812"/>
      <c r="GI1812"/>
      <c r="GJ1812"/>
      <c r="GK1812"/>
      <c r="GL1812"/>
      <c r="GM1812"/>
      <c r="GN1812"/>
      <c r="GO1812"/>
      <c r="GP1812"/>
      <c r="GQ1812"/>
      <c r="GR1812"/>
      <c r="GS1812"/>
      <c r="GT1812"/>
      <c r="GU1812"/>
      <c r="GV1812"/>
      <c r="GW1812"/>
      <c r="GX1812"/>
      <c r="GY1812"/>
      <c r="GZ1812"/>
      <c r="HA1812"/>
      <c r="HB1812"/>
      <c r="HC1812"/>
      <c r="HD1812"/>
      <c r="HE1812"/>
      <c r="HF1812"/>
      <c r="HG1812"/>
      <c r="HH1812"/>
      <c r="HI1812"/>
      <c r="HJ1812"/>
      <c r="HK1812"/>
      <c r="HL1812"/>
      <c r="HM1812"/>
      <c r="HN1812"/>
      <c r="HO1812"/>
      <c r="HP1812"/>
      <c r="HQ1812"/>
      <c r="HR1812"/>
      <c r="HS1812"/>
      <c r="HT1812"/>
      <c r="HU1812"/>
      <c r="HV1812"/>
      <c r="HW1812"/>
      <c r="HX1812"/>
      <c r="HY1812"/>
      <c r="HZ1812"/>
      <c r="IA1812"/>
      <c r="IB1812"/>
      <c r="IC1812"/>
      <c r="ID1812"/>
      <c r="IE1812"/>
      <c r="IF1812"/>
      <c r="IG1812"/>
      <c r="IH1812"/>
      <c r="II1812"/>
      <c r="IJ1812"/>
      <c r="IK1812"/>
      <c r="IL1812"/>
      <c r="IM1812"/>
      <c r="IN1812"/>
      <c r="IO1812"/>
      <c r="IP1812"/>
      <c r="IQ1812"/>
      <c r="IR1812"/>
      <c r="IS1812"/>
      <c r="IT1812"/>
      <c r="IU1812"/>
      <c r="IV1812"/>
      <c r="IW1812"/>
      <c r="IX1812"/>
      <c r="IY1812"/>
      <c r="IZ1812"/>
      <c r="JA1812"/>
      <c r="JB1812"/>
      <c r="JC1812"/>
      <c r="JD1812"/>
      <c r="JE1812"/>
      <c r="JF1812"/>
      <c r="JG1812"/>
      <c r="JH1812"/>
      <c r="JI1812"/>
      <c r="JJ1812"/>
      <c r="JK1812"/>
      <c r="JL1812"/>
      <c r="JM1812"/>
      <c r="JN1812"/>
      <c r="JO1812"/>
      <c r="JP1812"/>
      <c r="JQ1812"/>
      <c r="JR1812"/>
      <c r="JS1812"/>
      <c r="JT1812"/>
      <c r="JU1812"/>
      <c r="JV1812"/>
      <c r="JW1812"/>
      <c r="JX1812"/>
      <c r="JY1812"/>
      <c r="JZ1812"/>
      <c r="KA1812"/>
      <c r="KB1812"/>
      <c r="KC1812"/>
      <c r="KD1812"/>
      <c r="KE1812"/>
      <c r="KF1812"/>
      <c r="KG1812"/>
      <c r="KH1812"/>
      <c r="KI1812"/>
      <c r="KJ1812"/>
      <c r="KK1812"/>
      <c r="KL1812"/>
      <c r="KM1812"/>
      <c r="KN1812"/>
      <c r="KO1812"/>
      <c r="KP1812"/>
      <c r="KQ1812"/>
      <c r="KR1812"/>
    </row>
    <row r="1813" spans="3:304" ht="15" customHeight="1" x14ac:dyDescent="0.25">
      <c r="C1813" s="17" t="s">
        <v>7777</v>
      </c>
      <c r="D1813" s="1">
        <v>6</v>
      </c>
      <c r="E1813" s="1">
        <v>1</v>
      </c>
      <c r="F1813" s="1">
        <v>93</v>
      </c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/>
      <c r="EK1813"/>
      <c r="EL1813"/>
      <c r="EM1813"/>
      <c r="EN1813"/>
      <c r="EO1813"/>
      <c r="EP1813"/>
      <c r="EQ1813"/>
      <c r="ER1813"/>
      <c r="ES1813"/>
      <c r="ET1813"/>
      <c r="EU1813"/>
      <c r="EV1813"/>
      <c r="EW1813"/>
      <c r="EX1813"/>
      <c r="EY1813"/>
      <c r="EZ1813"/>
      <c r="FA1813"/>
      <c r="FB1813"/>
      <c r="FC1813"/>
      <c r="FD1813"/>
      <c r="FE1813"/>
      <c r="FF1813"/>
      <c r="FG1813"/>
      <c r="FH1813"/>
      <c r="FI1813"/>
      <c r="FJ1813"/>
      <c r="FK1813"/>
      <c r="FL1813"/>
      <c r="FM1813"/>
      <c r="FN1813"/>
      <c r="FO1813"/>
      <c r="FP1813"/>
      <c r="FQ1813"/>
      <c r="FR1813"/>
      <c r="FS1813"/>
      <c r="FT1813"/>
      <c r="FU1813"/>
      <c r="FV1813"/>
      <c r="FW1813"/>
      <c r="FX1813"/>
      <c r="FY1813"/>
      <c r="FZ1813"/>
      <c r="GA1813"/>
      <c r="GB1813"/>
      <c r="GC1813"/>
      <c r="GD1813"/>
      <c r="GE1813"/>
      <c r="GF1813"/>
      <c r="GG1813"/>
      <c r="GH1813"/>
      <c r="GI1813"/>
      <c r="GJ1813"/>
      <c r="GK1813"/>
      <c r="GL1813"/>
      <c r="GM1813"/>
      <c r="GN1813"/>
      <c r="GO1813"/>
      <c r="GP1813"/>
      <c r="GQ1813"/>
      <c r="GR1813"/>
      <c r="GS1813"/>
      <c r="GT1813"/>
      <c r="GU1813"/>
      <c r="GV1813"/>
      <c r="GW1813"/>
      <c r="GX1813"/>
      <c r="GY1813"/>
      <c r="GZ1813"/>
      <c r="HA1813"/>
      <c r="HB1813"/>
      <c r="HC1813"/>
      <c r="HD1813"/>
      <c r="HE1813"/>
      <c r="HF1813"/>
      <c r="HG1813"/>
      <c r="HH1813"/>
      <c r="HI1813"/>
      <c r="HJ1813"/>
      <c r="HK1813"/>
      <c r="HL1813"/>
      <c r="HM1813"/>
      <c r="HN1813"/>
      <c r="HO1813"/>
      <c r="HP1813"/>
      <c r="HQ1813"/>
      <c r="HR1813"/>
      <c r="HS1813"/>
      <c r="HT1813"/>
      <c r="HU1813"/>
      <c r="HV1813"/>
      <c r="HW1813"/>
      <c r="HX1813"/>
      <c r="HY1813"/>
      <c r="HZ1813"/>
      <c r="IA1813"/>
      <c r="IB1813"/>
      <c r="IC1813"/>
      <c r="ID1813"/>
      <c r="IE1813"/>
      <c r="IF1813"/>
      <c r="IG1813"/>
      <c r="IH1813"/>
      <c r="II1813"/>
      <c r="IJ1813"/>
      <c r="IK1813"/>
      <c r="IL1813"/>
      <c r="IM1813"/>
      <c r="IN1813"/>
      <c r="IO1813"/>
      <c r="IP1813"/>
      <c r="IQ1813"/>
      <c r="IR1813"/>
      <c r="IS1813"/>
      <c r="IT1813"/>
      <c r="IU1813"/>
      <c r="IV1813"/>
      <c r="IW1813"/>
      <c r="IX1813"/>
      <c r="IY1813"/>
      <c r="IZ1813"/>
      <c r="JA1813"/>
      <c r="JB1813"/>
      <c r="JC1813"/>
      <c r="JD1813"/>
      <c r="JE1813"/>
      <c r="JF1813"/>
      <c r="JG1813"/>
      <c r="JH1813"/>
      <c r="JI1813"/>
      <c r="JJ1813"/>
      <c r="JK1813"/>
      <c r="JL1813"/>
      <c r="JM1813"/>
      <c r="JN1813"/>
      <c r="JO1813"/>
      <c r="JP1813"/>
      <c r="JQ1813"/>
      <c r="JR1813"/>
      <c r="JS1813"/>
      <c r="JT1813"/>
      <c r="JU1813"/>
      <c r="JV1813"/>
      <c r="JW1813"/>
      <c r="JX1813"/>
      <c r="JY1813"/>
      <c r="JZ1813"/>
      <c r="KA1813"/>
      <c r="KB1813"/>
      <c r="KC1813"/>
      <c r="KD1813"/>
      <c r="KE1813"/>
      <c r="KF1813"/>
      <c r="KG1813"/>
      <c r="KH1813"/>
      <c r="KI1813"/>
      <c r="KJ1813"/>
      <c r="KK1813"/>
      <c r="KL1813"/>
      <c r="KM1813"/>
      <c r="KN1813"/>
      <c r="KO1813"/>
      <c r="KP1813"/>
      <c r="KQ1813"/>
      <c r="KR1813"/>
    </row>
    <row r="1814" spans="3:304" ht="15" customHeight="1" x14ac:dyDescent="0.25">
      <c r="C1814" s="17" t="s">
        <v>7686</v>
      </c>
      <c r="D1814" s="1">
        <v>34</v>
      </c>
      <c r="E1814" s="1">
        <v>4</v>
      </c>
      <c r="F1814" s="1">
        <v>578</v>
      </c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  <c r="DT1814"/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/>
      <c r="EH1814"/>
      <c r="EI1814"/>
      <c r="EJ1814"/>
      <c r="EK1814"/>
      <c r="EL1814"/>
      <c r="EM1814"/>
      <c r="EN1814"/>
      <c r="EO1814"/>
      <c r="EP1814"/>
      <c r="EQ1814"/>
      <c r="ER1814"/>
      <c r="ES1814"/>
      <c r="ET1814"/>
      <c r="EU1814"/>
      <c r="EV1814"/>
      <c r="EW1814"/>
      <c r="EX1814"/>
      <c r="EY1814"/>
      <c r="EZ1814"/>
      <c r="FA1814"/>
      <c r="FB1814"/>
      <c r="FC1814"/>
      <c r="FD1814"/>
      <c r="FE1814"/>
      <c r="FF1814"/>
      <c r="FG1814"/>
      <c r="FH1814"/>
      <c r="FI1814"/>
      <c r="FJ1814"/>
      <c r="FK1814"/>
      <c r="FL1814"/>
      <c r="FM1814"/>
      <c r="FN1814"/>
      <c r="FO1814"/>
      <c r="FP1814"/>
      <c r="FQ1814"/>
      <c r="FR1814"/>
      <c r="FS1814"/>
      <c r="FT1814"/>
      <c r="FU1814"/>
      <c r="FV1814"/>
      <c r="FW1814"/>
      <c r="FX1814"/>
      <c r="FY1814"/>
      <c r="FZ1814"/>
      <c r="GA1814"/>
      <c r="GB1814"/>
      <c r="GC1814"/>
      <c r="GD1814"/>
      <c r="GE1814"/>
      <c r="GF1814"/>
      <c r="GG1814"/>
      <c r="GH1814"/>
      <c r="GI1814"/>
      <c r="GJ1814"/>
      <c r="GK1814"/>
      <c r="GL1814"/>
      <c r="GM1814"/>
      <c r="GN1814"/>
      <c r="GO1814"/>
      <c r="GP1814"/>
      <c r="GQ1814"/>
      <c r="GR1814"/>
      <c r="GS1814"/>
      <c r="GT1814"/>
      <c r="GU1814"/>
      <c r="GV1814"/>
      <c r="GW1814"/>
      <c r="GX1814"/>
      <c r="GY1814"/>
      <c r="GZ1814"/>
      <c r="HA1814"/>
      <c r="HB1814"/>
      <c r="HC1814"/>
      <c r="HD1814"/>
      <c r="HE1814"/>
      <c r="HF1814"/>
      <c r="HG1814"/>
      <c r="HH1814"/>
      <c r="HI1814"/>
      <c r="HJ1814"/>
      <c r="HK1814"/>
      <c r="HL1814"/>
      <c r="HM1814"/>
      <c r="HN1814"/>
      <c r="HO1814"/>
      <c r="HP1814"/>
      <c r="HQ1814"/>
      <c r="HR1814"/>
      <c r="HS1814"/>
      <c r="HT1814"/>
      <c r="HU1814"/>
      <c r="HV1814"/>
      <c r="HW1814"/>
      <c r="HX1814"/>
      <c r="HY1814"/>
      <c r="HZ1814"/>
      <c r="IA1814"/>
      <c r="IB1814"/>
      <c r="IC1814"/>
      <c r="ID1814"/>
      <c r="IE1814"/>
      <c r="IF1814"/>
      <c r="IG1814"/>
      <c r="IH1814"/>
      <c r="II1814"/>
      <c r="IJ1814"/>
      <c r="IK1814"/>
      <c r="IL1814"/>
      <c r="IM1814"/>
      <c r="IN1814"/>
      <c r="IO1814"/>
      <c r="IP1814"/>
      <c r="IQ1814"/>
      <c r="IR1814"/>
      <c r="IS1814"/>
      <c r="IT1814"/>
      <c r="IU1814"/>
      <c r="IV1814"/>
      <c r="IW1814"/>
      <c r="IX1814"/>
      <c r="IY1814"/>
      <c r="IZ1814"/>
      <c r="JA1814"/>
      <c r="JB1814"/>
      <c r="JC1814"/>
      <c r="JD1814"/>
      <c r="JE1814"/>
      <c r="JF1814"/>
      <c r="JG1814"/>
      <c r="JH1814"/>
      <c r="JI1814"/>
      <c r="JJ1814"/>
      <c r="JK1814"/>
      <c r="JL1814"/>
      <c r="JM1814"/>
      <c r="JN1814"/>
      <c r="JO1814"/>
      <c r="JP1814"/>
      <c r="JQ1814"/>
      <c r="JR1814"/>
      <c r="JS1814"/>
      <c r="JT1814"/>
      <c r="JU1814"/>
      <c r="JV1814"/>
      <c r="JW1814"/>
      <c r="JX1814"/>
      <c r="JY1814"/>
      <c r="JZ1814"/>
      <c r="KA1814"/>
      <c r="KB1814"/>
      <c r="KC1814"/>
      <c r="KD1814"/>
      <c r="KE1814"/>
      <c r="KF1814"/>
      <c r="KG1814"/>
      <c r="KH1814"/>
      <c r="KI1814"/>
      <c r="KJ1814"/>
      <c r="KK1814"/>
      <c r="KL1814"/>
      <c r="KM1814"/>
      <c r="KN1814"/>
      <c r="KO1814"/>
      <c r="KP1814"/>
      <c r="KQ1814"/>
      <c r="KR1814"/>
    </row>
    <row r="1815" spans="3:304" ht="15" customHeight="1" x14ac:dyDescent="0.25">
      <c r="C1815" s="10" t="s">
        <v>25</v>
      </c>
      <c r="D1815" s="1"/>
      <c r="E1815" s="1"/>
      <c r="F1815" s="1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/>
      <c r="DQ1815"/>
      <c r="DR1815"/>
      <c r="DS1815"/>
      <c r="DT1815"/>
      <c r="DU1815"/>
      <c r="DV1815"/>
      <c r="DW1815"/>
      <c r="DX1815"/>
      <c r="DY1815"/>
      <c r="DZ1815"/>
      <c r="EA1815"/>
      <c r="EB1815"/>
      <c r="EC1815"/>
      <c r="ED1815"/>
      <c r="EE1815"/>
      <c r="EF1815"/>
      <c r="EG1815"/>
      <c r="EH1815"/>
      <c r="EI1815"/>
      <c r="EJ1815"/>
      <c r="EK1815"/>
      <c r="EL1815"/>
      <c r="EM1815"/>
      <c r="EN1815"/>
      <c r="EO1815"/>
      <c r="EP1815"/>
      <c r="EQ1815"/>
      <c r="ER1815"/>
      <c r="ES1815"/>
      <c r="ET1815"/>
      <c r="EU1815"/>
      <c r="EV1815"/>
      <c r="EW1815"/>
      <c r="EX1815"/>
      <c r="EY1815"/>
      <c r="EZ1815"/>
      <c r="FA1815"/>
      <c r="FB1815"/>
      <c r="FC1815"/>
      <c r="FD1815"/>
      <c r="FE1815"/>
      <c r="FF1815"/>
      <c r="FG1815"/>
      <c r="FH1815"/>
      <c r="FI1815"/>
      <c r="FJ1815"/>
      <c r="FK1815"/>
      <c r="FL1815"/>
      <c r="FM1815"/>
      <c r="FN1815"/>
      <c r="FO1815"/>
      <c r="FP1815"/>
      <c r="FQ1815"/>
      <c r="FR1815"/>
      <c r="FS1815"/>
      <c r="FT1815"/>
      <c r="FU1815"/>
      <c r="FV1815"/>
      <c r="FW1815"/>
      <c r="FX1815"/>
      <c r="FY1815"/>
      <c r="FZ1815"/>
      <c r="GA1815"/>
      <c r="GB1815"/>
      <c r="GC1815"/>
      <c r="GD1815"/>
      <c r="GE1815"/>
      <c r="GF1815"/>
      <c r="GG1815"/>
      <c r="GH1815"/>
      <c r="GI1815"/>
      <c r="GJ1815"/>
      <c r="GK1815"/>
      <c r="GL1815"/>
      <c r="GM1815"/>
      <c r="GN1815"/>
      <c r="GO1815"/>
      <c r="GP1815"/>
      <c r="GQ1815"/>
      <c r="GR1815"/>
      <c r="GS1815"/>
      <c r="GT1815"/>
      <c r="GU1815"/>
      <c r="GV1815"/>
      <c r="GW1815"/>
      <c r="GX1815"/>
      <c r="GY1815"/>
      <c r="GZ1815"/>
      <c r="HA1815"/>
      <c r="HB1815"/>
      <c r="HC1815"/>
      <c r="HD1815"/>
      <c r="HE1815"/>
      <c r="HF1815"/>
      <c r="HG1815"/>
      <c r="HH1815"/>
      <c r="HI1815"/>
      <c r="HJ1815"/>
      <c r="HK1815"/>
      <c r="HL1815"/>
      <c r="HM1815"/>
      <c r="HN1815"/>
      <c r="HO1815"/>
      <c r="HP1815"/>
      <c r="HQ1815"/>
      <c r="HR1815"/>
      <c r="HS1815"/>
      <c r="HT1815"/>
      <c r="HU1815"/>
      <c r="HV1815"/>
      <c r="HW1815"/>
      <c r="HX1815"/>
      <c r="HY1815"/>
      <c r="HZ1815"/>
      <c r="IA1815"/>
      <c r="IB1815"/>
      <c r="IC1815"/>
      <c r="ID1815"/>
      <c r="IE1815"/>
      <c r="IF1815"/>
      <c r="IG1815"/>
      <c r="IH1815"/>
      <c r="II1815"/>
      <c r="IJ1815"/>
      <c r="IK1815"/>
      <c r="IL1815"/>
      <c r="IM1815"/>
      <c r="IN1815"/>
      <c r="IO1815"/>
      <c r="IP1815"/>
      <c r="IQ1815"/>
      <c r="IR1815"/>
      <c r="IS1815"/>
      <c r="IT1815"/>
      <c r="IU1815"/>
      <c r="IV1815"/>
      <c r="IW1815"/>
      <c r="IX1815"/>
      <c r="IY1815"/>
      <c r="IZ1815"/>
      <c r="JA1815"/>
      <c r="JB1815"/>
      <c r="JC1815"/>
      <c r="JD1815"/>
      <c r="JE1815"/>
      <c r="JF1815"/>
      <c r="JG1815"/>
      <c r="JH1815"/>
      <c r="JI1815"/>
      <c r="JJ1815"/>
      <c r="JK1815"/>
      <c r="JL1815"/>
      <c r="JM1815"/>
      <c r="JN1815"/>
      <c r="JO1815"/>
      <c r="JP1815"/>
      <c r="JQ1815"/>
      <c r="JR1815"/>
      <c r="JS1815"/>
      <c r="JT1815"/>
      <c r="JU1815"/>
      <c r="JV1815"/>
      <c r="JW1815"/>
      <c r="JX1815"/>
      <c r="JY1815"/>
      <c r="JZ1815"/>
      <c r="KA1815"/>
      <c r="KB1815"/>
      <c r="KC1815"/>
      <c r="KD1815"/>
      <c r="KE1815"/>
      <c r="KF1815"/>
      <c r="KG1815"/>
      <c r="KH1815"/>
      <c r="KI1815"/>
      <c r="KJ1815"/>
      <c r="KK1815"/>
      <c r="KL1815"/>
      <c r="KM1815"/>
      <c r="KN1815"/>
      <c r="KO1815"/>
      <c r="KP1815"/>
      <c r="KQ1815"/>
      <c r="KR1815"/>
    </row>
    <row r="1816" spans="3:304" ht="15" customHeight="1" x14ac:dyDescent="0.25">
      <c r="C1816" s="17" t="s">
        <v>7698</v>
      </c>
      <c r="D1816" s="1">
        <v>8</v>
      </c>
      <c r="E1816" s="1">
        <v>1</v>
      </c>
      <c r="F1816" s="1">
        <v>40</v>
      </c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  <c r="DG1816"/>
      <c r="DH1816"/>
      <c r="DI1816"/>
      <c r="DJ1816"/>
      <c r="DK1816"/>
      <c r="DL1816"/>
      <c r="DM1816"/>
      <c r="DN1816"/>
      <c r="DO1816"/>
      <c r="DP1816"/>
      <c r="DQ1816"/>
      <c r="DR1816"/>
      <c r="DS1816"/>
      <c r="DT1816"/>
      <c r="DU1816"/>
      <c r="DV1816"/>
      <c r="DW1816"/>
      <c r="DX1816"/>
      <c r="DY1816"/>
      <c r="DZ1816"/>
      <c r="EA1816"/>
      <c r="EB1816"/>
      <c r="EC1816"/>
      <c r="ED1816"/>
      <c r="EE1816"/>
      <c r="EF1816"/>
      <c r="EG1816"/>
      <c r="EH1816"/>
      <c r="EI1816"/>
      <c r="EJ1816"/>
      <c r="EK1816"/>
      <c r="EL1816"/>
      <c r="EM1816"/>
      <c r="EN1816"/>
      <c r="EO1816"/>
      <c r="EP1816"/>
      <c r="EQ1816"/>
      <c r="ER1816"/>
      <c r="ES1816"/>
      <c r="ET1816"/>
      <c r="EU1816"/>
      <c r="EV1816"/>
      <c r="EW1816"/>
      <c r="EX1816"/>
      <c r="EY1816"/>
      <c r="EZ1816"/>
      <c r="FA1816"/>
      <c r="FB1816"/>
      <c r="FC1816"/>
      <c r="FD1816"/>
      <c r="FE1816"/>
      <c r="FF1816"/>
      <c r="FG1816"/>
      <c r="FH1816"/>
      <c r="FI1816"/>
      <c r="FJ1816"/>
      <c r="FK1816"/>
      <c r="FL1816"/>
      <c r="FM1816"/>
      <c r="FN1816"/>
      <c r="FO1816"/>
      <c r="FP1816"/>
      <c r="FQ1816"/>
      <c r="FR1816"/>
      <c r="FS1816"/>
      <c r="FT1816"/>
      <c r="FU1816"/>
      <c r="FV1816"/>
      <c r="FW1816"/>
      <c r="FX1816"/>
      <c r="FY1816"/>
      <c r="FZ1816"/>
      <c r="GA1816"/>
      <c r="GB1816"/>
      <c r="GC1816"/>
      <c r="GD1816"/>
      <c r="GE1816"/>
      <c r="GF1816"/>
      <c r="GG1816"/>
      <c r="GH1816"/>
      <c r="GI1816"/>
      <c r="GJ1816"/>
      <c r="GK1816"/>
      <c r="GL1816"/>
      <c r="GM1816"/>
      <c r="GN1816"/>
      <c r="GO1816"/>
      <c r="GP1816"/>
      <c r="GQ1816"/>
      <c r="GR1816"/>
      <c r="GS1816"/>
      <c r="GT1816"/>
      <c r="GU1816"/>
      <c r="GV1816"/>
      <c r="GW1816"/>
      <c r="GX1816"/>
      <c r="GY1816"/>
      <c r="GZ1816"/>
      <c r="HA1816"/>
      <c r="HB1816"/>
      <c r="HC1816"/>
      <c r="HD1816"/>
      <c r="HE1816"/>
      <c r="HF1816"/>
      <c r="HG1816"/>
      <c r="HH1816"/>
      <c r="HI1816"/>
      <c r="HJ1816"/>
      <c r="HK1816"/>
      <c r="HL1816"/>
      <c r="HM1816"/>
      <c r="HN1816"/>
      <c r="HO1816"/>
      <c r="HP1816"/>
      <c r="HQ1816"/>
      <c r="HR1816"/>
      <c r="HS1816"/>
      <c r="HT1816"/>
      <c r="HU1816"/>
      <c r="HV1816"/>
      <c r="HW1816"/>
      <c r="HX1816"/>
      <c r="HY1816"/>
      <c r="HZ1816"/>
      <c r="IA1816"/>
      <c r="IB1816"/>
      <c r="IC1816"/>
      <c r="ID1816"/>
      <c r="IE1816"/>
      <c r="IF1816"/>
      <c r="IG1816"/>
      <c r="IH1816"/>
      <c r="II1816"/>
      <c r="IJ1816"/>
      <c r="IK1816"/>
      <c r="IL1816"/>
      <c r="IM1816"/>
      <c r="IN1816"/>
      <c r="IO1816"/>
      <c r="IP1816"/>
      <c r="IQ1816"/>
      <c r="IR1816"/>
      <c r="IS1816"/>
      <c r="IT1816"/>
      <c r="IU1816"/>
      <c r="IV1816"/>
      <c r="IW1816"/>
      <c r="IX1816"/>
      <c r="IY1816"/>
      <c r="IZ1816"/>
      <c r="JA1816"/>
      <c r="JB1816"/>
      <c r="JC1816"/>
      <c r="JD1816"/>
      <c r="JE1816"/>
      <c r="JF1816"/>
      <c r="JG1816"/>
      <c r="JH1816"/>
      <c r="JI1816"/>
      <c r="JJ1816"/>
      <c r="JK1816"/>
      <c r="JL1816"/>
      <c r="JM1816"/>
      <c r="JN1816"/>
      <c r="JO1816"/>
      <c r="JP1816"/>
      <c r="JQ1816"/>
      <c r="JR1816"/>
      <c r="JS1816"/>
      <c r="JT1816"/>
      <c r="JU1816"/>
      <c r="JV1816"/>
      <c r="JW1816"/>
      <c r="JX1816"/>
      <c r="JY1816"/>
      <c r="JZ1816"/>
      <c r="KA1816"/>
      <c r="KB1816"/>
      <c r="KC1816"/>
      <c r="KD1816"/>
      <c r="KE1816"/>
      <c r="KF1816"/>
      <c r="KG1816"/>
      <c r="KH1816"/>
      <c r="KI1816"/>
      <c r="KJ1816"/>
      <c r="KK1816"/>
      <c r="KL1816"/>
      <c r="KM1816"/>
      <c r="KN1816"/>
      <c r="KO1816"/>
      <c r="KP1816"/>
      <c r="KQ1816"/>
      <c r="KR1816"/>
    </row>
    <row r="1817" spans="3:304" ht="15" customHeight="1" x14ac:dyDescent="0.25">
      <c r="C1817" s="17" t="s">
        <v>7648</v>
      </c>
      <c r="D1817" s="1">
        <v>7</v>
      </c>
      <c r="E1817" s="1">
        <v>1</v>
      </c>
      <c r="F1817" s="1">
        <v>129.5</v>
      </c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  <c r="DP1817"/>
      <c r="DQ1817"/>
      <c r="DR1817"/>
      <c r="DS1817"/>
      <c r="DT1817"/>
      <c r="DU1817"/>
      <c r="DV1817"/>
      <c r="DW1817"/>
      <c r="DX1817"/>
      <c r="DY1817"/>
      <c r="DZ1817"/>
      <c r="EA1817"/>
      <c r="EB1817"/>
      <c r="EC1817"/>
      <c r="ED1817"/>
      <c r="EE1817"/>
      <c r="EF1817"/>
      <c r="EG1817"/>
      <c r="EH1817"/>
      <c r="EI1817"/>
      <c r="EJ1817"/>
      <c r="EK1817"/>
      <c r="EL1817"/>
      <c r="EM1817"/>
      <c r="EN1817"/>
      <c r="EO1817"/>
      <c r="EP1817"/>
      <c r="EQ1817"/>
      <c r="ER1817"/>
      <c r="ES1817"/>
      <c r="ET1817"/>
      <c r="EU1817"/>
      <c r="EV1817"/>
      <c r="EW1817"/>
      <c r="EX1817"/>
      <c r="EY1817"/>
      <c r="EZ1817"/>
      <c r="FA1817"/>
      <c r="FB1817"/>
      <c r="FC1817"/>
      <c r="FD1817"/>
      <c r="FE1817"/>
      <c r="FF1817"/>
      <c r="FG1817"/>
      <c r="FH1817"/>
      <c r="FI1817"/>
      <c r="FJ1817"/>
      <c r="FK1817"/>
      <c r="FL1817"/>
      <c r="FM1817"/>
      <c r="FN1817"/>
      <c r="FO1817"/>
      <c r="FP1817"/>
      <c r="FQ1817"/>
      <c r="FR1817"/>
      <c r="FS1817"/>
      <c r="FT1817"/>
      <c r="FU1817"/>
      <c r="FV1817"/>
      <c r="FW1817"/>
      <c r="FX1817"/>
      <c r="FY1817"/>
      <c r="FZ1817"/>
      <c r="GA1817"/>
      <c r="GB1817"/>
      <c r="GC1817"/>
      <c r="GD1817"/>
      <c r="GE1817"/>
      <c r="GF1817"/>
      <c r="GG1817"/>
      <c r="GH1817"/>
      <c r="GI1817"/>
      <c r="GJ1817"/>
      <c r="GK1817"/>
      <c r="GL1817"/>
      <c r="GM1817"/>
      <c r="GN1817"/>
      <c r="GO1817"/>
      <c r="GP1817"/>
      <c r="GQ1817"/>
      <c r="GR1817"/>
      <c r="GS1817"/>
      <c r="GT1817"/>
      <c r="GU1817"/>
      <c r="GV1817"/>
      <c r="GW1817"/>
      <c r="GX1817"/>
      <c r="GY1817"/>
      <c r="GZ1817"/>
      <c r="HA1817"/>
      <c r="HB1817"/>
      <c r="HC1817"/>
      <c r="HD1817"/>
      <c r="HE1817"/>
      <c r="HF1817"/>
      <c r="HG1817"/>
      <c r="HH1817"/>
      <c r="HI1817"/>
      <c r="HJ1817"/>
      <c r="HK1817"/>
      <c r="HL1817"/>
      <c r="HM1817"/>
      <c r="HN1817"/>
      <c r="HO1817"/>
      <c r="HP1817"/>
      <c r="HQ1817"/>
      <c r="HR1817"/>
      <c r="HS1817"/>
      <c r="HT1817"/>
      <c r="HU1817"/>
      <c r="HV1817"/>
      <c r="HW1817"/>
      <c r="HX1817"/>
      <c r="HY1817"/>
      <c r="HZ1817"/>
      <c r="IA1817"/>
      <c r="IB1817"/>
      <c r="IC1817"/>
      <c r="ID1817"/>
      <c r="IE1817"/>
      <c r="IF1817"/>
      <c r="IG1817"/>
      <c r="IH1817"/>
      <c r="II1817"/>
      <c r="IJ1817"/>
      <c r="IK1817"/>
      <c r="IL1817"/>
      <c r="IM1817"/>
      <c r="IN1817"/>
      <c r="IO1817"/>
      <c r="IP1817"/>
      <c r="IQ1817"/>
      <c r="IR1817"/>
      <c r="IS1817"/>
      <c r="IT1817"/>
      <c r="IU1817"/>
      <c r="IV1817"/>
      <c r="IW1817"/>
      <c r="IX1817"/>
      <c r="IY1817"/>
      <c r="IZ1817"/>
      <c r="JA1817"/>
      <c r="JB1817"/>
      <c r="JC1817"/>
      <c r="JD1817"/>
      <c r="JE1817"/>
      <c r="JF1817"/>
      <c r="JG1817"/>
      <c r="JH1817"/>
      <c r="JI1817"/>
      <c r="JJ1817"/>
      <c r="JK1817"/>
      <c r="JL1817"/>
      <c r="JM1817"/>
      <c r="JN1817"/>
      <c r="JO1817"/>
      <c r="JP1817"/>
      <c r="JQ1817"/>
      <c r="JR1817"/>
      <c r="JS1817"/>
      <c r="JT1817"/>
      <c r="JU1817"/>
      <c r="JV1817"/>
      <c r="JW1817"/>
      <c r="JX1817"/>
      <c r="JY1817"/>
      <c r="JZ1817"/>
      <c r="KA1817"/>
      <c r="KB1817"/>
      <c r="KC1817"/>
      <c r="KD1817"/>
      <c r="KE1817"/>
      <c r="KF1817"/>
      <c r="KG1817"/>
      <c r="KH1817"/>
      <c r="KI1817"/>
      <c r="KJ1817"/>
      <c r="KK1817"/>
      <c r="KL1817"/>
      <c r="KM1817"/>
      <c r="KN1817"/>
      <c r="KO1817"/>
      <c r="KP1817"/>
      <c r="KQ1817"/>
      <c r="KR1817"/>
    </row>
    <row r="1818" spans="3:304" ht="15" customHeight="1" x14ac:dyDescent="0.25">
      <c r="C1818" s="17" t="s">
        <v>7671</v>
      </c>
      <c r="D1818" s="1">
        <v>11</v>
      </c>
      <c r="E1818" s="1">
        <v>2</v>
      </c>
      <c r="F1818" s="1">
        <v>220</v>
      </c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  <c r="DP1818"/>
      <c r="DQ1818"/>
      <c r="DR1818"/>
      <c r="DS1818"/>
      <c r="DT1818"/>
      <c r="DU1818"/>
      <c r="DV1818"/>
      <c r="DW1818"/>
      <c r="DX1818"/>
      <c r="DY1818"/>
      <c r="DZ1818"/>
      <c r="EA1818"/>
      <c r="EB1818"/>
      <c r="EC1818"/>
      <c r="ED1818"/>
      <c r="EE1818"/>
      <c r="EF1818"/>
      <c r="EG1818"/>
      <c r="EH1818"/>
      <c r="EI1818"/>
      <c r="EJ1818"/>
      <c r="EK1818"/>
      <c r="EL1818"/>
      <c r="EM1818"/>
      <c r="EN1818"/>
      <c r="EO1818"/>
      <c r="EP1818"/>
      <c r="EQ1818"/>
      <c r="ER1818"/>
      <c r="ES1818"/>
      <c r="ET1818"/>
      <c r="EU1818"/>
      <c r="EV1818"/>
      <c r="EW1818"/>
      <c r="EX1818"/>
      <c r="EY1818"/>
      <c r="EZ1818"/>
      <c r="FA1818"/>
      <c r="FB1818"/>
      <c r="FC1818"/>
      <c r="FD1818"/>
      <c r="FE1818"/>
      <c r="FF1818"/>
      <c r="FG1818"/>
      <c r="FH1818"/>
      <c r="FI1818"/>
      <c r="FJ1818"/>
      <c r="FK1818"/>
      <c r="FL1818"/>
      <c r="FM1818"/>
      <c r="FN1818"/>
      <c r="FO1818"/>
      <c r="FP1818"/>
      <c r="FQ1818"/>
      <c r="FR1818"/>
      <c r="FS1818"/>
      <c r="FT1818"/>
      <c r="FU1818"/>
      <c r="FV1818"/>
      <c r="FW1818"/>
      <c r="FX1818"/>
      <c r="FY1818"/>
      <c r="FZ1818"/>
      <c r="GA1818"/>
      <c r="GB1818"/>
      <c r="GC1818"/>
      <c r="GD1818"/>
      <c r="GE1818"/>
      <c r="GF1818"/>
      <c r="GG1818"/>
      <c r="GH1818"/>
      <c r="GI1818"/>
      <c r="GJ1818"/>
      <c r="GK1818"/>
      <c r="GL1818"/>
      <c r="GM1818"/>
      <c r="GN1818"/>
      <c r="GO1818"/>
      <c r="GP1818"/>
      <c r="GQ1818"/>
      <c r="GR1818"/>
      <c r="GS1818"/>
      <c r="GT1818"/>
      <c r="GU1818"/>
      <c r="GV1818"/>
      <c r="GW1818"/>
      <c r="GX1818"/>
      <c r="GY1818"/>
      <c r="GZ1818"/>
      <c r="HA1818"/>
      <c r="HB1818"/>
      <c r="HC1818"/>
      <c r="HD1818"/>
      <c r="HE1818"/>
      <c r="HF1818"/>
      <c r="HG1818"/>
      <c r="HH1818"/>
      <c r="HI1818"/>
      <c r="HJ1818"/>
      <c r="HK1818"/>
      <c r="HL1818"/>
      <c r="HM1818"/>
      <c r="HN1818"/>
      <c r="HO1818"/>
      <c r="HP1818"/>
      <c r="HQ1818"/>
      <c r="HR1818"/>
      <c r="HS1818"/>
      <c r="HT1818"/>
      <c r="HU1818"/>
      <c r="HV1818"/>
      <c r="HW1818"/>
      <c r="HX1818"/>
      <c r="HY1818"/>
      <c r="HZ1818"/>
      <c r="IA1818"/>
      <c r="IB1818"/>
      <c r="IC1818"/>
      <c r="ID1818"/>
      <c r="IE1818"/>
      <c r="IF1818"/>
      <c r="IG1818"/>
      <c r="IH1818"/>
      <c r="II1818"/>
      <c r="IJ1818"/>
      <c r="IK1818"/>
      <c r="IL1818"/>
      <c r="IM1818"/>
      <c r="IN1818"/>
      <c r="IO1818"/>
      <c r="IP1818"/>
      <c r="IQ1818"/>
      <c r="IR1818"/>
      <c r="IS1818"/>
      <c r="IT1818"/>
      <c r="IU1818"/>
      <c r="IV1818"/>
      <c r="IW1818"/>
      <c r="IX1818"/>
      <c r="IY1818"/>
      <c r="IZ1818"/>
      <c r="JA1818"/>
      <c r="JB1818"/>
      <c r="JC1818"/>
      <c r="JD1818"/>
      <c r="JE1818"/>
      <c r="JF1818"/>
      <c r="JG1818"/>
      <c r="JH1818"/>
      <c r="JI1818"/>
      <c r="JJ1818"/>
      <c r="JK1818"/>
      <c r="JL1818"/>
      <c r="JM1818"/>
      <c r="JN1818"/>
      <c r="JO1818"/>
      <c r="JP1818"/>
      <c r="JQ1818"/>
      <c r="JR1818"/>
      <c r="JS1818"/>
      <c r="JT1818"/>
      <c r="JU1818"/>
      <c r="JV1818"/>
      <c r="JW1818"/>
      <c r="JX1818"/>
      <c r="JY1818"/>
      <c r="JZ1818"/>
      <c r="KA1818"/>
      <c r="KB1818"/>
      <c r="KC1818"/>
      <c r="KD1818"/>
      <c r="KE1818"/>
      <c r="KF1818"/>
      <c r="KG1818"/>
      <c r="KH1818"/>
      <c r="KI1818"/>
      <c r="KJ1818"/>
      <c r="KK1818"/>
      <c r="KL1818"/>
      <c r="KM1818"/>
      <c r="KN1818"/>
      <c r="KO1818"/>
      <c r="KP1818"/>
      <c r="KQ1818"/>
      <c r="KR1818"/>
    </row>
    <row r="1819" spans="3:304" ht="15" customHeight="1" x14ac:dyDescent="0.25">
      <c r="C1819" s="17" t="s">
        <v>7767</v>
      </c>
      <c r="D1819" s="1">
        <v>1</v>
      </c>
      <c r="E1819" s="1">
        <v>1</v>
      </c>
      <c r="F1819" s="1">
        <v>21.5</v>
      </c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  <c r="DT1819"/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/>
      <c r="EH1819"/>
      <c r="EI1819"/>
      <c r="EJ1819"/>
      <c r="EK1819"/>
      <c r="EL1819"/>
      <c r="EM1819"/>
      <c r="EN1819"/>
      <c r="EO1819"/>
      <c r="EP1819"/>
      <c r="EQ1819"/>
      <c r="ER1819"/>
      <c r="ES1819"/>
      <c r="ET1819"/>
      <c r="EU1819"/>
      <c r="EV1819"/>
      <c r="EW1819"/>
      <c r="EX1819"/>
      <c r="EY1819"/>
      <c r="EZ1819"/>
      <c r="FA1819"/>
      <c r="FB1819"/>
      <c r="FC1819"/>
      <c r="FD1819"/>
      <c r="FE1819"/>
      <c r="FF1819"/>
      <c r="FG1819"/>
      <c r="FH1819"/>
      <c r="FI1819"/>
      <c r="FJ1819"/>
      <c r="FK1819"/>
      <c r="FL1819"/>
      <c r="FM1819"/>
      <c r="FN1819"/>
      <c r="FO1819"/>
      <c r="FP1819"/>
      <c r="FQ1819"/>
      <c r="FR1819"/>
      <c r="FS1819"/>
      <c r="FT1819"/>
      <c r="FU1819"/>
      <c r="FV1819"/>
      <c r="FW1819"/>
      <c r="FX1819"/>
      <c r="FY1819"/>
      <c r="FZ1819"/>
      <c r="GA1819"/>
      <c r="GB1819"/>
      <c r="GC1819"/>
      <c r="GD1819"/>
      <c r="GE1819"/>
      <c r="GF1819"/>
      <c r="GG1819"/>
      <c r="GH1819"/>
      <c r="GI1819"/>
      <c r="GJ1819"/>
      <c r="GK1819"/>
      <c r="GL1819"/>
      <c r="GM1819"/>
      <c r="GN1819"/>
      <c r="GO1819"/>
      <c r="GP1819"/>
      <c r="GQ1819"/>
      <c r="GR1819"/>
      <c r="GS1819"/>
      <c r="GT1819"/>
      <c r="GU1819"/>
      <c r="GV1819"/>
      <c r="GW1819"/>
      <c r="GX1819"/>
      <c r="GY1819"/>
      <c r="GZ1819"/>
      <c r="HA1819"/>
      <c r="HB1819"/>
      <c r="HC1819"/>
      <c r="HD1819"/>
      <c r="HE1819"/>
      <c r="HF1819"/>
      <c r="HG1819"/>
      <c r="HH1819"/>
      <c r="HI1819"/>
      <c r="HJ1819"/>
      <c r="HK1819"/>
      <c r="HL1819"/>
      <c r="HM1819"/>
      <c r="HN1819"/>
      <c r="HO1819"/>
      <c r="HP1819"/>
      <c r="HQ1819"/>
      <c r="HR1819"/>
      <c r="HS1819"/>
      <c r="HT1819"/>
      <c r="HU1819"/>
      <c r="HV1819"/>
      <c r="HW1819"/>
      <c r="HX1819"/>
      <c r="HY1819"/>
      <c r="HZ1819"/>
      <c r="IA1819"/>
      <c r="IB1819"/>
      <c r="IC1819"/>
      <c r="ID1819"/>
      <c r="IE1819"/>
      <c r="IF1819"/>
      <c r="IG1819"/>
      <c r="IH1819"/>
      <c r="II1819"/>
      <c r="IJ1819"/>
      <c r="IK1819"/>
      <c r="IL1819"/>
      <c r="IM1819"/>
      <c r="IN1819"/>
      <c r="IO1819"/>
      <c r="IP1819"/>
      <c r="IQ1819"/>
      <c r="IR1819"/>
      <c r="IS1819"/>
      <c r="IT1819"/>
      <c r="IU1819"/>
      <c r="IV1819"/>
      <c r="IW1819"/>
      <c r="IX1819"/>
      <c r="IY1819"/>
      <c r="IZ1819"/>
      <c r="JA1819"/>
      <c r="JB1819"/>
      <c r="JC1819"/>
      <c r="JD1819"/>
      <c r="JE1819"/>
      <c r="JF1819"/>
      <c r="JG1819"/>
      <c r="JH1819"/>
      <c r="JI1819"/>
      <c r="JJ1819"/>
      <c r="JK1819"/>
      <c r="JL1819"/>
      <c r="JM1819"/>
      <c r="JN1819"/>
      <c r="JO1819"/>
      <c r="JP1819"/>
      <c r="JQ1819"/>
      <c r="JR1819"/>
      <c r="JS1819"/>
      <c r="JT1819"/>
      <c r="JU1819"/>
      <c r="JV1819"/>
      <c r="JW1819"/>
      <c r="JX1819"/>
      <c r="JY1819"/>
      <c r="JZ1819"/>
      <c r="KA1819"/>
      <c r="KB1819"/>
      <c r="KC1819"/>
      <c r="KD1819"/>
      <c r="KE1819"/>
      <c r="KF1819"/>
      <c r="KG1819"/>
      <c r="KH1819"/>
      <c r="KI1819"/>
      <c r="KJ1819"/>
      <c r="KK1819"/>
      <c r="KL1819"/>
      <c r="KM1819"/>
      <c r="KN1819"/>
      <c r="KO1819"/>
      <c r="KP1819"/>
      <c r="KQ1819"/>
      <c r="KR1819"/>
    </row>
    <row r="1820" spans="3:304" ht="15" customHeight="1" x14ac:dyDescent="0.25">
      <c r="C1820" s="17" t="s">
        <v>7730</v>
      </c>
      <c r="D1820" s="1">
        <v>13</v>
      </c>
      <c r="E1820" s="1">
        <v>2</v>
      </c>
      <c r="F1820" s="1">
        <v>338</v>
      </c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  <c r="DP1820"/>
      <c r="DQ1820"/>
      <c r="DR1820"/>
      <c r="DS1820"/>
      <c r="DT1820"/>
      <c r="DU1820"/>
      <c r="DV1820"/>
      <c r="DW1820"/>
      <c r="DX1820"/>
      <c r="DY1820"/>
      <c r="DZ1820"/>
      <c r="EA1820"/>
      <c r="EB1820"/>
      <c r="EC1820"/>
      <c r="ED1820"/>
      <c r="EE1820"/>
      <c r="EF1820"/>
      <c r="EG1820"/>
      <c r="EH1820"/>
      <c r="EI1820"/>
      <c r="EJ1820"/>
      <c r="EK1820"/>
      <c r="EL1820"/>
      <c r="EM1820"/>
      <c r="EN1820"/>
      <c r="EO1820"/>
      <c r="EP1820"/>
      <c r="EQ1820"/>
      <c r="ER1820"/>
      <c r="ES1820"/>
      <c r="ET1820"/>
      <c r="EU1820"/>
      <c r="EV1820"/>
      <c r="EW1820"/>
      <c r="EX1820"/>
      <c r="EY1820"/>
      <c r="EZ1820"/>
      <c r="FA1820"/>
      <c r="FB1820"/>
      <c r="FC1820"/>
      <c r="FD1820"/>
      <c r="FE1820"/>
      <c r="FF1820"/>
      <c r="FG1820"/>
      <c r="FH1820"/>
      <c r="FI1820"/>
      <c r="FJ1820"/>
      <c r="FK1820"/>
      <c r="FL1820"/>
      <c r="FM1820"/>
      <c r="FN1820"/>
      <c r="FO1820"/>
      <c r="FP1820"/>
      <c r="FQ1820"/>
      <c r="FR1820"/>
      <c r="FS1820"/>
      <c r="FT1820"/>
      <c r="FU1820"/>
      <c r="FV1820"/>
      <c r="FW1820"/>
      <c r="FX1820"/>
      <c r="FY1820"/>
      <c r="FZ1820"/>
      <c r="GA1820"/>
      <c r="GB1820"/>
      <c r="GC1820"/>
      <c r="GD1820"/>
      <c r="GE1820"/>
      <c r="GF1820"/>
      <c r="GG1820"/>
      <c r="GH1820"/>
      <c r="GI1820"/>
      <c r="GJ1820"/>
      <c r="GK1820"/>
      <c r="GL1820"/>
      <c r="GM1820"/>
      <c r="GN1820"/>
      <c r="GO1820"/>
      <c r="GP1820"/>
      <c r="GQ1820"/>
      <c r="GR1820"/>
      <c r="GS1820"/>
      <c r="GT1820"/>
      <c r="GU1820"/>
      <c r="GV1820"/>
      <c r="GW1820"/>
      <c r="GX1820"/>
      <c r="GY1820"/>
      <c r="GZ1820"/>
      <c r="HA1820"/>
      <c r="HB1820"/>
      <c r="HC1820"/>
      <c r="HD1820"/>
      <c r="HE1820"/>
      <c r="HF1820"/>
      <c r="HG1820"/>
      <c r="HH1820"/>
      <c r="HI1820"/>
      <c r="HJ1820"/>
      <c r="HK1820"/>
      <c r="HL1820"/>
      <c r="HM1820"/>
      <c r="HN1820"/>
      <c r="HO1820"/>
      <c r="HP1820"/>
      <c r="HQ1820"/>
      <c r="HR1820"/>
      <c r="HS1820"/>
      <c r="HT1820"/>
      <c r="HU1820"/>
      <c r="HV1820"/>
      <c r="HW1820"/>
      <c r="HX1820"/>
      <c r="HY1820"/>
      <c r="HZ1820"/>
      <c r="IA1820"/>
      <c r="IB1820"/>
      <c r="IC1820"/>
      <c r="ID1820"/>
      <c r="IE1820"/>
      <c r="IF1820"/>
      <c r="IG1820"/>
      <c r="IH1820"/>
      <c r="II1820"/>
      <c r="IJ1820"/>
      <c r="IK1820"/>
      <c r="IL1820"/>
      <c r="IM1820"/>
      <c r="IN1820"/>
      <c r="IO1820"/>
      <c r="IP1820"/>
      <c r="IQ1820"/>
      <c r="IR1820"/>
      <c r="IS1820"/>
      <c r="IT1820"/>
      <c r="IU1820"/>
      <c r="IV1820"/>
      <c r="IW1820"/>
      <c r="IX1820"/>
      <c r="IY1820"/>
      <c r="IZ1820"/>
      <c r="JA1820"/>
      <c r="JB1820"/>
      <c r="JC1820"/>
      <c r="JD1820"/>
      <c r="JE1820"/>
      <c r="JF1820"/>
      <c r="JG1820"/>
      <c r="JH1820"/>
      <c r="JI1820"/>
      <c r="JJ1820"/>
      <c r="JK1820"/>
      <c r="JL1820"/>
      <c r="JM1820"/>
      <c r="JN1820"/>
      <c r="JO1820"/>
      <c r="JP1820"/>
      <c r="JQ1820"/>
      <c r="JR1820"/>
      <c r="JS1820"/>
      <c r="JT1820"/>
      <c r="JU1820"/>
      <c r="JV1820"/>
      <c r="JW1820"/>
      <c r="JX1820"/>
      <c r="JY1820"/>
      <c r="JZ1820"/>
      <c r="KA1820"/>
      <c r="KB1820"/>
      <c r="KC1820"/>
      <c r="KD1820"/>
      <c r="KE1820"/>
      <c r="KF1820"/>
      <c r="KG1820"/>
      <c r="KH1820"/>
      <c r="KI1820"/>
      <c r="KJ1820"/>
      <c r="KK1820"/>
      <c r="KL1820"/>
      <c r="KM1820"/>
      <c r="KN1820"/>
      <c r="KO1820"/>
      <c r="KP1820"/>
      <c r="KQ1820"/>
      <c r="KR1820"/>
    </row>
    <row r="1821" spans="3:304" ht="15" customHeight="1" x14ac:dyDescent="0.25">
      <c r="C1821" s="17" t="s">
        <v>7631</v>
      </c>
      <c r="D1821" s="1">
        <v>12</v>
      </c>
      <c r="E1821" s="1">
        <v>2</v>
      </c>
      <c r="F1821" s="1">
        <v>330</v>
      </c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  <c r="DG1821"/>
      <c r="DH1821"/>
      <c r="DI1821"/>
      <c r="DJ1821"/>
      <c r="DK1821"/>
      <c r="DL1821"/>
      <c r="DM1821"/>
      <c r="DN1821"/>
      <c r="DO1821"/>
      <c r="DP1821"/>
      <c r="DQ1821"/>
      <c r="DR1821"/>
      <c r="DS1821"/>
      <c r="DT1821"/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/>
      <c r="EH1821"/>
      <c r="EI1821"/>
      <c r="EJ1821"/>
      <c r="EK1821"/>
      <c r="EL1821"/>
      <c r="EM1821"/>
      <c r="EN1821"/>
      <c r="EO1821"/>
      <c r="EP1821"/>
      <c r="EQ1821"/>
      <c r="ER1821"/>
      <c r="ES1821"/>
      <c r="ET1821"/>
      <c r="EU1821"/>
      <c r="EV1821"/>
      <c r="EW1821"/>
      <c r="EX1821"/>
      <c r="EY1821"/>
      <c r="EZ1821"/>
      <c r="FA1821"/>
      <c r="FB1821"/>
      <c r="FC1821"/>
      <c r="FD1821"/>
      <c r="FE1821"/>
      <c r="FF1821"/>
      <c r="FG1821"/>
      <c r="FH1821"/>
      <c r="FI1821"/>
      <c r="FJ1821"/>
      <c r="FK1821"/>
      <c r="FL1821"/>
      <c r="FM1821"/>
      <c r="FN1821"/>
      <c r="FO1821"/>
      <c r="FP1821"/>
      <c r="FQ1821"/>
      <c r="FR1821"/>
      <c r="FS1821"/>
      <c r="FT1821"/>
      <c r="FU1821"/>
      <c r="FV1821"/>
      <c r="FW1821"/>
      <c r="FX1821"/>
      <c r="FY1821"/>
      <c r="FZ1821"/>
      <c r="GA1821"/>
      <c r="GB1821"/>
      <c r="GC1821"/>
      <c r="GD1821"/>
      <c r="GE1821"/>
      <c r="GF1821"/>
      <c r="GG1821"/>
      <c r="GH1821"/>
      <c r="GI1821"/>
      <c r="GJ1821"/>
      <c r="GK1821"/>
      <c r="GL1821"/>
      <c r="GM1821"/>
      <c r="GN1821"/>
      <c r="GO1821"/>
      <c r="GP1821"/>
      <c r="GQ1821"/>
      <c r="GR1821"/>
      <c r="GS1821"/>
      <c r="GT1821"/>
      <c r="GU1821"/>
      <c r="GV1821"/>
      <c r="GW1821"/>
      <c r="GX1821"/>
      <c r="GY1821"/>
      <c r="GZ1821"/>
      <c r="HA1821"/>
      <c r="HB1821"/>
      <c r="HC1821"/>
      <c r="HD1821"/>
      <c r="HE1821"/>
      <c r="HF1821"/>
      <c r="HG1821"/>
      <c r="HH1821"/>
      <c r="HI1821"/>
      <c r="HJ1821"/>
      <c r="HK1821"/>
      <c r="HL1821"/>
      <c r="HM1821"/>
      <c r="HN1821"/>
      <c r="HO1821"/>
      <c r="HP1821"/>
      <c r="HQ1821"/>
      <c r="HR1821"/>
      <c r="HS1821"/>
      <c r="HT1821"/>
      <c r="HU1821"/>
      <c r="HV1821"/>
      <c r="HW1821"/>
      <c r="HX1821"/>
      <c r="HY1821"/>
      <c r="HZ1821"/>
      <c r="IA1821"/>
      <c r="IB1821"/>
      <c r="IC1821"/>
      <c r="ID1821"/>
      <c r="IE1821"/>
      <c r="IF1821"/>
      <c r="IG1821"/>
      <c r="IH1821"/>
      <c r="II1821"/>
      <c r="IJ1821"/>
      <c r="IK1821"/>
      <c r="IL1821"/>
      <c r="IM1821"/>
      <c r="IN1821"/>
      <c r="IO1821"/>
      <c r="IP1821"/>
      <c r="IQ1821"/>
      <c r="IR1821"/>
      <c r="IS1821"/>
      <c r="IT1821"/>
      <c r="IU1821"/>
      <c r="IV1821"/>
      <c r="IW1821"/>
      <c r="IX1821"/>
      <c r="IY1821"/>
      <c r="IZ1821"/>
      <c r="JA1821"/>
      <c r="JB1821"/>
      <c r="JC1821"/>
      <c r="JD1821"/>
      <c r="JE1821"/>
      <c r="JF1821"/>
      <c r="JG1821"/>
      <c r="JH1821"/>
      <c r="JI1821"/>
      <c r="JJ1821"/>
      <c r="JK1821"/>
      <c r="JL1821"/>
      <c r="JM1821"/>
      <c r="JN1821"/>
      <c r="JO1821"/>
      <c r="JP1821"/>
      <c r="JQ1821"/>
      <c r="JR1821"/>
      <c r="JS1821"/>
      <c r="JT1821"/>
      <c r="JU1821"/>
      <c r="JV1821"/>
      <c r="JW1821"/>
      <c r="JX1821"/>
      <c r="JY1821"/>
      <c r="JZ1821"/>
      <c r="KA1821"/>
      <c r="KB1821"/>
      <c r="KC1821"/>
      <c r="KD1821"/>
      <c r="KE1821"/>
      <c r="KF1821"/>
      <c r="KG1821"/>
      <c r="KH1821"/>
      <c r="KI1821"/>
      <c r="KJ1821"/>
      <c r="KK1821"/>
      <c r="KL1821"/>
      <c r="KM1821"/>
      <c r="KN1821"/>
      <c r="KO1821"/>
      <c r="KP1821"/>
      <c r="KQ1821"/>
      <c r="KR1821"/>
    </row>
    <row r="1822" spans="3:304" ht="15" customHeight="1" x14ac:dyDescent="0.25">
      <c r="C1822" s="17" t="s">
        <v>7739</v>
      </c>
      <c r="D1822" s="1">
        <v>14</v>
      </c>
      <c r="E1822" s="1">
        <v>2</v>
      </c>
      <c r="F1822" s="1">
        <v>91</v>
      </c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/>
      <c r="DL1822"/>
      <c r="DM1822"/>
      <c r="DN1822"/>
      <c r="DO1822"/>
      <c r="DP1822"/>
      <c r="DQ1822"/>
      <c r="DR1822"/>
      <c r="DS1822"/>
      <c r="DT1822"/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/>
      <c r="EH1822"/>
      <c r="EI1822"/>
      <c r="EJ1822"/>
      <c r="EK1822"/>
      <c r="EL1822"/>
      <c r="EM1822"/>
      <c r="EN1822"/>
      <c r="EO1822"/>
      <c r="EP1822"/>
      <c r="EQ1822"/>
      <c r="ER1822"/>
      <c r="ES1822"/>
      <c r="ET1822"/>
      <c r="EU1822"/>
      <c r="EV1822"/>
      <c r="EW1822"/>
      <c r="EX1822"/>
      <c r="EY1822"/>
      <c r="EZ1822"/>
      <c r="FA1822"/>
      <c r="FB1822"/>
      <c r="FC1822"/>
      <c r="FD1822"/>
      <c r="FE1822"/>
      <c r="FF1822"/>
      <c r="FG1822"/>
      <c r="FH1822"/>
      <c r="FI1822"/>
      <c r="FJ1822"/>
      <c r="FK1822"/>
      <c r="FL1822"/>
      <c r="FM1822"/>
      <c r="FN1822"/>
      <c r="FO1822"/>
      <c r="FP1822"/>
      <c r="FQ1822"/>
      <c r="FR1822"/>
      <c r="FS1822"/>
      <c r="FT1822"/>
      <c r="FU1822"/>
      <c r="FV1822"/>
      <c r="FW1822"/>
      <c r="FX1822"/>
      <c r="FY1822"/>
      <c r="FZ1822"/>
      <c r="GA1822"/>
      <c r="GB1822"/>
      <c r="GC1822"/>
      <c r="GD1822"/>
      <c r="GE1822"/>
      <c r="GF1822"/>
      <c r="GG1822"/>
      <c r="GH1822"/>
      <c r="GI1822"/>
      <c r="GJ1822"/>
      <c r="GK1822"/>
      <c r="GL1822"/>
      <c r="GM1822"/>
      <c r="GN1822"/>
      <c r="GO1822"/>
      <c r="GP1822"/>
      <c r="GQ1822"/>
      <c r="GR1822"/>
      <c r="GS1822"/>
      <c r="GT1822"/>
      <c r="GU1822"/>
      <c r="GV1822"/>
      <c r="GW1822"/>
      <c r="GX1822"/>
      <c r="GY1822"/>
      <c r="GZ1822"/>
      <c r="HA1822"/>
      <c r="HB1822"/>
      <c r="HC1822"/>
      <c r="HD1822"/>
      <c r="HE1822"/>
      <c r="HF1822"/>
      <c r="HG1822"/>
      <c r="HH1822"/>
      <c r="HI1822"/>
      <c r="HJ1822"/>
      <c r="HK1822"/>
      <c r="HL1822"/>
      <c r="HM1822"/>
      <c r="HN1822"/>
      <c r="HO1822"/>
      <c r="HP1822"/>
      <c r="HQ1822"/>
      <c r="HR1822"/>
      <c r="HS1822"/>
      <c r="HT1822"/>
      <c r="HU1822"/>
      <c r="HV1822"/>
      <c r="HW1822"/>
      <c r="HX1822"/>
      <c r="HY1822"/>
      <c r="HZ1822"/>
      <c r="IA1822"/>
      <c r="IB1822"/>
      <c r="IC1822"/>
      <c r="ID1822"/>
      <c r="IE1822"/>
      <c r="IF1822"/>
      <c r="IG1822"/>
      <c r="IH1822"/>
      <c r="II1822"/>
      <c r="IJ1822"/>
      <c r="IK1822"/>
      <c r="IL1822"/>
      <c r="IM1822"/>
      <c r="IN1822"/>
      <c r="IO1822"/>
      <c r="IP1822"/>
      <c r="IQ1822"/>
      <c r="IR1822"/>
      <c r="IS1822"/>
      <c r="IT1822"/>
      <c r="IU1822"/>
      <c r="IV1822"/>
      <c r="IW1822"/>
      <c r="IX1822"/>
      <c r="IY1822"/>
      <c r="IZ1822"/>
      <c r="JA1822"/>
      <c r="JB1822"/>
      <c r="JC1822"/>
      <c r="JD1822"/>
      <c r="JE1822"/>
      <c r="JF1822"/>
      <c r="JG1822"/>
      <c r="JH1822"/>
      <c r="JI1822"/>
      <c r="JJ1822"/>
      <c r="JK1822"/>
      <c r="JL1822"/>
      <c r="JM1822"/>
      <c r="JN1822"/>
      <c r="JO1822"/>
      <c r="JP1822"/>
      <c r="JQ1822"/>
      <c r="JR1822"/>
      <c r="JS1822"/>
      <c r="JT1822"/>
      <c r="JU1822"/>
      <c r="JV1822"/>
      <c r="JW1822"/>
      <c r="JX1822"/>
      <c r="JY1822"/>
      <c r="JZ1822"/>
      <c r="KA1822"/>
      <c r="KB1822"/>
      <c r="KC1822"/>
      <c r="KD1822"/>
      <c r="KE1822"/>
      <c r="KF1822"/>
      <c r="KG1822"/>
      <c r="KH1822"/>
      <c r="KI1822"/>
      <c r="KJ1822"/>
      <c r="KK1822"/>
      <c r="KL1822"/>
      <c r="KM1822"/>
      <c r="KN1822"/>
      <c r="KO1822"/>
      <c r="KP1822"/>
      <c r="KQ1822"/>
      <c r="KR1822"/>
    </row>
    <row r="1823" spans="3:304" ht="15" customHeight="1" x14ac:dyDescent="0.25">
      <c r="C1823" s="17" t="s">
        <v>7753</v>
      </c>
      <c r="D1823" s="1">
        <v>16</v>
      </c>
      <c r="E1823" s="1">
        <v>4</v>
      </c>
      <c r="F1823" s="1">
        <v>536</v>
      </c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  <c r="DG1823"/>
      <c r="DH1823"/>
      <c r="DI1823"/>
      <c r="DJ1823"/>
      <c r="DK1823"/>
      <c r="DL1823"/>
      <c r="DM1823"/>
      <c r="DN1823"/>
      <c r="DO1823"/>
      <c r="DP1823"/>
      <c r="DQ1823"/>
      <c r="DR1823"/>
      <c r="DS1823"/>
      <c r="DT1823"/>
      <c r="DU1823"/>
      <c r="DV1823"/>
      <c r="DW1823"/>
      <c r="DX1823"/>
      <c r="DY1823"/>
      <c r="DZ1823"/>
      <c r="EA1823"/>
      <c r="EB1823"/>
      <c r="EC1823"/>
      <c r="ED1823"/>
      <c r="EE1823"/>
      <c r="EF1823"/>
      <c r="EG1823"/>
      <c r="EH1823"/>
      <c r="EI1823"/>
      <c r="EJ1823"/>
      <c r="EK1823"/>
      <c r="EL1823"/>
      <c r="EM1823"/>
      <c r="EN1823"/>
      <c r="EO1823"/>
      <c r="EP1823"/>
      <c r="EQ1823"/>
      <c r="ER1823"/>
      <c r="ES1823"/>
      <c r="ET1823"/>
      <c r="EU1823"/>
      <c r="EV1823"/>
      <c r="EW1823"/>
      <c r="EX1823"/>
      <c r="EY1823"/>
      <c r="EZ1823"/>
      <c r="FA1823"/>
      <c r="FB1823"/>
      <c r="FC1823"/>
      <c r="FD1823"/>
      <c r="FE1823"/>
      <c r="FF1823"/>
      <c r="FG1823"/>
      <c r="FH1823"/>
      <c r="FI1823"/>
      <c r="FJ1823"/>
      <c r="FK1823"/>
      <c r="FL1823"/>
      <c r="FM1823"/>
      <c r="FN1823"/>
      <c r="FO1823"/>
      <c r="FP1823"/>
      <c r="FQ1823"/>
      <c r="FR1823"/>
      <c r="FS1823"/>
      <c r="FT1823"/>
      <c r="FU1823"/>
      <c r="FV1823"/>
      <c r="FW1823"/>
      <c r="FX1823"/>
      <c r="FY1823"/>
      <c r="FZ1823"/>
      <c r="GA1823"/>
      <c r="GB1823"/>
      <c r="GC1823"/>
      <c r="GD1823"/>
      <c r="GE1823"/>
      <c r="GF1823"/>
      <c r="GG1823"/>
      <c r="GH1823"/>
      <c r="GI1823"/>
      <c r="GJ1823"/>
      <c r="GK1823"/>
      <c r="GL1823"/>
      <c r="GM1823"/>
      <c r="GN1823"/>
      <c r="GO1823"/>
      <c r="GP1823"/>
      <c r="GQ1823"/>
      <c r="GR1823"/>
      <c r="GS1823"/>
      <c r="GT1823"/>
      <c r="GU1823"/>
      <c r="GV1823"/>
      <c r="GW1823"/>
      <c r="GX1823"/>
      <c r="GY1823"/>
      <c r="GZ1823"/>
      <c r="HA1823"/>
      <c r="HB1823"/>
      <c r="HC1823"/>
      <c r="HD1823"/>
      <c r="HE1823"/>
      <c r="HF1823"/>
      <c r="HG1823"/>
      <c r="HH1823"/>
      <c r="HI1823"/>
      <c r="HJ1823"/>
      <c r="HK1823"/>
      <c r="HL1823"/>
      <c r="HM1823"/>
      <c r="HN1823"/>
      <c r="HO1823"/>
      <c r="HP1823"/>
      <c r="HQ1823"/>
      <c r="HR1823"/>
      <c r="HS1823"/>
      <c r="HT1823"/>
      <c r="HU1823"/>
      <c r="HV1823"/>
      <c r="HW1823"/>
      <c r="HX1823"/>
      <c r="HY1823"/>
      <c r="HZ1823"/>
      <c r="IA1823"/>
      <c r="IB1823"/>
      <c r="IC1823"/>
      <c r="ID1823"/>
      <c r="IE1823"/>
      <c r="IF1823"/>
      <c r="IG1823"/>
      <c r="IH1823"/>
      <c r="II1823"/>
      <c r="IJ1823"/>
      <c r="IK1823"/>
      <c r="IL1823"/>
      <c r="IM1823"/>
      <c r="IN1823"/>
      <c r="IO1823"/>
      <c r="IP1823"/>
      <c r="IQ1823"/>
      <c r="IR1823"/>
      <c r="IS1823"/>
      <c r="IT1823"/>
      <c r="IU1823"/>
      <c r="IV1823"/>
      <c r="IW1823"/>
      <c r="IX1823"/>
      <c r="IY1823"/>
      <c r="IZ1823"/>
      <c r="JA1823"/>
      <c r="JB1823"/>
      <c r="JC1823"/>
      <c r="JD1823"/>
      <c r="JE1823"/>
      <c r="JF1823"/>
      <c r="JG1823"/>
      <c r="JH1823"/>
      <c r="JI1823"/>
      <c r="JJ1823"/>
      <c r="JK1823"/>
      <c r="JL1823"/>
      <c r="JM1823"/>
      <c r="JN1823"/>
      <c r="JO1823"/>
      <c r="JP1823"/>
      <c r="JQ1823"/>
      <c r="JR1823"/>
      <c r="JS1823"/>
      <c r="JT1823"/>
      <c r="JU1823"/>
      <c r="JV1823"/>
      <c r="JW1823"/>
      <c r="JX1823"/>
      <c r="JY1823"/>
      <c r="JZ1823"/>
      <c r="KA1823"/>
      <c r="KB1823"/>
      <c r="KC1823"/>
      <c r="KD1823"/>
      <c r="KE1823"/>
      <c r="KF1823"/>
      <c r="KG1823"/>
      <c r="KH1823"/>
      <c r="KI1823"/>
      <c r="KJ1823"/>
      <c r="KK1823"/>
      <c r="KL1823"/>
      <c r="KM1823"/>
      <c r="KN1823"/>
      <c r="KO1823"/>
      <c r="KP1823"/>
      <c r="KQ1823"/>
      <c r="KR1823"/>
    </row>
    <row r="1824" spans="3:304" ht="15" customHeight="1" x14ac:dyDescent="0.25">
      <c r="C1824" s="17" t="s">
        <v>7781</v>
      </c>
      <c r="D1824" s="1">
        <v>12</v>
      </c>
      <c r="E1824" s="1">
        <v>2</v>
      </c>
      <c r="F1824" s="1">
        <v>420</v>
      </c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  <c r="DG1824"/>
      <c r="DH1824"/>
      <c r="DI1824"/>
      <c r="DJ1824"/>
      <c r="DK1824"/>
      <c r="DL1824"/>
      <c r="DM1824"/>
      <c r="DN1824"/>
      <c r="DO1824"/>
      <c r="DP1824"/>
      <c r="DQ1824"/>
      <c r="DR1824"/>
      <c r="DS1824"/>
      <c r="DT1824"/>
      <c r="DU1824"/>
      <c r="DV1824"/>
      <c r="DW1824"/>
      <c r="DX1824"/>
      <c r="DY1824"/>
      <c r="DZ1824"/>
      <c r="EA1824"/>
      <c r="EB1824"/>
      <c r="EC1824"/>
      <c r="ED1824"/>
      <c r="EE1824"/>
      <c r="EF1824"/>
      <c r="EG1824"/>
      <c r="EH1824"/>
      <c r="EI1824"/>
      <c r="EJ1824"/>
      <c r="EK1824"/>
      <c r="EL1824"/>
      <c r="EM1824"/>
      <c r="EN1824"/>
      <c r="EO1824"/>
      <c r="EP1824"/>
      <c r="EQ1824"/>
      <c r="ER1824"/>
      <c r="ES1824"/>
      <c r="ET1824"/>
      <c r="EU1824"/>
      <c r="EV1824"/>
      <c r="EW1824"/>
      <c r="EX1824"/>
      <c r="EY1824"/>
      <c r="EZ1824"/>
      <c r="FA1824"/>
      <c r="FB1824"/>
      <c r="FC1824"/>
      <c r="FD1824"/>
      <c r="FE1824"/>
      <c r="FF1824"/>
      <c r="FG1824"/>
      <c r="FH1824"/>
      <c r="FI1824"/>
      <c r="FJ1824"/>
      <c r="FK1824"/>
      <c r="FL1824"/>
      <c r="FM1824"/>
      <c r="FN1824"/>
      <c r="FO1824"/>
      <c r="FP1824"/>
      <c r="FQ1824"/>
      <c r="FR1824"/>
      <c r="FS1824"/>
      <c r="FT1824"/>
      <c r="FU1824"/>
      <c r="FV1824"/>
      <c r="FW1824"/>
      <c r="FX1824"/>
      <c r="FY1824"/>
      <c r="FZ1824"/>
      <c r="GA1824"/>
      <c r="GB1824"/>
      <c r="GC1824"/>
      <c r="GD1824"/>
      <c r="GE1824"/>
      <c r="GF1824"/>
      <c r="GG1824"/>
      <c r="GH1824"/>
      <c r="GI1824"/>
      <c r="GJ1824"/>
      <c r="GK1824"/>
      <c r="GL1824"/>
      <c r="GM1824"/>
      <c r="GN1824"/>
      <c r="GO1824"/>
      <c r="GP1824"/>
      <c r="GQ1824"/>
      <c r="GR1824"/>
      <c r="GS1824"/>
      <c r="GT1824"/>
      <c r="GU1824"/>
      <c r="GV1824"/>
      <c r="GW1824"/>
      <c r="GX1824"/>
      <c r="GY1824"/>
      <c r="GZ1824"/>
      <c r="HA1824"/>
      <c r="HB1824"/>
      <c r="HC1824"/>
      <c r="HD1824"/>
      <c r="HE1824"/>
      <c r="HF1824"/>
      <c r="HG1824"/>
      <c r="HH1824"/>
      <c r="HI1824"/>
      <c r="HJ1824"/>
      <c r="HK1824"/>
      <c r="HL1824"/>
      <c r="HM1824"/>
      <c r="HN1824"/>
      <c r="HO1824"/>
      <c r="HP1824"/>
      <c r="HQ1824"/>
      <c r="HR1824"/>
      <c r="HS1824"/>
      <c r="HT1824"/>
      <c r="HU1824"/>
      <c r="HV1824"/>
      <c r="HW1824"/>
      <c r="HX1824"/>
      <c r="HY1824"/>
      <c r="HZ1824"/>
      <c r="IA1824"/>
      <c r="IB1824"/>
      <c r="IC1824"/>
      <c r="ID1824"/>
      <c r="IE1824"/>
      <c r="IF1824"/>
      <c r="IG1824"/>
      <c r="IH1824"/>
      <c r="II1824"/>
      <c r="IJ1824"/>
      <c r="IK1824"/>
      <c r="IL1824"/>
      <c r="IM1824"/>
      <c r="IN1824"/>
      <c r="IO1824"/>
      <c r="IP1824"/>
      <c r="IQ1824"/>
      <c r="IR1824"/>
      <c r="IS1824"/>
      <c r="IT1824"/>
      <c r="IU1824"/>
      <c r="IV1824"/>
      <c r="IW1824"/>
      <c r="IX1824"/>
      <c r="IY1824"/>
      <c r="IZ1824"/>
      <c r="JA1824"/>
      <c r="JB1824"/>
      <c r="JC1824"/>
      <c r="JD1824"/>
      <c r="JE1824"/>
      <c r="JF1824"/>
      <c r="JG1824"/>
      <c r="JH1824"/>
      <c r="JI1824"/>
      <c r="JJ1824"/>
      <c r="JK1824"/>
      <c r="JL1824"/>
      <c r="JM1824"/>
      <c r="JN1824"/>
      <c r="JO1824"/>
      <c r="JP1824"/>
      <c r="JQ1824"/>
      <c r="JR1824"/>
      <c r="JS1824"/>
      <c r="JT1824"/>
      <c r="JU1824"/>
      <c r="JV1824"/>
      <c r="JW1824"/>
      <c r="JX1824"/>
      <c r="JY1824"/>
      <c r="JZ1824"/>
      <c r="KA1824"/>
      <c r="KB1824"/>
      <c r="KC1824"/>
      <c r="KD1824"/>
      <c r="KE1824"/>
      <c r="KF1824"/>
      <c r="KG1824"/>
      <c r="KH1824"/>
      <c r="KI1824"/>
      <c r="KJ1824"/>
      <c r="KK1824"/>
      <c r="KL1824"/>
      <c r="KM1824"/>
      <c r="KN1824"/>
      <c r="KO1824"/>
      <c r="KP1824"/>
      <c r="KQ1824"/>
      <c r="KR1824"/>
    </row>
    <row r="1825" spans="3:304" ht="15" customHeight="1" x14ac:dyDescent="0.25">
      <c r="C1825" s="17" t="s">
        <v>7656</v>
      </c>
      <c r="D1825" s="1">
        <v>6</v>
      </c>
      <c r="E1825" s="1">
        <v>1</v>
      </c>
      <c r="F1825" s="1">
        <v>228</v>
      </c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  <c r="DD1825"/>
      <c r="DE1825"/>
      <c r="DF1825"/>
      <c r="DG1825"/>
      <c r="DH1825"/>
      <c r="DI1825"/>
      <c r="DJ1825"/>
      <c r="DK1825"/>
      <c r="DL1825"/>
      <c r="DM1825"/>
      <c r="DN1825"/>
      <c r="DO1825"/>
      <c r="DP1825"/>
      <c r="DQ1825"/>
      <c r="DR1825"/>
      <c r="DS1825"/>
      <c r="DT1825"/>
      <c r="DU1825"/>
      <c r="DV1825"/>
      <c r="DW1825"/>
      <c r="DX1825"/>
      <c r="DY1825"/>
      <c r="DZ1825"/>
      <c r="EA1825"/>
      <c r="EB1825"/>
      <c r="EC1825"/>
      <c r="ED1825"/>
      <c r="EE1825"/>
      <c r="EF1825"/>
      <c r="EG1825"/>
      <c r="EH1825"/>
      <c r="EI1825"/>
      <c r="EJ1825"/>
      <c r="EK1825"/>
      <c r="EL1825"/>
      <c r="EM1825"/>
      <c r="EN1825"/>
      <c r="EO1825"/>
      <c r="EP1825"/>
      <c r="EQ1825"/>
      <c r="ER1825"/>
      <c r="ES1825"/>
      <c r="ET1825"/>
      <c r="EU1825"/>
      <c r="EV1825"/>
      <c r="EW1825"/>
      <c r="EX1825"/>
      <c r="EY1825"/>
      <c r="EZ1825"/>
      <c r="FA1825"/>
      <c r="FB1825"/>
      <c r="FC1825"/>
      <c r="FD1825"/>
      <c r="FE1825"/>
      <c r="FF1825"/>
      <c r="FG1825"/>
      <c r="FH1825"/>
      <c r="FI1825"/>
      <c r="FJ1825"/>
      <c r="FK1825"/>
      <c r="FL1825"/>
      <c r="FM1825"/>
      <c r="FN1825"/>
      <c r="FO1825"/>
      <c r="FP1825"/>
      <c r="FQ1825"/>
      <c r="FR1825"/>
      <c r="FS1825"/>
      <c r="FT1825"/>
      <c r="FU1825"/>
      <c r="FV1825"/>
      <c r="FW1825"/>
      <c r="FX1825"/>
      <c r="FY1825"/>
      <c r="FZ1825"/>
      <c r="GA1825"/>
      <c r="GB1825"/>
      <c r="GC1825"/>
      <c r="GD1825"/>
      <c r="GE1825"/>
      <c r="GF1825"/>
      <c r="GG1825"/>
      <c r="GH1825"/>
      <c r="GI1825"/>
      <c r="GJ1825"/>
      <c r="GK1825"/>
      <c r="GL1825"/>
      <c r="GM1825"/>
      <c r="GN1825"/>
      <c r="GO1825"/>
      <c r="GP1825"/>
      <c r="GQ1825"/>
      <c r="GR1825"/>
      <c r="GS1825"/>
      <c r="GT1825"/>
      <c r="GU1825"/>
      <c r="GV1825"/>
      <c r="GW1825"/>
      <c r="GX1825"/>
      <c r="GY1825"/>
      <c r="GZ1825"/>
      <c r="HA1825"/>
      <c r="HB1825"/>
      <c r="HC1825"/>
      <c r="HD1825"/>
      <c r="HE1825"/>
      <c r="HF1825"/>
      <c r="HG1825"/>
      <c r="HH1825"/>
      <c r="HI1825"/>
      <c r="HJ1825"/>
      <c r="HK1825"/>
      <c r="HL1825"/>
      <c r="HM1825"/>
      <c r="HN1825"/>
      <c r="HO1825"/>
      <c r="HP1825"/>
      <c r="HQ1825"/>
      <c r="HR1825"/>
      <c r="HS1825"/>
      <c r="HT1825"/>
      <c r="HU1825"/>
      <c r="HV1825"/>
      <c r="HW1825"/>
      <c r="HX1825"/>
      <c r="HY1825"/>
      <c r="HZ1825"/>
      <c r="IA1825"/>
      <c r="IB1825"/>
      <c r="IC1825"/>
      <c r="ID1825"/>
      <c r="IE1825"/>
      <c r="IF1825"/>
      <c r="IG1825"/>
      <c r="IH1825"/>
      <c r="II1825"/>
      <c r="IJ1825"/>
      <c r="IK1825"/>
      <c r="IL1825"/>
      <c r="IM1825"/>
      <c r="IN1825"/>
      <c r="IO1825"/>
      <c r="IP1825"/>
      <c r="IQ1825"/>
      <c r="IR1825"/>
      <c r="IS1825"/>
      <c r="IT1825"/>
      <c r="IU1825"/>
      <c r="IV1825"/>
      <c r="IW1825"/>
      <c r="IX1825"/>
      <c r="IY1825"/>
      <c r="IZ1825"/>
      <c r="JA1825"/>
      <c r="JB1825"/>
      <c r="JC1825"/>
      <c r="JD1825"/>
      <c r="JE1825"/>
      <c r="JF1825"/>
      <c r="JG1825"/>
      <c r="JH1825"/>
      <c r="JI1825"/>
      <c r="JJ1825"/>
      <c r="JK1825"/>
      <c r="JL1825"/>
      <c r="JM1825"/>
      <c r="JN1825"/>
      <c r="JO1825"/>
      <c r="JP1825"/>
      <c r="JQ1825"/>
      <c r="JR1825"/>
      <c r="JS1825"/>
      <c r="JT1825"/>
      <c r="JU1825"/>
      <c r="JV1825"/>
      <c r="JW1825"/>
      <c r="JX1825"/>
      <c r="JY1825"/>
      <c r="JZ1825"/>
      <c r="KA1825"/>
      <c r="KB1825"/>
      <c r="KC1825"/>
      <c r="KD1825"/>
      <c r="KE1825"/>
      <c r="KF1825"/>
      <c r="KG1825"/>
      <c r="KH1825"/>
      <c r="KI1825"/>
      <c r="KJ1825"/>
      <c r="KK1825"/>
      <c r="KL1825"/>
      <c r="KM1825"/>
      <c r="KN1825"/>
      <c r="KO1825"/>
      <c r="KP1825"/>
      <c r="KQ1825"/>
      <c r="KR1825"/>
    </row>
    <row r="1826" spans="3:304" ht="15" customHeight="1" x14ac:dyDescent="0.25">
      <c r="C1826" s="17" t="s">
        <v>7673</v>
      </c>
      <c r="D1826" s="1">
        <v>16</v>
      </c>
      <c r="E1826" s="1">
        <v>4</v>
      </c>
      <c r="F1826" s="1">
        <v>632</v>
      </c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/>
      <c r="DJ1826"/>
      <c r="DK1826"/>
      <c r="DL1826"/>
      <c r="DM1826"/>
      <c r="DN1826"/>
      <c r="DO1826"/>
      <c r="DP1826"/>
      <c r="DQ1826"/>
      <c r="DR1826"/>
      <c r="DS1826"/>
      <c r="DT1826"/>
      <c r="DU1826"/>
      <c r="DV1826"/>
      <c r="DW1826"/>
      <c r="DX1826"/>
      <c r="DY1826"/>
      <c r="DZ1826"/>
      <c r="EA1826"/>
      <c r="EB1826"/>
      <c r="EC1826"/>
      <c r="ED1826"/>
      <c r="EE1826"/>
      <c r="EF1826"/>
      <c r="EG1826"/>
      <c r="EH1826"/>
      <c r="EI1826"/>
      <c r="EJ1826"/>
      <c r="EK1826"/>
      <c r="EL1826"/>
      <c r="EM1826"/>
      <c r="EN1826"/>
      <c r="EO1826"/>
      <c r="EP1826"/>
      <c r="EQ1826"/>
      <c r="ER1826"/>
      <c r="ES1826"/>
      <c r="ET1826"/>
      <c r="EU1826"/>
      <c r="EV1826"/>
      <c r="EW1826"/>
      <c r="EX1826"/>
      <c r="EY1826"/>
      <c r="EZ1826"/>
      <c r="FA1826"/>
      <c r="FB1826"/>
      <c r="FC1826"/>
      <c r="FD1826"/>
      <c r="FE1826"/>
      <c r="FF1826"/>
      <c r="FG1826"/>
      <c r="FH1826"/>
      <c r="FI1826"/>
      <c r="FJ1826"/>
      <c r="FK1826"/>
      <c r="FL1826"/>
      <c r="FM1826"/>
      <c r="FN1826"/>
      <c r="FO1826"/>
      <c r="FP1826"/>
      <c r="FQ1826"/>
      <c r="FR1826"/>
      <c r="FS1826"/>
      <c r="FT1826"/>
      <c r="FU1826"/>
      <c r="FV1826"/>
      <c r="FW1826"/>
      <c r="FX1826"/>
      <c r="FY1826"/>
      <c r="FZ1826"/>
      <c r="GA1826"/>
      <c r="GB1826"/>
      <c r="GC1826"/>
      <c r="GD1826"/>
      <c r="GE1826"/>
      <c r="GF1826"/>
      <c r="GG1826"/>
      <c r="GH1826"/>
      <c r="GI1826"/>
      <c r="GJ1826"/>
      <c r="GK1826"/>
      <c r="GL1826"/>
      <c r="GM1826"/>
      <c r="GN1826"/>
      <c r="GO1826"/>
      <c r="GP1826"/>
      <c r="GQ1826"/>
      <c r="GR1826"/>
      <c r="GS1826"/>
      <c r="GT1826"/>
      <c r="GU1826"/>
      <c r="GV1826"/>
      <c r="GW1826"/>
      <c r="GX1826"/>
      <c r="GY1826"/>
      <c r="GZ1826"/>
      <c r="HA1826"/>
      <c r="HB1826"/>
      <c r="HC1826"/>
      <c r="HD1826"/>
      <c r="HE1826"/>
      <c r="HF1826"/>
      <c r="HG1826"/>
      <c r="HH1826"/>
      <c r="HI1826"/>
      <c r="HJ1826"/>
      <c r="HK1826"/>
      <c r="HL1826"/>
      <c r="HM1826"/>
      <c r="HN1826"/>
      <c r="HO1826"/>
      <c r="HP1826"/>
      <c r="HQ1826"/>
      <c r="HR1826"/>
      <c r="HS1826"/>
      <c r="HT1826"/>
      <c r="HU1826"/>
      <c r="HV1826"/>
      <c r="HW1826"/>
      <c r="HX1826"/>
      <c r="HY1826"/>
      <c r="HZ1826"/>
      <c r="IA1826"/>
      <c r="IB1826"/>
      <c r="IC1826"/>
      <c r="ID1826"/>
      <c r="IE1826"/>
      <c r="IF1826"/>
      <c r="IG1826"/>
      <c r="IH1826"/>
      <c r="II1826"/>
      <c r="IJ1826"/>
      <c r="IK1826"/>
      <c r="IL1826"/>
      <c r="IM1826"/>
      <c r="IN1826"/>
      <c r="IO1826"/>
      <c r="IP1826"/>
      <c r="IQ1826"/>
      <c r="IR1826"/>
      <c r="IS1826"/>
      <c r="IT1826"/>
      <c r="IU1826"/>
      <c r="IV1826"/>
      <c r="IW1826"/>
      <c r="IX1826"/>
      <c r="IY1826"/>
      <c r="IZ1826"/>
      <c r="JA1826"/>
      <c r="JB1826"/>
      <c r="JC1826"/>
      <c r="JD1826"/>
      <c r="JE1826"/>
      <c r="JF1826"/>
      <c r="JG1826"/>
      <c r="JH1826"/>
      <c r="JI1826"/>
      <c r="JJ1826"/>
      <c r="JK1826"/>
      <c r="JL1826"/>
      <c r="JM1826"/>
      <c r="JN1826"/>
      <c r="JO1826"/>
      <c r="JP1826"/>
      <c r="JQ1826"/>
      <c r="JR1826"/>
      <c r="JS1826"/>
      <c r="JT1826"/>
      <c r="JU1826"/>
      <c r="JV1826"/>
      <c r="JW1826"/>
      <c r="JX1826"/>
      <c r="JY1826"/>
      <c r="JZ1826"/>
      <c r="KA1826"/>
      <c r="KB1826"/>
      <c r="KC1826"/>
      <c r="KD1826"/>
      <c r="KE1826"/>
      <c r="KF1826"/>
      <c r="KG1826"/>
      <c r="KH1826"/>
      <c r="KI1826"/>
      <c r="KJ1826"/>
      <c r="KK1826"/>
      <c r="KL1826"/>
      <c r="KM1826"/>
      <c r="KN1826"/>
      <c r="KO1826"/>
      <c r="KP1826"/>
      <c r="KQ1826"/>
      <c r="KR1826"/>
    </row>
    <row r="1827" spans="3:304" ht="15" customHeight="1" x14ac:dyDescent="0.25">
      <c r="C1827" s="17" t="s">
        <v>7641</v>
      </c>
      <c r="D1827" s="1">
        <v>9</v>
      </c>
      <c r="E1827" s="1">
        <v>2</v>
      </c>
      <c r="F1827" s="1">
        <v>369</v>
      </c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/>
      <c r="CV1827"/>
      <c r="CW1827"/>
      <c r="CX1827"/>
      <c r="CY1827"/>
      <c r="CZ1827"/>
      <c r="DA1827"/>
      <c r="DB1827"/>
      <c r="DC1827"/>
      <c r="DD1827"/>
      <c r="DE1827"/>
      <c r="DF1827"/>
      <c r="DG1827"/>
      <c r="DH1827"/>
      <c r="DI1827"/>
      <c r="DJ1827"/>
      <c r="DK1827"/>
      <c r="DL1827"/>
      <c r="DM1827"/>
      <c r="DN1827"/>
      <c r="DO1827"/>
      <c r="DP1827"/>
      <c r="DQ1827"/>
      <c r="DR1827"/>
      <c r="DS1827"/>
      <c r="DT1827"/>
      <c r="DU1827"/>
      <c r="DV1827"/>
      <c r="DW1827"/>
      <c r="DX1827"/>
      <c r="DY1827"/>
      <c r="DZ1827"/>
      <c r="EA1827"/>
      <c r="EB1827"/>
      <c r="EC1827"/>
      <c r="ED1827"/>
      <c r="EE1827"/>
      <c r="EF1827"/>
      <c r="EG1827"/>
      <c r="EH1827"/>
      <c r="EI1827"/>
      <c r="EJ1827"/>
      <c r="EK1827"/>
      <c r="EL1827"/>
      <c r="EM1827"/>
      <c r="EN1827"/>
      <c r="EO1827"/>
      <c r="EP1827"/>
      <c r="EQ1827"/>
      <c r="ER1827"/>
      <c r="ES1827"/>
      <c r="ET1827"/>
      <c r="EU1827"/>
      <c r="EV1827"/>
      <c r="EW1827"/>
      <c r="EX1827"/>
      <c r="EY1827"/>
      <c r="EZ1827"/>
      <c r="FA1827"/>
      <c r="FB1827"/>
      <c r="FC1827"/>
      <c r="FD1827"/>
      <c r="FE1827"/>
      <c r="FF1827"/>
      <c r="FG1827"/>
      <c r="FH1827"/>
      <c r="FI1827"/>
      <c r="FJ1827"/>
      <c r="FK1827"/>
      <c r="FL1827"/>
      <c r="FM1827"/>
      <c r="FN1827"/>
      <c r="FO1827"/>
      <c r="FP1827"/>
      <c r="FQ1827"/>
      <c r="FR1827"/>
      <c r="FS1827"/>
      <c r="FT1827"/>
      <c r="FU1827"/>
      <c r="FV1827"/>
      <c r="FW1827"/>
      <c r="FX1827"/>
      <c r="FY1827"/>
      <c r="FZ1827"/>
      <c r="GA1827"/>
      <c r="GB1827"/>
      <c r="GC1827"/>
      <c r="GD1827"/>
      <c r="GE1827"/>
      <c r="GF1827"/>
      <c r="GG1827"/>
      <c r="GH1827"/>
      <c r="GI1827"/>
      <c r="GJ1827"/>
      <c r="GK1827"/>
      <c r="GL1827"/>
      <c r="GM1827"/>
      <c r="GN1827"/>
      <c r="GO1827"/>
      <c r="GP1827"/>
      <c r="GQ1827"/>
      <c r="GR1827"/>
      <c r="GS1827"/>
      <c r="GT1827"/>
      <c r="GU1827"/>
      <c r="GV1827"/>
      <c r="GW1827"/>
      <c r="GX1827"/>
      <c r="GY1827"/>
      <c r="GZ1827"/>
      <c r="HA1827"/>
      <c r="HB1827"/>
      <c r="HC1827"/>
      <c r="HD1827"/>
      <c r="HE1827"/>
      <c r="HF1827"/>
      <c r="HG1827"/>
      <c r="HH1827"/>
      <c r="HI1827"/>
      <c r="HJ1827"/>
      <c r="HK1827"/>
      <c r="HL1827"/>
      <c r="HM1827"/>
      <c r="HN1827"/>
      <c r="HO1827"/>
      <c r="HP1827"/>
      <c r="HQ1827"/>
      <c r="HR1827"/>
      <c r="HS1827"/>
      <c r="HT1827"/>
      <c r="HU1827"/>
      <c r="HV1827"/>
      <c r="HW1827"/>
      <c r="HX1827"/>
      <c r="HY1827"/>
      <c r="HZ1827"/>
      <c r="IA1827"/>
      <c r="IB1827"/>
      <c r="IC1827"/>
      <c r="ID1827"/>
      <c r="IE1827"/>
      <c r="IF1827"/>
      <c r="IG1827"/>
      <c r="IH1827"/>
      <c r="II1827"/>
      <c r="IJ1827"/>
      <c r="IK1827"/>
      <c r="IL1827"/>
      <c r="IM1827"/>
      <c r="IN1827"/>
      <c r="IO1827"/>
      <c r="IP1827"/>
      <c r="IQ1827"/>
      <c r="IR1827"/>
      <c r="IS1827"/>
      <c r="IT1827"/>
      <c r="IU1827"/>
      <c r="IV1827"/>
      <c r="IW1827"/>
      <c r="IX1827"/>
      <c r="IY1827"/>
      <c r="IZ1827"/>
      <c r="JA1827"/>
      <c r="JB1827"/>
      <c r="JC1827"/>
      <c r="JD1827"/>
      <c r="JE1827"/>
      <c r="JF1827"/>
      <c r="JG1827"/>
      <c r="JH1827"/>
      <c r="JI1827"/>
      <c r="JJ1827"/>
      <c r="JK1827"/>
      <c r="JL1827"/>
      <c r="JM1827"/>
      <c r="JN1827"/>
      <c r="JO1827"/>
      <c r="JP1827"/>
      <c r="JQ1827"/>
      <c r="JR1827"/>
      <c r="JS1827"/>
      <c r="JT1827"/>
      <c r="JU1827"/>
      <c r="JV1827"/>
      <c r="JW1827"/>
      <c r="JX1827"/>
      <c r="JY1827"/>
      <c r="JZ1827"/>
      <c r="KA1827"/>
      <c r="KB1827"/>
      <c r="KC1827"/>
      <c r="KD1827"/>
      <c r="KE1827"/>
      <c r="KF1827"/>
      <c r="KG1827"/>
      <c r="KH1827"/>
      <c r="KI1827"/>
      <c r="KJ1827"/>
      <c r="KK1827"/>
      <c r="KL1827"/>
      <c r="KM1827"/>
      <c r="KN1827"/>
      <c r="KO1827"/>
      <c r="KP1827"/>
      <c r="KQ1827"/>
      <c r="KR1827"/>
    </row>
    <row r="1828" spans="3:304" ht="15" customHeight="1" x14ac:dyDescent="0.25">
      <c r="C1828" s="17" t="s">
        <v>7790</v>
      </c>
      <c r="D1828" s="1">
        <v>2</v>
      </c>
      <c r="E1828" s="1">
        <v>1</v>
      </c>
      <c r="F1828" s="1">
        <v>16</v>
      </c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  <c r="CP1828"/>
      <c r="CQ1828"/>
      <c r="CR1828"/>
      <c r="CS1828"/>
      <c r="CT1828"/>
      <c r="CU1828"/>
      <c r="CV1828"/>
      <c r="CW1828"/>
      <c r="CX1828"/>
      <c r="CY1828"/>
      <c r="CZ1828"/>
      <c r="DA1828"/>
      <c r="DB1828"/>
      <c r="DC1828"/>
      <c r="DD1828"/>
      <c r="DE1828"/>
      <c r="DF1828"/>
      <c r="DG1828"/>
      <c r="DH1828"/>
      <c r="DI1828"/>
      <c r="DJ1828"/>
      <c r="DK1828"/>
      <c r="DL1828"/>
      <c r="DM1828"/>
      <c r="DN1828"/>
      <c r="DO1828"/>
      <c r="DP1828"/>
      <c r="DQ1828"/>
      <c r="DR1828"/>
      <c r="DS1828"/>
      <c r="DT1828"/>
      <c r="DU1828"/>
      <c r="DV1828"/>
      <c r="DW1828"/>
      <c r="DX1828"/>
      <c r="DY1828"/>
      <c r="DZ1828"/>
      <c r="EA1828"/>
      <c r="EB1828"/>
      <c r="EC1828"/>
      <c r="ED1828"/>
      <c r="EE1828"/>
      <c r="EF1828"/>
      <c r="EG1828"/>
      <c r="EH1828"/>
      <c r="EI1828"/>
      <c r="EJ1828"/>
      <c r="EK1828"/>
      <c r="EL1828"/>
      <c r="EM1828"/>
      <c r="EN1828"/>
      <c r="EO1828"/>
      <c r="EP1828"/>
      <c r="EQ1828"/>
      <c r="ER1828"/>
      <c r="ES1828"/>
      <c r="ET1828"/>
      <c r="EU1828"/>
      <c r="EV1828"/>
      <c r="EW1828"/>
      <c r="EX1828"/>
      <c r="EY1828"/>
      <c r="EZ1828"/>
      <c r="FA1828"/>
      <c r="FB1828"/>
      <c r="FC1828"/>
      <c r="FD1828"/>
      <c r="FE1828"/>
      <c r="FF1828"/>
      <c r="FG1828"/>
      <c r="FH1828"/>
      <c r="FI1828"/>
      <c r="FJ1828"/>
      <c r="FK1828"/>
      <c r="FL1828"/>
      <c r="FM1828"/>
      <c r="FN1828"/>
      <c r="FO1828"/>
      <c r="FP1828"/>
      <c r="FQ1828"/>
      <c r="FR1828"/>
      <c r="FS1828"/>
      <c r="FT1828"/>
      <c r="FU1828"/>
      <c r="FV1828"/>
      <c r="FW1828"/>
      <c r="FX1828"/>
      <c r="FY1828"/>
      <c r="FZ1828"/>
      <c r="GA1828"/>
      <c r="GB1828"/>
      <c r="GC1828"/>
      <c r="GD1828"/>
      <c r="GE1828"/>
      <c r="GF1828"/>
      <c r="GG1828"/>
      <c r="GH1828"/>
      <c r="GI1828"/>
      <c r="GJ1828"/>
      <c r="GK1828"/>
      <c r="GL1828"/>
      <c r="GM1828"/>
      <c r="GN1828"/>
      <c r="GO1828"/>
      <c r="GP1828"/>
      <c r="GQ1828"/>
      <c r="GR1828"/>
      <c r="GS1828"/>
      <c r="GT1828"/>
      <c r="GU1828"/>
      <c r="GV1828"/>
      <c r="GW1828"/>
      <c r="GX1828"/>
      <c r="GY1828"/>
      <c r="GZ1828"/>
      <c r="HA1828"/>
      <c r="HB1828"/>
      <c r="HC1828"/>
      <c r="HD1828"/>
      <c r="HE1828"/>
      <c r="HF1828"/>
      <c r="HG1828"/>
      <c r="HH1828"/>
      <c r="HI1828"/>
      <c r="HJ1828"/>
      <c r="HK1828"/>
      <c r="HL1828"/>
      <c r="HM1828"/>
      <c r="HN1828"/>
      <c r="HO1828"/>
      <c r="HP1828"/>
      <c r="HQ1828"/>
      <c r="HR1828"/>
      <c r="HS1828"/>
      <c r="HT1828"/>
      <c r="HU1828"/>
      <c r="HV1828"/>
      <c r="HW1828"/>
      <c r="HX1828"/>
      <c r="HY1828"/>
      <c r="HZ1828"/>
      <c r="IA1828"/>
      <c r="IB1828"/>
      <c r="IC1828"/>
      <c r="ID1828"/>
      <c r="IE1828"/>
      <c r="IF1828"/>
      <c r="IG1828"/>
      <c r="IH1828"/>
      <c r="II1828"/>
      <c r="IJ1828"/>
      <c r="IK1828"/>
      <c r="IL1828"/>
      <c r="IM1828"/>
      <c r="IN1828"/>
      <c r="IO1828"/>
      <c r="IP1828"/>
      <c r="IQ1828"/>
      <c r="IR1828"/>
      <c r="IS1828"/>
      <c r="IT1828"/>
      <c r="IU1828"/>
      <c r="IV1828"/>
      <c r="IW1828"/>
      <c r="IX1828"/>
      <c r="IY1828"/>
      <c r="IZ1828"/>
      <c r="JA1828"/>
      <c r="JB1828"/>
      <c r="JC1828"/>
      <c r="JD1828"/>
      <c r="JE1828"/>
      <c r="JF1828"/>
      <c r="JG1828"/>
      <c r="JH1828"/>
      <c r="JI1828"/>
      <c r="JJ1828"/>
      <c r="JK1828"/>
      <c r="JL1828"/>
      <c r="JM1828"/>
      <c r="JN1828"/>
      <c r="JO1828"/>
      <c r="JP1828"/>
      <c r="JQ1828"/>
      <c r="JR1828"/>
      <c r="JS1828"/>
      <c r="JT1828"/>
      <c r="JU1828"/>
      <c r="JV1828"/>
      <c r="JW1828"/>
      <c r="JX1828"/>
      <c r="JY1828"/>
      <c r="JZ1828"/>
      <c r="KA1828"/>
      <c r="KB1828"/>
      <c r="KC1828"/>
      <c r="KD1828"/>
      <c r="KE1828"/>
      <c r="KF1828"/>
      <c r="KG1828"/>
      <c r="KH1828"/>
      <c r="KI1828"/>
      <c r="KJ1828"/>
      <c r="KK1828"/>
      <c r="KL1828"/>
      <c r="KM1828"/>
      <c r="KN1828"/>
      <c r="KO1828"/>
      <c r="KP1828"/>
      <c r="KQ1828"/>
      <c r="KR1828"/>
    </row>
    <row r="1829" spans="3:304" ht="15" customHeight="1" x14ac:dyDescent="0.25">
      <c r="C1829" s="17" t="s">
        <v>7749</v>
      </c>
      <c r="D1829" s="1">
        <v>8</v>
      </c>
      <c r="E1829" s="1">
        <v>1</v>
      </c>
      <c r="F1829" s="1">
        <v>76</v>
      </c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/>
      <c r="CK1829"/>
      <c r="CL1829"/>
      <c r="CM1829"/>
      <c r="CN1829"/>
      <c r="CO1829"/>
      <c r="CP1829"/>
      <c r="CQ1829"/>
      <c r="CR1829"/>
      <c r="CS1829"/>
      <c r="CT1829"/>
      <c r="CU1829"/>
      <c r="CV1829"/>
      <c r="CW1829"/>
      <c r="CX1829"/>
      <c r="CY1829"/>
      <c r="CZ1829"/>
      <c r="DA1829"/>
      <c r="DB1829"/>
      <c r="DC1829"/>
      <c r="DD1829"/>
      <c r="DE1829"/>
      <c r="DF1829"/>
      <c r="DG1829"/>
      <c r="DH1829"/>
      <c r="DI1829"/>
      <c r="DJ1829"/>
      <c r="DK1829"/>
      <c r="DL1829"/>
      <c r="DM1829"/>
      <c r="DN1829"/>
      <c r="DO1829"/>
      <c r="DP1829"/>
      <c r="DQ1829"/>
      <c r="DR1829"/>
      <c r="DS1829"/>
      <c r="DT1829"/>
      <c r="DU1829"/>
      <c r="DV1829"/>
      <c r="DW1829"/>
      <c r="DX1829"/>
      <c r="DY1829"/>
      <c r="DZ1829"/>
      <c r="EA1829"/>
      <c r="EB1829"/>
      <c r="EC1829"/>
      <c r="ED1829"/>
      <c r="EE1829"/>
      <c r="EF1829"/>
      <c r="EG1829"/>
      <c r="EH1829"/>
      <c r="EI1829"/>
      <c r="EJ1829"/>
      <c r="EK1829"/>
      <c r="EL1829"/>
      <c r="EM1829"/>
      <c r="EN1829"/>
      <c r="EO1829"/>
      <c r="EP1829"/>
      <c r="EQ1829"/>
      <c r="ER1829"/>
      <c r="ES1829"/>
      <c r="ET1829"/>
      <c r="EU1829"/>
      <c r="EV1829"/>
      <c r="EW1829"/>
      <c r="EX1829"/>
      <c r="EY1829"/>
      <c r="EZ1829"/>
      <c r="FA1829"/>
      <c r="FB1829"/>
      <c r="FC1829"/>
      <c r="FD1829"/>
      <c r="FE1829"/>
      <c r="FF1829"/>
      <c r="FG1829"/>
      <c r="FH1829"/>
      <c r="FI1829"/>
      <c r="FJ1829"/>
      <c r="FK1829"/>
      <c r="FL1829"/>
      <c r="FM1829"/>
      <c r="FN1829"/>
      <c r="FO1829"/>
      <c r="FP1829"/>
      <c r="FQ1829"/>
      <c r="FR1829"/>
      <c r="FS1829"/>
      <c r="FT1829"/>
      <c r="FU1829"/>
      <c r="FV1829"/>
      <c r="FW1829"/>
      <c r="FX1829"/>
      <c r="FY1829"/>
      <c r="FZ1829"/>
      <c r="GA1829"/>
      <c r="GB1829"/>
      <c r="GC1829"/>
      <c r="GD1829"/>
      <c r="GE1829"/>
      <c r="GF1829"/>
      <c r="GG1829"/>
      <c r="GH1829"/>
      <c r="GI1829"/>
      <c r="GJ1829"/>
      <c r="GK1829"/>
      <c r="GL1829"/>
      <c r="GM1829"/>
      <c r="GN1829"/>
      <c r="GO1829"/>
      <c r="GP1829"/>
      <c r="GQ1829"/>
      <c r="GR1829"/>
      <c r="GS1829"/>
      <c r="GT1829"/>
      <c r="GU1829"/>
      <c r="GV1829"/>
      <c r="GW1829"/>
      <c r="GX1829"/>
      <c r="GY1829"/>
      <c r="GZ1829"/>
      <c r="HA1829"/>
      <c r="HB1829"/>
      <c r="HC1829"/>
      <c r="HD1829"/>
      <c r="HE1829"/>
      <c r="HF1829"/>
      <c r="HG1829"/>
      <c r="HH1829"/>
      <c r="HI1829"/>
      <c r="HJ1829"/>
      <c r="HK1829"/>
      <c r="HL1829"/>
      <c r="HM1829"/>
      <c r="HN1829"/>
      <c r="HO1829"/>
      <c r="HP1829"/>
      <c r="HQ1829"/>
      <c r="HR1829"/>
      <c r="HS1829"/>
      <c r="HT1829"/>
      <c r="HU1829"/>
      <c r="HV1829"/>
      <c r="HW1829"/>
      <c r="HX1829"/>
      <c r="HY1829"/>
      <c r="HZ1829"/>
      <c r="IA1829"/>
      <c r="IB1829"/>
      <c r="IC1829"/>
      <c r="ID1829"/>
      <c r="IE1829"/>
      <c r="IF1829"/>
      <c r="IG1829"/>
      <c r="IH1829"/>
      <c r="II1829"/>
      <c r="IJ1829"/>
      <c r="IK1829"/>
      <c r="IL1829"/>
      <c r="IM1829"/>
      <c r="IN1829"/>
      <c r="IO1829"/>
      <c r="IP1829"/>
      <c r="IQ1829"/>
      <c r="IR1829"/>
      <c r="IS1829"/>
      <c r="IT1829"/>
      <c r="IU1829"/>
      <c r="IV1829"/>
      <c r="IW1829"/>
      <c r="IX1829"/>
      <c r="IY1829"/>
      <c r="IZ1829"/>
      <c r="JA1829"/>
      <c r="JB1829"/>
      <c r="JC1829"/>
      <c r="JD1829"/>
      <c r="JE1829"/>
      <c r="JF1829"/>
      <c r="JG1829"/>
      <c r="JH1829"/>
      <c r="JI1829"/>
      <c r="JJ1829"/>
      <c r="JK1829"/>
      <c r="JL1829"/>
      <c r="JM1829"/>
      <c r="JN1829"/>
      <c r="JO1829"/>
      <c r="JP1829"/>
      <c r="JQ1829"/>
      <c r="JR1829"/>
      <c r="JS1829"/>
      <c r="JT1829"/>
      <c r="JU1829"/>
      <c r="JV1829"/>
      <c r="JW1829"/>
      <c r="JX1829"/>
      <c r="JY1829"/>
      <c r="JZ1829"/>
      <c r="KA1829"/>
      <c r="KB1829"/>
      <c r="KC1829"/>
      <c r="KD1829"/>
      <c r="KE1829"/>
      <c r="KF1829"/>
      <c r="KG1829"/>
      <c r="KH1829"/>
      <c r="KI1829"/>
      <c r="KJ1829"/>
      <c r="KK1829"/>
      <c r="KL1829"/>
      <c r="KM1829"/>
      <c r="KN1829"/>
      <c r="KO1829"/>
      <c r="KP1829"/>
      <c r="KQ1829"/>
      <c r="KR1829"/>
    </row>
    <row r="1830" spans="3:304" ht="15" customHeight="1" x14ac:dyDescent="0.25">
      <c r="C1830" s="17" t="s">
        <v>7685</v>
      </c>
      <c r="D1830" s="1">
        <v>2</v>
      </c>
      <c r="E1830" s="1">
        <v>1</v>
      </c>
      <c r="F1830" s="1">
        <v>22</v>
      </c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  <c r="CZ1830"/>
      <c r="DA1830"/>
      <c r="DB1830"/>
      <c r="DC1830"/>
      <c r="DD1830"/>
      <c r="DE1830"/>
      <c r="DF1830"/>
      <c r="DG1830"/>
      <c r="DH1830"/>
      <c r="DI1830"/>
      <c r="DJ1830"/>
      <c r="DK1830"/>
      <c r="DL1830"/>
      <c r="DM1830"/>
      <c r="DN1830"/>
      <c r="DO1830"/>
      <c r="DP1830"/>
      <c r="DQ1830"/>
      <c r="DR1830"/>
      <c r="DS1830"/>
      <c r="DT1830"/>
      <c r="DU1830"/>
      <c r="DV1830"/>
      <c r="DW1830"/>
      <c r="DX1830"/>
      <c r="DY1830"/>
      <c r="DZ1830"/>
      <c r="EA1830"/>
      <c r="EB1830"/>
      <c r="EC1830"/>
      <c r="ED1830"/>
      <c r="EE1830"/>
      <c r="EF1830"/>
      <c r="EG1830"/>
      <c r="EH1830"/>
      <c r="EI1830"/>
      <c r="EJ1830"/>
      <c r="EK1830"/>
      <c r="EL1830"/>
      <c r="EM1830"/>
      <c r="EN1830"/>
      <c r="EO1830"/>
      <c r="EP1830"/>
      <c r="EQ1830"/>
      <c r="ER1830"/>
      <c r="ES1830"/>
      <c r="ET1830"/>
      <c r="EU1830"/>
      <c r="EV1830"/>
      <c r="EW1830"/>
      <c r="EX1830"/>
      <c r="EY1830"/>
      <c r="EZ1830"/>
      <c r="FA1830"/>
      <c r="FB1830"/>
      <c r="FC1830"/>
      <c r="FD1830"/>
      <c r="FE1830"/>
      <c r="FF1830"/>
      <c r="FG1830"/>
      <c r="FH1830"/>
      <c r="FI1830"/>
      <c r="FJ1830"/>
      <c r="FK1830"/>
      <c r="FL1830"/>
      <c r="FM1830"/>
      <c r="FN1830"/>
      <c r="FO1830"/>
      <c r="FP1830"/>
      <c r="FQ1830"/>
      <c r="FR1830"/>
      <c r="FS1830"/>
      <c r="FT1830"/>
      <c r="FU1830"/>
      <c r="FV1830"/>
      <c r="FW1830"/>
      <c r="FX1830"/>
      <c r="FY1830"/>
      <c r="FZ1830"/>
      <c r="GA1830"/>
      <c r="GB1830"/>
      <c r="GC1830"/>
      <c r="GD1830"/>
      <c r="GE1830"/>
      <c r="GF1830"/>
      <c r="GG1830"/>
      <c r="GH1830"/>
      <c r="GI1830"/>
      <c r="GJ1830"/>
      <c r="GK1830"/>
      <c r="GL1830"/>
      <c r="GM1830"/>
      <c r="GN1830"/>
      <c r="GO1830"/>
      <c r="GP1830"/>
      <c r="GQ1830"/>
      <c r="GR1830"/>
      <c r="GS1830"/>
      <c r="GT1830"/>
      <c r="GU1830"/>
      <c r="GV1830"/>
      <c r="GW1830"/>
      <c r="GX1830"/>
      <c r="GY1830"/>
      <c r="GZ1830"/>
      <c r="HA1830"/>
      <c r="HB1830"/>
      <c r="HC1830"/>
      <c r="HD1830"/>
      <c r="HE1830"/>
      <c r="HF1830"/>
      <c r="HG1830"/>
      <c r="HH1830"/>
      <c r="HI1830"/>
      <c r="HJ1830"/>
      <c r="HK1830"/>
      <c r="HL1830"/>
      <c r="HM1830"/>
      <c r="HN1830"/>
      <c r="HO1830"/>
      <c r="HP1830"/>
      <c r="HQ1830"/>
      <c r="HR1830"/>
      <c r="HS1830"/>
      <c r="HT1830"/>
      <c r="HU1830"/>
      <c r="HV1830"/>
      <c r="HW1830"/>
      <c r="HX1830"/>
      <c r="HY1830"/>
      <c r="HZ1830"/>
      <c r="IA1830"/>
      <c r="IB1830"/>
      <c r="IC1830"/>
      <c r="ID1830"/>
      <c r="IE1830"/>
      <c r="IF1830"/>
      <c r="IG1830"/>
      <c r="IH1830"/>
      <c r="II1830"/>
      <c r="IJ1830"/>
      <c r="IK1830"/>
      <c r="IL1830"/>
      <c r="IM1830"/>
      <c r="IN1830"/>
      <c r="IO1830"/>
      <c r="IP1830"/>
      <c r="IQ1830"/>
      <c r="IR1830"/>
      <c r="IS1830"/>
      <c r="IT1830"/>
      <c r="IU1830"/>
      <c r="IV1830"/>
      <c r="IW1830"/>
      <c r="IX1830"/>
      <c r="IY1830"/>
      <c r="IZ1830"/>
      <c r="JA1830"/>
      <c r="JB1830"/>
      <c r="JC1830"/>
      <c r="JD1830"/>
      <c r="JE1830"/>
      <c r="JF1830"/>
      <c r="JG1830"/>
      <c r="JH1830"/>
      <c r="JI1830"/>
      <c r="JJ1830"/>
      <c r="JK1830"/>
      <c r="JL1830"/>
      <c r="JM1830"/>
      <c r="JN1830"/>
      <c r="JO1830"/>
      <c r="JP1830"/>
      <c r="JQ1830"/>
      <c r="JR1830"/>
      <c r="JS1830"/>
      <c r="JT1830"/>
      <c r="JU1830"/>
      <c r="JV1830"/>
      <c r="JW1830"/>
      <c r="JX1830"/>
      <c r="JY1830"/>
      <c r="JZ1830"/>
      <c r="KA1830"/>
      <c r="KB1830"/>
      <c r="KC1830"/>
      <c r="KD1830"/>
      <c r="KE1830"/>
      <c r="KF1830"/>
      <c r="KG1830"/>
      <c r="KH1830"/>
      <c r="KI1830"/>
      <c r="KJ1830"/>
      <c r="KK1830"/>
      <c r="KL1830"/>
      <c r="KM1830"/>
      <c r="KN1830"/>
      <c r="KO1830"/>
      <c r="KP1830"/>
      <c r="KQ1830"/>
      <c r="KR1830"/>
    </row>
    <row r="1831" spans="3:304" ht="15" customHeight="1" x14ac:dyDescent="0.25">
      <c r="C1831" s="17" t="s">
        <v>7762</v>
      </c>
      <c r="D1831" s="1">
        <v>12</v>
      </c>
      <c r="E1831" s="1">
        <v>2</v>
      </c>
      <c r="F1831" s="1">
        <v>150</v>
      </c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/>
      <c r="CR1831"/>
      <c r="CS1831"/>
      <c r="CT1831"/>
      <c r="CU1831"/>
      <c r="CV1831"/>
      <c r="CW1831"/>
      <c r="CX1831"/>
      <c r="CY1831"/>
      <c r="CZ1831"/>
      <c r="DA1831"/>
      <c r="DB1831"/>
      <c r="DC1831"/>
      <c r="DD1831"/>
      <c r="DE1831"/>
      <c r="DF1831"/>
      <c r="DG1831"/>
      <c r="DH1831"/>
      <c r="DI1831"/>
      <c r="DJ1831"/>
      <c r="DK1831"/>
      <c r="DL1831"/>
      <c r="DM1831"/>
      <c r="DN1831"/>
      <c r="DO1831"/>
      <c r="DP1831"/>
      <c r="DQ1831"/>
      <c r="DR1831"/>
      <c r="DS1831"/>
      <c r="DT1831"/>
      <c r="DU1831"/>
      <c r="DV1831"/>
      <c r="DW1831"/>
      <c r="DX1831"/>
      <c r="DY1831"/>
      <c r="DZ1831"/>
      <c r="EA1831"/>
      <c r="EB1831"/>
      <c r="EC1831"/>
      <c r="ED1831"/>
      <c r="EE1831"/>
      <c r="EF1831"/>
      <c r="EG1831"/>
      <c r="EH1831"/>
      <c r="EI1831"/>
      <c r="EJ1831"/>
      <c r="EK1831"/>
      <c r="EL1831"/>
      <c r="EM1831"/>
      <c r="EN1831"/>
      <c r="EO1831"/>
      <c r="EP1831"/>
      <c r="EQ1831"/>
      <c r="ER1831"/>
      <c r="ES1831"/>
      <c r="ET1831"/>
      <c r="EU1831"/>
      <c r="EV1831"/>
      <c r="EW1831"/>
      <c r="EX1831"/>
      <c r="EY1831"/>
      <c r="EZ1831"/>
      <c r="FA1831"/>
      <c r="FB1831"/>
      <c r="FC1831"/>
      <c r="FD1831"/>
      <c r="FE1831"/>
      <c r="FF1831"/>
      <c r="FG1831"/>
      <c r="FH1831"/>
      <c r="FI1831"/>
      <c r="FJ1831"/>
      <c r="FK1831"/>
      <c r="FL1831"/>
      <c r="FM1831"/>
      <c r="FN1831"/>
      <c r="FO1831"/>
      <c r="FP1831"/>
      <c r="FQ1831"/>
      <c r="FR1831"/>
      <c r="FS1831"/>
      <c r="FT1831"/>
      <c r="FU1831"/>
      <c r="FV1831"/>
      <c r="FW1831"/>
      <c r="FX1831"/>
      <c r="FY1831"/>
      <c r="FZ1831"/>
      <c r="GA1831"/>
      <c r="GB1831"/>
      <c r="GC1831"/>
      <c r="GD1831"/>
      <c r="GE1831"/>
      <c r="GF1831"/>
      <c r="GG1831"/>
      <c r="GH1831"/>
      <c r="GI1831"/>
      <c r="GJ1831"/>
      <c r="GK1831"/>
      <c r="GL1831"/>
      <c r="GM1831"/>
      <c r="GN1831"/>
      <c r="GO1831"/>
      <c r="GP1831"/>
      <c r="GQ1831"/>
      <c r="GR1831"/>
      <c r="GS1831"/>
      <c r="GT1831"/>
      <c r="GU1831"/>
      <c r="GV1831"/>
      <c r="GW1831"/>
      <c r="GX1831"/>
      <c r="GY1831"/>
      <c r="GZ1831"/>
      <c r="HA1831"/>
      <c r="HB1831"/>
      <c r="HC1831"/>
      <c r="HD1831"/>
      <c r="HE1831"/>
      <c r="HF1831"/>
      <c r="HG1831"/>
      <c r="HH1831"/>
      <c r="HI1831"/>
      <c r="HJ1831"/>
      <c r="HK1831"/>
      <c r="HL1831"/>
      <c r="HM1831"/>
      <c r="HN1831"/>
      <c r="HO1831"/>
      <c r="HP1831"/>
      <c r="HQ1831"/>
      <c r="HR1831"/>
      <c r="HS1831"/>
      <c r="HT1831"/>
      <c r="HU1831"/>
      <c r="HV1831"/>
      <c r="HW1831"/>
      <c r="HX1831"/>
      <c r="HY1831"/>
      <c r="HZ1831"/>
      <c r="IA1831"/>
      <c r="IB1831"/>
      <c r="IC1831"/>
      <c r="ID1831"/>
      <c r="IE1831"/>
      <c r="IF1831"/>
      <c r="IG1831"/>
      <c r="IH1831"/>
      <c r="II1831"/>
      <c r="IJ1831"/>
      <c r="IK1831"/>
      <c r="IL1831"/>
      <c r="IM1831"/>
      <c r="IN1831"/>
      <c r="IO1831"/>
      <c r="IP1831"/>
      <c r="IQ1831"/>
      <c r="IR1831"/>
      <c r="IS1831"/>
      <c r="IT1831"/>
      <c r="IU1831"/>
      <c r="IV1831"/>
      <c r="IW1831"/>
      <c r="IX1831"/>
      <c r="IY1831"/>
      <c r="IZ1831"/>
      <c r="JA1831"/>
      <c r="JB1831"/>
      <c r="JC1831"/>
      <c r="JD1831"/>
      <c r="JE1831"/>
      <c r="JF1831"/>
      <c r="JG1831"/>
      <c r="JH1831"/>
      <c r="JI1831"/>
      <c r="JJ1831"/>
      <c r="JK1831"/>
      <c r="JL1831"/>
      <c r="JM1831"/>
      <c r="JN1831"/>
      <c r="JO1831"/>
      <c r="JP1831"/>
      <c r="JQ1831"/>
      <c r="JR1831"/>
      <c r="JS1831"/>
      <c r="JT1831"/>
      <c r="JU1831"/>
      <c r="JV1831"/>
      <c r="JW1831"/>
      <c r="JX1831"/>
      <c r="JY1831"/>
      <c r="JZ1831"/>
      <c r="KA1831"/>
      <c r="KB1831"/>
      <c r="KC1831"/>
      <c r="KD1831"/>
      <c r="KE1831"/>
      <c r="KF1831"/>
      <c r="KG1831"/>
      <c r="KH1831"/>
      <c r="KI1831"/>
      <c r="KJ1831"/>
      <c r="KK1831"/>
      <c r="KL1831"/>
      <c r="KM1831"/>
      <c r="KN1831"/>
      <c r="KO1831"/>
      <c r="KP1831"/>
      <c r="KQ1831"/>
      <c r="KR1831"/>
    </row>
    <row r="1832" spans="3:304" ht="15" customHeight="1" x14ac:dyDescent="0.25">
      <c r="C1832" s="17" t="s">
        <v>7727</v>
      </c>
      <c r="D1832" s="1">
        <v>23</v>
      </c>
      <c r="E1832" s="1">
        <v>3</v>
      </c>
      <c r="F1832" s="1">
        <v>356.5</v>
      </c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  <c r="CP1832"/>
      <c r="CQ1832"/>
      <c r="CR1832"/>
      <c r="CS1832"/>
      <c r="CT1832"/>
      <c r="CU1832"/>
      <c r="CV1832"/>
      <c r="CW1832"/>
      <c r="CX1832"/>
      <c r="CY1832"/>
      <c r="CZ1832"/>
      <c r="DA1832"/>
      <c r="DB1832"/>
      <c r="DC1832"/>
      <c r="DD1832"/>
      <c r="DE1832"/>
      <c r="DF1832"/>
      <c r="DG1832"/>
      <c r="DH1832"/>
      <c r="DI1832"/>
      <c r="DJ1832"/>
      <c r="DK1832"/>
      <c r="DL1832"/>
      <c r="DM1832"/>
      <c r="DN1832"/>
      <c r="DO1832"/>
      <c r="DP1832"/>
      <c r="DQ1832"/>
      <c r="DR1832"/>
      <c r="DS1832"/>
      <c r="DT1832"/>
      <c r="DU1832"/>
      <c r="DV1832"/>
      <c r="DW1832"/>
      <c r="DX1832"/>
      <c r="DY1832"/>
      <c r="DZ1832"/>
      <c r="EA1832"/>
      <c r="EB1832"/>
      <c r="EC1832"/>
      <c r="ED1832"/>
      <c r="EE1832"/>
      <c r="EF1832"/>
      <c r="EG1832"/>
      <c r="EH1832"/>
      <c r="EI1832"/>
      <c r="EJ1832"/>
      <c r="EK1832"/>
      <c r="EL1832"/>
      <c r="EM1832"/>
      <c r="EN1832"/>
      <c r="EO1832"/>
      <c r="EP1832"/>
      <c r="EQ1832"/>
      <c r="ER1832"/>
      <c r="ES1832"/>
      <c r="ET1832"/>
      <c r="EU1832"/>
      <c r="EV1832"/>
      <c r="EW1832"/>
      <c r="EX1832"/>
      <c r="EY1832"/>
      <c r="EZ1832"/>
      <c r="FA1832"/>
      <c r="FB1832"/>
      <c r="FC1832"/>
      <c r="FD1832"/>
      <c r="FE1832"/>
      <c r="FF1832"/>
      <c r="FG1832"/>
      <c r="FH1832"/>
      <c r="FI1832"/>
      <c r="FJ1832"/>
      <c r="FK1832"/>
      <c r="FL1832"/>
      <c r="FM1832"/>
      <c r="FN1832"/>
      <c r="FO1832"/>
      <c r="FP1832"/>
      <c r="FQ1832"/>
      <c r="FR1832"/>
      <c r="FS1832"/>
      <c r="FT1832"/>
      <c r="FU1832"/>
      <c r="FV1832"/>
      <c r="FW1832"/>
      <c r="FX1832"/>
      <c r="FY1832"/>
      <c r="FZ1832"/>
      <c r="GA1832"/>
      <c r="GB1832"/>
      <c r="GC1832"/>
      <c r="GD1832"/>
      <c r="GE1832"/>
      <c r="GF1832"/>
      <c r="GG1832"/>
      <c r="GH1832"/>
      <c r="GI1832"/>
      <c r="GJ1832"/>
      <c r="GK1832"/>
      <c r="GL1832"/>
      <c r="GM1832"/>
      <c r="GN1832"/>
      <c r="GO1832"/>
      <c r="GP1832"/>
      <c r="GQ1832"/>
      <c r="GR1832"/>
      <c r="GS1832"/>
      <c r="GT1832"/>
      <c r="GU1832"/>
      <c r="GV1832"/>
      <c r="GW1832"/>
      <c r="GX1832"/>
      <c r="GY1832"/>
      <c r="GZ1832"/>
      <c r="HA1832"/>
      <c r="HB1832"/>
      <c r="HC1832"/>
      <c r="HD1832"/>
      <c r="HE1832"/>
      <c r="HF1832"/>
      <c r="HG1832"/>
      <c r="HH1832"/>
      <c r="HI1832"/>
      <c r="HJ1832"/>
      <c r="HK1832"/>
      <c r="HL1832"/>
      <c r="HM1832"/>
      <c r="HN1832"/>
      <c r="HO1832"/>
      <c r="HP1832"/>
      <c r="HQ1832"/>
      <c r="HR1832"/>
      <c r="HS1832"/>
      <c r="HT1832"/>
      <c r="HU1832"/>
      <c r="HV1832"/>
      <c r="HW1832"/>
      <c r="HX1832"/>
      <c r="HY1832"/>
      <c r="HZ1832"/>
      <c r="IA1832"/>
      <c r="IB1832"/>
      <c r="IC1832"/>
      <c r="ID1832"/>
      <c r="IE1832"/>
      <c r="IF1832"/>
      <c r="IG1832"/>
      <c r="IH1832"/>
      <c r="II1832"/>
      <c r="IJ1832"/>
      <c r="IK1832"/>
      <c r="IL1832"/>
      <c r="IM1832"/>
      <c r="IN1832"/>
      <c r="IO1832"/>
      <c r="IP1832"/>
      <c r="IQ1832"/>
      <c r="IR1832"/>
      <c r="IS1832"/>
      <c r="IT1832"/>
      <c r="IU1832"/>
      <c r="IV1832"/>
      <c r="IW1832"/>
      <c r="IX1832"/>
      <c r="IY1832"/>
      <c r="IZ1832"/>
      <c r="JA1832"/>
      <c r="JB1832"/>
      <c r="JC1832"/>
      <c r="JD1832"/>
      <c r="JE1832"/>
      <c r="JF1832"/>
      <c r="JG1832"/>
      <c r="JH1832"/>
      <c r="JI1832"/>
      <c r="JJ1832"/>
      <c r="JK1832"/>
      <c r="JL1832"/>
      <c r="JM1832"/>
      <c r="JN1832"/>
      <c r="JO1832"/>
      <c r="JP1832"/>
      <c r="JQ1832"/>
      <c r="JR1832"/>
      <c r="JS1832"/>
      <c r="JT1832"/>
      <c r="JU1832"/>
      <c r="JV1832"/>
      <c r="JW1832"/>
      <c r="JX1832"/>
      <c r="JY1832"/>
      <c r="JZ1832"/>
      <c r="KA1832"/>
      <c r="KB1832"/>
      <c r="KC1832"/>
      <c r="KD1832"/>
      <c r="KE1832"/>
      <c r="KF1832"/>
      <c r="KG1832"/>
      <c r="KH1832"/>
      <c r="KI1832"/>
      <c r="KJ1832"/>
      <c r="KK1832"/>
      <c r="KL1832"/>
      <c r="KM1832"/>
      <c r="KN1832"/>
      <c r="KO1832"/>
      <c r="KP1832"/>
      <c r="KQ1832"/>
      <c r="KR1832"/>
    </row>
    <row r="1833" spans="3:304" ht="15" customHeight="1" x14ac:dyDescent="0.25">
      <c r="C1833" s="10" t="s">
        <v>16</v>
      </c>
      <c r="D1833" s="1"/>
      <c r="E1833" s="1"/>
      <c r="F1833" s="1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/>
      <c r="CV1833"/>
      <c r="CW1833"/>
      <c r="CX1833"/>
      <c r="CY1833"/>
      <c r="CZ1833"/>
      <c r="DA1833"/>
      <c r="DB1833"/>
      <c r="DC1833"/>
      <c r="DD1833"/>
      <c r="DE1833"/>
      <c r="DF1833"/>
      <c r="DG1833"/>
      <c r="DH1833"/>
      <c r="DI1833"/>
      <c r="DJ1833"/>
      <c r="DK1833"/>
      <c r="DL1833"/>
      <c r="DM1833"/>
      <c r="DN1833"/>
      <c r="DO1833"/>
      <c r="DP1833"/>
      <c r="DQ1833"/>
      <c r="DR1833"/>
      <c r="DS1833"/>
      <c r="DT1833"/>
      <c r="DU1833"/>
      <c r="DV1833"/>
      <c r="DW1833"/>
      <c r="DX1833"/>
      <c r="DY1833"/>
      <c r="DZ1833"/>
      <c r="EA1833"/>
      <c r="EB1833"/>
      <c r="EC1833"/>
      <c r="ED1833"/>
      <c r="EE1833"/>
      <c r="EF1833"/>
      <c r="EG1833"/>
      <c r="EH1833"/>
      <c r="EI1833"/>
      <c r="EJ1833"/>
      <c r="EK1833"/>
      <c r="EL1833"/>
      <c r="EM1833"/>
      <c r="EN1833"/>
      <c r="EO1833"/>
      <c r="EP1833"/>
      <c r="EQ1833"/>
      <c r="ER1833"/>
      <c r="ES1833"/>
      <c r="ET1833"/>
      <c r="EU1833"/>
      <c r="EV1833"/>
      <c r="EW1833"/>
      <c r="EX1833"/>
      <c r="EY1833"/>
      <c r="EZ1833"/>
      <c r="FA1833"/>
      <c r="FB1833"/>
      <c r="FC1833"/>
      <c r="FD1833"/>
      <c r="FE1833"/>
      <c r="FF1833"/>
      <c r="FG1833"/>
      <c r="FH1833"/>
      <c r="FI1833"/>
      <c r="FJ1833"/>
      <c r="FK1833"/>
      <c r="FL1833"/>
      <c r="FM1833"/>
      <c r="FN1833"/>
      <c r="FO1833"/>
      <c r="FP1833"/>
      <c r="FQ1833"/>
      <c r="FR1833"/>
      <c r="FS1833"/>
      <c r="FT1833"/>
      <c r="FU1833"/>
      <c r="FV1833"/>
      <c r="FW1833"/>
      <c r="FX1833"/>
      <c r="FY1833"/>
      <c r="FZ1833"/>
      <c r="GA1833"/>
      <c r="GB1833"/>
      <c r="GC1833"/>
      <c r="GD1833"/>
      <c r="GE1833"/>
      <c r="GF1833"/>
      <c r="GG1833"/>
      <c r="GH1833"/>
      <c r="GI1833"/>
      <c r="GJ1833"/>
      <c r="GK1833"/>
      <c r="GL1833"/>
      <c r="GM1833"/>
      <c r="GN1833"/>
      <c r="GO1833"/>
      <c r="GP1833"/>
      <c r="GQ1833"/>
      <c r="GR1833"/>
      <c r="GS1833"/>
      <c r="GT1833"/>
      <c r="GU1833"/>
      <c r="GV1833"/>
      <c r="GW1833"/>
      <c r="GX1833"/>
      <c r="GY1833"/>
      <c r="GZ1833"/>
      <c r="HA1833"/>
      <c r="HB1833"/>
      <c r="HC1833"/>
      <c r="HD1833"/>
      <c r="HE1833"/>
      <c r="HF1833"/>
      <c r="HG1833"/>
      <c r="HH1833"/>
      <c r="HI1833"/>
      <c r="HJ1833"/>
      <c r="HK1833"/>
      <c r="HL1833"/>
      <c r="HM1833"/>
      <c r="HN1833"/>
      <c r="HO1833"/>
      <c r="HP1833"/>
      <c r="HQ1833"/>
      <c r="HR1833"/>
      <c r="HS1833"/>
      <c r="HT1833"/>
      <c r="HU1833"/>
      <c r="HV1833"/>
      <c r="HW1833"/>
      <c r="HX1833"/>
      <c r="HY1833"/>
      <c r="HZ1833"/>
      <c r="IA1833"/>
      <c r="IB1833"/>
      <c r="IC1833"/>
      <c r="ID1833"/>
      <c r="IE1833"/>
      <c r="IF1833"/>
      <c r="IG1833"/>
      <c r="IH1833"/>
      <c r="II1833"/>
      <c r="IJ1833"/>
      <c r="IK1833"/>
      <c r="IL1833"/>
      <c r="IM1833"/>
      <c r="IN1833"/>
      <c r="IO1833"/>
      <c r="IP1833"/>
      <c r="IQ1833"/>
      <c r="IR1833"/>
      <c r="IS1833"/>
      <c r="IT1833"/>
      <c r="IU1833"/>
      <c r="IV1833"/>
      <c r="IW1833"/>
      <c r="IX1833"/>
      <c r="IY1833"/>
      <c r="IZ1833"/>
      <c r="JA1833"/>
      <c r="JB1833"/>
      <c r="JC1833"/>
      <c r="JD1833"/>
      <c r="JE1833"/>
      <c r="JF1833"/>
      <c r="JG1833"/>
      <c r="JH1833"/>
      <c r="JI1833"/>
      <c r="JJ1833"/>
      <c r="JK1833"/>
      <c r="JL1833"/>
      <c r="JM1833"/>
      <c r="JN1833"/>
      <c r="JO1833"/>
      <c r="JP1833"/>
      <c r="JQ1833"/>
      <c r="JR1833"/>
      <c r="JS1833"/>
      <c r="JT1833"/>
      <c r="JU1833"/>
      <c r="JV1833"/>
      <c r="JW1833"/>
      <c r="JX1833"/>
      <c r="JY1833"/>
      <c r="JZ1833"/>
      <c r="KA1833"/>
      <c r="KB1833"/>
      <c r="KC1833"/>
      <c r="KD1833"/>
      <c r="KE1833"/>
      <c r="KF1833"/>
      <c r="KG1833"/>
      <c r="KH1833"/>
      <c r="KI1833"/>
      <c r="KJ1833"/>
      <c r="KK1833"/>
      <c r="KL1833"/>
      <c r="KM1833"/>
      <c r="KN1833"/>
      <c r="KO1833"/>
      <c r="KP1833"/>
      <c r="KQ1833"/>
      <c r="KR1833"/>
    </row>
    <row r="1834" spans="3:304" ht="15" customHeight="1" x14ac:dyDescent="0.25">
      <c r="C1834" s="17" t="s">
        <v>7696</v>
      </c>
      <c r="D1834" s="1">
        <v>8</v>
      </c>
      <c r="E1834" s="1">
        <v>1</v>
      </c>
      <c r="F1834" s="1">
        <v>40</v>
      </c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  <c r="CP1834"/>
      <c r="CQ1834"/>
      <c r="CR1834"/>
      <c r="CS1834"/>
      <c r="CT1834"/>
      <c r="CU1834"/>
      <c r="CV1834"/>
      <c r="CW1834"/>
      <c r="CX1834"/>
      <c r="CY1834"/>
      <c r="CZ1834"/>
      <c r="DA1834"/>
      <c r="DB1834"/>
      <c r="DC1834"/>
      <c r="DD1834"/>
      <c r="DE1834"/>
      <c r="DF1834"/>
      <c r="DG1834"/>
      <c r="DH1834"/>
      <c r="DI1834"/>
      <c r="DJ1834"/>
      <c r="DK1834"/>
      <c r="DL1834"/>
      <c r="DM1834"/>
      <c r="DN1834"/>
      <c r="DO1834"/>
      <c r="DP1834"/>
      <c r="DQ1834"/>
      <c r="DR1834"/>
      <c r="DS1834"/>
      <c r="DT1834"/>
      <c r="DU1834"/>
      <c r="DV1834"/>
      <c r="DW1834"/>
      <c r="DX1834"/>
      <c r="DY1834"/>
      <c r="DZ1834"/>
      <c r="EA1834"/>
      <c r="EB1834"/>
      <c r="EC1834"/>
      <c r="ED1834"/>
      <c r="EE1834"/>
      <c r="EF1834"/>
      <c r="EG1834"/>
      <c r="EH1834"/>
      <c r="EI1834"/>
      <c r="EJ1834"/>
      <c r="EK1834"/>
      <c r="EL1834"/>
      <c r="EM1834"/>
      <c r="EN1834"/>
      <c r="EO1834"/>
      <c r="EP1834"/>
      <c r="EQ1834"/>
      <c r="ER1834"/>
      <c r="ES1834"/>
      <c r="ET1834"/>
      <c r="EU1834"/>
      <c r="EV1834"/>
      <c r="EW1834"/>
      <c r="EX1834"/>
      <c r="EY1834"/>
      <c r="EZ1834"/>
      <c r="FA1834"/>
      <c r="FB1834"/>
      <c r="FC1834"/>
      <c r="FD1834"/>
      <c r="FE1834"/>
      <c r="FF1834"/>
      <c r="FG1834"/>
      <c r="FH1834"/>
      <c r="FI1834"/>
      <c r="FJ1834"/>
      <c r="FK1834"/>
      <c r="FL1834"/>
      <c r="FM1834"/>
      <c r="FN1834"/>
      <c r="FO1834"/>
      <c r="FP1834"/>
      <c r="FQ1834"/>
      <c r="FR1834"/>
      <c r="FS1834"/>
      <c r="FT1834"/>
      <c r="FU1834"/>
      <c r="FV1834"/>
      <c r="FW1834"/>
      <c r="FX1834"/>
      <c r="FY1834"/>
      <c r="FZ1834"/>
      <c r="GA1834"/>
      <c r="GB1834"/>
      <c r="GC1834"/>
      <c r="GD1834"/>
      <c r="GE1834"/>
      <c r="GF1834"/>
      <c r="GG1834"/>
      <c r="GH1834"/>
      <c r="GI1834"/>
      <c r="GJ1834"/>
      <c r="GK1834"/>
      <c r="GL1834"/>
      <c r="GM1834"/>
      <c r="GN1834"/>
      <c r="GO1834"/>
      <c r="GP1834"/>
      <c r="GQ1834"/>
      <c r="GR1834"/>
      <c r="GS1834"/>
      <c r="GT1834"/>
      <c r="GU1834"/>
      <c r="GV1834"/>
      <c r="GW1834"/>
      <c r="GX1834"/>
      <c r="GY1834"/>
      <c r="GZ1834"/>
      <c r="HA1834"/>
      <c r="HB1834"/>
      <c r="HC1834"/>
      <c r="HD1834"/>
      <c r="HE1834"/>
      <c r="HF1834"/>
      <c r="HG1834"/>
      <c r="HH1834"/>
      <c r="HI1834"/>
      <c r="HJ1834"/>
      <c r="HK1834"/>
      <c r="HL1834"/>
      <c r="HM1834"/>
      <c r="HN1834"/>
      <c r="HO1834"/>
      <c r="HP1834"/>
      <c r="HQ1834"/>
      <c r="HR1834"/>
      <c r="HS1834"/>
      <c r="HT1834"/>
      <c r="HU1834"/>
      <c r="HV1834"/>
      <c r="HW1834"/>
      <c r="HX1834"/>
      <c r="HY1834"/>
      <c r="HZ1834"/>
      <c r="IA1834"/>
      <c r="IB1834"/>
      <c r="IC1834"/>
      <c r="ID1834"/>
      <c r="IE1834"/>
      <c r="IF1834"/>
      <c r="IG1834"/>
      <c r="IH1834"/>
      <c r="II1834"/>
      <c r="IJ1834"/>
      <c r="IK1834"/>
      <c r="IL1834"/>
      <c r="IM1834"/>
      <c r="IN1834"/>
      <c r="IO1834"/>
      <c r="IP1834"/>
      <c r="IQ1834"/>
      <c r="IR1834"/>
      <c r="IS1834"/>
      <c r="IT1834"/>
      <c r="IU1834"/>
      <c r="IV1834"/>
      <c r="IW1834"/>
      <c r="IX1834"/>
      <c r="IY1834"/>
      <c r="IZ1834"/>
      <c r="JA1834"/>
      <c r="JB1834"/>
      <c r="JC1834"/>
      <c r="JD1834"/>
      <c r="JE1834"/>
      <c r="JF1834"/>
      <c r="JG1834"/>
      <c r="JH1834"/>
      <c r="JI1834"/>
      <c r="JJ1834"/>
      <c r="JK1834"/>
      <c r="JL1834"/>
      <c r="JM1834"/>
      <c r="JN1834"/>
      <c r="JO1834"/>
      <c r="JP1834"/>
      <c r="JQ1834"/>
      <c r="JR1834"/>
      <c r="JS1834"/>
      <c r="JT1834"/>
      <c r="JU1834"/>
      <c r="JV1834"/>
      <c r="JW1834"/>
      <c r="JX1834"/>
      <c r="JY1834"/>
      <c r="JZ1834"/>
      <c r="KA1834"/>
      <c r="KB1834"/>
      <c r="KC1834"/>
      <c r="KD1834"/>
      <c r="KE1834"/>
      <c r="KF1834"/>
      <c r="KG1834"/>
      <c r="KH1834"/>
      <c r="KI1834"/>
      <c r="KJ1834"/>
      <c r="KK1834"/>
      <c r="KL1834"/>
      <c r="KM1834"/>
      <c r="KN1834"/>
      <c r="KO1834"/>
      <c r="KP1834"/>
      <c r="KQ1834"/>
      <c r="KR1834"/>
    </row>
    <row r="1835" spans="3:304" ht="15" customHeight="1" x14ac:dyDescent="0.25">
      <c r="C1835" s="17" t="s">
        <v>7699</v>
      </c>
      <c r="D1835" s="1">
        <v>25</v>
      </c>
      <c r="E1835" s="1">
        <v>4</v>
      </c>
      <c r="F1835" s="1">
        <v>500</v>
      </c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/>
      <c r="CL1835"/>
      <c r="CM1835"/>
      <c r="CN1835"/>
      <c r="CO1835"/>
      <c r="CP1835"/>
      <c r="CQ1835"/>
      <c r="CR1835"/>
      <c r="CS1835"/>
      <c r="CT1835"/>
      <c r="CU1835"/>
      <c r="CV1835"/>
      <c r="CW1835"/>
      <c r="CX1835"/>
      <c r="CY1835"/>
      <c r="CZ1835"/>
      <c r="DA1835"/>
      <c r="DB1835"/>
      <c r="DC1835"/>
      <c r="DD1835"/>
      <c r="DE1835"/>
      <c r="DF1835"/>
      <c r="DG1835"/>
      <c r="DH1835"/>
      <c r="DI1835"/>
      <c r="DJ1835"/>
      <c r="DK1835"/>
      <c r="DL1835"/>
      <c r="DM1835"/>
      <c r="DN1835"/>
      <c r="DO1835"/>
      <c r="DP1835"/>
      <c r="DQ1835"/>
      <c r="DR1835"/>
      <c r="DS1835"/>
      <c r="DT1835"/>
      <c r="DU1835"/>
      <c r="DV1835"/>
      <c r="DW1835"/>
      <c r="DX1835"/>
      <c r="DY1835"/>
      <c r="DZ1835"/>
      <c r="EA1835"/>
      <c r="EB1835"/>
      <c r="EC1835"/>
      <c r="ED1835"/>
      <c r="EE1835"/>
      <c r="EF1835"/>
      <c r="EG1835"/>
      <c r="EH1835"/>
      <c r="EI1835"/>
      <c r="EJ1835"/>
      <c r="EK1835"/>
      <c r="EL1835"/>
      <c r="EM1835"/>
      <c r="EN1835"/>
      <c r="EO1835"/>
      <c r="EP1835"/>
      <c r="EQ1835"/>
      <c r="ER1835"/>
      <c r="ES1835"/>
      <c r="ET1835"/>
      <c r="EU1835"/>
      <c r="EV1835"/>
      <c r="EW1835"/>
      <c r="EX1835"/>
      <c r="EY1835"/>
      <c r="EZ1835"/>
      <c r="FA1835"/>
      <c r="FB1835"/>
      <c r="FC1835"/>
      <c r="FD1835"/>
      <c r="FE1835"/>
      <c r="FF1835"/>
      <c r="FG1835"/>
      <c r="FH1835"/>
      <c r="FI1835"/>
      <c r="FJ1835"/>
      <c r="FK1835"/>
      <c r="FL1835"/>
      <c r="FM1835"/>
      <c r="FN1835"/>
      <c r="FO1835"/>
      <c r="FP1835"/>
      <c r="FQ1835"/>
      <c r="FR1835"/>
      <c r="FS1835"/>
      <c r="FT1835"/>
      <c r="FU1835"/>
      <c r="FV1835"/>
      <c r="FW1835"/>
      <c r="FX1835"/>
      <c r="FY1835"/>
      <c r="FZ1835"/>
      <c r="GA1835"/>
      <c r="GB1835"/>
      <c r="GC1835"/>
      <c r="GD1835"/>
      <c r="GE1835"/>
      <c r="GF1835"/>
      <c r="GG1835"/>
      <c r="GH1835"/>
      <c r="GI1835"/>
      <c r="GJ1835"/>
      <c r="GK1835"/>
      <c r="GL1835"/>
      <c r="GM1835"/>
      <c r="GN1835"/>
      <c r="GO1835"/>
      <c r="GP1835"/>
      <c r="GQ1835"/>
      <c r="GR1835"/>
      <c r="GS1835"/>
      <c r="GT1835"/>
      <c r="GU1835"/>
      <c r="GV1835"/>
      <c r="GW1835"/>
      <c r="GX1835"/>
      <c r="GY1835"/>
      <c r="GZ1835"/>
      <c r="HA1835"/>
      <c r="HB1835"/>
      <c r="HC1835"/>
      <c r="HD1835"/>
      <c r="HE1835"/>
      <c r="HF1835"/>
      <c r="HG1835"/>
      <c r="HH1835"/>
      <c r="HI1835"/>
      <c r="HJ1835"/>
      <c r="HK1835"/>
      <c r="HL1835"/>
      <c r="HM1835"/>
      <c r="HN1835"/>
      <c r="HO1835"/>
      <c r="HP1835"/>
      <c r="HQ1835"/>
      <c r="HR1835"/>
      <c r="HS1835"/>
      <c r="HT1835"/>
      <c r="HU1835"/>
      <c r="HV1835"/>
      <c r="HW1835"/>
      <c r="HX1835"/>
      <c r="HY1835"/>
      <c r="HZ1835"/>
      <c r="IA1835"/>
      <c r="IB1835"/>
      <c r="IC1835"/>
      <c r="ID1835"/>
      <c r="IE1835"/>
      <c r="IF1835"/>
      <c r="IG1835"/>
      <c r="IH1835"/>
      <c r="II1835"/>
      <c r="IJ1835"/>
      <c r="IK1835"/>
      <c r="IL1835"/>
      <c r="IM1835"/>
      <c r="IN1835"/>
      <c r="IO1835"/>
      <c r="IP1835"/>
      <c r="IQ1835"/>
      <c r="IR1835"/>
      <c r="IS1835"/>
      <c r="IT1835"/>
      <c r="IU1835"/>
      <c r="IV1835"/>
      <c r="IW1835"/>
      <c r="IX1835"/>
      <c r="IY1835"/>
      <c r="IZ1835"/>
      <c r="JA1835"/>
      <c r="JB1835"/>
      <c r="JC1835"/>
      <c r="JD1835"/>
      <c r="JE1835"/>
      <c r="JF1835"/>
      <c r="JG1835"/>
      <c r="JH1835"/>
      <c r="JI1835"/>
      <c r="JJ1835"/>
      <c r="JK1835"/>
      <c r="JL1835"/>
      <c r="JM1835"/>
      <c r="JN1835"/>
      <c r="JO1835"/>
      <c r="JP1835"/>
      <c r="JQ1835"/>
      <c r="JR1835"/>
      <c r="JS1835"/>
      <c r="JT1835"/>
      <c r="JU1835"/>
      <c r="JV1835"/>
      <c r="JW1835"/>
      <c r="JX1835"/>
      <c r="JY1835"/>
      <c r="JZ1835"/>
      <c r="KA1835"/>
      <c r="KB1835"/>
      <c r="KC1835"/>
      <c r="KD1835"/>
      <c r="KE1835"/>
      <c r="KF1835"/>
      <c r="KG1835"/>
      <c r="KH1835"/>
      <c r="KI1835"/>
      <c r="KJ1835"/>
      <c r="KK1835"/>
      <c r="KL1835"/>
      <c r="KM1835"/>
      <c r="KN1835"/>
      <c r="KO1835"/>
      <c r="KP1835"/>
      <c r="KQ1835"/>
      <c r="KR1835"/>
    </row>
    <row r="1836" spans="3:304" ht="15" customHeight="1" x14ac:dyDescent="0.25">
      <c r="C1836" s="17" t="s">
        <v>7765</v>
      </c>
      <c r="D1836" s="1">
        <v>10</v>
      </c>
      <c r="E1836" s="1">
        <v>1</v>
      </c>
      <c r="F1836" s="1">
        <v>245</v>
      </c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/>
      <c r="CK1836"/>
      <c r="CL1836"/>
      <c r="CM1836"/>
      <c r="CN1836"/>
      <c r="CO1836"/>
      <c r="CP1836"/>
      <c r="CQ1836"/>
      <c r="CR1836"/>
      <c r="CS1836"/>
      <c r="CT1836"/>
      <c r="CU1836"/>
      <c r="CV1836"/>
      <c r="CW1836"/>
      <c r="CX1836"/>
      <c r="CY1836"/>
      <c r="CZ1836"/>
      <c r="DA1836"/>
      <c r="DB1836"/>
      <c r="DC1836"/>
      <c r="DD1836"/>
      <c r="DE1836"/>
      <c r="DF1836"/>
      <c r="DG1836"/>
      <c r="DH1836"/>
      <c r="DI1836"/>
      <c r="DJ1836"/>
      <c r="DK1836"/>
      <c r="DL1836"/>
      <c r="DM1836"/>
      <c r="DN1836"/>
      <c r="DO1836"/>
      <c r="DP1836"/>
      <c r="DQ1836"/>
      <c r="DR1836"/>
      <c r="DS1836"/>
      <c r="DT1836"/>
      <c r="DU1836"/>
      <c r="DV1836"/>
      <c r="DW1836"/>
      <c r="DX1836"/>
      <c r="DY1836"/>
      <c r="DZ1836"/>
      <c r="EA1836"/>
      <c r="EB1836"/>
      <c r="EC1836"/>
      <c r="ED1836"/>
      <c r="EE1836"/>
      <c r="EF1836"/>
      <c r="EG1836"/>
      <c r="EH1836"/>
      <c r="EI1836"/>
      <c r="EJ1836"/>
      <c r="EK1836"/>
      <c r="EL1836"/>
      <c r="EM1836"/>
      <c r="EN1836"/>
      <c r="EO1836"/>
      <c r="EP1836"/>
      <c r="EQ1836"/>
      <c r="ER1836"/>
      <c r="ES1836"/>
      <c r="ET1836"/>
      <c r="EU1836"/>
      <c r="EV1836"/>
      <c r="EW1836"/>
      <c r="EX1836"/>
      <c r="EY1836"/>
      <c r="EZ1836"/>
      <c r="FA1836"/>
      <c r="FB1836"/>
      <c r="FC1836"/>
      <c r="FD1836"/>
      <c r="FE1836"/>
      <c r="FF1836"/>
      <c r="FG1836"/>
      <c r="FH1836"/>
      <c r="FI1836"/>
      <c r="FJ1836"/>
      <c r="FK1836"/>
      <c r="FL1836"/>
      <c r="FM1836"/>
      <c r="FN1836"/>
      <c r="FO1836"/>
      <c r="FP1836"/>
      <c r="FQ1836"/>
      <c r="FR1836"/>
      <c r="FS1836"/>
      <c r="FT1836"/>
      <c r="FU1836"/>
      <c r="FV1836"/>
      <c r="FW1836"/>
      <c r="FX1836"/>
      <c r="FY1836"/>
      <c r="FZ1836"/>
      <c r="GA1836"/>
      <c r="GB1836"/>
      <c r="GC1836"/>
      <c r="GD1836"/>
      <c r="GE1836"/>
      <c r="GF1836"/>
      <c r="GG1836"/>
      <c r="GH1836"/>
      <c r="GI1836"/>
      <c r="GJ1836"/>
      <c r="GK1836"/>
      <c r="GL1836"/>
      <c r="GM1836"/>
      <c r="GN1836"/>
      <c r="GO1836"/>
      <c r="GP1836"/>
      <c r="GQ1836"/>
      <c r="GR1836"/>
      <c r="GS1836"/>
      <c r="GT1836"/>
      <c r="GU1836"/>
      <c r="GV1836"/>
      <c r="GW1836"/>
      <c r="GX1836"/>
      <c r="GY1836"/>
      <c r="GZ1836"/>
      <c r="HA1836"/>
      <c r="HB1836"/>
      <c r="HC1836"/>
      <c r="HD1836"/>
      <c r="HE1836"/>
      <c r="HF1836"/>
      <c r="HG1836"/>
      <c r="HH1836"/>
      <c r="HI1836"/>
      <c r="HJ1836"/>
      <c r="HK1836"/>
      <c r="HL1836"/>
      <c r="HM1836"/>
      <c r="HN1836"/>
      <c r="HO1836"/>
      <c r="HP1836"/>
      <c r="HQ1836"/>
      <c r="HR1836"/>
      <c r="HS1836"/>
      <c r="HT1836"/>
      <c r="HU1836"/>
      <c r="HV1836"/>
      <c r="HW1836"/>
      <c r="HX1836"/>
      <c r="HY1836"/>
      <c r="HZ1836"/>
      <c r="IA1836"/>
      <c r="IB1836"/>
      <c r="IC1836"/>
      <c r="ID1836"/>
      <c r="IE1836"/>
      <c r="IF1836"/>
      <c r="IG1836"/>
      <c r="IH1836"/>
      <c r="II1836"/>
      <c r="IJ1836"/>
      <c r="IK1836"/>
      <c r="IL1836"/>
      <c r="IM1836"/>
      <c r="IN1836"/>
      <c r="IO1836"/>
      <c r="IP1836"/>
      <c r="IQ1836"/>
      <c r="IR1836"/>
      <c r="IS1836"/>
      <c r="IT1836"/>
      <c r="IU1836"/>
      <c r="IV1836"/>
      <c r="IW1836"/>
      <c r="IX1836"/>
      <c r="IY1836"/>
      <c r="IZ1836"/>
      <c r="JA1836"/>
      <c r="JB1836"/>
      <c r="JC1836"/>
      <c r="JD1836"/>
      <c r="JE1836"/>
      <c r="JF1836"/>
      <c r="JG1836"/>
      <c r="JH1836"/>
      <c r="JI1836"/>
      <c r="JJ1836"/>
      <c r="JK1836"/>
      <c r="JL1836"/>
      <c r="JM1836"/>
      <c r="JN1836"/>
      <c r="JO1836"/>
      <c r="JP1836"/>
      <c r="JQ1836"/>
      <c r="JR1836"/>
      <c r="JS1836"/>
      <c r="JT1836"/>
      <c r="JU1836"/>
      <c r="JV1836"/>
      <c r="JW1836"/>
      <c r="JX1836"/>
      <c r="JY1836"/>
      <c r="JZ1836"/>
      <c r="KA1836"/>
      <c r="KB1836"/>
      <c r="KC1836"/>
      <c r="KD1836"/>
      <c r="KE1836"/>
      <c r="KF1836"/>
      <c r="KG1836"/>
      <c r="KH1836"/>
      <c r="KI1836"/>
      <c r="KJ1836"/>
      <c r="KK1836"/>
      <c r="KL1836"/>
      <c r="KM1836"/>
      <c r="KN1836"/>
      <c r="KO1836"/>
      <c r="KP1836"/>
      <c r="KQ1836"/>
      <c r="KR1836"/>
    </row>
    <row r="1837" spans="3:304" ht="15" customHeight="1" x14ac:dyDescent="0.25">
      <c r="C1837" s="17" t="s">
        <v>7773</v>
      </c>
      <c r="D1837" s="1">
        <v>10</v>
      </c>
      <c r="E1837" s="1">
        <v>1</v>
      </c>
      <c r="F1837" s="1">
        <v>260</v>
      </c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/>
      <c r="CK1837"/>
      <c r="CL1837"/>
      <c r="CM1837"/>
      <c r="CN1837"/>
      <c r="CO1837"/>
      <c r="CP1837"/>
      <c r="CQ1837"/>
      <c r="CR1837"/>
      <c r="CS1837"/>
      <c r="CT1837"/>
      <c r="CU1837"/>
      <c r="CV1837"/>
      <c r="CW1837"/>
      <c r="CX1837"/>
      <c r="CY1837"/>
      <c r="CZ1837"/>
      <c r="DA1837"/>
      <c r="DB1837"/>
      <c r="DC1837"/>
      <c r="DD1837"/>
      <c r="DE1837"/>
      <c r="DF1837"/>
      <c r="DG1837"/>
      <c r="DH1837"/>
      <c r="DI1837"/>
      <c r="DJ1837"/>
      <c r="DK1837"/>
      <c r="DL1837"/>
      <c r="DM1837"/>
      <c r="DN1837"/>
      <c r="DO1837"/>
      <c r="DP1837"/>
      <c r="DQ1837"/>
      <c r="DR1837"/>
      <c r="DS1837"/>
      <c r="DT1837"/>
      <c r="DU1837"/>
      <c r="DV1837"/>
      <c r="DW1837"/>
      <c r="DX1837"/>
      <c r="DY1837"/>
      <c r="DZ1837"/>
      <c r="EA1837"/>
      <c r="EB1837"/>
      <c r="EC1837"/>
      <c r="ED1837"/>
      <c r="EE1837"/>
      <c r="EF1837"/>
      <c r="EG1837"/>
      <c r="EH1837"/>
      <c r="EI1837"/>
      <c r="EJ1837"/>
      <c r="EK1837"/>
      <c r="EL1837"/>
      <c r="EM1837"/>
      <c r="EN1837"/>
      <c r="EO1837"/>
      <c r="EP1837"/>
      <c r="EQ1837"/>
      <c r="ER1837"/>
      <c r="ES1837"/>
      <c r="ET1837"/>
      <c r="EU1837"/>
      <c r="EV1837"/>
      <c r="EW1837"/>
      <c r="EX1837"/>
      <c r="EY1837"/>
      <c r="EZ1837"/>
      <c r="FA1837"/>
      <c r="FB1837"/>
      <c r="FC1837"/>
      <c r="FD1837"/>
      <c r="FE1837"/>
      <c r="FF1837"/>
      <c r="FG1837"/>
      <c r="FH1837"/>
      <c r="FI1837"/>
      <c r="FJ1837"/>
      <c r="FK1837"/>
      <c r="FL1837"/>
      <c r="FM1837"/>
      <c r="FN1837"/>
      <c r="FO1837"/>
      <c r="FP1837"/>
      <c r="FQ1837"/>
      <c r="FR1837"/>
      <c r="FS1837"/>
      <c r="FT1837"/>
      <c r="FU1837"/>
      <c r="FV1837"/>
      <c r="FW1837"/>
      <c r="FX1837"/>
      <c r="FY1837"/>
      <c r="FZ1837"/>
      <c r="GA1837"/>
      <c r="GB1837"/>
      <c r="GC1837"/>
      <c r="GD1837"/>
      <c r="GE1837"/>
      <c r="GF1837"/>
      <c r="GG1837"/>
      <c r="GH1837"/>
      <c r="GI1837"/>
      <c r="GJ1837"/>
      <c r="GK1837"/>
      <c r="GL1837"/>
      <c r="GM1837"/>
      <c r="GN1837"/>
      <c r="GO1837"/>
      <c r="GP1837"/>
      <c r="GQ1837"/>
      <c r="GR1837"/>
      <c r="GS1837"/>
      <c r="GT1837"/>
      <c r="GU1837"/>
      <c r="GV1837"/>
      <c r="GW1837"/>
      <c r="GX1837"/>
      <c r="GY1837"/>
      <c r="GZ1837"/>
      <c r="HA1837"/>
      <c r="HB1837"/>
      <c r="HC1837"/>
      <c r="HD1837"/>
      <c r="HE1837"/>
      <c r="HF1837"/>
      <c r="HG1837"/>
      <c r="HH1837"/>
      <c r="HI1837"/>
      <c r="HJ1837"/>
      <c r="HK1837"/>
      <c r="HL1837"/>
      <c r="HM1837"/>
      <c r="HN1837"/>
      <c r="HO1837"/>
      <c r="HP1837"/>
      <c r="HQ1837"/>
      <c r="HR1837"/>
      <c r="HS1837"/>
      <c r="HT1837"/>
      <c r="HU1837"/>
      <c r="HV1837"/>
      <c r="HW1837"/>
      <c r="HX1837"/>
      <c r="HY1837"/>
      <c r="HZ1837"/>
      <c r="IA1837"/>
      <c r="IB1837"/>
      <c r="IC1837"/>
      <c r="ID1837"/>
      <c r="IE1837"/>
      <c r="IF1837"/>
      <c r="IG1837"/>
      <c r="IH1837"/>
      <c r="II1837"/>
      <c r="IJ1837"/>
      <c r="IK1837"/>
      <c r="IL1837"/>
      <c r="IM1837"/>
      <c r="IN1837"/>
      <c r="IO1837"/>
      <c r="IP1837"/>
      <c r="IQ1837"/>
      <c r="IR1837"/>
      <c r="IS1837"/>
      <c r="IT1837"/>
      <c r="IU1837"/>
      <c r="IV1837"/>
      <c r="IW1837"/>
      <c r="IX1837"/>
      <c r="IY1837"/>
      <c r="IZ1837"/>
      <c r="JA1837"/>
      <c r="JB1837"/>
      <c r="JC1837"/>
      <c r="JD1837"/>
      <c r="JE1837"/>
      <c r="JF1837"/>
      <c r="JG1837"/>
      <c r="JH1837"/>
      <c r="JI1837"/>
      <c r="JJ1837"/>
      <c r="JK1837"/>
      <c r="JL1837"/>
      <c r="JM1837"/>
      <c r="JN1837"/>
      <c r="JO1837"/>
      <c r="JP1837"/>
      <c r="JQ1837"/>
      <c r="JR1837"/>
      <c r="JS1837"/>
      <c r="JT1837"/>
      <c r="JU1837"/>
      <c r="JV1837"/>
      <c r="JW1837"/>
      <c r="JX1837"/>
      <c r="JY1837"/>
      <c r="JZ1837"/>
      <c r="KA1837"/>
      <c r="KB1837"/>
      <c r="KC1837"/>
      <c r="KD1837"/>
      <c r="KE1837"/>
      <c r="KF1837"/>
      <c r="KG1837"/>
      <c r="KH1837"/>
      <c r="KI1837"/>
      <c r="KJ1837"/>
      <c r="KK1837"/>
      <c r="KL1837"/>
      <c r="KM1837"/>
      <c r="KN1837"/>
      <c r="KO1837"/>
      <c r="KP1837"/>
      <c r="KQ1837"/>
      <c r="KR1837"/>
    </row>
    <row r="1838" spans="3:304" ht="15" customHeight="1" x14ac:dyDescent="0.25">
      <c r="C1838" s="17" t="s">
        <v>7660</v>
      </c>
      <c r="D1838" s="1">
        <v>36</v>
      </c>
      <c r="E1838" s="1">
        <v>6</v>
      </c>
      <c r="F1838" s="1">
        <v>990</v>
      </c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CK1838"/>
      <c r="CL1838"/>
      <c r="CM1838"/>
      <c r="CN1838"/>
      <c r="CO1838"/>
      <c r="CP1838"/>
      <c r="CQ1838"/>
      <c r="CR1838"/>
      <c r="CS1838"/>
      <c r="CT1838"/>
      <c r="CU1838"/>
      <c r="CV1838"/>
      <c r="CW1838"/>
      <c r="CX1838"/>
      <c r="CY1838"/>
      <c r="CZ1838"/>
      <c r="DA1838"/>
      <c r="DB1838"/>
      <c r="DC1838"/>
      <c r="DD1838"/>
      <c r="DE1838"/>
      <c r="DF1838"/>
      <c r="DG1838"/>
      <c r="DH1838"/>
      <c r="DI1838"/>
      <c r="DJ1838"/>
      <c r="DK1838"/>
      <c r="DL1838"/>
      <c r="DM1838"/>
      <c r="DN1838"/>
      <c r="DO1838"/>
      <c r="DP1838"/>
      <c r="DQ1838"/>
      <c r="DR1838"/>
      <c r="DS1838"/>
      <c r="DT1838"/>
      <c r="DU1838"/>
      <c r="DV1838"/>
      <c r="DW1838"/>
      <c r="DX1838"/>
      <c r="DY1838"/>
      <c r="DZ1838"/>
      <c r="EA1838"/>
      <c r="EB1838"/>
      <c r="EC1838"/>
      <c r="ED1838"/>
      <c r="EE1838"/>
      <c r="EF1838"/>
      <c r="EG1838"/>
      <c r="EH1838"/>
      <c r="EI1838"/>
      <c r="EJ1838"/>
      <c r="EK1838"/>
      <c r="EL1838"/>
      <c r="EM1838"/>
      <c r="EN1838"/>
      <c r="EO1838"/>
      <c r="EP1838"/>
      <c r="EQ1838"/>
      <c r="ER1838"/>
      <c r="ES1838"/>
      <c r="ET1838"/>
      <c r="EU1838"/>
      <c r="EV1838"/>
      <c r="EW1838"/>
      <c r="EX1838"/>
      <c r="EY1838"/>
      <c r="EZ1838"/>
      <c r="FA1838"/>
      <c r="FB1838"/>
      <c r="FC1838"/>
      <c r="FD1838"/>
      <c r="FE1838"/>
      <c r="FF1838"/>
      <c r="FG1838"/>
      <c r="FH1838"/>
      <c r="FI1838"/>
      <c r="FJ1838"/>
      <c r="FK1838"/>
      <c r="FL1838"/>
      <c r="FM1838"/>
      <c r="FN1838"/>
      <c r="FO1838"/>
      <c r="FP1838"/>
      <c r="FQ1838"/>
      <c r="FR1838"/>
      <c r="FS1838"/>
      <c r="FT1838"/>
      <c r="FU1838"/>
      <c r="FV1838"/>
      <c r="FW1838"/>
      <c r="FX1838"/>
      <c r="FY1838"/>
      <c r="FZ1838"/>
      <c r="GA1838"/>
      <c r="GB1838"/>
      <c r="GC1838"/>
      <c r="GD1838"/>
      <c r="GE1838"/>
      <c r="GF1838"/>
      <c r="GG1838"/>
      <c r="GH1838"/>
      <c r="GI1838"/>
      <c r="GJ1838"/>
      <c r="GK1838"/>
      <c r="GL1838"/>
      <c r="GM1838"/>
      <c r="GN1838"/>
      <c r="GO1838"/>
      <c r="GP1838"/>
      <c r="GQ1838"/>
      <c r="GR1838"/>
      <c r="GS1838"/>
      <c r="GT1838"/>
      <c r="GU1838"/>
      <c r="GV1838"/>
      <c r="GW1838"/>
      <c r="GX1838"/>
      <c r="GY1838"/>
      <c r="GZ1838"/>
      <c r="HA1838"/>
      <c r="HB1838"/>
      <c r="HC1838"/>
      <c r="HD1838"/>
      <c r="HE1838"/>
      <c r="HF1838"/>
      <c r="HG1838"/>
      <c r="HH1838"/>
      <c r="HI1838"/>
      <c r="HJ1838"/>
      <c r="HK1838"/>
      <c r="HL1838"/>
      <c r="HM1838"/>
      <c r="HN1838"/>
      <c r="HO1838"/>
      <c r="HP1838"/>
      <c r="HQ1838"/>
      <c r="HR1838"/>
      <c r="HS1838"/>
      <c r="HT1838"/>
      <c r="HU1838"/>
      <c r="HV1838"/>
      <c r="HW1838"/>
      <c r="HX1838"/>
      <c r="HY1838"/>
      <c r="HZ1838"/>
      <c r="IA1838"/>
      <c r="IB1838"/>
      <c r="IC1838"/>
      <c r="ID1838"/>
      <c r="IE1838"/>
      <c r="IF1838"/>
      <c r="IG1838"/>
      <c r="IH1838"/>
      <c r="II1838"/>
      <c r="IJ1838"/>
      <c r="IK1838"/>
      <c r="IL1838"/>
      <c r="IM1838"/>
      <c r="IN1838"/>
      <c r="IO1838"/>
      <c r="IP1838"/>
      <c r="IQ1838"/>
      <c r="IR1838"/>
      <c r="IS1838"/>
      <c r="IT1838"/>
      <c r="IU1838"/>
      <c r="IV1838"/>
      <c r="IW1838"/>
      <c r="IX1838"/>
      <c r="IY1838"/>
      <c r="IZ1838"/>
      <c r="JA1838"/>
      <c r="JB1838"/>
      <c r="JC1838"/>
      <c r="JD1838"/>
      <c r="JE1838"/>
      <c r="JF1838"/>
      <c r="JG1838"/>
      <c r="JH1838"/>
      <c r="JI1838"/>
      <c r="JJ1838"/>
      <c r="JK1838"/>
      <c r="JL1838"/>
      <c r="JM1838"/>
      <c r="JN1838"/>
      <c r="JO1838"/>
      <c r="JP1838"/>
      <c r="JQ1838"/>
      <c r="JR1838"/>
      <c r="JS1838"/>
      <c r="JT1838"/>
      <c r="JU1838"/>
      <c r="JV1838"/>
      <c r="JW1838"/>
      <c r="JX1838"/>
      <c r="JY1838"/>
      <c r="JZ1838"/>
      <c r="KA1838"/>
      <c r="KB1838"/>
      <c r="KC1838"/>
      <c r="KD1838"/>
      <c r="KE1838"/>
      <c r="KF1838"/>
      <c r="KG1838"/>
      <c r="KH1838"/>
      <c r="KI1838"/>
      <c r="KJ1838"/>
      <c r="KK1838"/>
      <c r="KL1838"/>
      <c r="KM1838"/>
      <c r="KN1838"/>
      <c r="KO1838"/>
      <c r="KP1838"/>
      <c r="KQ1838"/>
      <c r="KR1838"/>
    </row>
    <row r="1839" spans="3:304" ht="15" customHeight="1" x14ac:dyDescent="0.25">
      <c r="C1839" s="17" t="s">
        <v>7627</v>
      </c>
      <c r="D1839" s="1">
        <v>19</v>
      </c>
      <c r="E1839" s="1">
        <v>3</v>
      </c>
      <c r="F1839" s="1">
        <v>551</v>
      </c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/>
      <c r="CJ1839"/>
      <c r="CK1839"/>
      <c r="CL1839"/>
      <c r="CM1839"/>
      <c r="CN1839"/>
      <c r="CO1839"/>
      <c r="CP1839"/>
      <c r="CQ1839"/>
      <c r="CR1839"/>
      <c r="CS1839"/>
      <c r="CT1839"/>
      <c r="CU1839"/>
      <c r="CV1839"/>
      <c r="CW1839"/>
      <c r="CX1839"/>
      <c r="CY1839"/>
      <c r="CZ1839"/>
      <c r="DA1839"/>
      <c r="DB1839"/>
      <c r="DC1839"/>
      <c r="DD1839"/>
      <c r="DE1839"/>
      <c r="DF1839"/>
      <c r="DG1839"/>
      <c r="DH1839"/>
      <c r="DI1839"/>
      <c r="DJ1839"/>
      <c r="DK1839"/>
      <c r="DL1839"/>
      <c r="DM1839"/>
      <c r="DN1839"/>
      <c r="DO1839"/>
      <c r="DP1839"/>
      <c r="DQ1839"/>
      <c r="DR1839"/>
      <c r="DS1839"/>
      <c r="DT1839"/>
      <c r="DU1839"/>
      <c r="DV1839"/>
      <c r="DW1839"/>
      <c r="DX1839"/>
      <c r="DY1839"/>
      <c r="DZ1839"/>
      <c r="EA1839"/>
      <c r="EB1839"/>
      <c r="EC1839"/>
      <c r="ED1839"/>
      <c r="EE1839"/>
      <c r="EF1839"/>
      <c r="EG1839"/>
      <c r="EH1839"/>
      <c r="EI1839"/>
      <c r="EJ1839"/>
      <c r="EK1839"/>
      <c r="EL1839"/>
      <c r="EM1839"/>
      <c r="EN1839"/>
      <c r="EO1839"/>
      <c r="EP1839"/>
      <c r="EQ1839"/>
      <c r="ER1839"/>
      <c r="ES1839"/>
      <c r="ET1839"/>
      <c r="EU1839"/>
      <c r="EV1839"/>
      <c r="EW1839"/>
      <c r="EX1839"/>
      <c r="EY1839"/>
      <c r="EZ1839"/>
      <c r="FA1839"/>
      <c r="FB1839"/>
      <c r="FC1839"/>
      <c r="FD1839"/>
      <c r="FE1839"/>
      <c r="FF1839"/>
      <c r="FG1839"/>
      <c r="FH1839"/>
      <c r="FI1839"/>
      <c r="FJ1839"/>
      <c r="FK1839"/>
      <c r="FL1839"/>
      <c r="FM1839"/>
      <c r="FN1839"/>
      <c r="FO1839"/>
      <c r="FP1839"/>
      <c r="FQ1839"/>
      <c r="FR1839"/>
      <c r="FS1839"/>
      <c r="FT1839"/>
      <c r="FU1839"/>
      <c r="FV1839"/>
      <c r="FW1839"/>
      <c r="FX1839"/>
      <c r="FY1839"/>
      <c r="FZ1839"/>
      <c r="GA1839"/>
      <c r="GB1839"/>
      <c r="GC1839"/>
      <c r="GD1839"/>
      <c r="GE1839"/>
      <c r="GF1839"/>
      <c r="GG1839"/>
      <c r="GH1839"/>
      <c r="GI1839"/>
      <c r="GJ1839"/>
      <c r="GK1839"/>
      <c r="GL1839"/>
      <c r="GM1839"/>
      <c r="GN1839"/>
      <c r="GO1839"/>
      <c r="GP1839"/>
      <c r="GQ1839"/>
      <c r="GR1839"/>
      <c r="GS1839"/>
      <c r="GT1839"/>
      <c r="GU1839"/>
      <c r="GV1839"/>
      <c r="GW1839"/>
      <c r="GX1839"/>
      <c r="GY1839"/>
      <c r="GZ1839"/>
      <c r="HA1839"/>
      <c r="HB1839"/>
      <c r="HC1839"/>
      <c r="HD1839"/>
      <c r="HE1839"/>
      <c r="HF1839"/>
      <c r="HG1839"/>
      <c r="HH1839"/>
      <c r="HI1839"/>
      <c r="HJ1839"/>
      <c r="HK1839"/>
      <c r="HL1839"/>
      <c r="HM1839"/>
      <c r="HN1839"/>
      <c r="HO1839"/>
      <c r="HP1839"/>
      <c r="HQ1839"/>
      <c r="HR1839"/>
      <c r="HS1839"/>
      <c r="HT1839"/>
      <c r="HU1839"/>
      <c r="HV1839"/>
      <c r="HW1839"/>
      <c r="HX1839"/>
      <c r="HY1839"/>
      <c r="HZ1839"/>
      <c r="IA1839"/>
      <c r="IB1839"/>
      <c r="IC1839"/>
      <c r="ID1839"/>
      <c r="IE1839"/>
      <c r="IF1839"/>
      <c r="IG1839"/>
      <c r="IH1839"/>
      <c r="II1839"/>
      <c r="IJ1839"/>
      <c r="IK1839"/>
      <c r="IL1839"/>
      <c r="IM1839"/>
      <c r="IN1839"/>
      <c r="IO1839"/>
      <c r="IP1839"/>
      <c r="IQ1839"/>
      <c r="IR1839"/>
      <c r="IS1839"/>
      <c r="IT1839"/>
      <c r="IU1839"/>
      <c r="IV1839"/>
      <c r="IW1839"/>
      <c r="IX1839"/>
      <c r="IY1839"/>
      <c r="IZ1839"/>
      <c r="JA1839"/>
      <c r="JB1839"/>
      <c r="JC1839"/>
      <c r="JD1839"/>
      <c r="JE1839"/>
      <c r="JF1839"/>
      <c r="JG1839"/>
      <c r="JH1839"/>
      <c r="JI1839"/>
      <c r="JJ1839"/>
      <c r="JK1839"/>
      <c r="JL1839"/>
      <c r="JM1839"/>
      <c r="JN1839"/>
      <c r="JO1839"/>
      <c r="JP1839"/>
      <c r="JQ1839"/>
      <c r="JR1839"/>
      <c r="JS1839"/>
      <c r="JT1839"/>
      <c r="JU1839"/>
      <c r="JV1839"/>
      <c r="JW1839"/>
      <c r="JX1839"/>
      <c r="JY1839"/>
      <c r="JZ1839"/>
      <c r="KA1839"/>
      <c r="KB1839"/>
      <c r="KC1839"/>
      <c r="KD1839"/>
      <c r="KE1839"/>
      <c r="KF1839"/>
      <c r="KG1839"/>
      <c r="KH1839"/>
      <c r="KI1839"/>
      <c r="KJ1839"/>
      <c r="KK1839"/>
      <c r="KL1839"/>
      <c r="KM1839"/>
      <c r="KN1839"/>
      <c r="KO1839"/>
      <c r="KP1839"/>
      <c r="KQ1839"/>
      <c r="KR1839"/>
    </row>
    <row r="1840" spans="3:304" ht="15" customHeight="1" x14ac:dyDescent="0.25">
      <c r="C1840" s="17" t="s">
        <v>7764</v>
      </c>
      <c r="D1840" s="1">
        <v>19</v>
      </c>
      <c r="E1840" s="1">
        <v>3</v>
      </c>
      <c r="F1840" s="1">
        <v>579.5</v>
      </c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/>
      <c r="CJ1840"/>
      <c r="CK1840"/>
      <c r="CL1840"/>
      <c r="CM1840"/>
      <c r="CN1840"/>
      <c r="CO1840"/>
      <c r="CP1840"/>
      <c r="CQ1840"/>
      <c r="CR1840"/>
      <c r="CS1840"/>
      <c r="CT1840"/>
      <c r="CU1840"/>
      <c r="CV1840"/>
      <c r="CW1840"/>
      <c r="CX1840"/>
      <c r="CY1840"/>
      <c r="CZ1840"/>
      <c r="DA1840"/>
      <c r="DB1840"/>
      <c r="DC1840"/>
      <c r="DD1840"/>
      <c r="DE1840"/>
      <c r="DF1840"/>
      <c r="DG1840"/>
      <c r="DH1840"/>
      <c r="DI1840"/>
      <c r="DJ1840"/>
      <c r="DK1840"/>
      <c r="DL1840"/>
      <c r="DM1840"/>
      <c r="DN1840"/>
      <c r="DO1840"/>
      <c r="DP1840"/>
      <c r="DQ1840"/>
      <c r="DR1840"/>
      <c r="DS1840"/>
      <c r="DT1840"/>
      <c r="DU1840"/>
      <c r="DV1840"/>
      <c r="DW1840"/>
      <c r="DX1840"/>
      <c r="DY1840"/>
      <c r="DZ1840"/>
      <c r="EA1840"/>
      <c r="EB1840"/>
      <c r="EC1840"/>
      <c r="ED1840"/>
      <c r="EE1840"/>
      <c r="EF1840"/>
      <c r="EG1840"/>
      <c r="EH1840"/>
      <c r="EI1840"/>
      <c r="EJ1840"/>
      <c r="EK1840"/>
      <c r="EL1840"/>
      <c r="EM1840"/>
      <c r="EN1840"/>
      <c r="EO1840"/>
      <c r="EP1840"/>
      <c r="EQ1840"/>
      <c r="ER1840"/>
      <c r="ES1840"/>
      <c r="ET1840"/>
      <c r="EU1840"/>
      <c r="EV1840"/>
      <c r="EW1840"/>
      <c r="EX1840"/>
      <c r="EY1840"/>
      <c r="EZ1840"/>
      <c r="FA1840"/>
      <c r="FB1840"/>
      <c r="FC1840"/>
      <c r="FD1840"/>
      <c r="FE1840"/>
      <c r="FF1840"/>
      <c r="FG1840"/>
      <c r="FH1840"/>
      <c r="FI1840"/>
      <c r="FJ1840"/>
      <c r="FK1840"/>
      <c r="FL1840"/>
      <c r="FM1840"/>
      <c r="FN1840"/>
      <c r="FO1840"/>
      <c r="FP1840"/>
      <c r="FQ1840"/>
      <c r="FR1840"/>
      <c r="FS1840"/>
      <c r="FT1840"/>
      <c r="FU1840"/>
      <c r="FV1840"/>
      <c r="FW1840"/>
      <c r="FX1840"/>
      <c r="FY1840"/>
      <c r="FZ1840"/>
      <c r="GA1840"/>
      <c r="GB1840"/>
      <c r="GC1840"/>
      <c r="GD1840"/>
      <c r="GE1840"/>
      <c r="GF1840"/>
      <c r="GG1840"/>
      <c r="GH1840"/>
      <c r="GI1840"/>
      <c r="GJ1840"/>
      <c r="GK1840"/>
      <c r="GL1840"/>
      <c r="GM1840"/>
      <c r="GN1840"/>
      <c r="GO1840"/>
      <c r="GP1840"/>
      <c r="GQ1840"/>
      <c r="GR1840"/>
      <c r="GS1840"/>
      <c r="GT1840"/>
      <c r="GU1840"/>
      <c r="GV1840"/>
      <c r="GW1840"/>
      <c r="GX1840"/>
      <c r="GY1840"/>
      <c r="GZ1840"/>
      <c r="HA1840"/>
      <c r="HB1840"/>
      <c r="HC1840"/>
      <c r="HD1840"/>
      <c r="HE1840"/>
      <c r="HF1840"/>
      <c r="HG1840"/>
      <c r="HH1840"/>
      <c r="HI1840"/>
      <c r="HJ1840"/>
      <c r="HK1840"/>
      <c r="HL1840"/>
      <c r="HM1840"/>
      <c r="HN1840"/>
      <c r="HO1840"/>
      <c r="HP1840"/>
      <c r="HQ1840"/>
      <c r="HR1840"/>
      <c r="HS1840"/>
      <c r="HT1840"/>
      <c r="HU1840"/>
      <c r="HV1840"/>
      <c r="HW1840"/>
      <c r="HX1840"/>
      <c r="HY1840"/>
      <c r="HZ1840"/>
      <c r="IA1840"/>
      <c r="IB1840"/>
      <c r="IC1840"/>
      <c r="ID1840"/>
      <c r="IE1840"/>
      <c r="IF1840"/>
      <c r="IG1840"/>
      <c r="IH1840"/>
      <c r="II1840"/>
      <c r="IJ1840"/>
      <c r="IK1840"/>
      <c r="IL1840"/>
      <c r="IM1840"/>
      <c r="IN1840"/>
      <c r="IO1840"/>
      <c r="IP1840"/>
      <c r="IQ1840"/>
      <c r="IR1840"/>
      <c r="IS1840"/>
      <c r="IT1840"/>
      <c r="IU1840"/>
      <c r="IV1840"/>
      <c r="IW1840"/>
      <c r="IX1840"/>
      <c r="IY1840"/>
      <c r="IZ1840"/>
      <c r="JA1840"/>
      <c r="JB1840"/>
      <c r="JC1840"/>
      <c r="JD1840"/>
      <c r="JE1840"/>
      <c r="JF1840"/>
      <c r="JG1840"/>
      <c r="JH1840"/>
      <c r="JI1840"/>
      <c r="JJ1840"/>
      <c r="JK1840"/>
      <c r="JL1840"/>
      <c r="JM1840"/>
      <c r="JN1840"/>
      <c r="JO1840"/>
      <c r="JP1840"/>
      <c r="JQ1840"/>
      <c r="JR1840"/>
      <c r="JS1840"/>
      <c r="JT1840"/>
      <c r="JU1840"/>
      <c r="JV1840"/>
      <c r="JW1840"/>
      <c r="JX1840"/>
      <c r="JY1840"/>
      <c r="JZ1840"/>
      <c r="KA1840"/>
      <c r="KB1840"/>
      <c r="KC1840"/>
      <c r="KD1840"/>
      <c r="KE1840"/>
      <c r="KF1840"/>
      <c r="KG1840"/>
      <c r="KH1840"/>
      <c r="KI1840"/>
      <c r="KJ1840"/>
      <c r="KK1840"/>
      <c r="KL1840"/>
      <c r="KM1840"/>
      <c r="KN1840"/>
      <c r="KO1840"/>
      <c r="KP1840"/>
      <c r="KQ1840"/>
      <c r="KR1840"/>
    </row>
    <row r="1841" spans="3:304" ht="15" customHeight="1" x14ac:dyDescent="0.25">
      <c r="C1841" s="17" t="s">
        <v>7723</v>
      </c>
      <c r="D1841" s="1">
        <v>7</v>
      </c>
      <c r="E1841" s="1">
        <v>2</v>
      </c>
      <c r="F1841" s="1">
        <v>45.5</v>
      </c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/>
      <c r="CI1841"/>
      <c r="CJ1841"/>
      <c r="CK1841"/>
      <c r="CL1841"/>
      <c r="CM1841"/>
      <c r="CN1841"/>
      <c r="CO1841"/>
      <c r="CP1841"/>
      <c r="CQ1841"/>
      <c r="CR1841"/>
      <c r="CS1841"/>
      <c r="CT1841"/>
      <c r="CU1841"/>
      <c r="CV1841"/>
      <c r="CW1841"/>
      <c r="CX1841"/>
      <c r="CY1841"/>
      <c r="CZ1841"/>
      <c r="DA1841"/>
      <c r="DB1841"/>
      <c r="DC1841"/>
      <c r="DD1841"/>
      <c r="DE1841"/>
      <c r="DF1841"/>
      <c r="DG1841"/>
      <c r="DH1841"/>
      <c r="DI1841"/>
      <c r="DJ1841"/>
      <c r="DK1841"/>
      <c r="DL1841"/>
      <c r="DM1841"/>
      <c r="DN1841"/>
      <c r="DO1841"/>
      <c r="DP1841"/>
      <c r="DQ1841"/>
      <c r="DR1841"/>
      <c r="DS1841"/>
      <c r="DT1841"/>
      <c r="DU1841"/>
      <c r="DV1841"/>
      <c r="DW1841"/>
      <c r="DX1841"/>
      <c r="DY1841"/>
      <c r="DZ1841"/>
      <c r="EA1841"/>
      <c r="EB1841"/>
      <c r="EC1841"/>
      <c r="ED1841"/>
      <c r="EE1841"/>
      <c r="EF1841"/>
      <c r="EG1841"/>
      <c r="EH1841"/>
      <c r="EI1841"/>
      <c r="EJ1841"/>
      <c r="EK1841"/>
      <c r="EL1841"/>
      <c r="EM1841"/>
      <c r="EN1841"/>
      <c r="EO1841"/>
      <c r="EP1841"/>
      <c r="EQ1841"/>
      <c r="ER1841"/>
      <c r="ES1841"/>
      <c r="ET1841"/>
      <c r="EU1841"/>
      <c r="EV1841"/>
      <c r="EW1841"/>
      <c r="EX1841"/>
      <c r="EY1841"/>
      <c r="EZ1841"/>
      <c r="FA1841"/>
      <c r="FB1841"/>
      <c r="FC1841"/>
      <c r="FD1841"/>
      <c r="FE1841"/>
      <c r="FF1841"/>
      <c r="FG1841"/>
      <c r="FH1841"/>
      <c r="FI1841"/>
      <c r="FJ1841"/>
      <c r="FK1841"/>
      <c r="FL1841"/>
      <c r="FM1841"/>
      <c r="FN1841"/>
      <c r="FO1841"/>
      <c r="FP1841"/>
      <c r="FQ1841"/>
      <c r="FR1841"/>
      <c r="FS1841"/>
      <c r="FT1841"/>
      <c r="FU1841"/>
      <c r="FV1841"/>
      <c r="FW1841"/>
      <c r="FX1841"/>
      <c r="FY1841"/>
      <c r="FZ1841"/>
      <c r="GA1841"/>
      <c r="GB1841"/>
      <c r="GC1841"/>
      <c r="GD1841"/>
      <c r="GE1841"/>
      <c r="GF1841"/>
      <c r="GG1841"/>
      <c r="GH1841"/>
      <c r="GI1841"/>
      <c r="GJ1841"/>
      <c r="GK1841"/>
      <c r="GL1841"/>
      <c r="GM1841"/>
      <c r="GN1841"/>
      <c r="GO1841"/>
      <c r="GP1841"/>
      <c r="GQ1841"/>
      <c r="GR1841"/>
      <c r="GS1841"/>
      <c r="GT1841"/>
      <c r="GU1841"/>
      <c r="GV1841"/>
      <c r="GW1841"/>
      <c r="GX1841"/>
      <c r="GY1841"/>
      <c r="GZ1841"/>
      <c r="HA1841"/>
      <c r="HB1841"/>
      <c r="HC1841"/>
      <c r="HD1841"/>
      <c r="HE1841"/>
      <c r="HF1841"/>
      <c r="HG1841"/>
      <c r="HH1841"/>
      <c r="HI1841"/>
      <c r="HJ1841"/>
      <c r="HK1841"/>
      <c r="HL1841"/>
      <c r="HM1841"/>
      <c r="HN1841"/>
      <c r="HO1841"/>
      <c r="HP1841"/>
      <c r="HQ1841"/>
      <c r="HR1841"/>
      <c r="HS1841"/>
      <c r="HT1841"/>
      <c r="HU1841"/>
      <c r="HV1841"/>
      <c r="HW1841"/>
      <c r="HX1841"/>
      <c r="HY1841"/>
      <c r="HZ1841"/>
      <c r="IA1841"/>
      <c r="IB1841"/>
      <c r="IC1841"/>
      <c r="ID1841"/>
      <c r="IE1841"/>
      <c r="IF1841"/>
      <c r="IG1841"/>
      <c r="IH1841"/>
      <c r="II1841"/>
      <c r="IJ1841"/>
      <c r="IK1841"/>
      <c r="IL1841"/>
      <c r="IM1841"/>
      <c r="IN1841"/>
      <c r="IO1841"/>
      <c r="IP1841"/>
      <c r="IQ1841"/>
      <c r="IR1841"/>
      <c r="IS1841"/>
      <c r="IT1841"/>
      <c r="IU1841"/>
      <c r="IV1841"/>
      <c r="IW1841"/>
      <c r="IX1841"/>
      <c r="IY1841"/>
      <c r="IZ1841"/>
      <c r="JA1841"/>
      <c r="JB1841"/>
      <c r="JC1841"/>
      <c r="JD1841"/>
      <c r="JE1841"/>
      <c r="JF1841"/>
      <c r="JG1841"/>
      <c r="JH1841"/>
      <c r="JI1841"/>
      <c r="JJ1841"/>
      <c r="JK1841"/>
      <c r="JL1841"/>
      <c r="JM1841"/>
      <c r="JN1841"/>
      <c r="JO1841"/>
      <c r="JP1841"/>
      <c r="JQ1841"/>
      <c r="JR1841"/>
      <c r="JS1841"/>
      <c r="JT1841"/>
      <c r="JU1841"/>
      <c r="JV1841"/>
      <c r="JW1841"/>
      <c r="JX1841"/>
      <c r="JY1841"/>
      <c r="JZ1841"/>
      <c r="KA1841"/>
      <c r="KB1841"/>
      <c r="KC1841"/>
      <c r="KD1841"/>
      <c r="KE1841"/>
      <c r="KF1841"/>
      <c r="KG1841"/>
      <c r="KH1841"/>
      <c r="KI1841"/>
      <c r="KJ1841"/>
      <c r="KK1841"/>
      <c r="KL1841"/>
      <c r="KM1841"/>
      <c r="KN1841"/>
      <c r="KO1841"/>
      <c r="KP1841"/>
      <c r="KQ1841"/>
      <c r="KR1841"/>
    </row>
    <row r="1842" spans="3:304" ht="15" customHeight="1" x14ac:dyDescent="0.25">
      <c r="C1842" s="17" t="s">
        <v>7782</v>
      </c>
      <c r="D1842" s="1">
        <v>15</v>
      </c>
      <c r="E1842" s="1">
        <v>2</v>
      </c>
      <c r="F1842" s="1">
        <v>502.5</v>
      </c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  <c r="CK1842"/>
      <c r="CL1842"/>
      <c r="CM1842"/>
      <c r="CN1842"/>
      <c r="CO1842"/>
      <c r="CP1842"/>
      <c r="CQ1842"/>
      <c r="CR1842"/>
      <c r="CS1842"/>
      <c r="CT1842"/>
      <c r="CU1842"/>
      <c r="CV1842"/>
      <c r="CW1842"/>
      <c r="CX1842"/>
      <c r="CY1842"/>
      <c r="CZ1842"/>
      <c r="DA1842"/>
      <c r="DB1842"/>
      <c r="DC1842"/>
      <c r="DD1842"/>
      <c r="DE1842"/>
      <c r="DF1842"/>
      <c r="DG1842"/>
      <c r="DH1842"/>
      <c r="DI1842"/>
      <c r="DJ1842"/>
      <c r="DK1842"/>
      <c r="DL1842"/>
      <c r="DM1842"/>
      <c r="DN1842"/>
      <c r="DO1842"/>
      <c r="DP1842"/>
      <c r="DQ1842"/>
      <c r="DR1842"/>
      <c r="DS1842"/>
      <c r="DT1842"/>
      <c r="DU1842"/>
      <c r="DV1842"/>
      <c r="DW1842"/>
      <c r="DX1842"/>
      <c r="DY1842"/>
      <c r="DZ1842"/>
      <c r="EA1842"/>
      <c r="EB1842"/>
      <c r="EC1842"/>
      <c r="ED1842"/>
      <c r="EE1842"/>
      <c r="EF1842"/>
      <c r="EG1842"/>
      <c r="EH1842"/>
      <c r="EI1842"/>
      <c r="EJ1842"/>
      <c r="EK1842"/>
      <c r="EL1842"/>
      <c r="EM1842"/>
      <c r="EN1842"/>
      <c r="EO1842"/>
      <c r="EP1842"/>
      <c r="EQ1842"/>
      <c r="ER1842"/>
      <c r="ES1842"/>
      <c r="ET1842"/>
      <c r="EU1842"/>
      <c r="EV1842"/>
      <c r="EW1842"/>
      <c r="EX1842"/>
      <c r="EY1842"/>
      <c r="EZ1842"/>
      <c r="FA1842"/>
      <c r="FB1842"/>
      <c r="FC1842"/>
      <c r="FD1842"/>
      <c r="FE1842"/>
      <c r="FF1842"/>
      <c r="FG1842"/>
      <c r="FH1842"/>
      <c r="FI1842"/>
      <c r="FJ1842"/>
      <c r="FK1842"/>
      <c r="FL1842"/>
      <c r="FM1842"/>
      <c r="FN1842"/>
      <c r="FO1842"/>
      <c r="FP1842"/>
      <c r="FQ1842"/>
      <c r="FR1842"/>
      <c r="FS1842"/>
      <c r="FT1842"/>
      <c r="FU1842"/>
      <c r="FV1842"/>
      <c r="FW1842"/>
      <c r="FX1842"/>
      <c r="FY1842"/>
      <c r="FZ1842"/>
      <c r="GA1842"/>
      <c r="GB1842"/>
      <c r="GC1842"/>
      <c r="GD1842"/>
      <c r="GE1842"/>
      <c r="GF1842"/>
      <c r="GG1842"/>
      <c r="GH1842"/>
      <c r="GI1842"/>
      <c r="GJ1842"/>
      <c r="GK1842"/>
      <c r="GL1842"/>
      <c r="GM1842"/>
      <c r="GN1842"/>
      <c r="GO1842"/>
      <c r="GP1842"/>
      <c r="GQ1842"/>
      <c r="GR1842"/>
      <c r="GS1842"/>
      <c r="GT1842"/>
      <c r="GU1842"/>
      <c r="GV1842"/>
      <c r="GW1842"/>
      <c r="GX1842"/>
      <c r="GY1842"/>
      <c r="GZ1842"/>
      <c r="HA1842"/>
      <c r="HB1842"/>
      <c r="HC1842"/>
      <c r="HD1842"/>
      <c r="HE1842"/>
      <c r="HF1842"/>
      <c r="HG1842"/>
      <c r="HH1842"/>
      <c r="HI1842"/>
      <c r="HJ1842"/>
      <c r="HK1842"/>
      <c r="HL1842"/>
      <c r="HM1842"/>
      <c r="HN1842"/>
      <c r="HO1842"/>
      <c r="HP1842"/>
      <c r="HQ1842"/>
      <c r="HR1842"/>
      <c r="HS1842"/>
      <c r="HT1842"/>
      <c r="HU1842"/>
      <c r="HV1842"/>
      <c r="HW1842"/>
      <c r="HX1842"/>
      <c r="HY1842"/>
      <c r="HZ1842"/>
      <c r="IA1842"/>
      <c r="IB1842"/>
      <c r="IC1842"/>
      <c r="ID1842"/>
      <c r="IE1842"/>
      <c r="IF1842"/>
      <c r="IG1842"/>
      <c r="IH1842"/>
      <c r="II1842"/>
      <c r="IJ1842"/>
      <c r="IK1842"/>
      <c r="IL1842"/>
      <c r="IM1842"/>
      <c r="IN1842"/>
      <c r="IO1842"/>
      <c r="IP1842"/>
      <c r="IQ1842"/>
      <c r="IR1842"/>
      <c r="IS1842"/>
      <c r="IT1842"/>
      <c r="IU1842"/>
      <c r="IV1842"/>
      <c r="IW1842"/>
      <c r="IX1842"/>
      <c r="IY1842"/>
      <c r="IZ1842"/>
      <c r="JA1842"/>
      <c r="JB1842"/>
      <c r="JC1842"/>
      <c r="JD1842"/>
      <c r="JE1842"/>
      <c r="JF1842"/>
      <c r="JG1842"/>
      <c r="JH1842"/>
      <c r="JI1842"/>
      <c r="JJ1842"/>
      <c r="JK1842"/>
      <c r="JL1842"/>
      <c r="JM1842"/>
      <c r="JN1842"/>
      <c r="JO1842"/>
      <c r="JP1842"/>
      <c r="JQ1842"/>
      <c r="JR1842"/>
      <c r="JS1842"/>
      <c r="JT1842"/>
      <c r="JU1842"/>
      <c r="JV1842"/>
      <c r="JW1842"/>
      <c r="JX1842"/>
      <c r="JY1842"/>
      <c r="JZ1842"/>
      <c r="KA1842"/>
      <c r="KB1842"/>
      <c r="KC1842"/>
      <c r="KD1842"/>
      <c r="KE1842"/>
      <c r="KF1842"/>
      <c r="KG1842"/>
      <c r="KH1842"/>
      <c r="KI1842"/>
      <c r="KJ1842"/>
      <c r="KK1842"/>
      <c r="KL1842"/>
      <c r="KM1842"/>
      <c r="KN1842"/>
      <c r="KO1842"/>
      <c r="KP1842"/>
      <c r="KQ1842"/>
      <c r="KR1842"/>
    </row>
    <row r="1843" spans="3:304" ht="15" customHeight="1" x14ac:dyDescent="0.25">
      <c r="C1843" s="17" t="s">
        <v>7748</v>
      </c>
      <c r="D1843" s="1">
        <v>5</v>
      </c>
      <c r="E1843" s="1">
        <v>1</v>
      </c>
      <c r="F1843" s="1">
        <v>182.5</v>
      </c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/>
      <c r="CJ1843"/>
      <c r="CK1843"/>
      <c r="CL1843"/>
      <c r="CM1843"/>
      <c r="CN1843"/>
      <c r="CO1843"/>
      <c r="CP1843"/>
      <c r="CQ1843"/>
      <c r="CR1843"/>
      <c r="CS1843"/>
      <c r="CT1843"/>
      <c r="CU1843"/>
      <c r="CV1843"/>
      <c r="CW1843"/>
      <c r="CX1843"/>
      <c r="CY1843"/>
      <c r="CZ1843"/>
      <c r="DA1843"/>
      <c r="DB1843"/>
      <c r="DC1843"/>
      <c r="DD1843"/>
      <c r="DE1843"/>
      <c r="DF1843"/>
      <c r="DG1843"/>
      <c r="DH1843"/>
      <c r="DI1843"/>
      <c r="DJ1843"/>
      <c r="DK1843"/>
      <c r="DL1843"/>
      <c r="DM1843"/>
      <c r="DN1843"/>
      <c r="DO1843"/>
      <c r="DP1843"/>
      <c r="DQ1843"/>
      <c r="DR1843"/>
      <c r="DS1843"/>
      <c r="DT1843"/>
      <c r="DU1843"/>
      <c r="DV1843"/>
      <c r="DW1843"/>
      <c r="DX1843"/>
      <c r="DY1843"/>
      <c r="DZ1843"/>
      <c r="EA1843"/>
      <c r="EB1843"/>
      <c r="EC1843"/>
      <c r="ED1843"/>
      <c r="EE1843"/>
      <c r="EF1843"/>
      <c r="EG1843"/>
      <c r="EH1843"/>
      <c r="EI1843"/>
      <c r="EJ1843"/>
      <c r="EK1843"/>
      <c r="EL1843"/>
      <c r="EM1843"/>
      <c r="EN1843"/>
      <c r="EO1843"/>
      <c r="EP1843"/>
      <c r="EQ1843"/>
      <c r="ER1843"/>
      <c r="ES1843"/>
      <c r="ET1843"/>
      <c r="EU1843"/>
      <c r="EV1843"/>
      <c r="EW1843"/>
      <c r="EX1843"/>
      <c r="EY1843"/>
      <c r="EZ1843"/>
      <c r="FA1843"/>
      <c r="FB1843"/>
      <c r="FC1843"/>
      <c r="FD1843"/>
      <c r="FE1843"/>
      <c r="FF1843"/>
      <c r="FG1843"/>
      <c r="FH1843"/>
      <c r="FI1843"/>
      <c r="FJ1843"/>
      <c r="FK1843"/>
      <c r="FL1843"/>
      <c r="FM1843"/>
      <c r="FN1843"/>
      <c r="FO1843"/>
      <c r="FP1843"/>
      <c r="FQ1843"/>
      <c r="FR1843"/>
      <c r="FS1843"/>
      <c r="FT1843"/>
      <c r="FU1843"/>
      <c r="FV1843"/>
      <c r="FW1843"/>
      <c r="FX1843"/>
      <c r="FY1843"/>
      <c r="FZ1843"/>
      <c r="GA1843"/>
      <c r="GB1843"/>
      <c r="GC1843"/>
      <c r="GD1843"/>
      <c r="GE1843"/>
      <c r="GF1843"/>
      <c r="GG1843"/>
      <c r="GH1843"/>
      <c r="GI1843"/>
      <c r="GJ1843"/>
      <c r="GK1843"/>
      <c r="GL1843"/>
      <c r="GM1843"/>
      <c r="GN1843"/>
      <c r="GO1843"/>
      <c r="GP1843"/>
      <c r="GQ1843"/>
      <c r="GR1843"/>
      <c r="GS1843"/>
      <c r="GT1843"/>
      <c r="GU1843"/>
      <c r="GV1843"/>
      <c r="GW1843"/>
      <c r="GX1843"/>
      <c r="GY1843"/>
      <c r="GZ1843"/>
      <c r="HA1843"/>
      <c r="HB1843"/>
      <c r="HC1843"/>
      <c r="HD1843"/>
      <c r="HE1843"/>
      <c r="HF1843"/>
      <c r="HG1843"/>
      <c r="HH1843"/>
      <c r="HI1843"/>
      <c r="HJ1843"/>
      <c r="HK1843"/>
      <c r="HL1843"/>
      <c r="HM1843"/>
      <c r="HN1843"/>
      <c r="HO1843"/>
      <c r="HP1843"/>
      <c r="HQ1843"/>
      <c r="HR1843"/>
      <c r="HS1843"/>
      <c r="HT1843"/>
      <c r="HU1843"/>
      <c r="HV1843"/>
      <c r="HW1843"/>
      <c r="HX1843"/>
      <c r="HY1843"/>
      <c r="HZ1843"/>
      <c r="IA1843"/>
      <c r="IB1843"/>
      <c r="IC1843"/>
      <c r="ID1843"/>
      <c r="IE1843"/>
      <c r="IF1843"/>
      <c r="IG1843"/>
      <c r="IH1843"/>
      <c r="II1843"/>
      <c r="IJ1843"/>
      <c r="IK1843"/>
      <c r="IL1843"/>
      <c r="IM1843"/>
      <c r="IN1843"/>
      <c r="IO1843"/>
      <c r="IP1843"/>
      <c r="IQ1843"/>
      <c r="IR1843"/>
      <c r="IS1843"/>
      <c r="IT1843"/>
      <c r="IU1843"/>
      <c r="IV1843"/>
      <c r="IW1843"/>
      <c r="IX1843"/>
      <c r="IY1843"/>
      <c r="IZ1843"/>
      <c r="JA1843"/>
      <c r="JB1843"/>
      <c r="JC1843"/>
      <c r="JD1843"/>
      <c r="JE1843"/>
      <c r="JF1843"/>
      <c r="JG1843"/>
      <c r="JH1843"/>
      <c r="JI1843"/>
      <c r="JJ1843"/>
      <c r="JK1843"/>
      <c r="JL1843"/>
      <c r="JM1843"/>
      <c r="JN1843"/>
      <c r="JO1843"/>
      <c r="JP1843"/>
      <c r="JQ1843"/>
      <c r="JR1843"/>
      <c r="JS1843"/>
      <c r="JT1843"/>
      <c r="JU1843"/>
      <c r="JV1843"/>
      <c r="JW1843"/>
      <c r="JX1843"/>
      <c r="JY1843"/>
      <c r="JZ1843"/>
      <c r="KA1843"/>
      <c r="KB1843"/>
      <c r="KC1843"/>
      <c r="KD1843"/>
      <c r="KE1843"/>
      <c r="KF1843"/>
      <c r="KG1843"/>
      <c r="KH1843"/>
      <c r="KI1843"/>
      <c r="KJ1843"/>
      <c r="KK1843"/>
      <c r="KL1843"/>
      <c r="KM1843"/>
      <c r="KN1843"/>
      <c r="KO1843"/>
      <c r="KP1843"/>
      <c r="KQ1843"/>
      <c r="KR1843"/>
    </row>
    <row r="1844" spans="3:304" ht="15" customHeight="1" x14ac:dyDescent="0.25">
      <c r="C1844" s="17" t="s">
        <v>7759</v>
      </c>
      <c r="D1844" s="1">
        <v>11</v>
      </c>
      <c r="E1844" s="1">
        <v>2</v>
      </c>
      <c r="F1844" s="1">
        <v>418</v>
      </c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  <c r="CK1844"/>
      <c r="CL1844"/>
      <c r="CM1844"/>
      <c r="CN1844"/>
      <c r="CO1844"/>
      <c r="CP1844"/>
      <c r="CQ1844"/>
      <c r="CR1844"/>
      <c r="CS1844"/>
      <c r="CT1844"/>
      <c r="CU1844"/>
      <c r="CV1844"/>
      <c r="CW1844"/>
      <c r="CX1844"/>
      <c r="CY1844"/>
      <c r="CZ1844"/>
      <c r="DA1844"/>
      <c r="DB1844"/>
      <c r="DC1844"/>
      <c r="DD1844"/>
      <c r="DE1844"/>
      <c r="DF1844"/>
      <c r="DG1844"/>
      <c r="DH1844"/>
      <c r="DI1844"/>
      <c r="DJ1844"/>
      <c r="DK1844"/>
      <c r="DL1844"/>
      <c r="DM1844"/>
      <c r="DN1844"/>
      <c r="DO1844"/>
      <c r="DP1844"/>
      <c r="DQ1844"/>
      <c r="DR1844"/>
      <c r="DS1844"/>
      <c r="DT1844"/>
      <c r="DU1844"/>
      <c r="DV1844"/>
      <c r="DW1844"/>
      <c r="DX1844"/>
      <c r="DY1844"/>
      <c r="DZ1844"/>
      <c r="EA1844"/>
      <c r="EB1844"/>
      <c r="EC1844"/>
      <c r="ED1844"/>
      <c r="EE1844"/>
      <c r="EF1844"/>
      <c r="EG1844"/>
      <c r="EH1844"/>
      <c r="EI1844"/>
      <c r="EJ1844"/>
      <c r="EK1844"/>
      <c r="EL1844"/>
      <c r="EM1844"/>
      <c r="EN1844"/>
      <c r="EO1844"/>
      <c r="EP1844"/>
      <c r="EQ1844"/>
      <c r="ER1844"/>
      <c r="ES1844"/>
      <c r="ET1844"/>
      <c r="EU1844"/>
      <c r="EV1844"/>
      <c r="EW1844"/>
      <c r="EX1844"/>
      <c r="EY1844"/>
      <c r="EZ1844"/>
      <c r="FA1844"/>
      <c r="FB1844"/>
      <c r="FC1844"/>
      <c r="FD1844"/>
      <c r="FE1844"/>
      <c r="FF1844"/>
      <c r="FG1844"/>
      <c r="FH1844"/>
      <c r="FI1844"/>
      <c r="FJ1844"/>
      <c r="FK1844"/>
      <c r="FL1844"/>
      <c r="FM1844"/>
      <c r="FN1844"/>
      <c r="FO1844"/>
      <c r="FP1844"/>
      <c r="FQ1844"/>
      <c r="FR1844"/>
      <c r="FS1844"/>
      <c r="FT1844"/>
      <c r="FU1844"/>
      <c r="FV1844"/>
      <c r="FW1844"/>
      <c r="FX1844"/>
      <c r="FY1844"/>
      <c r="FZ1844"/>
      <c r="GA1844"/>
      <c r="GB1844"/>
      <c r="GC1844"/>
      <c r="GD1844"/>
      <c r="GE1844"/>
      <c r="GF1844"/>
      <c r="GG1844"/>
      <c r="GH1844"/>
      <c r="GI1844"/>
      <c r="GJ1844"/>
      <c r="GK1844"/>
      <c r="GL1844"/>
      <c r="GM1844"/>
      <c r="GN1844"/>
      <c r="GO1844"/>
      <c r="GP1844"/>
      <c r="GQ1844"/>
      <c r="GR1844"/>
      <c r="GS1844"/>
      <c r="GT1844"/>
      <c r="GU1844"/>
      <c r="GV1844"/>
      <c r="GW1844"/>
      <c r="GX1844"/>
      <c r="GY1844"/>
      <c r="GZ1844"/>
      <c r="HA1844"/>
      <c r="HB1844"/>
      <c r="HC1844"/>
      <c r="HD1844"/>
      <c r="HE1844"/>
      <c r="HF1844"/>
      <c r="HG1844"/>
      <c r="HH1844"/>
      <c r="HI1844"/>
      <c r="HJ1844"/>
      <c r="HK1844"/>
      <c r="HL1844"/>
      <c r="HM1844"/>
      <c r="HN1844"/>
      <c r="HO1844"/>
      <c r="HP1844"/>
      <c r="HQ1844"/>
      <c r="HR1844"/>
      <c r="HS1844"/>
      <c r="HT1844"/>
      <c r="HU1844"/>
      <c r="HV1844"/>
      <c r="HW1844"/>
      <c r="HX1844"/>
      <c r="HY1844"/>
      <c r="HZ1844"/>
      <c r="IA1844"/>
      <c r="IB1844"/>
      <c r="IC1844"/>
      <c r="ID1844"/>
      <c r="IE1844"/>
      <c r="IF1844"/>
      <c r="IG1844"/>
      <c r="IH1844"/>
      <c r="II1844"/>
      <c r="IJ1844"/>
      <c r="IK1844"/>
      <c r="IL1844"/>
      <c r="IM1844"/>
      <c r="IN1844"/>
      <c r="IO1844"/>
      <c r="IP1844"/>
      <c r="IQ1844"/>
      <c r="IR1844"/>
      <c r="IS1844"/>
      <c r="IT1844"/>
      <c r="IU1844"/>
      <c r="IV1844"/>
      <c r="IW1844"/>
      <c r="IX1844"/>
      <c r="IY1844"/>
      <c r="IZ1844"/>
      <c r="JA1844"/>
      <c r="JB1844"/>
      <c r="JC1844"/>
      <c r="JD1844"/>
      <c r="JE1844"/>
      <c r="JF1844"/>
      <c r="JG1844"/>
      <c r="JH1844"/>
      <c r="JI1844"/>
      <c r="JJ1844"/>
      <c r="JK1844"/>
      <c r="JL1844"/>
      <c r="JM1844"/>
      <c r="JN1844"/>
      <c r="JO1844"/>
      <c r="JP1844"/>
      <c r="JQ1844"/>
      <c r="JR1844"/>
      <c r="JS1844"/>
      <c r="JT1844"/>
      <c r="JU1844"/>
      <c r="JV1844"/>
      <c r="JW1844"/>
      <c r="JX1844"/>
      <c r="JY1844"/>
      <c r="JZ1844"/>
      <c r="KA1844"/>
      <c r="KB1844"/>
      <c r="KC1844"/>
      <c r="KD1844"/>
      <c r="KE1844"/>
      <c r="KF1844"/>
      <c r="KG1844"/>
      <c r="KH1844"/>
      <c r="KI1844"/>
      <c r="KJ1844"/>
      <c r="KK1844"/>
      <c r="KL1844"/>
      <c r="KM1844"/>
      <c r="KN1844"/>
      <c r="KO1844"/>
      <c r="KP1844"/>
      <c r="KQ1844"/>
      <c r="KR1844"/>
    </row>
    <row r="1845" spans="3:304" ht="15" customHeight="1" x14ac:dyDescent="0.25">
      <c r="C1845" s="17" t="s">
        <v>7728</v>
      </c>
      <c r="D1845" s="1">
        <v>3</v>
      </c>
      <c r="E1845" s="1">
        <v>2</v>
      </c>
      <c r="F1845" s="1">
        <v>24</v>
      </c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/>
      <c r="CK1845"/>
      <c r="CL1845"/>
      <c r="CM1845"/>
      <c r="CN1845"/>
      <c r="CO1845"/>
      <c r="CP1845"/>
      <c r="CQ1845"/>
      <c r="CR1845"/>
      <c r="CS1845"/>
      <c r="CT1845"/>
      <c r="CU1845"/>
      <c r="CV1845"/>
      <c r="CW1845"/>
      <c r="CX1845"/>
      <c r="CY1845"/>
      <c r="CZ1845"/>
      <c r="DA1845"/>
      <c r="DB1845"/>
      <c r="DC1845"/>
      <c r="DD1845"/>
      <c r="DE1845"/>
      <c r="DF1845"/>
      <c r="DG1845"/>
      <c r="DH1845"/>
      <c r="DI1845"/>
      <c r="DJ1845"/>
      <c r="DK1845"/>
      <c r="DL1845"/>
      <c r="DM1845"/>
      <c r="DN1845"/>
      <c r="DO1845"/>
      <c r="DP1845"/>
      <c r="DQ1845"/>
      <c r="DR1845"/>
      <c r="DS1845"/>
      <c r="DT1845"/>
      <c r="DU1845"/>
      <c r="DV1845"/>
      <c r="DW1845"/>
      <c r="DX1845"/>
      <c r="DY1845"/>
      <c r="DZ1845"/>
      <c r="EA1845"/>
      <c r="EB1845"/>
      <c r="EC1845"/>
      <c r="ED1845"/>
      <c r="EE1845"/>
      <c r="EF1845"/>
      <c r="EG1845"/>
      <c r="EH1845"/>
      <c r="EI1845"/>
      <c r="EJ1845"/>
      <c r="EK1845"/>
      <c r="EL1845"/>
      <c r="EM1845"/>
      <c r="EN1845"/>
      <c r="EO1845"/>
      <c r="EP1845"/>
      <c r="EQ1845"/>
      <c r="ER1845"/>
      <c r="ES1845"/>
      <c r="ET1845"/>
      <c r="EU1845"/>
      <c r="EV1845"/>
      <c r="EW1845"/>
      <c r="EX1845"/>
      <c r="EY1845"/>
      <c r="EZ1845"/>
      <c r="FA1845"/>
      <c r="FB1845"/>
      <c r="FC1845"/>
      <c r="FD1845"/>
      <c r="FE1845"/>
      <c r="FF1845"/>
      <c r="FG1845"/>
      <c r="FH1845"/>
      <c r="FI1845"/>
      <c r="FJ1845"/>
      <c r="FK1845"/>
      <c r="FL1845"/>
      <c r="FM1845"/>
      <c r="FN1845"/>
      <c r="FO1845"/>
      <c r="FP1845"/>
      <c r="FQ1845"/>
      <c r="FR1845"/>
      <c r="FS1845"/>
      <c r="FT1845"/>
      <c r="FU1845"/>
      <c r="FV1845"/>
      <c r="FW1845"/>
      <c r="FX1845"/>
      <c r="FY1845"/>
      <c r="FZ1845"/>
      <c r="GA1845"/>
      <c r="GB1845"/>
      <c r="GC1845"/>
      <c r="GD1845"/>
      <c r="GE1845"/>
      <c r="GF1845"/>
      <c r="GG1845"/>
      <c r="GH1845"/>
      <c r="GI1845"/>
      <c r="GJ1845"/>
      <c r="GK1845"/>
      <c r="GL1845"/>
      <c r="GM1845"/>
      <c r="GN1845"/>
      <c r="GO1845"/>
      <c r="GP1845"/>
      <c r="GQ1845"/>
      <c r="GR1845"/>
      <c r="GS1845"/>
      <c r="GT1845"/>
      <c r="GU1845"/>
      <c r="GV1845"/>
      <c r="GW1845"/>
      <c r="GX1845"/>
      <c r="GY1845"/>
      <c r="GZ1845"/>
      <c r="HA1845"/>
      <c r="HB1845"/>
      <c r="HC1845"/>
      <c r="HD1845"/>
      <c r="HE1845"/>
      <c r="HF1845"/>
      <c r="HG1845"/>
      <c r="HH1845"/>
      <c r="HI1845"/>
      <c r="HJ1845"/>
      <c r="HK1845"/>
      <c r="HL1845"/>
      <c r="HM1845"/>
      <c r="HN1845"/>
      <c r="HO1845"/>
      <c r="HP1845"/>
      <c r="HQ1845"/>
      <c r="HR1845"/>
      <c r="HS1845"/>
      <c r="HT1845"/>
      <c r="HU1845"/>
      <c r="HV1845"/>
      <c r="HW1845"/>
      <c r="HX1845"/>
      <c r="HY1845"/>
      <c r="HZ1845"/>
      <c r="IA1845"/>
      <c r="IB1845"/>
      <c r="IC1845"/>
      <c r="ID1845"/>
      <c r="IE1845"/>
      <c r="IF1845"/>
      <c r="IG1845"/>
      <c r="IH1845"/>
      <c r="II1845"/>
      <c r="IJ1845"/>
      <c r="IK1845"/>
      <c r="IL1845"/>
      <c r="IM1845"/>
      <c r="IN1845"/>
      <c r="IO1845"/>
      <c r="IP1845"/>
      <c r="IQ1845"/>
      <c r="IR1845"/>
      <c r="IS1845"/>
      <c r="IT1845"/>
      <c r="IU1845"/>
      <c r="IV1845"/>
      <c r="IW1845"/>
      <c r="IX1845"/>
      <c r="IY1845"/>
      <c r="IZ1845"/>
      <c r="JA1845"/>
      <c r="JB1845"/>
      <c r="JC1845"/>
      <c r="JD1845"/>
      <c r="JE1845"/>
      <c r="JF1845"/>
      <c r="JG1845"/>
      <c r="JH1845"/>
      <c r="JI1845"/>
      <c r="JJ1845"/>
      <c r="JK1845"/>
      <c r="JL1845"/>
      <c r="JM1845"/>
      <c r="JN1845"/>
      <c r="JO1845"/>
      <c r="JP1845"/>
      <c r="JQ1845"/>
      <c r="JR1845"/>
      <c r="JS1845"/>
      <c r="JT1845"/>
      <c r="JU1845"/>
      <c r="JV1845"/>
      <c r="JW1845"/>
      <c r="JX1845"/>
      <c r="JY1845"/>
      <c r="JZ1845"/>
      <c r="KA1845"/>
      <c r="KB1845"/>
      <c r="KC1845"/>
      <c r="KD1845"/>
      <c r="KE1845"/>
      <c r="KF1845"/>
      <c r="KG1845"/>
      <c r="KH1845"/>
      <c r="KI1845"/>
      <c r="KJ1845"/>
      <c r="KK1845"/>
      <c r="KL1845"/>
      <c r="KM1845"/>
      <c r="KN1845"/>
      <c r="KO1845"/>
      <c r="KP1845"/>
      <c r="KQ1845"/>
      <c r="KR1845"/>
    </row>
    <row r="1846" spans="3:304" ht="15" customHeight="1" x14ac:dyDescent="0.25">
      <c r="C1846" s="17" t="s">
        <v>7676</v>
      </c>
      <c r="D1846" s="1">
        <v>18</v>
      </c>
      <c r="E1846" s="1">
        <v>3</v>
      </c>
      <c r="F1846" s="1">
        <v>171</v>
      </c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  <c r="CP1846"/>
      <c r="CQ1846"/>
      <c r="CR1846"/>
      <c r="CS1846"/>
      <c r="CT1846"/>
      <c r="CU1846"/>
      <c r="CV1846"/>
      <c r="CW1846"/>
      <c r="CX1846"/>
      <c r="CY1846"/>
      <c r="CZ1846"/>
      <c r="DA1846"/>
      <c r="DB1846"/>
      <c r="DC1846"/>
      <c r="DD1846"/>
      <c r="DE1846"/>
      <c r="DF1846"/>
      <c r="DG1846"/>
      <c r="DH1846"/>
      <c r="DI1846"/>
      <c r="DJ1846"/>
      <c r="DK1846"/>
      <c r="DL1846"/>
      <c r="DM1846"/>
      <c r="DN1846"/>
      <c r="DO1846"/>
      <c r="DP1846"/>
      <c r="DQ1846"/>
      <c r="DR1846"/>
      <c r="DS1846"/>
      <c r="DT1846"/>
      <c r="DU1846"/>
      <c r="DV1846"/>
      <c r="DW1846"/>
      <c r="DX1846"/>
      <c r="DY1846"/>
      <c r="DZ1846"/>
      <c r="EA1846"/>
      <c r="EB1846"/>
      <c r="EC1846"/>
      <c r="ED1846"/>
      <c r="EE1846"/>
      <c r="EF1846"/>
      <c r="EG1846"/>
      <c r="EH1846"/>
      <c r="EI1846"/>
      <c r="EJ1846"/>
      <c r="EK1846"/>
      <c r="EL1846"/>
      <c r="EM1846"/>
      <c r="EN1846"/>
      <c r="EO1846"/>
      <c r="EP1846"/>
      <c r="EQ1846"/>
      <c r="ER1846"/>
      <c r="ES1846"/>
      <c r="ET1846"/>
      <c r="EU1846"/>
      <c r="EV1846"/>
      <c r="EW1846"/>
      <c r="EX1846"/>
      <c r="EY1846"/>
      <c r="EZ1846"/>
      <c r="FA1846"/>
      <c r="FB1846"/>
      <c r="FC1846"/>
      <c r="FD1846"/>
      <c r="FE1846"/>
      <c r="FF1846"/>
      <c r="FG1846"/>
      <c r="FH1846"/>
      <c r="FI1846"/>
      <c r="FJ1846"/>
      <c r="FK1846"/>
      <c r="FL1846"/>
      <c r="FM1846"/>
      <c r="FN1846"/>
      <c r="FO1846"/>
      <c r="FP1846"/>
      <c r="FQ1846"/>
      <c r="FR1846"/>
      <c r="FS1846"/>
      <c r="FT1846"/>
      <c r="FU1846"/>
      <c r="FV1846"/>
      <c r="FW1846"/>
      <c r="FX1846"/>
      <c r="FY1846"/>
      <c r="FZ1846"/>
      <c r="GA1846"/>
      <c r="GB1846"/>
      <c r="GC1846"/>
      <c r="GD1846"/>
      <c r="GE1846"/>
      <c r="GF1846"/>
      <c r="GG1846"/>
      <c r="GH1846"/>
      <c r="GI1846"/>
      <c r="GJ1846"/>
      <c r="GK1846"/>
      <c r="GL1846"/>
      <c r="GM1846"/>
      <c r="GN1846"/>
      <c r="GO1846"/>
      <c r="GP1846"/>
      <c r="GQ1846"/>
      <c r="GR1846"/>
      <c r="GS1846"/>
      <c r="GT1846"/>
      <c r="GU1846"/>
      <c r="GV1846"/>
      <c r="GW1846"/>
      <c r="GX1846"/>
      <c r="GY1846"/>
      <c r="GZ1846"/>
      <c r="HA1846"/>
      <c r="HB1846"/>
      <c r="HC1846"/>
      <c r="HD1846"/>
      <c r="HE1846"/>
      <c r="HF1846"/>
      <c r="HG1846"/>
      <c r="HH1846"/>
      <c r="HI1846"/>
      <c r="HJ1846"/>
      <c r="HK1846"/>
      <c r="HL1846"/>
      <c r="HM1846"/>
      <c r="HN1846"/>
      <c r="HO1846"/>
      <c r="HP1846"/>
      <c r="HQ1846"/>
      <c r="HR1846"/>
      <c r="HS1846"/>
      <c r="HT1846"/>
      <c r="HU1846"/>
      <c r="HV1846"/>
      <c r="HW1846"/>
      <c r="HX1846"/>
      <c r="HY1846"/>
      <c r="HZ1846"/>
      <c r="IA1846"/>
      <c r="IB1846"/>
      <c r="IC1846"/>
      <c r="ID1846"/>
      <c r="IE1846"/>
      <c r="IF1846"/>
      <c r="IG1846"/>
      <c r="IH1846"/>
      <c r="II1846"/>
      <c r="IJ1846"/>
      <c r="IK1846"/>
      <c r="IL1846"/>
      <c r="IM1846"/>
      <c r="IN1846"/>
      <c r="IO1846"/>
      <c r="IP1846"/>
      <c r="IQ1846"/>
      <c r="IR1846"/>
      <c r="IS1846"/>
      <c r="IT1846"/>
      <c r="IU1846"/>
      <c r="IV1846"/>
      <c r="IW1846"/>
      <c r="IX1846"/>
      <c r="IY1846"/>
      <c r="IZ1846"/>
      <c r="JA1846"/>
      <c r="JB1846"/>
      <c r="JC1846"/>
      <c r="JD1846"/>
      <c r="JE1846"/>
      <c r="JF1846"/>
      <c r="JG1846"/>
      <c r="JH1846"/>
      <c r="JI1846"/>
      <c r="JJ1846"/>
      <c r="JK1846"/>
      <c r="JL1846"/>
      <c r="JM1846"/>
      <c r="JN1846"/>
      <c r="JO1846"/>
      <c r="JP1846"/>
      <c r="JQ1846"/>
      <c r="JR1846"/>
      <c r="JS1846"/>
      <c r="JT1846"/>
      <c r="JU1846"/>
      <c r="JV1846"/>
      <c r="JW1846"/>
      <c r="JX1846"/>
      <c r="JY1846"/>
      <c r="JZ1846"/>
      <c r="KA1846"/>
      <c r="KB1846"/>
      <c r="KC1846"/>
      <c r="KD1846"/>
      <c r="KE1846"/>
      <c r="KF1846"/>
      <c r="KG1846"/>
      <c r="KH1846"/>
      <c r="KI1846"/>
      <c r="KJ1846"/>
      <c r="KK1846"/>
      <c r="KL1846"/>
      <c r="KM1846"/>
      <c r="KN1846"/>
      <c r="KO1846"/>
      <c r="KP1846"/>
      <c r="KQ1846"/>
      <c r="KR1846"/>
    </row>
    <row r="1847" spans="3:304" ht="15" customHeight="1" x14ac:dyDescent="0.25">
      <c r="C1847" s="17" t="s">
        <v>7812</v>
      </c>
      <c r="D1847" s="1">
        <v>4</v>
      </c>
      <c r="E1847" s="1">
        <v>1</v>
      </c>
      <c r="F1847" s="1">
        <v>44</v>
      </c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CK1847"/>
      <c r="CL1847"/>
      <c r="CM1847"/>
      <c r="CN1847"/>
      <c r="CO1847"/>
      <c r="CP1847"/>
      <c r="CQ1847"/>
      <c r="CR1847"/>
      <c r="CS1847"/>
      <c r="CT1847"/>
      <c r="CU1847"/>
      <c r="CV1847"/>
      <c r="CW1847"/>
      <c r="CX1847"/>
      <c r="CY1847"/>
      <c r="CZ1847"/>
      <c r="DA1847"/>
      <c r="DB1847"/>
      <c r="DC1847"/>
      <c r="DD1847"/>
      <c r="DE1847"/>
      <c r="DF1847"/>
      <c r="DG1847"/>
      <c r="DH1847"/>
      <c r="DI1847"/>
      <c r="DJ1847"/>
      <c r="DK1847"/>
      <c r="DL1847"/>
      <c r="DM1847"/>
      <c r="DN1847"/>
      <c r="DO1847"/>
      <c r="DP1847"/>
      <c r="DQ1847"/>
      <c r="DR1847"/>
      <c r="DS1847"/>
      <c r="DT1847"/>
      <c r="DU1847"/>
      <c r="DV1847"/>
      <c r="DW1847"/>
      <c r="DX1847"/>
      <c r="DY1847"/>
      <c r="DZ1847"/>
      <c r="EA1847"/>
      <c r="EB1847"/>
      <c r="EC1847"/>
      <c r="ED1847"/>
      <c r="EE1847"/>
      <c r="EF1847"/>
      <c r="EG1847"/>
      <c r="EH1847"/>
      <c r="EI1847"/>
      <c r="EJ1847"/>
      <c r="EK1847"/>
      <c r="EL1847"/>
      <c r="EM1847"/>
      <c r="EN1847"/>
      <c r="EO1847"/>
      <c r="EP1847"/>
      <c r="EQ1847"/>
      <c r="ER1847"/>
      <c r="ES1847"/>
      <c r="ET1847"/>
      <c r="EU1847"/>
      <c r="EV1847"/>
      <c r="EW1847"/>
      <c r="EX1847"/>
      <c r="EY1847"/>
      <c r="EZ1847"/>
      <c r="FA1847"/>
      <c r="FB1847"/>
      <c r="FC1847"/>
      <c r="FD1847"/>
      <c r="FE1847"/>
      <c r="FF1847"/>
      <c r="FG1847"/>
      <c r="FH1847"/>
      <c r="FI1847"/>
      <c r="FJ1847"/>
      <c r="FK1847"/>
      <c r="FL1847"/>
      <c r="FM1847"/>
      <c r="FN1847"/>
      <c r="FO1847"/>
      <c r="FP1847"/>
      <c r="FQ1847"/>
      <c r="FR1847"/>
      <c r="FS1847"/>
      <c r="FT1847"/>
      <c r="FU1847"/>
      <c r="FV1847"/>
      <c r="FW1847"/>
      <c r="FX1847"/>
      <c r="FY1847"/>
      <c r="FZ1847"/>
      <c r="GA1847"/>
      <c r="GB1847"/>
      <c r="GC1847"/>
      <c r="GD1847"/>
      <c r="GE1847"/>
      <c r="GF1847"/>
      <c r="GG1847"/>
      <c r="GH1847"/>
      <c r="GI1847"/>
      <c r="GJ1847"/>
      <c r="GK1847"/>
      <c r="GL1847"/>
      <c r="GM1847"/>
      <c r="GN1847"/>
      <c r="GO1847"/>
      <c r="GP1847"/>
      <c r="GQ1847"/>
      <c r="GR1847"/>
      <c r="GS1847"/>
      <c r="GT1847"/>
      <c r="GU1847"/>
      <c r="GV1847"/>
      <c r="GW1847"/>
      <c r="GX1847"/>
      <c r="GY1847"/>
      <c r="GZ1847"/>
      <c r="HA1847"/>
      <c r="HB1847"/>
      <c r="HC1847"/>
      <c r="HD1847"/>
      <c r="HE1847"/>
      <c r="HF1847"/>
      <c r="HG1847"/>
      <c r="HH1847"/>
      <c r="HI1847"/>
      <c r="HJ1847"/>
      <c r="HK1847"/>
      <c r="HL1847"/>
      <c r="HM1847"/>
      <c r="HN1847"/>
      <c r="HO1847"/>
      <c r="HP1847"/>
      <c r="HQ1847"/>
      <c r="HR1847"/>
      <c r="HS1847"/>
      <c r="HT1847"/>
      <c r="HU1847"/>
      <c r="HV1847"/>
      <c r="HW1847"/>
      <c r="HX1847"/>
      <c r="HY1847"/>
      <c r="HZ1847"/>
      <c r="IA1847"/>
      <c r="IB1847"/>
      <c r="IC1847"/>
      <c r="ID1847"/>
      <c r="IE1847"/>
      <c r="IF1847"/>
      <c r="IG1847"/>
      <c r="IH1847"/>
      <c r="II1847"/>
      <c r="IJ1847"/>
      <c r="IK1847"/>
      <c r="IL1847"/>
      <c r="IM1847"/>
      <c r="IN1847"/>
      <c r="IO1847"/>
      <c r="IP1847"/>
      <c r="IQ1847"/>
      <c r="IR1847"/>
      <c r="IS1847"/>
      <c r="IT1847"/>
      <c r="IU1847"/>
      <c r="IV1847"/>
      <c r="IW1847"/>
      <c r="IX1847"/>
      <c r="IY1847"/>
      <c r="IZ1847"/>
      <c r="JA1847"/>
      <c r="JB1847"/>
      <c r="JC1847"/>
      <c r="JD1847"/>
      <c r="JE1847"/>
      <c r="JF1847"/>
      <c r="JG1847"/>
      <c r="JH1847"/>
      <c r="JI1847"/>
      <c r="JJ1847"/>
      <c r="JK1847"/>
      <c r="JL1847"/>
      <c r="JM1847"/>
      <c r="JN1847"/>
      <c r="JO1847"/>
      <c r="JP1847"/>
      <c r="JQ1847"/>
      <c r="JR1847"/>
      <c r="JS1847"/>
      <c r="JT1847"/>
      <c r="JU1847"/>
      <c r="JV1847"/>
      <c r="JW1847"/>
      <c r="JX1847"/>
      <c r="JY1847"/>
      <c r="JZ1847"/>
      <c r="KA1847"/>
      <c r="KB1847"/>
      <c r="KC1847"/>
      <c r="KD1847"/>
      <c r="KE1847"/>
      <c r="KF1847"/>
      <c r="KG1847"/>
      <c r="KH1847"/>
      <c r="KI1847"/>
      <c r="KJ1847"/>
      <c r="KK1847"/>
      <c r="KL1847"/>
      <c r="KM1847"/>
      <c r="KN1847"/>
      <c r="KO1847"/>
      <c r="KP1847"/>
      <c r="KQ1847"/>
      <c r="KR1847"/>
    </row>
    <row r="1848" spans="3:304" ht="15" customHeight="1" x14ac:dyDescent="0.25">
      <c r="C1848" s="17" t="s">
        <v>7658</v>
      </c>
      <c r="D1848" s="1">
        <v>7</v>
      </c>
      <c r="E1848" s="1">
        <v>1</v>
      </c>
      <c r="F1848" s="1">
        <v>87.5</v>
      </c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CK1848"/>
      <c r="CL1848"/>
      <c r="CM1848"/>
      <c r="CN1848"/>
      <c r="CO1848"/>
      <c r="CP1848"/>
      <c r="CQ1848"/>
      <c r="CR1848"/>
      <c r="CS1848"/>
      <c r="CT1848"/>
      <c r="CU1848"/>
      <c r="CV1848"/>
      <c r="CW1848"/>
      <c r="CX1848"/>
      <c r="CY1848"/>
      <c r="CZ1848"/>
      <c r="DA1848"/>
      <c r="DB1848"/>
      <c r="DC1848"/>
      <c r="DD1848"/>
      <c r="DE1848"/>
      <c r="DF1848"/>
      <c r="DG1848"/>
      <c r="DH1848"/>
      <c r="DI1848"/>
      <c r="DJ1848"/>
      <c r="DK1848"/>
      <c r="DL1848"/>
      <c r="DM1848"/>
      <c r="DN1848"/>
      <c r="DO1848"/>
      <c r="DP1848"/>
      <c r="DQ1848"/>
      <c r="DR1848"/>
      <c r="DS1848"/>
      <c r="DT1848"/>
      <c r="DU1848"/>
      <c r="DV1848"/>
      <c r="DW1848"/>
      <c r="DX1848"/>
      <c r="DY1848"/>
      <c r="DZ1848"/>
      <c r="EA1848"/>
      <c r="EB1848"/>
      <c r="EC1848"/>
      <c r="ED1848"/>
      <c r="EE1848"/>
      <c r="EF1848"/>
      <c r="EG1848"/>
      <c r="EH1848"/>
      <c r="EI1848"/>
      <c r="EJ1848"/>
      <c r="EK1848"/>
      <c r="EL1848"/>
      <c r="EM1848"/>
      <c r="EN1848"/>
      <c r="EO1848"/>
      <c r="EP1848"/>
      <c r="EQ1848"/>
      <c r="ER1848"/>
      <c r="ES1848"/>
      <c r="ET1848"/>
      <c r="EU1848"/>
      <c r="EV1848"/>
      <c r="EW1848"/>
      <c r="EX1848"/>
      <c r="EY1848"/>
      <c r="EZ1848"/>
      <c r="FA1848"/>
      <c r="FB1848"/>
      <c r="FC1848"/>
      <c r="FD1848"/>
      <c r="FE1848"/>
      <c r="FF1848"/>
      <c r="FG1848"/>
      <c r="FH1848"/>
      <c r="FI1848"/>
      <c r="FJ1848"/>
      <c r="FK1848"/>
      <c r="FL1848"/>
      <c r="FM1848"/>
      <c r="FN1848"/>
      <c r="FO1848"/>
      <c r="FP1848"/>
      <c r="FQ1848"/>
      <c r="FR1848"/>
      <c r="FS1848"/>
      <c r="FT1848"/>
      <c r="FU1848"/>
      <c r="FV1848"/>
      <c r="FW1848"/>
      <c r="FX1848"/>
      <c r="FY1848"/>
      <c r="FZ1848"/>
      <c r="GA1848"/>
      <c r="GB1848"/>
      <c r="GC1848"/>
      <c r="GD1848"/>
      <c r="GE1848"/>
      <c r="GF1848"/>
      <c r="GG1848"/>
      <c r="GH1848"/>
      <c r="GI1848"/>
      <c r="GJ1848"/>
      <c r="GK1848"/>
      <c r="GL1848"/>
      <c r="GM1848"/>
      <c r="GN1848"/>
      <c r="GO1848"/>
      <c r="GP1848"/>
      <c r="GQ1848"/>
      <c r="GR1848"/>
      <c r="GS1848"/>
      <c r="GT1848"/>
      <c r="GU1848"/>
      <c r="GV1848"/>
      <c r="GW1848"/>
      <c r="GX1848"/>
      <c r="GY1848"/>
      <c r="GZ1848"/>
      <c r="HA1848"/>
      <c r="HB1848"/>
      <c r="HC1848"/>
      <c r="HD1848"/>
      <c r="HE1848"/>
      <c r="HF1848"/>
      <c r="HG1848"/>
      <c r="HH1848"/>
      <c r="HI1848"/>
      <c r="HJ1848"/>
      <c r="HK1848"/>
      <c r="HL1848"/>
      <c r="HM1848"/>
      <c r="HN1848"/>
      <c r="HO1848"/>
      <c r="HP1848"/>
      <c r="HQ1848"/>
      <c r="HR1848"/>
      <c r="HS1848"/>
      <c r="HT1848"/>
      <c r="HU1848"/>
      <c r="HV1848"/>
      <c r="HW1848"/>
      <c r="HX1848"/>
      <c r="HY1848"/>
      <c r="HZ1848"/>
      <c r="IA1848"/>
      <c r="IB1848"/>
      <c r="IC1848"/>
      <c r="ID1848"/>
      <c r="IE1848"/>
      <c r="IF1848"/>
      <c r="IG1848"/>
      <c r="IH1848"/>
      <c r="II1848"/>
      <c r="IJ1848"/>
      <c r="IK1848"/>
      <c r="IL1848"/>
      <c r="IM1848"/>
      <c r="IN1848"/>
      <c r="IO1848"/>
      <c r="IP1848"/>
      <c r="IQ1848"/>
      <c r="IR1848"/>
      <c r="IS1848"/>
      <c r="IT1848"/>
      <c r="IU1848"/>
      <c r="IV1848"/>
      <c r="IW1848"/>
      <c r="IX1848"/>
      <c r="IY1848"/>
      <c r="IZ1848"/>
      <c r="JA1848"/>
      <c r="JB1848"/>
      <c r="JC1848"/>
      <c r="JD1848"/>
      <c r="JE1848"/>
      <c r="JF1848"/>
      <c r="JG1848"/>
      <c r="JH1848"/>
      <c r="JI1848"/>
      <c r="JJ1848"/>
      <c r="JK1848"/>
      <c r="JL1848"/>
      <c r="JM1848"/>
      <c r="JN1848"/>
      <c r="JO1848"/>
      <c r="JP1848"/>
      <c r="JQ1848"/>
      <c r="JR1848"/>
      <c r="JS1848"/>
      <c r="JT1848"/>
      <c r="JU1848"/>
      <c r="JV1848"/>
      <c r="JW1848"/>
      <c r="JX1848"/>
      <c r="JY1848"/>
      <c r="JZ1848"/>
      <c r="KA1848"/>
      <c r="KB1848"/>
      <c r="KC1848"/>
      <c r="KD1848"/>
      <c r="KE1848"/>
      <c r="KF1848"/>
      <c r="KG1848"/>
      <c r="KH1848"/>
      <c r="KI1848"/>
      <c r="KJ1848"/>
      <c r="KK1848"/>
      <c r="KL1848"/>
      <c r="KM1848"/>
      <c r="KN1848"/>
      <c r="KO1848"/>
      <c r="KP1848"/>
      <c r="KQ1848"/>
      <c r="KR1848"/>
    </row>
    <row r="1849" spans="3:304" ht="15" customHeight="1" x14ac:dyDescent="0.25">
      <c r="C1849" s="17" t="s">
        <v>7800</v>
      </c>
      <c r="D1849" s="1">
        <v>10</v>
      </c>
      <c r="E1849" s="1">
        <v>2</v>
      </c>
      <c r="F1849" s="1">
        <v>140</v>
      </c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  <c r="DG1849"/>
      <c r="DH1849"/>
      <c r="DI1849"/>
      <c r="DJ1849"/>
      <c r="DK1849"/>
      <c r="DL1849"/>
      <c r="DM1849"/>
      <c r="DN1849"/>
      <c r="DO1849"/>
      <c r="DP1849"/>
      <c r="DQ1849"/>
      <c r="DR1849"/>
      <c r="DS1849"/>
      <c r="DT1849"/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/>
      <c r="EH1849"/>
      <c r="EI1849"/>
      <c r="EJ1849"/>
      <c r="EK1849"/>
      <c r="EL1849"/>
      <c r="EM1849"/>
      <c r="EN1849"/>
      <c r="EO1849"/>
      <c r="EP1849"/>
      <c r="EQ1849"/>
      <c r="ER1849"/>
      <c r="ES1849"/>
      <c r="ET1849"/>
      <c r="EU1849"/>
      <c r="EV1849"/>
      <c r="EW1849"/>
      <c r="EX1849"/>
      <c r="EY1849"/>
      <c r="EZ1849"/>
      <c r="FA1849"/>
      <c r="FB1849"/>
      <c r="FC1849"/>
      <c r="FD1849"/>
      <c r="FE1849"/>
      <c r="FF1849"/>
      <c r="FG1849"/>
      <c r="FH1849"/>
      <c r="FI1849"/>
      <c r="FJ1849"/>
      <c r="FK1849"/>
      <c r="FL1849"/>
      <c r="FM1849"/>
      <c r="FN1849"/>
      <c r="FO1849"/>
      <c r="FP1849"/>
      <c r="FQ1849"/>
      <c r="FR1849"/>
      <c r="FS1849"/>
      <c r="FT1849"/>
      <c r="FU1849"/>
      <c r="FV1849"/>
      <c r="FW1849"/>
      <c r="FX1849"/>
      <c r="FY1849"/>
      <c r="FZ1849"/>
      <c r="GA1849"/>
      <c r="GB1849"/>
      <c r="GC1849"/>
      <c r="GD1849"/>
      <c r="GE1849"/>
      <c r="GF1849"/>
      <c r="GG1849"/>
      <c r="GH1849"/>
      <c r="GI1849"/>
      <c r="GJ1849"/>
      <c r="GK1849"/>
      <c r="GL1849"/>
      <c r="GM1849"/>
      <c r="GN1849"/>
      <c r="GO1849"/>
      <c r="GP1849"/>
      <c r="GQ1849"/>
      <c r="GR1849"/>
      <c r="GS1849"/>
      <c r="GT1849"/>
      <c r="GU1849"/>
      <c r="GV1849"/>
      <c r="GW1849"/>
      <c r="GX1849"/>
      <c r="GY1849"/>
      <c r="GZ1849"/>
      <c r="HA1849"/>
      <c r="HB1849"/>
      <c r="HC1849"/>
      <c r="HD1849"/>
      <c r="HE1849"/>
      <c r="HF1849"/>
      <c r="HG1849"/>
      <c r="HH1849"/>
      <c r="HI1849"/>
      <c r="HJ1849"/>
      <c r="HK1849"/>
      <c r="HL1849"/>
      <c r="HM1849"/>
      <c r="HN1849"/>
      <c r="HO1849"/>
      <c r="HP1849"/>
      <c r="HQ1849"/>
      <c r="HR1849"/>
      <c r="HS1849"/>
      <c r="HT1849"/>
      <c r="HU1849"/>
      <c r="HV1849"/>
      <c r="HW1849"/>
      <c r="HX1849"/>
      <c r="HY1849"/>
      <c r="HZ1849"/>
      <c r="IA1849"/>
      <c r="IB1849"/>
      <c r="IC1849"/>
      <c r="ID1849"/>
      <c r="IE1849"/>
      <c r="IF1849"/>
      <c r="IG1849"/>
      <c r="IH1849"/>
      <c r="II1849"/>
      <c r="IJ1849"/>
      <c r="IK1849"/>
      <c r="IL1849"/>
      <c r="IM1849"/>
      <c r="IN1849"/>
      <c r="IO1849"/>
      <c r="IP1849"/>
      <c r="IQ1849"/>
      <c r="IR1849"/>
      <c r="IS1849"/>
      <c r="IT1849"/>
      <c r="IU1849"/>
      <c r="IV1849"/>
      <c r="IW1849"/>
      <c r="IX1849"/>
      <c r="IY1849"/>
      <c r="IZ1849"/>
      <c r="JA1849"/>
      <c r="JB1849"/>
      <c r="JC1849"/>
      <c r="JD1849"/>
      <c r="JE1849"/>
      <c r="JF1849"/>
      <c r="JG1849"/>
      <c r="JH1849"/>
      <c r="JI1849"/>
      <c r="JJ1849"/>
      <c r="JK1849"/>
      <c r="JL1849"/>
      <c r="JM1849"/>
      <c r="JN1849"/>
      <c r="JO1849"/>
      <c r="JP1849"/>
      <c r="JQ1849"/>
      <c r="JR1849"/>
      <c r="JS1849"/>
      <c r="JT1849"/>
      <c r="JU1849"/>
      <c r="JV1849"/>
      <c r="JW1849"/>
      <c r="JX1849"/>
      <c r="JY1849"/>
      <c r="JZ1849"/>
      <c r="KA1849"/>
      <c r="KB1849"/>
      <c r="KC1849"/>
      <c r="KD1849"/>
      <c r="KE1849"/>
      <c r="KF1849"/>
      <c r="KG1849"/>
      <c r="KH1849"/>
      <c r="KI1849"/>
      <c r="KJ1849"/>
      <c r="KK1849"/>
      <c r="KL1849"/>
      <c r="KM1849"/>
      <c r="KN1849"/>
      <c r="KO1849"/>
      <c r="KP1849"/>
      <c r="KQ1849"/>
      <c r="KR1849"/>
    </row>
    <row r="1850" spans="3:304" ht="15" customHeight="1" x14ac:dyDescent="0.25">
      <c r="C1850" s="10" t="s">
        <v>12</v>
      </c>
      <c r="D1850" s="1"/>
      <c r="E1850" s="1"/>
      <c r="F1850" s="1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/>
      <c r="CQ1850"/>
      <c r="CR1850"/>
      <c r="CS1850"/>
      <c r="CT1850"/>
      <c r="CU1850"/>
      <c r="CV1850"/>
      <c r="CW1850"/>
      <c r="CX1850"/>
      <c r="CY1850"/>
      <c r="CZ1850"/>
      <c r="DA1850"/>
      <c r="DB1850"/>
      <c r="DC1850"/>
      <c r="DD1850"/>
      <c r="DE1850"/>
      <c r="DF1850"/>
      <c r="DG1850"/>
      <c r="DH1850"/>
      <c r="DI1850"/>
      <c r="DJ1850"/>
      <c r="DK1850"/>
      <c r="DL1850"/>
      <c r="DM1850"/>
      <c r="DN1850"/>
      <c r="DO1850"/>
      <c r="DP1850"/>
      <c r="DQ1850"/>
      <c r="DR1850"/>
      <c r="DS1850"/>
      <c r="DT1850"/>
      <c r="DU1850"/>
      <c r="DV1850"/>
      <c r="DW1850"/>
      <c r="DX1850"/>
      <c r="DY1850"/>
      <c r="DZ1850"/>
      <c r="EA1850"/>
      <c r="EB1850"/>
      <c r="EC1850"/>
      <c r="ED1850"/>
      <c r="EE1850"/>
      <c r="EF1850"/>
      <c r="EG1850"/>
      <c r="EH1850"/>
      <c r="EI1850"/>
      <c r="EJ1850"/>
      <c r="EK1850"/>
      <c r="EL1850"/>
      <c r="EM1850"/>
      <c r="EN1850"/>
      <c r="EO1850"/>
      <c r="EP1850"/>
      <c r="EQ1850"/>
      <c r="ER1850"/>
      <c r="ES1850"/>
      <c r="ET1850"/>
      <c r="EU1850"/>
      <c r="EV1850"/>
      <c r="EW1850"/>
      <c r="EX1850"/>
      <c r="EY1850"/>
      <c r="EZ1850"/>
      <c r="FA1850"/>
      <c r="FB1850"/>
      <c r="FC1850"/>
      <c r="FD1850"/>
      <c r="FE1850"/>
      <c r="FF1850"/>
      <c r="FG1850"/>
      <c r="FH1850"/>
      <c r="FI1850"/>
      <c r="FJ1850"/>
      <c r="FK1850"/>
      <c r="FL1850"/>
      <c r="FM1850"/>
      <c r="FN1850"/>
      <c r="FO1850"/>
      <c r="FP1850"/>
      <c r="FQ1850"/>
      <c r="FR1850"/>
      <c r="FS1850"/>
      <c r="FT1850"/>
      <c r="FU1850"/>
      <c r="FV1850"/>
      <c r="FW1850"/>
      <c r="FX1850"/>
      <c r="FY1850"/>
      <c r="FZ1850"/>
      <c r="GA1850"/>
      <c r="GB1850"/>
      <c r="GC1850"/>
      <c r="GD1850"/>
      <c r="GE1850"/>
      <c r="GF1850"/>
      <c r="GG1850"/>
      <c r="GH1850"/>
      <c r="GI1850"/>
      <c r="GJ1850"/>
      <c r="GK1850"/>
      <c r="GL1850"/>
      <c r="GM1850"/>
      <c r="GN1850"/>
      <c r="GO1850"/>
      <c r="GP1850"/>
      <c r="GQ1850"/>
      <c r="GR1850"/>
      <c r="GS1850"/>
      <c r="GT1850"/>
      <c r="GU1850"/>
      <c r="GV1850"/>
      <c r="GW1850"/>
      <c r="GX1850"/>
      <c r="GY1850"/>
      <c r="GZ1850"/>
      <c r="HA1850"/>
      <c r="HB1850"/>
      <c r="HC1850"/>
      <c r="HD1850"/>
      <c r="HE1850"/>
      <c r="HF1850"/>
      <c r="HG1850"/>
      <c r="HH1850"/>
      <c r="HI1850"/>
      <c r="HJ1850"/>
      <c r="HK1850"/>
      <c r="HL1850"/>
      <c r="HM1850"/>
      <c r="HN1850"/>
      <c r="HO1850"/>
      <c r="HP1850"/>
      <c r="HQ1850"/>
      <c r="HR1850"/>
      <c r="HS1850"/>
      <c r="HT1850"/>
      <c r="HU1850"/>
      <c r="HV1850"/>
      <c r="HW1850"/>
      <c r="HX1850"/>
      <c r="HY1850"/>
      <c r="HZ1850"/>
      <c r="IA1850"/>
      <c r="IB1850"/>
      <c r="IC1850"/>
      <c r="ID1850"/>
      <c r="IE1850"/>
      <c r="IF1850"/>
      <c r="IG1850"/>
      <c r="IH1850"/>
      <c r="II1850"/>
      <c r="IJ1850"/>
      <c r="IK1850"/>
      <c r="IL1850"/>
      <c r="IM1850"/>
      <c r="IN1850"/>
      <c r="IO1850"/>
      <c r="IP1850"/>
      <c r="IQ1850"/>
      <c r="IR1850"/>
      <c r="IS1850"/>
      <c r="IT1850"/>
      <c r="IU1850"/>
      <c r="IV1850"/>
      <c r="IW1850"/>
      <c r="IX1850"/>
      <c r="IY1850"/>
      <c r="IZ1850"/>
      <c r="JA1850"/>
      <c r="JB1850"/>
      <c r="JC1850"/>
      <c r="JD1850"/>
      <c r="JE1850"/>
      <c r="JF1850"/>
      <c r="JG1850"/>
      <c r="JH1850"/>
      <c r="JI1850"/>
      <c r="JJ1850"/>
      <c r="JK1850"/>
      <c r="JL1850"/>
      <c r="JM1850"/>
      <c r="JN1850"/>
      <c r="JO1850"/>
      <c r="JP1850"/>
      <c r="JQ1850"/>
      <c r="JR1850"/>
      <c r="JS1850"/>
      <c r="JT1850"/>
      <c r="JU1850"/>
      <c r="JV1850"/>
      <c r="JW1850"/>
      <c r="JX1850"/>
      <c r="JY1850"/>
      <c r="JZ1850"/>
      <c r="KA1850"/>
      <c r="KB1850"/>
      <c r="KC1850"/>
      <c r="KD1850"/>
      <c r="KE1850"/>
      <c r="KF1850"/>
      <c r="KG1850"/>
      <c r="KH1850"/>
      <c r="KI1850"/>
      <c r="KJ1850"/>
      <c r="KK1850"/>
      <c r="KL1850"/>
      <c r="KM1850"/>
      <c r="KN1850"/>
      <c r="KO1850"/>
      <c r="KP1850"/>
      <c r="KQ1850"/>
      <c r="KR1850"/>
    </row>
    <row r="1851" spans="3:304" ht="15" customHeight="1" x14ac:dyDescent="0.25">
      <c r="C1851" s="17" t="s">
        <v>7666</v>
      </c>
      <c r="D1851" s="1">
        <v>10</v>
      </c>
      <c r="E1851" s="1">
        <v>2</v>
      </c>
      <c r="F1851" s="1">
        <v>50</v>
      </c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/>
      <c r="CV1851"/>
      <c r="CW1851"/>
      <c r="CX1851"/>
      <c r="CY1851"/>
      <c r="CZ1851"/>
      <c r="DA1851"/>
      <c r="DB1851"/>
      <c r="DC1851"/>
      <c r="DD1851"/>
      <c r="DE1851"/>
      <c r="DF1851"/>
      <c r="DG1851"/>
      <c r="DH1851"/>
      <c r="DI1851"/>
      <c r="DJ1851"/>
      <c r="DK1851"/>
      <c r="DL1851"/>
      <c r="DM1851"/>
      <c r="DN1851"/>
      <c r="DO1851"/>
      <c r="DP1851"/>
      <c r="DQ1851"/>
      <c r="DR1851"/>
      <c r="DS1851"/>
      <c r="DT1851"/>
      <c r="DU1851"/>
      <c r="DV1851"/>
      <c r="DW1851"/>
      <c r="DX1851"/>
      <c r="DY1851"/>
      <c r="DZ1851"/>
      <c r="EA1851"/>
      <c r="EB1851"/>
      <c r="EC1851"/>
      <c r="ED1851"/>
      <c r="EE1851"/>
      <c r="EF1851"/>
      <c r="EG1851"/>
      <c r="EH1851"/>
      <c r="EI1851"/>
      <c r="EJ1851"/>
      <c r="EK1851"/>
      <c r="EL1851"/>
      <c r="EM1851"/>
      <c r="EN1851"/>
      <c r="EO1851"/>
      <c r="EP1851"/>
      <c r="EQ1851"/>
      <c r="ER1851"/>
      <c r="ES1851"/>
      <c r="ET1851"/>
      <c r="EU1851"/>
      <c r="EV1851"/>
      <c r="EW1851"/>
      <c r="EX1851"/>
      <c r="EY1851"/>
      <c r="EZ1851"/>
      <c r="FA1851"/>
      <c r="FB1851"/>
      <c r="FC1851"/>
      <c r="FD1851"/>
      <c r="FE1851"/>
      <c r="FF1851"/>
      <c r="FG1851"/>
      <c r="FH1851"/>
      <c r="FI1851"/>
      <c r="FJ1851"/>
      <c r="FK1851"/>
      <c r="FL1851"/>
      <c r="FM1851"/>
      <c r="FN1851"/>
      <c r="FO1851"/>
      <c r="FP1851"/>
      <c r="FQ1851"/>
      <c r="FR1851"/>
      <c r="FS1851"/>
      <c r="FT1851"/>
      <c r="FU1851"/>
      <c r="FV1851"/>
      <c r="FW1851"/>
      <c r="FX1851"/>
      <c r="FY1851"/>
      <c r="FZ1851"/>
      <c r="GA1851"/>
      <c r="GB1851"/>
      <c r="GC1851"/>
      <c r="GD1851"/>
      <c r="GE1851"/>
      <c r="GF1851"/>
      <c r="GG1851"/>
      <c r="GH1851"/>
      <c r="GI1851"/>
      <c r="GJ1851"/>
      <c r="GK1851"/>
      <c r="GL1851"/>
      <c r="GM1851"/>
      <c r="GN1851"/>
      <c r="GO1851"/>
      <c r="GP1851"/>
      <c r="GQ1851"/>
      <c r="GR1851"/>
      <c r="GS1851"/>
      <c r="GT1851"/>
      <c r="GU1851"/>
      <c r="GV1851"/>
      <c r="GW1851"/>
      <c r="GX1851"/>
      <c r="GY1851"/>
      <c r="GZ1851"/>
      <c r="HA1851"/>
      <c r="HB1851"/>
      <c r="HC1851"/>
      <c r="HD1851"/>
      <c r="HE1851"/>
      <c r="HF1851"/>
      <c r="HG1851"/>
      <c r="HH1851"/>
      <c r="HI1851"/>
      <c r="HJ1851"/>
      <c r="HK1851"/>
      <c r="HL1851"/>
      <c r="HM1851"/>
      <c r="HN1851"/>
      <c r="HO1851"/>
      <c r="HP1851"/>
      <c r="HQ1851"/>
      <c r="HR1851"/>
      <c r="HS1851"/>
      <c r="HT1851"/>
      <c r="HU1851"/>
      <c r="HV1851"/>
      <c r="HW1851"/>
      <c r="HX1851"/>
      <c r="HY1851"/>
      <c r="HZ1851"/>
      <c r="IA1851"/>
      <c r="IB1851"/>
      <c r="IC1851"/>
      <c r="ID1851"/>
      <c r="IE1851"/>
      <c r="IF1851"/>
      <c r="IG1851"/>
      <c r="IH1851"/>
      <c r="II1851"/>
      <c r="IJ1851"/>
      <c r="IK1851"/>
      <c r="IL1851"/>
      <c r="IM1851"/>
      <c r="IN1851"/>
      <c r="IO1851"/>
      <c r="IP1851"/>
      <c r="IQ1851"/>
      <c r="IR1851"/>
      <c r="IS1851"/>
      <c r="IT1851"/>
      <c r="IU1851"/>
      <c r="IV1851"/>
      <c r="IW1851"/>
      <c r="IX1851"/>
      <c r="IY1851"/>
      <c r="IZ1851"/>
      <c r="JA1851"/>
      <c r="JB1851"/>
      <c r="JC1851"/>
      <c r="JD1851"/>
      <c r="JE1851"/>
      <c r="JF1851"/>
      <c r="JG1851"/>
      <c r="JH1851"/>
      <c r="JI1851"/>
      <c r="JJ1851"/>
      <c r="JK1851"/>
      <c r="JL1851"/>
      <c r="JM1851"/>
      <c r="JN1851"/>
      <c r="JO1851"/>
      <c r="JP1851"/>
      <c r="JQ1851"/>
      <c r="JR1851"/>
      <c r="JS1851"/>
      <c r="JT1851"/>
      <c r="JU1851"/>
      <c r="JV1851"/>
      <c r="JW1851"/>
      <c r="JX1851"/>
      <c r="JY1851"/>
      <c r="JZ1851"/>
      <c r="KA1851"/>
      <c r="KB1851"/>
      <c r="KC1851"/>
      <c r="KD1851"/>
      <c r="KE1851"/>
      <c r="KF1851"/>
      <c r="KG1851"/>
      <c r="KH1851"/>
      <c r="KI1851"/>
      <c r="KJ1851"/>
      <c r="KK1851"/>
      <c r="KL1851"/>
      <c r="KM1851"/>
      <c r="KN1851"/>
      <c r="KO1851"/>
      <c r="KP1851"/>
      <c r="KQ1851"/>
      <c r="KR1851"/>
    </row>
    <row r="1852" spans="3:304" ht="15" customHeight="1" x14ac:dyDescent="0.25">
      <c r="C1852" s="17" t="s">
        <v>7653</v>
      </c>
      <c r="D1852" s="1">
        <v>6</v>
      </c>
      <c r="E1852" s="1">
        <v>1</v>
      </c>
      <c r="F1852" s="1">
        <v>120</v>
      </c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  <c r="DD1852"/>
      <c r="DE1852"/>
      <c r="DF1852"/>
      <c r="DG1852"/>
      <c r="DH1852"/>
      <c r="DI1852"/>
      <c r="DJ1852"/>
      <c r="DK1852"/>
      <c r="DL1852"/>
      <c r="DM1852"/>
      <c r="DN1852"/>
      <c r="DO1852"/>
      <c r="DP1852"/>
      <c r="DQ1852"/>
      <c r="DR1852"/>
      <c r="DS1852"/>
      <c r="DT1852"/>
      <c r="DU1852"/>
      <c r="DV1852"/>
      <c r="DW1852"/>
      <c r="DX1852"/>
      <c r="DY1852"/>
      <c r="DZ1852"/>
      <c r="EA1852"/>
      <c r="EB1852"/>
      <c r="EC1852"/>
      <c r="ED1852"/>
      <c r="EE1852"/>
      <c r="EF1852"/>
      <c r="EG1852"/>
      <c r="EH1852"/>
      <c r="EI1852"/>
      <c r="EJ1852"/>
      <c r="EK1852"/>
      <c r="EL1852"/>
      <c r="EM1852"/>
      <c r="EN1852"/>
      <c r="EO1852"/>
      <c r="EP1852"/>
      <c r="EQ1852"/>
      <c r="ER1852"/>
      <c r="ES1852"/>
      <c r="ET1852"/>
      <c r="EU1852"/>
      <c r="EV1852"/>
      <c r="EW1852"/>
      <c r="EX1852"/>
      <c r="EY1852"/>
      <c r="EZ1852"/>
      <c r="FA1852"/>
      <c r="FB1852"/>
      <c r="FC1852"/>
      <c r="FD1852"/>
      <c r="FE1852"/>
      <c r="FF1852"/>
      <c r="FG1852"/>
      <c r="FH1852"/>
      <c r="FI1852"/>
      <c r="FJ1852"/>
      <c r="FK1852"/>
      <c r="FL1852"/>
      <c r="FM1852"/>
      <c r="FN1852"/>
      <c r="FO1852"/>
      <c r="FP1852"/>
      <c r="FQ1852"/>
      <c r="FR1852"/>
      <c r="FS1852"/>
      <c r="FT1852"/>
      <c r="FU1852"/>
      <c r="FV1852"/>
      <c r="FW1852"/>
      <c r="FX1852"/>
      <c r="FY1852"/>
      <c r="FZ1852"/>
      <c r="GA1852"/>
      <c r="GB1852"/>
      <c r="GC1852"/>
      <c r="GD1852"/>
      <c r="GE1852"/>
      <c r="GF1852"/>
      <c r="GG1852"/>
      <c r="GH1852"/>
      <c r="GI1852"/>
      <c r="GJ1852"/>
      <c r="GK1852"/>
      <c r="GL1852"/>
      <c r="GM1852"/>
      <c r="GN1852"/>
      <c r="GO1852"/>
      <c r="GP1852"/>
      <c r="GQ1852"/>
      <c r="GR1852"/>
      <c r="GS1852"/>
      <c r="GT1852"/>
      <c r="GU1852"/>
      <c r="GV1852"/>
      <c r="GW1852"/>
      <c r="GX1852"/>
      <c r="GY1852"/>
      <c r="GZ1852"/>
      <c r="HA1852"/>
      <c r="HB1852"/>
      <c r="HC1852"/>
      <c r="HD1852"/>
      <c r="HE1852"/>
      <c r="HF1852"/>
      <c r="HG1852"/>
      <c r="HH1852"/>
      <c r="HI1852"/>
      <c r="HJ1852"/>
      <c r="HK1852"/>
      <c r="HL1852"/>
      <c r="HM1852"/>
      <c r="HN1852"/>
      <c r="HO1852"/>
      <c r="HP1852"/>
      <c r="HQ1852"/>
      <c r="HR1852"/>
      <c r="HS1852"/>
      <c r="HT1852"/>
      <c r="HU1852"/>
      <c r="HV1852"/>
      <c r="HW1852"/>
      <c r="HX1852"/>
      <c r="HY1852"/>
      <c r="HZ1852"/>
      <c r="IA1852"/>
      <c r="IB1852"/>
      <c r="IC1852"/>
      <c r="ID1852"/>
      <c r="IE1852"/>
      <c r="IF1852"/>
      <c r="IG1852"/>
      <c r="IH1852"/>
      <c r="II1852"/>
      <c r="IJ1852"/>
      <c r="IK1852"/>
      <c r="IL1852"/>
      <c r="IM1852"/>
      <c r="IN1852"/>
      <c r="IO1852"/>
      <c r="IP1852"/>
      <c r="IQ1852"/>
      <c r="IR1852"/>
      <c r="IS1852"/>
      <c r="IT1852"/>
      <c r="IU1852"/>
      <c r="IV1852"/>
      <c r="IW1852"/>
      <c r="IX1852"/>
      <c r="IY1852"/>
      <c r="IZ1852"/>
      <c r="JA1852"/>
      <c r="JB1852"/>
      <c r="JC1852"/>
      <c r="JD1852"/>
      <c r="JE1852"/>
      <c r="JF1852"/>
      <c r="JG1852"/>
      <c r="JH1852"/>
      <c r="JI1852"/>
      <c r="JJ1852"/>
      <c r="JK1852"/>
      <c r="JL1852"/>
      <c r="JM1852"/>
      <c r="JN1852"/>
      <c r="JO1852"/>
      <c r="JP1852"/>
      <c r="JQ1852"/>
      <c r="JR1852"/>
      <c r="JS1852"/>
      <c r="JT1852"/>
      <c r="JU1852"/>
      <c r="JV1852"/>
      <c r="JW1852"/>
      <c r="JX1852"/>
      <c r="JY1852"/>
      <c r="JZ1852"/>
      <c r="KA1852"/>
      <c r="KB1852"/>
      <c r="KC1852"/>
      <c r="KD1852"/>
      <c r="KE1852"/>
      <c r="KF1852"/>
      <c r="KG1852"/>
      <c r="KH1852"/>
      <c r="KI1852"/>
      <c r="KJ1852"/>
      <c r="KK1852"/>
      <c r="KL1852"/>
      <c r="KM1852"/>
      <c r="KN1852"/>
      <c r="KO1852"/>
      <c r="KP1852"/>
      <c r="KQ1852"/>
      <c r="KR1852"/>
    </row>
    <row r="1853" spans="3:304" ht="15" customHeight="1" x14ac:dyDescent="0.25">
      <c r="C1853" s="17" t="s">
        <v>7664</v>
      </c>
      <c r="D1853" s="1">
        <v>2</v>
      </c>
      <c r="E1853" s="1">
        <v>1</v>
      </c>
      <c r="F1853" s="1">
        <v>43</v>
      </c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  <c r="CP1853"/>
      <c r="CQ1853"/>
      <c r="CR1853"/>
      <c r="CS1853"/>
      <c r="CT1853"/>
      <c r="CU1853"/>
      <c r="CV1853"/>
      <c r="CW1853"/>
      <c r="CX1853"/>
      <c r="CY1853"/>
      <c r="CZ1853"/>
      <c r="DA1853"/>
      <c r="DB1853"/>
      <c r="DC1853"/>
      <c r="DD1853"/>
      <c r="DE1853"/>
      <c r="DF1853"/>
      <c r="DG1853"/>
      <c r="DH1853"/>
      <c r="DI1853"/>
      <c r="DJ1853"/>
      <c r="DK1853"/>
      <c r="DL1853"/>
      <c r="DM1853"/>
      <c r="DN1853"/>
      <c r="DO1853"/>
      <c r="DP1853"/>
      <c r="DQ1853"/>
      <c r="DR1853"/>
      <c r="DS1853"/>
      <c r="DT1853"/>
      <c r="DU1853"/>
      <c r="DV1853"/>
      <c r="DW1853"/>
      <c r="DX1853"/>
      <c r="DY1853"/>
      <c r="DZ1853"/>
      <c r="EA1853"/>
      <c r="EB1853"/>
      <c r="EC1853"/>
      <c r="ED1853"/>
      <c r="EE1853"/>
      <c r="EF1853"/>
      <c r="EG1853"/>
      <c r="EH1853"/>
      <c r="EI1853"/>
      <c r="EJ1853"/>
      <c r="EK1853"/>
      <c r="EL1853"/>
      <c r="EM1853"/>
      <c r="EN1853"/>
      <c r="EO1853"/>
      <c r="EP1853"/>
      <c r="EQ1853"/>
      <c r="ER1853"/>
      <c r="ES1853"/>
      <c r="ET1853"/>
      <c r="EU1853"/>
      <c r="EV1853"/>
      <c r="EW1853"/>
      <c r="EX1853"/>
      <c r="EY1853"/>
      <c r="EZ1853"/>
      <c r="FA1853"/>
      <c r="FB1853"/>
      <c r="FC1853"/>
      <c r="FD1853"/>
      <c r="FE1853"/>
      <c r="FF1853"/>
      <c r="FG1853"/>
      <c r="FH1853"/>
      <c r="FI1853"/>
      <c r="FJ1853"/>
      <c r="FK1853"/>
      <c r="FL1853"/>
      <c r="FM1853"/>
      <c r="FN1853"/>
      <c r="FO1853"/>
      <c r="FP1853"/>
      <c r="FQ1853"/>
      <c r="FR1853"/>
      <c r="FS1853"/>
      <c r="FT1853"/>
      <c r="FU1853"/>
      <c r="FV1853"/>
      <c r="FW1853"/>
      <c r="FX1853"/>
      <c r="FY1853"/>
      <c r="FZ1853"/>
      <c r="GA1853"/>
      <c r="GB1853"/>
      <c r="GC1853"/>
      <c r="GD1853"/>
      <c r="GE1853"/>
      <c r="GF1853"/>
      <c r="GG1853"/>
      <c r="GH1853"/>
      <c r="GI1853"/>
      <c r="GJ1853"/>
      <c r="GK1853"/>
      <c r="GL1853"/>
      <c r="GM1853"/>
      <c r="GN1853"/>
      <c r="GO1853"/>
      <c r="GP1853"/>
      <c r="GQ1853"/>
      <c r="GR1853"/>
      <c r="GS1853"/>
      <c r="GT1853"/>
      <c r="GU1853"/>
      <c r="GV1853"/>
      <c r="GW1853"/>
      <c r="GX1853"/>
      <c r="GY1853"/>
      <c r="GZ1853"/>
      <c r="HA1853"/>
      <c r="HB1853"/>
      <c r="HC1853"/>
      <c r="HD1853"/>
      <c r="HE1853"/>
      <c r="HF1853"/>
      <c r="HG1853"/>
      <c r="HH1853"/>
      <c r="HI1853"/>
      <c r="HJ1853"/>
      <c r="HK1853"/>
      <c r="HL1853"/>
      <c r="HM1853"/>
      <c r="HN1853"/>
      <c r="HO1853"/>
      <c r="HP1853"/>
      <c r="HQ1853"/>
      <c r="HR1853"/>
      <c r="HS1853"/>
      <c r="HT1853"/>
      <c r="HU1853"/>
      <c r="HV1853"/>
      <c r="HW1853"/>
      <c r="HX1853"/>
      <c r="HY1853"/>
      <c r="HZ1853"/>
      <c r="IA1853"/>
      <c r="IB1853"/>
      <c r="IC1853"/>
      <c r="ID1853"/>
      <c r="IE1853"/>
      <c r="IF1853"/>
      <c r="IG1853"/>
      <c r="IH1853"/>
      <c r="II1853"/>
      <c r="IJ1853"/>
      <c r="IK1853"/>
      <c r="IL1853"/>
      <c r="IM1853"/>
      <c r="IN1853"/>
      <c r="IO1853"/>
      <c r="IP1853"/>
      <c r="IQ1853"/>
      <c r="IR1853"/>
      <c r="IS1853"/>
      <c r="IT1853"/>
      <c r="IU1853"/>
      <c r="IV1853"/>
      <c r="IW1853"/>
      <c r="IX1853"/>
      <c r="IY1853"/>
      <c r="IZ1853"/>
      <c r="JA1853"/>
      <c r="JB1853"/>
      <c r="JC1853"/>
      <c r="JD1853"/>
      <c r="JE1853"/>
      <c r="JF1853"/>
      <c r="JG1853"/>
      <c r="JH1853"/>
      <c r="JI1853"/>
      <c r="JJ1853"/>
      <c r="JK1853"/>
      <c r="JL1853"/>
      <c r="JM1853"/>
      <c r="JN1853"/>
      <c r="JO1853"/>
      <c r="JP1853"/>
      <c r="JQ1853"/>
      <c r="JR1853"/>
      <c r="JS1853"/>
      <c r="JT1853"/>
      <c r="JU1853"/>
      <c r="JV1853"/>
      <c r="JW1853"/>
      <c r="JX1853"/>
      <c r="JY1853"/>
      <c r="JZ1853"/>
      <c r="KA1853"/>
      <c r="KB1853"/>
      <c r="KC1853"/>
      <c r="KD1853"/>
      <c r="KE1853"/>
      <c r="KF1853"/>
      <c r="KG1853"/>
      <c r="KH1853"/>
      <c r="KI1853"/>
      <c r="KJ1853"/>
      <c r="KK1853"/>
      <c r="KL1853"/>
      <c r="KM1853"/>
      <c r="KN1853"/>
      <c r="KO1853"/>
      <c r="KP1853"/>
      <c r="KQ1853"/>
      <c r="KR1853"/>
    </row>
    <row r="1854" spans="3:304" ht="15" customHeight="1" x14ac:dyDescent="0.25">
      <c r="C1854" s="17" t="s">
        <v>7636</v>
      </c>
      <c r="D1854" s="1">
        <v>16</v>
      </c>
      <c r="E1854" s="1">
        <v>3</v>
      </c>
      <c r="F1854" s="1">
        <v>464</v>
      </c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/>
      <c r="CV1854"/>
      <c r="CW1854"/>
      <c r="CX1854"/>
      <c r="CY1854"/>
      <c r="CZ1854"/>
      <c r="DA1854"/>
      <c r="DB1854"/>
      <c r="DC1854"/>
      <c r="DD1854"/>
      <c r="DE1854"/>
      <c r="DF1854"/>
      <c r="DG1854"/>
      <c r="DH1854"/>
      <c r="DI1854"/>
      <c r="DJ1854"/>
      <c r="DK1854"/>
      <c r="DL1854"/>
      <c r="DM1854"/>
      <c r="DN1854"/>
      <c r="DO1854"/>
      <c r="DP1854"/>
      <c r="DQ1854"/>
      <c r="DR1854"/>
      <c r="DS1854"/>
      <c r="DT1854"/>
      <c r="DU1854"/>
      <c r="DV1854"/>
      <c r="DW1854"/>
      <c r="DX1854"/>
      <c r="DY1854"/>
      <c r="DZ1854"/>
      <c r="EA1854"/>
      <c r="EB1854"/>
      <c r="EC1854"/>
      <c r="ED1854"/>
      <c r="EE1854"/>
      <c r="EF1854"/>
      <c r="EG1854"/>
      <c r="EH1854"/>
      <c r="EI1854"/>
      <c r="EJ1854"/>
      <c r="EK1854"/>
      <c r="EL1854"/>
      <c r="EM1854"/>
      <c r="EN1854"/>
      <c r="EO1854"/>
      <c r="EP1854"/>
      <c r="EQ1854"/>
      <c r="ER1854"/>
      <c r="ES1854"/>
      <c r="ET1854"/>
      <c r="EU1854"/>
      <c r="EV1854"/>
      <c r="EW1854"/>
      <c r="EX1854"/>
      <c r="EY1854"/>
      <c r="EZ1854"/>
      <c r="FA1854"/>
      <c r="FB1854"/>
      <c r="FC1854"/>
      <c r="FD1854"/>
      <c r="FE1854"/>
      <c r="FF1854"/>
      <c r="FG1854"/>
      <c r="FH1854"/>
      <c r="FI1854"/>
      <c r="FJ1854"/>
      <c r="FK1854"/>
      <c r="FL1854"/>
      <c r="FM1854"/>
      <c r="FN1854"/>
      <c r="FO1854"/>
      <c r="FP1854"/>
      <c r="FQ1854"/>
      <c r="FR1854"/>
      <c r="FS1854"/>
      <c r="FT1854"/>
      <c r="FU1854"/>
      <c r="FV1854"/>
      <c r="FW1854"/>
      <c r="FX1854"/>
      <c r="FY1854"/>
      <c r="FZ1854"/>
      <c r="GA1854"/>
      <c r="GB1854"/>
      <c r="GC1854"/>
      <c r="GD1854"/>
      <c r="GE1854"/>
      <c r="GF1854"/>
      <c r="GG1854"/>
      <c r="GH1854"/>
      <c r="GI1854"/>
      <c r="GJ1854"/>
      <c r="GK1854"/>
      <c r="GL1854"/>
      <c r="GM1854"/>
      <c r="GN1854"/>
      <c r="GO1854"/>
      <c r="GP1854"/>
      <c r="GQ1854"/>
      <c r="GR1854"/>
      <c r="GS1854"/>
      <c r="GT1854"/>
      <c r="GU1854"/>
      <c r="GV1854"/>
      <c r="GW1854"/>
      <c r="GX1854"/>
      <c r="GY1854"/>
      <c r="GZ1854"/>
      <c r="HA1854"/>
      <c r="HB1854"/>
      <c r="HC1854"/>
      <c r="HD1854"/>
      <c r="HE1854"/>
      <c r="HF1854"/>
      <c r="HG1854"/>
      <c r="HH1854"/>
      <c r="HI1854"/>
      <c r="HJ1854"/>
      <c r="HK1854"/>
      <c r="HL1854"/>
      <c r="HM1854"/>
      <c r="HN1854"/>
      <c r="HO1854"/>
      <c r="HP1854"/>
      <c r="HQ1854"/>
      <c r="HR1854"/>
      <c r="HS1854"/>
      <c r="HT1854"/>
      <c r="HU1854"/>
      <c r="HV1854"/>
      <c r="HW1854"/>
      <c r="HX1854"/>
      <c r="HY1854"/>
      <c r="HZ1854"/>
      <c r="IA1854"/>
      <c r="IB1854"/>
      <c r="IC1854"/>
      <c r="ID1854"/>
      <c r="IE1854"/>
      <c r="IF1854"/>
      <c r="IG1854"/>
      <c r="IH1854"/>
      <c r="II1854"/>
      <c r="IJ1854"/>
      <c r="IK1854"/>
      <c r="IL1854"/>
      <c r="IM1854"/>
      <c r="IN1854"/>
      <c r="IO1854"/>
      <c r="IP1854"/>
      <c r="IQ1854"/>
      <c r="IR1854"/>
      <c r="IS1854"/>
      <c r="IT1854"/>
      <c r="IU1854"/>
      <c r="IV1854"/>
      <c r="IW1854"/>
      <c r="IX1854"/>
      <c r="IY1854"/>
      <c r="IZ1854"/>
      <c r="JA1854"/>
      <c r="JB1854"/>
      <c r="JC1854"/>
      <c r="JD1854"/>
      <c r="JE1854"/>
      <c r="JF1854"/>
      <c r="JG1854"/>
      <c r="JH1854"/>
      <c r="JI1854"/>
      <c r="JJ1854"/>
      <c r="JK1854"/>
      <c r="JL1854"/>
      <c r="JM1854"/>
      <c r="JN1854"/>
      <c r="JO1854"/>
      <c r="JP1854"/>
      <c r="JQ1854"/>
      <c r="JR1854"/>
      <c r="JS1854"/>
      <c r="JT1854"/>
      <c r="JU1854"/>
      <c r="JV1854"/>
      <c r="JW1854"/>
      <c r="JX1854"/>
      <c r="JY1854"/>
      <c r="JZ1854"/>
      <c r="KA1854"/>
      <c r="KB1854"/>
      <c r="KC1854"/>
      <c r="KD1854"/>
      <c r="KE1854"/>
      <c r="KF1854"/>
      <c r="KG1854"/>
      <c r="KH1854"/>
      <c r="KI1854"/>
      <c r="KJ1854"/>
      <c r="KK1854"/>
      <c r="KL1854"/>
      <c r="KM1854"/>
      <c r="KN1854"/>
      <c r="KO1854"/>
      <c r="KP1854"/>
      <c r="KQ1854"/>
      <c r="KR1854"/>
    </row>
    <row r="1855" spans="3:304" ht="15" customHeight="1" x14ac:dyDescent="0.25">
      <c r="C1855" s="17" t="s">
        <v>7808</v>
      </c>
      <c r="D1855" s="1">
        <v>14</v>
      </c>
      <c r="E1855" s="1">
        <v>2</v>
      </c>
      <c r="F1855" s="1">
        <v>427</v>
      </c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  <c r="CP1855"/>
      <c r="CQ1855"/>
      <c r="CR1855"/>
      <c r="CS1855"/>
      <c r="CT1855"/>
      <c r="CU1855"/>
      <c r="CV1855"/>
      <c r="CW1855"/>
      <c r="CX1855"/>
      <c r="CY1855"/>
      <c r="CZ1855"/>
      <c r="DA1855"/>
      <c r="DB1855"/>
      <c r="DC1855"/>
      <c r="DD1855"/>
      <c r="DE1855"/>
      <c r="DF1855"/>
      <c r="DG1855"/>
      <c r="DH1855"/>
      <c r="DI1855"/>
      <c r="DJ1855"/>
      <c r="DK1855"/>
      <c r="DL1855"/>
      <c r="DM1855"/>
      <c r="DN1855"/>
      <c r="DO1855"/>
      <c r="DP1855"/>
      <c r="DQ1855"/>
      <c r="DR1855"/>
      <c r="DS1855"/>
      <c r="DT1855"/>
      <c r="DU1855"/>
      <c r="DV1855"/>
      <c r="DW1855"/>
      <c r="DX1855"/>
      <c r="DY1855"/>
      <c r="DZ1855"/>
      <c r="EA1855"/>
      <c r="EB1855"/>
      <c r="EC1855"/>
      <c r="ED1855"/>
      <c r="EE1855"/>
      <c r="EF1855"/>
      <c r="EG1855"/>
      <c r="EH1855"/>
      <c r="EI1855"/>
      <c r="EJ1855"/>
      <c r="EK1855"/>
      <c r="EL1855"/>
      <c r="EM1855"/>
      <c r="EN1855"/>
      <c r="EO1855"/>
      <c r="EP1855"/>
      <c r="EQ1855"/>
      <c r="ER1855"/>
      <c r="ES1855"/>
      <c r="ET1855"/>
      <c r="EU1855"/>
      <c r="EV1855"/>
      <c r="EW1855"/>
      <c r="EX1855"/>
      <c r="EY1855"/>
      <c r="EZ1855"/>
      <c r="FA1855"/>
      <c r="FB1855"/>
      <c r="FC1855"/>
      <c r="FD1855"/>
      <c r="FE1855"/>
      <c r="FF1855"/>
      <c r="FG1855"/>
      <c r="FH1855"/>
      <c r="FI1855"/>
      <c r="FJ1855"/>
      <c r="FK1855"/>
      <c r="FL1855"/>
      <c r="FM1855"/>
      <c r="FN1855"/>
      <c r="FO1855"/>
      <c r="FP1855"/>
      <c r="FQ1855"/>
      <c r="FR1855"/>
      <c r="FS1855"/>
      <c r="FT1855"/>
      <c r="FU1855"/>
      <c r="FV1855"/>
      <c r="FW1855"/>
      <c r="FX1855"/>
      <c r="FY1855"/>
      <c r="FZ1855"/>
      <c r="GA1855"/>
      <c r="GB1855"/>
      <c r="GC1855"/>
      <c r="GD1855"/>
      <c r="GE1855"/>
      <c r="GF1855"/>
      <c r="GG1855"/>
      <c r="GH1855"/>
      <c r="GI1855"/>
      <c r="GJ1855"/>
      <c r="GK1855"/>
      <c r="GL1855"/>
      <c r="GM1855"/>
      <c r="GN1855"/>
      <c r="GO1855"/>
      <c r="GP1855"/>
      <c r="GQ1855"/>
      <c r="GR1855"/>
      <c r="GS1855"/>
      <c r="GT1855"/>
      <c r="GU1855"/>
      <c r="GV1855"/>
      <c r="GW1855"/>
      <c r="GX1855"/>
      <c r="GY1855"/>
      <c r="GZ1855"/>
      <c r="HA1855"/>
      <c r="HB1855"/>
      <c r="HC1855"/>
      <c r="HD1855"/>
      <c r="HE1855"/>
      <c r="HF1855"/>
      <c r="HG1855"/>
      <c r="HH1855"/>
      <c r="HI1855"/>
      <c r="HJ1855"/>
      <c r="HK1855"/>
      <c r="HL1855"/>
      <c r="HM1855"/>
      <c r="HN1855"/>
      <c r="HO1855"/>
      <c r="HP1855"/>
      <c r="HQ1855"/>
      <c r="HR1855"/>
      <c r="HS1855"/>
      <c r="HT1855"/>
      <c r="HU1855"/>
      <c r="HV1855"/>
      <c r="HW1855"/>
      <c r="HX1855"/>
      <c r="HY1855"/>
      <c r="HZ1855"/>
      <c r="IA1855"/>
      <c r="IB1855"/>
      <c r="IC1855"/>
      <c r="ID1855"/>
      <c r="IE1855"/>
      <c r="IF1855"/>
      <c r="IG1855"/>
      <c r="IH1855"/>
      <c r="II1855"/>
      <c r="IJ1855"/>
      <c r="IK1855"/>
      <c r="IL1855"/>
      <c r="IM1855"/>
      <c r="IN1855"/>
      <c r="IO1855"/>
      <c r="IP1855"/>
      <c r="IQ1855"/>
      <c r="IR1855"/>
      <c r="IS1855"/>
      <c r="IT1855"/>
      <c r="IU1855"/>
      <c r="IV1855"/>
      <c r="IW1855"/>
      <c r="IX1855"/>
      <c r="IY1855"/>
      <c r="IZ1855"/>
      <c r="JA1855"/>
      <c r="JB1855"/>
      <c r="JC1855"/>
      <c r="JD1855"/>
      <c r="JE1855"/>
      <c r="JF1855"/>
      <c r="JG1855"/>
      <c r="JH1855"/>
      <c r="JI1855"/>
      <c r="JJ1855"/>
      <c r="JK1855"/>
      <c r="JL1855"/>
      <c r="JM1855"/>
      <c r="JN1855"/>
      <c r="JO1855"/>
      <c r="JP1855"/>
      <c r="JQ1855"/>
      <c r="JR1855"/>
      <c r="JS1855"/>
      <c r="JT1855"/>
      <c r="JU1855"/>
      <c r="JV1855"/>
      <c r="JW1855"/>
      <c r="JX1855"/>
      <c r="JY1855"/>
      <c r="JZ1855"/>
      <c r="KA1855"/>
      <c r="KB1855"/>
      <c r="KC1855"/>
      <c r="KD1855"/>
      <c r="KE1855"/>
      <c r="KF1855"/>
      <c r="KG1855"/>
      <c r="KH1855"/>
      <c r="KI1855"/>
      <c r="KJ1855"/>
      <c r="KK1855"/>
      <c r="KL1855"/>
      <c r="KM1855"/>
      <c r="KN1855"/>
      <c r="KO1855"/>
      <c r="KP1855"/>
      <c r="KQ1855"/>
      <c r="KR1855"/>
    </row>
    <row r="1856" spans="3:304" ht="15" customHeight="1" x14ac:dyDescent="0.25">
      <c r="C1856" s="17" t="s">
        <v>7791</v>
      </c>
      <c r="D1856" s="1">
        <v>6</v>
      </c>
      <c r="E1856" s="1">
        <v>1</v>
      </c>
      <c r="F1856" s="1">
        <v>192</v>
      </c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/>
      <c r="CK1856"/>
      <c r="CL1856"/>
      <c r="CM1856"/>
      <c r="CN1856"/>
      <c r="CO1856"/>
      <c r="CP1856"/>
      <c r="CQ1856"/>
      <c r="CR1856"/>
      <c r="CS1856"/>
      <c r="CT1856"/>
      <c r="CU1856"/>
      <c r="CV1856"/>
      <c r="CW1856"/>
      <c r="CX1856"/>
      <c r="CY1856"/>
      <c r="CZ1856"/>
      <c r="DA1856"/>
      <c r="DB1856"/>
      <c r="DC1856"/>
      <c r="DD1856"/>
      <c r="DE1856"/>
      <c r="DF1856"/>
      <c r="DG1856"/>
      <c r="DH1856"/>
      <c r="DI1856"/>
      <c r="DJ1856"/>
      <c r="DK1856"/>
      <c r="DL1856"/>
      <c r="DM1856"/>
      <c r="DN1856"/>
      <c r="DO1856"/>
      <c r="DP1856"/>
      <c r="DQ1856"/>
      <c r="DR1856"/>
      <c r="DS1856"/>
      <c r="DT1856"/>
      <c r="DU1856"/>
      <c r="DV1856"/>
      <c r="DW1856"/>
      <c r="DX1856"/>
      <c r="DY1856"/>
      <c r="DZ1856"/>
      <c r="EA1856"/>
      <c r="EB1856"/>
      <c r="EC1856"/>
      <c r="ED1856"/>
      <c r="EE1856"/>
      <c r="EF1856"/>
      <c r="EG1856"/>
      <c r="EH1856"/>
      <c r="EI1856"/>
      <c r="EJ1856"/>
      <c r="EK1856"/>
      <c r="EL1856"/>
      <c r="EM1856"/>
      <c r="EN1856"/>
      <c r="EO1856"/>
      <c r="EP1856"/>
      <c r="EQ1856"/>
      <c r="ER1856"/>
      <c r="ES1856"/>
      <c r="ET1856"/>
      <c r="EU1856"/>
      <c r="EV1856"/>
      <c r="EW1856"/>
      <c r="EX1856"/>
      <c r="EY1856"/>
      <c r="EZ1856"/>
      <c r="FA1856"/>
      <c r="FB1856"/>
      <c r="FC1856"/>
      <c r="FD1856"/>
      <c r="FE1856"/>
      <c r="FF1856"/>
      <c r="FG1856"/>
      <c r="FH1856"/>
      <c r="FI1856"/>
      <c r="FJ1856"/>
      <c r="FK1856"/>
      <c r="FL1856"/>
      <c r="FM1856"/>
      <c r="FN1856"/>
      <c r="FO1856"/>
      <c r="FP1856"/>
      <c r="FQ1856"/>
      <c r="FR1856"/>
      <c r="FS1856"/>
      <c r="FT1856"/>
      <c r="FU1856"/>
      <c r="FV1856"/>
      <c r="FW1856"/>
      <c r="FX1856"/>
      <c r="FY1856"/>
      <c r="FZ1856"/>
      <c r="GA1856"/>
      <c r="GB1856"/>
      <c r="GC1856"/>
      <c r="GD1856"/>
      <c r="GE1856"/>
      <c r="GF1856"/>
      <c r="GG1856"/>
      <c r="GH1856"/>
      <c r="GI1856"/>
      <c r="GJ1856"/>
      <c r="GK1856"/>
      <c r="GL1856"/>
      <c r="GM1856"/>
      <c r="GN1856"/>
      <c r="GO1856"/>
      <c r="GP1856"/>
      <c r="GQ1856"/>
      <c r="GR1856"/>
      <c r="GS1856"/>
      <c r="GT1856"/>
      <c r="GU1856"/>
      <c r="GV1856"/>
      <c r="GW1856"/>
      <c r="GX1856"/>
      <c r="GY1856"/>
      <c r="GZ1856"/>
      <c r="HA1856"/>
      <c r="HB1856"/>
      <c r="HC1856"/>
      <c r="HD1856"/>
      <c r="HE1856"/>
      <c r="HF1856"/>
      <c r="HG1856"/>
      <c r="HH1856"/>
      <c r="HI1856"/>
      <c r="HJ1856"/>
      <c r="HK1856"/>
      <c r="HL1856"/>
      <c r="HM1856"/>
      <c r="HN1856"/>
      <c r="HO1856"/>
      <c r="HP1856"/>
      <c r="HQ1856"/>
      <c r="HR1856"/>
      <c r="HS1856"/>
      <c r="HT1856"/>
      <c r="HU1856"/>
      <c r="HV1856"/>
      <c r="HW1856"/>
      <c r="HX1856"/>
      <c r="HY1856"/>
      <c r="HZ1856"/>
      <c r="IA1856"/>
      <c r="IB1856"/>
      <c r="IC1856"/>
      <c r="ID1856"/>
      <c r="IE1856"/>
      <c r="IF1856"/>
      <c r="IG1856"/>
      <c r="IH1856"/>
      <c r="II1856"/>
      <c r="IJ1856"/>
      <c r="IK1856"/>
      <c r="IL1856"/>
      <c r="IM1856"/>
      <c r="IN1856"/>
      <c r="IO1856"/>
      <c r="IP1856"/>
      <c r="IQ1856"/>
      <c r="IR1856"/>
      <c r="IS1856"/>
      <c r="IT1856"/>
      <c r="IU1856"/>
      <c r="IV1856"/>
      <c r="IW1856"/>
      <c r="IX1856"/>
      <c r="IY1856"/>
      <c r="IZ1856"/>
      <c r="JA1856"/>
      <c r="JB1856"/>
      <c r="JC1856"/>
      <c r="JD1856"/>
      <c r="JE1856"/>
      <c r="JF1856"/>
      <c r="JG1856"/>
      <c r="JH1856"/>
      <c r="JI1856"/>
      <c r="JJ1856"/>
      <c r="JK1856"/>
      <c r="JL1856"/>
      <c r="JM1856"/>
      <c r="JN1856"/>
      <c r="JO1856"/>
      <c r="JP1856"/>
      <c r="JQ1856"/>
      <c r="JR1856"/>
      <c r="JS1856"/>
      <c r="JT1856"/>
      <c r="JU1856"/>
      <c r="JV1856"/>
      <c r="JW1856"/>
      <c r="JX1856"/>
      <c r="JY1856"/>
      <c r="JZ1856"/>
      <c r="KA1856"/>
      <c r="KB1856"/>
      <c r="KC1856"/>
      <c r="KD1856"/>
      <c r="KE1856"/>
      <c r="KF1856"/>
      <c r="KG1856"/>
      <c r="KH1856"/>
      <c r="KI1856"/>
      <c r="KJ1856"/>
      <c r="KK1856"/>
      <c r="KL1856"/>
      <c r="KM1856"/>
      <c r="KN1856"/>
      <c r="KO1856"/>
      <c r="KP1856"/>
      <c r="KQ1856"/>
      <c r="KR1856"/>
    </row>
    <row r="1857" spans="3:304" ht="15" customHeight="1" x14ac:dyDescent="0.25">
      <c r="C1857" s="17" t="s">
        <v>7743</v>
      </c>
      <c r="D1857" s="1">
        <v>7</v>
      </c>
      <c r="E1857" s="1">
        <v>2</v>
      </c>
      <c r="F1857" s="1">
        <v>234.5</v>
      </c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/>
      <c r="CK1857"/>
      <c r="CL1857"/>
      <c r="CM1857"/>
      <c r="CN1857"/>
      <c r="CO1857"/>
      <c r="CP1857"/>
      <c r="CQ1857"/>
      <c r="CR1857"/>
      <c r="CS1857"/>
      <c r="CT1857"/>
      <c r="CU1857"/>
      <c r="CV1857"/>
      <c r="CW1857"/>
      <c r="CX1857"/>
      <c r="CY1857"/>
      <c r="CZ1857"/>
      <c r="DA1857"/>
      <c r="DB1857"/>
      <c r="DC1857"/>
      <c r="DD1857"/>
      <c r="DE1857"/>
      <c r="DF1857"/>
      <c r="DG1857"/>
      <c r="DH1857"/>
      <c r="DI1857"/>
      <c r="DJ1857"/>
      <c r="DK1857"/>
      <c r="DL1857"/>
      <c r="DM1857"/>
      <c r="DN1857"/>
      <c r="DO1857"/>
      <c r="DP1857"/>
      <c r="DQ1857"/>
      <c r="DR1857"/>
      <c r="DS1857"/>
      <c r="DT1857"/>
      <c r="DU1857"/>
      <c r="DV1857"/>
      <c r="DW1857"/>
      <c r="DX1857"/>
      <c r="DY1857"/>
      <c r="DZ1857"/>
      <c r="EA1857"/>
      <c r="EB1857"/>
      <c r="EC1857"/>
      <c r="ED1857"/>
      <c r="EE1857"/>
      <c r="EF1857"/>
      <c r="EG1857"/>
      <c r="EH1857"/>
      <c r="EI1857"/>
      <c r="EJ1857"/>
      <c r="EK1857"/>
      <c r="EL1857"/>
      <c r="EM1857"/>
      <c r="EN1857"/>
      <c r="EO1857"/>
      <c r="EP1857"/>
      <c r="EQ1857"/>
      <c r="ER1857"/>
      <c r="ES1857"/>
      <c r="ET1857"/>
      <c r="EU1857"/>
      <c r="EV1857"/>
      <c r="EW1857"/>
      <c r="EX1857"/>
      <c r="EY1857"/>
      <c r="EZ1857"/>
      <c r="FA1857"/>
      <c r="FB1857"/>
      <c r="FC1857"/>
      <c r="FD1857"/>
      <c r="FE1857"/>
      <c r="FF1857"/>
      <c r="FG1857"/>
      <c r="FH1857"/>
      <c r="FI1857"/>
      <c r="FJ1857"/>
      <c r="FK1857"/>
      <c r="FL1857"/>
      <c r="FM1857"/>
      <c r="FN1857"/>
      <c r="FO1857"/>
      <c r="FP1857"/>
      <c r="FQ1857"/>
      <c r="FR1857"/>
      <c r="FS1857"/>
      <c r="FT1857"/>
      <c r="FU1857"/>
      <c r="FV1857"/>
      <c r="FW1857"/>
      <c r="FX1857"/>
      <c r="FY1857"/>
      <c r="FZ1857"/>
      <c r="GA1857"/>
      <c r="GB1857"/>
      <c r="GC1857"/>
      <c r="GD1857"/>
      <c r="GE1857"/>
      <c r="GF1857"/>
      <c r="GG1857"/>
      <c r="GH1857"/>
      <c r="GI1857"/>
      <c r="GJ1857"/>
      <c r="GK1857"/>
      <c r="GL1857"/>
      <c r="GM1857"/>
      <c r="GN1857"/>
      <c r="GO1857"/>
      <c r="GP1857"/>
      <c r="GQ1857"/>
      <c r="GR1857"/>
      <c r="GS1857"/>
      <c r="GT1857"/>
      <c r="GU1857"/>
      <c r="GV1857"/>
      <c r="GW1857"/>
      <c r="GX1857"/>
      <c r="GY1857"/>
      <c r="GZ1857"/>
      <c r="HA1857"/>
      <c r="HB1857"/>
      <c r="HC1857"/>
      <c r="HD1857"/>
      <c r="HE1857"/>
      <c r="HF1857"/>
      <c r="HG1857"/>
      <c r="HH1857"/>
      <c r="HI1857"/>
      <c r="HJ1857"/>
      <c r="HK1857"/>
      <c r="HL1857"/>
      <c r="HM1857"/>
      <c r="HN1857"/>
      <c r="HO1857"/>
      <c r="HP1857"/>
      <c r="HQ1857"/>
      <c r="HR1857"/>
      <c r="HS1857"/>
      <c r="HT1857"/>
      <c r="HU1857"/>
      <c r="HV1857"/>
      <c r="HW1857"/>
      <c r="HX1857"/>
      <c r="HY1857"/>
      <c r="HZ1857"/>
      <c r="IA1857"/>
      <c r="IB1857"/>
      <c r="IC1857"/>
      <c r="ID1857"/>
      <c r="IE1857"/>
      <c r="IF1857"/>
      <c r="IG1857"/>
      <c r="IH1857"/>
      <c r="II1857"/>
      <c r="IJ1857"/>
      <c r="IK1857"/>
      <c r="IL1857"/>
      <c r="IM1857"/>
      <c r="IN1857"/>
      <c r="IO1857"/>
      <c r="IP1857"/>
      <c r="IQ1857"/>
      <c r="IR1857"/>
      <c r="IS1857"/>
      <c r="IT1857"/>
      <c r="IU1857"/>
      <c r="IV1857"/>
      <c r="IW1857"/>
      <c r="IX1857"/>
      <c r="IY1857"/>
      <c r="IZ1857"/>
      <c r="JA1857"/>
      <c r="JB1857"/>
      <c r="JC1857"/>
      <c r="JD1857"/>
      <c r="JE1857"/>
      <c r="JF1857"/>
      <c r="JG1857"/>
      <c r="JH1857"/>
      <c r="JI1857"/>
      <c r="JJ1857"/>
      <c r="JK1857"/>
      <c r="JL1857"/>
      <c r="JM1857"/>
      <c r="JN1857"/>
      <c r="JO1857"/>
      <c r="JP1857"/>
      <c r="JQ1857"/>
      <c r="JR1857"/>
      <c r="JS1857"/>
      <c r="JT1857"/>
      <c r="JU1857"/>
      <c r="JV1857"/>
      <c r="JW1857"/>
      <c r="JX1857"/>
      <c r="JY1857"/>
      <c r="JZ1857"/>
      <c r="KA1857"/>
      <c r="KB1857"/>
      <c r="KC1857"/>
      <c r="KD1857"/>
      <c r="KE1857"/>
      <c r="KF1857"/>
      <c r="KG1857"/>
      <c r="KH1857"/>
      <c r="KI1857"/>
      <c r="KJ1857"/>
      <c r="KK1857"/>
      <c r="KL1857"/>
      <c r="KM1857"/>
      <c r="KN1857"/>
      <c r="KO1857"/>
      <c r="KP1857"/>
      <c r="KQ1857"/>
      <c r="KR1857"/>
    </row>
    <row r="1858" spans="3:304" ht="15" customHeight="1" x14ac:dyDescent="0.25">
      <c r="C1858" s="17" t="s">
        <v>7774</v>
      </c>
      <c r="D1858" s="1">
        <v>20</v>
      </c>
      <c r="E1858" s="1">
        <v>3</v>
      </c>
      <c r="F1858" s="1">
        <v>760</v>
      </c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/>
      <c r="CJ1858"/>
      <c r="CK1858"/>
      <c r="CL1858"/>
      <c r="CM1858"/>
      <c r="CN1858"/>
      <c r="CO1858"/>
      <c r="CP1858"/>
      <c r="CQ1858"/>
      <c r="CR1858"/>
      <c r="CS1858"/>
      <c r="CT1858"/>
      <c r="CU1858"/>
      <c r="CV1858"/>
      <c r="CW1858"/>
      <c r="CX1858"/>
      <c r="CY1858"/>
      <c r="CZ1858"/>
      <c r="DA1858"/>
      <c r="DB1858"/>
      <c r="DC1858"/>
      <c r="DD1858"/>
      <c r="DE1858"/>
      <c r="DF1858"/>
      <c r="DG1858"/>
      <c r="DH1858"/>
      <c r="DI1858"/>
      <c r="DJ1858"/>
      <c r="DK1858"/>
      <c r="DL1858"/>
      <c r="DM1858"/>
      <c r="DN1858"/>
      <c r="DO1858"/>
      <c r="DP1858"/>
      <c r="DQ1858"/>
      <c r="DR1858"/>
      <c r="DS1858"/>
      <c r="DT1858"/>
      <c r="DU1858"/>
      <c r="DV1858"/>
      <c r="DW1858"/>
      <c r="DX1858"/>
      <c r="DY1858"/>
      <c r="DZ1858"/>
      <c r="EA1858"/>
      <c r="EB1858"/>
      <c r="EC1858"/>
      <c r="ED1858"/>
      <c r="EE1858"/>
      <c r="EF1858"/>
      <c r="EG1858"/>
      <c r="EH1858"/>
      <c r="EI1858"/>
      <c r="EJ1858"/>
      <c r="EK1858"/>
      <c r="EL1858"/>
      <c r="EM1858"/>
      <c r="EN1858"/>
      <c r="EO1858"/>
      <c r="EP1858"/>
      <c r="EQ1858"/>
      <c r="ER1858"/>
      <c r="ES1858"/>
      <c r="ET1858"/>
      <c r="EU1858"/>
      <c r="EV1858"/>
      <c r="EW1858"/>
      <c r="EX1858"/>
      <c r="EY1858"/>
      <c r="EZ1858"/>
      <c r="FA1858"/>
      <c r="FB1858"/>
      <c r="FC1858"/>
      <c r="FD1858"/>
      <c r="FE1858"/>
      <c r="FF1858"/>
      <c r="FG1858"/>
      <c r="FH1858"/>
      <c r="FI1858"/>
      <c r="FJ1858"/>
      <c r="FK1858"/>
      <c r="FL1858"/>
      <c r="FM1858"/>
      <c r="FN1858"/>
      <c r="FO1858"/>
      <c r="FP1858"/>
      <c r="FQ1858"/>
      <c r="FR1858"/>
      <c r="FS1858"/>
      <c r="FT1858"/>
      <c r="FU1858"/>
      <c r="FV1858"/>
      <c r="FW1858"/>
      <c r="FX1858"/>
      <c r="FY1858"/>
      <c r="FZ1858"/>
      <c r="GA1858"/>
      <c r="GB1858"/>
      <c r="GC1858"/>
      <c r="GD1858"/>
      <c r="GE1858"/>
      <c r="GF1858"/>
      <c r="GG1858"/>
      <c r="GH1858"/>
      <c r="GI1858"/>
      <c r="GJ1858"/>
      <c r="GK1858"/>
      <c r="GL1858"/>
      <c r="GM1858"/>
      <c r="GN1858"/>
      <c r="GO1858"/>
      <c r="GP1858"/>
      <c r="GQ1858"/>
      <c r="GR1858"/>
      <c r="GS1858"/>
      <c r="GT1858"/>
      <c r="GU1858"/>
      <c r="GV1858"/>
      <c r="GW1858"/>
      <c r="GX1858"/>
      <c r="GY1858"/>
      <c r="GZ1858"/>
      <c r="HA1858"/>
      <c r="HB1858"/>
      <c r="HC1858"/>
      <c r="HD1858"/>
      <c r="HE1858"/>
      <c r="HF1858"/>
      <c r="HG1858"/>
      <c r="HH1858"/>
      <c r="HI1858"/>
      <c r="HJ1858"/>
      <c r="HK1858"/>
      <c r="HL1858"/>
      <c r="HM1858"/>
      <c r="HN1858"/>
      <c r="HO1858"/>
      <c r="HP1858"/>
      <c r="HQ1858"/>
      <c r="HR1858"/>
      <c r="HS1858"/>
      <c r="HT1858"/>
      <c r="HU1858"/>
      <c r="HV1858"/>
      <c r="HW1858"/>
      <c r="HX1858"/>
      <c r="HY1858"/>
      <c r="HZ1858"/>
      <c r="IA1858"/>
      <c r="IB1858"/>
      <c r="IC1858"/>
      <c r="ID1858"/>
      <c r="IE1858"/>
      <c r="IF1858"/>
      <c r="IG1858"/>
      <c r="IH1858"/>
      <c r="II1858"/>
      <c r="IJ1858"/>
      <c r="IK1858"/>
      <c r="IL1858"/>
      <c r="IM1858"/>
      <c r="IN1858"/>
      <c r="IO1858"/>
      <c r="IP1858"/>
      <c r="IQ1858"/>
      <c r="IR1858"/>
      <c r="IS1858"/>
      <c r="IT1858"/>
      <c r="IU1858"/>
      <c r="IV1858"/>
      <c r="IW1858"/>
      <c r="IX1858"/>
      <c r="IY1858"/>
      <c r="IZ1858"/>
      <c r="JA1858"/>
      <c r="JB1858"/>
      <c r="JC1858"/>
      <c r="JD1858"/>
      <c r="JE1858"/>
      <c r="JF1858"/>
      <c r="JG1858"/>
      <c r="JH1858"/>
      <c r="JI1858"/>
      <c r="JJ1858"/>
      <c r="JK1858"/>
      <c r="JL1858"/>
      <c r="JM1858"/>
      <c r="JN1858"/>
      <c r="JO1858"/>
      <c r="JP1858"/>
      <c r="JQ1858"/>
      <c r="JR1858"/>
      <c r="JS1858"/>
      <c r="JT1858"/>
      <c r="JU1858"/>
      <c r="JV1858"/>
      <c r="JW1858"/>
      <c r="JX1858"/>
      <c r="JY1858"/>
      <c r="JZ1858"/>
      <c r="KA1858"/>
      <c r="KB1858"/>
      <c r="KC1858"/>
      <c r="KD1858"/>
      <c r="KE1858"/>
      <c r="KF1858"/>
      <c r="KG1858"/>
      <c r="KH1858"/>
      <c r="KI1858"/>
      <c r="KJ1858"/>
      <c r="KK1858"/>
      <c r="KL1858"/>
      <c r="KM1858"/>
      <c r="KN1858"/>
      <c r="KO1858"/>
      <c r="KP1858"/>
      <c r="KQ1858"/>
      <c r="KR1858"/>
    </row>
    <row r="1859" spans="3:304" ht="15" customHeight="1" x14ac:dyDescent="0.25">
      <c r="C1859" s="17" t="s">
        <v>7635</v>
      </c>
      <c r="D1859" s="1">
        <v>9</v>
      </c>
      <c r="E1859" s="1">
        <v>1</v>
      </c>
      <c r="F1859" s="1">
        <v>355.5</v>
      </c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/>
      <c r="CI1859"/>
      <c r="CJ1859"/>
      <c r="CK1859"/>
      <c r="CL1859"/>
      <c r="CM1859"/>
      <c r="CN1859"/>
      <c r="CO1859"/>
      <c r="CP1859"/>
      <c r="CQ1859"/>
      <c r="CR1859"/>
      <c r="CS1859"/>
      <c r="CT1859"/>
      <c r="CU1859"/>
      <c r="CV1859"/>
      <c r="CW1859"/>
      <c r="CX1859"/>
      <c r="CY1859"/>
      <c r="CZ1859"/>
      <c r="DA1859"/>
      <c r="DB1859"/>
      <c r="DC1859"/>
      <c r="DD1859"/>
      <c r="DE1859"/>
      <c r="DF1859"/>
      <c r="DG1859"/>
      <c r="DH1859"/>
      <c r="DI1859"/>
      <c r="DJ1859"/>
      <c r="DK1859"/>
      <c r="DL1859"/>
      <c r="DM1859"/>
      <c r="DN1859"/>
      <c r="DO1859"/>
      <c r="DP1859"/>
      <c r="DQ1859"/>
      <c r="DR1859"/>
      <c r="DS1859"/>
      <c r="DT1859"/>
      <c r="DU1859"/>
      <c r="DV1859"/>
      <c r="DW1859"/>
      <c r="DX1859"/>
      <c r="DY1859"/>
      <c r="DZ1859"/>
      <c r="EA1859"/>
      <c r="EB1859"/>
      <c r="EC1859"/>
      <c r="ED1859"/>
      <c r="EE1859"/>
      <c r="EF1859"/>
      <c r="EG1859"/>
      <c r="EH1859"/>
      <c r="EI1859"/>
      <c r="EJ1859"/>
      <c r="EK1859"/>
      <c r="EL1859"/>
      <c r="EM1859"/>
      <c r="EN1859"/>
      <c r="EO1859"/>
      <c r="EP1859"/>
      <c r="EQ1859"/>
      <c r="ER1859"/>
      <c r="ES1859"/>
      <c r="ET1859"/>
      <c r="EU1859"/>
      <c r="EV1859"/>
      <c r="EW1859"/>
      <c r="EX1859"/>
      <c r="EY1859"/>
      <c r="EZ1859"/>
      <c r="FA1859"/>
      <c r="FB1859"/>
      <c r="FC1859"/>
      <c r="FD1859"/>
      <c r="FE1859"/>
      <c r="FF1859"/>
      <c r="FG1859"/>
      <c r="FH1859"/>
      <c r="FI1859"/>
      <c r="FJ1859"/>
      <c r="FK1859"/>
      <c r="FL1859"/>
      <c r="FM1859"/>
      <c r="FN1859"/>
      <c r="FO1859"/>
      <c r="FP1859"/>
      <c r="FQ1859"/>
      <c r="FR1859"/>
      <c r="FS1859"/>
      <c r="FT1859"/>
      <c r="FU1859"/>
      <c r="FV1859"/>
      <c r="FW1859"/>
      <c r="FX1859"/>
      <c r="FY1859"/>
      <c r="FZ1859"/>
      <c r="GA1859"/>
      <c r="GB1859"/>
      <c r="GC1859"/>
      <c r="GD1859"/>
      <c r="GE1859"/>
      <c r="GF1859"/>
      <c r="GG1859"/>
      <c r="GH1859"/>
      <c r="GI1859"/>
      <c r="GJ1859"/>
      <c r="GK1859"/>
      <c r="GL1859"/>
      <c r="GM1859"/>
      <c r="GN1859"/>
      <c r="GO1859"/>
      <c r="GP1859"/>
      <c r="GQ1859"/>
      <c r="GR1859"/>
      <c r="GS1859"/>
      <c r="GT1859"/>
      <c r="GU1859"/>
      <c r="GV1859"/>
      <c r="GW1859"/>
      <c r="GX1859"/>
      <c r="GY1859"/>
      <c r="GZ1859"/>
      <c r="HA1859"/>
      <c r="HB1859"/>
      <c r="HC1859"/>
      <c r="HD1859"/>
      <c r="HE1859"/>
      <c r="HF1859"/>
      <c r="HG1859"/>
      <c r="HH1859"/>
      <c r="HI1859"/>
      <c r="HJ1859"/>
      <c r="HK1859"/>
      <c r="HL1859"/>
      <c r="HM1859"/>
      <c r="HN1859"/>
      <c r="HO1859"/>
      <c r="HP1859"/>
      <c r="HQ1859"/>
      <c r="HR1859"/>
      <c r="HS1859"/>
      <c r="HT1859"/>
      <c r="HU1859"/>
      <c r="HV1859"/>
      <c r="HW1859"/>
      <c r="HX1859"/>
      <c r="HY1859"/>
      <c r="HZ1859"/>
      <c r="IA1859"/>
      <c r="IB1859"/>
      <c r="IC1859"/>
      <c r="ID1859"/>
      <c r="IE1859"/>
      <c r="IF1859"/>
      <c r="IG1859"/>
      <c r="IH1859"/>
      <c r="II1859"/>
      <c r="IJ1859"/>
      <c r="IK1859"/>
      <c r="IL1859"/>
      <c r="IM1859"/>
      <c r="IN1859"/>
      <c r="IO1859"/>
      <c r="IP1859"/>
      <c r="IQ1859"/>
      <c r="IR1859"/>
      <c r="IS1859"/>
      <c r="IT1859"/>
      <c r="IU1859"/>
      <c r="IV1859"/>
      <c r="IW1859"/>
      <c r="IX1859"/>
      <c r="IY1859"/>
      <c r="IZ1859"/>
      <c r="JA1859"/>
      <c r="JB1859"/>
      <c r="JC1859"/>
      <c r="JD1859"/>
      <c r="JE1859"/>
      <c r="JF1859"/>
      <c r="JG1859"/>
      <c r="JH1859"/>
      <c r="JI1859"/>
      <c r="JJ1859"/>
      <c r="JK1859"/>
      <c r="JL1859"/>
      <c r="JM1859"/>
      <c r="JN1859"/>
      <c r="JO1859"/>
      <c r="JP1859"/>
      <c r="JQ1859"/>
      <c r="JR1859"/>
      <c r="JS1859"/>
      <c r="JT1859"/>
      <c r="JU1859"/>
      <c r="JV1859"/>
      <c r="JW1859"/>
      <c r="JX1859"/>
      <c r="JY1859"/>
      <c r="JZ1859"/>
      <c r="KA1859"/>
      <c r="KB1859"/>
      <c r="KC1859"/>
      <c r="KD1859"/>
      <c r="KE1859"/>
      <c r="KF1859"/>
      <c r="KG1859"/>
      <c r="KH1859"/>
      <c r="KI1859"/>
      <c r="KJ1859"/>
      <c r="KK1859"/>
      <c r="KL1859"/>
      <c r="KM1859"/>
      <c r="KN1859"/>
      <c r="KO1859"/>
      <c r="KP1859"/>
      <c r="KQ1859"/>
      <c r="KR1859"/>
    </row>
    <row r="1860" spans="3:304" ht="15" customHeight="1" x14ac:dyDescent="0.25">
      <c r="C1860" s="17" t="s">
        <v>7672</v>
      </c>
      <c r="D1860" s="1">
        <v>4</v>
      </c>
      <c r="E1860" s="1">
        <v>2</v>
      </c>
      <c r="F1860" s="1">
        <v>164</v>
      </c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/>
      <c r="CJ1860"/>
      <c r="CK1860"/>
      <c r="CL1860"/>
      <c r="CM1860"/>
      <c r="CN1860"/>
      <c r="CO1860"/>
      <c r="CP1860"/>
      <c r="CQ1860"/>
      <c r="CR1860"/>
      <c r="CS1860"/>
      <c r="CT1860"/>
      <c r="CU1860"/>
      <c r="CV1860"/>
      <c r="CW1860"/>
      <c r="CX1860"/>
      <c r="CY1860"/>
      <c r="CZ1860"/>
      <c r="DA1860"/>
      <c r="DB1860"/>
      <c r="DC1860"/>
      <c r="DD1860"/>
      <c r="DE1860"/>
      <c r="DF1860"/>
      <c r="DG1860"/>
      <c r="DH1860"/>
      <c r="DI1860"/>
      <c r="DJ1860"/>
      <c r="DK1860"/>
      <c r="DL1860"/>
      <c r="DM1860"/>
      <c r="DN1860"/>
      <c r="DO1860"/>
      <c r="DP1860"/>
      <c r="DQ1860"/>
      <c r="DR1860"/>
      <c r="DS1860"/>
      <c r="DT1860"/>
      <c r="DU1860"/>
      <c r="DV1860"/>
      <c r="DW1860"/>
      <c r="DX1860"/>
      <c r="DY1860"/>
      <c r="DZ1860"/>
      <c r="EA1860"/>
      <c r="EB1860"/>
      <c r="EC1860"/>
      <c r="ED1860"/>
      <c r="EE1860"/>
      <c r="EF1860"/>
      <c r="EG1860"/>
      <c r="EH1860"/>
      <c r="EI1860"/>
      <c r="EJ1860"/>
      <c r="EK1860"/>
      <c r="EL1860"/>
      <c r="EM1860"/>
      <c r="EN1860"/>
      <c r="EO1860"/>
      <c r="EP1860"/>
      <c r="EQ1860"/>
      <c r="ER1860"/>
      <c r="ES1860"/>
      <c r="ET1860"/>
      <c r="EU1860"/>
      <c r="EV1860"/>
      <c r="EW1860"/>
      <c r="EX1860"/>
      <c r="EY1860"/>
      <c r="EZ1860"/>
      <c r="FA1860"/>
      <c r="FB1860"/>
      <c r="FC1860"/>
      <c r="FD1860"/>
      <c r="FE1860"/>
      <c r="FF1860"/>
      <c r="FG1860"/>
      <c r="FH1860"/>
      <c r="FI1860"/>
      <c r="FJ1860"/>
      <c r="FK1860"/>
      <c r="FL1860"/>
      <c r="FM1860"/>
      <c r="FN1860"/>
      <c r="FO1860"/>
      <c r="FP1860"/>
      <c r="FQ1860"/>
      <c r="FR1860"/>
      <c r="FS1860"/>
      <c r="FT1860"/>
      <c r="FU1860"/>
      <c r="FV1860"/>
      <c r="FW1860"/>
      <c r="FX1860"/>
      <c r="FY1860"/>
      <c r="FZ1860"/>
      <c r="GA1860"/>
      <c r="GB1860"/>
      <c r="GC1860"/>
      <c r="GD1860"/>
      <c r="GE1860"/>
      <c r="GF1860"/>
      <c r="GG1860"/>
      <c r="GH1860"/>
      <c r="GI1860"/>
      <c r="GJ1860"/>
      <c r="GK1860"/>
      <c r="GL1860"/>
      <c r="GM1860"/>
      <c r="GN1860"/>
      <c r="GO1860"/>
      <c r="GP1860"/>
      <c r="GQ1860"/>
      <c r="GR1860"/>
      <c r="GS1860"/>
      <c r="GT1860"/>
      <c r="GU1860"/>
      <c r="GV1860"/>
      <c r="GW1860"/>
      <c r="GX1860"/>
      <c r="GY1860"/>
      <c r="GZ1860"/>
      <c r="HA1860"/>
      <c r="HB1860"/>
      <c r="HC1860"/>
      <c r="HD1860"/>
      <c r="HE1860"/>
      <c r="HF1860"/>
      <c r="HG1860"/>
      <c r="HH1860"/>
      <c r="HI1860"/>
      <c r="HJ1860"/>
      <c r="HK1860"/>
      <c r="HL1860"/>
      <c r="HM1860"/>
      <c r="HN1860"/>
      <c r="HO1860"/>
      <c r="HP1860"/>
      <c r="HQ1860"/>
      <c r="HR1860"/>
      <c r="HS1860"/>
      <c r="HT1860"/>
      <c r="HU1860"/>
      <c r="HV1860"/>
      <c r="HW1860"/>
      <c r="HX1860"/>
      <c r="HY1860"/>
      <c r="HZ1860"/>
      <c r="IA1860"/>
      <c r="IB1860"/>
      <c r="IC1860"/>
      <c r="ID1860"/>
      <c r="IE1860"/>
      <c r="IF1860"/>
      <c r="IG1860"/>
      <c r="IH1860"/>
      <c r="II1860"/>
      <c r="IJ1860"/>
      <c r="IK1860"/>
      <c r="IL1860"/>
      <c r="IM1860"/>
      <c r="IN1860"/>
      <c r="IO1860"/>
      <c r="IP1860"/>
      <c r="IQ1860"/>
      <c r="IR1860"/>
      <c r="IS1860"/>
      <c r="IT1860"/>
      <c r="IU1860"/>
      <c r="IV1860"/>
      <c r="IW1860"/>
      <c r="IX1860"/>
      <c r="IY1860"/>
      <c r="IZ1860"/>
      <c r="JA1860"/>
      <c r="JB1860"/>
      <c r="JC1860"/>
      <c r="JD1860"/>
      <c r="JE1860"/>
      <c r="JF1860"/>
      <c r="JG1860"/>
      <c r="JH1860"/>
      <c r="JI1860"/>
      <c r="JJ1860"/>
      <c r="JK1860"/>
      <c r="JL1860"/>
      <c r="JM1860"/>
      <c r="JN1860"/>
      <c r="JO1860"/>
      <c r="JP1860"/>
      <c r="JQ1860"/>
      <c r="JR1860"/>
      <c r="JS1860"/>
      <c r="JT1860"/>
      <c r="JU1860"/>
      <c r="JV1860"/>
      <c r="JW1860"/>
      <c r="JX1860"/>
      <c r="JY1860"/>
      <c r="JZ1860"/>
      <c r="KA1860"/>
      <c r="KB1860"/>
      <c r="KC1860"/>
      <c r="KD1860"/>
      <c r="KE1860"/>
      <c r="KF1860"/>
      <c r="KG1860"/>
      <c r="KH1860"/>
      <c r="KI1860"/>
      <c r="KJ1860"/>
      <c r="KK1860"/>
      <c r="KL1860"/>
      <c r="KM1860"/>
      <c r="KN1860"/>
      <c r="KO1860"/>
      <c r="KP1860"/>
      <c r="KQ1860"/>
      <c r="KR1860"/>
    </row>
    <row r="1861" spans="3:304" ht="15" customHeight="1" x14ac:dyDescent="0.25">
      <c r="C1861" s="17" t="s">
        <v>7811</v>
      </c>
      <c r="D1861" s="1">
        <v>2</v>
      </c>
      <c r="E1861" s="1">
        <v>1</v>
      </c>
      <c r="F1861" s="1">
        <v>16</v>
      </c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CK1861"/>
      <c r="CL1861"/>
      <c r="CM1861"/>
      <c r="CN1861"/>
      <c r="CO1861"/>
      <c r="CP1861"/>
      <c r="CQ1861"/>
      <c r="CR1861"/>
      <c r="CS1861"/>
      <c r="CT1861"/>
      <c r="CU1861"/>
      <c r="CV1861"/>
      <c r="CW1861"/>
      <c r="CX1861"/>
      <c r="CY1861"/>
      <c r="CZ1861"/>
      <c r="DA1861"/>
      <c r="DB1861"/>
      <c r="DC1861"/>
      <c r="DD1861"/>
      <c r="DE1861"/>
      <c r="DF1861"/>
      <c r="DG1861"/>
      <c r="DH1861"/>
      <c r="DI1861"/>
      <c r="DJ1861"/>
      <c r="DK1861"/>
      <c r="DL1861"/>
      <c r="DM1861"/>
      <c r="DN1861"/>
      <c r="DO1861"/>
      <c r="DP1861"/>
      <c r="DQ1861"/>
      <c r="DR1861"/>
      <c r="DS1861"/>
      <c r="DT1861"/>
      <c r="DU1861"/>
      <c r="DV1861"/>
      <c r="DW1861"/>
      <c r="DX1861"/>
      <c r="DY1861"/>
      <c r="DZ1861"/>
      <c r="EA1861"/>
      <c r="EB1861"/>
      <c r="EC1861"/>
      <c r="ED1861"/>
      <c r="EE1861"/>
      <c r="EF1861"/>
      <c r="EG1861"/>
      <c r="EH1861"/>
      <c r="EI1861"/>
      <c r="EJ1861"/>
      <c r="EK1861"/>
      <c r="EL1861"/>
      <c r="EM1861"/>
      <c r="EN1861"/>
      <c r="EO1861"/>
      <c r="EP1861"/>
      <c r="EQ1861"/>
      <c r="ER1861"/>
      <c r="ES1861"/>
      <c r="ET1861"/>
      <c r="EU1861"/>
      <c r="EV1861"/>
      <c r="EW1861"/>
      <c r="EX1861"/>
      <c r="EY1861"/>
      <c r="EZ1861"/>
      <c r="FA1861"/>
      <c r="FB1861"/>
      <c r="FC1861"/>
      <c r="FD1861"/>
      <c r="FE1861"/>
      <c r="FF1861"/>
      <c r="FG1861"/>
      <c r="FH1861"/>
      <c r="FI1861"/>
      <c r="FJ1861"/>
      <c r="FK1861"/>
      <c r="FL1861"/>
      <c r="FM1861"/>
      <c r="FN1861"/>
      <c r="FO1861"/>
      <c r="FP1861"/>
      <c r="FQ1861"/>
      <c r="FR1861"/>
      <c r="FS1861"/>
      <c r="FT1861"/>
      <c r="FU1861"/>
      <c r="FV1861"/>
      <c r="FW1861"/>
      <c r="FX1861"/>
      <c r="FY1861"/>
      <c r="FZ1861"/>
      <c r="GA1861"/>
      <c r="GB1861"/>
      <c r="GC1861"/>
      <c r="GD1861"/>
      <c r="GE1861"/>
      <c r="GF1861"/>
      <c r="GG1861"/>
      <c r="GH1861"/>
      <c r="GI1861"/>
      <c r="GJ1861"/>
      <c r="GK1861"/>
      <c r="GL1861"/>
      <c r="GM1861"/>
      <c r="GN1861"/>
      <c r="GO1861"/>
      <c r="GP1861"/>
      <c r="GQ1861"/>
      <c r="GR1861"/>
      <c r="GS1861"/>
      <c r="GT1861"/>
      <c r="GU1861"/>
      <c r="GV1861"/>
      <c r="GW1861"/>
      <c r="GX1861"/>
      <c r="GY1861"/>
      <c r="GZ1861"/>
      <c r="HA1861"/>
      <c r="HB1861"/>
      <c r="HC1861"/>
      <c r="HD1861"/>
      <c r="HE1861"/>
      <c r="HF1861"/>
      <c r="HG1861"/>
      <c r="HH1861"/>
      <c r="HI1861"/>
      <c r="HJ1861"/>
      <c r="HK1861"/>
      <c r="HL1861"/>
      <c r="HM1861"/>
      <c r="HN1861"/>
      <c r="HO1861"/>
      <c r="HP1861"/>
      <c r="HQ1861"/>
      <c r="HR1861"/>
      <c r="HS1861"/>
      <c r="HT1861"/>
      <c r="HU1861"/>
      <c r="HV1861"/>
      <c r="HW1861"/>
      <c r="HX1861"/>
      <c r="HY1861"/>
      <c r="HZ1861"/>
      <c r="IA1861"/>
      <c r="IB1861"/>
      <c r="IC1861"/>
      <c r="ID1861"/>
      <c r="IE1861"/>
      <c r="IF1861"/>
      <c r="IG1861"/>
      <c r="IH1861"/>
      <c r="II1861"/>
      <c r="IJ1861"/>
      <c r="IK1861"/>
      <c r="IL1861"/>
      <c r="IM1861"/>
      <c r="IN1861"/>
      <c r="IO1861"/>
      <c r="IP1861"/>
      <c r="IQ1861"/>
      <c r="IR1861"/>
      <c r="IS1861"/>
      <c r="IT1861"/>
      <c r="IU1861"/>
      <c r="IV1861"/>
      <c r="IW1861"/>
      <c r="IX1861"/>
      <c r="IY1861"/>
      <c r="IZ1861"/>
      <c r="JA1861"/>
      <c r="JB1861"/>
      <c r="JC1861"/>
      <c r="JD1861"/>
      <c r="JE1861"/>
      <c r="JF1861"/>
      <c r="JG1861"/>
      <c r="JH1861"/>
      <c r="JI1861"/>
      <c r="JJ1861"/>
      <c r="JK1861"/>
      <c r="JL1861"/>
      <c r="JM1861"/>
      <c r="JN1861"/>
      <c r="JO1861"/>
      <c r="JP1861"/>
      <c r="JQ1861"/>
      <c r="JR1861"/>
      <c r="JS1861"/>
      <c r="JT1861"/>
      <c r="JU1861"/>
      <c r="JV1861"/>
      <c r="JW1861"/>
      <c r="JX1861"/>
      <c r="JY1861"/>
      <c r="JZ1861"/>
      <c r="KA1861"/>
      <c r="KB1861"/>
      <c r="KC1861"/>
      <c r="KD1861"/>
      <c r="KE1861"/>
      <c r="KF1861"/>
      <c r="KG1861"/>
      <c r="KH1861"/>
      <c r="KI1861"/>
      <c r="KJ1861"/>
      <c r="KK1861"/>
      <c r="KL1861"/>
      <c r="KM1861"/>
      <c r="KN1861"/>
      <c r="KO1861"/>
      <c r="KP1861"/>
      <c r="KQ1861"/>
      <c r="KR1861"/>
    </row>
    <row r="1862" spans="3:304" ht="15" customHeight="1" x14ac:dyDescent="0.25">
      <c r="C1862" s="17" t="s">
        <v>7760</v>
      </c>
      <c r="D1862" s="1">
        <v>12</v>
      </c>
      <c r="E1862" s="1">
        <v>2</v>
      </c>
      <c r="F1862" s="1">
        <v>114</v>
      </c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/>
      <c r="CL1862"/>
      <c r="CM1862"/>
      <c r="CN1862"/>
      <c r="CO1862"/>
      <c r="CP1862"/>
      <c r="CQ1862"/>
      <c r="CR1862"/>
      <c r="CS1862"/>
      <c r="CT1862"/>
      <c r="CU1862"/>
      <c r="CV1862"/>
      <c r="CW1862"/>
      <c r="CX1862"/>
      <c r="CY1862"/>
      <c r="CZ1862"/>
      <c r="DA1862"/>
      <c r="DB1862"/>
      <c r="DC1862"/>
      <c r="DD1862"/>
      <c r="DE1862"/>
      <c r="DF1862"/>
      <c r="DG1862"/>
      <c r="DH1862"/>
      <c r="DI1862"/>
      <c r="DJ1862"/>
      <c r="DK1862"/>
      <c r="DL1862"/>
      <c r="DM1862"/>
      <c r="DN1862"/>
      <c r="DO1862"/>
      <c r="DP1862"/>
      <c r="DQ1862"/>
      <c r="DR1862"/>
      <c r="DS1862"/>
      <c r="DT1862"/>
      <c r="DU1862"/>
      <c r="DV1862"/>
      <c r="DW1862"/>
      <c r="DX1862"/>
      <c r="DY1862"/>
      <c r="DZ1862"/>
      <c r="EA1862"/>
      <c r="EB1862"/>
      <c r="EC1862"/>
      <c r="ED1862"/>
      <c r="EE1862"/>
      <c r="EF1862"/>
      <c r="EG1862"/>
      <c r="EH1862"/>
      <c r="EI1862"/>
      <c r="EJ1862"/>
      <c r="EK1862"/>
      <c r="EL1862"/>
      <c r="EM1862"/>
      <c r="EN1862"/>
      <c r="EO1862"/>
      <c r="EP1862"/>
      <c r="EQ1862"/>
      <c r="ER1862"/>
      <c r="ES1862"/>
      <c r="ET1862"/>
      <c r="EU1862"/>
      <c r="EV1862"/>
      <c r="EW1862"/>
      <c r="EX1862"/>
      <c r="EY1862"/>
      <c r="EZ1862"/>
      <c r="FA1862"/>
      <c r="FB1862"/>
      <c r="FC1862"/>
      <c r="FD1862"/>
      <c r="FE1862"/>
      <c r="FF1862"/>
      <c r="FG1862"/>
      <c r="FH1862"/>
      <c r="FI1862"/>
      <c r="FJ1862"/>
      <c r="FK1862"/>
      <c r="FL1862"/>
      <c r="FM1862"/>
      <c r="FN1862"/>
      <c r="FO1862"/>
      <c r="FP1862"/>
      <c r="FQ1862"/>
      <c r="FR1862"/>
      <c r="FS1862"/>
      <c r="FT1862"/>
      <c r="FU1862"/>
      <c r="FV1862"/>
      <c r="FW1862"/>
      <c r="FX1862"/>
      <c r="FY1862"/>
      <c r="FZ1862"/>
      <c r="GA1862"/>
      <c r="GB1862"/>
      <c r="GC1862"/>
      <c r="GD1862"/>
      <c r="GE1862"/>
      <c r="GF1862"/>
      <c r="GG1862"/>
      <c r="GH1862"/>
      <c r="GI1862"/>
      <c r="GJ1862"/>
      <c r="GK1862"/>
      <c r="GL1862"/>
      <c r="GM1862"/>
      <c r="GN1862"/>
      <c r="GO1862"/>
      <c r="GP1862"/>
      <c r="GQ1862"/>
      <c r="GR1862"/>
      <c r="GS1862"/>
      <c r="GT1862"/>
      <c r="GU1862"/>
      <c r="GV1862"/>
      <c r="GW1862"/>
      <c r="GX1862"/>
      <c r="GY1862"/>
      <c r="GZ1862"/>
      <c r="HA1862"/>
      <c r="HB1862"/>
      <c r="HC1862"/>
      <c r="HD1862"/>
      <c r="HE1862"/>
      <c r="HF1862"/>
      <c r="HG1862"/>
      <c r="HH1862"/>
      <c r="HI1862"/>
      <c r="HJ1862"/>
      <c r="HK1862"/>
      <c r="HL1862"/>
      <c r="HM1862"/>
      <c r="HN1862"/>
      <c r="HO1862"/>
      <c r="HP1862"/>
      <c r="HQ1862"/>
      <c r="HR1862"/>
      <c r="HS1862"/>
      <c r="HT1862"/>
      <c r="HU1862"/>
      <c r="HV1862"/>
      <c r="HW1862"/>
      <c r="HX1862"/>
      <c r="HY1862"/>
      <c r="HZ1862"/>
      <c r="IA1862"/>
      <c r="IB1862"/>
      <c r="IC1862"/>
      <c r="ID1862"/>
      <c r="IE1862"/>
      <c r="IF1862"/>
      <c r="IG1862"/>
      <c r="IH1862"/>
      <c r="II1862"/>
      <c r="IJ1862"/>
      <c r="IK1862"/>
      <c r="IL1862"/>
      <c r="IM1862"/>
      <c r="IN1862"/>
      <c r="IO1862"/>
      <c r="IP1862"/>
      <c r="IQ1862"/>
      <c r="IR1862"/>
      <c r="IS1862"/>
      <c r="IT1862"/>
      <c r="IU1862"/>
      <c r="IV1862"/>
      <c r="IW1862"/>
      <c r="IX1862"/>
      <c r="IY1862"/>
      <c r="IZ1862"/>
      <c r="JA1862"/>
      <c r="JB1862"/>
      <c r="JC1862"/>
      <c r="JD1862"/>
      <c r="JE1862"/>
      <c r="JF1862"/>
      <c r="JG1862"/>
      <c r="JH1862"/>
      <c r="JI1862"/>
      <c r="JJ1862"/>
      <c r="JK1862"/>
      <c r="JL1862"/>
      <c r="JM1862"/>
      <c r="JN1862"/>
      <c r="JO1862"/>
      <c r="JP1862"/>
      <c r="JQ1862"/>
      <c r="JR1862"/>
      <c r="JS1862"/>
      <c r="JT1862"/>
      <c r="JU1862"/>
      <c r="JV1862"/>
      <c r="JW1862"/>
      <c r="JX1862"/>
      <c r="JY1862"/>
      <c r="JZ1862"/>
      <c r="KA1862"/>
      <c r="KB1862"/>
      <c r="KC1862"/>
      <c r="KD1862"/>
      <c r="KE1862"/>
      <c r="KF1862"/>
      <c r="KG1862"/>
      <c r="KH1862"/>
      <c r="KI1862"/>
      <c r="KJ1862"/>
      <c r="KK1862"/>
      <c r="KL1862"/>
      <c r="KM1862"/>
      <c r="KN1862"/>
      <c r="KO1862"/>
      <c r="KP1862"/>
      <c r="KQ1862"/>
      <c r="KR1862"/>
    </row>
    <row r="1863" spans="3:304" ht="15" customHeight="1" x14ac:dyDescent="0.25">
      <c r="C1863" s="17" t="s">
        <v>7761</v>
      </c>
      <c r="D1863" s="1">
        <v>2</v>
      </c>
      <c r="E1863" s="1">
        <v>1</v>
      </c>
      <c r="F1863" s="1">
        <v>22</v>
      </c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/>
      <c r="CL1863"/>
      <c r="CM1863"/>
      <c r="CN1863"/>
      <c r="CO1863"/>
      <c r="CP1863"/>
      <c r="CQ1863"/>
      <c r="CR1863"/>
      <c r="CS1863"/>
      <c r="CT1863"/>
      <c r="CU1863"/>
      <c r="CV1863"/>
      <c r="CW1863"/>
      <c r="CX1863"/>
      <c r="CY1863"/>
      <c r="CZ1863"/>
      <c r="DA1863"/>
      <c r="DB1863"/>
      <c r="DC1863"/>
      <c r="DD1863"/>
      <c r="DE1863"/>
      <c r="DF1863"/>
      <c r="DG1863"/>
      <c r="DH1863"/>
      <c r="DI1863"/>
      <c r="DJ1863"/>
      <c r="DK1863"/>
      <c r="DL1863"/>
      <c r="DM1863"/>
      <c r="DN1863"/>
      <c r="DO1863"/>
      <c r="DP1863"/>
      <c r="DQ1863"/>
      <c r="DR1863"/>
      <c r="DS1863"/>
      <c r="DT1863"/>
      <c r="DU1863"/>
      <c r="DV1863"/>
      <c r="DW1863"/>
      <c r="DX1863"/>
      <c r="DY1863"/>
      <c r="DZ1863"/>
      <c r="EA1863"/>
      <c r="EB1863"/>
      <c r="EC1863"/>
      <c r="ED1863"/>
      <c r="EE1863"/>
      <c r="EF1863"/>
      <c r="EG1863"/>
      <c r="EH1863"/>
      <c r="EI1863"/>
      <c r="EJ1863"/>
      <c r="EK1863"/>
      <c r="EL1863"/>
      <c r="EM1863"/>
      <c r="EN1863"/>
      <c r="EO1863"/>
      <c r="EP1863"/>
      <c r="EQ1863"/>
      <c r="ER1863"/>
      <c r="ES1863"/>
      <c r="ET1863"/>
      <c r="EU1863"/>
      <c r="EV1863"/>
      <c r="EW1863"/>
      <c r="EX1863"/>
      <c r="EY1863"/>
      <c r="EZ1863"/>
      <c r="FA1863"/>
      <c r="FB1863"/>
      <c r="FC1863"/>
      <c r="FD1863"/>
      <c r="FE1863"/>
      <c r="FF1863"/>
      <c r="FG1863"/>
      <c r="FH1863"/>
      <c r="FI1863"/>
      <c r="FJ1863"/>
      <c r="FK1863"/>
      <c r="FL1863"/>
      <c r="FM1863"/>
      <c r="FN1863"/>
      <c r="FO1863"/>
      <c r="FP1863"/>
      <c r="FQ1863"/>
      <c r="FR1863"/>
      <c r="FS1863"/>
      <c r="FT1863"/>
      <c r="FU1863"/>
      <c r="FV1863"/>
      <c r="FW1863"/>
      <c r="FX1863"/>
      <c r="FY1863"/>
      <c r="FZ1863"/>
      <c r="GA1863"/>
      <c r="GB1863"/>
      <c r="GC1863"/>
      <c r="GD1863"/>
      <c r="GE1863"/>
      <c r="GF1863"/>
      <c r="GG1863"/>
      <c r="GH1863"/>
      <c r="GI1863"/>
      <c r="GJ1863"/>
      <c r="GK1863"/>
      <c r="GL1863"/>
      <c r="GM1863"/>
      <c r="GN1863"/>
      <c r="GO1863"/>
      <c r="GP1863"/>
      <c r="GQ1863"/>
      <c r="GR1863"/>
      <c r="GS1863"/>
      <c r="GT1863"/>
      <c r="GU1863"/>
      <c r="GV1863"/>
      <c r="GW1863"/>
      <c r="GX1863"/>
      <c r="GY1863"/>
      <c r="GZ1863"/>
      <c r="HA1863"/>
      <c r="HB1863"/>
      <c r="HC1863"/>
      <c r="HD1863"/>
      <c r="HE1863"/>
      <c r="HF1863"/>
      <c r="HG1863"/>
      <c r="HH1863"/>
      <c r="HI1863"/>
      <c r="HJ1863"/>
      <c r="HK1863"/>
      <c r="HL1863"/>
      <c r="HM1863"/>
      <c r="HN1863"/>
      <c r="HO1863"/>
      <c r="HP1863"/>
      <c r="HQ1863"/>
      <c r="HR1863"/>
      <c r="HS1863"/>
      <c r="HT1863"/>
      <c r="HU1863"/>
      <c r="HV1863"/>
      <c r="HW1863"/>
      <c r="HX1863"/>
      <c r="HY1863"/>
      <c r="HZ1863"/>
      <c r="IA1863"/>
      <c r="IB1863"/>
      <c r="IC1863"/>
      <c r="ID1863"/>
      <c r="IE1863"/>
      <c r="IF1863"/>
      <c r="IG1863"/>
      <c r="IH1863"/>
      <c r="II1863"/>
      <c r="IJ1863"/>
      <c r="IK1863"/>
      <c r="IL1863"/>
      <c r="IM1863"/>
      <c r="IN1863"/>
      <c r="IO1863"/>
      <c r="IP1863"/>
      <c r="IQ1863"/>
      <c r="IR1863"/>
      <c r="IS1863"/>
      <c r="IT1863"/>
      <c r="IU1863"/>
      <c r="IV1863"/>
      <c r="IW1863"/>
      <c r="IX1863"/>
      <c r="IY1863"/>
      <c r="IZ1863"/>
      <c r="JA1863"/>
      <c r="JB1863"/>
      <c r="JC1863"/>
      <c r="JD1863"/>
      <c r="JE1863"/>
      <c r="JF1863"/>
      <c r="JG1863"/>
      <c r="JH1863"/>
      <c r="JI1863"/>
      <c r="JJ1863"/>
      <c r="JK1863"/>
      <c r="JL1863"/>
      <c r="JM1863"/>
      <c r="JN1863"/>
      <c r="JO1863"/>
      <c r="JP1863"/>
      <c r="JQ1863"/>
      <c r="JR1863"/>
      <c r="JS1863"/>
      <c r="JT1863"/>
      <c r="JU1863"/>
      <c r="JV1863"/>
      <c r="JW1863"/>
      <c r="JX1863"/>
      <c r="JY1863"/>
      <c r="JZ1863"/>
      <c r="KA1863"/>
      <c r="KB1863"/>
      <c r="KC1863"/>
      <c r="KD1863"/>
      <c r="KE1863"/>
      <c r="KF1863"/>
      <c r="KG1863"/>
      <c r="KH1863"/>
      <c r="KI1863"/>
      <c r="KJ1863"/>
      <c r="KK1863"/>
      <c r="KL1863"/>
      <c r="KM1863"/>
      <c r="KN1863"/>
      <c r="KO1863"/>
      <c r="KP1863"/>
      <c r="KQ1863"/>
      <c r="KR1863"/>
    </row>
    <row r="1864" spans="3:304" ht="15" customHeight="1" x14ac:dyDescent="0.25">
      <c r="C1864" s="17" t="s">
        <v>7645</v>
      </c>
      <c r="D1864" s="1">
        <v>8</v>
      </c>
      <c r="E1864" s="1">
        <v>1</v>
      </c>
      <c r="F1864" s="1">
        <v>100</v>
      </c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/>
      <c r="CJ1864"/>
      <c r="CK1864"/>
      <c r="CL1864"/>
      <c r="CM1864"/>
      <c r="CN1864"/>
      <c r="CO1864"/>
      <c r="CP1864"/>
      <c r="CQ1864"/>
      <c r="CR1864"/>
      <c r="CS1864"/>
      <c r="CT1864"/>
      <c r="CU1864"/>
      <c r="CV1864"/>
      <c r="CW1864"/>
      <c r="CX1864"/>
      <c r="CY1864"/>
      <c r="CZ1864"/>
      <c r="DA1864"/>
      <c r="DB1864"/>
      <c r="DC1864"/>
      <c r="DD1864"/>
      <c r="DE1864"/>
      <c r="DF1864"/>
      <c r="DG1864"/>
      <c r="DH1864"/>
      <c r="DI1864"/>
      <c r="DJ1864"/>
      <c r="DK1864"/>
      <c r="DL1864"/>
      <c r="DM1864"/>
      <c r="DN1864"/>
      <c r="DO1864"/>
      <c r="DP1864"/>
      <c r="DQ1864"/>
      <c r="DR1864"/>
      <c r="DS1864"/>
      <c r="DT1864"/>
      <c r="DU1864"/>
      <c r="DV1864"/>
      <c r="DW1864"/>
      <c r="DX1864"/>
      <c r="DY1864"/>
      <c r="DZ1864"/>
      <c r="EA1864"/>
      <c r="EB1864"/>
      <c r="EC1864"/>
      <c r="ED1864"/>
      <c r="EE1864"/>
      <c r="EF1864"/>
      <c r="EG1864"/>
      <c r="EH1864"/>
      <c r="EI1864"/>
      <c r="EJ1864"/>
      <c r="EK1864"/>
      <c r="EL1864"/>
      <c r="EM1864"/>
      <c r="EN1864"/>
      <c r="EO1864"/>
      <c r="EP1864"/>
      <c r="EQ1864"/>
      <c r="ER1864"/>
      <c r="ES1864"/>
      <c r="ET1864"/>
      <c r="EU1864"/>
      <c r="EV1864"/>
      <c r="EW1864"/>
      <c r="EX1864"/>
      <c r="EY1864"/>
      <c r="EZ1864"/>
      <c r="FA1864"/>
      <c r="FB1864"/>
      <c r="FC1864"/>
      <c r="FD1864"/>
      <c r="FE1864"/>
      <c r="FF1864"/>
      <c r="FG1864"/>
      <c r="FH1864"/>
      <c r="FI1864"/>
      <c r="FJ1864"/>
      <c r="FK1864"/>
      <c r="FL1864"/>
      <c r="FM1864"/>
      <c r="FN1864"/>
      <c r="FO1864"/>
      <c r="FP1864"/>
      <c r="FQ1864"/>
      <c r="FR1864"/>
      <c r="FS1864"/>
      <c r="FT1864"/>
      <c r="FU1864"/>
      <c r="FV1864"/>
      <c r="FW1864"/>
      <c r="FX1864"/>
      <c r="FY1864"/>
      <c r="FZ1864"/>
      <c r="GA1864"/>
      <c r="GB1864"/>
      <c r="GC1864"/>
      <c r="GD1864"/>
      <c r="GE1864"/>
      <c r="GF1864"/>
      <c r="GG1864"/>
      <c r="GH1864"/>
      <c r="GI1864"/>
      <c r="GJ1864"/>
      <c r="GK1864"/>
      <c r="GL1864"/>
      <c r="GM1864"/>
      <c r="GN1864"/>
      <c r="GO1864"/>
      <c r="GP1864"/>
      <c r="GQ1864"/>
      <c r="GR1864"/>
      <c r="GS1864"/>
      <c r="GT1864"/>
      <c r="GU1864"/>
      <c r="GV1864"/>
      <c r="GW1864"/>
      <c r="GX1864"/>
      <c r="GY1864"/>
      <c r="GZ1864"/>
      <c r="HA1864"/>
      <c r="HB1864"/>
      <c r="HC1864"/>
      <c r="HD1864"/>
      <c r="HE1864"/>
      <c r="HF1864"/>
      <c r="HG1864"/>
      <c r="HH1864"/>
      <c r="HI1864"/>
      <c r="HJ1864"/>
      <c r="HK1864"/>
      <c r="HL1864"/>
      <c r="HM1864"/>
      <c r="HN1864"/>
      <c r="HO1864"/>
      <c r="HP1864"/>
      <c r="HQ1864"/>
      <c r="HR1864"/>
      <c r="HS1864"/>
      <c r="HT1864"/>
      <c r="HU1864"/>
      <c r="HV1864"/>
      <c r="HW1864"/>
      <c r="HX1864"/>
      <c r="HY1864"/>
      <c r="HZ1864"/>
      <c r="IA1864"/>
      <c r="IB1864"/>
      <c r="IC1864"/>
      <c r="ID1864"/>
      <c r="IE1864"/>
      <c r="IF1864"/>
      <c r="IG1864"/>
      <c r="IH1864"/>
      <c r="II1864"/>
      <c r="IJ1864"/>
      <c r="IK1864"/>
      <c r="IL1864"/>
      <c r="IM1864"/>
      <c r="IN1864"/>
      <c r="IO1864"/>
      <c r="IP1864"/>
      <c r="IQ1864"/>
      <c r="IR1864"/>
      <c r="IS1864"/>
      <c r="IT1864"/>
      <c r="IU1864"/>
      <c r="IV1864"/>
      <c r="IW1864"/>
      <c r="IX1864"/>
      <c r="IY1864"/>
      <c r="IZ1864"/>
      <c r="JA1864"/>
      <c r="JB1864"/>
      <c r="JC1864"/>
      <c r="JD1864"/>
      <c r="JE1864"/>
      <c r="JF1864"/>
      <c r="JG1864"/>
      <c r="JH1864"/>
      <c r="JI1864"/>
      <c r="JJ1864"/>
      <c r="JK1864"/>
      <c r="JL1864"/>
      <c r="JM1864"/>
      <c r="JN1864"/>
      <c r="JO1864"/>
      <c r="JP1864"/>
      <c r="JQ1864"/>
      <c r="JR1864"/>
      <c r="JS1864"/>
      <c r="JT1864"/>
      <c r="JU1864"/>
      <c r="JV1864"/>
      <c r="JW1864"/>
      <c r="JX1864"/>
      <c r="JY1864"/>
      <c r="JZ1864"/>
      <c r="KA1864"/>
      <c r="KB1864"/>
      <c r="KC1864"/>
      <c r="KD1864"/>
      <c r="KE1864"/>
      <c r="KF1864"/>
      <c r="KG1864"/>
      <c r="KH1864"/>
      <c r="KI1864"/>
      <c r="KJ1864"/>
      <c r="KK1864"/>
      <c r="KL1864"/>
      <c r="KM1864"/>
      <c r="KN1864"/>
      <c r="KO1864"/>
      <c r="KP1864"/>
      <c r="KQ1864"/>
      <c r="KR1864"/>
    </row>
    <row r="1865" spans="3:304" ht="15" customHeight="1" x14ac:dyDescent="0.25">
      <c r="C1865" s="17" t="s">
        <v>7668</v>
      </c>
      <c r="D1865" s="1">
        <v>19</v>
      </c>
      <c r="E1865" s="1">
        <v>2</v>
      </c>
      <c r="F1865" s="1">
        <v>266</v>
      </c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  <c r="CI1865"/>
      <c r="CJ1865"/>
      <c r="CK1865"/>
      <c r="CL1865"/>
      <c r="CM1865"/>
      <c r="CN1865"/>
      <c r="CO1865"/>
      <c r="CP1865"/>
      <c r="CQ1865"/>
      <c r="CR1865"/>
      <c r="CS1865"/>
      <c r="CT1865"/>
      <c r="CU1865"/>
      <c r="CV1865"/>
      <c r="CW1865"/>
      <c r="CX1865"/>
      <c r="CY1865"/>
      <c r="CZ1865"/>
      <c r="DA1865"/>
      <c r="DB1865"/>
      <c r="DC1865"/>
      <c r="DD1865"/>
      <c r="DE1865"/>
      <c r="DF1865"/>
      <c r="DG1865"/>
      <c r="DH1865"/>
      <c r="DI1865"/>
      <c r="DJ1865"/>
      <c r="DK1865"/>
      <c r="DL1865"/>
      <c r="DM1865"/>
      <c r="DN1865"/>
      <c r="DO1865"/>
      <c r="DP1865"/>
      <c r="DQ1865"/>
      <c r="DR1865"/>
      <c r="DS1865"/>
      <c r="DT1865"/>
      <c r="DU1865"/>
      <c r="DV1865"/>
      <c r="DW1865"/>
      <c r="DX1865"/>
      <c r="DY1865"/>
      <c r="DZ1865"/>
      <c r="EA1865"/>
      <c r="EB1865"/>
      <c r="EC1865"/>
      <c r="ED1865"/>
      <c r="EE1865"/>
      <c r="EF1865"/>
      <c r="EG1865"/>
      <c r="EH1865"/>
      <c r="EI1865"/>
      <c r="EJ1865"/>
      <c r="EK1865"/>
      <c r="EL1865"/>
      <c r="EM1865"/>
      <c r="EN1865"/>
      <c r="EO1865"/>
      <c r="EP1865"/>
      <c r="EQ1865"/>
      <c r="ER1865"/>
      <c r="ES1865"/>
      <c r="ET1865"/>
      <c r="EU1865"/>
      <c r="EV1865"/>
      <c r="EW1865"/>
      <c r="EX1865"/>
      <c r="EY1865"/>
      <c r="EZ1865"/>
      <c r="FA1865"/>
      <c r="FB1865"/>
      <c r="FC1865"/>
      <c r="FD1865"/>
      <c r="FE1865"/>
      <c r="FF1865"/>
      <c r="FG1865"/>
      <c r="FH1865"/>
      <c r="FI1865"/>
      <c r="FJ1865"/>
      <c r="FK1865"/>
      <c r="FL1865"/>
      <c r="FM1865"/>
      <c r="FN1865"/>
      <c r="FO1865"/>
      <c r="FP1865"/>
      <c r="FQ1865"/>
      <c r="FR1865"/>
      <c r="FS1865"/>
      <c r="FT1865"/>
      <c r="FU1865"/>
      <c r="FV1865"/>
      <c r="FW1865"/>
      <c r="FX1865"/>
      <c r="FY1865"/>
      <c r="FZ1865"/>
      <c r="GA1865"/>
      <c r="GB1865"/>
      <c r="GC1865"/>
      <c r="GD1865"/>
      <c r="GE1865"/>
      <c r="GF1865"/>
      <c r="GG1865"/>
      <c r="GH1865"/>
      <c r="GI1865"/>
      <c r="GJ1865"/>
      <c r="GK1865"/>
      <c r="GL1865"/>
      <c r="GM1865"/>
      <c r="GN1865"/>
      <c r="GO1865"/>
      <c r="GP1865"/>
      <c r="GQ1865"/>
      <c r="GR1865"/>
      <c r="GS1865"/>
      <c r="GT1865"/>
      <c r="GU1865"/>
      <c r="GV1865"/>
      <c r="GW1865"/>
      <c r="GX1865"/>
      <c r="GY1865"/>
      <c r="GZ1865"/>
      <c r="HA1865"/>
      <c r="HB1865"/>
      <c r="HC1865"/>
      <c r="HD1865"/>
      <c r="HE1865"/>
      <c r="HF1865"/>
      <c r="HG1865"/>
      <c r="HH1865"/>
      <c r="HI1865"/>
      <c r="HJ1865"/>
      <c r="HK1865"/>
      <c r="HL1865"/>
      <c r="HM1865"/>
      <c r="HN1865"/>
      <c r="HO1865"/>
      <c r="HP1865"/>
      <c r="HQ1865"/>
      <c r="HR1865"/>
      <c r="HS1865"/>
      <c r="HT1865"/>
      <c r="HU1865"/>
      <c r="HV1865"/>
      <c r="HW1865"/>
      <c r="HX1865"/>
      <c r="HY1865"/>
      <c r="HZ1865"/>
      <c r="IA1865"/>
      <c r="IB1865"/>
      <c r="IC1865"/>
      <c r="ID1865"/>
      <c r="IE1865"/>
      <c r="IF1865"/>
      <c r="IG1865"/>
      <c r="IH1865"/>
      <c r="II1865"/>
      <c r="IJ1865"/>
      <c r="IK1865"/>
      <c r="IL1865"/>
      <c r="IM1865"/>
      <c r="IN1865"/>
      <c r="IO1865"/>
      <c r="IP1865"/>
      <c r="IQ1865"/>
      <c r="IR1865"/>
      <c r="IS1865"/>
      <c r="IT1865"/>
      <c r="IU1865"/>
      <c r="IV1865"/>
      <c r="IW1865"/>
      <c r="IX1865"/>
      <c r="IY1865"/>
      <c r="IZ1865"/>
      <c r="JA1865"/>
      <c r="JB1865"/>
      <c r="JC1865"/>
      <c r="JD1865"/>
      <c r="JE1865"/>
      <c r="JF1865"/>
      <c r="JG1865"/>
      <c r="JH1865"/>
      <c r="JI1865"/>
      <c r="JJ1865"/>
      <c r="JK1865"/>
      <c r="JL1865"/>
      <c r="JM1865"/>
      <c r="JN1865"/>
      <c r="JO1865"/>
      <c r="JP1865"/>
      <c r="JQ1865"/>
      <c r="JR1865"/>
      <c r="JS1865"/>
      <c r="JT1865"/>
      <c r="JU1865"/>
      <c r="JV1865"/>
      <c r="JW1865"/>
      <c r="JX1865"/>
      <c r="JY1865"/>
      <c r="JZ1865"/>
      <c r="KA1865"/>
      <c r="KB1865"/>
      <c r="KC1865"/>
      <c r="KD1865"/>
      <c r="KE1865"/>
      <c r="KF1865"/>
      <c r="KG1865"/>
      <c r="KH1865"/>
      <c r="KI1865"/>
      <c r="KJ1865"/>
      <c r="KK1865"/>
      <c r="KL1865"/>
      <c r="KM1865"/>
      <c r="KN1865"/>
      <c r="KO1865"/>
      <c r="KP1865"/>
      <c r="KQ1865"/>
      <c r="KR1865"/>
    </row>
    <row r="1866" spans="3:304" ht="15" customHeight="1" x14ac:dyDescent="0.25">
      <c r="C1866" s="17" t="s">
        <v>7744</v>
      </c>
      <c r="D1866" s="1">
        <v>11</v>
      </c>
      <c r="E1866" s="1">
        <v>2</v>
      </c>
      <c r="F1866" s="1">
        <v>187</v>
      </c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CK1866"/>
      <c r="CL1866"/>
      <c r="CM1866"/>
      <c r="CN1866"/>
      <c r="CO1866"/>
      <c r="CP1866"/>
      <c r="CQ1866"/>
      <c r="CR1866"/>
      <c r="CS1866"/>
      <c r="CT1866"/>
      <c r="CU1866"/>
      <c r="CV1866"/>
      <c r="CW1866"/>
      <c r="CX1866"/>
      <c r="CY1866"/>
      <c r="CZ1866"/>
      <c r="DA1866"/>
      <c r="DB1866"/>
      <c r="DC1866"/>
      <c r="DD1866"/>
      <c r="DE1866"/>
      <c r="DF1866"/>
      <c r="DG1866"/>
      <c r="DH1866"/>
      <c r="DI1866"/>
      <c r="DJ1866"/>
      <c r="DK1866"/>
      <c r="DL1866"/>
      <c r="DM1866"/>
      <c r="DN1866"/>
      <c r="DO1866"/>
      <c r="DP1866"/>
      <c r="DQ1866"/>
      <c r="DR1866"/>
      <c r="DS1866"/>
      <c r="DT1866"/>
      <c r="DU1866"/>
      <c r="DV1866"/>
      <c r="DW1866"/>
      <c r="DX1866"/>
      <c r="DY1866"/>
      <c r="DZ1866"/>
      <c r="EA1866"/>
      <c r="EB1866"/>
      <c r="EC1866"/>
      <c r="ED1866"/>
      <c r="EE1866"/>
      <c r="EF1866"/>
      <c r="EG1866"/>
      <c r="EH1866"/>
      <c r="EI1866"/>
      <c r="EJ1866"/>
      <c r="EK1866"/>
      <c r="EL1866"/>
      <c r="EM1866"/>
      <c r="EN1866"/>
      <c r="EO1866"/>
      <c r="EP1866"/>
      <c r="EQ1866"/>
      <c r="ER1866"/>
      <c r="ES1866"/>
      <c r="ET1866"/>
      <c r="EU1866"/>
      <c r="EV1866"/>
      <c r="EW1866"/>
      <c r="EX1866"/>
      <c r="EY1866"/>
      <c r="EZ1866"/>
      <c r="FA1866"/>
      <c r="FB1866"/>
      <c r="FC1866"/>
      <c r="FD1866"/>
      <c r="FE1866"/>
      <c r="FF1866"/>
      <c r="FG1866"/>
      <c r="FH1866"/>
      <c r="FI1866"/>
      <c r="FJ1866"/>
      <c r="FK1866"/>
      <c r="FL1866"/>
      <c r="FM1866"/>
      <c r="FN1866"/>
      <c r="FO1866"/>
      <c r="FP1866"/>
      <c r="FQ1866"/>
      <c r="FR1866"/>
      <c r="FS1866"/>
      <c r="FT1866"/>
      <c r="FU1866"/>
      <c r="FV1866"/>
      <c r="FW1866"/>
      <c r="FX1866"/>
      <c r="FY1866"/>
      <c r="FZ1866"/>
      <c r="GA1866"/>
      <c r="GB1866"/>
      <c r="GC1866"/>
      <c r="GD1866"/>
      <c r="GE1866"/>
      <c r="GF1866"/>
      <c r="GG1866"/>
      <c r="GH1866"/>
      <c r="GI1866"/>
      <c r="GJ1866"/>
      <c r="GK1866"/>
      <c r="GL1866"/>
      <c r="GM1866"/>
      <c r="GN1866"/>
      <c r="GO1866"/>
      <c r="GP1866"/>
      <c r="GQ1866"/>
      <c r="GR1866"/>
      <c r="GS1866"/>
      <c r="GT1866"/>
      <c r="GU1866"/>
      <c r="GV1866"/>
      <c r="GW1866"/>
      <c r="GX1866"/>
      <c r="GY1866"/>
      <c r="GZ1866"/>
      <c r="HA1866"/>
      <c r="HB1866"/>
      <c r="HC1866"/>
      <c r="HD1866"/>
      <c r="HE1866"/>
      <c r="HF1866"/>
      <c r="HG1866"/>
      <c r="HH1866"/>
      <c r="HI1866"/>
      <c r="HJ1866"/>
      <c r="HK1866"/>
      <c r="HL1866"/>
      <c r="HM1866"/>
      <c r="HN1866"/>
      <c r="HO1866"/>
      <c r="HP1866"/>
      <c r="HQ1866"/>
      <c r="HR1866"/>
      <c r="HS1866"/>
      <c r="HT1866"/>
      <c r="HU1866"/>
      <c r="HV1866"/>
      <c r="HW1866"/>
      <c r="HX1866"/>
      <c r="HY1866"/>
      <c r="HZ1866"/>
      <c r="IA1866"/>
      <c r="IB1866"/>
      <c r="IC1866"/>
      <c r="ID1866"/>
      <c r="IE1866"/>
      <c r="IF1866"/>
      <c r="IG1866"/>
      <c r="IH1866"/>
      <c r="II1866"/>
      <c r="IJ1866"/>
      <c r="IK1866"/>
      <c r="IL1866"/>
      <c r="IM1866"/>
      <c r="IN1866"/>
      <c r="IO1866"/>
      <c r="IP1866"/>
      <c r="IQ1866"/>
      <c r="IR1866"/>
      <c r="IS1866"/>
      <c r="IT1866"/>
      <c r="IU1866"/>
      <c r="IV1866"/>
      <c r="IW1866"/>
      <c r="IX1866"/>
      <c r="IY1866"/>
      <c r="IZ1866"/>
      <c r="JA1866"/>
      <c r="JB1866"/>
      <c r="JC1866"/>
      <c r="JD1866"/>
      <c r="JE1866"/>
      <c r="JF1866"/>
      <c r="JG1866"/>
      <c r="JH1866"/>
      <c r="JI1866"/>
      <c r="JJ1866"/>
      <c r="JK1866"/>
      <c r="JL1866"/>
      <c r="JM1866"/>
      <c r="JN1866"/>
      <c r="JO1866"/>
      <c r="JP1866"/>
      <c r="JQ1866"/>
      <c r="JR1866"/>
      <c r="JS1866"/>
      <c r="JT1866"/>
      <c r="JU1866"/>
      <c r="JV1866"/>
      <c r="JW1866"/>
      <c r="JX1866"/>
      <c r="JY1866"/>
      <c r="JZ1866"/>
      <c r="KA1866"/>
      <c r="KB1866"/>
      <c r="KC1866"/>
      <c r="KD1866"/>
      <c r="KE1866"/>
      <c r="KF1866"/>
      <c r="KG1866"/>
      <c r="KH1866"/>
      <c r="KI1866"/>
      <c r="KJ1866"/>
      <c r="KK1866"/>
      <c r="KL1866"/>
      <c r="KM1866"/>
      <c r="KN1866"/>
      <c r="KO1866"/>
      <c r="KP1866"/>
      <c r="KQ1866"/>
      <c r="KR1866"/>
    </row>
    <row r="1867" spans="3:304" ht="15" customHeight="1" x14ac:dyDescent="0.25">
      <c r="C1867" s="4">
        <v>24</v>
      </c>
      <c r="D1867" s="1">
        <v>1722</v>
      </c>
      <c r="E1867" s="1">
        <v>323</v>
      </c>
      <c r="F1867" s="1">
        <v>41665.5</v>
      </c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/>
      <c r="CJ1867"/>
      <c r="CK1867"/>
      <c r="CL1867"/>
      <c r="CM1867"/>
      <c r="CN1867"/>
      <c r="CO1867"/>
      <c r="CP1867"/>
      <c r="CQ1867"/>
      <c r="CR1867"/>
      <c r="CS1867"/>
      <c r="CT1867"/>
      <c r="CU1867"/>
      <c r="CV1867"/>
      <c r="CW1867"/>
      <c r="CX1867"/>
      <c r="CY1867"/>
      <c r="CZ1867"/>
      <c r="DA1867"/>
      <c r="DB1867"/>
      <c r="DC1867"/>
      <c r="DD1867"/>
      <c r="DE1867"/>
      <c r="DF1867"/>
      <c r="DG1867"/>
      <c r="DH1867"/>
      <c r="DI1867"/>
      <c r="DJ1867"/>
      <c r="DK1867"/>
      <c r="DL1867"/>
      <c r="DM1867"/>
      <c r="DN1867"/>
      <c r="DO1867"/>
      <c r="DP1867"/>
      <c r="DQ1867"/>
      <c r="DR1867"/>
      <c r="DS1867"/>
      <c r="DT1867"/>
      <c r="DU1867"/>
      <c r="DV1867"/>
      <c r="DW1867"/>
      <c r="DX1867"/>
      <c r="DY1867"/>
      <c r="DZ1867"/>
      <c r="EA1867"/>
      <c r="EB1867"/>
      <c r="EC1867"/>
      <c r="ED1867"/>
      <c r="EE1867"/>
      <c r="EF1867"/>
      <c r="EG1867"/>
      <c r="EH1867"/>
      <c r="EI1867"/>
      <c r="EJ1867"/>
      <c r="EK1867"/>
      <c r="EL1867"/>
      <c r="EM1867"/>
      <c r="EN1867"/>
      <c r="EO1867"/>
      <c r="EP1867"/>
      <c r="EQ1867"/>
      <c r="ER1867"/>
      <c r="ES1867"/>
      <c r="ET1867"/>
      <c r="EU1867"/>
      <c r="EV1867"/>
      <c r="EW1867"/>
      <c r="EX1867"/>
      <c r="EY1867"/>
      <c r="EZ1867"/>
      <c r="FA1867"/>
      <c r="FB1867"/>
      <c r="FC1867"/>
      <c r="FD1867"/>
      <c r="FE1867"/>
      <c r="FF1867"/>
      <c r="FG1867"/>
      <c r="FH1867"/>
      <c r="FI1867"/>
      <c r="FJ1867"/>
      <c r="FK1867"/>
      <c r="FL1867"/>
      <c r="FM1867"/>
      <c r="FN1867"/>
      <c r="FO1867"/>
      <c r="FP1867"/>
      <c r="FQ1867"/>
      <c r="FR1867"/>
      <c r="FS1867"/>
      <c r="FT1867"/>
      <c r="FU1867"/>
      <c r="FV1867"/>
      <c r="FW1867"/>
      <c r="FX1867"/>
      <c r="FY1867"/>
      <c r="FZ1867"/>
      <c r="GA1867"/>
      <c r="GB1867"/>
      <c r="GC1867"/>
      <c r="GD1867"/>
      <c r="GE1867"/>
      <c r="GF1867"/>
      <c r="GG1867"/>
      <c r="GH1867"/>
      <c r="GI1867"/>
      <c r="GJ1867"/>
      <c r="GK1867"/>
      <c r="GL1867"/>
      <c r="GM1867"/>
      <c r="GN1867"/>
      <c r="GO1867"/>
      <c r="GP1867"/>
      <c r="GQ1867"/>
      <c r="GR1867"/>
      <c r="GS1867"/>
      <c r="GT1867"/>
      <c r="GU1867"/>
      <c r="GV1867"/>
      <c r="GW1867"/>
      <c r="GX1867"/>
      <c r="GY1867"/>
      <c r="GZ1867"/>
      <c r="HA1867"/>
      <c r="HB1867"/>
      <c r="HC1867"/>
      <c r="HD1867"/>
      <c r="HE1867"/>
      <c r="HF1867"/>
      <c r="HG1867"/>
      <c r="HH1867"/>
      <c r="HI1867"/>
      <c r="HJ1867"/>
      <c r="HK1867"/>
      <c r="HL1867"/>
      <c r="HM1867"/>
      <c r="HN1867"/>
      <c r="HO1867"/>
      <c r="HP1867"/>
      <c r="HQ1867"/>
      <c r="HR1867"/>
      <c r="HS1867"/>
      <c r="HT1867"/>
      <c r="HU1867"/>
      <c r="HV1867"/>
      <c r="HW1867"/>
      <c r="HX1867"/>
      <c r="HY1867"/>
      <c r="HZ1867"/>
      <c r="IA1867"/>
      <c r="IB1867"/>
      <c r="IC1867"/>
      <c r="ID1867"/>
      <c r="IE1867"/>
      <c r="IF1867"/>
      <c r="IG1867"/>
      <c r="IH1867"/>
      <c r="II1867"/>
      <c r="IJ1867"/>
      <c r="IK1867"/>
      <c r="IL1867"/>
      <c r="IM1867"/>
      <c r="IN1867"/>
      <c r="IO1867"/>
      <c r="IP1867"/>
      <c r="IQ1867"/>
      <c r="IR1867"/>
      <c r="IS1867"/>
      <c r="IT1867"/>
      <c r="IU1867"/>
      <c r="IV1867"/>
      <c r="IW1867"/>
      <c r="IX1867"/>
      <c r="IY1867"/>
      <c r="IZ1867"/>
      <c r="JA1867"/>
      <c r="JB1867"/>
      <c r="JC1867"/>
      <c r="JD1867"/>
      <c r="JE1867"/>
      <c r="JF1867"/>
      <c r="JG1867"/>
      <c r="JH1867"/>
      <c r="JI1867"/>
      <c r="JJ1867"/>
      <c r="JK1867"/>
      <c r="JL1867"/>
      <c r="JM1867"/>
      <c r="JN1867"/>
      <c r="JO1867"/>
      <c r="JP1867"/>
      <c r="JQ1867"/>
      <c r="JR1867"/>
      <c r="JS1867"/>
      <c r="JT1867"/>
      <c r="JU1867"/>
      <c r="JV1867"/>
      <c r="JW1867"/>
      <c r="JX1867"/>
      <c r="JY1867"/>
      <c r="JZ1867"/>
      <c r="KA1867"/>
      <c r="KB1867"/>
      <c r="KC1867"/>
      <c r="KD1867"/>
      <c r="KE1867"/>
      <c r="KF1867"/>
      <c r="KG1867"/>
      <c r="KH1867"/>
      <c r="KI1867"/>
      <c r="KJ1867"/>
      <c r="KK1867"/>
      <c r="KL1867"/>
      <c r="KM1867"/>
      <c r="KN1867"/>
      <c r="KO1867"/>
      <c r="KP1867"/>
      <c r="KQ1867"/>
      <c r="KR1867"/>
    </row>
    <row r="1868" spans="3:304" ht="15" customHeight="1" x14ac:dyDescent="0.25">
      <c r="C1868" s="10" t="s">
        <v>43</v>
      </c>
      <c r="D1868" s="1"/>
      <c r="E1868" s="1"/>
      <c r="F1868" s="1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/>
      <c r="CK1868"/>
      <c r="CL1868"/>
      <c r="CM1868"/>
      <c r="CN1868"/>
      <c r="CO1868"/>
      <c r="CP1868"/>
      <c r="CQ1868"/>
      <c r="CR1868"/>
      <c r="CS1868"/>
      <c r="CT1868"/>
      <c r="CU1868"/>
      <c r="CV1868"/>
      <c r="CW1868"/>
      <c r="CX1868"/>
      <c r="CY1868"/>
      <c r="CZ1868"/>
      <c r="DA1868"/>
      <c r="DB1868"/>
      <c r="DC1868"/>
      <c r="DD1868"/>
      <c r="DE1868"/>
      <c r="DF1868"/>
      <c r="DG1868"/>
      <c r="DH1868"/>
      <c r="DI1868"/>
      <c r="DJ1868"/>
      <c r="DK1868"/>
      <c r="DL1868"/>
      <c r="DM1868"/>
      <c r="DN1868"/>
      <c r="DO1868"/>
      <c r="DP1868"/>
      <c r="DQ1868"/>
      <c r="DR1868"/>
      <c r="DS1868"/>
      <c r="DT1868"/>
      <c r="DU1868"/>
      <c r="DV1868"/>
      <c r="DW1868"/>
      <c r="DX1868"/>
      <c r="DY1868"/>
      <c r="DZ1868"/>
      <c r="EA1868"/>
      <c r="EB1868"/>
      <c r="EC1868"/>
      <c r="ED1868"/>
      <c r="EE1868"/>
      <c r="EF1868"/>
      <c r="EG1868"/>
      <c r="EH1868"/>
      <c r="EI1868"/>
      <c r="EJ1868"/>
      <c r="EK1868"/>
      <c r="EL1868"/>
      <c r="EM1868"/>
      <c r="EN1868"/>
      <c r="EO1868"/>
      <c r="EP1868"/>
      <c r="EQ1868"/>
      <c r="ER1868"/>
      <c r="ES1868"/>
      <c r="ET1868"/>
      <c r="EU1868"/>
      <c r="EV1868"/>
      <c r="EW1868"/>
      <c r="EX1868"/>
      <c r="EY1868"/>
      <c r="EZ1868"/>
      <c r="FA1868"/>
      <c r="FB1868"/>
      <c r="FC1868"/>
      <c r="FD1868"/>
      <c r="FE1868"/>
      <c r="FF1868"/>
      <c r="FG1868"/>
      <c r="FH1868"/>
      <c r="FI1868"/>
      <c r="FJ1868"/>
      <c r="FK1868"/>
      <c r="FL1868"/>
      <c r="FM1868"/>
      <c r="FN1868"/>
      <c r="FO1868"/>
      <c r="FP1868"/>
      <c r="FQ1868"/>
      <c r="FR1868"/>
      <c r="FS1868"/>
      <c r="FT1868"/>
      <c r="FU1868"/>
      <c r="FV1868"/>
      <c r="FW1868"/>
      <c r="FX1868"/>
      <c r="FY1868"/>
      <c r="FZ1868"/>
      <c r="GA1868"/>
      <c r="GB1868"/>
      <c r="GC1868"/>
      <c r="GD1868"/>
      <c r="GE1868"/>
      <c r="GF1868"/>
      <c r="GG1868"/>
      <c r="GH1868"/>
      <c r="GI1868"/>
      <c r="GJ1868"/>
      <c r="GK1868"/>
      <c r="GL1868"/>
      <c r="GM1868"/>
      <c r="GN1868"/>
      <c r="GO1868"/>
      <c r="GP1868"/>
      <c r="GQ1868"/>
      <c r="GR1868"/>
      <c r="GS1868"/>
      <c r="GT1868"/>
      <c r="GU1868"/>
      <c r="GV1868"/>
      <c r="GW1868"/>
      <c r="GX1868"/>
      <c r="GY1868"/>
      <c r="GZ1868"/>
      <c r="HA1868"/>
      <c r="HB1868"/>
      <c r="HC1868"/>
      <c r="HD1868"/>
      <c r="HE1868"/>
      <c r="HF1868"/>
      <c r="HG1868"/>
      <c r="HH1868"/>
      <c r="HI1868"/>
      <c r="HJ1868"/>
      <c r="HK1868"/>
      <c r="HL1868"/>
      <c r="HM1868"/>
      <c r="HN1868"/>
      <c r="HO1868"/>
      <c r="HP1868"/>
      <c r="HQ1868"/>
      <c r="HR1868"/>
      <c r="HS1868"/>
      <c r="HT1868"/>
      <c r="HU1868"/>
      <c r="HV1868"/>
      <c r="HW1868"/>
      <c r="HX1868"/>
      <c r="HY1868"/>
      <c r="HZ1868"/>
      <c r="IA1868"/>
      <c r="IB1868"/>
      <c r="IC1868"/>
      <c r="ID1868"/>
      <c r="IE1868"/>
      <c r="IF1868"/>
      <c r="IG1868"/>
      <c r="IH1868"/>
      <c r="II1868"/>
      <c r="IJ1868"/>
      <c r="IK1868"/>
      <c r="IL1868"/>
      <c r="IM1868"/>
      <c r="IN1868"/>
      <c r="IO1868"/>
      <c r="IP1868"/>
      <c r="IQ1868"/>
      <c r="IR1868"/>
      <c r="IS1868"/>
      <c r="IT1868"/>
      <c r="IU1868"/>
      <c r="IV1868"/>
      <c r="IW1868"/>
      <c r="IX1868"/>
      <c r="IY1868"/>
      <c r="IZ1868"/>
      <c r="JA1868"/>
      <c r="JB1868"/>
      <c r="JC1868"/>
      <c r="JD1868"/>
      <c r="JE1868"/>
      <c r="JF1868"/>
      <c r="JG1868"/>
      <c r="JH1868"/>
      <c r="JI1868"/>
      <c r="JJ1868"/>
      <c r="JK1868"/>
      <c r="JL1868"/>
      <c r="JM1868"/>
      <c r="JN1868"/>
      <c r="JO1868"/>
      <c r="JP1868"/>
      <c r="JQ1868"/>
      <c r="JR1868"/>
      <c r="JS1868"/>
      <c r="JT1868"/>
      <c r="JU1868"/>
      <c r="JV1868"/>
      <c r="JW1868"/>
      <c r="JX1868"/>
      <c r="JY1868"/>
      <c r="JZ1868"/>
      <c r="KA1868"/>
      <c r="KB1868"/>
      <c r="KC1868"/>
      <c r="KD1868"/>
      <c r="KE1868"/>
      <c r="KF1868"/>
      <c r="KG1868"/>
      <c r="KH1868"/>
      <c r="KI1868"/>
      <c r="KJ1868"/>
      <c r="KK1868"/>
      <c r="KL1868"/>
      <c r="KM1868"/>
      <c r="KN1868"/>
      <c r="KO1868"/>
      <c r="KP1868"/>
      <c r="KQ1868"/>
      <c r="KR1868"/>
    </row>
    <row r="1869" spans="3:304" ht="15" customHeight="1" x14ac:dyDescent="0.25">
      <c r="C1869" s="17" t="s">
        <v>7809</v>
      </c>
      <c r="D1869" s="1">
        <v>14</v>
      </c>
      <c r="E1869" s="1">
        <v>2</v>
      </c>
      <c r="F1869" s="1">
        <v>70</v>
      </c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  <c r="CK1869"/>
      <c r="CL1869"/>
      <c r="CM1869"/>
      <c r="CN1869"/>
      <c r="CO1869"/>
      <c r="CP1869"/>
      <c r="CQ1869"/>
      <c r="CR1869"/>
      <c r="CS1869"/>
      <c r="CT1869"/>
      <c r="CU1869"/>
      <c r="CV1869"/>
      <c r="CW1869"/>
      <c r="CX1869"/>
      <c r="CY1869"/>
      <c r="CZ1869"/>
      <c r="DA1869"/>
      <c r="DB1869"/>
      <c r="DC1869"/>
      <c r="DD1869"/>
      <c r="DE1869"/>
      <c r="DF1869"/>
      <c r="DG1869"/>
      <c r="DH1869"/>
      <c r="DI1869"/>
      <c r="DJ1869"/>
      <c r="DK1869"/>
      <c r="DL1869"/>
      <c r="DM1869"/>
      <c r="DN1869"/>
      <c r="DO1869"/>
      <c r="DP1869"/>
      <c r="DQ1869"/>
      <c r="DR1869"/>
      <c r="DS1869"/>
      <c r="DT1869"/>
      <c r="DU1869"/>
      <c r="DV1869"/>
      <c r="DW1869"/>
      <c r="DX1869"/>
      <c r="DY1869"/>
      <c r="DZ1869"/>
      <c r="EA1869"/>
      <c r="EB1869"/>
      <c r="EC1869"/>
      <c r="ED1869"/>
      <c r="EE1869"/>
      <c r="EF1869"/>
      <c r="EG1869"/>
      <c r="EH1869"/>
      <c r="EI1869"/>
      <c r="EJ1869"/>
      <c r="EK1869"/>
      <c r="EL1869"/>
      <c r="EM1869"/>
      <c r="EN1869"/>
      <c r="EO1869"/>
      <c r="EP1869"/>
      <c r="EQ1869"/>
      <c r="ER1869"/>
      <c r="ES1869"/>
      <c r="ET1869"/>
      <c r="EU1869"/>
      <c r="EV1869"/>
      <c r="EW1869"/>
      <c r="EX1869"/>
      <c r="EY1869"/>
      <c r="EZ1869"/>
      <c r="FA1869"/>
      <c r="FB1869"/>
      <c r="FC1869"/>
      <c r="FD1869"/>
      <c r="FE1869"/>
      <c r="FF1869"/>
      <c r="FG1869"/>
      <c r="FH1869"/>
      <c r="FI1869"/>
      <c r="FJ1869"/>
      <c r="FK1869"/>
      <c r="FL1869"/>
      <c r="FM1869"/>
      <c r="FN1869"/>
      <c r="FO1869"/>
      <c r="FP1869"/>
      <c r="FQ1869"/>
      <c r="FR1869"/>
      <c r="FS1869"/>
      <c r="FT1869"/>
      <c r="FU1869"/>
      <c r="FV1869"/>
      <c r="FW1869"/>
      <c r="FX1869"/>
      <c r="FY1869"/>
      <c r="FZ1869"/>
      <c r="GA1869"/>
      <c r="GB1869"/>
      <c r="GC1869"/>
      <c r="GD1869"/>
      <c r="GE1869"/>
      <c r="GF1869"/>
      <c r="GG1869"/>
      <c r="GH1869"/>
      <c r="GI1869"/>
      <c r="GJ1869"/>
      <c r="GK1869"/>
      <c r="GL1869"/>
      <c r="GM1869"/>
      <c r="GN1869"/>
      <c r="GO1869"/>
      <c r="GP1869"/>
      <c r="GQ1869"/>
      <c r="GR1869"/>
      <c r="GS1869"/>
      <c r="GT1869"/>
      <c r="GU1869"/>
      <c r="GV1869"/>
      <c r="GW1869"/>
      <c r="GX1869"/>
      <c r="GY1869"/>
      <c r="GZ1869"/>
      <c r="HA1869"/>
      <c r="HB1869"/>
      <c r="HC1869"/>
      <c r="HD1869"/>
      <c r="HE1869"/>
      <c r="HF1869"/>
      <c r="HG1869"/>
      <c r="HH1869"/>
      <c r="HI1869"/>
      <c r="HJ1869"/>
      <c r="HK1869"/>
      <c r="HL1869"/>
      <c r="HM1869"/>
      <c r="HN1869"/>
      <c r="HO1869"/>
      <c r="HP1869"/>
      <c r="HQ1869"/>
      <c r="HR1869"/>
      <c r="HS1869"/>
      <c r="HT1869"/>
      <c r="HU1869"/>
      <c r="HV1869"/>
      <c r="HW1869"/>
      <c r="HX1869"/>
      <c r="HY1869"/>
      <c r="HZ1869"/>
      <c r="IA1869"/>
      <c r="IB1869"/>
      <c r="IC1869"/>
      <c r="ID1869"/>
      <c r="IE1869"/>
      <c r="IF1869"/>
      <c r="IG1869"/>
      <c r="IH1869"/>
      <c r="II1869"/>
      <c r="IJ1869"/>
      <c r="IK1869"/>
      <c r="IL1869"/>
      <c r="IM1869"/>
      <c r="IN1869"/>
      <c r="IO1869"/>
      <c r="IP1869"/>
      <c r="IQ1869"/>
      <c r="IR1869"/>
      <c r="IS1869"/>
      <c r="IT1869"/>
      <c r="IU1869"/>
      <c r="IV1869"/>
      <c r="IW1869"/>
      <c r="IX1869"/>
      <c r="IY1869"/>
      <c r="IZ1869"/>
      <c r="JA1869"/>
      <c r="JB1869"/>
      <c r="JC1869"/>
      <c r="JD1869"/>
      <c r="JE1869"/>
      <c r="JF1869"/>
      <c r="JG1869"/>
      <c r="JH1869"/>
      <c r="JI1869"/>
      <c r="JJ1869"/>
      <c r="JK1869"/>
      <c r="JL1869"/>
      <c r="JM1869"/>
      <c r="JN1869"/>
      <c r="JO1869"/>
      <c r="JP1869"/>
      <c r="JQ1869"/>
      <c r="JR1869"/>
      <c r="JS1869"/>
      <c r="JT1869"/>
      <c r="JU1869"/>
      <c r="JV1869"/>
      <c r="JW1869"/>
      <c r="JX1869"/>
      <c r="JY1869"/>
      <c r="JZ1869"/>
      <c r="KA1869"/>
      <c r="KB1869"/>
      <c r="KC1869"/>
      <c r="KD1869"/>
      <c r="KE1869"/>
      <c r="KF1869"/>
      <c r="KG1869"/>
      <c r="KH1869"/>
      <c r="KI1869"/>
      <c r="KJ1869"/>
      <c r="KK1869"/>
      <c r="KL1869"/>
      <c r="KM1869"/>
      <c r="KN1869"/>
      <c r="KO1869"/>
      <c r="KP1869"/>
      <c r="KQ1869"/>
      <c r="KR1869"/>
    </row>
    <row r="1870" spans="3:304" ht="15" customHeight="1" x14ac:dyDescent="0.25">
      <c r="C1870" s="17" t="s">
        <v>7775</v>
      </c>
      <c r="D1870" s="1">
        <v>24</v>
      </c>
      <c r="E1870" s="1">
        <v>3</v>
      </c>
      <c r="F1870" s="1">
        <v>480</v>
      </c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/>
      <c r="CP1870"/>
      <c r="CQ1870"/>
      <c r="CR1870"/>
      <c r="CS1870"/>
      <c r="CT1870"/>
      <c r="CU1870"/>
      <c r="CV1870"/>
      <c r="CW1870"/>
      <c r="CX1870"/>
      <c r="CY1870"/>
      <c r="CZ1870"/>
      <c r="DA1870"/>
      <c r="DB1870"/>
      <c r="DC1870"/>
      <c r="DD1870"/>
      <c r="DE1870"/>
      <c r="DF1870"/>
      <c r="DG1870"/>
      <c r="DH1870"/>
      <c r="DI1870"/>
      <c r="DJ1870"/>
      <c r="DK1870"/>
      <c r="DL1870"/>
      <c r="DM1870"/>
      <c r="DN1870"/>
      <c r="DO1870"/>
      <c r="DP1870"/>
      <c r="DQ1870"/>
      <c r="DR1870"/>
      <c r="DS1870"/>
      <c r="DT1870"/>
      <c r="DU1870"/>
      <c r="DV1870"/>
      <c r="DW1870"/>
      <c r="DX1870"/>
      <c r="DY1870"/>
      <c r="DZ1870"/>
      <c r="EA1870"/>
      <c r="EB1870"/>
      <c r="EC1870"/>
      <c r="ED1870"/>
      <c r="EE1870"/>
      <c r="EF1870"/>
      <c r="EG1870"/>
      <c r="EH1870"/>
      <c r="EI1870"/>
      <c r="EJ1870"/>
      <c r="EK1870"/>
      <c r="EL1870"/>
      <c r="EM1870"/>
      <c r="EN1870"/>
      <c r="EO1870"/>
      <c r="EP1870"/>
      <c r="EQ1870"/>
      <c r="ER1870"/>
      <c r="ES1870"/>
      <c r="ET1870"/>
      <c r="EU1870"/>
      <c r="EV1870"/>
      <c r="EW1870"/>
      <c r="EX1870"/>
      <c r="EY1870"/>
      <c r="EZ1870"/>
      <c r="FA1870"/>
      <c r="FB1870"/>
      <c r="FC1870"/>
      <c r="FD1870"/>
      <c r="FE1870"/>
      <c r="FF1870"/>
      <c r="FG1870"/>
      <c r="FH1870"/>
      <c r="FI1870"/>
      <c r="FJ1870"/>
      <c r="FK1870"/>
      <c r="FL1870"/>
      <c r="FM1870"/>
      <c r="FN1870"/>
      <c r="FO1870"/>
      <c r="FP1870"/>
      <c r="FQ1870"/>
      <c r="FR1870"/>
      <c r="FS1870"/>
      <c r="FT1870"/>
      <c r="FU1870"/>
      <c r="FV1870"/>
      <c r="FW1870"/>
      <c r="FX1870"/>
      <c r="FY1870"/>
      <c r="FZ1870"/>
      <c r="GA1870"/>
      <c r="GB1870"/>
      <c r="GC1870"/>
      <c r="GD1870"/>
      <c r="GE1870"/>
      <c r="GF1870"/>
      <c r="GG1870"/>
      <c r="GH1870"/>
      <c r="GI1870"/>
      <c r="GJ1870"/>
      <c r="GK1870"/>
      <c r="GL1870"/>
      <c r="GM1870"/>
      <c r="GN1870"/>
      <c r="GO1870"/>
      <c r="GP1870"/>
      <c r="GQ1870"/>
      <c r="GR1870"/>
      <c r="GS1870"/>
      <c r="GT1870"/>
      <c r="GU1870"/>
      <c r="GV1870"/>
      <c r="GW1870"/>
      <c r="GX1870"/>
      <c r="GY1870"/>
      <c r="GZ1870"/>
      <c r="HA1870"/>
      <c r="HB1870"/>
      <c r="HC1870"/>
      <c r="HD1870"/>
      <c r="HE1870"/>
      <c r="HF1870"/>
      <c r="HG1870"/>
      <c r="HH1870"/>
      <c r="HI1870"/>
      <c r="HJ1870"/>
      <c r="HK1870"/>
      <c r="HL1870"/>
      <c r="HM1870"/>
      <c r="HN1870"/>
      <c r="HO1870"/>
      <c r="HP1870"/>
      <c r="HQ1870"/>
      <c r="HR1870"/>
      <c r="HS1870"/>
      <c r="HT1870"/>
      <c r="HU1870"/>
      <c r="HV1870"/>
      <c r="HW1870"/>
      <c r="HX1870"/>
      <c r="HY1870"/>
      <c r="HZ1870"/>
      <c r="IA1870"/>
      <c r="IB1870"/>
      <c r="IC1870"/>
      <c r="ID1870"/>
      <c r="IE1870"/>
      <c r="IF1870"/>
      <c r="IG1870"/>
      <c r="IH1870"/>
      <c r="II1870"/>
      <c r="IJ1870"/>
      <c r="IK1870"/>
      <c r="IL1870"/>
      <c r="IM1870"/>
      <c r="IN1870"/>
      <c r="IO1870"/>
      <c r="IP1870"/>
      <c r="IQ1870"/>
      <c r="IR1870"/>
      <c r="IS1870"/>
      <c r="IT1870"/>
      <c r="IU1870"/>
      <c r="IV1870"/>
      <c r="IW1870"/>
      <c r="IX1870"/>
      <c r="IY1870"/>
      <c r="IZ1870"/>
      <c r="JA1870"/>
      <c r="JB1870"/>
      <c r="JC1870"/>
      <c r="JD1870"/>
      <c r="JE1870"/>
      <c r="JF1870"/>
      <c r="JG1870"/>
      <c r="JH1870"/>
      <c r="JI1870"/>
      <c r="JJ1870"/>
      <c r="JK1870"/>
      <c r="JL1870"/>
      <c r="JM1870"/>
      <c r="JN1870"/>
      <c r="JO1870"/>
      <c r="JP1870"/>
      <c r="JQ1870"/>
      <c r="JR1870"/>
      <c r="JS1870"/>
      <c r="JT1870"/>
      <c r="JU1870"/>
      <c r="JV1870"/>
      <c r="JW1870"/>
      <c r="JX1870"/>
      <c r="JY1870"/>
      <c r="JZ1870"/>
      <c r="KA1870"/>
      <c r="KB1870"/>
      <c r="KC1870"/>
      <c r="KD1870"/>
      <c r="KE1870"/>
      <c r="KF1870"/>
      <c r="KG1870"/>
      <c r="KH1870"/>
      <c r="KI1870"/>
      <c r="KJ1870"/>
      <c r="KK1870"/>
      <c r="KL1870"/>
      <c r="KM1870"/>
      <c r="KN1870"/>
      <c r="KO1870"/>
      <c r="KP1870"/>
      <c r="KQ1870"/>
      <c r="KR1870"/>
    </row>
    <row r="1871" spans="3:304" ht="15" customHeight="1" x14ac:dyDescent="0.25">
      <c r="C1871" s="17" t="s">
        <v>7725</v>
      </c>
      <c r="D1871" s="1">
        <v>20</v>
      </c>
      <c r="E1871" s="1">
        <v>3</v>
      </c>
      <c r="F1871" s="1">
        <v>430</v>
      </c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/>
      <c r="CJ1871"/>
      <c r="CK1871"/>
      <c r="CL1871"/>
      <c r="CM1871"/>
      <c r="CN1871"/>
      <c r="CO1871"/>
      <c r="CP1871"/>
      <c r="CQ1871"/>
      <c r="CR1871"/>
      <c r="CS1871"/>
      <c r="CT1871"/>
      <c r="CU1871"/>
      <c r="CV1871"/>
      <c r="CW1871"/>
      <c r="CX1871"/>
      <c r="CY1871"/>
      <c r="CZ1871"/>
      <c r="DA1871"/>
      <c r="DB1871"/>
      <c r="DC1871"/>
      <c r="DD1871"/>
      <c r="DE1871"/>
      <c r="DF1871"/>
      <c r="DG1871"/>
      <c r="DH1871"/>
      <c r="DI1871"/>
      <c r="DJ1871"/>
      <c r="DK1871"/>
      <c r="DL1871"/>
      <c r="DM1871"/>
      <c r="DN1871"/>
      <c r="DO1871"/>
      <c r="DP1871"/>
      <c r="DQ1871"/>
      <c r="DR1871"/>
      <c r="DS1871"/>
      <c r="DT1871"/>
      <c r="DU1871"/>
      <c r="DV1871"/>
      <c r="DW1871"/>
      <c r="DX1871"/>
      <c r="DY1871"/>
      <c r="DZ1871"/>
      <c r="EA1871"/>
      <c r="EB1871"/>
      <c r="EC1871"/>
      <c r="ED1871"/>
      <c r="EE1871"/>
      <c r="EF1871"/>
      <c r="EG1871"/>
      <c r="EH1871"/>
      <c r="EI1871"/>
      <c r="EJ1871"/>
      <c r="EK1871"/>
      <c r="EL1871"/>
      <c r="EM1871"/>
      <c r="EN1871"/>
      <c r="EO1871"/>
      <c r="EP1871"/>
      <c r="EQ1871"/>
      <c r="ER1871"/>
      <c r="ES1871"/>
      <c r="ET1871"/>
      <c r="EU1871"/>
      <c r="EV1871"/>
      <c r="EW1871"/>
      <c r="EX1871"/>
      <c r="EY1871"/>
      <c r="EZ1871"/>
      <c r="FA1871"/>
      <c r="FB1871"/>
      <c r="FC1871"/>
      <c r="FD1871"/>
      <c r="FE1871"/>
      <c r="FF1871"/>
      <c r="FG1871"/>
      <c r="FH1871"/>
      <c r="FI1871"/>
      <c r="FJ1871"/>
      <c r="FK1871"/>
      <c r="FL1871"/>
      <c r="FM1871"/>
      <c r="FN1871"/>
      <c r="FO1871"/>
      <c r="FP1871"/>
      <c r="FQ1871"/>
      <c r="FR1871"/>
      <c r="FS1871"/>
      <c r="FT1871"/>
      <c r="FU1871"/>
      <c r="FV1871"/>
      <c r="FW1871"/>
      <c r="FX1871"/>
      <c r="FY1871"/>
      <c r="FZ1871"/>
      <c r="GA1871"/>
      <c r="GB1871"/>
      <c r="GC1871"/>
      <c r="GD1871"/>
      <c r="GE1871"/>
      <c r="GF1871"/>
      <c r="GG1871"/>
      <c r="GH1871"/>
      <c r="GI1871"/>
      <c r="GJ1871"/>
      <c r="GK1871"/>
      <c r="GL1871"/>
      <c r="GM1871"/>
      <c r="GN1871"/>
      <c r="GO1871"/>
      <c r="GP1871"/>
      <c r="GQ1871"/>
      <c r="GR1871"/>
      <c r="GS1871"/>
      <c r="GT1871"/>
      <c r="GU1871"/>
      <c r="GV1871"/>
      <c r="GW1871"/>
      <c r="GX1871"/>
      <c r="GY1871"/>
      <c r="GZ1871"/>
      <c r="HA1871"/>
      <c r="HB1871"/>
      <c r="HC1871"/>
      <c r="HD1871"/>
      <c r="HE1871"/>
      <c r="HF1871"/>
      <c r="HG1871"/>
      <c r="HH1871"/>
      <c r="HI1871"/>
      <c r="HJ1871"/>
      <c r="HK1871"/>
      <c r="HL1871"/>
      <c r="HM1871"/>
      <c r="HN1871"/>
      <c r="HO1871"/>
      <c r="HP1871"/>
      <c r="HQ1871"/>
      <c r="HR1871"/>
      <c r="HS1871"/>
      <c r="HT1871"/>
      <c r="HU1871"/>
      <c r="HV1871"/>
      <c r="HW1871"/>
      <c r="HX1871"/>
      <c r="HY1871"/>
      <c r="HZ1871"/>
      <c r="IA1871"/>
      <c r="IB1871"/>
      <c r="IC1871"/>
      <c r="ID1871"/>
      <c r="IE1871"/>
      <c r="IF1871"/>
      <c r="IG1871"/>
      <c r="IH1871"/>
      <c r="II1871"/>
      <c r="IJ1871"/>
      <c r="IK1871"/>
      <c r="IL1871"/>
      <c r="IM1871"/>
      <c r="IN1871"/>
      <c r="IO1871"/>
      <c r="IP1871"/>
      <c r="IQ1871"/>
      <c r="IR1871"/>
      <c r="IS1871"/>
      <c r="IT1871"/>
      <c r="IU1871"/>
      <c r="IV1871"/>
      <c r="IW1871"/>
      <c r="IX1871"/>
      <c r="IY1871"/>
      <c r="IZ1871"/>
      <c r="JA1871"/>
      <c r="JB1871"/>
      <c r="JC1871"/>
      <c r="JD1871"/>
      <c r="JE1871"/>
      <c r="JF1871"/>
      <c r="JG1871"/>
      <c r="JH1871"/>
      <c r="JI1871"/>
      <c r="JJ1871"/>
      <c r="JK1871"/>
      <c r="JL1871"/>
      <c r="JM1871"/>
      <c r="JN1871"/>
      <c r="JO1871"/>
      <c r="JP1871"/>
      <c r="JQ1871"/>
      <c r="JR1871"/>
      <c r="JS1871"/>
      <c r="JT1871"/>
      <c r="JU1871"/>
      <c r="JV1871"/>
      <c r="JW1871"/>
      <c r="JX1871"/>
      <c r="JY1871"/>
      <c r="JZ1871"/>
      <c r="KA1871"/>
      <c r="KB1871"/>
      <c r="KC1871"/>
      <c r="KD1871"/>
      <c r="KE1871"/>
      <c r="KF1871"/>
      <c r="KG1871"/>
      <c r="KH1871"/>
      <c r="KI1871"/>
      <c r="KJ1871"/>
      <c r="KK1871"/>
      <c r="KL1871"/>
      <c r="KM1871"/>
      <c r="KN1871"/>
      <c r="KO1871"/>
      <c r="KP1871"/>
      <c r="KQ1871"/>
      <c r="KR1871"/>
    </row>
    <row r="1872" spans="3:304" ht="15" customHeight="1" x14ac:dyDescent="0.25">
      <c r="C1872" s="17" t="s">
        <v>7675</v>
      </c>
      <c r="D1872" s="1">
        <v>17</v>
      </c>
      <c r="E1872" s="1">
        <v>3</v>
      </c>
      <c r="F1872" s="1">
        <v>416.5</v>
      </c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  <c r="CK1872"/>
      <c r="CL1872"/>
      <c r="CM1872"/>
      <c r="CN1872"/>
      <c r="CO1872"/>
      <c r="CP1872"/>
      <c r="CQ1872"/>
      <c r="CR1872"/>
      <c r="CS1872"/>
      <c r="CT1872"/>
      <c r="CU1872"/>
      <c r="CV1872"/>
      <c r="CW1872"/>
      <c r="CX1872"/>
      <c r="CY1872"/>
      <c r="CZ1872"/>
      <c r="DA1872"/>
      <c r="DB1872"/>
      <c r="DC1872"/>
      <c r="DD1872"/>
      <c r="DE1872"/>
      <c r="DF1872"/>
      <c r="DG1872"/>
      <c r="DH1872"/>
      <c r="DI1872"/>
      <c r="DJ1872"/>
      <c r="DK1872"/>
      <c r="DL1872"/>
      <c r="DM1872"/>
      <c r="DN1872"/>
      <c r="DO1872"/>
      <c r="DP1872"/>
      <c r="DQ1872"/>
      <c r="DR1872"/>
      <c r="DS1872"/>
      <c r="DT1872"/>
      <c r="DU1872"/>
      <c r="DV1872"/>
      <c r="DW1872"/>
      <c r="DX1872"/>
      <c r="DY1872"/>
      <c r="DZ1872"/>
      <c r="EA1872"/>
      <c r="EB1872"/>
      <c r="EC1872"/>
      <c r="ED1872"/>
      <c r="EE1872"/>
      <c r="EF1872"/>
      <c r="EG1872"/>
      <c r="EH1872"/>
      <c r="EI1872"/>
      <c r="EJ1872"/>
      <c r="EK1872"/>
      <c r="EL1872"/>
      <c r="EM1872"/>
      <c r="EN1872"/>
      <c r="EO1872"/>
      <c r="EP1872"/>
      <c r="EQ1872"/>
      <c r="ER1872"/>
      <c r="ES1872"/>
      <c r="ET1872"/>
      <c r="EU1872"/>
      <c r="EV1872"/>
      <c r="EW1872"/>
      <c r="EX1872"/>
      <c r="EY1872"/>
      <c r="EZ1872"/>
      <c r="FA1872"/>
      <c r="FB1872"/>
      <c r="FC1872"/>
      <c r="FD1872"/>
      <c r="FE1872"/>
      <c r="FF1872"/>
      <c r="FG1872"/>
      <c r="FH1872"/>
      <c r="FI1872"/>
      <c r="FJ1872"/>
      <c r="FK1872"/>
      <c r="FL1872"/>
      <c r="FM1872"/>
      <c r="FN1872"/>
      <c r="FO1872"/>
      <c r="FP1872"/>
      <c r="FQ1872"/>
      <c r="FR1872"/>
      <c r="FS1872"/>
      <c r="FT1872"/>
      <c r="FU1872"/>
      <c r="FV1872"/>
      <c r="FW1872"/>
      <c r="FX1872"/>
      <c r="FY1872"/>
      <c r="FZ1872"/>
      <c r="GA1872"/>
      <c r="GB1872"/>
      <c r="GC1872"/>
      <c r="GD1872"/>
      <c r="GE1872"/>
      <c r="GF1872"/>
      <c r="GG1872"/>
      <c r="GH1872"/>
      <c r="GI1872"/>
      <c r="GJ1872"/>
      <c r="GK1872"/>
      <c r="GL1872"/>
      <c r="GM1872"/>
      <c r="GN1872"/>
      <c r="GO1872"/>
      <c r="GP1872"/>
      <c r="GQ1872"/>
      <c r="GR1872"/>
      <c r="GS1872"/>
      <c r="GT1872"/>
      <c r="GU1872"/>
      <c r="GV1872"/>
      <c r="GW1872"/>
      <c r="GX1872"/>
      <c r="GY1872"/>
      <c r="GZ1872"/>
      <c r="HA1872"/>
      <c r="HB1872"/>
      <c r="HC1872"/>
      <c r="HD1872"/>
      <c r="HE1872"/>
      <c r="HF1872"/>
      <c r="HG1872"/>
      <c r="HH1872"/>
      <c r="HI1872"/>
      <c r="HJ1872"/>
      <c r="HK1872"/>
      <c r="HL1872"/>
      <c r="HM1872"/>
      <c r="HN1872"/>
      <c r="HO1872"/>
      <c r="HP1872"/>
      <c r="HQ1872"/>
      <c r="HR1872"/>
      <c r="HS1872"/>
      <c r="HT1872"/>
      <c r="HU1872"/>
      <c r="HV1872"/>
      <c r="HW1872"/>
      <c r="HX1872"/>
      <c r="HY1872"/>
      <c r="HZ1872"/>
      <c r="IA1872"/>
      <c r="IB1872"/>
      <c r="IC1872"/>
      <c r="ID1872"/>
      <c r="IE1872"/>
      <c r="IF1872"/>
      <c r="IG1872"/>
      <c r="IH1872"/>
      <c r="II1872"/>
      <c r="IJ1872"/>
      <c r="IK1872"/>
      <c r="IL1872"/>
      <c r="IM1872"/>
      <c r="IN1872"/>
      <c r="IO1872"/>
      <c r="IP1872"/>
      <c r="IQ1872"/>
      <c r="IR1872"/>
      <c r="IS1872"/>
      <c r="IT1872"/>
      <c r="IU1872"/>
      <c r="IV1872"/>
      <c r="IW1872"/>
      <c r="IX1872"/>
      <c r="IY1872"/>
      <c r="IZ1872"/>
      <c r="JA1872"/>
      <c r="JB1872"/>
      <c r="JC1872"/>
      <c r="JD1872"/>
      <c r="JE1872"/>
      <c r="JF1872"/>
      <c r="JG1872"/>
      <c r="JH1872"/>
      <c r="JI1872"/>
      <c r="JJ1872"/>
      <c r="JK1872"/>
      <c r="JL1872"/>
      <c r="JM1872"/>
      <c r="JN1872"/>
      <c r="JO1872"/>
      <c r="JP1872"/>
      <c r="JQ1872"/>
      <c r="JR1872"/>
      <c r="JS1872"/>
      <c r="JT1872"/>
      <c r="JU1872"/>
      <c r="JV1872"/>
      <c r="JW1872"/>
      <c r="JX1872"/>
      <c r="JY1872"/>
      <c r="JZ1872"/>
      <c r="KA1872"/>
      <c r="KB1872"/>
      <c r="KC1872"/>
      <c r="KD1872"/>
      <c r="KE1872"/>
      <c r="KF1872"/>
      <c r="KG1872"/>
      <c r="KH1872"/>
      <c r="KI1872"/>
      <c r="KJ1872"/>
      <c r="KK1872"/>
      <c r="KL1872"/>
      <c r="KM1872"/>
      <c r="KN1872"/>
      <c r="KO1872"/>
      <c r="KP1872"/>
      <c r="KQ1872"/>
      <c r="KR1872"/>
    </row>
    <row r="1873" spans="3:304" ht="15" customHeight="1" x14ac:dyDescent="0.25">
      <c r="C1873" s="17" t="s">
        <v>7780</v>
      </c>
      <c r="D1873" s="1">
        <v>9</v>
      </c>
      <c r="E1873" s="1">
        <v>2</v>
      </c>
      <c r="F1873" s="1">
        <v>234</v>
      </c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/>
      <c r="CI1873"/>
      <c r="CJ1873"/>
      <c r="CK1873"/>
      <c r="CL1873"/>
      <c r="CM1873"/>
      <c r="CN1873"/>
      <c r="CO1873"/>
      <c r="CP1873"/>
      <c r="CQ1873"/>
      <c r="CR1873"/>
      <c r="CS1873"/>
      <c r="CT1873"/>
      <c r="CU1873"/>
      <c r="CV1873"/>
      <c r="CW1873"/>
      <c r="CX1873"/>
      <c r="CY1873"/>
      <c r="CZ1873"/>
      <c r="DA1873"/>
      <c r="DB1873"/>
      <c r="DC1873"/>
      <c r="DD1873"/>
      <c r="DE1873"/>
      <c r="DF1873"/>
      <c r="DG1873"/>
      <c r="DH1873"/>
      <c r="DI1873"/>
      <c r="DJ1873"/>
      <c r="DK1873"/>
      <c r="DL1873"/>
      <c r="DM1873"/>
      <c r="DN1873"/>
      <c r="DO1873"/>
      <c r="DP1873"/>
      <c r="DQ1873"/>
      <c r="DR1873"/>
      <c r="DS1873"/>
      <c r="DT1873"/>
      <c r="DU1873"/>
      <c r="DV1873"/>
      <c r="DW1873"/>
      <c r="DX1873"/>
      <c r="DY1873"/>
      <c r="DZ1873"/>
      <c r="EA1873"/>
      <c r="EB1873"/>
      <c r="EC1873"/>
      <c r="ED1873"/>
      <c r="EE1873"/>
      <c r="EF1873"/>
      <c r="EG1873"/>
      <c r="EH1873"/>
      <c r="EI1873"/>
      <c r="EJ1873"/>
      <c r="EK1873"/>
      <c r="EL1873"/>
      <c r="EM1873"/>
      <c r="EN1873"/>
      <c r="EO1873"/>
      <c r="EP1873"/>
      <c r="EQ1873"/>
      <c r="ER1873"/>
      <c r="ES1873"/>
      <c r="ET1873"/>
      <c r="EU1873"/>
      <c r="EV1873"/>
      <c r="EW1873"/>
      <c r="EX1873"/>
      <c r="EY1873"/>
      <c r="EZ1873"/>
      <c r="FA1873"/>
      <c r="FB1873"/>
      <c r="FC1873"/>
      <c r="FD1873"/>
      <c r="FE1873"/>
      <c r="FF1873"/>
      <c r="FG1873"/>
      <c r="FH1873"/>
      <c r="FI1873"/>
      <c r="FJ1873"/>
      <c r="FK1873"/>
      <c r="FL1873"/>
      <c r="FM1873"/>
      <c r="FN1873"/>
      <c r="FO1873"/>
      <c r="FP1873"/>
      <c r="FQ1873"/>
      <c r="FR1873"/>
      <c r="FS1873"/>
      <c r="FT1873"/>
      <c r="FU1873"/>
      <c r="FV1873"/>
      <c r="FW1873"/>
      <c r="FX1873"/>
      <c r="FY1873"/>
      <c r="FZ1873"/>
      <c r="GA1873"/>
      <c r="GB1873"/>
      <c r="GC1873"/>
      <c r="GD1873"/>
      <c r="GE1873"/>
      <c r="GF1873"/>
      <c r="GG1873"/>
      <c r="GH1873"/>
      <c r="GI1873"/>
      <c r="GJ1873"/>
      <c r="GK1873"/>
      <c r="GL1873"/>
      <c r="GM1873"/>
      <c r="GN1873"/>
      <c r="GO1873"/>
      <c r="GP1873"/>
      <c r="GQ1873"/>
      <c r="GR1873"/>
      <c r="GS1873"/>
      <c r="GT1873"/>
      <c r="GU1873"/>
      <c r="GV1873"/>
      <c r="GW1873"/>
      <c r="GX1873"/>
      <c r="GY1873"/>
      <c r="GZ1873"/>
      <c r="HA1873"/>
      <c r="HB1873"/>
      <c r="HC1873"/>
      <c r="HD1873"/>
      <c r="HE1873"/>
      <c r="HF1873"/>
      <c r="HG1873"/>
      <c r="HH1873"/>
      <c r="HI1873"/>
      <c r="HJ1873"/>
      <c r="HK1873"/>
      <c r="HL1873"/>
      <c r="HM1873"/>
      <c r="HN1873"/>
      <c r="HO1873"/>
      <c r="HP1873"/>
      <c r="HQ1873"/>
      <c r="HR1873"/>
      <c r="HS1873"/>
      <c r="HT1873"/>
      <c r="HU1873"/>
      <c r="HV1873"/>
      <c r="HW1873"/>
      <c r="HX1873"/>
      <c r="HY1873"/>
      <c r="HZ1873"/>
      <c r="IA1873"/>
      <c r="IB1873"/>
      <c r="IC1873"/>
      <c r="ID1873"/>
      <c r="IE1873"/>
      <c r="IF1873"/>
      <c r="IG1873"/>
      <c r="IH1873"/>
      <c r="II1873"/>
      <c r="IJ1873"/>
      <c r="IK1873"/>
      <c r="IL1873"/>
      <c r="IM1873"/>
      <c r="IN1873"/>
      <c r="IO1873"/>
      <c r="IP1873"/>
      <c r="IQ1873"/>
      <c r="IR1873"/>
      <c r="IS1873"/>
      <c r="IT1873"/>
      <c r="IU1873"/>
      <c r="IV1873"/>
      <c r="IW1873"/>
      <c r="IX1873"/>
      <c r="IY1873"/>
      <c r="IZ1873"/>
      <c r="JA1873"/>
      <c r="JB1873"/>
      <c r="JC1873"/>
      <c r="JD1873"/>
      <c r="JE1873"/>
      <c r="JF1873"/>
      <c r="JG1873"/>
      <c r="JH1873"/>
      <c r="JI1873"/>
      <c r="JJ1873"/>
      <c r="JK1873"/>
      <c r="JL1873"/>
      <c r="JM1873"/>
      <c r="JN1873"/>
      <c r="JO1873"/>
      <c r="JP1873"/>
      <c r="JQ1873"/>
      <c r="JR1873"/>
      <c r="JS1873"/>
      <c r="JT1873"/>
      <c r="JU1873"/>
      <c r="JV1873"/>
      <c r="JW1873"/>
      <c r="JX1873"/>
      <c r="JY1873"/>
      <c r="JZ1873"/>
      <c r="KA1873"/>
      <c r="KB1873"/>
      <c r="KC1873"/>
      <c r="KD1873"/>
      <c r="KE1873"/>
      <c r="KF1873"/>
      <c r="KG1873"/>
      <c r="KH1873"/>
      <c r="KI1873"/>
      <c r="KJ1873"/>
      <c r="KK1873"/>
      <c r="KL1873"/>
      <c r="KM1873"/>
      <c r="KN1873"/>
      <c r="KO1873"/>
      <c r="KP1873"/>
      <c r="KQ1873"/>
      <c r="KR1873"/>
    </row>
    <row r="1874" spans="3:304" ht="15" customHeight="1" x14ac:dyDescent="0.25">
      <c r="C1874" s="17" t="s">
        <v>7768</v>
      </c>
      <c r="D1874" s="1">
        <v>10</v>
      </c>
      <c r="E1874" s="1">
        <v>3</v>
      </c>
      <c r="F1874" s="1">
        <v>275</v>
      </c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/>
      <c r="CK1874"/>
      <c r="CL1874"/>
      <c r="CM1874"/>
      <c r="CN1874"/>
      <c r="CO1874"/>
      <c r="CP1874"/>
      <c r="CQ1874"/>
      <c r="CR1874"/>
      <c r="CS1874"/>
      <c r="CT1874"/>
      <c r="CU1874"/>
      <c r="CV1874"/>
      <c r="CW1874"/>
      <c r="CX1874"/>
      <c r="CY1874"/>
      <c r="CZ1874"/>
      <c r="DA1874"/>
      <c r="DB1874"/>
      <c r="DC1874"/>
      <c r="DD1874"/>
      <c r="DE1874"/>
      <c r="DF1874"/>
      <c r="DG1874"/>
      <c r="DH1874"/>
      <c r="DI1874"/>
      <c r="DJ1874"/>
      <c r="DK1874"/>
      <c r="DL1874"/>
      <c r="DM1874"/>
      <c r="DN1874"/>
      <c r="DO1874"/>
      <c r="DP1874"/>
      <c r="DQ1874"/>
      <c r="DR1874"/>
      <c r="DS1874"/>
      <c r="DT1874"/>
      <c r="DU1874"/>
      <c r="DV1874"/>
      <c r="DW1874"/>
      <c r="DX1874"/>
      <c r="DY1874"/>
      <c r="DZ1874"/>
      <c r="EA1874"/>
      <c r="EB1874"/>
      <c r="EC1874"/>
      <c r="ED1874"/>
      <c r="EE1874"/>
      <c r="EF1874"/>
      <c r="EG1874"/>
      <c r="EH1874"/>
      <c r="EI1874"/>
      <c r="EJ1874"/>
      <c r="EK1874"/>
      <c r="EL1874"/>
      <c r="EM1874"/>
      <c r="EN1874"/>
      <c r="EO1874"/>
      <c r="EP1874"/>
      <c r="EQ1874"/>
      <c r="ER1874"/>
      <c r="ES1874"/>
      <c r="ET1874"/>
      <c r="EU1874"/>
      <c r="EV1874"/>
      <c r="EW1874"/>
      <c r="EX1874"/>
      <c r="EY1874"/>
      <c r="EZ1874"/>
      <c r="FA1874"/>
      <c r="FB1874"/>
      <c r="FC1874"/>
      <c r="FD1874"/>
      <c r="FE1874"/>
      <c r="FF1874"/>
      <c r="FG1874"/>
      <c r="FH1874"/>
      <c r="FI1874"/>
      <c r="FJ1874"/>
      <c r="FK1874"/>
      <c r="FL1874"/>
      <c r="FM1874"/>
      <c r="FN1874"/>
      <c r="FO1874"/>
      <c r="FP1874"/>
      <c r="FQ1874"/>
      <c r="FR1874"/>
      <c r="FS1874"/>
      <c r="FT1874"/>
      <c r="FU1874"/>
      <c r="FV1874"/>
      <c r="FW1874"/>
      <c r="FX1874"/>
      <c r="FY1874"/>
      <c r="FZ1874"/>
      <c r="GA1874"/>
      <c r="GB1874"/>
      <c r="GC1874"/>
      <c r="GD1874"/>
      <c r="GE1874"/>
      <c r="GF1874"/>
      <c r="GG1874"/>
      <c r="GH1874"/>
      <c r="GI1874"/>
      <c r="GJ1874"/>
      <c r="GK1874"/>
      <c r="GL1874"/>
      <c r="GM1874"/>
      <c r="GN1874"/>
      <c r="GO1874"/>
      <c r="GP1874"/>
      <c r="GQ1874"/>
      <c r="GR1874"/>
      <c r="GS1874"/>
      <c r="GT1874"/>
      <c r="GU1874"/>
      <c r="GV1874"/>
      <c r="GW1874"/>
      <c r="GX1874"/>
      <c r="GY1874"/>
      <c r="GZ1874"/>
      <c r="HA1874"/>
      <c r="HB1874"/>
      <c r="HC1874"/>
      <c r="HD1874"/>
      <c r="HE1874"/>
      <c r="HF1874"/>
      <c r="HG1874"/>
      <c r="HH1874"/>
      <c r="HI1874"/>
      <c r="HJ1874"/>
      <c r="HK1874"/>
      <c r="HL1874"/>
      <c r="HM1874"/>
      <c r="HN1874"/>
      <c r="HO1874"/>
      <c r="HP1874"/>
      <c r="HQ1874"/>
      <c r="HR1874"/>
      <c r="HS1874"/>
      <c r="HT1874"/>
      <c r="HU1874"/>
      <c r="HV1874"/>
      <c r="HW1874"/>
      <c r="HX1874"/>
      <c r="HY1874"/>
      <c r="HZ1874"/>
      <c r="IA1874"/>
      <c r="IB1874"/>
      <c r="IC1874"/>
      <c r="ID1874"/>
      <c r="IE1874"/>
      <c r="IF1874"/>
      <c r="IG1874"/>
      <c r="IH1874"/>
      <c r="II1874"/>
      <c r="IJ1874"/>
      <c r="IK1874"/>
      <c r="IL1874"/>
      <c r="IM1874"/>
      <c r="IN1874"/>
      <c r="IO1874"/>
      <c r="IP1874"/>
      <c r="IQ1874"/>
      <c r="IR1874"/>
      <c r="IS1874"/>
      <c r="IT1874"/>
      <c r="IU1874"/>
      <c r="IV1874"/>
      <c r="IW1874"/>
      <c r="IX1874"/>
      <c r="IY1874"/>
      <c r="IZ1874"/>
      <c r="JA1874"/>
      <c r="JB1874"/>
      <c r="JC1874"/>
      <c r="JD1874"/>
      <c r="JE1874"/>
      <c r="JF1874"/>
      <c r="JG1874"/>
      <c r="JH1874"/>
      <c r="JI1874"/>
      <c r="JJ1874"/>
      <c r="JK1874"/>
      <c r="JL1874"/>
      <c r="JM1874"/>
      <c r="JN1874"/>
      <c r="JO1874"/>
      <c r="JP1874"/>
      <c r="JQ1874"/>
      <c r="JR1874"/>
      <c r="JS1874"/>
      <c r="JT1874"/>
      <c r="JU1874"/>
      <c r="JV1874"/>
      <c r="JW1874"/>
      <c r="JX1874"/>
      <c r="JY1874"/>
      <c r="JZ1874"/>
      <c r="KA1874"/>
      <c r="KB1874"/>
      <c r="KC1874"/>
      <c r="KD1874"/>
      <c r="KE1874"/>
      <c r="KF1874"/>
      <c r="KG1874"/>
      <c r="KH1874"/>
      <c r="KI1874"/>
      <c r="KJ1874"/>
      <c r="KK1874"/>
      <c r="KL1874"/>
      <c r="KM1874"/>
      <c r="KN1874"/>
      <c r="KO1874"/>
      <c r="KP1874"/>
      <c r="KQ1874"/>
      <c r="KR1874"/>
    </row>
    <row r="1875" spans="3:304" ht="15" customHeight="1" x14ac:dyDescent="0.25">
      <c r="C1875" s="17" t="s">
        <v>7750</v>
      </c>
      <c r="D1875" s="1">
        <v>7</v>
      </c>
      <c r="E1875" s="1">
        <v>2</v>
      </c>
      <c r="F1875" s="1">
        <v>203</v>
      </c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CK1875"/>
      <c r="CL1875"/>
      <c r="CM1875"/>
      <c r="CN1875"/>
      <c r="CO1875"/>
      <c r="CP1875"/>
      <c r="CQ1875"/>
      <c r="CR1875"/>
      <c r="CS1875"/>
      <c r="CT1875"/>
      <c r="CU1875"/>
      <c r="CV1875"/>
      <c r="CW1875"/>
      <c r="CX1875"/>
      <c r="CY1875"/>
      <c r="CZ1875"/>
      <c r="DA1875"/>
      <c r="DB1875"/>
      <c r="DC1875"/>
      <c r="DD1875"/>
      <c r="DE1875"/>
      <c r="DF1875"/>
      <c r="DG1875"/>
      <c r="DH1875"/>
      <c r="DI1875"/>
      <c r="DJ1875"/>
      <c r="DK1875"/>
      <c r="DL1875"/>
      <c r="DM1875"/>
      <c r="DN1875"/>
      <c r="DO1875"/>
      <c r="DP1875"/>
      <c r="DQ1875"/>
      <c r="DR1875"/>
      <c r="DS1875"/>
      <c r="DT1875"/>
      <c r="DU1875"/>
      <c r="DV1875"/>
      <c r="DW1875"/>
      <c r="DX1875"/>
      <c r="DY1875"/>
      <c r="DZ1875"/>
      <c r="EA1875"/>
      <c r="EB1875"/>
      <c r="EC1875"/>
      <c r="ED1875"/>
      <c r="EE1875"/>
      <c r="EF1875"/>
      <c r="EG1875"/>
      <c r="EH1875"/>
      <c r="EI1875"/>
      <c r="EJ1875"/>
      <c r="EK1875"/>
      <c r="EL1875"/>
      <c r="EM1875"/>
      <c r="EN1875"/>
      <c r="EO1875"/>
      <c r="EP1875"/>
      <c r="EQ1875"/>
      <c r="ER1875"/>
      <c r="ES1875"/>
      <c r="ET1875"/>
      <c r="EU1875"/>
      <c r="EV1875"/>
      <c r="EW1875"/>
      <c r="EX1875"/>
      <c r="EY1875"/>
      <c r="EZ1875"/>
      <c r="FA1875"/>
      <c r="FB1875"/>
      <c r="FC1875"/>
      <c r="FD1875"/>
      <c r="FE1875"/>
      <c r="FF1875"/>
      <c r="FG1875"/>
      <c r="FH1875"/>
      <c r="FI1875"/>
      <c r="FJ1875"/>
      <c r="FK1875"/>
      <c r="FL1875"/>
      <c r="FM1875"/>
      <c r="FN1875"/>
      <c r="FO1875"/>
      <c r="FP1875"/>
      <c r="FQ1875"/>
      <c r="FR1875"/>
      <c r="FS1875"/>
      <c r="FT1875"/>
      <c r="FU1875"/>
      <c r="FV1875"/>
      <c r="FW1875"/>
      <c r="FX1875"/>
      <c r="FY1875"/>
      <c r="FZ1875"/>
      <c r="GA1875"/>
      <c r="GB1875"/>
      <c r="GC1875"/>
      <c r="GD1875"/>
      <c r="GE1875"/>
      <c r="GF1875"/>
      <c r="GG1875"/>
      <c r="GH1875"/>
      <c r="GI1875"/>
      <c r="GJ1875"/>
      <c r="GK1875"/>
      <c r="GL1875"/>
      <c r="GM1875"/>
      <c r="GN1875"/>
      <c r="GO1875"/>
      <c r="GP1875"/>
      <c r="GQ1875"/>
      <c r="GR1875"/>
      <c r="GS1875"/>
      <c r="GT1875"/>
      <c r="GU1875"/>
      <c r="GV1875"/>
      <c r="GW1875"/>
      <c r="GX1875"/>
      <c r="GY1875"/>
      <c r="GZ1875"/>
      <c r="HA1875"/>
      <c r="HB1875"/>
      <c r="HC1875"/>
      <c r="HD1875"/>
      <c r="HE1875"/>
      <c r="HF1875"/>
      <c r="HG1875"/>
      <c r="HH1875"/>
      <c r="HI1875"/>
      <c r="HJ1875"/>
      <c r="HK1875"/>
      <c r="HL1875"/>
      <c r="HM1875"/>
      <c r="HN1875"/>
      <c r="HO1875"/>
      <c r="HP1875"/>
      <c r="HQ1875"/>
      <c r="HR1875"/>
      <c r="HS1875"/>
      <c r="HT1875"/>
      <c r="HU1875"/>
      <c r="HV1875"/>
      <c r="HW1875"/>
      <c r="HX1875"/>
      <c r="HY1875"/>
      <c r="HZ1875"/>
      <c r="IA1875"/>
      <c r="IB1875"/>
      <c r="IC1875"/>
      <c r="ID1875"/>
      <c r="IE1875"/>
      <c r="IF1875"/>
      <c r="IG1875"/>
      <c r="IH1875"/>
      <c r="II1875"/>
      <c r="IJ1875"/>
      <c r="IK1875"/>
      <c r="IL1875"/>
      <c r="IM1875"/>
      <c r="IN1875"/>
      <c r="IO1875"/>
      <c r="IP1875"/>
      <c r="IQ1875"/>
      <c r="IR1875"/>
      <c r="IS1875"/>
      <c r="IT1875"/>
      <c r="IU1875"/>
      <c r="IV1875"/>
      <c r="IW1875"/>
      <c r="IX1875"/>
      <c r="IY1875"/>
      <c r="IZ1875"/>
      <c r="JA1875"/>
      <c r="JB1875"/>
      <c r="JC1875"/>
      <c r="JD1875"/>
      <c r="JE1875"/>
      <c r="JF1875"/>
      <c r="JG1875"/>
      <c r="JH1875"/>
      <c r="JI1875"/>
      <c r="JJ1875"/>
      <c r="JK1875"/>
      <c r="JL1875"/>
      <c r="JM1875"/>
      <c r="JN1875"/>
      <c r="JO1875"/>
      <c r="JP1875"/>
      <c r="JQ1875"/>
      <c r="JR1875"/>
      <c r="JS1875"/>
      <c r="JT1875"/>
      <c r="JU1875"/>
      <c r="JV1875"/>
      <c r="JW1875"/>
      <c r="JX1875"/>
      <c r="JY1875"/>
      <c r="JZ1875"/>
      <c r="KA1875"/>
      <c r="KB1875"/>
      <c r="KC1875"/>
      <c r="KD1875"/>
      <c r="KE1875"/>
      <c r="KF1875"/>
      <c r="KG1875"/>
      <c r="KH1875"/>
      <c r="KI1875"/>
      <c r="KJ1875"/>
      <c r="KK1875"/>
      <c r="KL1875"/>
      <c r="KM1875"/>
      <c r="KN1875"/>
      <c r="KO1875"/>
      <c r="KP1875"/>
      <c r="KQ1875"/>
      <c r="KR1875"/>
    </row>
    <row r="1876" spans="3:304" ht="15" customHeight="1" x14ac:dyDescent="0.25">
      <c r="C1876" s="17" t="s">
        <v>7692</v>
      </c>
      <c r="D1876" s="1">
        <v>29</v>
      </c>
      <c r="E1876" s="1">
        <v>5</v>
      </c>
      <c r="F1876" s="1">
        <v>928</v>
      </c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CK1876"/>
      <c r="CL1876"/>
      <c r="CM1876"/>
      <c r="CN1876"/>
      <c r="CO1876"/>
      <c r="CP1876"/>
      <c r="CQ1876"/>
      <c r="CR1876"/>
      <c r="CS1876"/>
      <c r="CT1876"/>
      <c r="CU1876"/>
      <c r="CV1876"/>
      <c r="CW1876"/>
      <c r="CX1876"/>
      <c r="CY1876"/>
      <c r="CZ1876"/>
      <c r="DA1876"/>
      <c r="DB1876"/>
      <c r="DC1876"/>
      <c r="DD1876"/>
      <c r="DE1876"/>
      <c r="DF1876"/>
      <c r="DG1876"/>
      <c r="DH1876"/>
      <c r="DI1876"/>
      <c r="DJ1876"/>
      <c r="DK1876"/>
      <c r="DL1876"/>
      <c r="DM1876"/>
      <c r="DN1876"/>
      <c r="DO1876"/>
      <c r="DP1876"/>
      <c r="DQ1876"/>
      <c r="DR1876"/>
      <c r="DS1876"/>
      <c r="DT1876"/>
      <c r="DU1876"/>
      <c r="DV1876"/>
      <c r="DW1876"/>
      <c r="DX1876"/>
      <c r="DY1876"/>
      <c r="DZ1876"/>
      <c r="EA1876"/>
      <c r="EB1876"/>
      <c r="EC1876"/>
      <c r="ED1876"/>
      <c r="EE1876"/>
      <c r="EF1876"/>
      <c r="EG1876"/>
      <c r="EH1876"/>
      <c r="EI1876"/>
      <c r="EJ1876"/>
      <c r="EK1876"/>
      <c r="EL1876"/>
      <c r="EM1876"/>
      <c r="EN1876"/>
      <c r="EO1876"/>
      <c r="EP1876"/>
      <c r="EQ1876"/>
      <c r="ER1876"/>
      <c r="ES1876"/>
      <c r="ET1876"/>
      <c r="EU1876"/>
      <c r="EV1876"/>
      <c r="EW1876"/>
      <c r="EX1876"/>
      <c r="EY1876"/>
      <c r="EZ1876"/>
      <c r="FA1876"/>
      <c r="FB1876"/>
      <c r="FC1876"/>
      <c r="FD1876"/>
      <c r="FE1876"/>
      <c r="FF1876"/>
      <c r="FG1876"/>
      <c r="FH1876"/>
      <c r="FI1876"/>
      <c r="FJ1876"/>
      <c r="FK1876"/>
      <c r="FL1876"/>
      <c r="FM1876"/>
      <c r="FN1876"/>
      <c r="FO1876"/>
      <c r="FP1876"/>
      <c r="FQ1876"/>
      <c r="FR1876"/>
      <c r="FS1876"/>
      <c r="FT1876"/>
      <c r="FU1876"/>
      <c r="FV1876"/>
      <c r="FW1876"/>
      <c r="FX1876"/>
      <c r="FY1876"/>
      <c r="FZ1876"/>
      <c r="GA1876"/>
      <c r="GB1876"/>
      <c r="GC1876"/>
      <c r="GD1876"/>
      <c r="GE1876"/>
      <c r="GF1876"/>
      <c r="GG1876"/>
      <c r="GH1876"/>
      <c r="GI1876"/>
      <c r="GJ1876"/>
      <c r="GK1876"/>
      <c r="GL1876"/>
      <c r="GM1876"/>
      <c r="GN1876"/>
      <c r="GO1876"/>
      <c r="GP1876"/>
      <c r="GQ1876"/>
      <c r="GR1876"/>
      <c r="GS1876"/>
      <c r="GT1876"/>
      <c r="GU1876"/>
      <c r="GV1876"/>
      <c r="GW1876"/>
      <c r="GX1876"/>
      <c r="GY1876"/>
      <c r="GZ1876"/>
      <c r="HA1876"/>
      <c r="HB1876"/>
      <c r="HC1876"/>
      <c r="HD1876"/>
      <c r="HE1876"/>
      <c r="HF1876"/>
      <c r="HG1876"/>
      <c r="HH1876"/>
      <c r="HI1876"/>
      <c r="HJ1876"/>
      <c r="HK1876"/>
      <c r="HL1876"/>
      <c r="HM1876"/>
      <c r="HN1876"/>
      <c r="HO1876"/>
      <c r="HP1876"/>
      <c r="HQ1876"/>
      <c r="HR1876"/>
      <c r="HS1876"/>
      <c r="HT1876"/>
      <c r="HU1876"/>
      <c r="HV1876"/>
      <c r="HW1876"/>
      <c r="HX1876"/>
      <c r="HY1876"/>
      <c r="HZ1876"/>
      <c r="IA1876"/>
      <c r="IB1876"/>
      <c r="IC1876"/>
      <c r="ID1876"/>
      <c r="IE1876"/>
      <c r="IF1876"/>
      <c r="IG1876"/>
      <c r="IH1876"/>
      <c r="II1876"/>
      <c r="IJ1876"/>
      <c r="IK1876"/>
      <c r="IL1876"/>
      <c r="IM1876"/>
      <c r="IN1876"/>
      <c r="IO1876"/>
      <c r="IP1876"/>
      <c r="IQ1876"/>
      <c r="IR1876"/>
      <c r="IS1876"/>
      <c r="IT1876"/>
      <c r="IU1876"/>
      <c r="IV1876"/>
      <c r="IW1876"/>
      <c r="IX1876"/>
      <c r="IY1876"/>
      <c r="IZ1876"/>
      <c r="JA1876"/>
      <c r="JB1876"/>
      <c r="JC1876"/>
      <c r="JD1876"/>
      <c r="JE1876"/>
      <c r="JF1876"/>
      <c r="JG1876"/>
      <c r="JH1876"/>
      <c r="JI1876"/>
      <c r="JJ1876"/>
      <c r="JK1876"/>
      <c r="JL1876"/>
      <c r="JM1876"/>
      <c r="JN1876"/>
      <c r="JO1876"/>
      <c r="JP1876"/>
      <c r="JQ1876"/>
      <c r="JR1876"/>
      <c r="JS1876"/>
      <c r="JT1876"/>
      <c r="JU1876"/>
      <c r="JV1876"/>
      <c r="JW1876"/>
      <c r="JX1876"/>
      <c r="JY1876"/>
      <c r="JZ1876"/>
      <c r="KA1876"/>
      <c r="KB1876"/>
      <c r="KC1876"/>
      <c r="KD1876"/>
      <c r="KE1876"/>
      <c r="KF1876"/>
      <c r="KG1876"/>
      <c r="KH1876"/>
      <c r="KI1876"/>
      <c r="KJ1876"/>
      <c r="KK1876"/>
      <c r="KL1876"/>
      <c r="KM1876"/>
      <c r="KN1876"/>
      <c r="KO1876"/>
      <c r="KP1876"/>
      <c r="KQ1876"/>
      <c r="KR1876"/>
    </row>
    <row r="1877" spans="3:304" ht="15" customHeight="1" x14ac:dyDescent="0.25">
      <c r="C1877" s="17" t="s">
        <v>7705</v>
      </c>
      <c r="D1877" s="1">
        <v>19</v>
      </c>
      <c r="E1877" s="1">
        <v>5</v>
      </c>
      <c r="F1877" s="1">
        <v>123.5</v>
      </c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/>
      <c r="CK1877"/>
      <c r="CL1877"/>
      <c r="CM1877"/>
      <c r="CN1877"/>
      <c r="CO1877"/>
      <c r="CP1877"/>
      <c r="CQ1877"/>
      <c r="CR1877"/>
      <c r="CS1877"/>
      <c r="CT1877"/>
      <c r="CU1877"/>
      <c r="CV1877"/>
      <c r="CW1877"/>
      <c r="CX1877"/>
      <c r="CY1877"/>
      <c r="CZ1877"/>
      <c r="DA1877"/>
      <c r="DB1877"/>
      <c r="DC1877"/>
      <c r="DD1877"/>
      <c r="DE1877"/>
      <c r="DF1877"/>
      <c r="DG1877"/>
      <c r="DH1877"/>
      <c r="DI1877"/>
      <c r="DJ1877"/>
      <c r="DK1877"/>
      <c r="DL1877"/>
      <c r="DM1877"/>
      <c r="DN1877"/>
      <c r="DO1877"/>
      <c r="DP1877"/>
      <c r="DQ1877"/>
      <c r="DR1877"/>
      <c r="DS1877"/>
      <c r="DT1877"/>
      <c r="DU1877"/>
      <c r="DV1877"/>
      <c r="DW1877"/>
      <c r="DX1877"/>
      <c r="DY1877"/>
      <c r="DZ1877"/>
      <c r="EA1877"/>
      <c r="EB1877"/>
      <c r="EC1877"/>
      <c r="ED1877"/>
      <c r="EE1877"/>
      <c r="EF1877"/>
      <c r="EG1877"/>
      <c r="EH1877"/>
      <c r="EI1877"/>
      <c r="EJ1877"/>
      <c r="EK1877"/>
      <c r="EL1877"/>
      <c r="EM1877"/>
      <c r="EN1877"/>
      <c r="EO1877"/>
      <c r="EP1877"/>
      <c r="EQ1877"/>
      <c r="ER1877"/>
      <c r="ES1877"/>
      <c r="ET1877"/>
      <c r="EU1877"/>
      <c r="EV1877"/>
      <c r="EW1877"/>
      <c r="EX1877"/>
      <c r="EY1877"/>
      <c r="EZ1877"/>
      <c r="FA1877"/>
      <c r="FB1877"/>
      <c r="FC1877"/>
      <c r="FD1877"/>
      <c r="FE1877"/>
      <c r="FF1877"/>
      <c r="FG1877"/>
      <c r="FH1877"/>
      <c r="FI1877"/>
      <c r="FJ1877"/>
      <c r="FK1877"/>
      <c r="FL1877"/>
      <c r="FM1877"/>
      <c r="FN1877"/>
      <c r="FO1877"/>
      <c r="FP1877"/>
      <c r="FQ1877"/>
      <c r="FR1877"/>
      <c r="FS1877"/>
      <c r="FT1877"/>
      <c r="FU1877"/>
      <c r="FV1877"/>
      <c r="FW1877"/>
      <c r="FX1877"/>
      <c r="FY1877"/>
      <c r="FZ1877"/>
      <c r="GA1877"/>
      <c r="GB1877"/>
      <c r="GC1877"/>
      <c r="GD1877"/>
      <c r="GE1877"/>
      <c r="GF1877"/>
      <c r="GG1877"/>
      <c r="GH1877"/>
      <c r="GI1877"/>
      <c r="GJ1877"/>
      <c r="GK1877"/>
      <c r="GL1877"/>
      <c r="GM1877"/>
      <c r="GN1877"/>
      <c r="GO1877"/>
      <c r="GP1877"/>
      <c r="GQ1877"/>
      <c r="GR1877"/>
      <c r="GS1877"/>
      <c r="GT1877"/>
      <c r="GU1877"/>
      <c r="GV1877"/>
      <c r="GW1877"/>
      <c r="GX1877"/>
      <c r="GY1877"/>
      <c r="GZ1877"/>
      <c r="HA1877"/>
      <c r="HB1877"/>
      <c r="HC1877"/>
      <c r="HD1877"/>
      <c r="HE1877"/>
      <c r="HF1877"/>
      <c r="HG1877"/>
      <c r="HH1877"/>
      <c r="HI1877"/>
      <c r="HJ1877"/>
      <c r="HK1877"/>
      <c r="HL1877"/>
      <c r="HM1877"/>
      <c r="HN1877"/>
      <c r="HO1877"/>
      <c r="HP1877"/>
      <c r="HQ1877"/>
      <c r="HR1877"/>
      <c r="HS1877"/>
      <c r="HT1877"/>
      <c r="HU1877"/>
      <c r="HV1877"/>
      <c r="HW1877"/>
      <c r="HX1877"/>
      <c r="HY1877"/>
      <c r="HZ1877"/>
      <c r="IA1877"/>
      <c r="IB1877"/>
      <c r="IC1877"/>
      <c r="ID1877"/>
      <c r="IE1877"/>
      <c r="IF1877"/>
      <c r="IG1877"/>
      <c r="IH1877"/>
      <c r="II1877"/>
      <c r="IJ1877"/>
      <c r="IK1877"/>
      <c r="IL1877"/>
      <c r="IM1877"/>
      <c r="IN1877"/>
      <c r="IO1877"/>
      <c r="IP1877"/>
      <c r="IQ1877"/>
      <c r="IR1877"/>
      <c r="IS1877"/>
      <c r="IT1877"/>
      <c r="IU1877"/>
      <c r="IV1877"/>
      <c r="IW1877"/>
      <c r="IX1877"/>
      <c r="IY1877"/>
      <c r="IZ1877"/>
      <c r="JA1877"/>
      <c r="JB1877"/>
      <c r="JC1877"/>
      <c r="JD1877"/>
      <c r="JE1877"/>
      <c r="JF1877"/>
      <c r="JG1877"/>
      <c r="JH1877"/>
      <c r="JI1877"/>
      <c r="JJ1877"/>
      <c r="JK1877"/>
      <c r="JL1877"/>
      <c r="JM1877"/>
      <c r="JN1877"/>
      <c r="JO1877"/>
      <c r="JP1877"/>
      <c r="JQ1877"/>
      <c r="JR1877"/>
      <c r="JS1877"/>
      <c r="JT1877"/>
      <c r="JU1877"/>
      <c r="JV1877"/>
      <c r="JW1877"/>
      <c r="JX1877"/>
      <c r="JY1877"/>
      <c r="JZ1877"/>
      <c r="KA1877"/>
      <c r="KB1877"/>
      <c r="KC1877"/>
      <c r="KD1877"/>
      <c r="KE1877"/>
      <c r="KF1877"/>
      <c r="KG1877"/>
      <c r="KH1877"/>
      <c r="KI1877"/>
      <c r="KJ1877"/>
      <c r="KK1877"/>
      <c r="KL1877"/>
      <c r="KM1877"/>
      <c r="KN1877"/>
      <c r="KO1877"/>
      <c r="KP1877"/>
      <c r="KQ1877"/>
      <c r="KR1877"/>
    </row>
    <row r="1878" spans="3:304" ht="15" customHeight="1" x14ac:dyDescent="0.25">
      <c r="C1878" s="17" t="s">
        <v>7693</v>
      </c>
      <c r="D1878" s="1">
        <v>1</v>
      </c>
      <c r="E1878" s="1">
        <v>1</v>
      </c>
      <c r="F1878" s="1">
        <v>33.5</v>
      </c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  <c r="CK1878"/>
      <c r="CL1878"/>
      <c r="CM1878"/>
      <c r="CN1878"/>
      <c r="CO1878"/>
      <c r="CP1878"/>
      <c r="CQ1878"/>
      <c r="CR1878"/>
      <c r="CS1878"/>
      <c r="CT1878"/>
      <c r="CU1878"/>
      <c r="CV1878"/>
      <c r="CW1878"/>
      <c r="CX1878"/>
      <c r="CY1878"/>
      <c r="CZ1878"/>
      <c r="DA1878"/>
      <c r="DB1878"/>
      <c r="DC1878"/>
      <c r="DD1878"/>
      <c r="DE1878"/>
      <c r="DF1878"/>
      <c r="DG1878"/>
      <c r="DH1878"/>
      <c r="DI1878"/>
      <c r="DJ1878"/>
      <c r="DK1878"/>
      <c r="DL1878"/>
      <c r="DM1878"/>
      <c r="DN1878"/>
      <c r="DO1878"/>
      <c r="DP1878"/>
      <c r="DQ1878"/>
      <c r="DR1878"/>
      <c r="DS1878"/>
      <c r="DT1878"/>
      <c r="DU1878"/>
      <c r="DV1878"/>
      <c r="DW1878"/>
      <c r="DX1878"/>
      <c r="DY1878"/>
      <c r="DZ1878"/>
      <c r="EA1878"/>
      <c r="EB1878"/>
      <c r="EC1878"/>
      <c r="ED1878"/>
      <c r="EE1878"/>
      <c r="EF1878"/>
      <c r="EG1878"/>
      <c r="EH1878"/>
      <c r="EI1878"/>
      <c r="EJ1878"/>
      <c r="EK1878"/>
      <c r="EL1878"/>
      <c r="EM1878"/>
      <c r="EN1878"/>
      <c r="EO1878"/>
      <c r="EP1878"/>
      <c r="EQ1878"/>
      <c r="ER1878"/>
      <c r="ES1878"/>
      <c r="ET1878"/>
      <c r="EU1878"/>
      <c r="EV1878"/>
      <c r="EW1878"/>
      <c r="EX1878"/>
      <c r="EY1878"/>
      <c r="EZ1878"/>
      <c r="FA1878"/>
      <c r="FB1878"/>
      <c r="FC1878"/>
      <c r="FD1878"/>
      <c r="FE1878"/>
      <c r="FF1878"/>
      <c r="FG1878"/>
      <c r="FH1878"/>
      <c r="FI1878"/>
      <c r="FJ1878"/>
      <c r="FK1878"/>
      <c r="FL1878"/>
      <c r="FM1878"/>
      <c r="FN1878"/>
      <c r="FO1878"/>
      <c r="FP1878"/>
      <c r="FQ1878"/>
      <c r="FR1878"/>
      <c r="FS1878"/>
      <c r="FT1878"/>
      <c r="FU1878"/>
      <c r="FV1878"/>
      <c r="FW1878"/>
      <c r="FX1878"/>
      <c r="FY1878"/>
      <c r="FZ1878"/>
      <c r="GA1878"/>
      <c r="GB1878"/>
      <c r="GC1878"/>
      <c r="GD1878"/>
      <c r="GE1878"/>
      <c r="GF1878"/>
      <c r="GG1878"/>
      <c r="GH1878"/>
      <c r="GI1878"/>
      <c r="GJ1878"/>
      <c r="GK1878"/>
      <c r="GL1878"/>
      <c r="GM1878"/>
      <c r="GN1878"/>
      <c r="GO1878"/>
      <c r="GP1878"/>
      <c r="GQ1878"/>
      <c r="GR1878"/>
      <c r="GS1878"/>
      <c r="GT1878"/>
      <c r="GU1878"/>
      <c r="GV1878"/>
      <c r="GW1878"/>
      <c r="GX1878"/>
      <c r="GY1878"/>
      <c r="GZ1878"/>
      <c r="HA1878"/>
      <c r="HB1878"/>
      <c r="HC1878"/>
      <c r="HD1878"/>
      <c r="HE1878"/>
      <c r="HF1878"/>
      <c r="HG1878"/>
      <c r="HH1878"/>
      <c r="HI1878"/>
      <c r="HJ1878"/>
      <c r="HK1878"/>
      <c r="HL1878"/>
      <c r="HM1878"/>
      <c r="HN1878"/>
      <c r="HO1878"/>
      <c r="HP1878"/>
      <c r="HQ1878"/>
      <c r="HR1878"/>
      <c r="HS1878"/>
      <c r="HT1878"/>
      <c r="HU1878"/>
      <c r="HV1878"/>
      <c r="HW1878"/>
      <c r="HX1878"/>
      <c r="HY1878"/>
      <c r="HZ1878"/>
      <c r="IA1878"/>
      <c r="IB1878"/>
      <c r="IC1878"/>
      <c r="ID1878"/>
      <c r="IE1878"/>
      <c r="IF1878"/>
      <c r="IG1878"/>
      <c r="IH1878"/>
      <c r="II1878"/>
      <c r="IJ1878"/>
      <c r="IK1878"/>
      <c r="IL1878"/>
      <c r="IM1878"/>
      <c r="IN1878"/>
      <c r="IO1878"/>
      <c r="IP1878"/>
      <c r="IQ1878"/>
      <c r="IR1878"/>
      <c r="IS1878"/>
      <c r="IT1878"/>
      <c r="IU1878"/>
      <c r="IV1878"/>
      <c r="IW1878"/>
      <c r="IX1878"/>
      <c r="IY1878"/>
      <c r="IZ1878"/>
      <c r="JA1878"/>
      <c r="JB1878"/>
      <c r="JC1878"/>
      <c r="JD1878"/>
      <c r="JE1878"/>
      <c r="JF1878"/>
      <c r="JG1878"/>
      <c r="JH1878"/>
      <c r="JI1878"/>
      <c r="JJ1878"/>
      <c r="JK1878"/>
      <c r="JL1878"/>
      <c r="JM1878"/>
      <c r="JN1878"/>
      <c r="JO1878"/>
      <c r="JP1878"/>
      <c r="JQ1878"/>
      <c r="JR1878"/>
      <c r="JS1878"/>
      <c r="JT1878"/>
      <c r="JU1878"/>
      <c r="JV1878"/>
      <c r="JW1878"/>
      <c r="JX1878"/>
      <c r="JY1878"/>
      <c r="JZ1878"/>
      <c r="KA1878"/>
      <c r="KB1878"/>
      <c r="KC1878"/>
      <c r="KD1878"/>
      <c r="KE1878"/>
      <c r="KF1878"/>
      <c r="KG1878"/>
      <c r="KH1878"/>
      <c r="KI1878"/>
      <c r="KJ1878"/>
      <c r="KK1878"/>
      <c r="KL1878"/>
      <c r="KM1878"/>
      <c r="KN1878"/>
      <c r="KO1878"/>
      <c r="KP1878"/>
      <c r="KQ1878"/>
      <c r="KR1878"/>
    </row>
    <row r="1879" spans="3:304" ht="15" customHeight="1" x14ac:dyDescent="0.25">
      <c r="C1879" s="17" t="s">
        <v>7703</v>
      </c>
      <c r="D1879" s="1">
        <v>3</v>
      </c>
      <c r="E1879" s="1">
        <v>1</v>
      </c>
      <c r="F1879" s="1">
        <v>105</v>
      </c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/>
      <c r="CP1879"/>
      <c r="CQ1879"/>
      <c r="CR1879"/>
      <c r="CS1879"/>
      <c r="CT1879"/>
      <c r="CU1879"/>
      <c r="CV1879"/>
      <c r="CW1879"/>
      <c r="CX1879"/>
      <c r="CY1879"/>
      <c r="CZ1879"/>
      <c r="DA1879"/>
      <c r="DB1879"/>
      <c r="DC1879"/>
      <c r="DD1879"/>
      <c r="DE1879"/>
      <c r="DF1879"/>
      <c r="DG1879"/>
      <c r="DH1879"/>
      <c r="DI1879"/>
      <c r="DJ1879"/>
      <c r="DK1879"/>
      <c r="DL1879"/>
      <c r="DM1879"/>
      <c r="DN1879"/>
      <c r="DO1879"/>
      <c r="DP1879"/>
      <c r="DQ1879"/>
      <c r="DR1879"/>
      <c r="DS1879"/>
      <c r="DT1879"/>
      <c r="DU1879"/>
      <c r="DV1879"/>
      <c r="DW1879"/>
      <c r="DX1879"/>
      <c r="DY1879"/>
      <c r="DZ1879"/>
      <c r="EA1879"/>
      <c r="EB1879"/>
      <c r="EC1879"/>
      <c r="ED1879"/>
      <c r="EE1879"/>
      <c r="EF1879"/>
      <c r="EG1879"/>
      <c r="EH1879"/>
      <c r="EI1879"/>
      <c r="EJ1879"/>
      <c r="EK1879"/>
      <c r="EL1879"/>
      <c r="EM1879"/>
      <c r="EN1879"/>
      <c r="EO1879"/>
      <c r="EP1879"/>
      <c r="EQ1879"/>
      <c r="ER1879"/>
      <c r="ES1879"/>
      <c r="ET1879"/>
      <c r="EU1879"/>
      <c r="EV1879"/>
      <c r="EW1879"/>
      <c r="EX1879"/>
      <c r="EY1879"/>
      <c r="EZ1879"/>
      <c r="FA1879"/>
      <c r="FB1879"/>
      <c r="FC1879"/>
      <c r="FD1879"/>
      <c r="FE1879"/>
      <c r="FF1879"/>
      <c r="FG1879"/>
      <c r="FH1879"/>
      <c r="FI1879"/>
      <c r="FJ1879"/>
      <c r="FK1879"/>
      <c r="FL1879"/>
      <c r="FM1879"/>
      <c r="FN1879"/>
      <c r="FO1879"/>
      <c r="FP1879"/>
      <c r="FQ1879"/>
      <c r="FR1879"/>
      <c r="FS1879"/>
      <c r="FT1879"/>
      <c r="FU1879"/>
      <c r="FV1879"/>
      <c r="FW1879"/>
      <c r="FX1879"/>
      <c r="FY1879"/>
      <c r="FZ1879"/>
      <c r="GA1879"/>
      <c r="GB1879"/>
      <c r="GC1879"/>
      <c r="GD1879"/>
      <c r="GE1879"/>
      <c r="GF1879"/>
      <c r="GG1879"/>
      <c r="GH1879"/>
      <c r="GI1879"/>
      <c r="GJ1879"/>
      <c r="GK1879"/>
      <c r="GL1879"/>
      <c r="GM1879"/>
      <c r="GN1879"/>
      <c r="GO1879"/>
      <c r="GP1879"/>
      <c r="GQ1879"/>
      <c r="GR1879"/>
      <c r="GS1879"/>
      <c r="GT1879"/>
      <c r="GU1879"/>
      <c r="GV1879"/>
      <c r="GW1879"/>
      <c r="GX1879"/>
      <c r="GY1879"/>
      <c r="GZ1879"/>
      <c r="HA1879"/>
      <c r="HB1879"/>
      <c r="HC1879"/>
      <c r="HD1879"/>
      <c r="HE1879"/>
      <c r="HF1879"/>
      <c r="HG1879"/>
      <c r="HH1879"/>
      <c r="HI1879"/>
      <c r="HJ1879"/>
      <c r="HK1879"/>
      <c r="HL1879"/>
      <c r="HM1879"/>
      <c r="HN1879"/>
      <c r="HO1879"/>
      <c r="HP1879"/>
      <c r="HQ1879"/>
      <c r="HR1879"/>
      <c r="HS1879"/>
      <c r="HT1879"/>
      <c r="HU1879"/>
      <c r="HV1879"/>
      <c r="HW1879"/>
      <c r="HX1879"/>
      <c r="HY1879"/>
      <c r="HZ1879"/>
      <c r="IA1879"/>
      <c r="IB1879"/>
      <c r="IC1879"/>
      <c r="ID1879"/>
      <c r="IE1879"/>
      <c r="IF1879"/>
      <c r="IG1879"/>
      <c r="IH1879"/>
      <c r="II1879"/>
      <c r="IJ1879"/>
      <c r="IK1879"/>
      <c r="IL1879"/>
      <c r="IM1879"/>
      <c r="IN1879"/>
      <c r="IO1879"/>
      <c r="IP1879"/>
      <c r="IQ1879"/>
      <c r="IR1879"/>
      <c r="IS1879"/>
      <c r="IT1879"/>
      <c r="IU1879"/>
      <c r="IV1879"/>
      <c r="IW1879"/>
      <c r="IX1879"/>
      <c r="IY1879"/>
      <c r="IZ1879"/>
      <c r="JA1879"/>
      <c r="JB1879"/>
      <c r="JC1879"/>
      <c r="JD1879"/>
      <c r="JE1879"/>
      <c r="JF1879"/>
      <c r="JG1879"/>
      <c r="JH1879"/>
      <c r="JI1879"/>
      <c r="JJ1879"/>
      <c r="JK1879"/>
      <c r="JL1879"/>
      <c r="JM1879"/>
      <c r="JN1879"/>
      <c r="JO1879"/>
      <c r="JP1879"/>
      <c r="JQ1879"/>
      <c r="JR1879"/>
      <c r="JS1879"/>
      <c r="JT1879"/>
      <c r="JU1879"/>
      <c r="JV1879"/>
      <c r="JW1879"/>
      <c r="JX1879"/>
      <c r="JY1879"/>
      <c r="JZ1879"/>
      <c r="KA1879"/>
      <c r="KB1879"/>
      <c r="KC1879"/>
      <c r="KD1879"/>
      <c r="KE1879"/>
      <c r="KF1879"/>
      <c r="KG1879"/>
      <c r="KH1879"/>
      <c r="KI1879"/>
      <c r="KJ1879"/>
      <c r="KK1879"/>
      <c r="KL1879"/>
      <c r="KM1879"/>
      <c r="KN1879"/>
      <c r="KO1879"/>
      <c r="KP1879"/>
      <c r="KQ1879"/>
      <c r="KR1879"/>
    </row>
    <row r="1880" spans="3:304" ht="15" customHeight="1" x14ac:dyDescent="0.25">
      <c r="C1880" s="17" t="s">
        <v>7650</v>
      </c>
      <c r="D1880" s="1">
        <v>13</v>
      </c>
      <c r="E1880" s="1">
        <v>2</v>
      </c>
      <c r="F1880" s="1">
        <v>474.5</v>
      </c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/>
      <c r="CK1880"/>
      <c r="CL1880"/>
      <c r="CM1880"/>
      <c r="CN1880"/>
      <c r="CO1880"/>
      <c r="CP1880"/>
      <c r="CQ1880"/>
      <c r="CR1880"/>
      <c r="CS1880"/>
      <c r="CT1880"/>
      <c r="CU1880"/>
      <c r="CV1880"/>
      <c r="CW1880"/>
      <c r="CX1880"/>
      <c r="CY1880"/>
      <c r="CZ1880"/>
      <c r="DA1880"/>
      <c r="DB1880"/>
      <c r="DC1880"/>
      <c r="DD1880"/>
      <c r="DE1880"/>
      <c r="DF1880"/>
      <c r="DG1880"/>
      <c r="DH1880"/>
      <c r="DI1880"/>
      <c r="DJ1880"/>
      <c r="DK1880"/>
      <c r="DL1880"/>
      <c r="DM1880"/>
      <c r="DN1880"/>
      <c r="DO1880"/>
      <c r="DP1880"/>
      <c r="DQ1880"/>
      <c r="DR1880"/>
      <c r="DS1880"/>
      <c r="DT1880"/>
      <c r="DU1880"/>
      <c r="DV1880"/>
      <c r="DW1880"/>
      <c r="DX1880"/>
      <c r="DY1880"/>
      <c r="DZ1880"/>
      <c r="EA1880"/>
      <c r="EB1880"/>
      <c r="EC1880"/>
      <c r="ED1880"/>
      <c r="EE1880"/>
      <c r="EF1880"/>
      <c r="EG1880"/>
      <c r="EH1880"/>
      <c r="EI1880"/>
      <c r="EJ1880"/>
      <c r="EK1880"/>
      <c r="EL1880"/>
      <c r="EM1880"/>
      <c r="EN1880"/>
      <c r="EO1880"/>
      <c r="EP1880"/>
      <c r="EQ1880"/>
      <c r="ER1880"/>
      <c r="ES1880"/>
      <c r="ET1880"/>
      <c r="EU1880"/>
      <c r="EV1880"/>
      <c r="EW1880"/>
      <c r="EX1880"/>
      <c r="EY1880"/>
      <c r="EZ1880"/>
      <c r="FA1880"/>
      <c r="FB1880"/>
      <c r="FC1880"/>
      <c r="FD1880"/>
      <c r="FE1880"/>
      <c r="FF1880"/>
      <c r="FG1880"/>
      <c r="FH1880"/>
      <c r="FI1880"/>
      <c r="FJ1880"/>
      <c r="FK1880"/>
      <c r="FL1880"/>
      <c r="FM1880"/>
      <c r="FN1880"/>
      <c r="FO1880"/>
      <c r="FP1880"/>
      <c r="FQ1880"/>
      <c r="FR1880"/>
      <c r="FS1880"/>
      <c r="FT1880"/>
      <c r="FU1880"/>
      <c r="FV1880"/>
      <c r="FW1880"/>
      <c r="FX1880"/>
      <c r="FY1880"/>
      <c r="FZ1880"/>
      <c r="GA1880"/>
      <c r="GB1880"/>
      <c r="GC1880"/>
      <c r="GD1880"/>
      <c r="GE1880"/>
      <c r="GF1880"/>
      <c r="GG1880"/>
      <c r="GH1880"/>
      <c r="GI1880"/>
      <c r="GJ1880"/>
      <c r="GK1880"/>
      <c r="GL1880"/>
      <c r="GM1880"/>
      <c r="GN1880"/>
      <c r="GO1880"/>
      <c r="GP1880"/>
      <c r="GQ1880"/>
      <c r="GR1880"/>
      <c r="GS1880"/>
      <c r="GT1880"/>
      <c r="GU1880"/>
      <c r="GV1880"/>
      <c r="GW1880"/>
      <c r="GX1880"/>
      <c r="GY1880"/>
      <c r="GZ1880"/>
      <c r="HA1880"/>
      <c r="HB1880"/>
      <c r="HC1880"/>
      <c r="HD1880"/>
      <c r="HE1880"/>
      <c r="HF1880"/>
      <c r="HG1880"/>
      <c r="HH1880"/>
      <c r="HI1880"/>
      <c r="HJ1880"/>
      <c r="HK1880"/>
      <c r="HL1880"/>
      <c r="HM1880"/>
      <c r="HN1880"/>
      <c r="HO1880"/>
      <c r="HP1880"/>
      <c r="HQ1880"/>
      <c r="HR1880"/>
      <c r="HS1880"/>
      <c r="HT1880"/>
      <c r="HU1880"/>
      <c r="HV1880"/>
      <c r="HW1880"/>
      <c r="HX1880"/>
      <c r="HY1880"/>
      <c r="HZ1880"/>
      <c r="IA1880"/>
      <c r="IB1880"/>
      <c r="IC1880"/>
      <c r="ID1880"/>
      <c r="IE1880"/>
      <c r="IF1880"/>
      <c r="IG1880"/>
      <c r="IH1880"/>
      <c r="II1880"/>
      <c r="IJ1880"/>
      <c r="IK1880"/>
      <c r="IL1880"/>
      <c r="IM1880"/>
      <c r="IN1880"/>
      <c r="IO1880"/>
      <c r="IP1880"/>
      <c r="IQ1880"/>
      <c r="IR1880"/>
      <c r="IS1880"/>
      <c r="IT1880"/>
      <c r="IU1880"/>
      <c r="IV1880"/>
      <c r="IW1880"/>
      <c r="IX1880"/>
      <c r="IY1880"/>
      <c r="IZ1880"/>
      <c r="JA1880"/>
      <c r="JB1880"/>
      <c r="JC1880"/>
      <c r="JD1880"/>
      <c r="JE1880"/>
      <c r="JF1880"/>
      <c r="JG1880"/>
      <c r="JH1880"/>
      <c r="JI1880"/>
      <c r="JJ1880"/>
      <c r="JK1880"/>
      <c r="JL1880"/>
      <c r="JM1880"/>
      <c r="JN1880"/>
      <c r="JO1880"/>
      <c r="JP1880"/>
      <c r="JQ1880"/>
      <c r="JR1880"/>
      <c r="JS1880"/>
      <c r="JT1880"/>
      <c r="JU1880"/>
      <c r="JV1880"/>
      <c r="JW1880"/>
      <c r="JX1880"/>
      <c r="JY1880"/>
      <c r="JZ1880"/>
      <c r="KA1880"/>
      <c r="KB1880"/>
      <c r="KC1880"/>
      <c r="KD1880"/>
      <c r="KE1880"/>
      <c r="KF1880"/>
      <c r="KG1880"/>
      <c r="KH1880"/>
      <c r="KI1880"/>
      <c r="KJ1880"/>
      <c r="KK1880"/>
      <c r="KL1880"/>
      <c r="KM1880"/>
      <c r="KN1880"/>
      <c r="KO1880"/>
      <c r="KP1880"/>
      <c r="KQ1880"/>
      <c r="KR1880"/>
    </row>
    <row r="1881" spans="3:304" ht="15" customHeight="1" x14ac:dyDescent="0.25">
      <c r="C1881" s="17" t="s">
        <v>7691</v>
      </c>
      <c r="D1881" s="1">
        <v>2</v>
      </c>
      <c r="E1881" s="1">
        <v>1</v>
      </c>
      <c r="F1881" s="1">
        <v>76</v>
      </c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  <c r="CP1881"/>
      <c r="CQ1881"/>
      <c r="CR1881"/>
      <c r="CS1881"/>
      <c r="CT1881"/>
      <c r="CU1881"/>
      <c r="CV1881"/>
      <c r="CW1881"/>
      <c r="CX1881"/>
      <c r="CY1881"/>
      <c r="CZ1881"/>
      <c r="DA1881"/>
      <c r="DB1881"/>
      <c r="DC1881"/>
      <c r="DD1881"/>
      <c r="DE1881"/>
      <c r="DF1881"/>
      <c r="DG1881"/>
      <c r="DH1881"/>
      <c r="DI1881"/>
      <c r="DJ1881"/>
      <c r="DK1881"/>
      <c r="DL1881"/>
      <c r="DM1881"/>
      <c r="DN1881"/>
      <c r="DO1881"/>
      <c r="DP1881"/>
      <c r="DQ1881"/>
      <c r="DR1881"/>
      <c r="DS1881"/>
      <c r="DT1881"/>
      <c r="DU1881"/>
      <c r="DV1881"/>
      <c r="DW1881"/>
      <c r="DX1881"/>
      <c r="DY1881"/>
      <c r="DZ1881"/>
      <c r="EA1881"/>
      <c r="EB1881"/>
      <c r="EC1881"/>
      <c r="ED1881"/>
      <c r="EE1881"/>
      <c r="EF1881"/>
      <c r="EG1881"/>
      <c r="EH1881"/>
      <c r="EI1881"/>
      <c r="EJ1881"/>
      <c r="EK1881"/>
      <c r="EL1881"/>
      <c r="EM1881"/>
      <c r="EN1881"/>
      <c r="EO1881"/>
      <c r="EP1881"/>
      <c r="EQ1881"/>
      <c r="ER1881"/>
      <c r="ES1881"/>
      <c r="ET1881"/>
      <c r="EU1881"/>
      <c r="EV1881"/>
      <c r="EW1881"/>
      <c r="EX1881"/>
      <c r="EY1881"/>
      <c r="EZ1881"/>
      <c r="FA1881"/>
      <c r="FB1881"/>
      <c r="FC1881"/>
      <c r="FD1881"/>
      <c r="FE1881"/>
      <c r="FF1881"/>
      <c r="FG1881"/>
      <c r="FH1881"/>
      <c r="FI1881"/>
      <c r="FJ1881"/>
      <c r="FK1881"/>
      <c r="FL1881"/>
      <c r="FM1881"/>
      <c r="FN1881"/>
      <c r="FO1881"/>
      <c r="FP1881"/>
      <c r="FQ1881"/>
      <c r="FR1881"/>
      <c r="FS1881"/>
      <c r="FT1881"/>
      <c r="FU1881"/>
      <c r="FV1881"/>
      <c r="FW1881"/>
      <c r="FX1881"/>
      <c r="FY1881"/>
      <c r="FZ1881"/>
      <c r="GA1881"/>
      <c r="GB1881"/>
      <c r="GC1881"/>
      <c r="GD1881"/>
      <c r="GE1881"/>
      <c r="GF1881"/>
      <c r="GG1881"/>
      <c r="GH1881"/>
      <c r="GI1881"/>
      <c r="GJ1881"/>
      <c r="GK1881"/>
      <c r="GL1881"/>
      <c r="GM1881"/>
      <c r="GN1881"/>
      <c r="GO1881"/>
      <c r="GP1881"/>
      <c r="GQ1881"/>
      <c r="GR1881"/>
      <c r="GS1881"/>
      <c r="GT1881"/>
      <c r="GU1881"/>
      <c r="GV1881"/>
      <c r="GW1881"/>
      <c r="GX1881"/>
      <c r="GY1881"/>
      <c r="GZ1881"/>
      <c r="HA1881"/>
      <c r="HB1881"/>
      <c r="HC1881"/>
      <c r="HD1881"/>
      <c r="HE1881"/>
      <c r="HF1881"/>
      <c r="HG1881"/>
      <c r="HH1881"/>
      <c r="HI1881"/>
      <c r="HJ1881"/>
      <c r="HK1881"/>
      <c r="HL1881"/>
      <c r="HM1881"/>
      <c r="HN1881"/>
      <c r="HO1881"/>
      <c r="HP1881"/>
      <c r="HQ1881"/>
      <c r="HR1881"/>
      <c r="HS1881"/>
      <c r="HT1881"/>
      <c r="HU1881"/>
      <c r="HV1881"/>
      <c r="HW1881"/>
      <c r="HX1881"/>
      <c r="HY1881"/>
      <c r="HZ1881"/>
      <c r="IA1881"/>
      <c r="IB1881"/>
      <c r="IC1881"/>
      <c r="ID1881"/>
      <c r="IE1881"/>
      <c r="IF1881"/>
      <c r="IG1881"/>
      <c r="IH1881"/>
      <c r="II1881"/>
      <c r="IJ1881"/>
      <c r="IK1881"/>
      <c r="IL1881"/>
      <c r="IM1881"/>
      <c r="IN1881"/>
      <c r="IO1881"/>
      <c r="IP1881"/>
      <c r="IQ1881"/>
      <c r="IR1881"/>
      <c r="IS1881"/>
      <c r="IT1881"/>
      <c r="IU1881"/>
      <c r="IV1881"/>
      <c r="IW1881"/>
      <c r="IX1881"/>
      <c r="IY1881"/>
      <c r="IZ1881"/>
      <c r="JA1881"/>
      <c r="JB1881"/>
      <c r="JC1881"/>
      <c r="JD1881"/>
      <c r="JE1881"/>
      <c r="JF1881"/>
      <c r="JG1881"/>
      <c r="JH1881"/>
      <c r="JI1881"/>
      <c r="JJ1881"/>
      <c r="JK1881"/>
      <c r="JL1881"/>
      <c r="JM1881"/>
      <c r="JN1881"/>
      <c r="JO1881"/>
      <c r="JP1881"/>
      <c r="JQ1881"/>
      <c r="JR1881"/>
      <c r="JS1881"/>
      <c r="JT1881"/>
      <c r="JU1881"/>
      <c r="JV1881"/>
      <c r="JW1881"/>
      <c r="JX1881"/>
      <c r="JY1881"/>
      <c r="JZ1881"/>
      <c r="KA1881"/>
      <c r="KB1881"/>
      <c r="KC1881"/>
      <c r="KD1881"/>
      <c r="KE1881"/>
      <c r="KF1881"/>
      <c r="KG1881"/>
      <c r="KH1881"/>
      <c r="KI1881"/>
      <c r="KJ1881"/>
      <c r="KK1881"/>
      <c r="KL1881"/>
      <c r="KM1881"/>
      <c r="KN1881"/>
      <c r="KO1881"/>
      <c r="KP1881"/>
      <c r="KQ1881"/>
      <c r="KR1881"/>
    </row>
    <row r="1882" spans="3:304" ht="15" customHeight="1" x14ac:dyDescent="0.25">
      <c r="C1882" s="17" t="s">
        <v>7763</v>
      </c>
      <c r="D1882" s="1">
        <v>10</v>
      </c>
      <c r="E1882" s="1">
        <v>2</v>
      </c>
      <c r="F1882" s="1">
        <v>395</v>
      </c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CK1882"/>
      <c r="CL1882"/>
      <c r="CM1882"/>
      <c r="CN1882"/>
      <c r="CO1882"/>
      <c r="CP1882"/>
      <c r="CQ1882"/>
      <c r="CR1882"/>
      <c r="CS1882"/>
      <c r="CT1882"/>
      <c r="CU1882"/>
      <c r="CV1882"/>
      <c r="CW1882"/>
      <c r="CX1882"/>
      <c r="CY1882"/>
      <c r="CZ1882"/>
      <c r="DA1882"/>
      <c r="DB1882"/>
      <c r="DC1882"/>
      <c r="DD1882"/>
      <c r="DE1882"/>
      <c r="DF1882"/>
      <c r="DG1882"/>
      <c r="DH1882"/>
      <c r="DI1882"/>
      <c r="DJ1882"/>
      <c r="DK1882"/>
      <c r="DL1882"/>
      <c r="DM1882"/>
      <c r="DN1882"/>
      <c r="DO1882"/>
      <c r="DP1882"/>
      <c r="DQ1882"/>
      <c r="DR1882"/>
      <c r="DS1882"/>
      <c r="DT1882"/>
      <c r="DU1882"/>
      <c r="DV1882"/>
      <c r="DW1882"/>
      <c r="DX1882"/>
      <c r="DY1882"/>
      <c r="DZ1882"/>
      <c r="EA1882"/>
      <c r="EB1882"/>
      <c r="EC1882"/>
      <c r="ED1882"/>
      <c r="EE1882"/>
      <c r="EF1882"/>
      <c r="EG1882"/>
      <c r="EH1882"/>
      <c r="EI1882"/>
      <c r="EJ1882"/>
      <c r="EK1882"/>
      <c r="EL1882"/>
      <c r="EM1882"/>
      <c r="EN1882"/>
      <c r="EO1882"/>
      <c r="EP1882"/>
      <c r="EQ1882"/>
      <c r="ER1882"/>
      <c r="ES1882"/>
      <c r="ET1882"/>
      <c r="EU1882"/>
      <c r="EV1882"/>
      <c r="EW1882"/>
      <c r="EX1882"/>
      <c r="EY1882"/>
      <c r="EZ1882"/>
      <c r="FA1882"/>
      <c r="FB1882"/>
      <c r="FC1882"/>
      <c r="FD1882"/>
      <c r="FE1882"/>
      <c r="FF1882"/>
      <c r="FG1882"/>
      <c r="FH1882"/>
      <c r="FI1882"/>
      <c r="FJ1882"/>
      <c r="FK1882"/>
      <c r="FL1882"/>
      <c r="FM1882"/>
      <c r="FN1882"/>
      <c r="FO1882"/>
      <c r="FP1882"/>
      <c r="FQ1882"/>
      <c r="FR1882"/>
      <c r="FS1882"/>
      <c r="FT1882"/>
      <c r="FU1882"/>
      <c r="FV1882"/>
      <c r="FW1882"/>
      <c r="FX1882"/>
      <c r="FY1882"/>
      <c r="FZ1882"/>
      <c r="GA1882"/>
      <c r="GB1882"/>
      <c r="GC1882"/>
      <c r="GD1882"/>
      <c r="GE1882"/>
      <c r="GF1882"/>
      <c r="GG1882"/>
      <c r="GH1882"/>
      <c r="GI1882"/>
      <c r="GJ1882"/>
      <c r="GK1882"/>
      <c r="GL1882"/>
      <c r="GM1882"/>
      <c r="GN1882"/>
      <c r="GO1882"/>
      <c r="GP1882"/>
      <c r="GQ1882"/>
      <c r="GR1882"/>
      <c r="GS1882"/>
      <c r="GT1882"/>
      <c r="GU1882"/>
      <c r="GV1882"/>
      <c r="GW1882"/>
      <c r="GX1882"/>
      <c r="GY1882"/>
      <c r="GZ1882"/>
      <c r="HA1882"/>
      <c r="HB1882"/>
      <c r="HC1882"/>
      <c r="HD1882"/>
      <c r="HE1882"/>
      <c r="HF1882"/>
      <c r="HG1882"/>
      <c r="HH1882"/>
      <c r="HI1882"/>
      <c r="HJ1882"/>
      <c r="HK1882"/>
      <c r="HL1882"/>
      <c r="HM1882"/>
      <c r="HN1882"/>
      <c r="HO1882"/>
      <c r="HP1882"/>
      <c r="HQ1882"/>
      <c r="HR1882"/>
      <c r="HS1882"/>
      <c r="HT1882"/>
      <c r="HU1882"/>
      <c r="HV1882"/>
      <c r="HW1882"/>
      <c r="HX1882"/>
      <c r="HY1882"/>
      <c r="HZ1882"/>
      <c r="IA1882"/>
      <c r="IB1882"/>
      <c r="IC1882"/>
      <c r="ID1882"/>
      <c r="IE1882"/>
      <c r="IF1882"/>
      <c r="IG1882"/>
      <c r="IH1882"/>
      <c r="II1882"/>
      <c r="IJ1882"/>
      <c r="IK1882"/>
      <c r="IL1882"/>
      <c r="IM1882"/>
      <c r="IN1882"/>
      <c r="IO1882"/>
      <c r="IP1882"/>
      <c r="IQ1882"/>
      <c r="IR1882"/>
      <c r="IS1882"/>
      <c r="IT1882"/>
      <c r="IU1882"/>
      <c r="IV1882"/>
      <c r="IW1882"/>
      <c r="IX1882"/>
      <c r="IY1882"/>
      <c r="IZ1882"/>
      <c r="JA1882"/>
      <c r="JB1882"/>
      <c r="JC1882"/>
      <c r="JD1882"/>
      <c r="JE1882"/>
      <c r="JF1882"/>
      <c r="JG1882"/>
      <c r="JH1882"/>
      <c r="JI1882"/>
      <c r="JJ1882"/>
      <c r="JK1882"/>
      <c r="JL1882"/>
      <c r="JM1882"/>
      <c r="JN1882"/>
      <c r="JO1882"/>
      <c r="JP1882"/>
      <c r="JQ1882"/>
      <c r="JR1882"/>
      <c r="JS1882"/>
      <c r="JT1882"/>
      <c r="JU1882"/>
      <c r="JV1882"/>
      <c r="JW1882"/>
      <c r="JX1882"/>
      <c r="JY1882"/>
      <c r="JZ1882"/>
      <c r="KA1882"/>
      <c r="KB1882"/>
      <c r="KC1882"/>
      <c r="KD1882"/>
      <c r="KE1882"/>
      <c r="KF1882"/>
      <c r="KG1882"/>
      <c r="KH1882"/>
      <c r="KI1882"/>
      <c r="KJ1882"/>
      <c r="KK1882"/>
      <c r="KL1882"/>
      <c r="KM1882"/>
      <c r="KN1882"/>
      <c r="KO1882"/>
      <c r="KP1882"/>
      <c r="KQ1882"/>
      <c r="KR1882"/>
    </row>
    <row r="1883" spans="3:304" ht="15" customHeight="1" x14ac:dyDescent="0.25">
      <c r="C1883" s="17" t="s">
        <v>7646</v>
      </c>
      <c r="D1883" s="1">
        <v>17</v>
      </c>
      <c r="E1883" s="1">
        <v>3</v>
      </c>
      <c r="F1883" s="1">
        <v>697</v>
      </c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  <c r="CP1883"/>
      <c r="CQ1883"/>
      <c r="CR1883"/>
      <c r="CS1883"/>
      <c r="CT1883"/>
      <c r="CU1883"/>
      <c r="CV1883"/>
      <c r="CW1883"/>
      <c r="CX1883"/>
      <c r="CY1883"/>
      <c r="CZ1883"/>
      <c r="DA1883"/>
      <c r="DB1883"/>
      <c r="DC1883"/>
      <c r="DD1883"/>
      <c r="DE1883"/>
      <c r="DF1883"/>
      <c r="DG1883"/>
      <c r="DH1883"/>
      <c r="DI1883"/>
      <c r="DJ1883"/>
      <c r="DK1883"/>
      <c r="DL1883"/>
      <c r="DM1883"/>
      <c r="DN1883"/>
      <c r="DO1883"/>
      <c r="DP1883"/>
      <c r="DQ1883"/>
      <c r="DR1883"/>
      <c r="DS1883"/>
      <c r="DT1883"/>
      <c r="DU1883"/>
      <c r="DV1883"/>
      <c r="DW1883"/>
      <c r="DX1883"/>
      <c r="DY1883"/>
      <c r="DZ1883"/>
      <c r="EA1883"/>
      <c r="EB1883"/>
      <c r="EC1883"/>
      <c r="ED1883"/>
      <c r="EE1883"/>
      <c r="EF1883"/>
      <c r="EG1883"/>
      <c r="EH1883"/>
      <c r="EI1883"/>
      <c r="EJ1883"/>
      <c r="EK1883"/>
      <c r="EL1883"/>
      <c r="EM1883"/>
      <c r="EN1883"/>
      <c r="EO1883"/>
      <c r="EP1883"/>
      <c r="EQ1883"/>
      <c r="ER1883"/>
      <c r="ES1883"/>
      <c r="ET1883"/>
      <c r="EU1883"/>
      <c r="EV1883"/>
      <c r="EW1883"/>
      <c r="EX1883"/>
      <c r="EY1883"/>
      <c r="EZ1883"/>
      <c r="FA1883"/>
      <c r="FB1883"/>
      <c r="FC1883"/>
      <c r="FD1883"/>
      <c r="FE1883"/>
      <c r="FF1883"/>
      <c r="FG1883"/>
      <c r="FH1883"/>
      <c r="FI1883"/>
      <c r="FJ1883"/>
      <c r="FK1883"/>
      <c r="FL1883"/>
      <c r="FM1883"/>
      <c r="FN1883"/>
      <c r="FO1883"/>
      <c r="FP1883"/>
      <c r="FQ1883"/>
      <c r="FR1883"/>
      <c r="FS1883"/>
      <c r="FT1883"/>
      <c r="FU1883"/>
      <c r="FV1883"/>
      <c r="FW1883"/>
      <c r="FX1883"/>
      <c r="FY1883"/>
      <c r="FZ1883"/>
      <c r="GA1883"/>
      <c r="GB1883"/>
      <c r="GC1883"/>
      <c r="GD1883"/>
      <c r="GE1883"/>
      <c r="GF1883"/>
      <c r="GG1883"/>
      <c r="GH1883"/>
      <c r="GI1883"/>
      <c r="GJ1883"/>
      <c r="GK1883"/>
      <c r="GL1883"/>
      <c r="GM1883"/>
      <c r="GN1883"/>
      <c r="GO1883"/>
      <c r="GP1883"/>
      <c r="GQ1883"/>
      <c r="GR1883"/>
      <c r="GS1883"/>
      <c r="GT1883"/>
      <c r="GU1883"/>
      <c r="GV1883"/>
      <c r="GW1883"/>
      <c r="GX1883"/>
      <c r="GY1883"/>
      <c r="GZ1883"/>
      <c r="HA1883"/>
      <c r="HB1883"/>
      <c r="HC1883"/>
      <c r="HD1883"/>
      <c r="HE1883"/>
      <c r="HF1883"/>
      <c r="HG1883"/>
      <c r="HH1883"/>
      <c r="HI1883"/>
      <c r="HJ1883"/>
      <c r="HK1883"/>
      <c r="HL1883"/>
      <c r="HM1883"/>
      <c r="HN1883"/>
      <c r="HO1883"/>
      <c r="HP1883"/>
      <c r="HQ1883"/>
      <c r="HR1883"/>
      <c r="HS1883"/>
      <c r="HT1883"/>
      <c r="HU1883"/>
      <c r="HV1883"/>
      <c r="HW1883"/>
      <c r="HX1883"/>
      <c r="HY1883"/>
      <c r="HZ1883"/>
      <c r="IA1883"/>
      <c r="IB1883"/>
      <c r="IC1883"/>
      <c r="ID1883"/>
      <c r="IE1883"/>
      <c r="IF1883"/>
      <c r="IG1883"/>
      <c r="IH1883"/>
      <c r="II1883"/>
      <c r="IJ1883"/>
      <c r="IK1883"/>
      <c r="IL1883"/>
      <c r="IM1883"/>
      <c r="IN1883"/>
      <c r="IO1883"/>
      <c r="IP1883"/>
      <c r="IQ1883"/>
      <c r="IR1883"/>
      <c r="IS1883"/>
      <c r="IT1883"/>
      <c r="IU1883"/>
      <c r="IV1883"/>
      <c r="IW1883"/>
      <c r="IX1883"/>
      <c r="IY1883"/>
      <c r="IZ1883"/>
      <c r="JA1883"/>
      <c r="JB1883"/>
      <c r="JC1883"/>
      <c r="JD1883"/>
      <c r="JE1883"/>
      <c r="JF1883"/>
      <c r="JG1883"/>
      <c r="JH1883"/>
      <c r="JI1883"/>
      <c r="JJ1883"/>
      <c r="JK1883"/>
      <c r="JL1883"/>
      <c r="JM1883"/>
      <c r="JN1883"/>
      <c r="JO1883"/>
      <c r="JP1883"/>
      <c r="JQ1883"/>
      <c r="JR1883"/>
      <c r="JS1883"/>
      <c r="JT1883"/>
      <c r="JU1883"/>
      <c r="JV1883"/>
      <c r="JW1883"/>
      <c r="JX1883"/>
      <c r="JY1883"/>
      <c r="JZ1883"/>
      <c r="KA1883"/>
      <c r="KB1883"/>
      <c r="KC1883"/>
      <c r="KD1883"/>
      <c r="KE1883"/>
      <c r="KF1883"/>
      <c r="KG1883"/>
      <c r="KH1883"/>
      <c r="KI1883"/>
      <c r="KJ1883"/>
      <c r="KK1883"/>
      <c r="KL1883"/>
      <c r="KM1883"/>
      <c r="KN1883"/>
      <c r="KO1883"/>
      <c r="KP1883"/>
      <c r="KQ1883"/>
      <c r="KR1883"/>
    </row>
    <row r="1884" spans="3:304" ht="15" customHeight="1" x14ac:dyDescent="0.25">
      <c r="C1884" s="17" t="s">
        <v>7736</v>
      </c>
      <c r="D1884" s="1">
        <v>7</v>
      </c>
      <c r="E1884" s="1">
        <v>2</v>
      </c>
      <c r="F1884" s="1">
        <v>56</v>
      </c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/>
      <c r="CJ1884"/>
      <c r="CK1884"/>
      <c r="CL1884"/>
      <c r="CM1884"/>
      <c r="CN1884"/>
      <c r="CO1884"/>
      <c r="CP1884"/>
      <c r="CQ1884"/>
      <c r="CR1884"/>
      <c r="CS1884"/>
      <c r="CT1884"/>
      <c r="CU1884"/>
      <c r="CV1884"/>
      <c r="CW1884"/>
      <c r="CX1884"/>
      <c r="CY1884"/>
      <c r="CZ1884"/>
      <c r="DA1884"/>
      <c r="DB1884"/>
      <c r="DC1884"/>
      <c r="DD1884"/>
      <c r="DE1884"/>
      <c r="DF1884"/>
      <c r="DG1884"/>
      <c r="DH1884"/>
      <c r="DI1884"/>
      <c r="DJ1884"/>
      <c r="DK1884"/>
      <c r="DL1884"/>
      <c r="DM1884"/>
      <c r="DN1884"/>
      <c r="DO1884"/>
      <c r="DP1884"/>
      <c r="DQ1884"/>
      <c r="DR1884"/>
      <c r="DS1884"/>
      <c r="DT1884"/>
      <c r="DU1884"/>
      <c r="DV1884"/>
      <c r="DW1884"/>
      <c r="DX1884"/>
      <c r="DY1884"/>
      <c r="DZ1884"/>
      <c r="EA1884"/>
      <c r="EB1884"/>
      <c r="EC1884"/>
      <c r="ED1884"/>
      <c r="EE1884"/>
      <c r="EF1884"/>
      <c r="EG1884"/>
      <c r="EH1884"/>
      <c r="EI1884"/>
      <c r="EJ1884"/>
      <c r="EK1884"/>
      <c r="EL1884"/>
      <c r="EM1884"/>
      <c r="EN1884"/>
      <c r="EO1884"/>
      <c r="EP1884"/>
      <c r="EQ1884"/>
      <c r="ER1884"/>
      <c r="ES1884"/>
      <c r="ET1884"/>
      <c r="EU1884"/>
      <c r="EV1884"/>
      <c r="EW1884"/>
      <c r="EX1884"/>
      <c r="EY1884"/>
      <c r="EZ1884"/>
      <c r="FA1884"/>
      <c r="FB1884"/>
      <c r="FC1884"/>
      <c r="FD1884"/>
      <c r="FE1884"/>
      <c r="FF1884"/>
      <c r="FG1884"/>
      <c r="FH1884"/>
      <c r="FI1884"/>
      <c r="FJ1884"/>
      <c r="FK1884"/>
      <c r="FL1884"/>
      <c r="FM1884"/>
      <c r="FN1884"/>
      <c r="FO1884"/>
      <c r="FP1884"/>
      <c r="FQ1884"/>
      <c r="FR1884"/>
      <c r="FS1884"/>
      <c r="FT1884"/>
      <c r="FU1884"/>
      <c r="FV1884"/>
      <c r="FW1884"/>
      <c r="FX1884"/>
      <c r="FY1884"/>
      <c r="FZ1884"/>
      <c r="GA1884"/>
      <c r="GB1884"/>
      <c r="GC1884"/>
      <c r="GD1884"/>
      <c r="GE1884"/>
      <c r="GF1884"/>
      <c r="GG1884"/>
      <c r="GH1884"/>
      <c r="GI1884"/>
      <c r="GJ1884"/>
      <c r="GK1884"/>
      <c r="GL1884"/>
      <c r="GM1884"/>
      <c r="GN1884"/>
      <c r="GO1884"/>
      <c r="GP1884"/>
      <c r="GQ1884"/>
      <c r="GR1884"/>
      <c r="GS1884"/>
      <c r="GT1884"/>
      <c r="GU1884"/>
      <c r="GV1884"/>
      <c r="GW1884"/>
      <c r="GX1884"/>
      <c r="GY1884"/>
      <c r="GZ1884"/>
      <c r="HA1884"/>
      <c r="HB1884"/>
      <c r="HC1884"/>
      <c r="HD1884"/>
      <c r="HE1884"/>
      <c r="HF1884"/>
      <c r="HG1884"/>
      <c r="HH1884"/>
      <c r="HI1884"/>
      <c r="HJ1884"/>
      <c r="HK1884"/>
      <c r="HL1884"/>
      <c r="HM1884"/>
      <c r="HN1884"/>
      <c r="HO1884"/>
      <c r="HP1884"/>
      <c r="HQ1884"/>
      <c r="HR1884"/>
      <c r="HS1884"/>
      <c r="HT1884"/>
      <c r="HU1884"/>
      <c r="HV1884"/>
      <c r="HW1884"/>
      <c r="HX1884"/>
      <c r="HY1884"/>
      <c r="HZ1884"/>
      <c r="IA1884"/>
      <c r="IB1884"/>
      <c r="IC1884"/>
      <c r="ID1884"/>
      <c r="IE1884"/>
      <c r="IF1884"/>
      <c r="IG1884"/>
      <c r="IH1884"/>
      <c r="II1884"/>
      <c r="IJ1884"/>
      <c r="IK1884"/>
      <c r="IL1884"/>
      <c r="IM1884"/>
      <c r="IN1884"/>
      <c r="IO1884"/>
      <c r="IP1884"/>
      <c r="IQ1884"/>
      <c r="IR1884"/>
      <c r="IS1884"/>
      <c r="IT1884"/>
      <c r="IU1884"/>
      <c r="IV1884"/>
      <c r="IW1884"/>
      <c r="IX1884"/>
      <c r="IY1884"/>
      <c r="IZ1884"/>
      <c r="JA1884"/>
      <c r="JB1884"/>
      <c r="JC1884"/>
      <c r="JD1884"/>
      <c r="JE1884"/>
      <c r="JF1884"/>
      <c r="JG1884"/>
      <c r="JH1884"/>
      <c r="JI1884"/>
      <c r="JJ1884"/>
      <c r="JK1884"/>
      <c r="JL1884"/>
      <c r="JM1884"/>
      <c r="JN1884"/>
      <c r="JO1884"/>
      <c r="JP1884"/>
      <c r="JQ1884"/>
      <c r="JR1884"/>
      <c r="JS1884"/>
      <c r="JT1884"/>
      <c r="JU1884"/>
      <c r="JV1884"/>
      <c r="JW1884"/>
      <c r="JX1884"/>
      <c r="JY1884"/>
      <c r="JZ1884"/>
      <c r="KA1884"/>
      <c r="KB1884"/>
      <c r="KC1884"/>
      <c r="KD1884"/>
      <c r="KE1884"/>
      <c r="KF1884"/>
      <c r="KG1884"/>
      <c r="KH1884"/>
      <c r="KI1884"/>
      <c r="KJ1884"/>
      <c r="KK1884"/>
      <c r="KL1884"/>
      <c r="KM1884"/>
      <c r="KN1884"/>
      <c r="KO1884"/>
      <c r="KP1884"/>
      <c r="KQ1884"/>
      <c r="KR1884"/>
    </row>
    <row r="1885" spans="3:304" ht="15" customHeight="1" x14ac:dyDescent="0.25">
      <c r="C1885" s="17" t="s">
        <v>7783</v>
      </c>
      <c r="D1885" s="1">
        <v>7</v>
      </c>
      <c r="E1885" s="1">
        <v>1</v>
      </c>
      <c r="F1885" s="1">
        <v>66.5</v>
      </c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  <c r="DD1885"/>
      <c r="DE1885"/>
      <c r="DF1885"/>
      <c r="DG1885"/>
      <c r="DH1885"/>
      <c r="DI1885"/>
      <c r="DJ1885"/>
      <c r="DK1885"/>
      <c r="DL1885"/>
      <c r="DM1885"/>
      <c r="DN1885"/>
      <c r="DO1885"/>
      <c r="DP1885"/>
      <c r="DQ1885"/>
      <c r="DR1885"/>
      <c r="DS1885"/>
      <c r="DT1885"/>
      <c r="DU1885"/>
      <c r="DV1885"/>
      <c r="DW1885"/>
      <c r="DX1885"/>
      <c r="DY1885"/>
      <c r="DZ1885"/>
      <c r="EA1885"/>
      <c r="EB1885"/>
      <c r="EC1885"/>
      <c r="ED1885"/>
      <c r="EE1885"/>
      <c r="EF1885"/>
      <c r="EG1885"/>
      <c r="EH1885"/>
      <c r="EI1885"/>
      <c r="EJ1885"/>
      <c r="EK1885"/>
      <c r="EL1885"/>
      <c r="EM1885"/>
      <c r="EN1885"/>
      <c r="EO1885"/>
      <c r="EP1885"/>
      <c r="EQ1885"/>
      <c r="ER1885"/>
      <c r="ES1885"/>
      <c r="ET1885"/>
      <c r="EU1885"/>
      <c r="EV1885"/>
      <c r="EW1885"/>
      <c r="EX1885"/>
      <c r="EY1885"/>
      <c r="EZ1885"/>
      <c r="FA1885"/>
      <c r="FB1885"/>
      <c r="FC1885"/>
      <c r="FD1885"/>
      <c r="FE1885"/>
      <c r="FF1885"/>
      <c r="FG1885"/>
      <c r="FH1885"/>
      <c r="FI1885"/>
      <c r="FJ1885"/>
      <c r="FK1885"/>
      <c r="FL1885"/>
      <c r="FM1885"/>
      <c r="FN1885"/>
      <c r="FO1885"/>
      <c r="FP1885"/>
      <c r="FQ1885"/>
      <c r="FR1885"/>
      <c r="FS1885"/>
      <c r="FT1885"/>
      <c r="FU1885"/>
      <c r="FV1885"/>
      <c r="FW1885"/>
      <c r="FX1885"/>
      <c r="FY1885"/>
      <c r="FZ1885"/>
      <c r="GA1885"/>
      <c r="GB1885"/>
      <c r="GC1885"/>
      <c r="GD1885"/>
      <c r="GE1885"/>
      <c r="GF1885"/>
      <c r="GG1885"/>
      <c r="GH1885"/>
      <c r="GI1885"/>
      <c r="GJ1885"/>
      <c r="GK1885"/>
      <c r="GL1885"/>
      <c r="GM1885"/>
      <c r="GN1885"/>
      <c r="GO1885"/>
      <c r="GP1885"/>
      <c r="GQ1885"/>
      <c r="GR1885"/>
      <c r="GS1885"/>
      <c r="GT1885"/>
      <c r="GU1885"/>
      <c r="GV1885"/>
      <c r="GW1885"/>
      <c r="GX1885"/>
      <c r="GY1885"/>
      <c r="GZ1885"/>
      <c r="HA1885"/>
      <c r="HB1885"/>
      <c r="HC1885"/>
      <c r="HD1885"/>
      <c r="HE1885"/>
      <c r="HF1885"/>
      <c r="HG1885"/>
      <c r="HH1885"/>
      <c r="HI1885"/>
      <c r="HJ1885"/>
      <c r="HK1885"/>
      <c r="HL1885"/>
      <c r="HM1885"/>
      <c r="HN1885"/>
      <c r="HO1885"/>
      <c r="HP1885"/>
      <c r="HQ1885"/>
      <c r="HR1885"/>
      <c r="HS1885"/>
      <c r="HT1885"/>
      <c r="HU1885"/>
      <c r="HV1885"/>
      <c r="HW1885"/>
      <c r="HX1885"/>
      <c r="HY1885"/>
      <c r="HZ1885"/>
      <c r="IA1885"/>
      <c r="IB1885"/>
      <c r="IC1885"/>
      <c r="ID1885"/>
      <c r="IE1885"/>
      <c r="IF1885"/>
      <c r="IG1885"/>
      <c r="IH1885"/>
      <c r="II1885"/>
      <c r="IJ1885"/>
      <c r="IK1885"/>
      <c r="IL1885"/>
      <c r="IM1885"/>
      <c r="IN1885"/>
      <c r="IO1885"/>
      <c r="IP1885"/>
      <c r="IQ1885"/>
      <c r="IR1885"/>
      <c r="IS1885"/>
      <c r="IT1885"/>
      <c r="IU1885"/>
      <c r="IV1885"/>
      <c r="IW1885"/>
      <c r="IX1885"/>
      <c r="IY1885"/>
      <c r="IZ1885"/>
      <c r="JA1885"/>
      <c r="JB1885"/>
      <c r="JC1885"/>
      <c r="JD1885"/>
      <c r="JE1885"/>
      <c r="JF1885"/>
      <c r="JG1885"/>
      <c r="JH1885"/>
      <c r="JI1885"/>
      <c r="JJ1885"/>
      <c r="JK1885"/>
      <c r="JL1885"/>
      <c r="JM1885"/>
      <c r="JN1885"/>
      <c r="JO1885"/>
      <c r="JP1885"/>
      <c r="JQ1885"/>
      <c r="JR1885"/>
      <c r="JS1885"/>
      <c r="JT1885"/>
      <c r="JU1885"/>
      <c r="JV1885"/>
      <c r="JW1885"/>
      <c r="JX1885"/>
      <c r="JY1885"/>
      <c r="JZ1885"/>
      <c r="KA1885"/>
      <c r="KB1885"/>
      <c r="KC1885"/>
      <c r="KD1885"/>
      <c r="KE1885"/>
      <c r="KF1885"/>
      <c r="KG1885"/>
      <c r="KH1885"/>
      <c r="KI1885"/>
      <c r="KJ1885"/>
      <c r="KK1885"/>
      <c r="KL1885"/>
      <c r="KM1885"/>
      <c r="KN1885"/>
      <c r="KO1885"/>
      <c r="KP1885"/>
      <c r="KQ1885"/>
      <c r="KR1885"/>
    </row>
    <row r="1886" spans="3:304" ht="15" customHeight="1" x14ac:dyDescent="0.25">
      <c r="C1886" s="17" t="s">
        <v>7669</v>
      </c>
      <c r="D1886" s="1">
        <v>20</v>
      </c>
      <c r="E1886" s="1">
        <v>3</v>
      </c>
      <c r="F1886" s="1">
        <v>280</v>
      </c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/>
      <c r="CV1886"/>
      <c r="CW1886"/>
      <c r="CX1886"/>
      <c r="CY1886"/>
      <c r="CZ1886"/>
      <c r="DA1886"/>
      <c r="DB1886"/>
      <c r="DC1886"/>
      <c r="DD1886"/>
      <c r="DE1886"/>
      <c r="DF1886"/>
      <c r="DG1886"/>
      <c r="DH1886"/>
      <c r="DI1886"/>
      <c r="DJ1886"/>
      <c r="DK1886"/>
      <c r="DL1886"/>
      <c r="DM1886"/>
      <c r="DN1886"/>
      <c r="DO1886"/>
      <c r="DP1886"/>
      <c r="DQ1886"/>
      <c r="DR1886"/>
      <c r="DS1886"/>
      <c r="DT1886"/>
      <c r="DU1886"/>
      <c r="DV1886"/>
      <c r="DW1886"/>
      <c r="DX1886"/>
      <c r="DY1886"/>
      <c r="DZ1886"/>
      <c r="EA1886"/>
      <c r="EB1886"/>
      <c r="EC1886"/>
      <c r="ED1886"/>
      <c r="EE1886"/>
      <c r="EF1886"/>
      <c r="EG1886"/>
      <c r="EH1886"/>
      <c r="EI1886"/>
      <c r="EJ1886"/>
      <c r="EK1886"/>
      <c r="EL1886"/>
      <c r="EM1886"/>
      <c r="EN1886"/>
      <c r="EO1886"/>
      <c r="EP1886"/>
      <c r="EQ1886"/>
      <c r="ER1886"/>
      <c r="ES1886"/>
      <c r="ET1886"/>
      <c r="EU1886"/>
      <c r="EV1886"/>
      <c r="EW1886"/>
      <c r="EX1886"/>
      <c r="EY1886"/>
      <c r="EZ1886"/>
      <c r="FA1886"/>
      <c r="FB1886"/>
      <c r="FC1886"/>
      <c r="FD1886"/>
      <c r="FE1886"/>
      <c r="FF1886"/>
      <c r="FG1886"/>
      <c r="FH1886"/>
      <c r="FI1886"/>
      <c r="FJ1886"/>
      <c r="FK1886"/>
      <c r="FL1886"/>
      <c r="FM1886"/>
      <c r="FN1886"/>
      <c r="FO1886"/>
      <c r="FP1886"/>
      <c r="FQ1886"/>
      <c r="FR1886"/>
      <c r="FS1886"/>
      <c r="FT1886"/>
      <c r="FU1886"/>
      <c r="FV1886"/>
      <c r="FW1886"/>
      <c r="FX1886"/>
      <c r="FY1886"/>
      <c r="FZ1886"/>
      <c r="GA1886"/>
      <c r="GB1886"/>
      <c r="GC1886"/>
      <c r="GD1886"/>
      <c r="GE1886"/>
      <c r="GF1886"/>
      <c r="GG1886"/>
      <c r="GH1886"/>
      <c r="GI1886"/>
      <c r="GJ1886"/>
      <c r="GK1886"/>
      <c r="GL1886"/>
      <c r="GM1886"/>
      <c r="GN1886"/>
      <c r="GO1886"/>
      <c r="GP1886"/>
      <c r="GQ1886"/>
      <c r="GR1886"/>
      <c r="GS1886"/>
      <c r="GT1886"/>
      <c r="GU1886"/>
      <c r="GV1886"/>
      <c r="GW1886"/>
      <c r="GX1886"/>
      <c r="GY1886"/>
      <c r="GZ1886"/>
      <c r="HA1886"/>
      <c r="HB1886"/>
      <c r="HC1886"/>
      <c r="HD1886"/>
      <c r="HE1886"/>
      <c r="HF1886"/>
      <c r="HG1886"/>
      <c r="HH1886"/>
      <c r="HI1886"/>
      <c r="HJ1886"/>
      <c r="HK1886"/>
      <c r="HL1886"/>
      <c r="HM1886"/>
      <c r="HN1886"/>
      <c r="HO1886"/>
      <c r="HP1886"/>
      <c r="HQ1886"/>
      <c r="HR1886"/>
      <c r="HS1886"/>
      <c r="HT1886"/>
      <c r="HU1886"/>
      <c r="HV1886"/>
      <c r="HW1886"/>
      <c r="HX1886"/>
      <c r="HY1886"/>
      <c r="HZ1886"/>
      <c r="IA1886"/>
      <c r="IB1886"/>
      <c r="IC1886"/>
      <c r="ID1886"/>
      <c r="IE1886"/>
      <c r="IF1886"/>
      <c r="IG1886"/>
      <c r="IH1886"/>
      <c r="II1886"/>
      <c r="IJ1886"/>
      <c r="IK1886"/>
      <c r="IL1886"/>
      <c r="IM1886"/>
      <c r="IN1886"/>
      <c r="IO1886"/>
      <c r="IP1886"/>
      <c r="IQ1886"/>
      <c r="IR1886"/>
      <c r="IS1886"/>
      <c r="IT1886"/>
      <c r="IU1886"/>
      <c r="IV1886"/>
      <c r="IW1886"/>
      <c r="IX1886"/>
      <c r="IY1886"/>
      <c r="IZ1886"/>
      <c r="JA1886"/>
      <c r="JB1886"/>
      <c r="JC1886"/>
      <c r="JD1886"/>
      <c r="JE1886"/>
      <c r="JF1886"/>
      <c r="JG1886"/>
      <c r="JH1886"/>
      <c r="JI1886"/>
      <c r="JJ1886"/>
      <c r="JK1886"/>
      <c r="JL1886"/>
      <c r="JM1886"/>
      <c r="JN1886"/>
      <c r="JO1886"/>
      <c r="JP1886"/>
      <c r="JQ1886"/>
      <c r="JR1886"/>
      <c r="JS1886"/>
      <c r="JT1886"/>
      <c r="JU1886"/>
      <c r="JV1886"/>
      <c r="JW1886"/>
      <c r="JX1886"/>
      <c r="JY1886"/>
      <c r="JZ1886"/>
      <c r="KA1886"/>
      <c r="KB1886"/>
      <c r="KC1886"/>
      <c r="KD1886"/>
      <c r="KE1886"/>
      <c r="KF1886"/>
      <c r="KG1886"/>
      <c r="KH1886"/>
      <c r="KI1886"/>
      <c r="KJ1886"/>
      <c r="KK1886"/>
      <c r="KL1886"/>
      <c r="KM1886"/>
      <c r="KN1886"/>
      <c r="KO1886"/>
      <c r="KP1886"/>
      <c r="KQ1886"/>
      <c r="KR1886"/>
    </row>
    <row r="1887" spans="3:304" ht="15" customHeight="1" x14ac:dyDescent="0.25">
      <c r="C1887" s="17" t="s">
        <v>7726</v>
      </c>
      <c r="D1887" s="1">
        <v>10</v>
      </c>
      <c r="E1887" s="1">
        <v>2</v>
      </c>
      <c r="F1887" s="1">
        <v>155</v>
      </c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  <c r="DE1887"/>
      <c r="DF1887"/>
      <c r="DG1887"/>
      <c r="DH1887"/>
      <c r="DI1887"/>
      <c r="DJ1887"/>
      <c r="DK1887"/>
      <c r="DL1887"/>
      <c r="DM1887"/>
      <c r="DN1887"/>
      <c r="DO1887"/>
      <c r="DP1887"/>
      <c r="DQ1887"/>
      <c r="DR1887"/>
      <c r="DS1887"/>
      <c r="DT1887"/>
      <c r="DU1887"/>
      <c r="DV1887"/>
      <c r="DW1887"/>
      <c r="DX1887"/>
      <c r="DY1887"/>
      <c r="DZ1887"/>
      <c r="EA1887"/>
      <c r="EB1887"/>
      <c r="EC1887"/>
      <c r="ED1887"/>
      <c r="EE1887"/>
      <c r="EF1887"/>
      <c r="EG1887"/>
      <c r="EH1887"/>
      <c r="EI1887"/>
      <c r="EJ1887"/>
      <c r="EK1887"/>
      <c r="EL1887"/>
      <c r="EM1887"/>
      <c r="EN1887"/>
      <c r="EO1887"/>
      <c r="EP1887"/>
      <c r="EQ1887"/>
      <c r="ER1887"/>
      <c r="ES1887"/>
      <c r="ET1887"/>
      <c r="EU1887"/>
      <c r="EV1887"/>
      <c r="EW1887"/>
      <c r="EX1887"/>
      <c r="EY1887"/>
      <c r="EZ1887"/>
      <c r="FA1887"/>
      <c r="FB1887"/>
      <c r="FC1887"/>
      <c r="FD1887"/>
      <c r="FE1887"/>
      <c r="FF1887"/>
      <c r="FG1887"/>
      <c r="FH1887"/>
      <c r="FI1887"/>
      <c r="FJ1887"/>
      <c r="FK1887"/>
      <c r="FL1887"/>
      <c r="FM1887"/>
      <c r="FN1887"/>
      <c r="FO1887"/>
      <c r="FP1887"/>
      <c r="FQ1887"/>
      <c r="FR1887"/>
      <c r="FS1887"/>
      <c r="FT1887"/>
      <c r="FU1887"/>
      <c r="FV1887"/>
      <c r="FW1887"/>
      <c r="FX1887"/>
      <c r="FY1887"/>
      <c r="FZ1887"/>
      <c r="GA1887"/>
      <c r="GB1887"/>
      <c r="GC1887"/>
      <c r="GD1887"/>
      <c r="GE1887"/>
      <c r="GF1887"/>
      <c r="GG1887"/>
      <c r="GH1887"/>
      <c r="GI1887"/>
      <c r="GJ1887"/>
      <c r="GK1887"/>
      <c r="GL1887"/>
      <c r="GM1887"/>
      <c r="GN1887"/>
      <c r="GO1887"/>
      <c r="GP1887"/>
      <c r="GQ1887"/>
      <c r="GR1887"/>
      <c r="GS1887"/>
      <c r="GT1887"/>
      <c r="GU1887"/>
      <c r="GV1887"/>
      <c r="GW1887"/>
      <c r="GX1887"/>
      <c r="GY1887"/>
      <c r="GZ1887"/>
      <c r="HA1887"/>
      <c r="HB1887"/>
      <c r="HC1887"/>
      <c r="HD1887"/>
      <c r="HE1887"/>
      <c r="HF1887"/>
      <c r="HG1887"/>
      <c r="HH1887"/>
      <c r="HI1887"/>
      <c r="HJ1887"/>
      <c r="HK1887"/>
      <c r="HL1887"/>
      <c r="HM1887"/>
      <c r="HN1887"/>
      <c r="HO1887"/>
      <c r="HP1887"/>
      <c r="HQ1887"/>
      <c r="HR1887"/>
      <c r="HS1887"/>
      <c r="HT1887"/>
      <c r="HU1887"/>
      <c r="HV1887"/>
      <c r="HW1887"/>
      <c r="HX1887"/>
      <c r="HY1887"/>
      <c r="HZ1887"/>
      <c r="IA1887"/>
      <c r="IB1887"/>
      <c r="IC1887"/>
      <c r="ID1887"/>
      <c r="IE1887"/>
      <c r="IF1887"/>
      <c r="IG1887"/>
      <c r="IH1887"/>
      <c r="II1887"/>
      <c r="IJ1887"/>
      <c r="IK1887"/>
      <c r="IL1887"/>
      <c r="IM1887"/>
      <c r="IN1887"/>
      <c r="IO1887"/>
      <c r="IP1887"/>
      <c r="IQ1887"/>
      <c r="IR1887"/>
      <c r="IS1887"/>
      <c r="IT1887"/>
      <c r="IU1887"/>
      <c r="IV1887"/>
      <c r="IW1887"/>
      <c r="IX1887"/>
      <c r="IY1887"/>
      <c r="IZ1887"/>
      <c r="JA1887"/>
      <c r="JB1887"/>
      <c r="JC1887"/>
      <c r="JD1887"/>
      <c r="JE1887"/>
      <c r="JF1887"/>
      <c r="JG1887"/>
      <c r="JH1887"/>
      <c r="JI1887"/>
      <c r="JJ1887"/>
      <c r="JK1887"/>
      <c r="JL1887"/>
      <c r="JM1887"/>
      <c r="JN1887"/>
      <c r="JO1887"/>
      <c r="JP1887"/>
      <c r="JQ1887"/>
      <c r="JR1887"/>
      <c r="JS1887"/>
      <c r="JT1887"/>
      <c r="JU1887"/>
      <c r="JV1887"/>
      <c r="JW1887"/>
      <c r="JX1887"/>
      <c r="JY1887"/>
      <c r="JZ1887"/>
      <c r="KA1887"/>
      <c r="KB1887"/>
      <c r="KC1887"/>
      <c r="KD1887"/>
      <c r="KE1887"/>
      <c r="KF1887"/>
      <c r="KG1887"/>
      <c r="KH1887"/>
      <c r="KI1887"/>
      <c r="KJ1887"/>
      <c r="KK1887"/>
      <c r="KL1887"/>
      <c r="KM1887"/>
      <c r="KN1887"/>
      <c r="KO1887"/>
      <c r="KP1887"/>
      <c r="KQ1887"/>
      <c r="KR1887"/>
    </row>
    <row r="1888" spans="3:304" ht="15" customHeight="1" x14ac:dyDescent="0.25">
      <c r="C1888" s="17" t="s">
        <v>7816</v>
      </c>
      <c r="D1888" s="1">
        <v>2</v>
      </c>
      <c r="E1888" s="1">
        <v>1</v>
      </c>
      <c r="F1888" s="1">
        <v>34</v>
      </c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/>
      <c r="CV1888"/>
      <c r="CW1888"/>
      <c r="CX1888"/>
      <c r="CY1888"/>
      <c r="CZ1888"/>
      <c r="DA1888"/>
      <c r="DB1888"/>
      <c r="DC1888"/>
      <c r="DD1888"/>
      <c r="DE1888"/>
      <c r="DF1888"/>
      <c r="DG1888"/>
      <c r="DH1888"/>
      <c r="DI1888"/>
      <c r="DJ1888"/>
      <c r="DK1888"/>
      <c r="DL1888"/>
      <c r="DM1888"/>
      <c r="DN1888"/>
      <c r="DO1888"/>
      <c r="DP1888"/>
      <c r="DQ1888"/>
      <c r="DR1888"/>
      <c r="DS1888"/>
      <c r="DT1888"/>
      <c r="DU1888"/>
      <c r="DV1888"/>
      <c r="DW1888"/>
      <c r="DX1888"/>
      <c r="DY1888"/>
      <c r="DZ1888"/>
      <c r="EA1888"/>
      <c r="EB1888"/>
      <c r="EC1888"/>
      <c r="ED1888"/>
      <c r="EE1888"/>
      <c r="EF1888"/>
      <c r="EG1888"/>
      <c r="EH1888"/>
      <c r="EI1888"/>
      <c r="EJ1888"/>
      <c r="EK1888"/>
      <c r="EL1888"/>
      <c r="EM1888"/>
      <c r="EN1888"/>
      <c r="EO1888"/>
      <c r="EP1888"/>
      <c r="EQ1888"/>
      <c r="ER1888"/>
      <c r="ES1888"/>
      <c r="ET1888"/>
      <c r="EU1888"/>
      <c r="EV1888"/>
      <c r="EW1888"/>
      <c r="EX1888"/>
      <c r="EY1888"/>
      <c r="EZ1888"/>
      <c r="FA1888"/>
      <c r="FB1888"/>
      <c r="FC1888"/>
      <c r="FD1888"/>
      <c r="FE1888"/>
      <c r="FF1888"/>
      <c r="FG1888"/>
      <c r="FH1888"/>
      <c r="FI1888"/>
      <c r="FJ1888"/>
      <c r="FK1888"/>
      <c r="FL1888"/>
      <c r="FM1888"/>
      <c r="FN1888"/>
      <c r="FO1888"/>
      <c r="FP1888"/>
      <c r="FQ1888"/>
      <c r="FR1888"/>
      <c r="FS1888"/>
      <c r="FT1888"/>
      <c r="FU1888"/>
      <c r="FV1888"/>
      <c r="FW1888"/>
      <c r="FX1888"/>
      <c r="FY1888"/>
      <c r="FZ1888"/>
      <c r="GA1888"/>
      <c r="GB1888"/>
      <c r="GC1888"/>
      <c r="GD1888"/>
      <c r="GE1888"/>
      <c r="GF1888"/>
      <c r="GG1888"/>
      <c r="GH1888"/>
      <c r="GI1888"/>
      <c r="GJ1888"/>
      <c r="GK1888"/>
      <c r="GL1888"/>
      <c r="GM1888"/>
      <c r="GN1888"/>
      <c r="GO1888"/>
      <c r="GP1888"/>
      <c r="GQ1888"/>
      <c r="GR1888"/>
      <c r="GS1888"/>
      <c r="GT1888"/>
      <c r="GU1888"/>
      <c r="GV1888"/>
      <c r="GW1888"/>
      <c r="GX1888"/>
      <c r="GY1888"/>
      <c r="GZ1888"/>
      <c r="HA1888"/>
      <c r="HB1888"/>
      <c r="HC1888"/>
      <c r="HD1888"/>
      <c r="HE1888"/>
      <c r="HF1888"/>
      <c r="HG1888"/>
      <c r="HH1888"/>
      <c r="HI1888"/>
      <c r="HJ1888"/>
      <c r="HK1888"/>
      <c r="HL1888"/>
      <c r="HM1888"/>
      <c r="HN1888"/>
      <c r="HO1888"/>
      <c r="HP1888"/>
      <c r="HQ1888"/>
      <c r="HR1888"/>
      <c r="HS1888"/>
      <c r="HT1888"/>
      <c r="HU1888"/>
      <c r="HV1888"/>
      <c r="HW1888"/>
      <c r="HX1888"/>
      <c r="HY1888"/>
      <c r="HZ1888"/>
      <c r="IA1888"/>
      <c r="IB1888"/>
      <c r="IC1888"/>
      <c r="ID1888"/>
      <c r="IE1888"/>
      <c r="IF1888"/>
      <c r="IG1888"/>
      <c r="IH1888"/>
      <c r="II1888"/>
      <c r="IJ1888"/>
      <c r="IK1888"/>
      <c r="IL1888"/>
      <c r="IM1888"/>
      <c r="IN1888"/>
      <c r="IO1888"/>
      <c r="IP1888"/>
      <c r="IQ1888"/>
      <c r="IR1888"/>
      <c r="IS1888"/>
      <c r="IT1888"/>
      <c r="IU1888"/>
      <c r="IV1888"/>
      <c r="IW1888"/>
      <c r="IX1888"/>
      <c r="IY1888"/>
      <c r="IZ1888"/>
      <c r="JA1888"/>
      <c r="JB1888"/>
      <c r="JC1888"/>
      <c r="JD1888"/>
      <c r="JE1888"/>
      <c r="JF1888"/>
      <c r="JG1888"/>
      <c r="JH1888"/>
      <c r="JI1888"/>
      <c r="JJ1888"/>
      <c r="JK1888"/>
      <c r="JL1888"/>
      <c r="JM1888"/>
      <c r="JN1888"/>
      <c r="JO1888"/>
      <c r="JP1888"/>
      <c r="JQ1888"/>
      <c r="JR1888"/>
      <c r="JS1888"/>
      <c r="JT1888"/>
      <c r="JU1888"/>
      <c r="JV1888"/>
      <c r="JW1888"/>
      <c r="JX1888"/>
      <c r="JY1888"/>
      <c r="JZ1888"/>
      <c r="KA1888"/>
      <c r="KB1888"/>
      <c r="KC1888"/>
      <c r="KD1888"/>
      <c r="KE1888"/>
      <c r="KF1888"/>
      <c r="KG1888"/>
      <c r="KH1888"/>
      <c r="KI1888"/>
      <c r="KJ1888"/>
      <c r="KK1888"/>
      <c r="KL1888"/>
      <c r="KM1888"/>
      <c r="KN1888"/>
      <c r="KO1888"/>
      <c r="KP1888"/>
      <c r="KQ1888"/>
      <c r="KR1888"/>
    </row>
    <row r="1889" spans="3:304" ht="15" customHeight="1" x14ac:dyDescent="0.25">
      <c r="C1889" s="10" t="s">
        <v>18</v>
      </c>
      <c r="D1889" s="1"/>
      <c r="E1889" s="1"/>
      <c r="F1889" s="1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  <c r="DD1889"/>
      <c r="DE1889"/>
      <c r="DF1889"/>
      <c r="DG1889"/>
      <c r="DH1889"/>
      <c r="DI1889"/>
      <c r="DJ1889"/>
      <c r="DK1889"/>
      <c r="DL1889"/>
      <c r="DM1889"/>
      <c r="DN1889"/>
      <c r="DO1889"/>
      <c r="DP1889"/>
      <c r="DQ1889"/>
      <c r="DR1889"/>
      <c r="DS1889"/>
      <c r="DT1889"/>
      <c r="DU1889"/>
      <c r="DV1889"/>
      <c r="DW1889"/>
      <c r="DX1889"/>
      <c r="DY1889"/>
      <c r="DZ1889"/>
      <c r="EA1889"/>
      <c r="EB1889"/>
      <c r="EC1889"/>
      <c r="ED1889"/>
      <c r="EE1889"/>
      <c r="EF1889"/>
      <c r="EG1889"/>
      <c r="EH1889"/>
      <c r="EI1889"/>
      <c r="EJ1889"/>
      <c r="EK1889"/>
      <c r="EL1889"/>
      <c r="EM1889"/>
      <c r="EN1889"/>
      <c r="EO1889"/>
      <c r="EP1889"/>
      <c r="EQ1889"/>
      <c r="ER1889"/>
      <c r="ES1889"/>
      <c r="ET1889"/>
      <c r="EU1889"/>
      <c r="EV1889"/>
      <c r="EW1889"/>
      <c r="EX1889"/>
      <c r="EY1889"/>
      <c r="EZ1889"/>
      <c r="FA1889"/>
      <c r="FB1889"/>
      <c r="FC1889"/>
      <c r="FD1889"/>
      <c r="FE1889"/>
      <c r="FF1889"/>
      <c r="FG1889"/>
      <c r="FH1889"/>
      <c r="FI1889"/>
      <c r="FJ1889"/>
      <c r="FK1889"/>
      <c r="FL1889"/>
      <c r="FM1889"/>
      <c r="FN1889"/>
      <c r="FO1889"/>
      <c r="FP1889"/>
      <c r="FQ1889"/>
      <c r="FR1889"/>
      <c r="FS1889"/>
      <c r="FT1889"/>
      <c r="FU1889"/>
      <c r="FV1889"/>
      <c r="FW1889"/>
      <c r="FX1889"/>
      <c r="FY1889"/>
      <c r="FZ1889"/>
      <c r="GA1889"/>
      <c r="GB1889"/>
      <c r="GC1889"/>
      <c r="GD1889"/>
      <c r="GE1889"/>
      <c r="GF1889"/>
      <c r="GG1889"/>
      <c r="GH1889"/>
      <c r="GI1889"/>
      <c r="GJ1889"/>
      <c r="GK1889"/>
      <c r="GL1889"/>
      <c r="GM1889"/>
      <c r="GN1889"/>
      <c r="GO1889"/>
      <c r="GP1889"/>
      <c r="GQ1889"/>
      <c r="GR1889"/>
      <c r="GS1889"/>
      <c r="GT1889"/>
      <c r="GU1889"/>
      <c r="GV1889"/>
      <c r="GW1889"/>
      <c r="GX1889"/>
      <c r="GY1889"/>
      <c r="GZ1889"/>
      <c r="HA1889"/>
      <c r="HB1889"/>
      <c r="HC1889"/>
      <c r="HD1889"/>
      <c r="HE1889"/>
      <c r="HF1889"/>
      <c r="HG1889"/>
      <c r="HH1889"/>
      <c r="HI1889"/>
      <c r="HJ1889"/>
      <c r="HK1889"/>
      <c r="HL1889"/>
      <c r="HM1889"/>
      <c r="HN1889"/>
      <c r="HO1889"/>
      <c r="HP1889"/>
      <c r="HQ1889"/>
      <c r="HR1889"/>
      <c r="HS1889"/>
      <c r="HT1889"/>
      <c r="HU1889"/>
      <c r="HV1889"/>
      <c r="HW1889"/>
      <c r="HX1889"/>
      <c r="HY1889"/>
      <c r="HZ1889"/>
      <c r="IA1889"/>
      <c r="IB1889"/>
      <c r="IC1889"/>
      <c r="ID1889"/>
      <c r="IE1889"/>
      <c r="IF1889"/>
      <c r="IG1889"/>
      <c r="IH1889"/>
      <c r="II1889"/>
      <c r="IJ1889"/>
      <c r="IK1889"/>
      <c r="IL1889"/>
      <c r="IM1889"/>
      <c r="IN1889"/>
      <c r="IO1889"/>
      <c r="IP1889"/>
      <c r="IQ1889"/>
      <c r="IR1889"/>
      <c r="IS1889"/>
      <c r="IT1889"/>
      <c r="IU1889"/>
      <c r="IV1889"/>
      <c r="IW1889"/>
      <c r="IX1889"/>
      <c r="IY1889"/>
      <c r="IZ1889"/>
      <c r="JA1889"/>
      <c r="JB1889"/>
      <c r="JC1889"/>
      <c r="JD1889"/>
      <c r="JE1889"/>
      <c r="JF1889"/>
      <c r="JG1889"/>
      <c r="JH1889"/>
      <c r="JI1889"/>
      <c r="JJ1889"/>
      <c r="JK1889"/>
      <c r="JL1889"/>
      <c r="JM1889"/>
      <c r="JN1889"/>
      <c r="JO1889"/>
      <c r="JP1889"/>
      <c r="JQ1889"/>
      <c r="JR1889"/>
      <c r="JS1889"/>
      <c r="JT1889"/>
      <c r="JU1889"/>
      <c r="JV1889"/>
      <c r="JW1889"/>
      <c r="JX1889"/>
      <c r="JY1889"/>
      <c r="JZ1889"/>
      <c r="KA1889"/>
      <c r="KB1889"/>
      <c r="KC1889"/>
      <c r="KD1889"/>
      <c r="KE1889"/>
      <c r="KF1889"/>
      <c r="KG1889"/>
      <c r="KH1889"/>
      <c r="KI1889"/>
      <c r="KJ1889"/>
      <c r="KK1889"/>
      <c r="KL1889"/>
      <c r="KM1889"/>
      <c r="KN1889"/>
      <c r="KO1889"/>
      <c r="KP1889"/>
      <c r="KQ1889"/>
      <c r="KR1889"/>
    </row>
    <row r="1890" spans="3:304" ht="15" customHeight="1" x14ac:dyDescent="0.25">
      <c r="C1890" s="17" t="s">
        <v>7810</v>
      </c>
      <c r="D1890" s="1">
        <v>6</v>
      </c>
      <c r="E1890" s="1">
        <v>2</v>
      </c>
      <c r="F1890" s="1">
        <v>30</v>
      </c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  <c r="DD1890"/>
      <c r="DE1890"/>
      <c r="DF1890"/>
      <c r="DG1890"/>
      <c r="DH1890"/>
      <c r="DI1890"/>
      <c r="DJ1890"/>
      <c r="DK1890"/>
      <c r="DL1890"/>
      <c r="DM1890"/>
      <c r="DN1890"/>
      <c r="DO1890"/>
      <c r="DP1890"/>
      <c r="DQ1890"/>
      <c r="DR1890"/>
      <c r="DS1890"/>
      <c r="DT1890"/>
      <c r="DU1890"/>
      <c r="DV1890"/>
      <c r="DW1890"/>
      <c r="DX1890"/>
      <c r="DY1890"/>
      <c r="DZ1890"/>
      <c r="EA1890"/>
      <c r="EB1890"/>
      <c r="EC1890"/>
      <c r="ED1890"/>
      <c r="EE1890"/>
      <c r="EF1890"/>
      <c r="EG1890"/>
      <c r="EH1890"/>
      <c r="EI1890"/>
      <c r="EJ1890"/>
      <c r="EK1890"/>
      <c r="EL1890"/>
      <c r="EM1890"/>
      <c r="EN1890"/>
      <c r="EO1890"/>
      <c r="EP1890"/>
      <c r="EQ1890"/>
      <c r="ER1890"/>
      <c r="ES1890"/>
      <c r="ET1890"/>
      <c r="EU1890"/>
      <c r="EV1890"/>
      <c r="EW1890"/>
      <c r="EX1890"/>
      <c r="EY1890"/>
      <c r="EZ1890"/>
      <c r="FA1890"/>
      <c r="FB1890"/>
      <c r="FC1890"/>
      <c r="FD1890"/>
      <c r="FE1890"/>
      <c r="FF1890"/>
      <c r="FG1890"/>
      <c r="FH1890"/>
      <c r="FI1890"/>
      <c r="FJ1890"/>
      <c r="FK1890"/>
      <c r="FL1890"/>
      <c r="FM1890"/>
      <c r="FN1890"/>
      <c r="FO1890"/>
      <c r="FP1890"/>
      <c r="FQ1890"/>
      <c r="FR1890"/>
      <c r="FS1890"/>
      <c r="FT1890"/>
      <c r="FU1890"/>
      <c r="FV1890"/>
      <c r="FW1890"/>
      <c r="FX1890"/>
      <c r="FY1890"/>
      <c r="FZ1890"/>
      <c r="GA1890"/>
      <c r="GB1890"/>
      <c r="GC1890"/>
      <c r="GD1890"/>
      <c r="GE1890"/>
      <c r="GF1890"/>
      <c r="GG1890"/>
      <c r="GH1890"/>
      <c r="GI1890"/>
      <c r="GJ1890"/>
      <c r="GK1890"/>
      <c r="GL1890"/>
      <c r="GM1890"/>
      <c r="GN1890"/>
      <c r="GO1890"/>
      <c r="GP1890"/>
      <c r="GQ1890"/>
      <c r="GR1890"/>
      <c r="GS1890"/>
      <c r="GT1890"/>
      <c r="GU1890"/>
      <c r="GV1890"/>
      <c r="GW1890"/>
      <c r="GX1890"/>
      <c r="GY1890"/>
      <c r="GZ1890"/>
      <c r="HA1890"/>
      <c r="HB1890"/>
      <c r="HC1890"/>
      <c r="HD1890"/>
      <c r="HE1890"/>
      <c r="HF1890"/>
      <c r="HG1890"/>
      <c r="HH1890"/>
      <c r="HI1890"/>
      <c r="HJ1890"/>
      <c r="HK1890"/>
      <c r="HL1890"/>
      <c r="HM1890"/>
      <c r="HN1890"/>
      <c r="HO1890"/>
      <c r="HP1890"/>
      <c r="HQ1890"/>
      <c r="HR1890"/>
      <c r="HS1890"/>
      <c r="HT1890"/>
      <c r="HU1890"/>
      <c r="HV1890"/>
      <c r="HW1890"/>
      <c r="HX1890"/>
      <c r="HY1890"/>
      <c r="HZ1890"/>
      <c r="IA1890"/>
      <c r="IB1890"/>
      <c r="IC1890"/>
      <c r="ID1890"/>
      <c r="IE1890"/>
      <c r="IF1890"/>
      <c r="IG1890"/>
      <c r="IH1890"/>
      <c r="II1890"/>
      <c r="IJ1890"/>
      <c r="IK1890"/>
      <c r="IL1890"/>
      <c r="IM1890"/>
      <c r="IN1890"/>
      <c r="IO1890"/>
      <c r="IP1890"/>
      <c r="IQ1890"/>
      <c r="IR1890"/>
      <c r="IS1890"/>
      <c r="IT1890"/>
      <c r="IU1890"/>
      <c r="IV1890"/>
      <c r="IW1890"/>
      <c r="IX1890"/>
      <c r="IY1890"/>
      <c r="IZ1890"/>
      <c r="JA1890"/>
      <c r="JB1890"/>
      <c r="JC1890"/>
      <c r="JD1890"/>
      <c r="JE1890"/>
      <c r="JF1890"/>
      <c r="JG1890"/>
      <c r="JH1890"/>
      <c r="JI1890"/>
      <c r="JJ1890"/>
      <c r="JK1890"/>
      <c r="JL1890"/>
      <c r="JM1890"/>
      <c r="JN1890"/>
      <c r="JO1890"/>
      <c r="JP1890"/>
      <c r="JQ1890"/>
      <c r="JR1890"/>
      <c r="JS1890"/>
      <c r="JT1890"/>
      <c r="JU1890"/>
      <c r="JV1890"/>
      <c r="JW1890"/>
      <c r="JX1890"/>
      <c r="JY1890"/>
      <c r="JZ1890"/>
      <c r="KA1890"/>
      <c r="KB1890"/>
      <c r="KC1890"/>
      <c r="KD1890"/>
      <c r="KE1890"/>
      <c r="KF1890"/>
      <c r="KG1890"/>
      <c r="KH1890"/>
      <c r="KI1890"/>
      <c r="KJ1890"/>
      <c r="KK1890"/>
      <c r="KL1890"/>
      <c r="KM1890"/>
      <c r="KN1890"/>
      <c r="KO1890"/>
      <c r="KP1890"/>
      <c r="KQ1890"/>
      <c r="KR1890"/>
    </row>
    <row r="1891" spans="3:304" ht="15" customHeight="1" x14ac:dyDescent="0.25">
      <c r="C1891" s="17" t="s">
        <v>7813</v>
      </c>
      <c r="D1891" s="1">
        <v>3</v>
      </c>
      <c r="E1891" s="1">
        <v>1</v>
      </c>
      <c r="F1891" s="1">
        <v>55.5</v>
      </c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  <c r="DD1891"/>
      <c r="DE1891"/>
      <c r="DF1891"/>
      <c r="DG1891"/>
      <c r="DH1891"/>
      <c r="DI1891"/>
      <c r="DJ1891"/>
      <c r="DK1891"/>
      <c r="DL1891"/>
      <c r="DM1891"/>
      <c r="DN1891"/>
      <c r="DO1891"/>
      <c r="DP1891"/>
      <c r="DQ1891"/>
      <c r="DR1891"/>
      <c r="DS1891"/>
      <c r="DT1891"/>
      <c r="DU1891"/>
      <c r="DV1891"/>
      <c r="DW1891"/>
      <c r="DX1891"/>
      <c r="DY1891"/>
      <c r="DZ1891"/>
      <c r="EA1891"/>
      <c r="EB1891"/>
      <c r="EC1891"/>
      <c r="ED1891"/>
      <c r="EE1891"/>
      <c r="EF1891"/>
      <c r="EG1891"/>
      <c r="EH1891"/>
      <c r="EI1891"/>
      <c r="EJ1891"/>
      <c r="EK1891"/>
      <c r="EL1891"/>
      <c r="EM1891"/>
      <c r="EN1891"/>
      <c r="EO1891"/>
      <c r="EP1891"/>
      <c r="EQ1891"/>
      <c r="ER1891"/>
      <c r="ES1891"/>
      <c r="ET1891"/>
      <c r="EU1891"/>
      <c r="EV1891"/>
      <c r="EW1891"/>
      <c r="EX1891"/>
      <c r="EY1891"/>
      <c r="EZ1891"/>
      <c r="FA1891"/>
      <c r="FB1891"/>
      <c r="FC1891"/>
      <c r="FD1891"/>
      <c r="FE1891"/>
      <c r="FF1891"/>
      <c r="FG1891"/>
      <c r="FH1891"/>
      <c r="FI1891"/>
      <c r="FJ1891"/>
      <c r="FK1891"/>
      <c r="FL1891"/>
      <c r="FM1891"/>
      <c r="FN1891"/>
      <c r="FO1891"/>
      <c r="FP1891"/>
      <c r="FQ1891"/>
      <c r="FR1891"/>
      <c r="FS1891"/>
      <c r="FT1891"/>
      <c r="FU1891"/>
      <c r="FV1891"/>
      <c r="FW1891"/>
      <c r="FX1891"/>
      <c r="FY1891"/>
      <c r="FZ1891"/>
      <c r="GA1891"/>
      <c r="GB1891"/>
      <c r="GC1891"/>
      <c r="GD1891"/>
      <c r="GE1891"/>
      <c r="GF1891"/>
      <c r="GG1891"/>
      <c r="GH1891"/>
      <c r="GI1891"/>
      <c r="GJ1891"/>
      <c r="GK1891"/>
      <c r="GL1891"/>
      <c r="GM1891"/>
      <c r="GN1891"/>
      <c r="GO1891"/>
      <c r="GP1891"/>
      <c r="GQ1891"/>
      <c r="GR1891"/>
      <c r="GS1891"/>
      <c r="GT1891"/>
      <c r="GU1891"/>
      <c r="GV1891"/>
      <c r="GW1891"/>
      <c r="GX1891"/>
      <c r="GY1891"/>
      <c r="GZ1891"/>
      <c r="HA1891"/>
      <c r="HB1891"/>
      <c r="HC1891"/>
      <c r="HD1891"/>
      <c r="HE1891"/>
      <c r="HF1891"/>
      <c r="HG1891"/>
      <c r="HH1891"/>
      <c r="HI1891"/>
      <c r="HJ1891"/>
      <c r="HK1891"/>
      <c r="HL1891"/>
      <c r="HM1891"/>
      <c r="HN1891"/>
      <c r="HO1891"/>
      <c r="HP1891"/>
      <c r="HQ1891"/>
      <c r="HR1891"/>
      <c r="HS1891"/>
      <c r="HT1891"/>
      <c r="HU1891"/>
      <c r="HV1891"/>
      <c r="HW1891"/>
      <c r="HX1891"/>
      <c r="HY1891"/>
      <c r="HZ1891"/>
      <c r="IA1891"/>
      <c r="IB1891"/>
      <c r="IC1891"/>
      <c r="ID1891"/>
      <c r="IE1891"/>
      <c r="IF1891"/>
      <c r="IG1891"/>
      <c r="IH1891"/>
      <c r="II1891"/>
      <c r="IJ1891"/>
      <c r="IK1891"/>
      <c r="IL1891"/>
      <c r="IM1891"/>
      <c r="IN1891"/>
      <c r="IO1891"/>
      <c r="IP1891"/>
      <c r="IQ1891"/>
      <c r="IR1891"/>
      <c r="IS1891"/>
      <c r="IT1891"/>
      <c r="IU1891"/>
      <c r="IV1891"/>
      <c r="IW1891"/>
      <c r="IX1891"/>
      <c r="IY1891"/>
      <c r="IZ1891"/>
      <c r="JA1891"/>
      <c r="JB1891"/>
      <c r="JC1891"/>
      <c r="JD1891"/>
      <c r="JE1891"/>
      <c r="JF1891"/>
      <c r="JG1891"/>
      <c r="JH1891"/>
      <c r="JI1891"/>
      <c r="JJ1891"/>
      <c r="JK1891"/>
      <c r="JL1891"/>
      <c r="JM1891"/>
      <c r="JN1891"/>
      <c r="JO1891"/>
      <c r="JP1891"/>
      <c r="JQ1891"/>
      <c r="JR1891"/>
      <c r="JS1891"/>
      <c r="JT1891"/>
      <c r="JU1891"/>
      <c r="JV1891"/>
      <c r="JW1891"/>
      <c r="JX1891"/>
      <c r="JY1891"/>
      <c r="JZ1891"/>
      <c r="KA1891"/>
      <c r="KB1891"/>
      <c r="KC1891"/>
      <c r="KD1891"/>
      <c r="KE1891"/>
      <c r="KF1891"/>
      <c r="KG1891"/>
      <c r="KH1891"/>
      <c r="KI1891"/>
      <c r="KJ1891"/>
      <c r="KK1891"/>
      <c r="KL1891"/>
      <c r="KM1891"/>
      <c r="KN1891"/>
      <c r="KO1891"/>
      <c r="KP1891"/>
      <c r="KQ1891"/>
      <c r="KR1891"/>
    </row>
    <row r="1892" spans="3:304" ht="15" customHeight="1" x14ac:dyDescent="0.25">
      <c r="C1892" s="17" t="s">
        <v>7801</v>
      </c>
      <c r="D1892" s="1">
        <v>2</v>
      </c>
      <c r="E1892" s="1">
        <v>1</v>
      </c>
      <c r="F1892" s="1">
        <v>40</v>
      </c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/>
      <c r="DA1892"/>
      <c r="DB1892"/>
      <c r="DC1892"/>
      <c r="DD1892"/>
      <c r="DE1892"/>
      <c r="DF1892"/>
      <c r="DG1892"/>
      <c r="DH1892"/>
      <c r="DI1892"/>
      <c r="DJ1892"/>
      <c r="DK1892"/>
      <c r="DL1892"/>
      <c r="DM1892"/>
      <c r="DN1892"/>
      <c r="DO1892"/>
      <c r="DP1892"/>
      <c r="DQ1892"/>
      <c r="DR1892"/>
      <c r="DS1892"/>
      <c r="DT1892"/>
      <c r="DU1892"/>
      <c r="DV1892"/>
      <c r="DW1892"/>
      <c r="DX1892"/>
      <c r="DY1892"/>
      <c r="DZ1892"/>
      <c r="EA1892"/>
      <c r="EB1892"/>
      <c r="EC1892"/>
      <c r="ED1892"/>
      <c r="EE1892"/>
      <c r="EF1892"/>
      <c r="EG1892"/>
      <c r="EH1892"/>
      <c r="EI1892"/>
      <c r="EJ1892"/>
      <c r="EK1892"/>
      <c r="EL1892"/>
      <c r="EM1892"/>
      <c r="EN1892"/>
      <c r="EO1892"/>
      <c r="EP1892"/>
      <c r="EQ1892"/>
      <c r="ER1892"/>
      <c r="ES1892"/>
      <c r="ET1892"/>
      <c r="EU1892"/>
      <c r="EV1892"/>
      <c r="EW1892"/>
      <c r="EX1892"/>
      <c r="EY1892"/>
      <c r="EZ1892"/>
      <c r="FA1892"/>
      <c r="FB1892"/>
      <c r="FC1892"/>
      <c r="FD1892"/>
      <c r="FE1892"/>
      <c r="FF1892"/>
      <c r="FG1892"/>
      <c r="FH1892"/>
      <c r="FI1892"/>
      <c r="FJ1892"/>
      <c r="FK1892"/>
      <c r="FL1892"/>
      <c r="FM1892"/>
      <c r="FN1892"/>
      <c r="FO1892"/>
      <c r="FP1892"/>
      <c r="FQ1892"/>
      <c r="FR1892"/>
      <c r="FS1892"/>
      <c r="FT1892"/>
      <c r="FU1892"/>
      <c r="FV1892"/>
      <c r="FW1892"/>
      <c r="FX1892"/>
      <c r="FY1892"/>
      <c r="FZ1892"/>
      <c r="GA1892"/>
      <c r="GB1892"/>
      <c r="GC1892"/>
      <c r="GD1892"/>
      <c r="GE1892"/>
      <c r="GF1892"/>
      <c r="GG1892"/>
      <c r="GH1892"/>
      <c r="GI1892"/>
      <c r="GJ1892"/>
      <c r="GK1892"/>
      <c r="GL1892"/>
      <c r="GM1892"/>
      <c r="GN1892"/>
      <c r="GO1892"/>
      <c r="GP1892"/>
      <c r="GQ1892"/>
      <c r="GR1892"/>
      <c r="GS1892"/>
      <c r="GT1892"/>
      <c r="GU1892"/>
      <c r="GV1892"/>
      <c r="GW1892"/>
      <c r="GX1892"/>
      <c r="GY1892"/>
      <c r="GZ1892"/>
      <c r="HA1892"/>
      <c r="HB1892"/>
      <c r="HC1892"/>
      <c r="HD1892"/>
      <c r="HE1892"/>
      <c r="HF1892"/>
      <c r="HG1892"/>
      <c r="HH1892"/>
      <c r="HI1892"/>
      <c r="HJ1892"/>
      <c r="HK1892"/>
      <c r="HL1892"/>
      <c r="HM1892"/>
      <c r="HN1892"/>
      <c r="HO1892"/>
      <c r="HP1892"/>
      <c r="HQ1892"/>
      <c r="HR1892"/>
      <c r="HS1892"/>
      <c r="HT1892"/>
      <c r="HU1892"/>
      <c r="HV1892"/>
      <c r="HW1892"/>
      <c r="HX1892"/>
      <c r="HY1892"/>
      <c r="HZ1892"/>
      <c r="IA1892"/>
      <c r="IB1892"/>
      <c r="IC1892"/>
      <c r="ID1892"/>
      <c r="IE1892"/>
      <c r="IF1892"/>
      <c r="IG1892"/>
      <c r="IH1892"/>
      <c r="II1892"/>
      <c r="IJ1892"/>
      <c r="IK1892"/>
      <c r="IL1892"/>
      <c r="IM1892"/>
      <c r="IN1892"/>
      <c r="IO1892"/>
      <c r="IP1892"/>
      <c r="IQ1892"/>
      <c r="IR1892"/>
      <c r="IS1892"/>
      <c r="IT1892"/>
      <c r="IU1892"/>
      <c r="IV1892"/>
      <c r="IW1892"/>
      <c r="IX1892"/>
      <c r="IY1892"/>
      <c r="IZ1892"/>
      <c r="JA1892"/>
      <c r="JB1892"/>
      <c r="JC1892"/>
      <c r="JD1892"/>
      <c r="JE1892"/>
      <c r="JF1892"/>
      <c r="JG1892"/>
      <c r="JH1892"/>
      <c r="JI1892"/>
      <c r="JJ1892"/>
      <c r="JK1892"/>
      <c r="JL1892"/>
      <c r="JM1892"/>
      <c r="JN1892"/>
      <c r="JO1892"/>
      <c r="JP1892"/>
      <c r="JQ1892"/>
      <c r="JR1892"/>
      <c r="JS1892"/>
      <c r="JT1892"/>
      <c r="JU1892"/>
      <c r="JV1892"/>
      <c r="JW1892"/>
      <c r="JX1892"/>
      <c r="JY1892"/>
      <c r="JZ1892"/>
      <c r="KA1892"/>
      <c r="KB1892"/>
      <c r="KC1892"/>
      <c r="KD1892"/>
      <c r="KE1892"/>
      <c r="KF1892"/>
      <c r="KG1892"/>
      <c r="KH1892"/>
      <c r="KI1892"/>
      <c r="KJ1892"/>
      <c r="KK1892"/>
      <c r="KL1892"/>
      <c r="KM1892"/>
      <c r="KN1892"/>
      <c r="KO1892"/>
      <c r="KP1892"/>
      <c r="KQ1892"/>
      <c r="KR1892"/>
    </row>
    <row r="1893" spans="3:304" ht="15" customHeight="1" x14ac:dyDescent="0.25">
      <c r="C1893" s="17" t="s">
        <v>7628</v>
      </c>
      <c r="D1893" s="1">
        <v>28</v>
      </c>
      <c r="E1893" s="1">
        <v>4</v>
      </c>
      <c r="F1893" s="1">
        <v>602</v>
      </c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  <c r="DD1893"/>
      <c r="DE1893"/>
      <c r="DF1893"/>
      <c r="DG1893"/>
      <c r="DH1893"/>
      <c r="DI1893"/>
      <c r="DJ1893"/>
      <c r="DK1893"/>
      <c r="DL1893"/>
      <c r="DM1893"/>
      <c r="DN1893"/>
      <c r="DO1893"/>
      <c r="DP1893"/>
      <c r="DQ1893"/>
      <c r="DR1893"/>
      <c r="DS1893"/>
      <c r="DT1893"/>
      <c r="DU1893"/>
      <c r="DV1893"/>
      <c r="DW1893"/>
      <c r="DX1893"/>
      <c r="DY1893"/>
      <c r="DZ1893"/>
      <c r="EA1893"/>
      <c r="EB1893"/>
      <c r="EC1893"/>
      <c r="ED1893"/>
      <c r="EE1893"/>
      <c r="EF1893"/>
      <c r="EG1893"/>
      <c r="EH1893"/>
      <c r="EI1893"/>
      <c r="EJ1893"/>
      <c r="EK1893"/>
      <c r="EL1893"/>
      <c r="EM1893"/>
      <c r="EN1893"/>
      <c r="EO1893"/>
      <c r="EP1893"/>
      <c r="EQ1893"/>
      <c r="ER1893"/>
      <c r="ES1893"/>
      <c r="ET1893"/>
      <c r="EU1893"/>
      <c r="EV1893"/>
      <c r="EW1893"/>
      <c r="EX1893"/>
      <c r="EY1893"/>
      <c r="EZ1893"/>
      <c r="FA1893"/>
      <c r="FB1893"/>
      <c r="FC1893"/>
      <c r="FD1893"/>
      <c r="FE1893"/>
      <c r="FF1893"/>
      <c r="FG1893"/>
      <c r="FH1893"/>
      <c r="FI1893"/>
      <c r="FJ1893"/>
      <c r="FK1893"/>
      <c r="FL1893"/>
      <c r="FM1893"/>
      <c r="FN1893"/>
      <c r="FO1893"/>
      <c r="FP1893"/>
      <c r="FQ1893"/>
      <c r="FR1893"/>
      <c r="FS1893"/>
      <c r="FT1893"/>
      <c r="FU1893"/>
      <c r="FV1893"/>
      <c r="FW1893"/>
      <c r="FX1893"/>
      <c r="FY1893"/>
      <c r="FZ1893"/>
      <c r="GA1893"/>
      <c r="GB1893"/>
      <c r="GC1893"/>
      <c r="GD1893"/>
      <c r="GE1893"/>
      <c r="GF1893"/>
      <c r="GG1893"/>
      <c r="GH1893"/>
      <c r="GI1893"/>
      <c r="GJ1893"/>
      <c r="GK1893"/>
      <c r="GL1893"/>
      <c r="GM1893"/>
      <c r="GN1893"/>
      <c r="GO1893"/>
      <c r="GP1893"/>
      <c r="GQ1893"/>
      <c r="GR1893"/>
      <c r="GS1893"/>
      <c r="GT1893"/>
      <c r="GU1893"/>
      <c r="GV1893"/>
      <c r="GW1893"/>
      <c r="GX1893"/>
      <c r="GY1893"/>
      <c r="GZ1893"/>
      <c r="HA1893"/>
      <c r="HB1893"/>
      <c r="HC1893"/>
      <c r="HD1893"/>
      <c r="HE1893"/>
      <c r="HF1893"/>
      <c r="HG1893"/>
      <c r="HH1893"/>
      <c r="HI1893"/>
      <c r="HJ1893"/>
      <c r="HK1893"/>
      <c r="HL1893"/>
      <c r="HM1893"/>
      <c r="HN1893"/>
      <c r="HO1893"/>
      <c r="HP1893"/>
      <c r="HQ1893"/>
      <c r="HR1893"/>
      <c r="HS1893"/>
      <c r="HT1893"/>
      <c r="HU1893"/>
      <c r="HV1893"/>
      <c r="HW1893"/>
      <c r="HX1893"/>
      <c r="HY1893"/>
      <c r="HZ1893"/>
      <c r="IA1893"/>
      <c r="IB1893"/>
      <c r="IC1893"/>
      <c r="ID1893"/>
      <c r="IE1893"/>
      <c r="IF1893"/>
      <c r="IG1893"/>
      <c r="IH1893"/>
      <c r="II1893"/>
      <c r="IJ1893"/>
      <c r="IK1893"/>
      <c r="IL1893"/>
      <c r="IM1893"/>
      <c r="IN1893"/>
      <c r="IO1893"/>
      <c r="IP1893"/>
      <c r="IQ1893"/>
      <c r="IR1893"/>
      <c r="IS1893"/>
      <c r="IT1893"/>
      <c r="IU1893"/>
      <c r="IV1893"/>
      <c r="IW1893"/>
      <c r="IX1893"/>
      <c r="IY1893"/>
      <c r="IZ1893"/>
      <c r="JA1893"/>
      <c r="JB1893"/>
      <c r="JC1893"/>
      <c r="JD1893"/>
      <c r="JE1893"/>
      <c r="JF1893"/>
      <c r="JG1893"/>
      <c r="JH1893"/>
      <c r="JI1893"/>
      <c r="JJ1893"/>
      <c r="JK1893"/>
      <c r="JL1893"/>
      <c r="JM1893"/>
      <c r="JN1893"/>
      <c r="JO1893"/>
      <c r="JP1893"/>
      <c r="JQ1893"/>
      <c r="JR1893"/>
      <c r="JS1893"/>
      <c r="JT1893"/>
      <c r="JU1893"/>
      <c r="JV1893"/>
      <c r="JW1893"/>
      <c r="JX1893"/>
      <c r="JY1893"/>
      <c r="JZ1893"/>
      <c r="KA1893"/>
      <c r="KB1893"/>
      <c r="KC1893"/>
      <c r="KD1893"/>
      <c r="KE1893"/>
      <c r="KF1893"/>
      <c r="KG1893"/>
      <c r="KH1893"/>
      <c r="KI1893"/>
      <c r="KJ1893"/>
      <c r="KK1893"/>
      <c r="KL1893"/>
      <c r="KM1893"/>
      <c r="KN1893"/>
      <c r="KO1893"/>
      <c r="KP1893"/>
      <c r="KQ1893"/>
      <c r="KR1893"/>
    </row>
    <row r="1894" spans="3:304" ht="15" customHeight="1" x14ac:dyDescent="0.25">
      <c r="C1894" s="17" t="s">
        <v>7704</v>
      </c>
      <c r="D1894" s="1">
        <v>37</v>
      </c>
      <c r="E1894" s="1">
        <v>6</v>
      </c>
      <c r="F1894" s="1">
        <v>851</v>
      </c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/>
      <c r="CR1894"/>
      <c r="CS1894"/>
      <c r="CT1894"/>
      <c r="CU1894"/>
      <c r="CV1894"/>
      <c r="CW1894"/>
      <c r="CX1894"/>
      <c r="CY1894"/>
      <c r="CZ1894"/>
      <c r="DA1894"/>
      <c r="DB1894"/>
      <c r="DC1894"/>
      <c r="DD1894"/>
      <c r="DE1894"/>
      <c r="DF1894"/>
      <c r="DG1894"/>
      <c r="DH1894"/>
      <c r="DI1894"/>
      <c r="DJ1894"/>
      <c r="DK1894"/>
      <c r="DL1894"/>
      <c r="DM1894"/>
      <c r="DN1894"/>
      <c r="DO1894"/>
      <c r="DP1894"/>
      <c r="DQ1894"/>
      <c r="DR1894"/>
      <c r="DS1894"/>
      <c r="DT1894"/>
      <c r="DU1894"/>
      <c r="DV1894"/>
      <c r="DW1894"/>
      <c r="DX1894"/>
      <c r="DY1894"/>
      <c r="DZ1894"/>
      <c r="EA1894"/>
      <c r="EB1894"/>
      <c r="EC1894"/>
      <c r="ED1894"/>
      <c r="EE1894"/>
      <c r="EF1894"/>
      <c r="EG1894"/>
      <c r="EH1894"/>
      <c r="EI1894"/>
      <c r="EJ1894"/>
      <c r="EK1894"/>
      <c r="EL1894"/>
      <c r="EM1894"/>
      <c r="EN1894"/>
      <c r="EO1894"/>
      <c r="EP1894"/>
      <c r="EQ1894"/>
      <c r="ER1894"/>
      <c r="ES1894"/>
      <c r="ET1894"/>
      <c r="EU1894"/>
      <c r="EV1894"/>
      <c r="EW1894"/>
      <c r="EX1894"/>
      <c r="EY1894"/>
      <c r="EZ1894"/>
      <c r="FA1894"/>
      <c r="FB1894"/>
      <c r="FC1894"/>
      <c r="FD1894"/>
      <c r="FE1894"/>
      <c r="FF1894"/>
      <c r="FG1894"/>
      <c r="FH1894"/>
      <c r="FI1894"/>
      <c r="FJ1894"/>
      <c r="FK1894"/>
      <c r="FL1894"/>
      <c r="FM1894"/>
      <c r="FN1894"/>
      <c r="FO1894"/>
      <c r="FP1894"/>
      <c r="FQ1894"/>
      <c r="FR1894"/>
      <c r="FS1894"/>
      <c r="FT1894"/>
      <c r="FU1894"/>
      <c r="FV1894"/>
      <c r="FW1894"/>
      <c r="FX1894"/>
      <c r="FY1894"/>
      <c r="FZ1894"/>
      <c r="GA1894"/>
      <c r="GB1894"/>
      <c r="GC1894"/>
      <c r="GD1894"/>
      <c r="GE1894"/>
      <c r="GF1894"/>
      <c r="GG1894"/>
      <c r="GH1894"/>
      <c r="GI1894"/>
      <c r="GJ1894"/>
      <c r="GK1894"/>
      <c r="GL1894"/>
      <c r="GM1894"/>
      <c r="GN1894"/>
      <c r="GO1894"/>
      <c r="GP1894"/>
      <c r="GQ1894"/>
      <c r="GR1894"/>
      <c r="GS1894"/>
      <c r="GT1894"/>
      <c r="GU1894"/>
      <c r="GV1894"/>
      <c r="GW1894"/>
      <c r="GX1894"/>
      <c r="GY1894"/>
      <c r="GZ1894"/>
      <c r="HA1894"/>
      <c r="HB1894"/>
      <c r="HC1894"/>
      <c r="HD1894"/>
      <c r="HE1894"/>
      <c r="HF1894"/>
      <c r="HG1894"/>
      <c r="HH1894"/>
      <c r="HI1894"/>
      <c r="HJ1894"/>
      <c r="HK1894"/>
      <c r="HL1894"/>
      <c r="HM1894"/>
      <c r="HN1894"/>
      <c r="HO1894"/>
      <c r="HP1894"/>
      <c r="HQ1894"/>
      <c r="HR1894"/>
      <c r="HS1894"/>
      <c r="HT1894"/>
      <c r="HU1894"/>
      <c r="HV1894"/>
      <c r="HW1894"/>
      <c r="HX1894"/>
      <c r="HY1894"/>
      <c r="HZ1894"/>
      <c r="IA1894"/>
      <c r="IB1894"/>
      <c r="IC1894"/>
      <c r="ID1894"/>
      <c r="IE1894"/>
      <c r="IF1894"/>
      <c r="IG1894"/>
      <c r="IH1894"/>
      <c r="II1894"/>
      <c r="IJ1894"/>
      <c r="IK1894"/>
      <c r="IL1894"/>
      <c r="IM1894"/>
      <c r="IN1894"/>
      <c r="IO1894"/>
      <c r="IP1894"/>
      <c r="IQ1894"/>
      <c r="IR1894"/>
      <c r="IS1894"/>
      <c r="IT1894"/>
      <c r="IU1894"/>
      <c r="IV1894"/>
      <c r="IW1894"/>
      <c r="IX1894"/>
      <c r="IY1894"/>
      <c r="IZ1894"/>
      <c r="JA1894"/>
      <c r="JB1894"/>
      <c r="JC1894"/>
      <c r="JD1894"/>
      <c r="JE1894"/>
      <c r="JF1894"/>
      <c r="JG1894"/>
      <c r="JH1894"/>
      <c r="JI1894"/>
      <c r="JJ1894"/>
      <c r="JK1894"/>
      <c r="JL1894"/>
      <c r="JM1894"/>
      <c r="JN1894"/>
      <c r="JO1894"/>
      <c r="JP1894"/>
      <c r="JQ1894"/>
      <c r="JR1894"/>
      <c r="JS1894"/>
      <c r="JT1894"/>
      <c r="JU1894"/>
      <c r="JV1894"/>
      <c r="JW1894"/>
      <c r="JX1894"/>
      <c r="JY1894"/>
      <c r="JZ1894"/>
      <c r="KA1894"/>
      <c r="KB1894"/>
      <c r="KC1894"/>
      <c r="KD1894"/>
      <c r="KE1894"/>
      <c r="KF1894"/>
      <c r="KG1894"/>
      <c r="KH1894"/>
      <c r="KI1894"/>
      <c r="KJ1894"/>
      <c r="KK1894"/>
      <c r="KL1894"/>
      <c r="KM1894"/>
      <c r="KN1894"/>
      <c r="KO1894"/>
      <c r="KP1894"/>
      <c r="KQ1894"/>
      <c r="KR1894"/>
    </row>
    <row r="1895" spans="3:304" ht="15" customHeight="1" x14ac:dyDescent="0.25">
      <c r="C1895" s="17" t="s">
        <v>7805</v>
      </c>
      <c r="D1895" s="1">
        <v>4</v>
      </c>
      <c r="E1895" s="1">
        <v>1</v>
      </c>
      <c r="F1895" s="1">
        <v>104</v>
      </c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/>
      <c r="CL1895"/>
      <c r="CM1895"/>
      <c r="CN1895"/>
      <c r="CO1895"/>
      <c r="CP1895"/>
      <c r="CQ1895"/>
      <c r="CR1895"/>
      <c r="CS1895"/>
      <c r="CT1895"/>
      <c r="CU1895"/>
      <c r="CV1895"/>
      <c r="CW1895"/>
      <c r="CX1895"/>
      <c r="CY1895"/>
      <c r="CZ1895"/>
      <c r="DA1895"/>
      <c r="DB1895"/>
      <c r="DC1895"/>
      <c r="DD1895"/>
      <c r="DE1895"/>
      <c r="DF1895"/>
      <c r="DG1895"/>
      <c r="DH1895"/>
      <c r="DI1895"/>
      <c r="DJ1895"/>
      <c r="DK1895"/>
      <c r="DL1895"/>
      <c r="DM1895"/>
      <c r="DN1895"/>
      <c r="DO1895"/>
      <c r="DP1895"/>
      <c r="DQ1895"/>
      <c r="DR1895"/>
      <c r="DS1895"/>
      <c r="DT1895"/>
      <c r="DU1895"/>
      <c r="DV1895"/>
      <c r="DW1895"/>
      <c r="DX1895"/>
      <c r="DY1895"/>
      <c r="DZ1895"/>
      <c r="EA1895"/>
      <c r="EB1895"/>
      <c r="EC1895"/>
      <c r="ED1895"/>
      <c r="EE1895"/>
      <c r="EF1895"/>
      <c r="EG1895"/>
      <c r="EH1895"/>
      <c r="EI1895"/>
      <c r="EJ1895"/>
      <c r="EK1895"/>
      <c r="EL1895"/>
      <c r="EM1895"/>
      <c r="EN1895"/>
      <c r="EO1895"/>
      <c r="EP1895"/>
      <c r="EQ1895"/>
      <c r="ER1895"/>
      <c r="ES1895"/>
      <c r="ET1895"/>
      <c r="EU1895"/>
      <c r="EV1895"/>
      <c r="EW1895"/>
      <c r="EX1895"/>
      <c r="EY1895"/>
      <c r="EZ1895"/>
      <c r="FA1895"/>
      <c r="FB1895"/>
      <c r="FC1895"/>
      <c r="FD1895"/>
      <c r="FE1895"/>
      <c r="FF1895"/>
      <c r="FG1895"/>
      <c r="FH1895"/>
      <c r="FI1895"/>
      <c r="FJ1895"/>
      <c r="FK1895"/>
      <c r="FL1895"/>
      <c r="FM1895"/>
      <c r="FN1895"/>
      <c r="FO1895"/>
      <c r="FP1895"/>
      <c r="FQ1895"/>
      <c r="FR1895"/>
      <c r="FS1895"/>
      <c r="FT1895"/>
      <c r="FU1895"/>
      <c r="FV1895"/>
      <c r="FW1895"/>
      <c r="FX1895"/>
      <c r="FY1895"/>
      <c r="FZ1895"/>
      <c r="GA1895"/>
      <c r="GB1895"/>
      <c r="GC1895"/>
      <c r="GD1895"/>
      <c r="GE1895"/>
      <c r="GF1895"/>
      <c r="GG1895"/>
      <c r="GH1895"/>
      <c r="GI1895"/>
      <c r="GJ1895"/>
      <c r="GK1895"/>
      <c r="GL1895"/>
      <c r="GM1895"/>
      <c r="GN1895"/>
      <c r="GO1895"/>
      <c r="GP1895"/>
      <c r="GQ1895"/>
      <c r="GR1895"/>
      <c r="GS1895"/>
      <c r="GT1895"/>
      <c r="GU1895"/>
      <c r="GV1895"/>
      <c r="GW1895"/>
      <c r="GX1895"/>
      <c r="GY1895"/>
      <c r="GZ1895"/>
      <c r="HA1895"/>
      <c r="HB1895"/>
      <c r="HC1895"/>
      <c r="HD1895"/>
      <c r="HE1895"/>
      <c r="HF1895"/>
      <c r="HG1895"/>
      <c r="HH1895"/>
      <c r="HI1895"/>
      <c r="HJ1895"/>
      <c r="HK1895"/>
      <c r="HL1895"/>
      <c r="HM1895"/>
      <c r="HN1895"/>
      <c r="HO1895"/>
      <c r="HP1895"/>
      <c r="HQ1895"/>
      <c r="HR1895"/>
      <c r="HS1895"/>
      <c r="HT1895"/>
      <c r="HU1895"/>
      <c r="HV1895"/>
      <c r="HW1895"/>
      <c r="HX1895"/>
      <c r="HY1895"/>
      <c r="HZ1895"/>
      <c r="IA1895"/>
      <c r="IB1895"/>
      <c r="IC1895"/>
      <c r="ID1895"/>
      <c r="IE1895"/>
      <c r="IF1895"/>
      <c r="IG1895"/>
      <c r="IH1895"/>
      <c r="II1895"/>
      <c r="IJ1895"/>
      <c r="IK1895"/>
      <c r="IL1895"/>
      <c r="IM1895"/>
      <c r="IN1895"/>
      <c r="IO1895"/>
      <c r="IP1895"/>
      <c r="IQ1895"/>
      <c r="IR1895"/>
      <c r="IS1895"/>
      <c r="IT1895"/>
      <c r="IU1895"/>
      <c r="IV1895"/>
      <c r="IW1895"/>
      <c r="IX1895"/>
      <c r="IY1895"/>
      <c r="IZ1895"/>
      <c r="JA1895"/>
      <c r="JB1895"/>
      <c r="JC1895"/>
      <c r="JD1895"/>
      <c r="JE1895"/>
      <c r="JF1895"/>
      <c r="JG1895"/>
      <c r="JH1895"/>
      <c r="JI1895"/>
      <c r="JJ1895"/>
      <c r="JK1895"/>
      <c r="JL1895"/>
      <c r="JM1895"/>
      <c r="JN1895"/>
      <c r="JO1895"/>
      <c r="JP1895"/>
      <c r="JQ1895"/>
      <c r="JR1895"/>
      <c r="JS1895"/>
      <c r="JT1895"/>
      <c r="JU1895"/>
      <c r="JV1895"/>
      <c r="JW1895"/>
      <c r="JX1895"/>
      <c r="JY1895"/>
      <c r="JZ1895"/>
      <c r="KA1895"/>
      <c r="KB1895"/>
      <c r="KC1895"/>
      <c r="KD1895"/>
      <c r="KE1895"/>
      <c r="KF1895"/>
      <c r="KG1895"/>
      <c r="KH1895"/>
      <c r="KI1895"/>
      <c r="KJ1895"/>
      <c r="KK1895"/>
      <c r="KL1895"/>
      <c r="KM1895"/>
      <c r="KN1895"/>
      <c r="KO1895"/>
      <c r="KP1895"/>
      <c r="KQ1895"/>
      <c r="KR1895"/>
    </row>
    <row r="1896" spans="3:304" ht="15" customHeight="1" x14ac:dyDescent="0.25">
      <c r="C1896" s="17" t="s">
        <v>7654</v>
      </c>
      <c r="D1896" s="1">
        <v>16</v>
      </c>
      <c r="E1896" s="1">
        <v>3</v>
      </c>
      <c r="F1896" s="1">
        <v>440</v>
      </c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  <c r="CP1896"/>
      <c r="CQ1896"/>
      <c r="CR1896"/>
      <c r="CS1896"/>
      <c r="CT1896"/>
      <c r="CU1896"/>
      <c r="CV1896"/>
      <c r="CW1896"/>
      <c r="CX1896"/>
      <c r="CY1896"/>
      <c r="CZ1896"/>
      <c r="DA1896"/>
      <c r="DB1896"/>
      <c r="DC1896"/>
      <c r="DD1896"/>
      <c r="DE1896"/>
      <c r="DF1896"/>
      <c r="DG1896"/>
      <c r="DH1896"/>
      <c r="DI1896"/>
      <c r="DJ1896"/>
      <c r="DK1896"/>
      <c r="DL1896"/>
      <c r="DM1896"/>
      <c r="DN1896"/>
      <c r="DO1896"/>
      <c r="DP1896"/>
      <c r="DQ1896"/>
      <c r="DR1896"/>
      <c r="DS1896"/>
      <c r="DT1896"/>
      <c r="DU1896"/>
      <c r="DV1896"/>
      <c r="DW1896"/>
      <c r="DX1896"/>
      <c r="DY1896"/>
      <c r="DZ1896"/>
      <c r="EA1896"/>
      <c r="EB1896"/>
      <c r="EC1896"/>
      <c r="ED1896"/>
      <c r="EE1896"/>
      <c r="EF1896"/>
      <c r="EG1896"/>
      <c r="EH1896"/>
      <c r="EI1896"/>
      <c r="EJ1896"/>
      <c r="EK1896"/>
      <c r="EL1896"/>
      <c r="EM1896"/>
      <c r="EN1896"/>
      <c r="EO1896"/>
      <c r="EP1896"/>
      <c r="EQ1896"/>
      <c r="ER1896"/>
      <c r="ES1896"/>
      <c r="ET1896"/>
      <c r="EU1896"/>
      <c r="EV1896"/>
      <c r="EW1896"/>
      <c r="EX1896"/>
      <c r="EY1896"/>
      <c r="EZ1896"/>
      <c r="FA1896"/>
      <c r="FB1896"/>
      <c r="FC1896"/>
      <c r="FD1896"/>
      <c r="FE1896"/>
      <c r="FF1896"/>
      <c r="FG1896"/>
      <c r="FH1896"/>
      <c r="FI1896"/>
      <c r="FJ1896"/>
      <c r="FK1896"/>
      <c r="FL1896"/>
      <c r="FM1896"/>
      <c r="FN1896"/>
      <c r="FO1896"/>
      <c r="FP1896"/>
      <c r="FQ1896"/>
      <c r="FR1896"/>
      <c r="FS1896"/>
      <c r="FT1896"/>
      <c r="FU1896"/>
      <c r="FV1896"/>
      <c r="FW1896"/>
      <c r="FX1896"/>
      <c r="FY1896"/>
      <c r="FZ1896"/>
      <c r="GA1896"/>
      <c r="GB1896"/>
      <c r="GC1896"/>
      <c r="GD1896"/>
      <c r="GE1896"/>
      <c r="GF1896"/>
      <c r="GG1896"/>
      <c r="GH1896"/>
      <c r="GI1896"/>
      <c r="GJ1896"/>
      <c r="GK1896"/>
      <c r="GL1896"/>
      <c r="GM1896"/>
      <c r="GN1896"/>
      <c r="GO1896"/>
      <c r="GP1896"/>
      <c r="GQ1896"/>
      <c r="GR1896"/>
      <c r="GS1896"/>
      <c r="GT1896"/>
      <c r="GU1896"/>
      <c r="GV1896"/>
      <c r="GW1896"/>
      <c r="GX1896"/>
      <c r="GY1896"/>
      <c r="GZ1896"/>
      <c r="HA1896"/>
      <c r="HB1896"/>
      <c r="HC1896"/>
      <c r="HD1896"/>
      <c r="HE1896"/>
      <c r="HF1896"/>
      <c r="HG1896"/>
      <c r="HH1896"/>
      <c r="HI1896"/>
      <c r="HJ1896"/>
      <c r="HK1896"/>
      <c r="HL1896"/>
      <c r="HM1896"/>
      <c r="HN1896"/>
      <c r="HO1896"/>
      <c r="HP1896"/>
      <c r="HQ1896"/>
      <c r="HR1896"/>
      <c r="HS1896"/>
      <c r="HT1896"/>
      <c r="HU1896"/>
      <c r="HV1896"/>
      <c r="HW1896"/>
      <c r="HX1896"/>
      <c r="HY1896"/>
      <c r="HZ1896"/>
      <c r="IA1896"/>
      <c r="IB1896"/>
      <c r="IC1896"/>
      <c r="ID1896"/>
      <c r="IE1896"/>
      <c r="IF1896"/>
      <c r="IG1896"/>
      <c r="IH1896"/>
      <c r="II1896"/>
      <c r="IJ1896"/>
      <c r="IK1896"/>
      <c r="IL1896"/>
      <c r="IM1896"/>
      <c r="IN1896"/>
      <c r="IO1896"/>
      <c r="IP1896"/>
      <c r="IQ1896"/>
      <c r="IR1896"/>
      <c r="IS1896"/>
      <c r="IT1896"/>
      <c r="IU1896"/>
      <c r="IV1896"/>
      <c r="IW1896"/>
      <c r="IX1896"/>
      <c r="IY1896"/>
      <c r="IZ1896"/>
      <c r="JA1896"/>
      <c r="JB1896"/>
      <c r="JC1896"/>
      <c r="JD1896"/>
      <c r="JE1896"/>
      <c r="JF1896"/>
      <c r="JG1896"/>
      <c r="JH1896"/>
      <c r="JI1896"/>
      <c r="JJ1896"/>
      <c r="JK1896"/>
      <c r="JL1896"/>
      <c r="JM1896"/>
      <c r="JN1896"/>
      <c r="JO1896"/>
      <c r="JP1896"/>
      <c r="JQ1896"/>
      <c r="JR1896"/>
      <c r="JS1896"/>
      <c r="JT1896"/>
      <c r="JU1896"/>
      <c r="JV1896"/>
      <c r="JW1896"/>
      <c r="JX1896"/>
      <c r="JY1896"/>
      <c r="JZ1896"/>
      <c r="KA1896"/>
      <c r="KB1896"/>
      <c r="KC1896"/>
      <c r="KD1896"/>
      <c r="KE1896"/>
      <c r="KF1896"/>
      <c r="KG1896"/>
      <c r="KH1896"/>
      <c r="KI1896"/>
      <c r="KJ1896"/>
      <c r="KK1896"/>
      <c r="KL1896"/>
      <c r="KM1896"/>
      <c r="KN1896"/>
      <c r="KO1896"/>
      <c r="KP1896"/>
      <c r="KQ1896"/>
      <c r="KR1896"/>
    </row>
    <row r="1897" spans="3:304" ht="15" customHeight="1" x14ac:dyDescent="0.25">
      <c r="C1897" s="17" t="s">
        <v>7733</v>
      </c>
      <c r="D1897" s="1">
        <v>2</v>
      </c>
      <c r="E1897" s="1">
        <v>1</v>
      </c>
      <c r="F1897" s="1">
        <v>58</v>
      </c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  <c r="CP1897"/>
      <c r="CQ1897"/>
      <c r="CR1897"/>
      <c r="CS1897"/>
      <c r="CT1897"/>
      <c r="CU1897"/>
      <c r="CV1897"/>
      <c r="CW1897"/>
      <c r="CX1897"/>
      <c r="CY1897"/>
      <c r="CZ1897"/>
      <c r="DA1897"/>
      <c r="DB1897"/>
      <c r="DC1897"/>
      <c r="DD1897"/>
      <c r="DE1897"/>
      <c r="DF1897"/>
      <c r="DG1897"/>
      <c r="DH1897"/>
      <c r="DI1897"/>
      <c r="DJ1897"/>
      <c r="DK1897"/>
      <c r="DL1897"/>
      <c r="DM1897"/>
      <c r="DN1897"/>
      <c r="DO1897"/>
      <c r="DP1897"/>
      <c r="DQ1897"/>
      <c r="DR1897"/>
      <c r="DS1897"/>
      <c r="DT1897"/>
      <c r="DU1897"/>
      <c r="DV1897"/>
      <c r="DW1897"/>
      <c r="DX1897"/>
      <c r="DY1897"/>
      <c r="DZ1897"/>
      <c r="EA1897"/>
      <c r="EB1897"/>
      <c r="EC1897"/>
      <c r="ED1897"/>
      <c r="EE1897"/>
      <c r="EF1897"/>
      <c r="EG1897"/>
      <c r="EH1897"/>
      <c r="EI1897"/>
      <c r="EJ1897"/>
      <c r="EK1897"/>
      <c r="EL1897"/>
      <c r="EM1897"/>
      <c r="EN1897"/>
      <c r="EO1897"/>
      <c r="EP1897"/>
      <c r="EQ1897"/>
      <c r="ER1897"/>
      <c r="ES1897"/>
      <c r="ET1897"/>
      <c r="EU1897"/>
      <c r="EV1897"/>
      <c r="EW1897"/>
      <c r="EX1897"/>
      <c r="EY1897"/>
      <c r="EZ1897"/>
      <c r="FA1897"/>
      <c r="FB1897"/>
      <c r="FC1897"/>
      <c r="FD1897"/>
      <c r="FE1897"/>
      <c r="FF1897"/>
      <c r="FG1897"/>
      <c r="FH1897"/>
      <c r="FI1897"/>
      <c r="FJ1897"/>
      <c r="FK1897"/>
      <c r="FL1897"/>
      <c r="FM1897"/>
      <c r="FN1897"/>
      <c r="FO1897"/>
      <c r="FP1897"/>
      <c r="FQ1897"/>
      <c r="FR1897"/>
      <c r="FS1897"/>
      <c r="FT1897"/>
      <c r="FU1897"/>
      <c r="FV1897"/>
      <c r="FW1897"/>
      <c r="FX1897"/>
      <c r="FY1897"/>
      <c r="FZ1897"/>
      <c r="GA1897"/>
      <c r="GB1897"/>
      <c r="GC1897"/>
      <c r="GD1897"/>
      <c r="GE1897"/>
      <c r="GF1897"/>
      <c r="GG1897"/>
      <c r="GH1897"/>
      <c r="GI1897"/>
      <c r="GJ1897"/>
      <c r="GK1897"/>
      <c r="GL1897"/>
      <c r="GM1897"/>
      <c r="GN1897"/>
      <c r="GO1897"/>
      <c r="GP1897"/>
      <c r="GQ1897"/>
      <c r="GR1897"/>
      <c r="GS1897"/>
      <c r="GT1897"/>
      <c r="GU1897"/>
      <c r="GV1897"/>
      <c r="GW1897"/>
      <c r="GX1897"/>
      <c r="GY1897"/>
      <c r="GZ1897"/>
      <c r="HA1897"/>
      <c r="HB1897"/>
      <c r="HC1897"/>
      <c r="HD1897"/>
      <c r="HE1897"/>
      <c r="HF1897"/>
      <c r="HG1897"/>
      <c r="HH1897"/>
      <c r="HI1897"/>
      <c r="HJ1897"/>
      <c r="HK1897"/>
      <c r="HL1897"/>
      <c r="HM1897"/>
      <c r="HN1897"/>
      <c r="HO1897"/>
      <c r="HP1897"/>
      <c r="HQ1897"/>
      <c r="HR1897"/>
      <c r="HS1897"/>
      <c r="HT1897"/>
      <c r="HU1897"/>
      <c r="HV1897"/>
      <c r="HW1897"/>
      <c r="HX1897"/>
      <c r="HY1897"/>
      <c r="HZ1897"/>
      <c r="IA1897"/>
      <c r="IB1897"/>
      <c r="IC1897"/>
      <c r="ID1897"/>
      <c r="IE1897"/>
      <c r="IF1897"/>
      <c r="IG1897"/>
      <c r="IH1897"/>
      <c r="II1897"/>
      <c r="IJ1897"/>
      <c r="IK1897"/>
      <c r="IL1897"/>
      <c r="IM1897"/>
      <c r="IN1897"/>
      <c r="IO1897"/>
      <c r="IP1897"/>
      <c r="IQ1897"/>
      <c r="IR1897"/>
      <c r="IS1897"/>
      <c r="IT1897"/>
      <c r="IU1897"/>
      <c r="IV1897"/>
      <c r="IW1897"/>
      <c r="IX1897"/>
      <c r="IY1897"/>
      <c r="IZ1897"/>
      <c r="JA1897"/>
      <c r="JB1897"/>
      <c r="JC1897"/>
      <c r="JD1897"/>
      <c r="JE1897"/>
      <c r="JF1897"/>
      <c r="JG1897"/>
      <c r="JH1897"/>
      <c r="JI1897"/>
      <c r="JJ1897"/>
      <c r="JK1897"/>
      <c r="JL1897"/>
      <c r="JM1897"/>
      <c r="JN1897"/>
      <c r="JO1897"/>
      <c r="JP1897"/>
      <c r="JQ1897"/>
      <c r="JR1897"/>
      <c r="JS1897"/>
      <c r="JT1897"/>
      <c r="JU1897"/>
      <c r="JV1897"/>
      <c r="JW1897"/>
      <c r="JX1897"/>
      <c r="JY1897"/>
      <c r="JZ1897"/>
      <c r="KA1897"/>
      <c r="KB1897"/>
      <c r="KC1897"/>
      <c r="KD1897"/>
      <c r="KE1897"/>
      <c r="KF1897"/>
      <c r="KG1897"/>
      <c r="KH1897"/>
      <c r="KI1897"/>
      <c r="KJ1897"/>
      <c r="KK1897"/>
      <c r="KL1897"/>
      <c r="KM1897"/>
      <c r="KN1897"/>
      <c r="KO1897"/>
      <c r="KP1897"/>
      <c r="KQ1897"/>
      <c r="KR1897"/>
    </row>
    <row r="1898" spans="3:304" ht="15" customHeight="1" x14ac:dyDescent="0.25">
      <c r="C1898" s="17" t="s">
        <v>7697</v>
      </c>
      <c r="D1898" s="1">
        <v>8</v>
      </c>
      <c r="E1898" s="1">
        <v>3</v>
      </c>
      <c r="F1898" s="1">
        <v>244</v>
      </c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/>
      <c r="CK1898"/>
      <c r="CL1898"/>
      <c r="CM1898"/>
      <c r="CN1898"/>
      <c r="CO1898"/>
      <c r="CP1898"/>
      <c r="CQ1898"/>
      <c r="CR1898"/>
      <c r="CS1898"/>
      <c r="CT1898"/>
      <c r="CU1898"/>
      <c r="CV1898"/>
      <c r="CW1898"/>
      <c r="CX1898"/>
      <c r="CY1898"/>
      <c r="CZ1898"/>
      <c r="DA1898"/>
      <c r="DB1898"/>
      <c r="DC1898"/>
      <c r="DD1898"/>
      <c r="DE1898"/>
      <c r="DF1898"/>
      <c r="DG1898"/>
      <c r="DH1898"/>
      <c r="DI1898"/>
      <c r="DJ1898"/>
      <c r="DK1898"/>
      <c r="DL1898"/>
      <c r="DM1898"/>
      <c r="DN1898"/>
      <c r="DO1898"/>
      <c r="DP1898"/>
      <c r="DQ1898"/>
      <c r="DR1898"/>
      <c r="DS1898"/>
      <c r="DT1898"/>
      <c r="DU1898"/>
      <c r="DV1898"/>
      <c r="DW1898"/>
      <c r="DX1898"/>
      <c r="DY1898"/>
      <c r="DZ1898"/>
      <c r="EA1898"/>
      <c r="EB1898"/>
      <c r="EC1898"/>
      <c r="ED1898"/>
      <c r="EE1898"/>
      <c r="EF1898"/>
      <c r="EG1898"/>
      <c r="EH1898"/>
      <c r="EI1898"/>
      <c r="EJ1898"/>
      <c r="EK1898"/>
      <c r="EL1898"/>
      <c r="EM1898"/>
      <c r="EN1898"/>
      <c r="EO1898"/>
      <c r="EP1898"/>
      <c r="EQ1898"/>
      <c r="ER1898"/>
      <c r="ES1898"/>
      <c r="ET1898"/>
      <c r="EU1898"/>
      <c r="EV1898"/>
      <c r="EW1898"/>
      <c r="EX1898"/>
      <c r="EY1898"/>
      <c r="EZ1898"/>
      <c r="FA1898"/>
      <c r="FB1898"/>
      <c r="FC1898"/>
      <c r="FD1898"/>
      <c r="FE1898"/>
      <c r="FF1898"/>
      <c r="FG1898"/>
      <c r="FH1898"/>
      <c r="FI1898"/>
      <c r="FJ1898"/>
      <c r="FK1898"/>
      <c r="FL1898"/>
      <c r="FM1898"/>
      <c r="FN1898"/>
      <c r="FO1898"/>
      <c r="FP1898"/>
      <c r="FQ1898"/>
      <c r="FR1898"/>
      <c r="FS1898"/>
      <c r="FT1898"/>
      <c r="FU1898"/>
      <c r="FV1898"/>
      <c r="FW1898"/>
      <c r="FX1898"/>
      <c r="FY1898"/>
      <c r="FZ1898"/>
      <c r="GA1898"/>
      <c r="GB1898"/>
      <c r="GC1898"/>
      <c r="GD1898"/>
      <c r="GE1898"/>
      <c r="GF1898"/>
      <c r="GG1898"/>
      <c r="GH1898"/>
      <c r="GI1898"/>
      <c r="GJ1898"/>
      <c r="GK1898"/>
      <c r="GL1898"/>
      <c r="GM1898"/>
      <c r="GN1898"/>
      <c r="GO1898"/>
      <c r="GP1898"/>
      <c r="GQ1898"/>
      <c r="GR1898"/>
      <c r="GS1898"/>
      <c r="GT1898"/>
      <c r="GU1898"/>
      <c r="GV1898"/>
      <c r="GW1898"/>
      <c r="GX1898"/>
      <c r="GY1898"/>
      <c r="GZ1898"/>
      <c r="HA1898"/>
      <c r="HB1898"/>
      <c r="HC1898"/>
      <c r="HD1898"/>
      <c r="HE1898"/>
      <c r="HF1898"/>
      <c r="HG1898"/>
      <c r="HH1898"/>
      <c r="HI1898"/>
      <c r="HJ1898"/>
      <c r="HK1898"/>
      <c r="HL1898"/>
      <c r="HM1898"/>
      <c r="HN1898"/>
      <c r="HO1898"/>
      <c r="HP1898"/>
      <c r="HQ1898"/>
      <c r="HR1898"/>
      <c r="HS1898"/>
      <c r="HT1898"/>
      <c r="HU1898"/>
      <c r="HV1898"/>
      <c r="HW1898"/>
      <c r="HX1898"/>
      <c r="HY1898"/>
      <c r="HZ1898"/>
      <c r="IA1898"/>
      <c r="IB1898"/>
      <c r="IC1898"/>
      <c r="ID1898"/>
      <c r="IE1898"/>
      <c r="IF1898"/>
      <c r="IG1898"/>
      <c r="IH1898"/>
      <c r="II1898"/>
      <c r="IJ1898"/>
      <c r="IK1898"/>
      <c r="IL1898"/>
      <c r="IM1898"/>
      <c r="IN1898"/>
      <c r="IO1898"/>
      <c r="IP1898"/>
      <c r="IQ1898"/>
      <c r="IR1898"/>
      <c r="IS1898"/>
      <c r="IT1898"/>
      <c r="IU1898"/>
      <c r="IV1898"/>
      <c r="IW1898"/>
      <c r="IX1898"/>
      <c r="IY1898"/>
      <c r="IZ1898"/>
      <c r="JA1898"/>
      <c r="JB1898"/>
      <c r="JC1898"/>
      <c r="JD1898"/>
      <c r="JE1898"/>
      <c r="JF1898"/>
      <c r="JG1898"/>
      <c r="JH1898"/>
      <c r="JI1898"/>
      <c r="JJ1898"/>
      <c r="JK1898"/>
      <c r="JL1898"/>
      <c r="JM1898"/>
      <c r="JN1898"/>
      <c r="JO1898"/>
      <c r="JP1898"/>
      <c r="JQ1898"/>
      <c r="JR1898"/>
      <c r="JS1898"/>
      <c r="JT1898"/>
      <c r="JU1898"/>
      <c r="JV1898"/>
      <c r="JW1898"/>
      <c r="JX1898"/>
      <c r="JY1898"/>
      <c r="JZ1898"/>
      <c r="KA1898"/>
      <c r="KB1898"/>
      <c r="KC1898"/>
      <c r="KD1898"/>
      <c r="KE1898"/>
      <c r="KF1898"/>
      <c r="KG1898"/>
      <c r="KH1898"/>
      <c r="KI1898"/>
      <c r="KJ1898"/>
      <c r="KK1898"/>
      <c r="KL1898"/>
      <c r="KM1898"/>
      <c r="KN1898"/>
      <c r="KO1898"/>
      <c r="KP1898"/>
      <c r="KQ1898"/>
      <c r="KR1898"/>
    </row>
    <row r="1899" spans="3:304" ht="15" customHeight="1" x14ac:dyDescent="0.25">
      <c r="C1899" s="17" t="s">
        <v>7792</v>
      </c>
      <c r="D1899" s="1">
        <v>5</v>
      </c>
      <c r="E1899" s="1">
        <v>1</v>
      </c>
      <c r="F1899" s="1">
        <v>160</v>
      </c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  <c r="CK1899"/>
      <c r="CL1899"/>
      <c r="CM1899"/>
      <c r="CN1899"/>
      <c r="CO1899"/>
      <c r="CP1899"/>
      <c r="CQ1899"/>
      <c r="CR1899"/>
      <c r="CS1899"/>
      <c r="CT1899"/>
      <c r="CU1899"/>
      <c r="CV1899"/>
      <c r="CW1899"/>
      <c r="CX1899"/>
      <c r="CY1899"/>
      <c r="CZ1899"/>
      <c r="DA1899"/>
      <c r="DB1899"/>
      <c r="DC1899"/>
      <c r="DD1899"/>
      <c r="DE1899"/>
      <c r="DF1899"/>
      <c r="DG1899"/>
      <c r="DH1899"/>
      <c r="DI1899"/>
      <c r="DJ1899"/>
      <c r="DK1899"/>
      <c r="DL1899"/>
      <c r="DM1899"/>
      <c r="DN1899"/>
      <c r="DO1899"/>
      <c r="DP1899"/>
      <c r="DQ1899"/>
      <c r="DR1899"/>
      <c r="DS1899"/>
      <c r="DT1899"/>
      <c r="DU1899"/>
      <c r="DV1899"/>
      <c r="DW1899"/>
      <c r="DX1899"/>
      <c r="DY1899"/>
      <c r="DZ1899"/>
      <c r="EA1899"/>
      <c r="EB1899"/>
      <c r="EC1899"/>
      <c r="ED1899"/>
      <c r="EE1899"/>
      <c r="EF1899"/>
      <c r="EG1899"/>
      <c r="EH1899"/>
      <c r="EI1899"/>
      <c r="EJ1899"/>
      <c r="EK1899"/>
      <c r="EL1899"/>
      <c r="EM1899"/>
      <c r="EN1899"/>
      <c r="EO1899"/>
      <c r="EP1899"/>
      <c r="EQ1899"/>
      <c r="ER1899"/>
      <c r="ES1899"/>
      <c r="ET1899"/>
      <c r="EU1899"/>
      <c r="EV1899"/>
      <c r="EW1899"/>
      <c r="EX1899"/>
      <c r="EY1899"/>
      <c r="EZ1899"/>
      <c r="FA1899"/>
      <c r="FB1899"/>
      <c r="FC1899"/>
      <c r="FD1899"/>
      <c r="FE1899"/>
      <c r="FF1899"/>
      <c r="FG1899"/>
      <c r="FH1899"/>
      <c r="FI1899"/>
      <c r="FJ1899"/>
      <c r="FK1899"/>
      <c r="FL1899"/>
      <c r="FM1899"/>
      <c r="FN1899"/>
      <c r="FO1899"/>
      <c r="FP1899"/>
      <c r="FQ1899"/>
      <c r="FR1899"/>
      <c r="FS1899"/>
      <c r="FT1899"/>
      <c r="FU1899"/>
      <c r="FV1899"/>
      <c r="FW1899"/>
      <c r="FX1899"/>
      <c r="FY1899"/>
      <c r="FZ1899"/>
      <c r="GA1899"/>
      <c r="GB1899"/>
      <c r="GC1899"/>
      <c r="GD1899"/>
      <c r="GE1899"/>
      <c r="GF1899"/>
      <c r="GG1899"/>
      <c r="GH1899"/>
      <c r="GI1899"/>
      <c r="GJ1899"/>
      <c r="GK1899"/>
      <c r="GL1899"/>
      <c r="GM1899"/>
      <c r="GN1899"/>
      <c r="GO1899"/>
      <c r="GP1899"/>
      <c r="GQ1899"/>
      <c r="GR1899"/>
      <c r="GS1899"/>
      <c r="GT1899"/>
      <c r="GU1899"/>
      <c r="GV1899"/>
      <c r="GW1899"/>
      <c r="GX1899"/>
      <c r="GY1899"/>
      <c r="GZ1899"/>
      <c r="HA1899"/>
      <c r="HB1899"/>
      <c r="HC1899"/>
      <c r="HD1899"/>
      <c r="HE1899"/>
      <c r="HF1899"/>
      <c r="HG1899"/>
      <c r="HH1899"/>
      <c r="HI1899"/>
      <c r="HJ1899"/>
      <c r="HK1899"/>
      <c r="HL1899"/>
      <c r="HM1899"/>
      <c r="HN1899"/>
      <c r="HO1899"/>
      <c r="HP1899"/>
      <c r="HQ1899"/>
      <c r="HR1899"/>
      <c r="HS1899"/>
      <c r="HT1899"/>
      <c r="HU1899"/>
      <c r="HV1899"/>
      <c r="HW1899"/>
      <c r="HX1899"/>
      <c r="HY1899"/>
      <c r="HZ1899"/>
      <c r="IA1899"/>
      <c r="IB1899"/>
      <c r="IC1899"/>
      <c r="ID1899"/>
      <c r="IE1899"/>
      <c r="IF1899"/>
      <c r="IG1899"/>
      <c r="IH1899"/>
      <c r="II1899"/>
      <c r="IJ1899"/>
      <c r="IK1899"/>
      <c r="IL1899"/>
      <c r="IM1899"/>
      <c r="IN1899"/>
      <c r="IO1899"/>
      <c r="IP1899"/>
      <c r="IQ1899"/>
      <c r="IR1899"/>
      <c r="IS1899"/>
      <c r="IT1899"/>
      <c r="IU1899"/>
      <c r="IV1899"/>
      <c r="IW1899"/>
      <c r="IX1899"/>
      <c r="IY1899"/>
      <c r="IZ1899"/>
      <c r="JA1899"/>
      <c r="JB1899"/>
      <c r="JC1899"/>
      <c r="JD1899"/>
      <c r="JE1899"/>
      <c r="JF1899"/>
      <c r="JG1899"/>
      <c r="JH1899"/>
      <c r="JI1899"/>
      <c r="JJ1899"/>
      <c r="JK1899"/>
      <c r="JL1899"/>
      <c r="JM1899"/>
      <c r="JN1899"/>
      <c r="JO1899"/>
      <c r="JP1899"/>
      <c r="JQ1899"/>
      <c r="JR1899"/>
      <c r="JS1899"/>
      <c r="JT1899"/>
      <c r="JU1899"/>
      <c r="JV1899"/>
      <c r="JW1899"/>
      <c r="JX1899"/>
      <c r="JY1899"/>
      <c r="JZ1899"/>
      <c r="KA1899"/>
      <c r="KB1899"/>
      <c r="KC1899"/>
      <c r="KD1899"/>
      <c r="KE1899"/>
      <c r="KF1899"/>
      <c r="KG1899"/>
      <c r="KH1899"/>
      <c r="KI1899"/>
      <c r="KJ1899"/>
      <c r="KK1899"/>
      <c r="KL1899"/>
      <c r="KM1899"/>
      <c r="KN1899"/>
      <c r="KO1899"/>
      <c r="KP1899"/>
      <c r="KQ1899"/>
      <c r="KR1899"/>
    </row>
    <row r="1900" spans="3:304" ht="15" customHeight="1" x14ac:dyDescent="0.25">
      <c r="C1900" s="17" t="s">
        <v>7640</v>
      </c>
      <c r="D1900" s="1">
        <v>15</v>
      </c>
      <c r="E1900" s="1">
        <v>3</v>
      </c>
      <c r="F1900" s="1">
        <v>502.5</v>
      </c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  <c r="CK1900"/>
      <c r="CL1900"/>
      <c r="CM1900"/>
      <c r="CN1900"/>
      <c r="CO1900"/>
      <c r="CP1900"/>
      <c r="CQ1900"/>
      <c r="CR1900"/>
      <c r="CS1900"/>
      <c r="CT1900"/>
      <c r="CU1900"/>
      <c r="CV1900"/>
      <c r="CW1900"/>
      <c r="CX1900"/>
      <c r="CY1900"/>
      <c r="CZ1900"/>
      <c r="DA1900"/>
      <c r="DB1900"/>
      <c r="DC1900"/>
      <c r="DD1900"/>
      <c r="DE1900"/>
      <c r="DF1900"/>
      <c r="DG1900"/>
      <c r="DH1900"/>
      <c r="DI1900"/>
      <c r="DJ1900"/>
      <c r="DK1900"/>
      <c r="DL1900"/>
      <c r="DM1900"/>
      <c r="DN1900"/>
      <c r="DO1900"/>
      <c r="DP1900"/>
      <c r="DQ1900"/>
      <c r="DR1900"/>
      <c r="DS1900"/>
      <c r="DT1900"/>
      <c r="DU1900"/>
      <c r="DV1900"/>
      <c r="DW1900"/>
      <c r="DX1900"/>
      <c r="DY1900"/>
      <c r="DZ1900"/>
      <c r="EA1900"/>
      <c r="EB1900"/>
      <c r="EC1900"/>
      <c r="ED1900"/>
      <c r="EE1900"/>
      <c r="EF1900"/>
      <c r="EG1900"/>
      <c r="EH1900"/>
      <c r="EI1900"/>
      <c r="EJ1900"/>
      <c r="EK1900"/>
      <c r="EL1900"/>
      <c r="EM1900"/>
      <c r="EN1900"/>
      <c r="EO1900"/>
      <c r="EP1900"/>
      <c r="EQ1900"/>
      <c r="ER1900"/>
      <c r="ES1900"/>
      <c r="ET1900"/>
      <c r="EU1900"/>
      <c r="EV1900"/>
      <c r="EW1900"/>
      <c r="EX1900"/>
      <c r="EY1900"/>
      <c r="EZ1900"/>
      <c r="FA1900"/>
      <c r="FB1900"/>
      <c r="FC1900"/>
      <c r="FD1900"/>
      <c r="FE1900"/>
      <c r="FF1900"/>
      <c r="FG1900"/>
      <c r="FH1900"/>
      <c r="FI1900"/>
      <c r="FJ1900"/>
      <c r="FK1900"/>
      <c r="FL1900"/>
      <c r="FM1900"/>
      <c r="FN1900"/>
      <c r="FO1900"/>
      <c r="FP1900"/>
      <c r="FQ1900"/>
      <c r="FR1900"/>
      <c r="FS1900"/>
      <c r="FT1900"/>
      <c r="FU1900"/>
      <c r="FV1900"/>
      <c r="FW1900"/>
      <c r="FX1900"/>
      <c r="FY1900"/>
      <c r="FZ1900"/>
      <c r="GA1900"/>
      <c r="GB1900"/>
      <c r="GC1900"/>
      <c r="GD1900"/>
      <c r="GE1900"/>
      <c r="GF1900"/>
      <c r="GG1900"/>
      <c r="GH1900"/>
      <c r="GI1900"/>
      <c r="GJ1900"/>
      <c r="GK1900"/>
      <c r="GL1900"/>
      <c r="GM1900"/>
      <c r="GN1900"/>
      <c r="GO1900"/>
      <c r="GP1900"/>
      <c r="GQ1900"/>
      <c r="GR1900"/>
      <c r="GS1900"/>
      <c r="GT1900"/>
      <c r="GU1900"/>
      <c r="GV1900"/>
      <c r="GW1900"/>
      <c r="GX1900"/>
      <c r="GY1900"/>
      <c r="GZ1900"/>
      <c r="HA1900"/>
      <c r="HB1900"/>
      <c r="HC1900"/>
      <c r="HD1900"/>
      <c r="HE1900"/>
      <c r="HF1900"/>
      <c r="HG1900"/>
      <c r="HH1900"/>
      <c r="HI1900"/>
      <c r="HJ1900"/>
      <c r="HK1900"/>
      <c r="HL1900"/>
      <c r="HM1900"/>
      <c r="HN1900"/>
      <c r="HO1900"/>
      <c r="HP1900"/>
      <c r="HQ1900"/>
      <c r="HR1900"/>
      <c r="HS1900"/>
      <c r="HT1900"/>
      <c r="HU1900"/>
      <c r="HV1900"/>
      <c r="HW1900"/>
      <c r="HX1900"/>
      <c r="HY1900"/>
      <c r="HZ1900"/>
      <c r="IA1900"/>
      <c r="IB1900"/>
      <c r="IC1900"/>
      <c r="ID1900"/>
      <c r="IE1900"/>
      <c r="IF1900"/>
      <c r="IG1900"/>
      <c r="IH1900"/>
      <c r="II1900"/>
      <c r="IJ1900"/>
      <c r="IK1900"/>
      <c r="IL1900"/>
      <c r="IM1900"/>
      <c r="IN1900"/>
      <c r="IO1900"/>
      <c r="IP1900"/>
      <c r="IQ1900"/>
      <c r="IR1900"/>
      <c r="IS1900"/>
      <c r="IT1900"/>
      <c r="IU1900"/>
      <c r="IV1900"/>
      <c r="IW1900"/>
      <c r="IX1900"/>
      <c r="IY1900"/>
      <c r="IZ1900"/>
      <c r="JA1900"/>
      <c r="JB1900"/>
      <c r="JC1900"/>
      <c r="JD1900"/>
      <c r="JE1900"/>
      <c r="JF1900"/>
      <c r="JG1900"/>
      <c r="JH1900"/>
      <c r="JI1900"/>
      <c r="JJ1900"/>
      <c r="JK1900"/>
      <c r="JL1900"/>
      <c r="JM1900"/>
      <c r="JN1900"/>
      <c r="JO1900"/>
      <c r="JP1900"/>
      <c r="JQ1900"/>
      <c r="JR1900"/>
      <c r="JS1900"/>
      <c r="JT1900"/>
      <c r="JU1900"/>
      <c r="JV1900"/>
      <c r="JW1900"/>
      <c r="JX1900"/>
      <c r="JY1900"/>
      <c r="JZ1900"/>
      <c r="KA1900"/>
      <c r="KB1900"/>
      <c r="KC1900"/>
      <c r="KD1900"/>
      <c r="KE1900"/>
      <c r="KF1900"/>
      <c r="KG1900"/>
      <c r="KH1900"/>
      <c r="KI1900"/>
      <c r="KJ1900"/>
      <c r="KK1900"/>
      <c r="KL1900"/>
      <c r="KM1900"/>
      <c r="KN1900"/>
      <c r="KO1900"/>
      <c r="KP1900"/>
      <c r="KQ1900"/>
      <c r="KR1900"/>
    </row>
    <row r="1901" spans="3:304" ht="15" customHeight="1" x14ac:dyDescent="0.25">
      <c r="C1901" s="17" t="s">
        <v>7678</v>
      </c>
      <c r="D1901" s="1">
        <v>15</v>
      </c>
      <c r="E1901" s="1">
        <v>2</v>
      </c>
      <c r="F1901" s="1">
        <v>525</v>
      </c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  <c r="CP1901"/>
      <c r="CQ1901"/>
      <c r="CR1901"/>
      <c r="CS1901"/>
      <c r="CT1901"/>
      <c r="CU1901"/>
      <c r="CV1901"/>
      <c r="CW1901"/>
      <c r="CX1901"/>
      <c r="CY1901"/>
      <c r="CZ1901"/>
      <c r="DA1901"/>
      <c r="DB1901"/>
      <c r="DC1901"/>
      <c r="DD1901"/>
      <c r="DE1901"/>
      <c r="DF1901"/>
      <c r="DG1901"/>
      <c r="DH1901"/>
      <c r="DI1901"/>
      <c r="DJ1901"/>
      <c r="DK1901"/>
      <c r="DL1901"/>
      <c r="DM1901"/>
      <c r="DN1901"/>
      <c r="DO1901"/>
      <c r="DP1901"/>
      <c r="DQ1901"/>
      <c r="DR1901"/>
      <c r="DS1901"/>
      <c r="DT1901"/>
      <c r="DU1901"/>
      <c r="DV1901"/>
      <c r="DW1901"/>
      <c r="DX1901"/>
      <c r="DY1901"/>
      <c r="DZ1901"/>
      <c r="EA1901"/>
      <c r="EB1901"/>
      <c r="EC1901"/>
      <c r="ED1901"/>
      <c r="EE1901"/>
      <c r="EF1901"/>
      <c r="EG1901"/>
      <c r="EH1901"/>
      <c r="EI1901"/>
      <c r="EJ1901"/>
      <c r="EK1901"/>
      <c r="EL1901"/>
      <c r="EM1901"/>
      <c r="EN1901"/>
      <c r="EO1901"/>
      <c r="EP1901"/>
      <c r="EQ1901"/>
      <c r="ER1901"/>
      <c r="ES1901"/>
      <c r="ET1901"/>
      <c r="EU1901"/>
      <c r="EV1901"/>
      <c r="EW1901"/>
      <c r="EX1901"/>
      <c r="EY1901"/>
      <c r="EZ1901"/>
      <c r="FA1901"/>
      <c r="FB1901"/>
      <c r="FC1901"/>
      <c r="FD1901"/>
      <c r="FE1901"/>
      <c r="FF1901"/>
      <c r="FG1901"/>
      <c r="FH1901"/>
      <c r="FI1901"/>
      <c r="FJ1901"/>
      <c r="FK1901"/>
      <c r="FL1901"/>
      <c r="FM1901"/>
      <c r="FN1901"/>
      <c r="FO1901"/>
      <c r="FP1901"/>
      <c r="FQ1901"/>
      <c r="FR1901"/>
      <c r="FS1901"/>
      <c r="FT1901"/>
      <c r="FU1901"/>
      <c r="FV1901"/>
      <c r="FW1901"/>
      <c r="FX1901"/>
      <c r="FY1901"/>
      <c r="FZ1901"/>
      <c r="GA1901"/>
      <c r="GB1901"/>
      <c r="GC1901"/>
      <c r="GD1901"/>
      <c r="GE1901"/>
      <c r="GF1901"/>
      <c r="GG1901"/>
      <c r="GH1901"/>
      <c r="GI1901"/>
      <c r="GJ1901"/>
      <c r="GK1901"/>
      <c r="GL1901"/>
      <c r="GM1901"/>
      <c r="GN1901"/>
      <c r="GO1901"/>
      <c r="GP1901"/>
      <c r="GQ1901"/>
      <c r="GR1901"/>
      <c r="GS1901"/>
      <c r="GT1901"/>
      <c r="GU1901"/>
      <c r="GV1901"/>
      <c r="GW1901"/>
      <c r="GX1901"/>
      <c r="GY1901"/>
      <c r="GZ1901"/>
      <c r="HA1901"/>
      <c r="HB1901"/>
      <c r="HC1901"/>
      <c r="HD1901"/>
      <c r="HE1901"/>
      <c r="HF1901"/>
      <c r="HG1901"/>
      <c r="HH1901"/>
      <c r="HI1901"/>
      <c r="HJ1901"/>
      <c r="HK1901"/>
      <c r="HL1901"/>
      <c r="HM1901"/>
      <c r="HN1901"/>
      <c r="HO1901"/>
      <c r="HP1901"/>
      <c r="HQ1901"/>
      <c r="HR1901"/>
      <c r="HS1901"/>
      <c r="HT1901"/>
      <c r="HU1901"/>
      <c r="HV1901"/>
      <c r="HW1901"/>
      <c r="HX1901"/>
      <c r="HY1901"/>
      <c r="HZ1901"/>
      <c r="IA1901"/>
      <c r="IB1901"/>
      <c r="IC1901"/>
      <c r="ID1901"/>
      <c r="IE1901"/>
      <c r="IF1901"/>
      <c r="IG1901"/>
      <c r="IH1901"/>
      <c r="II1901"/>
      <c r="IJ1901"/>
      <c r="IK1901"/>
      <c r="IL1901"/>
      <c r="IM1901"/>
      <c r="IN1901"/>
      <c r="IO1901"/>
      <c r="IP1901"/>
      <c r="IQ1901"/>
      <c r="IR1901"/>
      <c r="IS1901"/>
      <c r="IT1901"/>
      <c r="IU1901"/>
      <c r="IV1901"/>
      <c r="IW1901"/>
      <c r="IX1901"/>
      <c r="IY1901"/>
      <c r="IZ1901"/>
      <c r="JA1901"/>
      <c r="JB1901"/>
      <c r="JC1901"/>
      <c r="JD1901"/>
      <c r="JE1901"/>
      <c r="JF1901"/>
      <c r="JG1901"/>
      <c r="JH1901"/>
      <c r="JI1901"/>
      <c r="JJ1901"/>
      <c r="JK1901"/>
      <c r="JL1901"/>
      <c r="JM1901"/>
      <c r="JN1901"/>
      <c r="JO1901"/>
      <c r="JP1901"/>
      <c r="JQ1901"/>
      <c r="JR1901"/>
      <c r="JS1901"/>
      <c r="JT1901"/>
      <c r="JU1901"/>
      <c r="JV1901"/>
      <c r="JW1901"/>
      <c r="JX1901"/>
      <c r="JY1901"/>
      <c r="JZ1901"/>
      <c r="KA1901"/>
      <c r="KB1901"/>
      <c r="KC1901"/>
      <c r="KD1901"/>
      <c r="KE1901"/>
      <c r="KF1901"/>
      <c r="KG1901"/>
      <c r="KH1901"/>
      <c r="KI1901"/>
      <c r="KJ1901"/>
      <c r="KK1901"/>
      <c r="KL1901"/>
      <c r="KM1901"/>
      <c r="KN1901"/>
      <c r="KO1901"/>
      <c r="KP1901"/>
      <c r="KQ1901"/>
      <c r="KR1901"/>
    </row>
    <row r="1902" spans="3:304" ht="15" customHeight="1" x14ac:dyDescent="0.25">
      <c r="C1902" s="17" t="s">
        <v>7632</v>
      </c>
      <c r="D1902" s="1">
        <v>24</v>
      </c>
      <c r="E1902" s="1">
        <v>4</v>
      </c>
      <c r="F1902" s="1">
        <v>876</v>
      </c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/>
      <c r="CV1902"/>
      <c r="CW1902"/>
      <c r="CX1902"/>
      <c r="CY1902"/>
      <c r="CZ1902"/>
      <c r="DA1902"/>
      <c r="DB1902"/>
      <c r="DC1902"/>
      <c r="DD1902"/>
      <c r="DE1902"/>
      <c r="DF1902"/>
      <c r="DG1902"/>
      <c r="DH1902"/>
      <c r="DI1902"/>
      <c r="DJ1902"/>
      <c r="DK1902"/>
      <c r="DL1902"/>
      <c r="DM1902"/>
      <c r="DN1902"/>
      <c r="DO1902"/>
      <c r="DP1902"/>
      <c r="DQ1902"/>
      <c r="DR1902"/>
      <c r="DS1902"/>
      <c r="DT1902"/>
      <c r="DU1902"/>
      <c r="DV1902"/>
      <c r="DW1902"/>
      <c r="DX1902"/>
      <c r="DY1902"/>
      <c r="DZ1902"/>
      <c r="EA1902"/>
      <c r="EB1902"/>
      <c r="EC1902"/>
      <c r="ED1902"/>
      <c r="EE1902"/>
      <c r="EF1902"/>
      <c r="EG1902"/>
      <c r="EH1902"/>
      <c r="EI1902"/>
      <c r="EJ1902"/>
      <c r="EK1902"/>
      <c r="EL1902"/>
      <c r="EM1902"/>
      <c r="EN1902"/>
      <c r="EO1902"/>
      <c r="EP1902"/>
      <c r="EQ1902"/>
      <c r="ER1902"/>
      <c r="ES1902"/>
      <c r="ET1902"/>
      <c r="EU1902"/>
      <c r="EV1902"/>
      <c r="EW1902"/>
      <c r="EX1902"/>
      <c r="EY1902"/>
      <c r="EZ1902"/>
      <c r="FA1902"/>
      <c r="FB1902"/>
      <c r="FC1902"/>
      <c r="FD1902"/>
      <c r="FE1902"/>
      <c r="FF1902"/>
      <c r="FG1902"/>
      <c r="FH1902"/>
      <c r="FI1902"/>
      <c r="FJ1902"/>
      <c r="FK1902"/>
      <c r="FL1902"/>
      <c r="FM1902"/>
      <c r="FN1902"/>
      <c r="FO1902"/>
      <c r="FP1902"/>
      <c r="FQ1902"/>
      <c r="FR1902"/>
      <c r="FS1902"/>
      <c r="FT1902"/>
      <c r="FU1902"/>
      <c r="FV1902"/>
      <c r="FW1902"/>
      <c r="FX1902"/>
      <c r="FY1902"/>
      <c r="FZ1902"/>
      <c r="GA1902"/>
      <c r="GB1902"/>
      <c r="GC1902"/>
      <c r="GD1902"/>
      <c r="GE1902"/>
      <c r="GF1902"/>
      <c r="GG1902"/>
      <c r="GH1902"/>
      <c r="GI1902"/>
      <c r="GJ1902"/>
      <c r="GK1902"/>
      <c r="GL1902"/>
      <c r="GM1902"/>
      <c r="GN1902"/>
      <c r="GO1902"/>
      <c r="GP1902"/>
      <c r="GQ1902"/>
      <c r="GR1902"/>
      <c r="GS1902"/>
      <c r="GT1902"/>
      <c r="GU1902"/>
      <c r="GV1902"/>
      <c r="GW1902"/>
      <c r="GX1902"/>
      <c r="GY1902"/>
      <c r="GZ1902"/>
      <c r="HA1902"/>
      <c r="HB1902"/>
      <c r="HC1902"/>
      <c r="HD1902"/>
      <c r="HE1902"/>
      <c r="HF1902"/>
      <c r="HG1902"/>
      <c r="HH1902"/>
      <c r="HI1902"/>
      <c r="HJ1902"/>
      <c r="HK1902"/>
      <c r="HL1902"/>
      <c r="HM1902"/>
      <c r="HN1902"/>
      <c r="HO1902"/>
      <c r="HP1902"/>
      <c r="HQ1902"/>
      <c r="HR1902"/>
      <c r="HS1902"/>
      <c r="HT1902"/>
      <c r="HU1902"/>
      <c r="HV1902"/>
      <c r="HW1902"/>
      <c r="HX1902"/>
      <c r="HY1902"/>
      <c r="HZ1902"/>
      <c r="IA1902"/>
      <c r="IB1902"/>
      <c r="IC1902"/>
      <c r="ID1902"/>
      <c r="IE1902"/>
      <c r="IF1902"/>
      <c r="IG1902"/>
      <c r="IH1902"/>
      <c r="II1902"/>
      <c r="IJ1902"/>
      <c r="IK1902"/>
      <c r="IL1902"/>
      <c r="IM1902"/>
      <c r="IN1902"/>
      <c r="IO1902"/>
      <c r="IP1902"/>
      <c r="IQ1902"/>
      <c r="IR1902"/>
      <c r="IS1902"/>
      <c r="IT1902"/>
      <c r="IU1902"/>
      <c r="IV1902"/>
      <c r="IW1902"/>
      <c r="IX1902"/>
      <c r="IY1902"/>
      <c r="IZ1902"/>
      <c r="JA1902"/>
      <c r="JB1902"/>
      <c r="JC1902"/>
      <c r="JD1902"/>
      <c r="JE1902"/>
      <c r="JF1902"/>
      <c r="JG1902"/>
      <c r="JH1902"/>
      <c r="JI1902"/>
      <c r="JJ1902"/>
      <c r="JK1902"/>
      <c r="JL1902"/>
      <c r="JM1902"/>
      <c r="JN1902"/>
      <c r="JO1902"/>
      <c r="JP1902"/>
      <c r="JQ1902"/>
      <c r="JR1902"/>
      <c r="JS1902"/>
      <c r="JT1902"/>
      <c r="JU1902"/>
      <c r="JV1902"/>
      <c r="JW1902"/>
      <c r="JX1902"/>
      <c r="JY1902"/>
      <c r="JZ1902"/>
      <c r="KA1902"/>
      <c r="KB1902"/>
      <c r="KC1902"/>
      <c r="KD1902"/>
      <c r="KE1902"/>
      <c r="KF1902"/>
      <c r="KG1902"/>
      <c r="KH1902"/>
      <c r="KI1902"/>
      <c r="KJ1902"/>
      <c r="KK1902"/>
      <c r="KL1902"/>
      <c r="KM1902"/>
      <c r="KN1902"/>
      <c r="KO1902"/>
      <c r="KP1902"/>
      <c r="KQ1902"/>
      <c r="KR1902"/>
    </row>
    <row r="1903" spans="3:304" ht="15" customHeight="1" x14ac:dyDescent="0.25">
      <c r="C1903" s="17" t="s">
        <v>7649</v>
      </c>
      <c r="D1903" s="1">
        <v>3</v>
      </c>
      <c r="E1903" s="1">
        <v>1</v>
      </c>
      <c r="F1903" s="1">
        <v>114</v>
      </c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/>
      <c r="CL1903"/>
      <c r="CM1903"/>
      <c r="CN1903"/>
      <c r="CO1903"/>
      <c r="CP1903"/>
      <c r="CQ1903"/>
      <c r="CR1903"/>
      <c r="CS1903"/>
      <c r="CT1903"/>
      <c r="CU1903"/>
      <c r="CV1903"/>
      <c r="CW1903"/>
      <c r="CX1903"/>
      <c r="CY1903"/>
      <c r="CZ1903"/>
      <c r="DA1903"/>
      <c r="DB1903"/>
      <c r="DC1903"/>
      <c r="DD1903"/>
      <c r="DE1903"/>
      <c r="DF1903"/>
      <c r="DG1903"/>
      <c r="DH1903"/>
      <c r="DI1903"/>
      <c r="DJ1903"/>
      <c r="DK1903"/>
      <c r="DL1903"/>
      <c r="DM1903"/>
      <c r="DN1903"/>
      <c r="DO1903"/>
      <c r="DP1903"/>
      <c r="DQ1903"/>
      <c r="DR1903"/>
      <c r="DS1903"/>
      <c r="DT1903"/>
      <c r="DU1903"/>
      <c r="DV1903"/>
      <c r="DW1903"/>
      <c r="DX1903"/>
      <c r="DY1903"/>
      <c r="DZ1903"/>
      <c r="EA1903"/>
      <c r="EB1903"/>
      <c r="EC1903"/>
      <c r="ED1903"/>
      <c r="EE1903"/>
      <c r="EF1903"/>
      <c r="EG1903"/>
      <c r="EH1903"/>
      <c r="EI1903"/>
      <c r="EJ1903"/>
      <c r="EK1903"/>
      <c r="EL1903"/>
      <c r="EM1903"/>
      <c r="EN1903"/>
      <c r="EO1903"/>
      <c r="EP1903"/>
      <c r="EQ1903"/>
      <c r="ER1903"/>
      <c r="ES1903"/>
      <c r="ET1903"/>
      <c r="EU1903"/>
      <c r="EV1903"/>
      <c r="EW1903"/>
      <c r="EX1903"/>
      <c r="EY1903"/>
      <c r="EZ1903"/>
      <c r="FA1903"/>
      <c r="FB1903"/>
      <c r="FC1903"/>
      <c r="FD1903"/>
      <c r="FE1903"/>
      <c r="FF1903"/>
      <c r="FG1903"/>
      <c r="FH1903"/>
      <c r="FI1903"/>
      <c r="FJ1903"/>
      <c r="FK1903"/>
      <c r="FL1903"/>
      <c r="FM1903"/>
      <c r="FN1903"/>
      <c r="FO1903"/>
      <c r="FP1903"/>
      <c r="FQ1903"/>
      <c r="FR1903"/>
      <c r="FS1903"/>
      <c r="FT1903"/>
      <c r="FU1903"/>
      <c r="FV1903"/>
      <c r="FW1903"/>
      <c r="FX1903"/>
      <c r="FY1903"/>
      <c r="FZ1903"/>
      <c r="GA1903"/>
      <c r="GB1903"/>
      <c r="GC1903"/>
      <c r="GD1903"/>
      <c r="GE1903"/>
      <c r="GF1903"/>
      <c r="GG1903"/>
      <c r="GH1903"/>
      <c r="GI1903"/>
      <c r="GJ1903"/>
      <c r="GK1903"/>
      <c r="GL1903"/>
      <c r="GM1903"/>
      <c r="GN1903"/>
      <c r="GO1903"/>
      <c r="GP1903"/>
      <c r="GQ1903"/>
      <c r="GR1903"/>
      <c r="GS1903"/>
      <c r="GT1903"/>
      <c r="GU1903"/>
      <c r="GV1903"/>
      <c r="GW1903"/>
      <c r="GX1903"/>
      <c r="GY1903"/>
      <c r="GZ1903"/>
      <c r="HA1903"/>
      <c r="HB1903"/>
      <c r="HC1903"/>
      <c r="HD1903"/>
      <c r="HE1903"/>
      <c r="HF1903"/>
      <c r="HG1903"/>
      <c r="HH1903"/>
      <c r="HI1903"/>
      <c r="HJ1903"/>
      <c r="HK1903"/>
      <c r="HL1903"/>
      <c r="HM1903"/>
      <c r="HN1903"/>
      <c r="HO1903"/>
      <c r="HP1903"/>
      <c r="HQ1903"/>
      <c r="HR1903"/>
      <c r="HS1903"/>
      <c r="HT1903"/>
      <c r="HU1903"/>
      <c r="HV1903"/>
      <c r="HW1903"/>
      <c r="HX1903"/>
      <c r="HY1903"/>
      <c r="HZ1903"/>
      <c r="IA1903"/>
      <c r="IB1903"/>
      <c r="IC1903"/>
      <c r="ID1903"/>
      <c r="IE1903"/>
      <c r="IF1903"/>
      <c r="IG1903"/>
      <c r="IH1903"/>
      <c r="II1903"/>
      <c r="IJ1903"/>
      <c r="IK1903"/>
      <c r="IL1903"/>
      <c r="IM1903"/>
      <c r="IN1903"/>
      <c r="IO1903"/>
      <c r="IP1903"/>
      <c r="IQ1903"/>
      <c r="IR1903"/>
      <c r="IS1903"/>
      <c r="IT1903"/>
      <c r="IU1903"/>
      <c r="IV1903"/>
      <c r="IW1903"/>
      <c r="IX1903"/>
      <c r="IY1903"/>
      <c r="IZ1903"/>
      <c r="JA1903"/>
      <c r="JB1903"/>
      <c r="JC1903"/>
      <c r="JD1903"/>
      <c r="JE1903"/>
      <c r="JF1903"/>
      <c r="JG1903"/>
      <c r="JH1903"/>
      <c r="JI1903"/>
      <c r="JJ1903"/>
      <c r="JK1903"/>
      <c r="JL1903"/>
      <c r="JM1903"/>
      <c r="JN1903"/>
      <c r="JO1903"/>
      <c r="JP1903"/>
      <c r="JQ1903"/>
      <c r="JR1903"/>
      <c r="JS1903"/>
      <c r="JT1903"/>
      <c r="JU1903"/>
      <c r="JV1903"/>
      <c r="JW1903"/>
      <c r="JX1903"/>
      <c r="JY1903"/>
      <c r="JZ1903"/>
      <c r="KA1903"/>
      <c r="KB1903"/>
      <c r="KC1903"/>
      <c r="KD1903"/>
      <c r="KE1903"/>
      <c r="KF1903"/>
      <c r="KG1903"/>
      <c r="KH1903"/>
      <c r="KI1903"/>
      <c r="KJ1903"/>
      <c r="KK1903"/>
      <c r="KL1903"/>
      <c r="KM1903"/>
      <c r="KN1903"/>
      <c r="KO1903"/>
      <c r="KP1903"/>
      <c r="KQ1903"/>
      <c r="KR1903"/>
    </row>
    <row r="1904" spans="3:304" ht="15" customHeight="1" x14ac:dyDescent="0.25">
      <c r="C1904" s="17" t="s">
        <v>7741</v>
      </c>
      <c r="D1904" s="1">
        <v>6</v>
      </c>
      <c r="E1904" s="1">
        <v>1</v>
      </c>
      <c r="F1904" s="1">
        <v>237</v>
      </c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/>
      <c r="CV1904"/>
      <c r="CW1904"/>
      <c r="CX1904"/>
      <c r="CY1904"/>
      <c r="CZ1904"/>
      <c r="DA1904"/>
      <c r="DB1904"/>
      <c r="DC1904"/>
      <c r="DD1904"/>
      <c r="DE1904"/>
      <c r="DF1904"/>
      <c r="DG1904"/>
      <c r="DH1904"/>
      <c r="DI1904"/>
      <c r="DJ1904"/>
      <c r="DK1904"/>
      <c r="DL1904"/>
      <c r="DM1904"/>
      <c r="DN1904"/>
      <c r="DO1904"/>
      <c r="DP1904"/>
      <c r="DQ1904"/>
      <c r="DR1904"/>
      <c r="DS1904"/>
      <c r="DT1904"/>
      <c r="DU1904"/>
      <c r="DV1904"/>
      <c r="DW1904"/>
      <c r="DX1904"/>
      <c r="DY1904"/>
      <c r="DZ1904"/>
      <c r="EA1904"/>
      <c r="EB1904"/>
      <c r="EC1904"/>
      <c r="ED1904"/>
      <c r="EE1904"/>
      <c r="EF1904"/>
      <c r="EG1904"/>
      <c r="EH1904"/>
      <c r="EI1904"/>
      <c r="EJ1904"/>
      <c r="EK1904"/>
      <c r="EL1904"/>
      <c r="EM1904"/>
      <c r="EN1904"/>
      <c r="EO1904"/>
      <c r="EP1904"/>
      <c r="EQ1904"/>
      <c r="ER1904"/>
      <c r="ES1904"/>
      <c r="ET1904"/>
      <c r="EU1904"/>
      <c r="EV1904"/>
      <c r="EW1904"/>
      <c r="EX1904"/>
      <c r="EY1904"/>
      <c r="EZ1904"/>
      <c r="FA1904"/>
      <c r="FB1904"/>
      <c r="FC1904"/>
      <c r="FD1904"/>
      <c r="FE1904"/>
      <c r="FF1904"/>
      <c r="FG1904"/>
      <c r="FH1904"/>
      <c r="FI1904"/>
      <c r="FJ1904"/>
      <c r="FK1904"/>
      <c r="FL1904"/>
      <c r="FM1904"/>
      <c r="FN1904"/>
      <c r="FO1904"/>
      <c r="FP1904"/>
      <c r="FQ1904"/>
      <c r="FR1904"/>
      <c r="FS1904"/>
      <c r="FT1904"/>
      <c r="FU1904"/>
      <c r="FV1904"/>
      <c r="FW1904"/>
      <c r="FX1904"/>
      <c r="FY1904"/>
      <c r="FZ1904"/>
      <c r="GA1904"/>
      <c r="GB1904"/>
      <c r="GC1904"/>
      <c r="GD1904"/>
      <c r="GE1904"/>
      <c r="GF1904"/>
      <c r="GG1904"/>
      <c r="GH1904"/>
      <c r="GI1904"/>
      <c r="GJ1904"/>
      <c r="GK1904"/>
      <c r="GL1904"/>
      <c r="GM1904"/>
      <c r="GN1904"/>
      <c r="GO1904"/>
      <c r="GP1904"/>
      <c r="GQ1904"/>
      <c r="GR1904"/>
      <c r="GS1904"/>
      <c r="GT1904"/>
      <c r="GU1904"/>
      <c r="GV1904"/>
      <c r="GW1904"/>
      <c r="GX1904"/>
      <c r="GY1904"/>
      <c r="GZ1904"/>
      <c r="HA1904"/>
      <c r="HB1904"/>
      <c r="HC1904"/>
      <c r="HD1904"/>
      <c r="HE1904"/>
      <c r="HF1904"/>
      <c r="HG1904"/>
      <c r="HH1904"/>
      <c r="HI1904"/>
      <c r="HJ1904"/>
      <c r="HK1904"/>
      <c r="HL1904"/>
      <c r="HM1904"/>
      <c r="HN1904"/>
      <c r="HO1904"/>
      <c r="HP1904"/>
      <c r="HQ1904"/>
      <c r="HR1904"/>
      <c r="HS1904"/>
      <c r="HT1904"/>
      <c r="HU1904"/>
      <c r="HV1904"/>
      <c r="HW1904"/>
      <c r="HX1904"/>
      <c r="HY1904"/>
      <c r="HZ1904"/>
      <c r="IA1904"/>
      <c r="IB1904"/>
      <c r="IC1904"/>
      <c r="ID1904"/>
      <c r="IE1904"/>
      <c r="IF1904"/>
      <c r="IG1904"/>
      <c r="IH1904"/>
      <c r="II1904"/>
      <c r="IJ1904"/>
      <c r="IK1904"/>
      <c r="IL1904"/>
      <c r="IM1904"/>
      <c r="IN1904"/>
      <c r="IO1904"/>
      <c r="IP1904"/>
      <c r="IQ1904"/>
      <c r="IR1904"/>
      <c r="IS1904"/>
      <c r="IT1904"/>
      <c r="IU1904"/>
      <c r="IV1904"/>
      <c r="IW1904"/>
      <c r="IX1904"/>
      <c r="IY1904"/>
      <c r="IZ1904"/>
      <c r="JA1904"/>
      <c r="JB1904"/>
      <c r="JC1904"/>
      <c r="JD1904"/>
      <c r="JE1904"/>
      <c r="JF1904"/>
      <c r="JG1904"/>
      <c r="JH1904"/>
      <c r="JI1904"/>
      <c r="JJ1904"/>
      <c r="JK1904"/>
      <c r="JL1904"/>
      <c r="JM1904"/>
      <c r="JN1904"/>
      <c r="JO1904"/>
      <c r="JP1904"/>
      <c r="JQ1904"/>
      <c r="JR1904"/>
      <c r="JS1904"/>
      <c r="JT1904"/>
      <c r="JU1904"/>
      <c r="JV1904"/>
      <c r="JW1904"/>
      <c r="JX1904"/>
      <c r="JY1904"/>
      <c r="JZ1904"/>
      <c r="KA1904"/>
      <c r="KB1904"/>
      <c r="KC1904"/>
      <c r="KD1904"/>
      <c r="KE1904"/>
      <c r="KF1904"/>
      <c r="KG1904"/>
      <c r="KH1904"/>
      <c r="KI1904"/>
      <c r="KJ1904"/>
      <c r="KK1904"/>
      <c r="KL1904"/>
      <c r="KM1904"/>
      <c r="KN1904"/>
      <c r="KO1904"/>
      <c r="KP1904"/>
      <c r="KQ1904"/>
      <c r="KR1904"/>
    </row>
    <row r="1905" spans="3:304" ht="15" customHeight="1" x14ac:dyDescent="0.25">
      <c r="C1905" s="17" t="s">
        <v>7722</v>
      </c>
      <c r="D1905" s="1">
        <v>14</v>
      </c>
      <c r="E1905" s="1">
        <v>4</v>
      </c>
      <c r="F1905" s="1">
        <v>574</v>
      </c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CK1905"/>
      <c r="CL1905"/>
      <c r="CM1905"/>
      <c r="CN1905"/>
      <c r="CO1905"/>
      <c r="CP1905"/>
      <c r="CQ1905"/>
      <c r="CR1905"/>
      <c r="CS1905"/>
      <c r="CT1905"/>
      <c r="CU1905"/>
      <c r="CV1905"/>
      <c r="CW1905"/>
      <c r="CX1905"/>
      <c r="CY1905"/>
      <c r="CZ1905"/>
      <c r="DA1905"/>
      <c r="DB1905"/>
      <c r="DC1905"/>
      <c r="DD1905"/>
      <c r="DE1905"/>
      <c r="DF1905"/>
      <c r="DG1905"/>
      <c r="DH1905"/>
      <c r="DI1905"/>
      <c r="DJ1905"/>
      <c r="DK1905"/>
      <c r="DL1905"/>
      <c r="DM1905"/>
      <c r="DN1905"/>
      <c r="DO1905"/>
      <c r="DP1905"/>
      <c r="DQ1905"/>
      <c r="DR1905"/>
      <c r="DS1905"/>
      <c r="DT1905"/>
      <c r="DU1905"/>
      <c r="DV1905"/>
      <c r="DW1905"/>
      <c r="DX1905"/>
      <c r="DY1905"/>
      <c r="DZ1905"/>
      <c r="EA1905"/>
      <c r="EB1905"/>
      <c r="EC1905"/>
      <c r="ED1905"/>
      <c r="EE1905"/>
      <c r="EF1905"/>
      <c r="EG1905"/>
      <c r="EH1905"/>
      <c r="EI1905"/>
      <c r="EJ1905"/>
      <c r="EK1905"/>
      <c r="EL1905"/>
      <c r="EM1905"/>
      <c r="EN1905"/>
      <c r="EO1905"/>
      <c r="EP1905"/>
      <c r="EQ1905"/>
      <c r="ER1905"/>
      <c r="ES1905"/>
      <c r="ET1905"/>
      <c r="EU1905"/>
      <c r="EV1905"/>
      <c r="EW1905"/>
      <c r="EX1905"/>
      <c r="EY1905"/>
      <c r="EZ1905"/>
      <c r="FA1905"/>
      <c r="FB1905"/>
      <c r="FC1905"/>
      <c r="FD1905"/>
      <c r="FE1905"/>
      <c r="FF1905"/>
      <c r="FG1905"/>
      <c r="FH1905"/>
      <c r="FI1905"/>
      <c r="FJ1905"/>
      <c r="FK1905"/>
      <c r="FL1905"/>
      <c r="FM1905"/>
      <c r="FN1905"/>
      <c r="FO1905"/>
      <c r="FP1905"/>
      <c r="FQ1905"/>
      <c r="FR1905"/>
      <c r="FS1905"/>
      <c r="FT1905"/>
      <c r="FU1905"/>
      <c r="FV1905"/>
      <c r="FW1905"/>
      <c r="FX1905"/>
      <c r="FY1905"/>
      <c r="FZ1905"/>
      <c r="GA1905"/>
      <c r="GB1905"/>
      <c r="GC1905"/>
      <c r="GD1905"/>
      <c r="GE1905"/>
      <c r="GF1905"/>
      <c r="GG1905"/>
      <c r="GH1905"/>
      <c r="GI1905"/>
      <c r="GJ1905"/>
      <c r="GK1905"/>
      <c r="GL1905"/>
      <c r="GM1905"/>
      <c r="GN1905"/>
      <c r="GO1905"/>
      <c r="GP1905"/>
      <c r="GQ1905"/>
      <c r="GR1905"/>
      <c r="GS1905"/>
      <c r="GT1905"/>
      <c r="GU1905"/>
      <c r="GV1905"/>
      <c r="GW1905"/>
      <c r="GX1905"/>
      <c r="GY1905"/>
      <c r="GZ1905"/>
      <c r="HA1905"/>
      <c r="HB1905"/>
      <c r="HC1905"/>
      <c r="HD1905"/>
      <c r="HE1905"/>
      <c r="HF1905"/>
      <c r="HG1905"/>
      <c r="HH1905"/>
      <c r="HI1905"/>
      <c r="HJ1905"/>
      <c r="HK1905"/>
      <c r="HL1905"/>
      <c r="HM1905"/>
      <c r="HN1905"/>
      <c r="HO1905"/>
      <c r="HP1905"/>
      <c r="HQ1905"/>
      <c r="HR1905"/>
      <c r="HS1905"/>
      <c r="HT1905"/>
      <c r="HU1905"/>
      <c r="HV1905"/>
      <c r="HW1905"/>
      <c r="HX1905"/>
      <c r="HY1905"/>
      <c r="HZ1905"/>
      <c r="IA1905"/>
      <c r="IB1905"/>
      <c r="IC1905"/>
      <c r="ID1905"/>
      <c r="IE1905"/>
      <c r="IF1905"/>
      <c r="IG1905"/>
      <c r="IH1905"/>
      <c r="II1905"/>
      <c r="IJ1905"/>
      <c r="IK1905"/>
      <c r="IL1905"/>
      <c r="IM1905"/>
      <c r="IN1905"/>
      <c r="IO1905"/>
      <c r="IP1905"/>
      <c r="IQ1905"/>
      <c r="IR1905"/>
      <c r="IS1905"/>
      <c r="IT1905"/>
      <c r="IU1905"/>
      <c r="IV1905"/>
      <c r="IW1905"/>
      <c r="IX1905"/>
      <c r="IY1905"/>
      <c r="IZ1905"/>
      <c r="JA1905"/>
      <c r="JB1905"/>
      <c r="JC1905"/>
      <c r="JD1905"/>
      <c r="JE1905"/>
      <c r="JF1905"/>
      <c r="JG1905"/>
      <c r="JH1905"/>
      <c r="JI1905"/>
      <c r="JJ1905"/>
      <c r="JK1905"/>
      <c r="JL1905"/>
      <c r="JM1905"/>
      <c r="JN1905"/>
      <c r="JO1905"/>
      <c r="JP1905"/>
      <c r="JQ1905"/>
      <c r="JR1905"/>
      <c r="JS1905"/>
      <c r="JT1905"/>
      <c r="JU1905"/>
      <c r="JV1905"/>
      <c r="JW1905"/>
      <c r="JX1905"/>
      <c r="JY1905"/>
      <c r="JZ1905"/>
      <c r="KA1905"/>
      <c r="KB1905"/>
      <c r="KC1905"/>
      <c r="KD1905"/>
      <c r="KE1905"/>
      <c r="KF1905"/>
      <c r="KG1905"/>
      <c r="KH1905"/>
      <c r="KI1905"/>
      <c r="KJ1905"/>
      <c r="KK1905"/>
      <c r="KL1905"/>
      <c r="KM1905"/>
      <c r="KN1905"/>
      <c r="KO1905"/>
      <c r="KP1905"/>
      <c r="KQ1905"/>
      <c r="KR1905"/>
    </row>
    <row r="1906" spans="3:304" ht="15" customHeight="1" x14ac:dyDescent="0.25">
      <c r="C1906" s="17" t="s">
        <v>7633</v>
      </c>
      <c r="D1906" s="1">
        <v>19</v>
      </c>
      <c r="E1906" s="1">
        <v>3</v>
      </c>
      <c r="F1906" s="1">
        <v>152</v>
      </c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/>
      <c r="CR1906"/>
      <c r="CS1906"/>
      <c r="CT1906"/>
      <c r="CU1906"/>
      <c r="CV1906"/>
      <c r="CW1906"/>
      <c r="CX1906"/>
      <c r="CY1906"/>
      <c r="CZ1906"/>
      <c r="DA1906"/>
      <c r="DB1906"/>
      <c r="DC1906"/>
      <c r="DD1906"/>
      <c r="DE1906"/>
      <c r="DF1906"/>
      <c r="DG1906"/>
      <c r="DH1906"/>
      <c r="DI1906"/>
      <c r="DJ1906"/>
      <c r="DK1906"/>
      <c r="DL1906"/>
      <c r="DM1906"/>
      <c r="DN1906"/>
      <c r="DO1906"/>
      <c r="DP1906"/>
      <c r="DQ1906"/>
      <c r="DR1906"/>
      <c r="DS1906"/>
      <c r="DT1906"/>
      <c r="DU1906"/>
      <c r="DV1906"/>
      <c r="DW1906"/>
      <c r="DX1906"/>
      <c r="DY1906"/>
      <c r="DZ1906"/>
      <c r="EA1906"/>
      <c r="EB1906"/>
      <c r="EC1906"/>
      <c r="ED1906"/>
      <c r="EE1906"/>
      <c r="EF1906"/>
      <c r="EG1906"/>
      <c r="EH1906"/>
      <c r="EI1906"/>
      <c r="EJ1906"/>
      <c r="EK1906"/>
      <c r="EL1906"/>
      <c r="EM1906"/>
      <c r="EN1906"/>
      <c r="EO1906"/>
      <c r="EP1906"/>
      <c r="EQ1906"/>
      <c r="ER1906"/>
      <c r="ES1906"/>
      <c r="ET1906"/>
      <c r="EU1906"/>
      <c r="EV1906"/>
      <c r="EW1906"/>
      <c r="EX1906"/>
      <c r="EY1906"/>
      <c r="EZ1906"/>
      <c r="FA1906"/>
      <c r="FB1906"/>
      <c r="FC1906"/>
      <c r="FD1906"/>
      <c r="FE1906"/>
      <c r="FF1906"/>
      <c r="FG1906"/>
      <c r="FH1906"/>
      <c r="FI1906"/>
      <c r="FJ1906"/>
      <c r="FK1906"/>
      <c r="FL1906"/>
      <c r="FM1906"/>
      <c r="FN1906"/>
      <c r="FO1906"/>
      <c r="FP1906"/>
      <c r="FQ1906"/>
      <c r="FR1906"/>
      <c r="FS1906"/>
      <c r="FT1906"/>
      <c r="FU1906"/>
      <c r="FV1906"/>
      <c r="FW1906"/>
      <c r="FX1906"/>
      <c r="FY1906"/>
      <c r="FZ1906"/>
      <c r="GA1906"/>
      <c r="GB1906"/>
      <c r="GC1906"/>
      <c r="GD1906"/>
      <c r="GE1906"/>
      <c r="GF1906"/>
      <c r="GG1906"/>
      <c r="GH1906"/>
      <c r="GI1906"/>
      <c r="GJ1906"/>
      <c r="GK1906"/>
      <c r="GL1906"/>
      <c r="GM1906"/>
      <c r="GN1906"/>
      <c r="GO1906"/>
      <c r="GP1906"/>
      <c r="GQ1906"/>
      <c r="GR1906"/>
      <c r="GS1906"/>
      <c r="GT1906"/>
      <c r="GU1906"/>
      <c r="GV1906"/>
      <c r="GW1906"/>
      <c r="GX1906"/>
      <c r="GY1906"/>
      <c r="GZ1906"/>
      <c r="HA1906"/>
      <c r="HB1906"/>
      <c r="HC1906"/>
      <c r="HD1906"/>
      <c r="HE1906"/>
      <c r="HF1906"/>
      <c r="HG1906"/>
      <c r="HH1906"/>
      <c r="HI1906"/>
      <c r="HJ1906"/>
      <c r="HK1906"/>
      <c r="HL1906"/>
      <c r="HM1906"/>
      <c r="HN1906"/>
      <c r="HO1906"/>
      <c r="HP1906"/>
      <c r="HQ1906"/>
      <c r="HR1906"/>
      <c r="HS1906"/>
      <c r="HT1906"/>
      <c r="HU1906"/>
      <c r="HV1906"/>
      <c r="HW1906"/>
      <c r="HX1906"/>
      <c r="HY1906"/>
      <c r="HZ1906"/>
      <c r="IA1906"/>
      <c r="IB1906"/>
      <c r="IC1906"/>
      <c r="ID1906"/>
      <c r="IE1906"/>
      <c r="IF1906"/>
      <c r="IG1906"/>
      <c r="IH1906"/>
      <c r="II1906"/>
      <c r="IJ1906"/>
      <c r="IK1906"/>
      <c r="IL1906"/>
      <c r="IM1906"/>
      <c r="IN1906"/>
      <c r="IO1906"/>
      <c r="IP1906"/>
      <c r="IQ1906"/>
      <c r="IR1906"/>
      <c r="IS1906"/>
      <c r="IT1906"/>
      <c r="IU1906"/>
      <c r="IV1906"/>
      <c r="IW1906"/>
      <c r="IX1906"/>
      <c r="IY1906"/>
      <c r="IZ1906"/>
      <c r="JA1906"/>
      <c r="JB1906"/>
      <c r="JC1906"/>
      <c r="JD1906"/>
      <c r="JE1906"/>
      <c r="JF1906"/>
      <c r="JG1906"/>
      <c r="JH1906"/>
      <c r="JI1906"/>
      <c r="JJ1906"/>
      <c r="JK1906"/>
      <c r="JL1906"/>
      <c r="JM1906"/>
      <c r="JN1906"/>
      <c r="JO1906"/>
      <c r="JP1906"/>
      <c r="JQ1906"/>
      <c r="JR1906"/>
      <c r="JS1906"/>
      <c r="JT1906"/>
      <c r="JU1906"/>
      <c r="JV1906"/>
      <c r="JW1906"/>
      <c r="JX1906"/>
      <c r="JY1906"/>
      <c r="JZ1906"/>
      <c r="KA1906"/>
      <c r="KB1906"/>
      <c r="KC1906"/>
      <c r="KD1906"/>
      <c r="KE1906"/>
      <c r="KF1906"/>
      <c r="KG1906"/>
      <c r="KH1906"/>
      <c r="KI1906"/>
      <c r="KJ1906"/>
      <c r="KK1906"/>
      <c r="KL1906"/>
      <c r="KM1906"/>
      <c r="KN1906"/>
      <c r="KO1906"/>
      <c r="KP1906"/>
      <c r="KQ1906"/>
      <c r="KR1906"/>
    </row>
    <row r="1907" spans="3:304" ht="15" customHeight="1" x14ac:dyDescent="0.25">
      <c r="C1907" s="17" t="s">
        <v>7747</v>
      </c>
      <c r="D1907" s="1">
        <v>5</v>
      </c>
      <c r="E1907" s="1">
        <v>1</v>
      </c>
      <c r="F1907" s="1">
        <v>55</v>
      </c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  <c r="CP1907"/>
      <c r="CQ1907"/>
      <c r="CR1907"/>
      <c r="CS1907"/>
      <c r="CT1907"/>
      <c r="CU1907"/>
      <c r="CV1907"/>
      <c r="CW1907"/>
      <c r="CX1907"/>
      <c r="CY1907"/>
      <c r="CZ1907"/>
      <c r="DA1907"/>
      <c r="DB1907"/>
      <c r="DC1907"/>
      <c r="DD1907"/>
      <c r="DE1907"/>
      <c r="DF1907"/>
      <c r="DG1907"/>
      <c r="DH1907"/>
      <c r="DI1907"/>
      <c r="DJ1907"/>
      <c r="DK1907"/>
      <c r="DL1907"/>
      <c r="DM1907"/>
      <c r="DN1907"/>
      <c r="DO1907"/>
      <c r="DP1907"/>
      <c r="DQ1907"/>
      <c r="DR1907"/>
      <c r="DS1907"/>
      <c r="DT1907"/>
      <c r="DU1907"/>
      <c r="DV1907"/>
      <c r="DW1907"/>
      <c r="DX1907"/>
      <c r="DY1907"/>
      <c r="DZ1907"/>
      <c r="EA1907"/>
      <c r="EB1907"/>
      <c r="EC1907"/>
      <c r="ED1907"/>
      <c r="EE1907"/>
      <c r="EF1907"/>
      <c r="EG1907"/>
      <c r="EH1907"/>
      <c r="EI1907"/>
      <c r="EJ1907"/>
      <c r="EK1907"/>
      <c r="EL1907"/>
      <c r="EM1907"/>
      <c r="EN1907"/>
      <c r="EO1907"/>
      <c r="EP1907"/>
      <c r="EQ1907"/>
      <c r="ER1907"/>
      <c r="ES1907"/>
      <c r="ET1907"/>
      <c r="EU1907"/>
      <c r="EV1907"/>
      <c r="EW1907"/>
      <c r="EX1907"/>
      <c r="EY1907"/>
      <c r="EZ1907"/>
      <c r="FA1907"/>
      <c r="FB1907"/>
      <c r="FC1907"/>
      <c r="FD1907"/>
      <c r="FE1907"/>
      <c r="FF1907"/>
      <c r="FG1907"/>
      <c r="FH1907"/>
      <c r="FI1907"/>
      <c r="FJ1907"/>
      <c r="FK1907"/>
      <c r="FL1907"/>
      <c r="FM1907"/>
      <c r="FN1907"/>
      <c r="FO1907"/>
      <c r="FP1907"/>
      <c r="FQ1907"/>
      <c r="FR1907"/>
      <c r="FS1907"/>
      <c r="FT1907"/>
      <c r="FU1907"/>
      <c r="FV1907"/>
      <c r="FW1907"/>
      <c r="FX1907"/>
      <c r="FY1907"/>
      <c r="FZ1907"/>
      <c r="GA1907"/>
      <c r="GB1907"/>
      <c r="GC1907"/>
      <c r="GD1907"/>
      <c r="GE1907"/>
      <c r="GF1907"/>
      <c r="GG1907"/>
      <c r="GH1907"/>
      <c r="GI1907"/>
      <c r="GJ1907"/>
      <c r="GK1907"/>
      <c r="GL1907"/>
      <c r="GM1907"/>
      <c r="GN1907"/>
      <c r="GO1907"/>
      <c r="GP1907"/>
      <c r="GQ1907"/>
      <c r="GR1907"/>
      <c r="GS1907"/>
      <c r="GT1907"/>
      <c r="GU1907"/>
      <c r="GV1907"/>
      <c r="GW1907"/>
      <c r="GX1907"/>
      <c r="GY1907"/>
      <c r="GZ1907"/>
      <c r="HA1907"/>
      <c r="HB1907"/>
      <c r="HC1907"/>
      <c r="HD1907"/>
      <c r="HE1907"/>
      <c r="HF1907"/>
      <c r="HG1907"/>
      <c r="HH1907"/>
      <c r="HI1907"/>
      <c r="HJ1907"/>
      <c r="HK1907"/>
      <c r="HL1907"/>
      <c r="HM1907"/>
      <c r="HN1907"/>
      <c r="HO1907"/>
      <c r="HP1907"/>
      <c r="HQ1907"/>
      <c r="HR1907"/>
      <c r="HS1907"/>
      <c r="HT1907"/>
      <c r="HU1907"/>
      <c r="HV1907"/>
      <c r="HW1907"/>
      <c r="HX1907"/>
      <c r="HY1907"/>
      <c r="HZ1907"/>
      <c r="IA1907"/>
      <c r="IB1907"/>
      <c r="IC1907"/>
      <c r="ID1907"/>
      <c r="IE1907"/>
      <c r="IF1907"/>
      <c r="IG1907"/>
      <c r="IH1907"/>
      <c r="II1907"/>
      <c r="IJ1907"/>
      <c r="IK1907"/>
      <c r="IL1907"/>
      <c r="IM1907"/>
      <c r="IN1907"/>
      <c r="IO1907"/>
      <c r="IP1907"/>
      <c r="IQ1907"/>
      <c r="IR1907"/>
      <c r="IS1907"/>
      <c r="IT1907"/>
      <c r="IU1907"/>
      <c r="IV1907"/>
      <c r="IW1907"/>
      <c r="IX1907"/>
      <c r="IY1907"/>
      <c r="IZ1907"/>
      <c r="JA1907"/>
      <c r="JB1907"/>
      <c r="JC1907"/>
      <c r="JD1907"/>
      <c r="JE1907"/>
      <c r="JF1907"/>
      <c r="JG1907"/>
      <c r="JH1907"/>
      <c r="JI1907"/>
      <c r="JJ1907"/>
      <c r="JK1907"/>
      <c r="JL1907"/>
      <c r="JM1907"/>
      <c r="JN1907"/>
      <c r="JO1907"/>
      <c r="JP1907"/>
      <c r="JQ1907"/>
      <c r="JR1907"/>
      <c r="JS1907"/>
      <c r="JT1907"/>
      <c r="JU1907"/>
      <c r="JV1907"/>
      <c r="JW1907"/>
      <c r="JX1907"/>
      <c r="JY1907"/>
      <c r="JZ1907"/>
      <c r="KA1907"/>
      <c r="KB1907"/>
      <c r="KC1907"/>
      <c r="KD1907"/>
      <c r="KE1907"/>
      <c r="KF1907"/>
      <c r="KG1907"/>
      <c r="KH1907"/>
      <c r="KI1907"/>
      <c r="KJ1907"/>
      <c r="KK1907"/>
      <c r="KL1907"/>
      <c r="KM1907"/>
      <c r="KN1907"/>
      <c r="KO1907"/>
      <c r="KP1907"/>
      <c r="KQ1907"/>
      <c r="KR1907"/>
    </row>
    <row r="1908" spans="3:304" ht="15" customHeight="1" x14ac:dyDescent="0.25">
      <c r="C1908" s="17" t="s">
        <v>7754</v>
      </c>
      <c r="D1908" s="1">
        <v>12</v>
      </c>
      <c r="E1908" s="1">
        <v>2</v>
      </c>
      <c r="F1908" s="1">
        <v>150</v>
      </c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  <c r="CP1908"/>
      <c r="CQ1908"/>
      <c r="CR1908"/>
      <c r="CS1908"/>
      <c r="CT1908"/>
      <c r="CU1908"/>
      <c r="CV1908"/>
      <c r="CW1908"/>
      <c r="CX1908"/>
      <c r="CY1908"/>
      <c r="CZ1908"/>
      <c r="DA1908"/>
      <c r="DB1908"/>
      <c r="DC1908"/>
      <c r="DD1908"/>
      <c r="DE1908"/>
      <c r="DF1908"/>
      <c r="DG1908"/>
      <c r="DH1908"/>
      <c r="DI1908"/>
      <c r="DJ1908"/>
      <c r="DK1908"/>
      <c r="DL1908"/>
      <c r="DM1908"/>
      <c r="DN1908"/>
      <c r="DO1908"/>
      <c r="DP1908"/>
      <c r="DQ1908"/>
      <c r="DR1908"/>
      <c r="DS1908"/>
      <c r="DT1908"/>
      <c r="DU1908"/>
      <c r="DV1908"/>
      <c r="DW1908"/>
      <c r="DX1908"/>
      <c r="DY1908"/>
      <c r="DZ1908"/>
      <c r="EA1908"/>
      <c r="EB1908"/>
      <c r="EC1908"/>
      <c r="ED1908"/>
      <c r="EE1908"/>
      <c r="EF1908"/>
      <c r="EG1908"/>
      <c r="EH1908"/>
      <c r="EI1908"/>
      <c r="EJ1908"/>
      <c r="EK1908"/>
      <c r="EL1908"/>
      <c r="EM1908"/>
      <c r="EN1908"/>
      <c r="EO1908"/>
      <c r="EP1908"/>
      <c r="EQ1908"/>
      <c r="ER1908"/>
      <c r="ES1908"/>
      <c r="ET1908"/>
      <c r="EU1908"/>
      <c r="EV1908"/>
      <c r="EW1908"/>
      <c r="EX1908"/>
      <c r="EY1908"/>
      <c r="EZ1908"/>
      <c r="FA1908"/>
      <c r="FB1908"/>
      <c r="FC1908"/>
      <c r="FD1908"/>
      <c r="FE1908"/>
      <c r="FF1908"/>
      <c r="FG1908"/>
      <c r="FH1908"/>
      <c r="FI1908"/>
      <c r="FJ1908"/>
      <c r="FK1908"/>
      <c r="FL1908"/>
      <c r="FM1908"/>
      <c r="FN1908"/>
      <c r="FO1908"/>
      <c r="FP1908"/>
      <c r="FQ1908"/>
      <c r="FR1908"/>
      <c r="FS1908"/>
      <c r="FT1908"/>
      <c r="FU1908"/>
      <c r="FV1908"/>
      <c r="FW1908"/>
      <c r="FX1908"/>
      <c r="FY1908"/>
      <c r="FZ1908"/>
      <c r="GA1908"/>
      <c r="GB1908"/>
      <c r="GC1908"/>
      <c r="GD1908"/>
      <c r="GE1908"/>
      <c r="GF1908"/>
      <c r="GG1908"/>
      <c r="GH1908"/>
      <c r="GI1908"/>
      <c r="GJ1908"/>
      <c r="GK1908"/>
      <c r="GL1908"/>
      <c r="GM1908"/>
      <c r="GN1908"/>
      <c r="GO1908"/>
      <c r="GP1908"/>
      <c r="GQ1908"/>
      <c r="GR1908"/>
      <c r="GS1908"/>
      <c r="GT1908"/>
      <c r="GU1908"/>
      <c r="GV1908"/>
      <c r="GW1908"/>
      <c r="GX1908"/>
      <c r="GY1908"/>
      <c r="GZ1908"/>
      <c r="HA1908"/>
      <c r="HB1908"/>
      <c r="HC1908"/>
      <c r="HD1908"/>
      <c r="HE1908"/>
      <c r="HF1908"/>
      <c r="HG1908"/>
      <c r="HH1908"/>
      <c r="HI1908"/>
      <c r="HJ1908"/>
      <c r="HK1908"/>
      <c r="HL1908"/>
      <c r="HM1908"/>
      <c r="HN1908"/>
      <c r="HO1908"/>
      <c r="HP1908"/>
      <c r="HQ1908"/>
      <c r="HR1908"/>
      <c r="HS1908"/>
      <c r="HT1908"/>
      <c r="HU1908"/>
      <c r="HV1908"/>
      <c r="HW1908"/>
      <c r="HX1908"/>
      <c r="HY1908"/>
      <c r="HZ1908"/>
      <c r="IA1908"/>
      <c r="IB1908"/>
      <c r="IC1908"/>
      <c r="ID1908"/>
      <c r="IE1908"/>
      <c r="IF1908"/>
      <c r="IG1908"/>
      <c r="IH1908"/>
      <c r="II1908"/>
      <c r="IJ1908"/>
      <c r="IK1908"/>
      <c r="IL1908"/>
      <c r="IM1908"/>
      <c r="IN1908"/>
      <c r="IO1908"/>
      <c r="IP1908"/>
      <c r="IQ1908"/>
      <c r="IR1908"/>
      <c r="IS1908"/>
      <c r="IT1908"/>
      <c r="IU1908"/>
      <c r="IV1908"/>
      <c r="IW1908"/>
      <c r="IX1908"/>
      <c r="IY1908"/>
      <c r="IZ1908"/>
      <c r="JA1908"/>
      <c r="JB1908"/>
      <c r="JC1908"/>
      <c r="JD1908"/>
      <c r="JE1908"/>
      <c r="JF1908"/>
      <c r="JG1908"/>
      <c r="JH1908"/>
      <c r="JI1908"/>
      <c r="JJ1908"/>
      <c r="JK1908"/>
      <c r="JL1908"/>
      <c r="JM1908"/>
      <c r="JN1908"/>
      <c r="JO1908"/>
      <c r="JP1908"/>
      <c r="JQ1908"/>
      <c r="JR1908"/>
      <c r="JS1908"/>
      <c r="JT1908"/>
      <c r="JU1908"/>
      <c r="JV1908"/>
      <c r="JW1908"/>
      <c r="JX1908"/>
      <c r="JY1908"/>
      <c r="JZ1908"/>
      <c r="KA1908"/>
      <c r="KB1908"/>
      <c r="KC1908"/>
      <c r="KD1908"/>
      <c r="KE1908"/>
      <c r="KF1908"/>
      <c r="KG1908"/>
      <c r="KH1908"/>
      <c r="KI1908"/>
      <c r="KJ1908"/>
      <c r="KK1908"/>
      <c r="KL1908"/>
      <c r="KM1908"/>
      <c r="KN1908"/>
      <c r="KO1908"/>
      <c r="KP1908"/>
      <c r="KQ1908"/>
      <c r="KR1908"/>
    </row>
    <row r="1909" spans="3:304" ht="15" customHeight="1" x14ac:dyDescent="0.25">
      <c r="C1909" s="10" t="s">
        <v>50</v>
      </c>
      <c r="D1909" s="1"/>
      <c r="E1909" s="1"/>
      <c r="F1909" s="1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/>
      <c r="CS1909"/>
      <c r="CT1909"/>
      <c r="CU1909"/>
      <c r="CV1909"/>
      <c r="CW1909"/>
      <c r="CX1909"/>
      <c r="CY1909"/>
      <c r="CZ1909"/>
      <c r="DA1909"/>
      <c r="DB1909"/>
      <c r="DC1909"/>
      <c r="DD1909"/>
      <c r="DE1909"/>
      <c r="DF1909"/>
      <c r="DG1909"/>
      <c r="DH1909"/>
      <c r="DI1909"/>
      <c r="DJ1909"/>
      <c r="DK1909"/>
      <c r="DL1909"/>
      <c r="DM1909"/>
      <c r="DN1909"/>
      <c r="DO1909"/>
      <c r="DP1909"/>
      <c r="DQ1909"/>
      <c r="DR1909"/>
      <c r="DS1909"/>
      <c r="DT1909"/>
      <c r="DU1909"/>
      <c r="DV1909"/>
      <c r="DW1909"/>
      <c r="DX1909"/>
      <c r="DY1909"/>
      <c r="DZ1909"/>
      <c r="EA1909"/>
      <c r="EB1909"/>
      <c r="EC1909"/>
      <c r="ED1909"/>
      <c r="EE1909"/>
      <c r="EF1909"/>
      <c r="EG1909"/>
      <c r="EH1909"/>
      <c r="EI1909"/>
      <c r="EJ1909"/>
      <c r="EK1909"/>
      <c r="EL1909"/>
      <c r="EM1909"/>
      <c r="EN1909"/>
      <c r="EO1909"/>
      <c r="EP1909"/>
      <c r="EQ1909"/>
      <c r="ER1909"/>
      <c r="ES1909"/>
      <c r="ET1909"/>
      <c r="EU1909"/>
      <c r="EV1909"/>
      <c r="EW1909"/>
      <c r="EX1909"/>
      <c r="EY1909"/>
      <c r="EZ1909"/>
      <c r="FA1909"/>
      <c r="FB1909"/>
      <c r="FC1909"/>
      <c r="FD1909"/>
      <c r="FE1909"/>
      <c r="FF1909"/>
      <c r="FG1909"/>
      <c r="FH1909"/>
      <c r="FI1909"/>
      <c r="FJ1909"/>
      <c r="FK1909"/>
      <c r="FL1909"/>
      <c r="FM1909"/>
      <c r="FN1909"/>
      <c r="FO1909"/>
      <c r="FP1909"/>
      <c r="FQ1909"/>
      <c r="FR1909"/>
      <c r="FS1909"/>
      <c r="FT1909"/>
      <c r="FU1909"/>
      <c r="FV1909"/>
      <c r="FW1909"/>
      <c r="FX1909"/>
      <c r="FY1909"/>
      <c r="FZ1909"/>
      <c r="GA1909"/>
      <c r="GB1909"/>
      <c r="GC1909"/>
      <c r="GD1909"/>
      <c r="GE1909"/>
      <c r="GF1909"/>
      <c r="GG1909"/>
      <c r="GH1909"/>
      <c r="GI1909"/>
      <c r="GJ1909"/>
      <c r="GK1909"/>
      <c r="GL1909"/>
      <c r="GM1909"/>
      <c r="GN1909"/>
      <c r="GO1909"/>
      <c r="GP1909"/>
      <c r="GQ1909"/>
      <c r="GR1909"/>
      <c r="GS1909"/>
      <c r="GT1909"/>
      <c r="GU1909"/>
      <c r="GV1909"/>
      <c r="GW1909"/>
      <c r="GX1909"/>
      <c r="GY1909"/>
      <c r="GZ1909"/>
      <c r="HA1909"/>
      <c r="HB1909"/>
      <c r="HC1909"/>
      <c r="HD1909"/>
      <c r="HE1909"/>
      <c r="HF1909"/>
      <c r="HG1909"/>
      <c r="HH1909"/>
      <c r="HI1909"/>
      <c r="HJ1909"/>
      <c r="HK1909"/>
      <c r="HL1909"/>
      <c r="HM1909"/>
      <c r="HN1909"/>
      <c r="HO1909"/>
      <c r="HP1909"/>
      <c r="HQ1909"/>
      <c r="HR1909"/>
      <c r="HS1909"/>
      <c r="HT1909"/>
      <c r="HU1909"/>
      <c r="HV1909"/>
      <c r="HW1909"/>
      <c r="HX1909"/>
      <c r="HY1909"/>
      <c r="HZ1909"/>
      <c r="IA1909"/>
      <c r="IB1909"/>
      <c r="IC1909"/>
      <c r="ID1909"/>
      <c r="IE1909"/>
      <c r="IF1909"/>
      <c r="IG1909"/>
      <c r="IH1909"/>
      <c r="II1909"/>
      <c r="IJ1909"/>
      <c r="IK1909"/>
      <c r="IL1909"/>
      <c r="IM1909"/>
      <c r="IN1909"/>
      <c r="IO1909"/>
      <c r="IP1909"/>
      <c r="IQ1909"/>
      <c r="IR1909"/>
      <c r="IS1909"/>
      <c r="IT1909"/>
      <c r="IU1909"/>
      <c r="IV1909"/>
      <c r="IW1909"/>
      <c r="IX1909"/>
      <c r="IY1909"/>
      <c r="IZ1909"/>
      <c r="JA1909"/>
      <c r="JB1909"/>
      <c r="JC1909"/>
      <c r="JD1909"/>
      <c r="JE1909"/>
      <c r="JF1909"/>
      <c r="JG1909"/>
      <c r="JH1909"/>
      <c r="JI1909"/>
      <c r="JJ1909"/>
      <c r="JK1909"/>
      <c r="JL1909"/>
      <c r="JM1909"/>
      <c r="JN1909"/>
      <c r="JO1909"/>
      <c r="JP1909"/>
      <c r="JQ1909"/>
      <c r="JR1909"/>
      <c r="JS1909"/>
      <c r="JT1909"/>
      <c r="JU1909"/>
      <c r="JV1909"/>
      <c r="JW1909"/>
      <c r="JX1909"/>
      <c r="JY1909"/>
      <c r="JZ1909"/>
      <c r="KA1909"/>
      <c r="KB1909"/>
      <c r="KC1909"/>
      <c r="KD1909"/>
      <c r="KE1909"/>
      <c r="KF1909"/>
      <c r="KG1909"/>
      <c r="KH1909"/>
      <c r="KI1909"/>
      <c r="KJ1909"/>
      <c r="KK1909"/>
      <c r="KL1909"/>
      <c r="KM1909"/>
      <c r="KN1909"/>
      <c r="KO1909"/>
      <c r="KP1909"/>
      <c r="KQ1909"/>
      <c r="KR1909"/>
    </row>
    <row r="1910" spans="3:304" ht="15" customHeight="1" x14ac:dyDescent="0.25">
      <c r="C1910" s="17" t="s">
        <v>7729</v>
      </c>
      <c r="D1910" s="1">
        <v>4</v>
      </c>
      <c r="E1910" s="1">
        <v>1</v>
      </c>
      <c r="F1910" s="1">
        <v>20</v>
      </c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/>
      <c r="CR1910"/>
      <c r="CS1910"/>
      <c r="CT1910"/>
      <c r="CU1910"/>
      <c r="CV1910"/>
      <c r="CW1910"/>
      <c r="CX1910"/>
      <c r="CY1910"/>
      <c r="CZ1910"/>
      <c r="DA1910"/>
      <c r="DB1910"/>
      <c r="DC1910"/>
      <c r="DD1910"/>
      <c r="DE1910"/>
      <c r="DF1910"/>
      <c r="DG1910"/>
      <c r="DH1910"/>
      <c r="DI1910"/>
      <c r="DJ1910"/>
      <c r="DK1910"/>
      <c r="DL1910"/>
      <c r="DM1910"/>
      <c r="DN1910"/>
      <c r="DO1910"/>
      <c r="DP1910"/>
      <c r="DQ1910"/>
      <c r="DR1910"/>
      <c r="DS1910"/>
      <c r="DT1910"/>
      <c r="DU1910"/>
      <c r="DV1910"/>
      <c r="DW1910"/>
      <c r="DX1910"/>
      <c r="DY1910"/>
      <c r="DZ1910"/>
      <c r="EA1910"/>
      <c r="EB1910"/>
      <c r="EC1910"/>
      <c r="ED1910"/>
      <c r="EE1910"/>
      <c r="EF1910"/>
      <c r="EG1910"/>
      <c r="EH1910"/>
      <c r="EI1910"/>
      <c r="EJ1910"/>
      <c r="EK1910"/>
      <c r="EL1910"/>
      <c r="EM1910"/>
      <c r="EN1910"/>
      <c r="EO1910"/>
      <c r="EP1910"/>
      <c r="EQ1910"/>
      <c r="ER1910"/>
      <c r="ES1910"/>
      <c r="ET1910"/>
      <c r="EU1910"/>
      <c r="EV1910"/>
      <c r="EW1910"/>
      <c r="EX1910"/>
      <c r="EY1910"/>
      <c r="EZ1910"/>
      <c r="FA1910"/>
      <c r="FB1910"/>
      <c r="FC1910"/>
      <c r="FD1910"/>
      <c r="FE1910"/>
      <c r="FF1910"/>
      <c r="FG1910"/>
      <c r="FH1910"/>
      <c r="FI1910"/>
      <c r="FJ1910"/>
      <c r="FK1910"/>
      <c r="FL1910"/>
      <c r="FM1910"/>
      <c r="FN1910"/>
      <c r="FO1910"/>
      <c r="FP1910"/>
      <c r="FQ1910"/>
      <c r="FR1910"/>
      <c r="FS1910"/>
      <c r="FT1910"/>
      <c r="FU1910"/>
      <c r="FV1910"/>
      <c r="FW1910"/>
      <c r="FX1910"/>
      <c r="FY1910"/>
      <c r="FZ1910"/>
      <c r="GA1910"/>
      <c r="GB1910"/>
      <c r="GC1910"/>
      <c r="GD1910"/>
      <c r="GE1910"/>
      <c r="GF1910"/>
      <c r="GG1910"/>
      <c r="GH1910"/>
      <c r="GI1910"/>
      <c r="GJ1910"/>
      <c r="GK1910"/>
      <c r="GL1910"/>
      <c r="GM1910"/>
      <c r="GN1910"/>
      <c r="GO1910"/>
      <c r="GP1910"/>
      <c r="GQ1910"/>
      <c r="GR1910"/>
      <c r="GS1910"/>
      <c r="GT1910"/>
      <c r="GU1910"/>
      <c r="GV1910"/>
      <c r="GW1910"/>
      <c r="GX1910"/>
      <c r="GY1910"/>
      <c r="GZ1910"/>
      <c r="HA1910"/>
      <c r="HB1910"/>
      <c r="HC1910"/>
      <c r="HD1910"/>
      <c r="HE1910"/>
      <c r="HF1910"/>
      <c r="HG1910"/>
      <c r="HH1910"/>
      <c r="HI1910"/>
      <c r="HJ1910"/>
      <c r="HK1910"/>
      <c r="HL1910"/>
      <c r="HM1910"/>
      <c r="HN1910"/>
      <c r="HO1910"/>
      <c r="HP1910"/>
      <c r="HQ1910"/>
      <c r="HR1910"/>
      <c r="HS1910"/>
      <c r="HT1910"/>
      <c r="HU1910"/>
      <c r="HV1910"/>
      <c r="HW1910"/>
      <c r="HX1910"/>
      <c r="HY1910"/>
      <c r="HZ1910"/>
      <c r="IA1910"/>
      <c r="IB1910"/>
      <c r="IC1910"/>
      <c r="ID1910"/>
      <c r="IE1910"/>
      <c r="IF1910"/>
      <c r="IG1910"/>
      <c r="IH1910"/>
      <c r="II1910"/>
      <c r="IJ1910"/>
      <c r="IK1910"/>
      <c r="IL1910"/>
      <c r="IM1910"/>
      <c r="IN1910"/>
      <c r="IO1910"/>
      <c r="IP1910"/>
      <c r="IQ1910"/>
      <c r="IR1910"/>
      <c r="IS1910"/>
      <c r="IT1910"/>
      <c r="IU1910"/>
      <c r="IV1910"/>
      <c r="IW1910"/>
      <c r="IX1910"/>
      <c r="IY1910"/>
      <c r="IZ1910"/>
      <c r="JA1910"/>
      <c r="JB1910"/>
      <c r="JC1910"/>
      <c r="JD1910"/>
      <c r="JE1910"/>
      <c r="JF1910"/>
      <c r="JG1910"/>
      <c r="JH1910"/>
      <c r="JI1910"/>
      <c r="JJ1910"/>
      <c r="JK1910"/>
      <c r="JL1910"/>
      <c r="JM1910"/>
      <c r="JN1910"/>
      <c r="JO1910"/>
      <c r="JP1910"/>
      <c r="JQ1910"/>
      <c r="JR1910"/>
      <c r="JS1910"/>
      <c r="JT1910"/>
      <c r="JU1910"/>
      <c r="JV1910"/>
      <c r="JW1910"/>
      <c r="JX1910"/>
      <c r="JY1910"/>
      <c r="JZ1910"/>
      <c r="KA1910"/>
      <c r="KB1910"/>
      <c r="KC1910"/>
      <c r="KD1910"/>
      <c r="KE1910"/>
      <c r="KF1910"/>
      <c r="KG1910"/>
      <c r="KH1910"/>
      <c r="KI1910"/>
      <c r="KJ1910"/>
      <c r="KK1910"/>
      <c r="KL1910"/>
      <c r="KM1910"/>
      <c r="KN1910"/>
      <c r="KO1910"/>
      <c r="KP1910"/>
      <c r="KQ1910"/>
      <c r="KR1910"/>
    </row>
    <row r="1911" spans="3:304" ht="15" customHeight="1" x14ac:dyDescent="0.25">
      <c r="C1911" s="17" t="s">
        <v>7683</v>
      </c>
      <c r="D1911" s="1">
        <v>15</v>
      </c>
      <c r="E1911" s="1">
        <v>4</v>
      </c>
      <c r="F1911" s="1">
        <v>277.5</v>
      </c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/>
      <c r="CR1911"/>
      <c r="CS1911"/>
      <c r="CT1911"/>
      <c r="CU1911"/>
      <c r="CV1911"/>
      <c r="CW1911"/>
      <c r="CX1911"/>
      <c r="CY1911"/>
      <c r="CZ1911"/>
      <c r="DA1911"/>
      <c r="DB1911"/>
      <c r="DC1911"/>
      <c r="DD1911"/>
      <c r="DE1911"/>
      <c r="DF1911"/>
      <c r="DG1911"/>
      <c r="DH1911"/>
      <c r="DI1911"/>
      <c r="DJ1911"/>
      <c r="DK1911"/>
      <c r="DL1911"/>
      <c r="DM1911"/>
      <c r="DN1911"/>
      <c r="DO1911"/>
      <c r="DP1911"/>
      <c r="DQ1911"/>
      <c r="DR1911"/>
      <c r="DS1911"/>
      <c r="DT1911"/>
      <c r="DU1911"/>
      <c r="DV1911"/>
      <c r="DW1911"/>
      <c r="DX1911"/>
      <c r="DY1911"/>
      <c r="DZ1911"/>
      <c r="EA1911"/>
      <c r="EB1911"/>
      <c r="EC1911"/>
      <c r="ED1911"/>
      <c r="EE1911"/>
      <c r="EF1911"/>
      <c r="EG1911"/>
      <c r="EH1911"/>
      <c r="EI1911"/>
      <c r="EJ1911"/>
      <c r="EK1911"/>
      <c r="EL1911"/>
      <c r="EM1911"/>
      <c r="EN1911"/>
      <c r="EO1911"/>
      <c r="EP1911"/>
      <c r="EQ1911"/>
      <c r="ER1911"/>
      <c r="ES1911"/>
      <c r="ET1911"/>
      <c r="EU1911"/>
      <c r="EV1911"/>
      <c r="EW1911"/>
      <c r="EX1911"/>
      <c r="EY1911"/>
      <c r="EZ1911"/>
      <c r="FA1911"/>
      <c r="FB1911"/>
      <c r="FC1911"/>
      <c r="FD1911"/>
      <c r="FE1911"/>
      <c r="FF1911"/>
      <c r="FG1911"/>
      <c r="FH1911"/>
      <c r="FI1911"/>
      <c r="FJ1911"/>
      <c r="FK1911"/>
      <c r="FL1911"/>
      <c r="FM1911"/>
      <c r="FN1911"/>
      <c r="FO1911"/>
      <c r="FP1911"/>
      <c r="FQ1911"/>
      <c r="FR1911"/>
      <c r="FS1911"/>
      <c r="FT1911"/>
      <c r="FU1911"/>
      <c r="FV1911"/>
      <c r="FW1911"/>
      <c r="FX1911"/>
      <c r="FY1911"/>
      <c r="FZ1911"/>
      <c r="GA1911"/>
      <c r="GB1911"/>
      <c r="GC1911"/>
      <c r="GD1911"/>
      <c r="GE1911"/>
      <c r="GF1911"/>
      <c r="GG1911"/>
      <c r="GH1911"/>
      <c r="GI1911"/>
      <c r="GJ1911"/>
      <c r="GK1911"/>
      <c r="GL1911"/>
      <c r="GM1911"/>
      <c r="GN1911"/>
      <c r="GO1911"/>
      <c r="GP1911"/>
      <c r="GQ1911"/>
      <c r="GR1911"/>
      <c r="GS1911"/>
      <c r="GT1911"/>
      <c r="GU1911"/>
      <c r="GV1911"/>
      <c r="GW1911"/>
      <c r="GX1911"/>
      <c r="GY1911"/>
      <c r="GZ1911"/>
      <c r="HA1911"/>
      <c r="HB1911"/>
      <c r="HC1911"/>
      <c r="HD1911"/>
      <c r="HE1911"/>
      <c r="HF1911"/>
      <c r="HG1911"/>
      <c r="HH1911"/>
      <c r="HI1911"/>
      <c r="HJ1911"/>
      <c r="HK1911"/>
      <c r="HL1911"/>
      <c r="HM1911"/>
      <c r="HN1911"/>
      <c r="HO1911"/>
      <c r="HP1911"/>
      <c r="HQ1911"/>
      <c r="HR1911"/>
      <c r="HS1911"/>
      <c r="HT1911"/>
      <c r="HU1911"/>
      <c r="HV1911"/>
      <c r="HW1911"/>
      <c r="HX1911"/>
      <c r="HY1911"/>
      <c r="HZ1911"/>
      <c r="IA1911"/>
      <c r="IB1911"/>
      <c r="IC1911"/>
      <c r="ID1911"/>
      <c r="IE1911"/>
      <c r="IF1911"/>
      <c r="IG1911"/>
      <c r="IH1911"/>
      <c r="II1911"/>
      <c r="IJ1911"/>
      <c r="IK1911"/>
      <c r="IL1911"/>
      <c r="IM1911"/>
      <c r="IN1911"/>
      <c r="IO1911"/>
      <c r="IP1911"/>
      <c r="IQ1911"/>
      <c r="IR1911"/>
      <c r="IS1911"/>
      <c r="IT1911"/>
      <c r="IU1911"/>
      <c r="IV1911"/>
      <c r="IW1911"/>
      <c r="IX1911"/>
      <c r="IY1911"/>
      <c r="IZ1911"/>
      <c r="JA1911"/>
      <c r="JB1911"/>
      <c r="JC1911"/>
      <c r="JD1911"/>
      <c r="JE1911"/>
      <c r="JF1911"/>
      <c r="JG1911"/>
      <c r="JH1911"/>
      <c r="JI1911"/>
      <c r="JJ1911"/>
      <c r="JK1911"/>
      <c r="JL1911"/>
      <c r="JM1911"/>
      <c r="JN1911"/>
      <c r="JO1911"/>
      <c r="JP1911"/>
      <c r="JQ1911"/>
      <c r="JR1911"/>
      <c r="JS1911"/>
      <c r="JT1911"/>
      <c r="JU1911"/>
      <c r="JV1911"/>
      <c r="JW1911"/>
      <c r="JX1911"/>
      <c r="JY1911"/>
      <c r="JZ1911"/>
      <c r="KA1911"/>
      <c r="KB1911"/>
      <c r="KC1911"/>
      <c r="KD1911"/>
      <c r="KE1911"/>
      <c r="KF1911"/>
      <c r="KG1911"/>
      <c r="KH1911"/>
      <c r="KI1911"/>
      <c r="KJ1911"/>
      <c r="KK1911"/>
      <c r="KL1911"/>
      <c r="KM1911"/>
      <c r="KN1911"/>
      <c r="KO1911"/>
      <c r="KP1911"/>
      <c r="KQ1911"/>
      <c r="KR1911"/>
    </row>
    <row r="1912" spans="3:304" ht="15" customHeight="1" x14ac:dyDescent="0.25">
      <c r="C1912" s="17" t="s">
        <v>7708</v>
      </c>
      <c r="D1912" s="1">
        <v>12</v>
      </c>
      <c r="E1912" s="1">
        <v>2</v>
      </c>
      <c r="F1912" s="1">
        <v>240</v>
      </c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/>
      <c r="CY1912"/>
      <c r="CZ1912"/>
      <c r="DA1912"/>
      <c r="DB1912"/>
      <c r="DC1912"/>
      <c r="DD1912"/>
      <c r="DE1912"/>
      <c r="DF1912"/>
      <c r="DG1912"/>
      <c r="DH1912"/>
      <c r="DI1912"/>
      <c r="DJ1912"/>
      <c r="DK1912"/>
      <c r="DL1912"/>
      <c r="DM1912"/>
      <c r="DN1912"/>
      <c r="DO1912"/>
      <c r="DP1912"/>
      <c r="DQ1912"/>
      <c r="DR1912"/>
      <c r="DS1912"/>
      <c r="DT1912"/>
      <c r="DU1912"/>
      <c r="DV1912"/>
      <c r="DW1912"/>
      <c r="DX1912"/>
      <c r="DY1912"/>
      <c r="DZ1912"/>
      <c r="EA1912"/>
      <c r="EB1912"/>
      <c r="EC1912"/>
      <c r="ED1912"/>
      <c r="EE1912"/>
      <c r="EF1912"/>
      <c r="EG1912"/>
      <c r="EH1912"/>
      <c r="EI1912"/>
      <c r="EJ1912"/>
      <c r="EK1912"/>
      <c r="EL1912"/>
      <c r="EM1912"/>
      <c r="EN1912"/>
      <c r="EO1912"/>
      <c r="EP1912"/>
      <c r="EQ1912"/>
      <c r="ER1912"/>
      <c r="ES1912"/>
      <c r="ET1912"/>
      <c r="EU1912"/>
      <c r="EV1912"/>
      <c r="EW1912"/>
      <c r="EX1912"/>
      <c r="EY1912"/>
      <c r="EZ1912"/>
      <c r="FA1912"/>
      <c r="FB1912"/>
      <c r="FC1912"/>
      <c r="FD1912"/>
      <c r="FE1912"/>
      <c r="FF1912"/>
      <c r="FG1912"/>
      <c r="FH1912"/>
      <c r="FI1912"/>
      <c r="FJ1912"/>
      <c r="FK1912"/>
      <c r="FL1912"/>
      <c r="FM1912"/>
      <c r="FN1912"/>
      <c r="FO1912"/>
      <c r="FP1912"/>
      <c r="FQ1912"/>
      <c r="FR1912"/>
      <c r="FS1912"/>
      <c r="FT1912"/>
      <c r="FU1912"/>
      <c r="FV1912"/>
      <c r="FW1912"/>
      <c r="FX1912"/>
      <c r="FY1912"/>
      <c r="FZ1912"/>
      <c r="GA1912"/>
      <c r="GB1912"/>
      <c r="GC1912"/>
      <c r="GD1912"/>
      <c r="GE1912"/>
      <c r="GF1912"/>
      <c r="GG1912"/>
      <c r="GH1912"/>
      <c r="GI1912"/>
      <c r="GJ1912"/>
      <c r="GK1912"/>
      <c r="GL1912"/>
      <c r="GM1912"/>
      <c r="GN1912"/>
      <c r="GO1912"/>
      <c r="GP1912"/>
      <c r="GQ1912"/>
      <c r="GR1912"/>
      <c r="GS1912"/>
      <c r="GT1912"/>
      <c r="GU1912"/>
      <c r="GV1912"/>
      <c r="GW1912"/>
      <c r="GX1912"/>
      <c r="GY1912"/>
      <c r="GZ1912"/>
      <c r="HA1912"/>
      <c r="HB1912"/>
      <c r="HC1912"/>
      <c r="HD1912"/>
      <c r="HE1912"/>
      <c r="HF1912"/>
      <c r="HG1912"/>
      <c r="HH1912"/>
      <c r="HI1912"/>
      <c r="HJ1912"/>
      <c r="HK1912"/>
      <c r="HL1912"/>
      <c r="HM1912"/>
      <c r="HN1912"/>
      <c r="HO1912"/>
      <c r="HP1912"/>
      <c r="HQ1912"/>
      <c r="HR1912"/>
      <c r="HS1912"/>
      <c r="HT1912"/>
      <c r="HU1912"/>
      <c r="HV1912"/>
      <c r="HW1912"/>
      <c r="HX1912"/>
      <c r="HY1912"/>
      <c r="HZ1912"/>
      <c r="IA1912"/>
      <c r="IB1912"/>
      <c r="IC1912"/>
      <c r="ID1912"/>
      <c r="IE1912"/>
      <c r="IF1912"/>
      <c r="IG1912"/>
      <c r="IH1912"/>
      <c r="II1912"/>
      <c r="IJ1912"/>
      <c r="IK1912"/>
      <c r="IL1912"/>
      <c r="IM1912"/>
      <c r="IN1912"/>
      <c r="IO1912"/>
      <c r="IP1912"/>
      <c r="IQ1912"/>
      <c r="IR1912"/>
      <c r="IS1912"/>
      <c r="IT1912"/>
      <c r="IU1912"/>
      <c r="IV1912"/>
      <c r="IW1912"/>
      <c r="IX1912"/>
      <c r="IY1912"/>
      <c r="IZ1912"/>
      <c r="JA1912"/>
      <c r="JB1912"/>
      <c r="JC1912"/>
      <c r="JD1912"/>
      <c r="JE1912"/>
      <c r="JF1912"/>
      <c r="JG1912"/>
      <c r="JH1912"/>
      <c r="JI1912"/>
      <c r="JJ1912"/>
      <c r="JK1912"/>
      <c r="JL1912"/>
      <c r="JM1912"/>
      <c r="JN1912"/>
      <c r="JO1912"/>
      <c r="JP1912"/>
      <c r="JQ1912"/>
      <c r="JR1912"/>
      <c r="JS1912"/>
      <c r="JT1912"/>
      <c r="JU1912"/>
      <c r="JV1912"/>
      <c r="JW1912"/>
      <c r="JX1912"/>
      <c r="JY1912"/>
      <c r="JZ1912"/>
      <c r="KA1912"/>
      <c r="KB1912"/>
      <c r="KC1912"/>
      <c r="KD1912"/>
      <c r="KE1912"/>
      <c r="KF1912"/>
      <c r="KG1912"/>
      <c r="KH1912"/>
      <c r="KI1912"/>
      <c r="KJ1912"/>
      <c r="KK1912"/>
      <c r="KL1912"/>
      <c r="KM1912"/>
      <c r="KN1912"/>
      <c r="KO1912"/>
      <c r="KP1912"/>
      <c r="KQ1912"/>
      <c r="KR1912"/>
    </row>
    <row r="1913" spans="3:304" ht="15" customHeight="1" x14ac:dyDescent="0.25">
      <c r="C1913" s="17" t="s">
        <v>7757</v>
      </c>
      <c r="D1913" s="1">
        <v>14</v>
      </c>
      <c r="E1913" s="1">
        <v>3</v>
      </c>
      <c r="F1913" s="1">
        <v>301</v>
      </c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/>
      <c r="CV1913"/>
      <c r="CW1913"/>
      <c r="CX1913"/>
      <c r="CY1913"/>
      <c r="CZ1913"/>
      <c r="DA1913"/>
      <c r="DB1913"/>
      <c r="DC1913"/>
      <c r="DD1913"/>
      <c r="DE1913"/>
      <c r="DF1913"/>
      <c r="DG1913"/>
      <c r="DH1913"/>
      <c r="DI1913"/>
      <c r="DJ1913"/>
      <c r="DK1913"/>
      <c r="DL1913"/>
      <c r="DM1913"/>
      <c r="DN1913"/>
      <c r="DO1913"/>
      <c r="DP1913"/>
      <c r="DQ1913"/>
      <c r="DR1913"/>
      <c r="DS1913"/>
      <c r="DT1913"/>
      <c r="DU1913"/>
      <c r="DV1913"/>
      <c r="DW1913"/>
      <c r="DX1913"/>
      <c r="DY1913"/>
      <c r="DZ1913"/>
      <c r="EA1913"/>
      <c r="EB1913"/>
      <c r="EC1913"/>
      <c r="ED1913"/>
      <c r="EE1913"/>
      <c r="EF1913"/>
      <c r="EG1913"/>
      <c r="EH1913"/>
      <c r="EI1913"/>
      <c r="EJ1913"/>
      <c r="EK1913"/>
      <c r="EL1913"/>
      <c r="EM1913"/>
      <c r="EN1913"/>
      <c r="EO1913"/>
      <c r="EP1913"/>
      <c r="EQ1913"/>
      <c r="ER1913"/>
      <c r="ES1913"/>
      <c r="ET1913"/>
      <c r="EU1913"/>
      <c r="EV1913"/>
      <c r="EW1913"/>
      <c r="EX1913"/>
      <c r="EY1913"/>
      <c r="EZ1913"/>
      <c r="FA1913"/>
      <c r="FB1913"/>
      <c r="FC1913"/>
      <c r="FD1913"/>
      <c r="FE1913"/>
      <c r="FF1913"/>
      <c r="FG1913"/>
      <c r="FH1913"/>
      <c r="FI1913"/>
      <c r="FJ1913"/>
      <c r="FK1913"/>
      <c r="FL1913"/>
      <c r="FM1913"/>
      <c r="FN1913"/>
      <c r="FO1913"/>
      <c r="FP1913"/>
      <c r="FQ1913"/>
      <c r="FR1913"/>
      <c r="FS1913"/>
      <c r="FT1913"/>
      <c r="FU1913"/>
      <c r="FV1913"/>
      <c r="FW1913"/>
      <c r="FX1913"/>
      <c r="FY1913"/>
      <c r="FZ1913"/>
      <c r="GA1913"/>
      <c r="GB1913"/>
      <c r="GC1913"/>
      <c r="GD1913"/>
      <c r="GE1913"/>
      <c r="GF1913"/>
      <c r="GG1913"/>
      <c r="GH1913"/>
      <c r="GI1913"/>
      <c r="GJ1913"/>
      <c r="GK1913"/>
      <c r="GL1913"/>
      <c r="GM1913"/>
      <c r="GN1913"/>
      <c r="GO1913"/>
      <c r="GP1913"/>
      <c r="GQ1913"/>
      <c r="GR1913"/>
      <c r="GS1913"/>
      <c r="GT1913"/>
      <c r="GU1913"/>
      <c r="GV1913"/>
      <c r="GW1913"/>
      <c r="GX1913"/>
      <c r="GY1913"/>
      <c r="GZ1913"/>
      <c r="HA1913"/>
      <c r="HB1913"/>
      <c r="HC1913"/>
      <c r="HD1913"/>
      <c r="HE1913"/>
      <c r="HF1913"/>
      <c r="HG1913"/>
      <c r="HH1913"/>
      <c r="HI1913"/>
      <c r="HJ1913"/>
      <c r="HK1913"/>
      <c r="HL1913"/>
      <c r="HM1913"/>
      <c r="HN1913"/>
      <c r="HO1913"/>
      <c r="HP1913"/>
      <c r="HQ1913"/>
      <c r="HR1913"/>
      <c r="HS1913"/>
      <c r="HT1913"/>
      <c r="HU1913"/>
      <c r="HV1913"/>
      <c r="HW1913"/>
      <c r="HX1913"/>
      <c r="HY1913"/>
      <c r="HZ1913"/>
      <c r="IA1913"/>
      <c r="IB1913"/>
      <c r="IC1913"/>
      <c r="ID1913"/>
      <c r="IE1913"/>
      <c r="IF1913"/>
      <c r="IG1913"/>
      <c r="IH1913"/>
      <c r="II1913"/>
      <c r="IJ1913"/>
      <c r="IK1913"/>
      <c r="IL1913"/>
      <c r="IM1913"/>
      <c r="IN1913"/>
      <c r="IO1913"/>
      <c r="IP1913"/>
      <c r="IQ1913"/>
      <c r="IR1913"/>
      <c r="IS1913"/>
      <c r="IT1913"/>
      <c r="IU1913"/>
      <c r="IV1913"/>
      <c r="IW1913"/>
      <c r="IX1913"/>
      <c r="IY1913"/>
      <c r="IZ1913"/>
      <c r="JA1913"/>
      <c r="JB1913"/>
      <c r="JC1913"/>
      <c r="JD1913"/>
      <c r="JE1913"/>
      <c r="JF1913"/>
      <c r="JG1913"/>
      <c r="JH1913"/>
      <c r="JI1913"/>
      <c r="JJ1913"/>
      <c r="JK1913"/>
      <c r="JL1913"/>
      <c r="JM1913"/>
      <c r="JN1913"/>
      <c r="JO1913"/>
      <c r="JP1913"/>
      <c r="JQ1913"/>
      <c r="JR1913"/>
      <c r="JS1913"/>
      <c r="JT1913"/>
      <c r="JU1913"/>
      <c r="JV1913"/>
      <c r="JW1913"/>
      <c r="JX1913"/>
      <c r="JY1913"/>
      <c r="JZ1913"/>
      <c r="KA1913"/>
      <c r="KB1913"/>
      <c r="KC1913"/>
      <c r="KD1913"/>
      <c r="KE1913"/>
      <c r="KF1913"/>
      <c r="KG1913"/>
      <c r="KH1913"/>
      <c r="KI1913"/>
      <c r="KJ1913"/>
      <c r="KK1913"/>
      <c r="KL1913"/>
      <c r="KM1913"/>
      <c r="KN1913"/>
      <c r="KO1913"/>
      <c r="KP1913"/>
      <c r="KQ1913"/>
      <c r="KR1913"/>
    </row>
    <row r="1914" spans="3:304" ht="15" customHeight="1" x14ac:dyDescent="0.25">
      <c r="C1914" s="17" t="s">
        <v>7701</v>
      </c>
      <c r="D1914" s="1">
        <v>3</v>
      </c>
      <c r="E1914" s="1">
        <v>1</v>
      </c>
      <c r="F1914" s="1">
        <v>69</v>
      </c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  <c r="CZ1914"/>
      <c r="DA1914"/>
      <c r="DB1914"/>
      <c r="DC1914"/>
      <c r="DD1914"/>
      <c r="DE1914"/>
      <c r="DF1914"/>
      <c r="DG1914"/>
      <c r="DH1914"/>
      <c r="DI1914"/>
      <c r="DJ1914"/>
      <c r="DK1914"/>
      <c r="DL1914"/>
      <c r="DM1914"/>
      <c r="DN1914"/>
      <c r="DO1914"/>
      <c r="DP1914"/>
      <c r="DQ1914"/>
      <c r="DR1914"/>
      <c r="DS1914"/>
      <c r="DT1914"/>
      <c r="DU1914"/>
      <c r="DV1914"/>
      <c r="DW1914"/>
      <c r="DX1914"/>
      <c r="DY1914"/>
      <c r="DZ1914"/>
      <c r="EA1914"/>
      <c r="EB1914"/>
      <c r="EC1914"/>
      <c r="ED1914"/>
      <c r="EE1914"/>
      <c r="EF1914"/>
      <c r="EG1914"/>
      <c r="EH1914"/>
      <c r="EI1914"/>
      <c r="EJ1914"/>
      <c r="EK1914"/>
      <c r="EL1914"/>
      <c r="EM1914"/>
      <c r="EN1914"/>
      <c r="EO1914"/>
      <c r="EP1914"/>
      <c r="EQ1914"/>
      <c r="ER1914"/>
      <c r="ES1914"/>
      <c r="ET1914"/>
      <c r="EU1914"/>
      <c r="EV1914"/>
      <c r="EW1914"/>
      <c r="EX1914"/>
      <c r="EY1914"/>
      <c r="EZ1914"/>
      <c r="FA1914"/>
      <c r="FB1914"/>
      <c r="FC1914"/>
      <c r="FD1914"/>
      <c r="FE1914"/>
      <c r="FF1914"/>
      <c r="FG1914"/>
      <c r="FH1914"/>
      <c r="FI1914"/>
      <c r="FJ1914"/>
      <c r="FK1914"/>
      <c r="FL1914"/>
      <c r="FM1914"/>
      <c r="FN1914"/>
      <c r="FO1914"/>
      <c r="FP1914"/>
      <c r="FQ1914"/>
      <c r="FR1914"/>
      <c r="FS1914"/>
      <c r="FT1914"/>
      <c r="FU1914"/>
      <c r="FV1914"/>
      <c r="FW1914"/>
      <c r="FX1914"/>
      <c r="FY1914"/>
      <c r="FZ1914"/>
      <c r="GA1914"/>
      <c r="GB1914"/>
      <c r="GC1914"/>
      <c r="GD1914"/>
      <c r="GE1914"/>
      <c r="GF1914"/>
      <c r="GG1914"/>
      <c r="GH1914"/>
      <c r="GI1914"/>
      <c r="GJ1914"/>
      <c r="GK1914"/>
      <c r="GL1914"/>
      <c r="GM1914"/>
      <c r="GN1914"/>
      <c r="GO1914"/>
      <c r="GP1914"/>
      <c r="GQ1914"/>
      <c r="GR1914"/>
      <c r="GS1914"/>
      <c r="GT1914"/>
      <c r="GU1914"/>
      <c r="GV1914"/>
      <c r="GW1914"/>
      <c r="GX1914"/>
      <c r="GY1914"/>
      <c r="GZ1914"/>
      <c r="HA1914"/>
      <c r="HB1914"/>
      <c r="HC1914"/>
      <c r="HD1914"/>
      <c r="HE1914"/>
      <c r="HF1914"/>
      <c r="HG1914"/>
      <c r="HH1914"/>
      <c r="HI1914"/>
      <c r="HJ1914"/>
      <c r="HK1914"/>
      <c r="HL1914"/>
      <c r="HM1914"/>
      <c r="HN1914"/>
      <c r="HO1914"/>
      <c r="HP1914"/>
      <c r="HQ1914"/>
      <c r="HR1914"/>
      <c r="HS1914"/>
      <c r="HT1914"/>
      <c r="HU1914"/>
      <c r="HV1914"/>
      <c r="HW1914"/>
      <c r="HX1914"/>
      <c r="HY1914"/>
      <c r="HZ1914"/>
      <c r="IA1914"/>
      <c r="IB1914"/>
      <c r="IC1914"/>
      <c r="ID1914"/>
      <c r="IE1914"/>
      <c r="IF1914"/>
      <c r="IG1914"/>
      <c r="IH1914"/>
      <c r="II1914"/>
      <c r="IJ1914"/>
      <c r="IK1914"/>
      <c r="IL1914"/>
      <c r="IM1914"/>
      <c r="IN1914"/>
      <c r="IO1914"/>
      <c r="IP1914"/>
      <c r="IQ1914"/>
      <c r="IR1914"/>
      <c r="IS1914"/>
      <c r="IT1914"/>
      <c r="IU1914"/>
      <c r="IV1914"/>
      <c r="IW1914"/>
      <c r="IX1914"/>
      <c r="IY1914"/>
      <c r="IZ1914"/>
      <c r="JA1914"/>
      <c r="JB1914"/>
      <c r="JC1914"/>
      <c r="JD1914"/>
      <c r="JE1914"/>
      <c r="JF1914"/>
      <c r="JG1914"/>
      <c r="JH1914"/>
      <c r="JI1914"/>
      <c r="JJ1914"/>
      <c r="JK1914"/>
      <c r="JL1914"/>
      <c r="JM1914"/>
      <c r="JN1914"/>
      <c r="JO1914"/>
      <c r="JP1914"/>
      <c r="JQ1914"/>
      <c r="JR1914"/>
      <c r="JS1914"/>
      <c r="JT1914"/>
      <c r="JU1914"/>
      <c r="JV1914"/>
      <c r="JW1914"/>
      <c r="JX1914"/>
      <c r="JY1914"/>
      <c r="JZ1914"/>
      <c r="KA1914"/>
      <c r="KB1914"/>
      <c r="KC1914"/>
      <c r="KD1914"/>
      <c r="KE1914"/>
      <c r="KF1914"/>
      <c r="KG1914"/>
      <c r="KH1914"/>
      <c r="KI1914"/>
      <c r="KJ1914"/>
      <c r="KK1914"/>
      <c r="KL1914"/>
      <c r="KM1914"/>
      <c r="KN1914"/>
      <c r="KO1914"/>
      <c r="KP1914"/>
      <c r="KQ1914"/>
      <c r="KR1914"/>
    </row>
    <row r="1915" spans="3:304" ht="15" customHeight="1" x14ac:dyDescent="0.25">
      <c r="C1915" s="17" t="s">
        <v>7756</v>
      </c>
      <c r="D1915" s="1">
        <v>3</v>
      </c>
      <c r="E1915" s="1">
        <v>1</v>
      </c>
      <c r="F1915" s="1">
        <v>73.5</v>
      </c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  <c r="CZ1915"/>
      <c r="DA1915"/>
      <c r="DB1915"/>
      <c r="DC1915"/>
      <c r="DD1915"/>
      <c r="DE1915"/>
      <c r="DF1915"/>
      <c r="DG1915"/>
      <c r="DH1915"/>
      <c r="DI1915"/>
      <c r="DJ1915"/>
      <c r="DK1915"/>
      <c r="DL1915"/>
      <c r="DM1915"/>
      <c r="DN1915"/>
      <c r="DO1915"/>
      <c r="DP1915"/>
      <c r="DQ1915"/>
      <c r="DR1915"/>
      <c r="DS1915"/>
      <c r="DT1915"/>
      <c r="DU1915"/>
      <c r="DV1915"/>
      <c r="DW1915"/>
      <c r="DX1915"/>
      <c r="DY1915"/>
      <c r="DZ1915"/>
      <c r="EA1915"/>
      <c r="EB1915"/>
      <c r="EC1915"/>
      <c r="ED1915"/>
      <c r="EE1915"/>
      <c r="EF1915"/>
      <c r="EG1915"/>
      <c r="EH1915"/>
      <c r="EI1915"/>
      <c r="EJ1915"/>
      <c r="EK1915"/>
      <c r="EL1915"/>
      <c r="EM1915"/>
      <c r="EN1915"/>
      <c r="EO1915"/>
      <c r="EP1915"/>
      <c r="EQ1915"/>
      <c r="ER1915"/>
      <c r="ES1915"/>
      <c r="ET1915"/>
      <c r="EU1915"/>
      <c r="EV1915"/>
      <c r="EW1915"/>
      <c r="EX1915"/>
      <c r="EY1915"/>
      <c r="EZ1915"/>
      <c r="FA1915"/>
      <c r="FB1915"/>
      <c r="FC1915"/>
      <c r="FD1915"/>
      <c r="FE1915"/>
      <c r="FF1915"/>
      <c r="FG1915"/>
      <c r="FH1915"/>
      <c r="FI1915"/>
      <c r="FJ1915"/>
      <c r="FK1915"/>
      <c r="FL1915"/>
      <c r="FM1915"/>
      <c r="FN1915"/>
      <c r="FO1915"/>
      <c r="FP1915"/>
      <c r="FQ1915"/>
      <c r="FR1915"/>
      <c r="FS1915"/>
      <c r="FT1915"/>
      <c r="FU1915"/>
      <c r="FV1915"/>
      <c r="FW1915"/>
      <c r="FX1915"/>
      <c r="FY1915"/>
      <c r="FZ1915"/>
      <c r="GA1915"/>
      <c r="GB1915"/>
      <c r="GC1915"/>
      <c r="GD1915"/>
      <c r="GE1915"/>
      <c r="GF1915"/>
      <c r="GG1915"/>
      <c r="GH1915"/>
      <c r="GI1915"/>
      <c r="GJ1915"/>
      <c r="GK1915"/>
      <c r="GL1915"/>
      <c r="GM1915"/>
      <c r="GN1915"/>
      <c r="GO1915"/>
      <c r="GP1915"/>
      <c r="GQ1915"/>
      <c r="GR1915"/>
      <c r="GS1915"/>
      <c r="GT1915"/>
      <c r="GU1915"/>
      <c r="GV1915"/>
      <c r="GW1915"/>
      <c r="GX1915"/>
      <c r="GY1915"/>
      <c r="GZ1915"/>
      <c r="HA1915"/>
      <c r="HB1915"/>
      <c r="HC1915"/>
      <c r="HD1915"/>
      <c r="HE1915"/>
      <c r="HF1915"/>
      <c r="HG1915"/>
      <c r="HH1915"/>
      <c r="HI1915"/>
      <c r="HJ1915"/>
      <c r="HK1915"/>
      <c r="HL1915"/>
      <c r="HM1915"/>
      <c r="HN1915"/>
      <c r="HO1915"/>
      <c r="HP1915"/>
      <c r="HQ1915"/>
      <c r="HR1915"/>
      <c r="HS1915"/>
      <c r="HT1915"/>
      <c r="HU1915"/>
      <c r="HV1915"/>
      <c r="HW1915"/>
      <c r="HX1915"/>
      <c r="HY1915"/>
      <c r="HZ1915"/>
      <c r="IA1915"/>
      <c r="IB1915"/>
      <c r="IC1915"/>
      <c r="ID1915"/>
      <c r="IE1915"/>
      <c r="IF1915"/>
      <c r="IG1915"/>
      <c r="IH1915"/>
      <c r="II1915"/>
      <c r="IJ1915"/>
      <c r="IK1915"/>
      <c r="IL1915"/>
      <c r="IM1915"/>
      <c r="IN1915"/>
      <c r="IO1915"/>
      <c r="IP1915"/>
      <c r="IQ1915"/>
      <c r="IR1915"/>
      <c r="IS1915"/>
      <c r="IT1915"/>
      <c r="IU1915"/>
      <c r="IV1915"/>
      <c r="IW1915"/>
      <c r="IX1915"/>
      <c r="IY1915"/>
      <c r="IZ1915"/>
      <c r="JA1915"/>
      <c r="JB1915"/>
      <c r="JC1915"/>
      <c r="JD1915"/>
      <c r="JE1915"/>
      <c r="JF1915"/>
      <c r="JG1915"/>
      <c r="JH1915"/>
      <c r="JI1915"/>
      <c r="JJ1915"/>
      <c r="JK1915"/>
      <c r="JL1915"/>
      <c r="JM1915"/>
      <c r="JN1915"/>
      <c r="JO1915"/>
      <c r="JP1915"/>
      <c r="JQ1915"/>
      <c r="JR1915"/>
      <c r="JS1915"/>
      <c r="JT1915"/>
      <c r="JU1915"/>
      <c r="JV1915"/>
      <c r="JW1915"/>
      <c r="JX1915"/>
      <c r="JY1915"/>
      <c r="JZ1915"/>
      <c r="KA1915"/>
      <c r="KB1915"/>
      <c r="KC1915"/>
      <c r="KD1915"/>
      <c r="KE1915"/>
      <c r="KF1915"/>
      <c r="KG1915"/>
      <c r="KH1915"/>
      <c r="KI1915"/>
      <c r="KJ1915"/>
      <c r="KK1915"/>
      <c r="KL1915"/>
      <c r="KM1915"/>
      <c r="KN1915"/>
      <c r="KO1915"/>
      <c r="KP1915"/>
      <c r="KQ1915"/>
      <c r="KR1915"/>
    </row>
    <row r="1916" spans="3:304" ht="15" customHeight="1" x14ac:dyDescent="0.25">
      <c r="C1916" s="17" t="s">
        <v>7652</v>
      </c>
      <c r="D1916" s="1">
        <v>5</v>
      </c>
      <c r="E1916" s="1">
        <v>1</v>
      </c>
      <c r="F1916" s="1">
        <v>137.5</v>
      </c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  <c r="DE1916"/>
      <c r="DF1916"/>
      <c r="DG1916"/>
      <c r="DH1916"/>
      <c r="DI1916"/>
      <c r="DJ1916"/>
      <c r="DK1916"/>
      <c r="DL1916"/>
      <c r="DM1916"/>
      <c r="DN1916"/>
      <c r="DO1916"/>
      <c r="DP1916"/>
      <c r="DQ1916"/>
      <c r="DR1916"/>
      <c r="DS1916"/>
      <c r="DT1916"/>
      <c r="DU1916"/>
      <c r="DV1916"/>
      <c r="DW1916"/>
      <c r="DX1916"/>
      <c r="DY1916"/>
      <c r="DZ1916"/>
      <c r="EA1916"/>
      <c r="EB1916"/>
      <c r="EC1916"/>
      <c r="ED1916"/>
      <c r="EE1916"/>
      <c r="EF1916"/>
      <c r="EG1916"/>
      <c r="EH1916"/>
      <c r="EI1916"/>
      <c r="EJ1916"/>
      <c r="EK1916"/>
      <c r="EL1916"/>
      <c r="EM1916"/>
      <c r="EN1916"/>
      <c r="EO1916"/>
      <c r="EP1916"/>
      <c r="EQ1916"/>
      <c r="ER1916"/>
      <c r="ES1916"/>
      <c r="ET1916"/>
      <c r="EU1916"/>
      <c r="EV1916"/>
      <c r="EW1916"/>
      <c r="EX1916"/>
      <c r="EY1916"/>
      <c r="EZ1916"/>
      <c r="FA1916"/>
      <c r="FB1916"/>
      <c r="FC1916"/>
      <c r="FD1916"/>
      <c r="FE1916"/>
      <c r="FF1916"/>
      <c r="FG1916"/>
      <c r="FH1916"/>
      <c r="FI1916"/>
      <c r="FJ1916"/>
      <c r="FK1916"/>
      <c r="FL1916"/>
      <c r="FM1916"/>
      <c r="FN1916"/>
      <c r="FO1916"/>
      <c r="FP1916"/>
      <c r="FQ1916"/>
      <c r="FR1916"/>
      <c r="FS1916"/>
      <c r="FT1916"/>
      <c r="FU1916"/>
      <c r="FV1916"/>
      <c r="FW1916"/>
      <c r="FX1916"/>
      <c r="FY1916"/>
      <c r="FZ1916"/>
      <c r="GA1916"/>
      <c r="GB1916"/>
      <c r="GC1916"/>
      <c r="GD1916"/>
      <c r="GE1916"/>
      <c r="GF1916"/>
      <c r="GG1916"/>
      <c r="GH1916"/>
      <c r="GI1916"/>
      <c r="GJ1916"/>
      <c r="GK1916"/>
      <c r="GL1916"/>
      <c r="GM1916"/>
      <c r="GN1916"/>
      <c r="GO1916"/>
      <c r="GP1916"/>
      <c r="GQ1916"/>
      <c r="GR1916"/>
      <c r="GS1916"/>
      <c r="GT1916"/>
      <c r="GU1916"/>
      <c r="GV1916"/>
      <c r="GW1916"/>
      <c r="GX1916"/>
      <c r="GY1916"/>
      <c r="GZ1916"/>
      <c r="HA1916"/>
      <c r="HB1916"/>
      <c r="HC1916"/>
      <c r="HD1916"/>
      <c r="HE1916"/>
      <c r="HF1916"/>
      <c r="HG1916"/>
      <c r="HH1916"/>
      <c r="HI1916"/>
      <c r="HJ1916"/>
      <c r="HK1916"/>
      <c r="HL1916"/>
      <c r="HM1916"/>
      <c r="HN1916"/>
      <c r="HO1916"/>
      <c r="HP1916"/>
      <c r="HQ1916"/>
      <c r="HR1916"/>
      <c r="HS1916"/>
      <c r="HT1916"/>
      <c r="HU1916"/>
      <c r="HV1916"/>
      <c r="HW1916"/>
      <c r="HX1916"/>
      <c r="HY1916"/>
      <c r="HZ1916"/>
      <c r="IA1916"/>
      <c r="IB1916"/>
      <c r="IC1916"/>
      <c r="ID1916"/>
      <c r="IE1916"/>
      <c r="IF1916"/>
      <c r="IG1916"/>
      <c r="IH1916"/>
      <c r="II1916"/>
      <c r="IJ1916"/>
      <c r="IK1916"/>
      <c r="IL1916"/>
      <c r="IM1916"/>
      <c r="IN1916"/>
      <c r="IO1916"/>
      <c r="IP1916"/>
      <c r="IQ1916"/>
      <c r="IR1916"/>
      <c r="IS1916"/>
      <c r="IT1916"/>
      <c r="IU1916"/>
      <c r="IV1916"/>
      <c r="IW1916"/>
      <c r="IX1916"/>
      <c r="IY1916"/>
      <c r="IZ1916"/>
      <c r="JA1916"/>
      <c r="JB1916"/>
      <c r="JC1916"/>
      <c r="JD1916"/>
      <c r="JE1916"/>
      <c r="JF1916"/>
      <c r="JG1916"/>
      <c r="JH1916"/>
      <c r="JI1916"/>
      <c r="JJ1916"/>
      <c r="JK1916"/>
      <c r="JL1916"/>
      <c r="JM1916"/>
      <c r="JN1916"/>
      <c r="JO1916"/>
      <c r="JP1916"/>
      <c r="JQ1916"/>
      <c r="JR1916"/>
      <c r="JS1916"/>
      <c r="JT1916"/>
      <c r="JU1916"/>
      <c r="JV1916"/>
      <c r="JW1916"/>
      <c r="JX1916"/>
      <c r="JY1916"/>
      <c r="JZ1916"/>
      <c r="KA1916"/>
      <c r="KB1916"/>
      <c r="KC1916"/>
      <c r="KD1916"/>
      <c r="KE1916"/>
      <c r="KF1916"/>
      <c r="KG1916"/>
      <c r="KH1916"/>
      <c r="KI1916"/>
      <c r="KJ1916"/>
      <c r="KK1916"/>
      <c r="KL1916"/>
      <c r="KM1916"/>
      <c r="KN1916"/>
      <c r="KO1916"/>
      <c r="KP1916"/>
      <c r="KQ1916"/>
      <c r="KR1916"/>
    </row>
    <row r="1917" spans="3:304" ht="15" customHeight="1" x14ac:dyDescent="0.25">
      <c r="C1917" s="17" t="s">
        <v>7779</v>
      </c>
      <c r="D1917" s="1">
        <v>3</v>
      </c>
      <c r="E1917" s="1">
        <v>1</v>
      </c>
      <c r="F1917" s="1">
        <v>87</v>
      </c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  <c r="DG1917"/>
      <c r="DH1917"/>
      <c r="DI1917"/>
      <c r="DJ1917"/>
      <c r="DK1917"/>
      <c r="DL1917"/>
      <c r="DM1917"/>
      <c r="DN1917"/>
      <c r="DO1917"/>
      <c r="DP1917"/>
      <c r="DQ1917"/>
      <c r="DR1917"/>
      <c r="DS1917"/>
      <c r="DT1917"/>
      <c r="DU1917"/>
      <c r="DV1917"/>
      <c r="DW1917"/>
      <c r="DX1917"/>
      <c r="DY1917"/>
      <c r="DZ1917"/>
      <c r="EA1917"/>
      <c r="EB1917"/>
      <c r="EC1917"/>
      <c r="ED1917"/>
      <c r="EE1917"/>
      <c r="EF1917"/>
      <c r="EG1917"/>
      <c r="EH1917"/>
      <c r="EI1917"/>
      <c r="EJ1917"/>
      <c r="EK1917"/>
      <c r="EL1917"/>
      <c r="EM1917"/>
      <c r="EN1917"/>
      <c r="EO1917"/>
      <c r="EP1917"/>
      <c r="EQ1917"/>
      <c r="ER1917"/>
      <c r="ES1917"/>
      <c r="ET1917"/>
      <c r="EU1917"/>
      <c r="EV1917"/>
      <c r="EW1917"/>
      <c r="EX1917"/>
      <c r="EY1917"/>
      <c r="EZ1917"/>
      <c r="FA1917"/>
      <c r="FB1917"/>
      <c r="FC1917"/>
      <c r="FD1917"/>
      <c r="FE1917"/>
      <c r="FF1917"/>
      <c r="FG1917"/>
      <c r="FH1917"/>
      <c r="FI1917"/>
      <c r="FJ1917"/>
      <c r="FK1917"/>
      <c r="FL1917"/>
      <c r="FM1917"/>
      <c r="FN1917"/>
      <c r="FO1917"/>
      <c r="FP1917"/>
      <c r="FQ1917"/>
      <c r="FR1917"/>
      <c r="FS1917"/>
      <c r="FT1917"/>
      <c r="FU1917"/>
      <c r="FV1917"/>
      <c r="FW1917"/>
      <c r="FX1917"/>
      <c r="FY1917"/>
      <c r="FZ1917"/>
      <c r="GA1917"/>
      <c r="GB1917"/>
      <c r="GC1917"/>
      <c r="GD1917"/>
      <c r="GE1917"/>
      <c r="GF1917"/>
      <c r="GG1917"/>
      <c r="GH1917"/>
      <c r="GI1917"/>
      <c r="GJ1917"/>
      <c r="GK1917"/>
      <c r="GL1917"/>
      <c r="GM1917"/>
      <c r="GN1917"/>
      <c r="GO1917"/>
      <c r="GP1917"/>
      <c r="GQ1917"/>
      <c r="GR1917"/>
      <c r="GS1917"/>
      <c r="GT1917"/>
      <c r="GU1917"/>
      <c r="GV1917"/>
      <c r="GW1917"/>
      <c r="GX1917"/>
      <c r="GY1917"/>
      <c r="GZ1917"/>
      <c r="HA1917"/>
      <c r="HB1917"/>
      <c r="HC1917"/>
      <c r="HD1917"/>
      <c r="HE1917"/>
      <c r="HF1917"/>
      <c r="HG1917"/>
      <c r="HH1917"/>
      <c r="HI1917"/>
      <c r="HJ1917"/>
      <c r="HK1917"/>
      <c r="HL1917"/>
      <c r="HM1917"/>
      <c r="HN1917"/>
      <c r="HO1917"/>
      <c r="HP1917"/>
      <c r="HQ1917"/>
      <c r="HR1917"/>
      <c r="HS1917"/>
      <c r="HT1917"/>
      <c r="HU1917"/>
      <c r="HV1917"/>
      <c r="HW1917"/>
      <c r="HX1917"/>
      <c r="HY1917"/>
      <c r="HZ1917"/>
      <c r="IA1917"/>
      <c r="IB1917"/>
      <c r="IC1917"/>
      <c r="ID1917"/>
      <c r="IE1917"/>
      <c r="IF1917"/>
      <c r="IG1917"/>
      <c r="IH1917"/>
      <c r="II1917"/>
      <c r="IJ1917"/>
      <c r="IK1917"/>
      <c r="IL1917"/>
      <c r="IM1917"/>
      <c r="IN1917"/>
      <c r="IO1917"/>
      <c r="IP1917"/>
      <c r="IQ1917"/>
      <c r="IR1917"/>
      <c r="IS1917"/>
      <c r="IT1917"/>
      <c r="IU1917"/>
      <c r="IV1917"/>
      <c r="IW1917"/>
      <c r="IX1917"/>
      <c r="IY1917"/>
      <c r="IZ1917"/>
      <c r="JA1917"/>
      <c r="JB1917"/>
      <c r="JC1917"/>
      <c r="JD1917"/>
      <c r="JE1917"/>
      <c r="JF1917"/>
      <c r="JG1917"/>
      <c r="JH1917"/>
      <c r="JI1917"/>
      <c r="JJ1917"/>
      <c r="JK1917"/>
      <c r="JL1917"/>
      <c r="JM1917"/>
      <c r="JN1917"/>
      <c r="JO1917"/>
      <c r="JP1917"/>
      <c r="JQ1917"/>
      <c r="JR1917"/>
      <c r="JS1917"/>
      <c r="JT1917"/>
      <c r="JU1917"/>
      <c r="JV1917"/>
      <c r="JW1917"/>
      <c r="JX1917"/>
      <c r="JY1917"/>
      <c r="JZ1917"/>
      <c r="KA1917"/>
      <c r="KB1917"/>
      <c r="KC1917"/>
      <c r="KD1917"/>
      <c r="KE1917"/>
      <c r="KF1917"/>
      <c r="KG1917"/>
      <c r="KH1917"/>
      <c r="KI1917"/>
      <c r="KJ1917"/>
      <c r="KK1917"/>
      <c r="KL1917"/>
      <c r="KM1917"/>
      <c r="KN1917"/>
      <c r="KO1917"/>
      <c r="KP1917"/>
      <c r="KQ1917"/>
      <c r="KR1917"/>
    </row>
    <row r="1918" spans="3:304" ht="15" customHeight="1" x14ac:dyDescent="0.25">
      <c r="C1918" s="17" t="s">
        <v>7724</v>
      </c>
      <c r="D1918" s="1">
        <v>14</v>
      </c>
      <c r="E1918" s="1">
        <v>3</v>
      </c>
      <c r="F1918" s="1">
        <v>427</v>
      </c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/>
      <c r="CV1918"/>
      <c r="CW1918"/>
      <c r="CX1918"/>
      <c r="CY1918"/>
      <c r="CZ1918"/>
      <c r="DA1918"/>
      <c r="DB1918"/>
      <c r="DC1918"/>
      <c r="DD1918"/>
      <c r="DE1918"/>
      <c r="DF1918"/>
      <c r="DG1918"/>
      <c r="DH1918"/>
      <c r="DI1918"/>
      <c r="DJ1918"/>
      <c r="DK1918"/>
      <c r="DL1918"/>
      <c r="DM1918"/>
      <c r="DN1918"/>
      <c r="DO1918"/>
      <c r="DP1918"/>
      <c r="DQ1918"/>
      <c r="DR1918"/>
      <c r="DS1918"/>
      <c r="DT1918"/>
      <c r="DU1918"/>
      <c r="DV1918"/>
      <c r="DW1918"/>
      <c r="DX1918"/>
      <c r="DY1918"/>
      <c r="DZ1918"/>
      <c r="EA1918"/>
      <c r="EB1918"/>
      <c r="EC1918"/>
      <c r="ED1918"/>
      <c r="EE1918"/>
      <c r="EF1918"/>
      <c r="EG1918"/>
      <c r="EH1918"/>
      <c r="EI1918"/>
      <c r="EJ1918"/>
      <c r="EK1918"/>
      <c r="EL1918"/>
      <c r="EM1918"/>
      <c r="EN1918"/>
      <c r="EO1918"/>
      <c r="EP1918"/>
      <c r="EQ1918"/>
      <c r="ER1918"/>
      <c r="ES1918"/>
      <c r="ET1918"/>
      <c r="EU1918"/>
      <c r="EV1918"/>
      <c r="EW1918"/>
      <c r="EX1918"/>
      <c r="EY1918"/>
      <c r="EZ1918"/>
      <c r="FA1918"/>
      <c r="FB1918"/>
      <c r="FC1918"/>
      <c r="FD1918"/>
      <c r="FE1918"/>
      <c r="FF1918"/>
      <c r="FG1918"/>
      <c r="FH1918"/>
      <c r="FI1918"/>
      <c r="FJ1918"/>
      <c r="FK1918"/>
      <c r="FL1918"/>
      <c r="FM1918"/>
      <c r="FN1918"/>
      <c r="FO1918"/>
      <c r="FP1918"/>
      <c r="FQ1918"/>
      <c r="FR1918"/>
      <c r="FS1918"/>
      <c r="FT1918"/>
      <c r="FU1918"/>
      <c r="FV1918"/>
      <c r="FW1918"/>
      <c r="FX1918"/>
      <c r="FY1918"/>
      <c r="FZ1918"/>
      <c r="GA1918"/>
      <c r="GB1918"/>
      <c r="GC1918"/>
      <c r="GD1918"/>
      <c r="GE1918"/>
      <c r="GF1918"/>
      <c r="GG1918"/>
      <c r="GH1918"/>
      <c r="GI1918"/>
      <c r="GJ1918"/>
      <c r="GK1918"/>
      <c r="GL1918"/>
      <c r="GM1918"/>
      <c r="GN1918"/>
      <c r="GO1918"/>
      <c r="GP1918"/>
      <c r="GQ1918"/>
      <c r="GR1918"/>
      <c r="GS1918"/>
      <c r="GT1918"/>
      <c r="GU1918"/>
      <c r="GV1918"/>
      <c r="GW1918"/>
      <c r="GX1918"/>
      <c r="GY1918"/>
      <c r="GZ1918"/>
      <c r="HA1918"/>
      <c r="HB1918"/>
      <c r="HC1918"/>
      <c r="HD1918"/>
      <c r="HE1918"/>
      <c r="HF1918"/>
      <c r="HG1918"/>
      <c r="HH1918"/>
      <c r="HI1918"/>
      <c r="HJ1918"/>
      <c r="HK1918"/>
      <c r="HL1918"/>
      <c r="HM1918"/>
      <c r="HN1918"/>
      <c r="HO1918"/>
      <c r="HP1918"/>
      <c r="HQ1918"/>
      <c r="HR1918"/>
      <c r="HS1918"/>
      <c r="HT1918"/>
      <c r="HU1918"/>
      <c r="HV1918"/>
      <c r="HW1918"/>
      <c r="HX1918"/>
      <c r="HY1918"/>
      <c r="HZ1918"/>
      <c r="IA1918"/>
      <c r="IB1918"/>
      <c r="IC1918"/>
      <c r="ID1918"/>
      <c r="IE1918"/>
      <c r="IF1918"/>
      <c r="IG1918"/>
      <c r="IH1918"/>
      <c r="II1918"/>
      <c r="IJ1918"/>
      <c r="IK1918"/>
      <c r="IL1918"/>
      <c r="IM1918"/>
      <c r="IN1918"/>
      <c r="IO1918"/>
      <c r="IP1918"/>
      <c r="IQ1918"/>
      <c r="IR1918"/>
      <c r="IS1918"/>
      <c r="IT1918"/>
      <c r="IU1918"/>
      <c r="IV1918"/>
      <c r="IW1918"/>
      <c r="IX1918"/>
      <c r="IY1918"/>
      <c r="IZ1918"/>
      <c r="JA1918"/>
      <c r="JB1918"/>
      <c r="JC1918"/>
      <c r="JD1918"/>
      <c r="JE1918"/>
      <c r="JF1918"/>
      <c r="JG1918"/>
      <c r="JH1918"/>
      <c r="JI1918"/>
      <c r="JJ1918"/>
      <c r="JK1918"/>
      <c r="JL1918"/>
      <c r="JM1918"/>
      <c r="JN1918"/>
      <c r="JO1918"/>
      <c r="JP1918"/>
      <c r="JQ1918"/>
      <c r="JR1918"/>
      <c r="JS1918"/>
      <c r="JT1918"/>
      <c r="JU1918"/>
      <c r="JV1918"/>
      <c r="JW1918"/>
      <c r="JX1918"/>
      <c r="JY1918"/>
      <c r="JZ1918"/>
      <c r="KA1918"/>
      <c r="KB1918"/>
      <c r="KC1918"/>
      <c r="KD1918"/>
      <c r="KE1918"/>
      <c r="KF1918"/>
      <c r="KG1918"/>
      <c r="KH1918"/>
      <c r="KI1918"/>
      <c r="KJ1918"/>
      <c r="KK1918"/>
      <c r="KL1918"/>
      <c r="KM1918"/>
      <c r="KN1918"/>
      <c r="KO1918"/>
      <c r="KP1918"/>
      <c r="KQ1918"/>
      <c r="KR1918"/>
    </row>
    <row r="1919" spans="3:304" ht="15" customHeight="1" x14ac:dyDescent="0.25">
      <c r="C1919" s="17" t="s">
        <v>7715</v>
      </c>
      <c r="D1919" s="1">
        <v>21</v>
      </c>
      <c r="E1919" s="1">
        <v>4</v>
      </c>
      <c r="F1919" s="1">
        <v>672</v>
      </c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  <c r="DE1919"/>
      <c r="DF1919"/>
      <c r="DG1919"/>
      <c r="DH1919"/>
      <c r="DI1919"/>
      <c r="DJ1919"/>
      <c r="DK1919"/>
      <c r="DL1919"/>
      <c r="DM1919"/>
      <c r="DN1919"/>
      <c r="DO1919"/>
      <c r="DP1919"/>
      <c r="DQ1919"/>
      <c r="DR1919"/>
      <c r="DS1919"/>
      <c r="DT1919"/>
      <c r="DU1919"/>
      <c r="DV1919"/>
      <c r="DW1919"/>
      <c r="DX1919"/>
      <c r="DY1919"/>
      <c r="DZ1919"/>
      <c r="EA1919"/>
      <c r="EB1919"/>
      <c r="EC1919"/>
      <c r="ED1919"/>
      <c r="EE1919"/>
      <c r="EF1919"/>
      <c r="EG1919"/>
      <c r="EH1919"/>
      <c r="EI1919"/>
      <c r="EJ1919"/>
      <c r="EK1919"/>
      <c r="EL1919"/>
      <c r="EM1919"/>
      <c r="EN1919"/>
      <c r="EO1919"/>
      <c r="EP1919"/>
      <c r="EQ1919"/>
      <c r="ER1919"/>
      <c r="ES1919"/>
      <c r="ET1919"/>
      <c r="EU1919"/>
      <c r="EV1919"/>
      <c r="EW1919"/>
      <c r="EX1919"/>
      <c r="EY1919"/>
      <c r="EZ1919"/>
      <c r="FA1919"/>
      <c r="FB1919"/>
      <c r="FC1919"/>
      <c r="FD1919"/>
      <c r="FE1919"/>
      <c r="FF1919"/>
      <c r="FG1919"/>
      <c r="FH1919"/>
      <c r="FI1919"/>
      <c r="FJ1919"/>
      <c r="FK1919"/>
      <c r="FL1919"/>
      <c r="FM1919"/>
      <c r="FN1919"/>
      <c r="FO1919"/>
      <c r="FP1919"/>
      <c r="FQ1919"/>
      <c r="FR1919"/>
      <c r="FS1919"/>
      <c r="FT1919"/>
      <c r="FU1919"/>
      <c r="FV1919"/>
      <c r="FW1919"/>
      <c r="FX1919"/>
      <c r="FY1919"/>
      <c r="FZ1919"/>
      <c r="GA1919"/>
      <c r="GB1919"/>
      <c r="GC1919"/>
      <c r="GD1919"/>
      <c r="GE1919"/>
      <c r="GF1919"/>
      <c r="GG1919"/>
      <c r="GH1919"/>
      <c r="GI1919"/>
      <c r="GJ1919"/>
      <c r="GK1919"/>
      <c r="GL1919"/>
      <c r="GM1919"/>
      <c r="GN1919"/>
      <c r="GO1919"/>
      <c r="GP1919"/>
      <c r="GQ1919"/>
      <c r="GR1919"/>
      <c r="GS1919"/>
      <c r="GT1919"/>
      <c r="GU1919"/>
      <c r="GV1919"/>
      <c r="GW1919"/>
      <c r="GX1919"/>
      <c r="GY1919"/>
      <c r="GZ1919"/>
      <c r="HA1919"/>
      <c r="HB1919"/>
      <c r="HC1919"/>
      <c r="HD1919"/>
      <c r="HE1919"/>
      <c r="HF1919"/>
      <c r="HG1919"/>
      <c r="HH1919"/>
      <c r="HI1919"/>
      <c r="HJ1919"/>
      <c r="HK1919"/>
      <c r="HL1919"/>
      <c r="HM1919"/>
      <c r="HN1919"/>
      <c r="HO1919"/>
      <c r="HP1919"/>
      <c r="HQ1919"/>
      <c r="HR1919"/>
      <c r="HS1919"/>
      <c r="HT1919"/>
      <c r="HU1919"/>
      <c r="HV1919"/>
      <c r="HW1919"/>
      <c r="HX1919"/>
      <c r="HY1919"/>
      <c r="HZ1919"/>
      <c r="IA1919"/>
      <c r="IB1919"/>
      <c r="IC1919"/>
      <c r="ID1919"/>
      <c r="IE1919"/>
      <c r="IF1919"/>
      <c r="IG1919"/>
      <c r="IH1919"/>
      <c r="II1919"/>
      <c r="IJ1919"/>
      <c r="IK1919"/>
      <c r="IL1919"/>
      <c r="IM1919"/>
      <c r="IN1919"/>
      <c r="IO1919"/>
      <c r="IP1919"/>
      <c r="IQ1919"/>
      <c r="IR1919"/>
      <c r="IS1919"/>
      <c r="IT1919"/>
      <c r="IU1919"/>
      <c r="IV1919"/>
      <c r="IW1919"/>
      <c r="IX1919"/>
      <c r="IY1919"/>
      <c r="IZ1919"/>
      <c r="JA1919"/>
      <c r="JB1919"/>
      <c r="JC1919"/>
      <c r="JD1919"/>
      <c r="JE1919"/>
      <c r="JF1919"/>
      <c r="JG1919"/>
      <c r="JH1919"/>
      <c r="JI1919"/>
      <c r="JJ1919"/>
      <c r="JK1919"/>
      <c r="JL1919"/>
      <c r="JM1919"/>
      <c r="JN1919"/>
      <c r="JO1919"/>
      <c r="JP1919"/>
      <c r="JQ1919"/>
      <c r="JR1919"/>
      <c r="JS1919"/>
      <c r="JT1919"/>
      <c r="JU1919"/>
      <c r="JV1919"/>
      <c r="JW1919"/>
      <c r="JX1919"/>
      <c r="JY1919"/>
      <c r="JZ1919"/>
      <c r="KA1919"/>
      <c r="KB1919"/>
      <c r="KC1919"/>
      <c r="KD1919"/>
      <c r="KE1919"/>
      <c r="KF1919"/>
      <c r="KG1919"/>
      <c r="KH1919"/>
      <c r="KI1919"/>
      <c r="KJ1919"/>
      <c r="KK1919"/>
      <c r="KL1919"/>
      <c r="KM1919"/>
      <c r="KN1919"/>
      <c r="KO1919"/>
      <c r="KP1919"/>
      <c r="KQ1919"/>
      <c r="KR1919"/>
    </row>
    <row r="1920" spans="3:304" ht="15" customHeight="1" x14ac:dyDescent="0.25">
      <c r="C1920" s="17" t="s">
        <v>7720</v>
      </c>
      <c r="D1920" s="1">
        <v>9</v>
      </c>
      <c r="E1920" s="1">
        <v>2</v>
      </c>
      <c r="F1920" s="1">
        <v>58.5</v>
      </c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/>
      <c r="CV1920"/>
      <c r="CW1920"/>
      <c r="CX1920"/>
      <c r="CY1920"/>
      <c r="CZ1920"/>
      <c r="DA1920"/>
      <c r="DB1920"/>
      <c r="DC1920"/>
      <c r="DD1920"/>
      <c r="DE1920"/>
      <c r="DF1920"/>
      <c r="DG1920"/>
      <c r="DH1920"/>
      <c r="DI1920"/>
      <c r="DJ1920"/>
      <c r="DK1920"/>
      <c r="DL1920"/>
      <c r="DM1920"/>
      <c r="DN1920"/>
      <c r="DO1920"/>
      <c r="DP1920"/>
      <c r="DQ1920"/>
      <c r="DR1920"/>
      <c r="DS1920"/>
      <c r="DT1920"/>
      <c r="DU1920"/>
      <c r="DV1920"/>
      <c r="DW1920"/>
      <c r="DX1920"/>
      <c r="DY1920"/>
      <c r="DZ1920"/>
      <c r="EA1920"/>
      <c r="EB1920"/>
      <c r="EC1920"/>
      <c r="ED1920"/>
      <c r="EE1920"/>
      <c r="EF1920"/>
      <c r="EG1920"/>
      <c r="EH1920"/>
      <c r="EI1920"/>
      <c r="EJ1920"/>
      <c r="EK1920"/>
      <c r="EL1920"/>
      <c r="EM1920"/>
      <c r="EN1920"/>
      <c r="EO1920"/>
      <c r="EP1920"/>
      <c r="EQ1920"/>
      <c r="ER1920"/>
      <c r="ES1920"/>
      <c r="ET1920"/>
      <c r="EU1920"/>
      <c r="EV1920"/>
      <c r="EW1920"/>
      <c r="EX1920"/>
      <c r="EY1920"/>
      <c r="EZ1920"/>
      <c r="FA1920"/>
      <c r="FB1920"/>
      <c r="FC1920"/>
      <c r="FD1920"/>
      <c r="FE1920"/>
      <c r="FF1920"/>
      <c r="FG1920"/>
      <c r="FH1920"/>
      <c r="FI1920"/>
      <c r="FJ1920"/>
      <c r="FK1920"/>
      <c r="FL1920"/>
      <c r="FM1920"/>
      <c r="FN1920"/>
      <c r="FO1920"/>
      <c r="FP1920"/>
      <c r="FQ1920"/>
      <c r="FR1920"/>
      <c r="FS1920"/>
      <c r="FT1920"/>
      <c r="FU1920"/>
      <c r="FV1920"/>
      <c r="FW1920"/>
      <c r="FX1920"/>
      <c r="FY1920"/>
      <c r="FZ1920"/>
      <c r="GA1920"/>
      <c r="GB1920"/>
      <c r="GC1920"/>
      <c r="GD1920"/>
      <c r="GE1920"/>
      <c r="GF1920"/>
      <c r="GG1920"/>
      <c r="GH1920"/>
      <c r="GI1920"/>
      <c r="GJ1920"/>
      <c r="GK1920"/>
      <c r="GL1920"/>
      <c r="GM1920"/>
      <c r="GN1920"/>
      <c r="GO1920"/>
      <c r="GP1920"/>
      <c r="GQ1920"/>
      <c r="GR1920"/>
      <c r="GS1920"/>
      <c r="GT1920"/>
      <c r="GU1920"/>
      <c r="GV1920"/>
      <c r="GW1920"/>
      <c r="GX1920"/>
      <c r="GY1920"/>
      <c r="GZ1920"/>
      <c r="HA1920"/>
      <c r="HB1920"/>
      <c r="HC1920"/>
      <c r="HD1920"/>
      <c r="HE1920"/>
      <c r="HF1920"/>
      <c r="HG1920"/>
      <c r="HH1920"/>
      <c r="HI1920"/>
      <c r="HJ1920"/>
      <c r="HK1920"/>
      <c r="HL1920"/>
      <c r="HM1920"/>
      <c r="HN1920"/>
      <c r="HO1920"/>
      <c r="HP1920"/>
      <c r="HQ1920"/>
      <c r="HR1920"/>
      <c r="HS1920"/>
      <c r="HT1920"/>
      <c r="HU1920"/>
      <c r="HV1920"/>
      <c r="HW1920"/>
      <c r="HX1920"/>
      <c r="HY1920"/>
      <c r="HZ1920"/>
      <c r="IA1920"/>
      <c r="IB1920"/>
      <c r="IC1920"/>
      <c r="ID1920"/>
      <c r="IE1920"/>
      <c r="IF1920"/>
      <c r="IG1920"/>
      <c r="IH1920"/>
      <c r="II1920"/>
      <c r="IJ1920"/>
      <c r="IK1920"/>
      <c r="IL1920"/>
      <c r="IM1920"/>
      <c r="IN1920"/>
      <c r="IO1920"/>
      <c r="IP1920"/>
      <c r="IQ1920"/>
      <c r="IR1920"/>
      <c r="IS1920"/>
      <c r="IT1920"/>
      <c r="IU1920"/>
      <c r="IV1920"/>
      <c r="IW1920"/>
      <c r="IX1920"/>
      <c r="IY1920"/>
      <c r="IZ1920"/>
      <c r="JA1920"/>
      <c r="JB1920"/>
      <c r="JC1920"/>
      <c r="JD1920"/>
      <c r="JE1920"/>
      <c r="JF1920"/>
      <c r="JG1920"/>
      <c r="JH1920"/>
      <c r="JI1920"/>
      <c r="JJ1920"/>
      <c r="JK1920"/>
      <c r="JL1920"/>
      <c r="JM1920"/>
      <c r="JN1920"/>
      <c r="JO1920"/>
      <c r="JP1920"/>
      <c r="JQ1920"/>
      <c r="JR1920"/>
      <c r="JS1920"/>
      <c r="JT1920"/>
      <c r="JU1920"/>
      <c r="JV1920"/>
      <c r="JW1920"/>
      <c r="JX1920"/>
      <c r="JY1920"/>
      <c r="JZ1920"/>
      <c r="KA1920"/>
      <c r="KB1920"/>
      <c r="KC1920"/>
      <c r="KD1920"/>
      <c r="KE1920"/>
      <c r="KF1920"/>
      <c r="KG1920"/>
      <c r="KH1920"/>
      <c r="KI1920"/>
      <c r="KJ1920"/>
      <c r="KK1920"/>
      <c r="KL1920"/>
      <c r="KM1920"/>
      <c r="KN1920"/>
      <c r="KO1920"/>
      <c r="KP1920"/>
      <c r="KQ1920"/>
      <c r="KR1920"/>
    </row>
    <row r="1921" spans="3:304" ht="15" customHeight="1" x14ac:dyDescent="0.25">
      <c r="C1921" s="17" t="s">
        <v>7712</v>
      </c>
      <c r="D1921" s="1">
        <v>6</v>
      </c>
      <c r="E1921" s="1">
        <v>3</v>
      </c>
      <c r="F1921" s="1">
        <v>201</v>
      </c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/>
      <c r="CV1921"/>
      <c r="CW1921"/>
      <c r="CX1921"/>
      <c r="CY1921"/>
      <c r="CZ1921"/>
      <c r="DA1921"/>
      <c r="DB1921"/>
      <c r="DC1921"/>
      <c r="DD1921"/>
      <c r="DE1921"/>
      <c r="DF1921"/>
      <c r="DG1921"/>
      <c r="DH1921"/>
      <c r="DI1921"/>
      <c r="DJ1921"/>
      <c r="DK1921"/>
      <c r="DL1921"/>
      <c r="DM1921"/>
      <c r="DN1921"/>
      <c r="DO1921"/>
      <c r="DP1921"/>
      <c r="DQ1921"/>
      <c r="DR1921"/>
      <c r="DS1921"/>
      <c r="DT1921"/>
      <c r="DU1921"/>
      <c r="DV1921"/>
      <c r="DW1921"/>
      <c r="DX1921"/>
      <c r="DY1921"/>
      <c r="DZ1921"/>
      <c r="EA1921"/>
      <c r="EB1921"/>
      <c r="EC1921"/>
      <c r="ED1921"/>
      <c r="EE1921"/>
      <c r="EF1921"/>
      <c r="EG1921"/>
      <c r="EH1921"/>
      <c r="EI1921"/>
      <c r="EJ1921"/>
      <c r="EK1921"/>
      <c r="EL1921"/>
      <c r="EM1921"/>
      <c r="EN1921"/>
      <c r="EO1921"/>
      <c r="EP1921"/>
      <c r="EQ1921"/>
      <c r="ER1921"/>
      <c r="ES1921"/>
      <c r="ET1921"/>
      <c r="EU1921"/>
      <c r="EV1921"/>
      <c r="EW1921"/>
      <c r="EX1921"/>
      <c r="EY1921"/>
      <c r="EZ1921"/>
      <c r="FA1921"/>
      <c r="FB1921"/>
      <c r="FC1921"/>
      <c r="FD1921"/>
      <c r="FE1921"/>
      <c r="FF1921"/>
      <c r="FG1921"/>
      <c r="FH1921"/>
      <c r="FI1921"/>
      <c r="FJ1921"/>
      <c r="FK1921"/>
      <c r="FL1921"/>
      <c r="FM1921"/>
      <c r="FN1921"/>
      <c r="FO1921"/>
      <c r="FP1921"/>
      <c r="FQ1921"/>
      <c r="FR1921"/>
      <c r="FS1921"/>
      <c r="FT1921"/>
      <c r="FU1921"/>
      <c r="FV1921"/>
      <c r="FW1921"/>
      <c r="FX1921"/>
      <c r="FY1921"/>
      <c r="FZ1921"/>
      <c r="GA1921"/>
      <c r="GB1921"/>
      <c r="GC1921"/>
      <c r="GD1921"/>
      <c r="GE1921"/>
      <c r="GF1921"/>
      <c r="GG1921"/>
      <c r="GH1921"/>
      <c r="GI1921"/>
      <c r="GJ1921"/>
      <c r="GK1921"/>
      <c r="GL1921"/>
      <c r="GM1921"/>
      <c r="GN1921"/>
      <c r="GO1921"/>
      <c r="GP1921"/>
      <c r="GQ1921"/>
      <c r="GR1921"/>
      <c r="GS1921"/>
      <c r="GT1921"/>
      <c r="GU1921"/>
      <c r="GV1921"/>
      <c r="GW1921"/>
      <c r="GX1921"/>
      <c r="GY1921"/>
      <c r="GZ1921"/>
      <c r="HA1921"/>
      <c r="HB1921"/>
      <c r="HC1921"/>
      <c r="HD1921"/>
      <c r="HE1921"/>
      <c r="HF1921"/>
      <c r="HG1921"/>
      <c r="HH1921"/>
      <c r="HI1921"/>
      <c r="HJ1921"/>
      <c r="HK1921"/>
      <c r="HL1921"/>
      <c r="HM1921"/>
      <c r="HN1921"/>
      <c r="HO1921"/>
      <c r="HP1921"/>
      <c r="HQ1921"/>
      <c r="HR1921"/>
      <c r="HS1921"/>
      <c r="HT1921"/>
      <c r="HU1921"/>
      <c r="HV1921"/>
      <c r="HW1921"/>
      <c r="HX1921"/>
      <c r="HY1921"/>
      <c r="HZ1921"/>
      <c r="IA1921"/>
      <c r="IB1921"/>
      <c r="IC1921"/>
      <c r="ID1921"/>
      <c r="IE1921"/>
      <c r="IF1921"/>
      <c r="IG1921"/>
      <c r="IH1921"/>
      <c r="II1921"/>
      <c r="IJ1921"/>
      <c r="IK1921"/>
      <c r="IL1921"/>
      <c r="IM1921"/>
      <c r="IN1921"/>
      <c r="IO1921"/>
      <c r="IP1921"/>
      <c r="IQ1921"/>
      <c r="IR1921"/>
      <c r="IS1921"/>
      <c r="IT1921"/>
      <c r="IU1921"/>
      <c r="IV1921"/>
      <c r="IW1921"/>
      <c r="IX1921"/>
      <c r="IY1921"/>
      <c r="IZ1921"/>
      <c r="JA1921"/>
      <c r="JB1921"/>
      <c r="JC1921"/>
      <c r="JD1921"/>
      <c r="JE1921"/>
      <c r="JF1921"/>
      <c r="JG1921"/>
      <c r="JH1921"/>
      <c r="JI1921"/>
      <c r="JJ1921"/>
      <c r="JK1921"/>
      <c r="JL1921"/>
      <c r="JM1921"/>
      <c r="JN1921"/>
      <c r="JO1921"/>
      <c r="JP1921"/>
      <c r="JQ1921"/>
      <c r="JR1921"/>
      <c r="JS1921"/>
      <c r="JT1921"/>
      <c r="JU1921"/>
      <c r="JV1921"/>
      <c r="JW1921"/>
      <c r="JX1921"/>
      <c r="JY1921"/>
      <c r="JZ1921"/>
      <c r="KA1921"/>
      <c r="KB1921"/>
      <c r="KC1921"/>
      <c r="KD1921"/>
      <c r="KE1921"/>
      <c r="KF1921"/>
      <c r="KG1921"/>
      <c r="KH1921"/>
      <c r="KI1921"/>
      <c r="KJ1921"/>
      <c r="KK1921"/>
      <c r="KL1921"/>
      <c r="KM1921"/>
      <c r="KN1921"/>
      <c r="KO1921"/>
      <c r="KP1921"/>
      <c r="KQ1921"/>
      <c r="KR1921"/>
    </row>
    <row r="1922" spans="3:304" ht="15" customHeight="1" x14ac:dyDescent="0.25">
      <c r="C1922" s="17" t="s">
        <v>7687</v>
      </c>
      <c r="D1922" s="1">
        <v>10</v>
      </c>
      <c r="E1922" s="1">
        <v>1</v>
      </c>
      <c r="F1922" s="1">
        <v>350</v>
      </c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/>
      <c r="CR1922"/>
      <c r="CS1922"/>
      <c r="CT1922"/>
      <c r="CU1922"/>
      <c r="CV1922"/>
      <c r="CW1922"/>
      <c r="CX1922"/>
      <c r="CY1922"/>
      <c r="CZ1922"/>
      <c r="DA1922"/>
      <c r="DB1922"/>
      <c r="DC1922"/>
      <c r="DD1922"/>
      <c r="DE1922"/>
      <c r="DF1922"/>
      <c r="DG1922"/>
      <c r="DH1922"/>
      <c r="DI1922"/>
      <c r="DJ1922"/>
      <c r="DK1922"/>
      <c r="DL1922"/>
      <c r="DM1922"/>
      <c r="DN1922"/>
      <c r="DO1922"/>
      <c r="DP1922"/>
      <c r="DQ1922"/>
      <c r="DR1922"/>
      <c r="DS1922"/>
      <c r="DT1922"/>
      <c r="DU1922"/>
      <c r="DV1922"/>
      <c r="DW1922"/>
      <c r="DX1922"/>
      <c r="DY1922"/>
      <c r="DZ1922"/>
      <c r="EA1922"/>
      <c r="EB1922"/>
      <c r="EC1922"/>
      <c r="ED1922"/>
      <c r="EE1922"/>
      <c r="EF1922"/>
      <c r="EG1922"/>
      <c r="EH1922"/>
      <c r="EI1922"/>
      <c r="EJ1922"/>
      <c r="EK1922"/>
      <c r="EL1922"/>
      <c r="EM1922"/>
      <c r="EN1922"/>
      <c r="EO1922"/>
      <c r="EP1922"/>
      <c r="EQ1922"/>
      <c r="ER1922"/>
      <c r="ES1922"/>
      <c r="ET1922"/>
      <c r="EU1922"/>
      <c r="EV1922"/>
      <c r="EW1922"/>
      <c r="EX1922"/>
      <c r="EY1922"/>
      <c r="EZ1922"/>
      <c r="FA1922"/>
      <c r="FB1922"/>
      <c r="FC1922"/>
      <c r="FD1922"/>
      <c r="FE1922"/>
      <c r="FF1922"/>
      <c r="FG1922"/>
      <c r="FH1922"/>
      <c r="FI1922"/>
      <c r="FJ1922"/>
      <c r="FK1922"/>
      <c r="FL1922"/>
      <c r="FM1922"/>
      <c r="FN1922"/>
      <c r="FO1922"/>
      <c r="FP1922"/>
      <c r="FQ1922"/>
      <c r="FR1922"/>
      <c r="FS1922"/>
      <c r="FT1922"/>
      <c r="FU1922"/>
      <c r="FV1922"/>
      <c r="FW1922"/>
      <c r="FX1922"/>
      <c r="FY1922"/>
      <c r="FZ1922"/>
      <c r="GA1922"/>
      <c r="GB1922"/>
      <c r="GC1922"/>
      <c r="GD1922"/>
      <c r="GE1922"/>
      <c r="GF1922"/>
      <c r="GG1922"/>
      <c r="GH1922"/>
      <c r="GI1922"/>
      <c r="GJ1922"/>
      <c r="GK1922"/>
      <c r="GL1922"/>
      <c r="GM1922"/>
      <c r="GN1922"/>
      <c r="GO1922"/>
      <c r="GP1922"/>
      <c r="GQ1922"/>
      <c r="GR1922"/>
      <c r="GS1922"/>
      <c r="GT1922"/>
      <c r="GU1922"/>
      <c r="GV1922"/>
      <c r="GW1922"/>
      <c r="GX1922"/>
      <c r="GY1922"/>
      <c r="GZ1922"/>
      <c r="HA1922"/>
      <c r="HB1922"/>
      <c r="HC1922"/>
      <c r="HD1922"/>
      <c r="HE1922"/>
      <c r="HF1922"/>
      <c r="HG1922"/>
      <c r="HH1922"/>
      <c r="HI1922"/>
      <c r="HJ1922"/>
      <c r="HK1922"/>
      <c r="HL1922"/>
      <c r="HM1922"/>
      <c r="HN1922"/>
      <c r="HO1922"/>
      <c r="HP1922"/>
      <c r="HQ1922"/>
      <c r="HR1922"/>
      <c r="HS1922"/>
      <c r="HT1922"/>
      <c r="HU1922"/>
      <c r="HV1922"/>
      <c r="HW1922"/>
      <c r="HX1922"/>
      <c r="HY1922"/>
      <c r="HZ1922"/>
      <c r="IA1922"/>
      <c r="IB1922"/>
      <c r="IC1922"/>
      <c r="ID1922"/>
      <c r="IE1922"/>
      <c r="IF1922"/>
      <c r="IG1922"/>
      <c r="IH1922"/>
      <c r="II1922"/>
      <c r="IJ1922"/>
      <c r="IK1922"/>
      <c r="IL1922"/>
      <c r="IM1922"/>
      <c r="IN1922"/>
      <c r="IO1922"/>
      <c r="IP1922"/>
      <c r="IQ1922"/>
      <c r="IR1922"/>
      <c r="IS1922"/>
      <c r="IT1922"/>
      <c r="IU1922"/>
      <c r="IV1922"/>
      <c r="IW1922"/>
      <c r="IX1922"/>
      <c r="IY1922"/>
      <c r="IZ1922"/>
      <c r="JA1922"/>
      <c r="JB1922"/>
      <c r="JC1922"/>
      <c r="JD1922"/>
      <c r="JE1922"/>
      <c r="JF1922"/>
      <c r="JG1922"/>
      <c r="JH1922"/>
      <c r="JI1922"/>
      <c r="JJ1922"/>
      <c r="JK1922"/>
      <c r="JL1922"/>
      <c r="JM1922"/>
      <c r="JN1922"/>
      <c r="JO1922"/>
      <c r="JP1922"/>
      <c r="JQ1922"/>
      <c r="JR1922"/>
      <c r="JS1922"/>
      <c r="JT1922"/>
      <c r="JU1922"/>
      <c r="JV1922"/>
      <c r="JW1922"/>
      <c r="JX1922"/>
      <c r="JY1922"/>
      <c r="JZ1922"/>
      <c r="KA1922"/>
      <c r="KB1922"/>
      <c r="KC1922"/>
      <c r="KD1922"/>
      <c r="KE1922"/>
      <c r="KF1922"/>
      <c r="KG1922"/>
      <c r="KH1922"/>
      <c r="KI1922"/>
      <c r="KJ1922"/>
      <c r="KK1922"/>
      <c r="KL1922"/>
      <c r="KM1922"/>
      <c r="KN1922"/>
      <c r="KO1922"/>
      <c r="KP1922"/>
      <c r="KQ1922"/>
      <c r="KR1922"/>
    </row>
    <row r="1923" spans="3:304" ht="15" customHeight="1" x14ac:dyDescent="0.25">
      <c r="C1923" s="17" t="s">
        <v>7661</v>
      </c>
      <c r="D1923" s="1">
        <v>12</v>
      </c>
      <c r="E1923" s="1">
        <v>2</v>
      </c>
      <c r="F1923" s="1">
        <v>438</v>
      </c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/>
      <c r="CV1923"/>
      <c r="CW1923"/>
      <c r="CX1923"/>
      <c r="CY1923"/>
      <c r="CZ1923"/>
      <c r="DA1923"/>
      <c r="DB1923"/>
      <c r="DC1923"/>
      <c r="DD1923"/>
      <c r="DE1923"/>
      <c r="DF1923"/>
      <c r="DG1923"/>
      <c r="DH1923"/>
      <c r="DI1923"/>
      <c r="DJ1923"/>
      <c r="DK1923"/>
      <c r="DL1923"/>
      <c r="DM1923"/>
      <c r="DN1923"/>
      <c r="DO1923"/>
      <c r="DP1923"/>
      <c r="DQ1923"/>
      <c r="DR1923"/>
      <c r="DS1923"/>
      <c r="DT1923"/>
      <c r="DU1923"/>
      <c r="DV1923"/>
      <c r="DW1923"/>
      <c r="DX1923"/>
      <c r="DY1923"/>
      <c r="DZ1923"/>
      <c r="EA1923"/>
      <c r="EB1923"/>
      <c r="EC1923"/>
      <c r="ED1923"/>
      <c r="EE1923"/>
      <c r="EF1923"/>
      <c r="EG1923"/>
      <c r="EH1923"/>
      <c r="EI1923"/>
      <c r="EJ1923"/>
      <c r="EK1923"/>
      <c r="EL1923"/>
      <c r="EM1923"/>
      <c r="EN1923"/>
      <c r="EO1923"/>
      <c r="EP1923"/>
      <c r="EQ1923"/>
      <c r="ER1923"/>
      <c r="ES1923"/>
      <c r="ET1923"/>
      <c r="EU1923"/>
      <c r="EV1923"/>
      <c r="EW1923"/>
      <c r="EX1923"/>
      <c r="EY1923"/>
      <c r="EZ1923"/>
      <c r="FA1923"/>
      <c r="FB1923"/>
      <c r="FC1923"/>
      <c r="FD1923"/>
      <c r="FE1923"/>
      <c r="FF1923"/>
      <c r="FG1923"/>
      <c r="FH1923"/>
      <c r="FI1923"/>
      <c r="FJ1923"/>
      <c r="FK1923"/>
      <c r="FL1923"/>
      <c r="FM1923"/>
      <c r="FN1923"/>
      <c r="FO1923"/>
      <c r="FP1923"/>
      <c r="FQ1923"/>
      <c r="FR1923"/>
      <c r="FS1923"/>
      <c r="FT1923"/>
      <c r="FU1923"/>
      <c r="FV1923"/>
      <c r="FW1923"/>
      <c r="FX1923"/>
      <c r="FY1923"/>
      <c r="FZ1923"/>
      <c r="GA1923"/>
      <c r="GB1923"/>
      <c r="GC1923"/>
      <c r="GD1923"/>
      <c r="GE1923"/>
      <c r="GF1923"/>
      <c r="GG1923"/>
      <c r="GH1923"/>
      <c r="GI1923"/>
      <c r="GJ1923"/>
      <c r="GK1923"/>
      <c r="GL1923"/>
      <c r="GM1923"/>
      <c r="GN1923"/>
      <c r="GO1923"/>
      <c r="GP1923"/>
      <c r="GQ1923"/>
      <c r="GR1923"/>
      <c r="GS1923"/>
      <c r="GT1923"/>
      <c r="GU1923"/>
      <c r="GV1923"/>
      <c r="GW1923"/>
      <c r="GX1923"/>
      <c r="GY1923"/>
      <c r="GZ1923"/>
      <c r="HA1923"/>
      <c r="HB1923"/>
      <c r="HC1923"/>
      <c r="HD1923"/>
      <c r="HE1923"/>
      <c r="HF1923"/>
      <c r="HG1923"/>
      <c r="HH1923"/>
      <c r="HI1923"/>
      <c r="HJ1923"/>
      <c r="HK1923"/>
      <c r="HL1923"/>
      <c r="HM1923"/>
      <c r="HN1923"/>
      <c r="HO1923"/>
      <c r="HP1923"/>
      <c r="HQ1923"/>
      <c r="HR1923"/>
      <c r="HS1923"/>
      <c r="HT1923"/>
      <c r="HU1923"/>
      <c r="HV1923"/>
      <c r="HW1923"/>
      <c r="HX1923"/>
      <c r="HY1923"/>
      <c r="HZ1923"/>
      <c r="IA1923"/>
      <c r="IB1923"/>
      <c r="IC1923"/>
      <c r="ID1923"/>
      <c r="IE1923"/>
      <c r="IF1923"/>
      <c r="IG1923"/>
      <c r="IH1923"/>
      <c r="II1923"/>
      <c r="IJ1923"/>
      <c r="IK1923"/>
      <c r="IL1923"/>
      <c r="IM1923"/>
      <c r="IN1923"/>
      <c r="IO1923"/>
      <c r="IP1923"/>
      <c r="IQ1923"/>
      <c r="IR1923"/>
      <c r="IS1923"/>
      <c r="IT1923"/>
      <c r="IU1923"/>
      <c r="IV1923"/>
      <c r="IW1923"/>
      <c r="IX1923"/>
      <c r="IY1923"/>
      <c r="IZ1923"/>
      <c r="JA1923"/>
      <c r="JB1923"/>
      <c r="JC1923"/>
      <c r="JD1923"/>
      <c r="JE1923"/>
      <c r="JF1923"/>
      <c r="JG1923"/>
      <c r="JH1923"/>
      <c r="JI1923"/>
      <c r="JJ1923"/>
      <c r="JK1923"/>
      <c r="JL1923"/>
      <c r="JM1923"/>
      <c r="JN1923"/>
      <c r="JO1923"/>
      <c r="JP1923"/>
      <c r="JQ1923"/>
      <c r="JR1923"/>
      <c r="JS1923"/>
      <c r="JT1923"/>
      <c r="JU1923"/>
      <c r="JV1923"/>
      <c r="JW1923"/>
      <c r="JX1923"/>
      <c r="JY1923"/>
      <c r="JZ1923"/>
      <c r="KA1923"/>
      <c r="KB1923"/>
      <c r="KC1923"/>
      <c r="KD1923"/>
      <c r="KE1923"/>
      <c r="KF1923"/>
      <c r="KG1923"/>
      <c r="KH1923"/>
      <c r="KI1923"/>
      <c r="KJ1923"/>
      <c r="KK1923"/>
      <c r="KL1923"/>
      <c r="KM1923"/>
      <c r="KN1923"/>
      <c r="KO1923"/>
      <c r="KP1923"/>
      <c r="KQ1923"/>
      <c r="KR1923"/>
    </row>
    <row r="1924" spans="3:304" ht="15" customHeight="1" x14ac:dyDescent="0.25">
      <c r="C1924" s="17" t="s">
        <v>7771</v>
      </c>
      <c r="D1924" s="1">
        <v>1</v>
      </c>
      <c r="E1924" s="1">
        <v>1</v>
      </c>
      <c r="F1924" s="1">
        <v>38</v>
      </c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  <c r="CK1924"/>
      <c r="CL1924"/>
      <c r="CM1924"/>
      <c r="CN1924"/>
      <c r="CO1924"/>
      <c r="CP1924"/>
      <c r="CQ1924"/>
      <c r="CR1924"/>
      <c r="CS1924"/>
      <c r="CT1924"/>
      <c r="CU1924"/>
      <c r="CV1924"/>
      <c r="CW1924"/>
      <c r="CX1924"/>
      <c r="CY1924"/>
      <c r="CZ1924"/>
      <c r="DA1924"/>
      <c r="DB1924"/>
      <c r="DC1924"/>
      <c r="DD1924"/>
      <c r="DE1924"/>
      <c r="DF1924"/>
      <c r="DG1924"/>
      <c r="DH1924"/>
      <c r="DI1924"/>
      <c r="DJ1924"/>
      <c r="DK1924"/>
      <c r="DL1924"/>
      <c r="DM1924"/>
      <c r="DN1924"/>
      <c r="DO1924"/>
      <c r="DP1924"/>
      <c r="DQ1924"/>
      <c r="DR1924"/>
      <c r="DS1924"/>
      <c r="DT1924"/>
      <c r="DU1924"/>
      <c r="DV1924"/>
      <c r="DW1924"/>
      <c r="DX1924"/>
      <c r="DY1924"/>
      <c r="DZ1924"/>
      <c r="EA1924"/>
      <c r="EB1924"/>
      <c r="EC1924"/>
      <c r="ED1924"/>
      <c r="EE1924"/>
      <c r="EF1924"/>
      <c r="EG1924"/>
      <c r="EH1924"/>
      <c r="EI1924"/>
      <c r="EJ1924"/>
      <c r="EK1924"/>
      <c r="EL1924"/>
      <c r="EM1924"/>
      <c r="EN1924"/>
      <c r="EO1924"/>
      <c r="EP1924"/>
      <c r="EQ1924"/>
      <c r="ER1924"/>
      <c r="ES1924"/>
      <c r="ET1924"/>
      <c r="EU1924"/>
      <c r="EV1924"/>
      <c r="EW1924"/>
      <c r="EX1924"/>
      <c r="EY1924"/>
      <c r="EZ1924"/>
      <c r="FA1924"/>
      <c r="FB1924"/>
      <c r="FC1924"/>
      <c r="FD1924"/>
      <c r="FE1924"/>
      <c r="FF1924"/>
      <c r="FG1924"/>
      <c r="FH1924"/>
      <c r="FI1924"/>
      <c r="FJ1924"/>
      <c r="FK1924"/>
      <c r="FL1924"/>
      <c r="FM1924"/>
      <c r="FN1924"/>
      <c r="FO1924"/>
      <c r="FP1924"/>
      <c r="FQ1924"/>
      <c r="FR1924"/>
      <c r="FS1924"/>
      <c r="FT1924"/>
      <c r="FU1924"/>
      <c r="FV1924"/>
      <c r="FW1924"/>
      <c r="FX1924"/>
      <c r="FY1924"/>
      <c r="FZ1924"/>
      <c r="GA1924"/>
      <c r="GB1924"/>
      <c r="GC1924"/>
      <c r="GD1924"/>
      <c r="GE1924"/>
      <c r="GF1924"/>
      <c r="GG1924"/>
      <c r="GH1924"/>
      <c r="GI1924"/>
      <c r="GJ1924"/>
      <c r="GK1924"/>
      <c r="GL1924"/>
      <c r="GM1924"/>
      <c r="GN1924"/>
      <c r="GO1924"/>
      <c r="GP1924"/>
      <c r="GQ1924"/>
      <c r="GR1924"/>
      <c r="GS1924"/>
      <c r="GT1924"/>
      <c r="GU1924"/>
      <c r="GV1924"/>
      <c r="GW1924"/>
      <c r="GX1924"/>
      <c r="GY1924"/>
      <c r="GZ1924"/>
      <c r="HA1924"/>
      <c r="HB1924"/>
      <c r="HC1924"/>
      <c r="HD1924"/>
      <c r="HE1924"/>
      <c r="HF1924"/>
      <c r="HG1924"/>
      <c r="HH1924"/>
      <c r="HI1924"/>
      <c r="HJ1924"/>
      <c r="HK1924"/>
      <c r="HL1924"/>
      <c r="HM1924"/>
      <c r="HN1924"/>
      <c r="HO1924"/>
      <c r="HP1924"/>
      <c r="HQ1924"/>
      <c r="HR1924"/>
      <c r="HS1924"/>
      <c r="HT1924"/>
      <c r="HU1924"/>
      <c r="HV1924"/>
      <c r="HW1924"/>
      <c r="HX1924"/>
      <c r="HY1924"/>
      <c r="HZ1924"/>
      <c r="IA1924"/>
      <c r="IB1924"/>
      <c r="IC1924"/>
      <c r="ID1924"/>
      <c r="IE1924"/>
      <c r="IF1924"/>
      <c r="IG1924"/>
      <c r="IH1924"/>
      <c r="II1924"/>
      <c r="IJ1924"/>
      <c r="IK1924"/>
      <c r="IL1924"/>
      <c r="IM1924"/>
      <c r="IN1924"/>
      <c r="IO1924"/>
      <c r="IP1924"/>
      <c r="IQ1924"/>
      <c r="IR1924"/>
      <c r="IS1924"/>
      <c r="IT1924"/>
      <c r="IU1924"/>
      <c r="IV1924"/>
      <c r="IW1924"/>
      <c r="IX1924"/>
      <c r="IY1924"/>
      <c r="IZ1924"/>
      <c r="JA1924"/>
      <c r="JB1924"/>
      <c r="JC1924"/>
      <c r="JD1924"/>
      <c r="JE1924"/>
      <c r="JF1924"/>
      <c r="JG1924"/>
      <c r="JH1924"/>
      <c r="JI1924"/>
      <c r="JJ1924"/>
      <c r="JK1924"/>
      <c r="JL1924"/>
      <c r="JM1924"/>
      <c r="JN1924"/>
      <c r="JO1924"/>
      <c r="JP1924"/>
      <c r="JQ1924"/>
      <c r="JR1924"/>
      <c r="JS1924"/>
      <c r="JT1924"/>
      <c r="JU1924"/>
      <c r="JV1924"/>
      <c r="JW1924"/>
      <c r="JX1924"/>
      <c r="JY1924"/>
      <c r="JZ1924"/>
      <c r="KA1924"/>
      <c r="KB1924"/>
      <c r="KC1924"/>
      <c r="KD1924"/>
      <c r="KE1924"/>
      <c r="KF1924"/>
      <c r="KG1924"/>
      <c r="KH1924"/>
      <c r="KI1924"/>
      <c r="KJ1924"/>
      <c r="KK1924"/>
      <c r="KL1924"/>
      <c r="KM1924"/>
      <c r="KN1924"/>
      <c r="KO1924"/>
      <c r="KP1924"/>
      <c r="KQ1924"/>
      <c r="KR1924"/>
    </row>
    <row r="1925" spans="3:304" ht="15" customHeight="1" x14ac:dyDescent="0.25">
      <c r="C1925" s="17" t="s">
        <v>7681</v>
      </c>
      <c r="D1925" s="1">
        <v>9</v>
      </c>
      <c r="E1925" s="1">
        <v>1</v>
      </c>
      <c r="F1925" s="1">
        <v>369</v>
      </c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/>
      <c r="CJ1925"/>
      <c r="CK1925"/>
      <c r="CL1925"/>
      <c r="CM1925"/>
      <c r="CN1925"/>
      <c r="CO1925"/>
      <c r="CP1925"/>
      <c r="CQ1925"/>
      <c r="CR1925"/>
      <c r="CS1925"/>
      <c r="CT1925"/>
      <c r="CU1925"/>
      <c r="CV1925"/>
      <c r="CW1925"/>
      <c r="CX1925"/>
      <c r="CY1925"/>
      <c r="CZ1925"/>
      <c r="DA1925"/>
      <c r="DB1925"/>
      <c r="DC1925"/>
      <c r="DD1925"/>
      <c r="DE1925"/>
      <c r="DF1925"/>
      <c r="DG1925"/>
      <c r="DH1925"/>
      <c r="DI1925"/>
      <c r="DJ1925"/>
      <c r="DK1925"/>
      <c r="DL1925"/>
      <c r="DM1925"/>
      <c r="DN1925"/>
      <c r="DO1925"/>
      <c r="DP1925"/>
      <c r="DQ1925"/>
      <c r="DR1925"/>
      <c r="DS1925"/>
      <c r="DT1925"/>
      <c r="DU1925"/>
      <c r="DV1925"/>
      <c r="DW1925"/>
      <c r="DX1925"/>
      <c r="DY1925"/>
      <c r="DZ1925"/>
      <c r="EA1925"/>
      <c r="EB1925"/>
      <c r="EC1925"/>
      <c r="ED1925"/>
      <c r="EE1925"/>
      <c r="EF1925"/>
      <c r="EG1925"/>
      <c r="EH1925"/>
      <c r="EI1925"/>
      <c r="EJ1925"/>
      <c r="EK1925"/>
      <c r="EL1925"/>
      <c r="EM1925"/>
      <c r="EN1925"/>
      <c r="EO1925"/>
      <c r="EP1925"/>
      <c r="EQ1925"/>
      <c r="ER1925"/>
      <c r="ES1925"/>
      <c r="ET1925"/>
      <c r="EU1925"/>
      <c r="EV1925"/>
      <c r="EW1925"/>
      <c r="EX1925"/>
      <c r="EY1925"/>
      <c r="EZ1925"/>
      <c r="FA1925"/>
      <c r="FB1925"/>
      <c r="FC1925"/>
      <c r="FD1925"/>
      <c r="FE1925"/>
      <c r="FF1925"/>
      <c r="FG1925"/>
      <c r="FH1925"/>
      <c r="FI1925"/>
      <c r="FJ1925"/>
      <c r="FK1925"/>
      <c r="FL1925"/>
      <c r="FM1925"/>
      <c r="FN1925"/>
      <c r="FO1925"/>
      <c r="FP1925"/>
      <c r="FQ1925"/>
      <c r="FR1925"/>
      <c r="FS1925"/>
      <c r="FT1925"/>
      <c r="FU1925"/>
      <c r="FV1925"/>
      <c r="FW1925"/>
      <c r="FX1925"/>
      <c r="FY1925"/>
      <c r="FZ1925"/>
      <c r="GA1925"/>
      <c r="GB1925"/>
      <c r="GC1925"/>
      <c r="GD1925"/>
      <c r="GE1925"/>
      <c r="GF1925"/>
      <c r="GG1925"/>
      <c r="GH1925"/>
      <c r="GI1925"/>
      <c r="GJ1925"/>
      <c r="GK1925"/>
      <c r="GL1925"/>
      <c r="GM1925"/>
      <c r="GN1925"/>
      <c r="GO1925"/>
      <c r="GP1925"/>
      <c r="GQ1925"/>
      <c r="GR1925"/>
      <c r="GS1925"/>
      <c r="GT1925"/>
      <c r="GU1925"/>
      <c r="GV1925"/>
      <c r="GW1925"/>
      <c r="GX1925"/>
      <c r="GY1925"/>
      <c r="GZ1925"/>
      <c r="HA1925"/>
      <c r="HB1925"/>
      <c r="HC1925"/>
      <c r="HD1925"/>
      <c r="HE1925"/>
      <c r="HF1925"/>
      <c r="HG1925"/>
      <c r="HH1925"/>
      <c r="HI1925"/>
      <c r="HJ1925"/>
      <c r="HK1925"/>
      <c r="HL1925"/>
      <c r="HM1925"/>
      <c r="HN1925"/>
      <c r="HO1925"/>
      <c r="HP1925"/>
      <c r="HQ1925"/>
      <c r="HR1925"/>
      <c r="HS1925"/>
      <c r="HT1925"/>
      <c r="HU1925"/>
      <c r="HV1925"/>
      <c r="HW1925"/>
      <c r="HX1925"/>
      <c r="HY1925"/>
      <c r="HZ1925"/>
      <c r="IA1925"/>
      <c r="IB1925"/>
      <c r="IC1925"/>
      <c r="ID1925"/>
      <c r="IE1925"/>
      <c r="IF1925"/>
      <c r="IG1925"/>
      <c r="IH1925"/>
      <c r="II1925"/>
      <c r="IJ1925"/>
      <c r="IK1925"/>
      <c r="IL1925"/>
      <c r="IM1925"/>
      <c r="IN1925"/>
      <c r="IO1925"/>
      <c r="IP1925"/>
      <c r="IQ1925"/>
      <c r="IR1925"/>
      <c r="IS1925"/>
      <c r="IT1925"/>
      <c r="IU1925"/>
      <c r="IV1925"/>
      <c r="IW1925"/>
      <c r="IX1925"/>
      <c r="IY1925"/>
      <c r="IZ1925"/>
      <c r="JA1925"/>
      <c r="JB1925"/>
      <c r="JC1925"/>
      <c r="JD1925"/>
      <c r="JE1925"/>
      <c r="JF1925"/>
      <c r="JG1925"/>
      <c r="JH1925"/>
      <c r="JI1925"/>
      <c r="JJ1925"/>
      <c r="JK1925"/>
      <c r="JL1925"/>
      <c r="JM1925"/>
      <c r="JN1925"/>
      <c r="JO1925"/>
      <c r="JP1925"/>
      <c r="JQ1925"/>
      <c r="JR1925"/>
      <c r="JS1925"/>
      <c r="JT1925"/>
      <c r="JU1925"/>
      <c r="JV1925"/>
      <c r="JW1925"/>
      <c r="JX1925"/>
      <c r="JY1925"/>
      <c r="JZ1925"/>
      <c r="KA1925"/>
      <c r="KB1925"/>
      <c r="KC1925"/>
      <c r="KD1925"/>
      <c r="KE1925"/>
      <c r="KF1925"/>
      <c r="KG1925"/>
      <c r="KH1925"/>
      <c r="KI1925"/>
      <c r="KJ1925"/>
      <c r="KK1925"/>
      <c r="KL1925"/>
      <c r="KM1925"/>
      <c r="KN1925"/>
      <c r="KO1925"/>
      <c r="KP1925"/>
      <c r="KQ1925"/>
      <c r="KR1925"/>
    </row>
    <row r="1926" spans="3:304" ht="15" customHeight="1" x14ac:dyDescent="0.25">
      <c r="C1926" s="17" t="s">
        <v>7795</v>
      </c>
      <c r="D1926" s="1">
        <v>10</v>
      </c>
      <c r="E1926" s="1">
        <v>1</v>
      </c>
      <c r="F1926" s="1">
        <v>80</v>
      </c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  <c r="CK1926"/>
      <c r="CL1926"/>
      <c r="CM1926"/>
      <c r="CN1926"/>
      <c r="CO1926"/>
      <c r="CP1926"/>
      <c r="CQ1926"/>
      <c r="CR1926"/>
      <c r="CS1926"/>
      <c r="CT1926"/>
      <c r="CU1926"/>
      <c r="CV1926"/>
      <c r="CW1926"/>
      <c r="CX1926"/>
      <c r="CY1926"/>
      <c r="CZ1926"/>
      <c r="DA1926"/>
      <c r="DB1926"/>
      <c r="DC1926"/>
      <c r="DD1926"/>
      <c r="DE1926"/>
      <c r="DF1926"/>
      <c r="DG1926"/>
      <c r="DH1926"/>
      <c r="DI1926"/>
      <c r="DJ1926"/>
      <c r="DK1926"/>
      <c r="DL1926"/>
      <c r="DM1926"/>
      <c r="DN1926"/>
      <c r="DO1926"/>
      <c r="DP1926"/>
      <c r="DQ1926"/>
      <c r="DR1926"/>
      <c r="DS1926"/>
      <c r="DT1926"/>
      <c r="DU1926"/>
      <c r="DV1926"/>
      <c r="DW1926"/>
      <c r="DX1926"/>
      <c r="DY1926"/>
      <c r="DZ1926"/>
      <c r="EA1926"/>
      <c r="EB1926"/>
      <c r="EC1926"/>
      <c r="ED1926"/>
      <c r="EE1926"/>
      <c r="EF1926"/>
      <c r="EG1926"/>
      <c r="EH1926"/>
      <c r="EI1926"/>
      <c r="EJ1926"/>
      <c r="EK1926"/>
      <c r="EL1926"/>
      <c r="EM1926"/>
      <c r="EN1926"/>
      <c r="EO1926"/>
      <c r="EP1926"/>
      <c r="EQ1926"/>
      <c r="ER1926"/>
      <c r="ES1926"/>
      <c r="ET1926"/>
      <c r="EU1926"/>
      <c r="EV1926"/>
      <c r="EW1926"/>
      <c r="EX1926"/>
      <c r="EY1926"/>
      <c r="EZ1926"/>
      <c r="FA1926"/>
      <c r="FB1926"/>
      <c r="FC1926"/>
      <c r="FD1926"/>
      <c r="FE1926"/>
      <c r="FF1926"/>
      <c r="FG1926"/>
      <c r="FH1926"/>
      <c r="FI1926"/>
      <c r="FJ1926"/>
      <c r="FK1926"/>
      <c r="FL1926"/>
      <c r="FM1926"/>
      <c r="FN1926"/>
      <c r="FO1926"/>
      <c r="FP1926"/>
      <c r="FQ1926"/>
      <c r="FR1926"/>
      <c r="FS1926"/>
      <c r="FT1926"/>
      <c r="FU1926"/>
      <c r="FV1926"/>
      <c r="FW1926"/>
      <c r="FX1926"/>
      <c r="FY1926"/>
      <c r="FZ1926"/>
      <c r="GA1926"/>
      <c r="GB1926"/>
      <c r="GC1926"/>
      <c r="GD1926"/>
      <c r="GE1926"/>
      <c r="GF1926"/>
      <c r="GG1926"/>
      <c r="GH1926"/>
      <c r="GI1926"/>
      <c r="GJ1926"/>
      <c r="GK1926"/>
      <c r="GL1926"/>
      <c r="GM1926"/>
      <c r="GN1926"/>
      <c r="GO1926"/>
      <c r="GP1926"/>
      <c r="GQ1926"/>
      <c r="GR1926"/>
      <c r="GS1926"/>
      <c r="GT1926"/>
      <c r="GU1926"/>
      <c r="GV1926"/>
      <c r="GW1926"/>
      <c r="GX1926"/>
      <c r="GY1926"/>
      <c r="GZ1926"/>
      <c r="HA1926"/>
      <c r="HB1926"/>
      <c r="HC1926"/>
      <c r="HD1926"/>
      <c r="HE1926"/>
      <c r="HF1926"/>
      <c r="HG1926"/>
      <c r="HH1926"/>
      <c r="HI1926"/>
      <c r="HJ1926"/>
      <c r="HK1926"/>
      <c r="HL1926"/>
      <c r="HM1926"/>
      <c r="HN1926"/>
      <c r="HO1926"/>
      <c r="HP1926"/>
      <c r="HQ1926"/>
      <c r="HR1926"/>
      <c r="HS1926"/>
      <c r="HT1926"/>
      <c r="HU1926"/>
      <c r="HV1926"/>
      <c r="HW1926"/>
      <c r="HX1926"/>
      <c r="HY1926"/>
      <c r="HZ1926"/>
      <c r="IA1926"/>
      <c r="IB1926"/>
      <c r="IC1926"/>
      <c r="ID1926"/>
      <c r="IE1926"/>
      <c r="IF1926"/>
      <c r="IG1926"/>
      <c r="IH1926"/>
      <c r="II1926"/>
      <c r="IJ1926"/>
      <c r="IK1926"/>
      <c r="IL1926"/>
      <c r="IM1926"/>
      <c r="IN1926"/>
      <c r="IO1926"/>
      <c r="IP1926"/>
      <c r="IQ1926"/>
      <c r="IR1926"/>
      <c r="IS1926"/>
      <c r="IT1926"/>
      <c r="IU1926"/>
      <c r="IV1926"/>
      <c r="IW1926"/>
      <c r="IX1926"/>
      <c r="IY1926"/>
      <c r="IZ1926"/>
      <c r="JA1926"/>
      <c r="JB1926"/>
      <c r="JC1926"/>
      <c r="JD1926"/>
      <c r="JE1926"/>
      <c r="JF1926"/>
      <c r="JG1926"/>
      <c r="JH1926"/>
      <c r="JI1926"/>
      <c r="JJ1926"/>
      <c r="JK1926"/>
      <c r="JL1926"/>
      <c r="JM1926"/>
      <c r="JN1926"/>
      <c r="JO1926"/>
      <c r="JP1926"/>
      <c r="JQ1926"/>
      <c r="JR1926"/>
      <c r="JS1926"/>
      <c r="JT1926"/>
      <c r="JU1926"/>
      <c r="JV1926"/>
      <c r="JW1926"/>
      <c r="JX1926"/>
      <c r="JY1926"/>
      <c r="JZ1926"/>
      <c r="KA1926"/>
      <c r="KB1926"/>
      <c r="KC1926"/>
      <c r="KD1926"/>
      <c r="KE1926"/>
      <c r="KF1926"/>
      <c r="KG1926"/>
      <c r="KH1926"/>
      <c r="KI1926"/>
      <c r="KJ1926"/>
      <c r="KK1926"/>
      <c r="KL1926"/>
      <c r="KM1926"/>
      <c r="KN1926"/>
      <c r="KO1926"/>
      <c r="KP1926"/>
      <c r="KQ1926"/>
      <c r="KR1926"/>
    </row>
    <row r="1927" spans="3:304" ht="15" customHeight="1" x14ac:dyDescent="0.25">
      <c r="C1927" s="17" t="s">
        <v>7655</v>
      </c>
      <c r="D1927" s="1">
        <v>3</v>
      </c>
      <c r="E1927" s="1">
        <v>2</v>
      </c>
      <c r="F1927" s="1">
        <v>33</v>
      </c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/>
      <c r="CI1927"/>
      <c r="CJ1927"/>
      <c r="CK1927"/>
      <c r="CL1927"/>
      <c r="CM1927"/>
      <c r="CN1927"/>
      <c r="CO1927"/>
      <c r="CP1927"/>
      <c r="CQ1927"/>
      <c r="CR1927"/>
      <c r="CS1927"/>
      <c r="CT1927"/>
      <c r="CU1927"/>
      <c r="CV1927"/>
      <c r="CW1927"/>
      <c r="CX1927"/>
      <c r="CY1927"/>
      <c r="CZ1927"/>
      <c r="DA1927"/>
      <c r="DB1927"/>
      <c r="DC1927"/>
      <c r="DD1927"/>
      <c r="DE1927"/>
      <c r="DF1927"/>
      <c r="DG1927"/>
      <c r="DH1927"/>
      <c r="DI1927"/>
      <c r="DJ1927"/>
      <c r="DK1927"/>
      <c r="DL1927"/>
      <c r="DM1927"/>
      <c r="DN1927"/>
      <c r="DO1927"/>
      <c r="DP1927"/>
      <c r="DQ1927"/>
      <c r="DR1927"/>
      <c r="DS1927"/>
      <c r="DT1927"/>
      <c r="DU1927"/>
      <c r="DV1927"/>
      <c r="DW1927"/>
      <c r="DX1927"/>
      <c r="DY1927"/>
      <c r="DZ1927"/>
      <c r="EA1927"/>
      <c r="EB1927"/>
      <c r="EC1927"/>
      <c r="ED1927"/>
      <c r="EE1927"/>
      <c r="EF1927"/>
      <c r="EG1927"/>
      <c r="EH1927"/>
      <c r="EI1927"/>
      <c r="EJ1927"/>
      <c r="EK1927"/>
      <c r="EL1927"/>
      <c r="EM1927"/>
      <c r="EN1927"/>
      <c r="EO1927"/>
      <c r="EP1927"/>
      <c r="EQ1927"/>
      <c r="ER1927"/>
      <c r="ES1927"/>
      <c r="ET1927"/>
      <c r="EU1927"/>
      <c r="EV1927"/>
      <c r="EW1927"/>
      <c r="EX1927"/>
      <c r="EY1927"/>
      <c r="EZ1927"/>
      <c r="FA1927"/>
      <c r="FB1927"/>
      <c r="FC1927"/>
      <c r="FD1927"/>
      <c r="FE1927"/>
      <c r="FF1927"/>
      <c r="FG1927"/>
      <c r="FH1927"/>
      <c r="FI1927"/>
      <c r="FJ1927"/>
      <c r="FK1927"/>
      <c r="FL1927"/>
      <c r="FM1927"/>
      <c r="FN1927"/>
      <c r="FO1927"/>
      <c r="FP1927"/>
      <c r="FQ1927"/>
      <c r="FR1927"/>
      <c r="FS1927"/>
      <c r="FT1927"/>
      <c r="FU1927"/>
      <c r="FV1927"/>
      <c r="FW1927"/>
      <c r="FX1927"/>
      <c r="FY1927"/>
      <c r="FZ1927"/>
      <c r="GA1927"/>
      <c r="GB1927"/>
      <c r="GC1927"/>
      <c r="GD1927"/>
      <c r="GE1927"/>
      <c r="GF1927"/>
      <c r="GG1927"/>
      <c r="GH1927"/>
      <c r="GI1927"/>
      <c r="GJ1927"/>
      <c r="GK1927"/>
      <c r="GL1927"/>
      <c r="GM1927"/>
      <c r="GN1927"/>
      <c r="GO1927"/>
      <c r="GP1927"/>
      <c r="GQ1927"/>
      <c r="GR1927"/>
      <c r="GS1927"/>
      <c r="GT1927"/>
      <c r="GU1927"/>
      <c r="GV1927"/>
      <c r="GW1927"/>
      <c r="GX1927"/>
      <c r="GY1927"/>
      <c r="GZ1927"/>
      <c r="HA1927"/>
      <c r="HB1927"/>
      <c r="HC1927"/>
      <c r="HD1927"/>
      <c r="HE1927"/>
      <c r="HF1927"/>
      <c r="HG1927"/>
      <c r="HH1927"/>
      <c r="HI1927"/>
      <c r="HJ1927"/>
      <c r="HK1927"/>
      <c r="HL1927"/>
      <c r="HM1927"/>
      <c r="HN1927"/>
      <c r="HO1927"/>
      <c r="HP1927"/>
      <c r="HQ1927"/>
      <c r="HR1927"/>
      <c r="HS1927"/>
      <c r="HT1927"/>
      <c r="HU1927"/>
      <c r="HV1927"/>
      <c r="HW1927"/>
      <c r="HX1927"/>
      <c r="HY1927"/>
      <c r="HZ1927"/>
      <c r="IA1927"/>
      <c r="IB1927"/>
      <c r="IC1927"/>
      <c r="ID1927"/>
      <c r="IE1927"/>
      <c r="IF1927"/>
      <c r="IG1927"/>
      <c r="IH1927"/>
      <c r="II1927"/>
      <c r="IJ1927"/>
      <c r="IK1927"/>
      <c r="IL1927"/>
      <c r="IM1927"/>
      <c r="IN1927"/>
      <c r="IO1927"/>
      <c r="IP1927"/>
      <c r="IQ1927"/>
      <c r="IR1927"/>
      <c r="IS1927"/>
      <c r="IT1927"/>
      <c r="IU1927"/>
      <c r="IV1927"/>
      <c r="IW1927"/>
      <c r="IX1927"/>
      <c r="IY1927"/>
      <c r="IZ1927"/>
      <c r="JA1927"/>
      <c r="JB1927"/>
      <c r="JC1927"/>
      <c r="JD1927"/>
      <c r="JE1927"/>
      <c r="JF1927"/>
      <c r="JG1927"/>
      <c r="JH1927"/>
      <c r="JI1927"/>
      <c r="JJ1927"/>
      <c r="JK1927"/>
      <c r="JL1927"/>
      <c r="JM1927"/>
      <c r="JN1927"/>
      <c r="JO1927"/>
      <c r="JP1927"/>
      <c r="JQ1927"/>
      <c r="JR1927"/>
      <c r="JS1927"/>
      <c r="JT1927"/>
      <c r="JU1927"/>
      <c r="JV1927"/>
      <c r="JW1927"/>
      <c r="JX1927"/>
      <c r="JY1927"/>
      <c r="JZ1927"/>
      <c r="KA1927"/>
      <c r="KB1927"/>
      <c r="KC1927"/>
      <c r="KD1927"/>
      <c r="KE1927"/>
      <c r="KF1927"/>
      <c r="KG1927"/>
      <c r="KH1927"/>
      <c r="KI1927"/>
      <c r="KJ1927"/>
      <c r="KK1927"/>
      <c r="KL1927"/>
      <c r="KM1927"/>
      <c r="KN1927"/>
      <c r="KO1927"/>
      <c r="KP1927"/>
      <c r="KQ1927"/>
      <c r="KR1927"/>
    </row>
    <row r="1928" spans="3:304" ht="15" customHeight="1" x14ac:dyDescent="0.25">
      <c r="C1928" s="17" t="s">
        <v>7677</v>
      </c>
      <c r="D1928" s="1">
        <v>19</v>
      </c>
      <c r="E1928" s="1">
        <v>4</v>
      </c>
      <c r="F1928" s="1">
        <v>266</v>
      </c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/>
      <c r="CL1928"/>
      <c r="CM1928"/>
      <c r="CN1928"/>
      <c r="CO1928"/>
      <c r="CP1928"/>
      <c r="CQ1928"/>
      <c r="CR1928"/>
      <c r="CS1928"/>
      <c r="CT1928"/>
      <c r="CU1928"/>
      <c r="CV1928"/>
      <c r="CW1928"/>
      <c r="CX1928"/>
      <c r="CY1928"/>
      <c r="CZ1928"/>
      <c r="DA1928"/>
      <c r="DB1928"/>
      <c r="DC1928"/>
      <c r="DD1928"/>
      <c r="DE1928"/>
      <c r="DF1928"/>
      <c r="DG1928"/>
      <c r="DH1928"/>
      <c r="DI1928"/>
      <c r="DJ1928"/>
      <c r="DK1928"/>
      <c r="DL1928"/>
      <c r="DM1928"/>
      <c r="DN1928"/>
      <c r="DO1928"/>
      <c r="DP1928"/>
      <c r="DQ1928"/>
      <c r="DR1928"/>
      <c r="DS1928"/>
      <c r="DT1928"/>
      <c r="DU1928"/>
      <c r="DV1928"/>
      <c r="DW1928"/>
      <c r="DX1928"/>
      <c r="DY1928"/>
      <c r="DZ1928"/>
      <c r="EA1928"/>
      <c r="EB1928"/>
      <c r="EC1928"/>
      <c r="ED1928"/>
      <c r="EE1928"/>
      <c r="EF1928"/>
      <c r="EG1928"/>
      <c r="EH1928"/>
      <c r="EI1928"/>
      <c r="EJ1928"/>
      <c r="EK1928"/>
      <c r="EL1928"/>
      <c r="EM1928"/>
      <c r="EN1928"/>
      <c r="EO1928"/>
      <c r="EP1928"/>
      <c r="EQ1928"/>
      <c r="ER1928"/>
      <c r="ES1928"/>
      <c r="ET1928"/>
      <c r="EU1928"/>
      <c r="EV1928"/>
      <c r="EW1928"/>
      <c r="EX1928"/>
      <c r="EY1928"/>
      <c r="EZ1928"/>
      <c r="FA1928"/>
      <c r="FB1928"/>
      <c r="FC1928"/>
      <c r="FD1928"/>
      <c r="FE1928"/>
      <c r="FF1928"/>
      <c r="FG1928"/>
      <c r="FH1928"/>
      <c r="FI1928"/>
      <c r="FJ1928"/>
      <c r="FK1928"/>
      <c r="FL1928"/>
      <c r="FM1928"/>
      <c r="FN1928"/>
      <c r="FO1928"/>
      <c r="FP1928"/>
      <c r="FQ1928"/>
      <c r="FR1928"/>
      <c r="FS1928"/>
      <c r="FT1928"/>
      <c r="FU1928"/>
      <c r="FV1928"/>
      <c r="FW1928"/>
      <c r="FX1928"/>
      <c r="FY1928"/>
      <c r="FZ1928"/>
      <c r="GA1928"/>
      <c r="GB1928"/>
      <c r="GC1928"/>
      <c r="GD1928"/>
      <c r="GE1928"/>
      <c r="GF1928"/>
      <c r="GG1928"/>
      <c r="GH1928"/>
      <c r="GI1928"/>
      <c r="GJ1928"/>
      <c r="GK1928"/>
      <c r="GL1928"/>
      <c r="GM1928"/>
      <c r="GN1928"/>
      <c r="GO1928"/>
      <c r="GP1928"/>
      <c r="GQ1928"/>
      <c r="GR1928"/>
      <c r="GS1928"/>
      <c r="GT1928"/>
      <c r="GU1928"/>
      <c r="GV1928"/>
      <c r="GW1928"/>
      <c r="GX1928"/>
      <c r="GY1928"/>
      <c r="GZ1928"/>
      <c r="HA1928"/>
      <c r="HB1928"/>
      <c r="HC1928"/>
      <c r="HD1928"/>
      <c r="HE1928"/>
      <c r="HF1928"/>
      <c r="HG1928"/>
      <c r="HH1928"/>
      <c r="HI1928"/>
      <c r="HJ1928"/>
      <c r="HK1928"/>
      <c r="HL1928"/>
      <c r="HM1928"/>
      <c r="HN1928"/>
      <c r="HO1928"/>
      <c r="HP1928"/>
      <c r="HQ1928"/>
      <c r="HR1928"/>
      <c r="HS1928"/>
      <c r="HT1928"/>
      <c r="HU1928"/>
      <c r="HV1928"/>
      <c r="HW1928"/>
      <c r="HX1928"/>
      <c r="HY1928"/>
      <c r="HZ1928"/>
      <c r="IA1928"/>
      <c r="IB1928"/>
      <c r="IC1928"/>
      <c r="ID1928"/>
      <c r="IE1928"/>
      <c r="IF1928"/>
      <c r="IG1928"/>
      <c r="IH1928"/>
      <c r="II1928"/>
      <c r="IJ1928"/>
      <c r="IK1928"/>
      <c r="IL1928"/>
      <c r="IM1928"/>
      <c r="IN1928"/>
      <c r="IO1928"/>
      <c r="IP1928"/>
      <c r="IQ1928"/>
      <c r="IR1928"/>
      <c r="IS1928"/>
      <c r="IT1928"/>
      <c r="IU1928"/>
      <c r="IV1928"/>
      <c r="IW1928"/>
      <c r="IX1928"/>
      <c r="IY1928"/>
      <c r="IZ1928"/>
      <c r="JA1928"/>
      <c r="JB1928"/>
      <c r="JC1928"/>
      <c r="JD1928"/>
      <c r="JE1928"/>
      <c r="JF1928"/>
      <c r="JG1928"/>
      <c r="JH1928"/>
      <c r="JI1928"/>
      <c r="JJ1928"/>
      <c r="JK1928"/>
      <c r="JL1928"/>
      <c r="JM1928"/>
      <c r="JN1928"/>
      <c r="JO1928"/>
      <c r="JP1928"/>
      <c r="JQ1928"/>
      <c r="JR1928"/>
      <c r="JS1928"/>
      <c r="JT1928"/>
      <c r="JU1928"/>
      <c r="JV1928"/>
      <c r="JW1928"/>
      <c r="JX1928"/>
      <c r="JY1928"/>
      <c r="JZ1928"/>
      <c r="KA1928"/>
      <c r="KB1928"/>
      <c r="KC1928"/>
      <c r="KD1928"/>
      <c r="KE1928"/>
      <c r="KF1928"/>
      <c r="KG1928"/>
      <c r="KH1928"/>
      <c r="KI1928"/>
      <c r="KJ1928"/>
      <c r="KK1928"/>
      <c r="KL1928"/>
      <c r="KM1928"/>
      <c r="KN1928"/>
      <c r="KO1928"/>
      <c r="KP1928"/>
      <c r="KQ1928"/>
      <c r="KR1928"/>
    </row>
    <row r="1929" spans="3:304" ht="15" customHeight="1" x14ac:dyDescent="0.25">
      <c r="C1929" s="17" t="s">
        <v>7794</v>
      </c>
      <c r="D1929" s="1">
        <v>3</v>
      </c>
      <c r="E1929" s="1">
        <v>1</v>
      </c>
      <c r="F1929" s="1">
        <v>51</v>
      </c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/>
      <c r="CK1929"/>
      <c r="CL1929"/>
      <c r="CM1929"/>
      <c r="CN1929"/>
      <c r="CO1929"/>
      <c r="CP1929"/>
      <c r="CQ1929"/>
      <c r="CR1929"/>
      <c r="CS1929"/>
      <c r="CT1929"/>
      <c r="CU1929"/>
      <c r="CV1929"/>
      <c r="CW1929"/>
      <c r="CX1929"/>
      <c r="CY1929"/>
      <c r="CZ1929"/>
      <c r="DA1929"/>
      <c r="DB1929"/>
      <c r="DC1929"/>
      <c r="DD1929"/>
      <c r="DE1929"/>
      <c r="DF1929"/>
      <c r="DG1929"/>
      <c r="DH1929"/>
      <c r="DI1929"/>
      <c r="DJ1929"/>
      <c r="DK1929"/>
      <c r="DL1929"/>
      <c r="DM1929"/>
      <c r="DN1929"/>
      <c r="DO1929"/>
      <c r="DP1929"/>
      <c r="DQ1929"/>
      <c r="DR1929"/>
      <c r="DS1929"/>
      <c r="DT1929"/>
      <c r="DU1929"/>
      <c r="DV1929"/>
      <c r="DW1929"/>
      <c r="DX1929"/>
      <c r="DY1929"/>
      <c r="DZ1929"/>
      <c r="EA1929"/>
      <c r="EB1929"/>
      <c r="EC1929"/>
      <c r="ED1929"/>
      <c r="EE1929"/>
      <c r="EF1929"/>
      <c r="EG1929"/>
      <c r="EH1929"/>
      <c r="EI1929"/>
      <c r="EJ1929"/>
      <c r="EK1929"/>
      <c r="EL1929"/>
      <c r="EM1929"/>
      <c r="EN1929"/>
      <c r="EO1929"/>
      <c r="EP1929"/>
      <c r="EQ1929"/>
      <c r="ER1929"/>
      <c r="ES1929"/>
      <c r="ET1929"/>
      <c r="EU1929"/>
      <c r="EV1929"/>
      <c r="EW1929"/>
      <c r="EX1929"/>
      <c r="EY1929"/>
      <c r="EZ1929"/>
      <c r="FA1929"/>
      <c r="FB1929"/>
      <c r="FC1929"/>
      <c r="FD1929"/>
      <c r="FE1929"/>
      <c r="FF1929"/>
      <c r="FG1929"/>
      <c r="FH1929"/>
      <c r="FI1929"/>
      <c r="FJ1929"/>
      <c r="FK1929"/>
      <c r="FL1929"/>
      <c r="FM1929"/>
      <c r="FN1929"/>
      <c r="FO1929"/>
      <c r="FP1929"/>
      <c r="FQ1929"/>
      <c r="FR1929"/>
      <c r="FS1929"/>
      <c r="FT1929"/>
      <c r="FU1929"/>
      <c r="FV1929"/>
      <c r="FW1929"/>
      <c r="FX1929"/>
      <c r="FY1929"/>
      <c r="FZ1929"/>
      <c r="GA1929"/>
      <c r="GB1929"/>
      <c r="GC1929"/>
      <c r="GD1929"/>
      <c r="GE1929"/>
      <c r="GF1929"/>
      <c r="GG1929"/>
      <c r="GH1929"/>
      <c r="GI1929"/>
      <c r="GJ1929"/>
      <c r="GK1929"/>
      <c r="GL1929"/>
      <c r="GM1929"/>
      <c r="GN1929"/>
      <c r="GO1929"/>
      <c r="GP1929"/>
      <c r="GQ1929"/>
      <c r="GR1929"/>
      <c r="GS1929"/>
      <c r="GT1929"/>
      <c r="GU1929"/>
      <c r="GV1929"/>
      <c r="GW1929"/>
      <c r="GX1929"/>
      <c r="GY1929"/>
      <c r="GZ1929"/>
      <c r="HA1929"/>
      <c r="HB1929"/>
      <c r="HC1929"/>
      <c r="HD1929"/>
      <c r="HE1929"/>
      <c r="HF1929"/>
      <c r="HG1929"/>
      <c r="HH1929"/>
      <c r="HI1929"/>
      <c r="HJ1929"/>
      <c r="HK1929"/>
      <c r="HL1929"/>
      <c r="HM1929"/>
      <c r="HN1929"/>
      <c r="HO1929"/>
      <c r="HP1929"/>
      <c r="HQ1929"/>
      <c r="HR1929"/>
      <c r="HS1929"/>
      <c r="HT1929"/>
      <c r="HU1929"/>
      <c r="HV1929"/>
      <c r="HW1929"/>
      <c r="HX1929"/>
      <c r="HY1929"/>
      <c r="HZ1929"/>
      <c r="IA1929"/>
      <c r="IB1929"/>
      <c r="IC1929"/>
      <c r="ID1929"/>
      <c r="IE1929"/>
      <c r="IF1929"/>
      <c r="IG1929"/>
      <c r="IH1929"/>
      <c r="II1929"/>
      <c r="IJ1929"/>
      <c r="IK1929"/>
      <c r="IL1929"/>
      <c r="IM1929"/>
      <c r="IN1929"/>
      <c r="IO1929"/>
      <c r="IP1929"/>
      <c r="IQ1929"/>
      <c r="IR1929"/>
      <c r="IS1929"/>
      <c r="IT1929"/>
      <c r="IU1929"/>
      <c r="IV1929"/>
      <c r="IW1929"/>
      <c r="IX1929"/>
      <c r="IY1929"/>
      <c r="IZ1929"/>
      <c r="JA1929"/>
      <c r="JB1929"/>
      <c r="JC1929"/>
      <c r="JD1929"/>
      <c r="JE1929"/>
      <c r="JF1929"/>
      <c r="JG1929"/>
      <c r="JH1929"/>
      <c r="JI1929"/>
      <c r="JJ1929"/>
      <c r="JK1929"/>
      <c r="JL1929"/>
      <c r="JM1929"/>
      <c r="JN1929"/>
      <c r="JO1929"/>
      <c r="JP1929"/>
      <c r="JQ1929"/>
      <c r="JR1929"/>
      <c r="JS1929"/>
      <c r="JT1929"/>
      <c r="JU1929"/>
      <c r="JV1929"/>
      <c r="JW1929"/>
      <c r="JX1929"/>
      <c r="JY1929"/>
      <c r="JZ1929"/>
      <c r="KA1929"/>
      <c r="KB1929"/>
      <c r="KC1929"/>
      <c r="KD1929"/>
      <c r="KE1929"/>
      <c r="KF1929"/>
      <c r="KG1929"/>
      <c r="KH1929"/>
      <c r="KI1929"/>
      <c r="KJ1929"/>
      <c r="KK1929"/>
      <c r="KL1929"/>
      <c r="KM1929"/>
      <c r="KN1929"/>
      <c r="KO1929"/>
      <c r="KP1929"/>
      <c r="KQ1929"/>
      <c r="KR1929"/>
    </row>
    <row r="1930" spans="3:304" ht="15" customHeight="1" x14ac:dyDescent="0.25">
      <c r="C1930" s="10" t="s">
        <v>33</v>
      </c>
      <c r="D1930" s="1"/>
      <c r="E1930" s="1"/>
      <c r="F1930" s="1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/>
      <c r="CL1930"/>
      <c r="CM1930"/>
      <c r="CN1930"/>
      <c r="CO1930"/>
      <c r="CP1930"/>
      <c r="CQ1930"/>
      <c r="CR1930"/>
      <c r="CS1930"/>
      <c r="CT1930"/>
      <c r="CU1930"/>
      <c r="CV1930"/>
      <c r="CW1930"/>
      <c r="CX1930"/>
      <c r="CY1930"/>
      <c r="CZ1930"/>
      <c r="DA1930"/>
      <c r="DB1930"/>
      <c r="DC1930"/>
      <c r="DD1930"/>
      <c r="DE1930"/>
      <c r="DF1930"/>
      <c r="DG1930"/>
      <c r="DH1930"/>
      <c r="DI1930"/>
      <c r="DJ1930"/>
      <c r="DK1930"/>
      <c r="DL1930"/>
      <c r="DM1930"/>
      <c r="DN1930"/>
      <c r="DO1930"/>
      <c r="DP1930"/>
      <c r="DQ1930"/>
      <c r="DR1930"/>
      <c r="DS1930"/>
      <c r="DT1930"/>
      <c r="DU1930"/>
      <c r="DV1930"/>
      <c r="DW1930"/>
      <c r="DX1930"/>
      <c r="DY1930"/>
      <c r="DZ1930"/>
      <c r="EA1930"/>
      <c r="EB1930"/>
      <c r="EC1930"/>
      <c r="ED1930"/>
      <c r="EE1930"/>
      <c r="EF1930"/>
      <c r="EG1930"/>
      <c r="EH1930"/>
      <c r="EI1930"/>
      <c r="EJ1930"/>
      <c r="EK1930"/>
      <c r="EL1930"/>
      <c r="EM1930"/>
      <c r="EN1930"/>
      <c r="EO1930"/>
      <c r="EP1930"/>
      <c r="EQ1930"/>
      <c r="ER1930"/>
      <c r="ES1930"/>
      <c r="ET1930"/>
      <c r="EU1930"/>
      <c r="EV1930"/>
      <c r="EW1930"/>
      <c r="EX1930"/>
      <c r="EY1930"/>
      <c r="EZ1930"/>
      <c r="FA1930"/>
      <c r="FB1930"/>
      <c r="FC1930"/>
      <c r="FD1930"/>
      <c r="FE1930"/>
      <c r="FF1930"/>
      <c r="FG1930"/>
      <c r="FH1930"/>
      <c r="FI1930"/>
      <c r="FJ1930"/>
      <c r="FK1930"/>
      <c r="FL1930"/>
      <c r="FM1930"/>
      <c r="FN1930"/>
      <c r="FO1930"/>
      <c r="FP1930"/>
      <c r="FQ1930"/>
      <c r="FR1930"/>
      <c r="FS1930"/>
      <c r="FT1930"/>
      <c r="FU1930"/>
      <c r="FV1930"/>
      <c r="FW1930"/>
      <c r="FX1930"/>
      <c r="FY1930"/>
      <c r="FZ1930"/>
      <c r="GA1930"/>
      <c r="GB1930"/>
      <c r="GC1930"/>
      <c r="GD1930"/>
      <c r="GE1930"/>
      <c r="GF1930"/>
      <c r="GG1930"/>
      <c r="GH1930"/>
      <c r="GI1930"/>
      <c r="GJ1930"/>
      <c r="GK1930"/>
      <c r="GL1930"/>
      <c r="GM1930"/>
      <c r="GN1930"/>
      <c r="GO1930"/>
      <c r="GP1930"/>
      <c r="GQ1930"/>
      <c r="GR1930"/>
      <c r="GS1930"/>
      <c r="GT1930"/>
      <c r="GU1930"/>
      <c r="GV1930"/>
      <c r="GW1930"/>
      <c r="GX1930"/>
      <c r="GY1930"/>
      <c r="GZ1930"/>
      <c r="HA1930"/>
      <c r="HB1930"/>
      <c r="HC1930"/>
      <c r="HD1930"/>
      <c r="HE1930"/>
      <c r="HF1930"/>
      <c r="HG1930"/>
      <c r="HH1930"/>
      <c r="HI1930"/>
      <c r="HJ1930"/>
      <c r="HK1930"/>
      <c r="HL1930"/>
      <c r="HM1930"/>
      <c r="HN1930"/>
      <c r="HO1930"/>
      <c r="HP1930"/>
      <c r="HQ1930"/>
      <c r="HR1930"/>
      <c r="HS1930"/>
      <c r="HT1930"/>
      <c r="HU1930"/>
      <c r="HV1930"/>
      <c r="HW1930"/>
      <c r="HX1930"/>
      <c r="HY1930"/>
      <c r="HZ1930"/>
      <c r="IA1930"/>
      <c r="IB1930"/>
      <c r="IC1930"/>
      <c r="ID1930"/>
      <c r="IE1930"/>
      <c r="IF1930"/>
      <c r="IG1930"/>
      <c r="IH1930"/>
      <c r="II1930"/>
      <c r="IJ1930"/>
      <c r="IK1930"/>
      <c r="IL1930"/>
      <c r="IM1930"/>
      <c r="IN1930"/>
      <c r="IO1930"/>
      <c r="IP1930"/>
      <c r="IQ1930"/>
      <c r="IR1930"/>
      <c r="IS1930"/>
      <c r="IT1930"/>
      <c r="IU1930"/>
      <c r="IV1930"/>
      <c r="IW1930"/>
      <c r="IX1930"/>
      <c r="IY1930"/>
      <c r="IZ1930"/>
      <c r="JA1930"/>
      <c r="JB1930"/>
      <c r="JC1930"/>
      <c r="JD1930"/>
      <c r="JE1930"/>
      <c r="JF1930"/>
      <c r="JG1930"/>
      <c r="JH1930"/>
      <c r="JI1930"/>
      <c r="JJ1930"/>
      <c r="JK1930"/>
      <c r="JL1930"/>
      <c r="JM1930"/>
      <c r="JN1930"/>
      <c r="JO1930"/>
      <c r="JP1930"/>
      <c r="JQ1930"/>
      <c r="JR1930"/>
      <c r="JS1930"/>
      <c r="JT1930"/>
      <c r="JU1930"/>
      <c r="JV1930"/>
      <c r="JW1930"/>
      <c r="JX1930"/>
      <c r="JY1930"/>
      <c r="JZ1930"/>
      <c r="KA1930"/>
      <c r="KB1930"/>
      <c r="KC1930"/>
      <c r="KD1930"/>
      <c r="KE1930"/>
      <c r="KF1930"/>
      <c r="KG1930"/>
      <c r="KH1930"/>
      <c r="KI1930"/>
      <c r="KJ1930"/>
      <c r="KK1930"/>
      <c r="KL1930"/>
      <c r="KM1930"/>
      <c r="KN1930"/>
      <c r="KO1930"/>
      <c r="KP1930"/>
      <c r="KQ1930"/>
      <c r="KR1930"/>
    </row>
    <row r="1931" spans="3:304" ht="15" customHeight="1" x14ac:dyDescent="0.25">
      <c r="C1931" s="17" t="s">
        <v>7714</v>
      </c>
      <c r="D1931" s="1">
        <v>9</v>
      </c>
      <c r="E1931" s="1">
        <v>2</v>
      </c>
      <c r="F1931" s="1">
        <v>45</v>
      </c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/>
      <c r="CJ1931"/>
      <c r="CK1931"/>
      <c r="CL1931"/>
      <c r="CM1931"/>
      <c r="CN1931"/>
      <c r="CO1931"/>
      <c r="CP1931"/>
      <c r="CQ1931"/>
      <c r="CR1931"/>
      <c r="CS1931"/>
      <c r="CT1931"/>
      <c r="CU1931"/>
      <c r="CV1931"/>
      <c r="CW1931"/>
      <c r="CX1931"/>
      <c r="CY1931"/>
      <c r="CZ1931"/>
      <c r="DA1931"/>
      <c r="DB1931"/>
      <c r="DC1931"/>
      <c r="DD1931"/>
      <c r="DE1931"/>
      <c r="DF1931"/>
      <c r="DG1931"/>
      <c r="DH1931"/>
      <c r="DI1931"/>
      <c r="DJ1931"/>
      <c r="DK1931"/>
      <c r="DL1931"/>
      <c r="DM1931"/>
      <c r="DN1931"/>
      <c r="DO1931"/>
      <c r="DP1931"/>
      <c r="DQ1931"/>
      <c r="DR1931"/>
      <c r="DS1931"/>
      <c r="DT1931"/>
      <c r="DU1931"/>
      <c r="DV1931"/>
      <c r="DW1931"/>
      <c r="DX1931"/>
      <c r="DY1931"/>
      <c r="DZ1931"/>
      <c r="EA1931"/>
      <c r="EB1931"/>
      <c r="EC1931"/>
      <c r="ED1931"/>
      <c r="EE1931"/>
      <c r="EF1931"/>
      <c r="EG1931"/>
      <c r="EH1931"/>
      <c r="EI1931"/>
      <c r="EJ1931"/>
      <c r="EK1931"/>
      <c r="EL1931"/>
      <c r="EM1931"/>
      <c r="EN1931"/>
      <c r="EO1931"/>
      <c r="EP1931"/>
      <c r="EQ1931"/>
      <c r="ER1931"/>
      <c r="ES1931"/>
      <c r="ET1931"/>
      <c r="EU1931"/>
      <c r="EV1931"/>
      <c r="EW1931"/>
      <c r="EX1931"/>
      <c r="EY1931"/>
      <c r="EZ1931"/>
      <c r="FA1931"/>
      <c r="FB1931"/>
      <c r="FC1931"/>
      <c r="FD1931"/>
      <c r="FE1931"/>
      <c r="FF1931"/>
      <c r="FG1931"/>
      <c r="FH1931"/>
      <c r="FI1931"/>
      <c r="FJ1931"/>
      <c r="FK1931"/>
      <c r="FL1931"/>
      <c r="FM1931"/>
      <c r="FN1931"/>
      <c r="FO1931"/>
      <c r="FP1931"/>
      <c r="FQ1931"/>
      <c r="FR1931"/>
      <c r="FS1931"/>
      <c r="FT1931"/>
      <c r="FU1931"/>
      <c r="FV1931"/>
      <c r="FW1931"/>
      <c r="FX1931"/>
      <c r="FY1931"/>
      <c r="FZ1931"/>
      <c r="GA1931"/>
      <c r="GB1931"/>
      <c r="GC1931"/>
      <c r="GD1931"/>
      <c r="GE1931"/>
      <c r="GF1931"/>
      <c r="GG1931"/>
      <c r="GH1931"/>
      <c r="GI1931"/>
      <c r="GJ1931"/>
      <c r="GK1931"/>
      <c r="GL1931"/>
      <c r="GM1931"/>
      <c r="GN1931"/>
      <c r="GO1931"/>
      <c r="GP1931"/>
      <c r="GQ1931"/>
      <c r="GR1931"/>
      <c r="GS1931"/>
      <c r="GT1931"/>
      <c r="GU1931"/>
      <c r="GV1931"/>
      <c r="GW1931"/>
      <c r="GX1931"/>
      <c r="GY1931"/>
      <c r="GZ1931"/>
      <c r="HA1931"/>
      <c r="HB1931"/>
      <c r="HC1931"/>
      <c r="HD1931"/>
      <c r="HE1931"/>
      <c r="HF1931"/>
      <c r="HG1931"/>
      <c r="HH1931"/>
      <c r="HI1931"/>
      <c r="HJ1931"/>
      <c r="HK1931"/>
      <c r="HL1931"/>
      <c r="HM1931"/>
      <c r="HN1931"/>
      <c r="HO1931"/>
      <c r="HP1931"/>
      <c r="HQ1931"/>
      <c r="HR1931"/>
      <c r="HS1931"/>
      <c r="HT1931"/>
      <c r="HU1931"/>
      <c r="HV1931"/>
      <c r="HW1931"/>
      <c r="HX1931"/>
      <c r="HY1931"/>
      <c r="HZ1931"/>
      <c r="IA1931"/>
      <c r="IB1931"/>
      <c r="IC1931"/>
      <c r="ID1931"/>
      <c r="IE1931"/>
      <c r="IF1931"/>
      <c r="IG1931"/>
      <c r="IH1931"/>
      <c r="II1931"/>
      <c r="IJ1931"/>
      <c r="IK1931"/>
      <c r="IL1931"/>
      <c r="IM1931"/>
      <c r="IN1931"/>
      <c r="IO1931"/>
      <c r="IP1931"/>
      <c r="IQ1931"/>
      <c r="IR1931"/>
      <c r="IS1931"/>
      <c r="IT1931"/>
      <c r="IU1931"/>
      <c r="IV1931"/>
      <c r="IW1931"/>
      <c r="IX1931"/>
      <c r="IY1931"/>
      <c r="IZ1931"/>
      <c r="JA1931"/>
      <c r="JB1931"/>
      <c r="JC1931"/>
      <c r="JD1931"/>
      <c r="JE1931"/>
      <c r="JF1931"/>
      <c r="JG1931"/>
      <c r="JH1931"/>
      <c r="JI1931"/>
      <c r="JJ1931"/>
      <c r="JK1931"/>
      <c r="JL1931"/>
      <c r="JM1931"/>
      <c r="JN1931"/>
      <c r="JO1931"/>
      <c r="JP1931"/>
      <c r="JQ1931"/>
      <c r="JR1931"/>
      <c r="JS1931"/>
      <c r="JT1931"/>
      <c r="JU1931"/>
      <c r="JV1931"/>
      <c r="JW1931"/>
      <c r="JX1931"/>
      <c r="JY1931"/>
      <c r="JZ1931"/>
      <c r="KA1931"/>
      <c r="KB1931"/>
      <c r="KC1931"/>
      <c r="KD1931"/>
      <c r="KE1931"/>
      <c r="KF1931"/>
      <c r="KG1931"/>
      <c r="KH1931"/>
      <c r="KI1931"/>
      <c r="KJ1931"/>
      <c r="KK1931"/>
      <c r="KL1931"/>
      <c r="KM1931"/>
      <c r="KN1931"/>
      <c r="KO1931"/>
      <c r="KP1931"/>
      <c r="KQ1931"/>
      <c r="KR1931"/>
    </row>
    <row r="1932" spans="3:304" ht="15" customHeight="1" x14ac:dyDescent="0.25">
      <c r="C1932" s="17" t="s">
        <v>7778</v>
      </c>
      <c r="D1932" s="1">
        <v>8</v>
      </c>
      <c r="E1932" s="1">
        <v>1</v>
      </c>
      <c r="F1932" s="1">
        <v>148</v>
      </c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  <c r="CP1932"/>
      <c r="CQ1932"/>
      <c r="CR1932"/>
      <c r="CS1932"/>
      <c r="CT1932"/>
      <c r="CU1932"/>
      <c r="CV1932"/>
      <c r="CW1932"/>
      <c r="CX1932"/>
      <c r="CY1932"/>
      <c r="CZ1932"/>
      <c r="DA1932"/>
      <c r="DB1932"/>
      <c r="DC1932"/>
      <c r="DD1932"/>
      <c r="DE1932"/>
      <c r="DF1932"/>
      <c r="DG1932"/>
      <c r="DH1932"/>
      <c r="DI1932"/>
      <c r="DJ1932"/>
      <c r="DK1932"/>
      <c r="DL1932"/>
      <c r="DM1932"/>
      <c r="DN1932"/>
      <c r="DO1932"/>
      <c r="DP1932"/>
      <c r="DQ1932"/>
      <c r="DR1932"/>
      <c r="DS1932"/>
      <c r="DT1932"/>
      <c r="DU1932"/>
      <c r="DV1932"/>
      <c r="DW1932"/>
      <c r="DX1932"/>
      <c r="DY1932"/>
      <c r="DZ1932"/>
      <c r="EA1932"/>
      <c r="EB1932"/>
      <c r="EC1932"/>
      <c r="ED1932"/>
      <c r="EE1932"/>
      <c r="EF1932"/>
      <c r="EG1932"/>
      <c r="EH1932"/>
      <c r="EI1932"/>
      <c r="EJ1932"/>
      <c r="EK1932"/>
      <c r="EL1932"/>
      <c r="EM1932"/>
      <c r="EN1932"/>
      <c r="EO1932"/>
      <c r="EP1932"/>
      <c r="EQ1932"/>
      <c r="ER1932"/>
      <c r="ES1932"/>
      <c r="ET1932"/>
      <c r="EU1932"/>
      <c r="EV1932"/>
      <c r="EW1932"/>
      <c r="EX1932"/>
      <c r="EY1932"/>
      <c r="EZ1932"/>
      <c r="FA1932"/>
      <c r="FB1932"/>
      <c r="FC1932"/>
      <c r="FD1932"/>
      <c r="FE1932"/>
      <c r="FF1932"/>
      <c r="FG1932"/>
      <c r="FH1932"/>
      <c r="FI1932"/>
      <c r="FJ1932"/>
      <c r="FK1932"/>
      <c r="FL1932"/>
      <c r="FM1932"/>
      <c r="FN1932"/>
      <c r="FO1932"/>
      <c r="FP1932"/>
      <c r="FQ1932"/>
      <c r="FR1932"/>
      <c r="FS1932"/>
      <c r="FT1932"/>
      <c r="FU1932"/>
      <c r="FV1932"/>
      <c r="FW1932"/>
      <c r="FX1932"/>
      <c r="FY1932"/>
      <c r="FZ1932"/>
      <c r="GA1932"/>
      <c r="GB1932"/>
      <c r="GC1932"/>
      <c r="GD1932"/>
      <c r="GE1932"/>
      <c r="GF1932"/>
      <c r="GG1932"/>
      <c r="GH1932"/>
      <c r="GI1932"/>
      <c r="GJ1932"/>
      <c r="GK1932"/>
      <c r="GL1932"/>
      <c r="GM1932"/>
      <c r="GN1932"/>
      <c r="GO1932"/>
      <c r="GP1932"/>
      <c r="GQ1932"/>
      <c r="GR1932"/>
      <c r="GS1932"/>
      <c r="GT1932"/>
      <c r="GU1932"/>
      <c r="GV1932"/>
      <c r="GW1932"/>
      <c r="GX1932"/>
      <c r="GY1932"/>
      <c r="GZ1932"/>
      <c r="HA1932"/>
      <c r="HB1932"/>
      <c r="HC1932"/>
      <c r="HD1932"/>
      <c r="HE1932"/>
      <c r="HF1932"/>
      <c r="HG1932"/>
      <c r="HH1932"/>
      <c r="HI1932"/>
      <c r="HJ1932"/>
      <c r="HK1932"/>
      <c r="HL1932"/>
      <c r="HM1932"/>
      <c r="HN1932"/>
      <c r="HO1932"/>
      <c r="HP1932"/>
      <c r="HQ1932"/>
      <c r="HR1932"/>
      <c r="HS1932"/>
      <c r="HT1932"/>
      <c r="HU1932"/>
      <c r="HV1932"/>
      <c r="HW1932"/>
      <c r="HX1932"/>
      <c r="HY1932"/>
      <c r="HZ1932"/>
      <c r="IA1932"/>
      <c r="IB1932"/>
      <c r="IC1932"/>
      <c r="ID1932"/>
      <c r="IE1932"/>
      <c r="IF1932"/>
      <c r="IG1932"/>
      <c r="IH1932"/>
      <c r="II1932"/>
      <c r="IJ1932"/>
      <c r="IK1932"/>
      <c r="IL1932"/>
      <c r="IM1932"/>
      <c r="IN1932"/>
      <c r="IO1932"/>
      <c r="IP1932"/>
      <c r="IQ1932"/>
      <c r="IR1932"/>
      <c r="IS1932"/>
      <c r="IT1932"/>
      <c r="IU1932"/>
      <c r="IV1932"/>
      <c r="IW1932"/>
      <c r="IX1932"/>
      <c r="IY1932"/>
      <c r="IZ1932"/>
      <c r="JA1932"/>
      <c r="JB1932"/>
      <c r="JC1932"/>
      <c r="JD1932"/>
      <c r="JE1932"/>
      <c r="JF1932"/>
      <c r="JG1932"/>
      <c r="JH1932"/>
      <c r="JI1932"/>
      <c r="JJ1932"/>
      <c r="JK1932"/>
      <c r="JL1932"/>
      <c r="JM1932"/>
      <c r="JN1932"/>
      <c r="JO1932"/>
      <c r="JP1932"/>
      <c r="JQ1932"/>
      <c r="JR1932"/>
      <c r="JS1932"/>
      <c r="JT1932"/>
      <c r="JU1932"/>
      <c r="JV1932"/>
      <c r="JW1932"/>
      <c r="JX1932"/>
      <c r="JY1932"/>
      <c r="JZ1932"/>
      <c r="KA1932"/>
      <c r="KB1932"/>
      <c r="KC1932"/>
      <c r="KD1932"/>
      <c r="KE1932"/>
      <c r="KF1932"/>
      <c r="KG1932"/>
      <c r="KH1932"/>
      <c r="KI1932"/>
      <c r="KJ1932"/>
      <c r="KK1932"/>
      <c r="KL1932"/>
      <c r="KM1932"/>
      <c r="KN1932"/>
      <c r="KO1932"/>
      <c r="KP1932"/>
      <c r="KQ1932"/>
      <c r="KR1932"/>
    </row>
    <row r="1933" spans="3:304" ht="15" customHeight="1" x14ac:dyDescent="0.25">
      <c r="C1933" s="17" t="s">
        <v>7740</v>
      </c>
      <c r="D1933" s="1">
        <v>13</v>
      </c>
      <c r="E1933" s="1">
        <v>2</v>
      </c>
      <c r="F1933" s="1">
        <v>260</v>
      </c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CK1933"/>
      <c r="CL1933"/>
      <c r="CM1933"/>
      <c r="CN1933"/>
      <c r="CO1933"/>
      <c r="CP1933"/>
      <c r="CQ1933"/>
      <c r="CR1933"/>
      <c r="CS1933"/>
      <c r="CT1933"/>
      <c r="CU1933"/>
      <c r="CV1933"/>
      <c r="CW1933"/>
      <c r="CX1933"/>
      <c r="CY1933"/>
      <c r="CZ1933"/>
      <c r="DA1933"/>
      <c r="DB1933"/>
      <c r="DC1933"/>
      <c r="DD1933"/>
      <c r="DE1933"/>
      <c r="DF1933"/>
      <c r="DG1933"/>
      <c r="DH1933"/>
      <c r="DI1933"/>
      <c r="DJ1933"/>
      <c r="DK1933"/>
      <c r="DL1933"/>
      <c r="DM1933"/>
      <c r="DN1933"/>
      <c r="DO1933"/>
      <c r="DP1933"/>
      <c r="DQ1933"/>
      <c r="DR1933"/>
      <c r="DS1933"/>
      <c r="DT1933"/>
      <c r="DU1933"/>
      <c r="DV1933"/>
      <c r="DW1933"/>
      <c r="DX1933"/>
      <c r="DY1933"/>
      <c r="DZ1933"/>
      <c r="EA1933"/>
      <c r="EB1933"/>
      <c r="EC1933"/>
      <c r="ED1933"/>
      <c r="EE1933"/>
      <c r="EF1933"/>
      <c r="EG1933"/>
      <c r="EH1933"/>
      <c r="EI1933"/>
      <c r="EJ1933"/>
      <c r="EK1933"/>
      <c r="EL1933"/>
      <c r="EM1933"/>
      <c r="EN1933"/>
      <c r="EO1933"/>
      <c r="EP1933"/>
      <c r="EQ1933"/>
      <c r="ER1933"/>
      <c r="ES1933"/>
      <c r="ET1933"/>
      <c r="EU1933"/>
      <c r="EV1933"/>
      <c r="EW1933"/>
      <c r="EX1933"/>
      <c r="EY1933"/>
      <c r="EZ1933"/>
      <c r="FA1933"/>
      <c r="FB1933"/>
      <c r="FC1933"/>
      <c r="FD1933"/>
      <c r="FE1933"/>
      <c r="FF1933"/>
      <c r="FG1933"/>
      <c r="FH1933"/>
      <c r="FI1933"/>
      <c r="FJ1933"/>
      <c r="FK1933"/>
      <c r="FL1933"/>
      <c r="FM1933"/>
      <c r="FN1933"/>
      <c r="FO1933"/>
      <c r="FP1933"/>
      <c r="FQ1933"/>
      <c r="FR1933"/>
      <c r="FS1933"/>
      <c r="FT1933"/>
      <c r="FU1933"/>
      <c r="FV1933"/>
      <c r="FW1933"/>
      <c r="FX1933"/>
      <c r="FY1933"/>
      <c r="FZ1933"/>
      <c r="GA1933"/>
      <c r="GB1933"/>
      <c r="GC1933"/>
      <c r="GD1933"/>
      <c r="GE1933"/>
      <c r="GF1933"/>
      <c r="GG1933"/>
      <c r="GH1933"/>
      <c r="GI1933"/>
      <c r="GJ1933"/>
      <c r="GK1933"/>
      <c r="GL1933"/>
      <c r="GM1933"/>
      <c r="GN1933"/>
      <c r="GO1933"/>
      <c r="GP1933"/>
      <c r="GQ1933"/>
      <c r="GR1933"/>
      <c r="GS1933"/>
      <c r="GT1933"/>
      <c r="GU1933"/>
      <c r="GV1933"/>
      <c r="GW1933"/>
      <c r="GX1933"/>
      <c r="GY1933"/>
      <c r="GZ1933"/>
      <c r="HA1933"/>
      <c r="HB1933"/>
      <c r="HC1933"/>
      <c r="HD1933"/>
      <c r="HE1933"/>
      <c r="HF1933"/>
      <c r="HG1933"/>
      <c r="HH1933"/>
      <c r="HI1933"/>
      <c r="HJ1933"/>
      <c r="HK1933"/>
      <c r="HL1933"/>
      <c r="HM1933"/>
      <c r="HN1933"/>
      <c r="HO1933"/>
      <c r="HP1933"/>
      <c r="HQ1933"/>
      <c r="HR1933"/>
      <c r="HS1933"/>
      <c r="HT1933"/>
      <c r="HU1933"/>
      <c r="HV1933"/>
      <c r="HW1933"/>
      <c r="HX1933"/>
      <c r="HY1933"/>
      <c r="HZ1933"/>
      <c r="IA1933"/>
      <c r="IB1933"/>
      <c r="IC1933"/>
      <c r="ID1933"/>
      <c r="IE1933"/>
      <c r="IF1933"/>
      <c r="IG1933"/>
      <c r="IH1933"/>
      <c r="II1933"/>
      <c r="IJ1933"/>
      <c r="IK1933"/>
      <c r="IL1933"/>
      <c r="IM1933"/>
      <c r="IN1933"/>
      <c r="IO1933"/>
      <c r="IP1933"/>
      <c r="IQ1933"/>
      <c r="IR1933"/>
      <c r="IS1933"/>
      <c r="IT1933"/>
      <c r="IU1933"/>
      <c r="IV1933"/>
      <c r="IW1933"/>
      <c r="IX1933"/>
      <c r="IY1933"/>
      <c r="IZ1933"/>
      <c r="JA1933"/>
      <c r="JB1933"/>
      <c r="JC1933"/>
      <c r="JD1933"/>
      <c r="JE1933"/>
      <c r="JF1933"/>
      <c r="JG1933"/>
      <c r="JH1933"/>
      <c r="JI1933"/>
      <c r="JJ1933"/>
      <c r="JK1933"/>
      <c r="JL1933"/>
      <c r="JM1933"/>
      <c r="JN1933"/>
      <c r="JO1933"/>
      <c r="JP1933"/>
      <c r="JQ1933"/>
      <c r="JR1933"/>
      <c r="JS1933"/>
      <c r="JT1933"/>
      <c r="JU1933"/>
      <c r="JV1933"/>
      <c r="JW1933"/>
      <c r="JX1933"/>
      <c r="JY1933"/>
      <c r="JZ1933"/>
      <c r="KA1933"/>
      <c r="KB1933"/>
      <c r="KC1933"/>
      <c r="KD1933"/>
      <c r="KE1933"/>
      <c r="KF1933"/>
      <c r="KG1933"/>
      <c r="KH1933"/>
      <c r="KI1933"/>
      <c r="KJ1933"/>
      <c r="KK1933"/>
      <c r="KL1933"/>
      <c r="KM1933"/>
      <c r="KN1933"/>
      <c r="KO1933"/>
      <c r="KP1933"/>
      <c r="KQ1933"/>
      <c r="KR1933"/>
    </row>
    <row r="1934" spans="3:304" ht="15" customHeight="1" x14ac:dyDescent="0.25">
      <c r="C1934" s="17" t="s">
        <v>7717</v>
      </c>
      <c r="D1934" s="1">
        <v>4</v>
      </c>
      <c r="E1934" s="1">
        <v>1</v>
      </c>
      <c r="F1934" s="1">
        <v>86</v>
      </c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/>
      <c r="CV1934"/>
      <c r="CW1934"/>
      <c r="CX1934"/>
      <c r="CY1934"/>
      <c r="CZ1934"/>
      <c r="DA1934"/>
      <c r="DB1934"/>
      <c r="DC1934"/>
      <c r="DD1934"/>
      <c r="DE1934"/>
      <c r="DF1934"/>
      <c r="DG1934"/>
      <c r="DH1934"/>
      <c r="DI1934"/>
      <c r="DJ1934"/>
      <c r="DK1934"/>
      <c r="DL1934"/>
      <c r="DM1934"/>
      <c r="DN1934"/>
      <c r="DO1934"/>
      <c r="DP1934"/>
      <c r="DQ1934"/>
      <c r="DR1934"/>
      <c r="DS1934"/>
      <c r="DT1934"/>
      <c r="DU1934"/>
      <c r="DV1934"/>
      <c r="DW1934"/>
      <c r="DX1934"/>
      <c r="DY1934"/>
      <c r="DZ1934"/>
      <c r="EA1934"/>
      <c r="EB1934"/>
      <c r="EC1934"/>
      <c r="ED1934"/>
      <c r="EE1934"/>
      <c r="EF1934"/>
      <c r="EG1934"/>
      <c r="EH1934"/>
      <c r="EI1934"/>
      <c r="EJ1934"/>
      <c r="EK1934"/>
      <c r="EL1934"/>
      <c r="EM1934"/>
      <c r="EN1934"/>
      <c r="EO1934"/>
      <c r="EP1934"/>
      <c r="EQ1934"/>
      <c r="ER1934"/>
      <c r="ES1934"/>
      <c r="ET1934"/>
      <c r="EU1934"/>
      <c r="EV1934"/>
      <c r="EW1934"/>
      <c r="EX1934"/>
      <c r="EY1934"/>
      <c r="EZ1934"/>
      <c r="FA1934"/>
      <c r="FB1934"/>
      <c r="FC1934"/>
      <c r="FD1934"/>
      <c r="FE1934"/>
      <c r="FF1934"/>
      <c r="FG1934"/>
      <c r="FH1934"/>
      <c r="FI1934"/>
      <c r="FJ1934"/>
      <c r="FK1934"/>
      <c r="FL1934"/>
      <c r="FM1934"/>
      <c r="FN1934"/>
      <c r="FO1934"/>
      <c r="FP1934"/>
      <c r="FQ1934"/>
      <c r="FR1934"/>
      <c r="FS1934"/>
      <c r="FT1934"/>
      <c r="FU1934"/>
      <c r="FV1934"/>
      <c r="FW1934"/>
      <c r="FX1934"/>
      <c r="FY1934"/>
      <c r="FZ1934"/>
      <c r="GA1934"/>
      <c r="GB1934"/>
      <c r="GC1934"/>
      <c r="GD1934"/>
      <c r="GE1934"/>
      <c r="GF1934"/>
      <c r="GG1934"/>
      <c r="GH1934"/>
      <c r="GI1934"/>
      <c r="GJ1934"/>
      <c r="GK1934"/>
      <c r="GL1934"/>
      <c r="GM1934"/>
      <c r="GN1934"/>
      <c r="GO1934"/>
      <c r="GP1934"/>
      <c r="GQ1934"/>
      <c r="GR1934"/>
      <c r="GS1934"/>
      <c r="GT1934"/>
      <c r="GU1934"/>
      <c r="GV1934"/>
      <c r="GW1934"/>
      <c r="GX1934"/>
      <c r="GY1934"/>
      <c r="GZ1934"/>
      <c r="HA1934"/>
      <c r="HB1934"/>
      <c r="HC1934"/>
      <c r="HD1934"/>
      <c r="HE1934"/>
      <c r="HF1934"/>
      <c r="HG1934"/>
      <c r="HH1934"/>
      <c r="HI1934"/>
      <c r="HJ1934"/>
      <c r="HK1934"/>
      <c r="HL1934"/>
      <c r="HM1934"/>
      <c r="HN1934"/>
      <c r="HO1934"/>
      <c r="HP1934"/>
      <c r="HQ1934"/>
      <c r="HR1934"/>
      <c r="HS1934"/>
      <c r="HT1934"/>
      <c r="HU1934"/>
      <c r="HV1934"/>
      <c r="HW1934"/>
      <c r="HX1934"/>
      <c r="HY1934"/>
      <c r="HZ1934"/>
      <c r="IA1934"/>
      <c r="IB1934"/>
      <c r="IC1934"/>
      <c r="ID1934"/>
      <c r="IE1934"/>
      <c r="IF1934"/>
      <c r="IG1934"/>
      <c r="IH1934"/>
      <c r="II1934"/>
      <c r="IJ1934"/>
      <c r="IK1934"/>
      <c r="IL1934"/>
      <c r="IM1934"/>
      <c r="IN1934"/>
      <c r="IO1934"/>
      <c r="IP1934"/>
      <c r="IQ1934"/>
      <c r="IR1934"/>
      <c r="IS1934"/>
      <c r="IT1934"/>
      <c r="IU1934"/>
      <c r="IV1934"/>
      <c r="IW1934"/>
      <c r="IX1934"/>
      <c r="IY1934"/>
      <c r="IZ1934"/>
      <c r="JA1934"/>
      <c r="JB1934"/>
      <c r="JC1934"/>
      <c r="JD1934"/>
      <c r="JE1934"/>
      <c r="JF1934"/>
      <c r="JG1934"/>
      <c r="JH1934"/>
      <c r="JI1934"/>
      <c r="JJ1934"/>
      <c r="JK1934"/>
      <c r="JL1934"/>
      <c r="JM1934"/>
      <c r="JN1934"/>
      <c r="JO1934"/>
      <c r="JP1934"/>
      <c r="JQ1934"/>
      <c r="JR1934"/>
      <c r="JS1934"/>
      <c r="JT1934"/>
      <c r="JU1934"/>
      <c r="JV1934"/>
      <c r="JW1934"/>
      <c r="JX1934"/>
      <c r="JY1934"/>
      <c r="JZ1934"/>
      <c r="KA1934"/>
      <c r="KB1934"/>
      <c r="KC1934"/>
      <c r="KD1934"/>
      <c r="KE1934"/>
      <c r="KF1934"/>
      <c r="KG1934"/>
      <c r="KH1934"/>
      <c r="KI1934"/>
      <c r="KJ1934"/>
      <c r="KK1934"/>
      <c r="KL1934"/>
      <c r="KM1934"/>
      <c r="KN1934"/>
      <c r="KO1934"/>
      <c r="KP1934"/>
      <c r="KQ1934"/>
      <c r="KR1934"/>
    </row>
    <row r="1935" spans="3:304" ht="15" customHeight="1" x14ac:dyDescent="0.25">
      <c r="C1935" s="17" t="s">
        <v>7637</v>
      </c>
      <c r="D1935" s="1">
        <v>14</v>
      </c>
      <c r="E1935" s="1">
        <v>3</v>
      </c>
      <c r="F1935" s="1">
        <v>322</v>
      </c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/>
      <c r="CV1935"/>
      <c r="CW1935"/>
      <c r="CX1935"/>
      <c r="CY1935"/>
      <c r="CZ1935"/>
      <c r="DA1935"/>
      <c r="DB1935"/>
      <c r="DC1935"/>
      <c r="DD1935"/>
      <c r="DE1935"/>
      <c r="DF1935"/>
      <c r="DG1935"/>
      <c r="DH1935"/>
      <c r="DI1935"/>
      <c r="DJ1935"/>
      <c r="DK1935"/>
      <c r="DL1935"/>
      <c r="DM1935"/>
      <c r="DN1935"/>
      <c r="DO1935"/>
      <c r="DP1935"/>
      <c r="DQ1935"/>
      <c r="DR1935"/>
      <c r="DS1935"/>
      <c r="DT1935"/>
      <c r="DU1935"/>
      <c r="DV1935"/>
      <c r="DW1935"/>
      <c r="DX1935"/>
      <c r="DY1935"/>
      <c r="DZ1935"/>
      <c r="EA1935"/>
      <c r="EB1935"/>
      <c r="EC1935"/>
      <c r="ED1935"/>
      <c r="EE1935"/>
      <c r="EF1935"/>
      <c r="EG1935"/>
      <c r="EH1935"/>
      <c r="EI1935"/>
      <c r="EJ1935"/>
      <c r="EK1935"/>
      <c r="EL1935"/>
      <c r="EM1935"/>
      <c r="EN1935"/>
      <c r="EO1935"/>
      <c r="EP1935"/>
      <c r="EQ1935"/>
      <c r="ER1935"/>
      <c r="ES1935"/>
      <c r="ET1935"/>
      <c r="EU1935"/>
      <c r="EV1935"/>
      <c r="EW1935"/>
      <c r="EX1935"/>
      <c r="EY1935"/>
      <c r="EZ1935"/>
      <c r="FA1935"/>
      <c r="FB1935"/>
      <c r="FC1935"/>
      <c r="FD1935"/>
      <c r="FE1935"/>
      <c r="FF1935"/>
      <c r="FG1935"/>
      <c r="FH1935"/>
      <c r="FI1935"/>
      <c r="FJ1935"/>
      <c r="FK1935"/>
      <c r="FL1935"/>
      <c r="FM1935"/>
      <c r="FN1935"/>
      <c r="FO1935"/>
      <c r="FP1935"/>
      <c r="FQ1935"/>
      <c r="FR1935"/>
      <c r="FS1935"/>
      <c r="FT1935"/>
      <c r="FU1935"/>
      <c r="FV1935"/>
      <c r="FW1935"/>
      <c r="FX1935"/>
      <c r="FY1935"/>
      <c r="FZ1935"/>
      <c r="GA1935"/>
      <c r="GB1935"/>
      <c r="GC1935"/>
      <c r="GD1935"/>
      <c r="GE1935"/>
      <c r="GF1935"/>
      <c r="GG1935"/>
      <c r="GH1935"/>
      <c r="GI1935"/>
      <c r="GJ1935"/>
      <c r="GK1935"/>
      <c r="GL1935"/>
      <c r="GM1935"/>
      <c r="GN1935"/>
      <c r="GO1935"/>
      <c r="GP1935"/>
      <c r="GQ1935"/>
      <c r="GR1935"/>
      <c r="GS1935"/>
      <c r="GT1935"/>
      <c r="GU1935"/>
      <c r="GV1935"/>
      <c r="GW1935"/>
      <c r="GX1935"/>
      <c r="GY1935"/>
      <c r="GZ1935"/>
      <c r="HA1935"/>
      <c r="HB1935"/>
      <c r="HC1935"/>
      <c r="HD1935"/>
      <c r="HE1935"/>
      <c r="HF1935"/>
      <c r="HG1935"/>
      <c r="HH1935"/>
      <c r="HI1935"/>
      <c r="HJ1935"/>
      <c r="HK1935"/>
      <c r="HL1935"/>
      <c r="HM1935"/>
      <c r="HN1935"/>
      <c r="HO1935"/>
      <c r="HP1935"/>
      <c r="HQ1935"/>
      <c r="HR1935"/>
      <c r="HS1935"/>
      <c r="HT1935"/>
      <c r="HU1935"/>
      <c r="HV1935"/>
      <c r="HW1935"/>
      <c r="HX1935"/>
      <c r="HY1935"/>
      <c r="HZ1935"/>
      <c r="IA1935"/>
      <c r="IB1935"/>
      <c r="IC1935"/>
      <c r="ID1935"/>
      <c r="IE1935"/>
      <c r="IF1935"/>
      <c r="IG1935"/>
      <c r="IH1935"/>
      <c r="II1935"/>
      <c r="IJ1935"/>
      <c r="IK1935"/>
      <c r="IL1935"/>
      <c r="IM1935"/>
      <c r="IN1935"/>
      <c r="IO1935"/>
      <c r="IP1935"/>
      <c r="IQ1935"/>
      <c r="IR1935"/>
      <c r="IS1935"/>
      <c r="IT1935"/>
      <c r="IU1935"/>
      <c r="IV1935"/>
      <c r="IW1935"/>
      <c r="IX1935"/>
      <c r="IY1935"/>
      <c r="IZ1935"/>
      <c r="JA1935"/>
      <c r="JB1935"/>
      <c r="JC1935"/>
      <c r="JD1935"/>
      <c r="JE1935"/>
      <c r="JF1935"/>
      <c r="JG1935"/>
      <c r="JH1935"/>
      <c r="JI1935"/>
      <c r="JJ1935"/>
      <c r="JK1935"/>
      <c r="JL1935"/>
      <c r="JM1935"/>
      <c r="JN1935"/>
      <c r="JO1935"/>
      <c r="JP1935"/>
      <c r="JQ1935"/>
      <c r="JR1935"/>
      <c r="JS1935"/>
      <c r="JT1935"/>
      <c r="JU1935"/>
      <c r="JV1935"/>
      <c r="JW1935"/>
      <c r="JX1935"/>
      <c r="JY1935"/>
      <c r="JZ1935"/>
      <c r="KA1935"/>
      <c r="KB1935"/>
      <c r="KC1935"/>
      <c r="KD1935"/>
      <c r="KE1935"/>
      <c r="KF1935"/>
      <c r="KG1935"/>
      <c r="KH1935"/>
      <c r="KI1935"/>
      <c r="KJ1935"/>
      <c r="KK1935"/>
      <c r="KL1935"/>
      <c r="KM1935"/>
      <c r="KN1935"/>
      <c r="KO1935"/>
      <c r="KP1935"/>
      <c r="KQ1935"/>
      <c r="KR1935"/>
    </row>
    <row r="1936" spans="3:304" ht="15" customHeight="1" x14ac:dyDescent="0.25">
      <c r="C1936" s="17" t="s">
        <v>7822</v>
      </c>
      <c r="D1936" s="1">
        <v>9</v>
      </c>
      <c r="E1936" s="1">
        <v>1</v>
      </c>
      <c r="F1936" s="1">
        <v>220.5</v>
      </c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/>
      <c r="CJ1936"/>
      <c r="CK1936"/>
      <c r="CL1936"/>
      <c r="CM1936"/>
      <c r="CN1936"/>
      <c r="CO1936"/>
      <c r="CP1936"/>
      <c r="CQ1936"/>
      <c r="CR1936"/>
      <c r="CS1936"/>
      <c r="CT1936"/>
      <c r="CU1936"/>
      <c r="CV1936"/>
      <c r="CW1936"/>
      <c r="CX1936"/>
      <c r="CY1936"/>
      <c r="CZ1936"/>
      <c r="DA1936"/>
      <c r="DB1936"/>
      <c r="DC1936"/>
      <c r="DD1936"/>
      <c r="DE1936"/>
      <c r="DF1936"/>
      <c r="DG1936"/>
      <c r="DH1936"/>
      <c r="DI1936"/>
      <c r="DJ1936"/>
      <c r="DK1936"/>
      <c r="DL1936"/>
      <c r="DM1936"/>
      <c r="DN1936"/>
      <c r="DO1936"/>
      <c r="DP1936"/>
      <c r="DQ1936"/>
      <c r="DR1936"/>
      <c r="DS1936"/>
      <c r="DT1936"/>
      <c r="DU1936"/>
      <c r="DV1936"/>
      <c r="DW1936"/>
      <c r="DX1936"/>
      <c r="DY1936"/>
      <c r="DZ1936"/>
      <c r="EA1936"/>
      <c r="EB1936"/>
      <c r="EC1936"/>
      <c r="ED1936"/>
      <c r="EE1936"/>
      <c r="EF1936"/>
      <c r="EG1936"/>
      <c r="EH1936"/>
      <c r="EI1936"/>
      <c r="EJ1936"/>
      <c r="EK1936"/>
      <c r="EL1936"/>
      <c r="EM1936"/>
      <c r="EN1936"/>
      <c r="EO1936"/>
      <c r="EP1936"/>
      <c r="EQ1936"/>
      <c r="ER1936"/>
      <c r="ES1936"/>
      <c r="ET1936"/>
      <c r="EU1936"/>
      <c r="EV1936"/>
      <c r="EW1936"/>
      <c r="EX1936"/>
      <c r="EY1936"/>
      <c r="EZ1936"/>
      <c r="FA1936"/>
      <c r="FB1936"/>
      <c r="FC1936"/>
      <c r="FD1936"/>
      <c r="FE1936"/>
      <c r="FF1936"/>
      <c r="FG1936"/>
      <c r="FH1936"/>
      <c r="FI1936"/>
      <c r="FJ1936"/>
      <c r="FK1936"/>
      <c r="FL1936"/>
      <c r="FM1936"/>
      <c r="FN1936"/>
      <c r="FO1936"/>
      <c r="FP1936"/>
      <c r="FQ1936"/>
      <c r="FR1936"/>
      <c r="FS1936"/>
      <c r="FT1936"/>
      <c r="FU1936"/>
      <c r="FV1936"/>
      <c r="FW1936"/>
      <c r="FX1936"/>
      <c r="FY1936"/>
      <c r="FZ1936"/>
      <c r="GA1936"/>
      <c r="GB1936"/>
      <c r="GC1936"/>
      <c r="GD1936"/>
      <c r="GE1936"/>
      <c r="GF1936"/>
      <c r="GG1936"/>
      <c r="GH1936"/>
      <c r="GI1936"/>
      <c r="GJ1936"/>
      <c r="GK1936"/>
      <c r="GL1936"/>
      <c r="GM1936"/>
      <c r="GN1936"/>
      <c r="GO1936"/>
      <c r="GP1936"/>
      <c r="GQ1936"/>
      <c r="GR1936"/>
      <c r="GS1936"/>
      <c r="GT1936"/>
      <c r="GU1936"/>
      <c r="GV1936"/>
      <c r="GW1936"/>
      <c r="GX1936"/>
      <c r="GY1936"/>
      <c r="GZ1936"/>
      <c r="HA1936"/>
      <c r="HB1936"/>
      <c r="HC1936"/>
      <c r="HD1936"/>
      <c r="HE1936"/>
      <c r="HF1936"/>
      <c r="HG1936"/>
      <c r="HH1936"/>
      <c r="HI1936"/>
      <c r="HJ1936"/>
      <c r="HK1936"/>
      <c r="HL1936"/>
      <c r="HM1936"/>
      <c r="HN1936"/>
      <c r="HO1936"/>
      <c r="HP1936"/>
      <c r="HQ1936"/>
      <c r="HR1936"/>
      <c r="HS1936"/>
      <c r="HT1936"/>
      <c r="HU1936"/>
      <c r="HV1936"/>
      <c r="HW1936"/>
      <c r="HX1936"/>
      <c r="HY1936"/>
      <c r="HZ1936"/>
      <c r="IA1936"/>
      <c r="IB1936"/>
      <c r="IC1936"/>
      <c r="ID1936"/>
      <c r="IE1936"/>
      <c r="IF1936"/>
      <c r="IG1936"/>
      <c r="IH1936"/>
      <c r="II1936"/>
      <c r="IJ1936"/>
      <c r="IK1936"/>
      <c r="IL1936"/>
      <c r="IM1936"/>
      <c r="IN1936"/>
      <c r="IO1936"/>
      <c r="IP1936"/>
      <c r="IQ1936"/>
      <c r="IR1936"/>
      <c r="IS1936"/>
      <c r="IT1936"/>
      <c r="IU1936"/>
      <c r="IV1936"/>
      <c r="IW1936"/>
      <c r="IX1936"/>
      <c r="IY1936"/>
      <c r="IZ1936"/>
      <c r="JA1936"/>
      <c r="JB1936"/>
      <c r="JC1936"/>
      <c r="JD1936"/>
      <c r="JE1936"/>
      <c r="JF1936"/>
      <c r="JG1936"/>
      <c r="JH1936"/>
      <c r="JI1936"/>
      <c r="JJ1936"/>
      <c r="JK1936"/>
      <c r="JL1936"/>
      <c r="JM1936"/>
      <c r="JN1936"/>
      <c r="JO1936"/>
      <c r="JP1936"/>
      <c r="JQ1936"/>
      <c r="JR1936"/>
      <c r="JS1936"/>
      <c r="JT1936"/>
      <c r="JU1936"/>
      <c r="JV1936"/>
      <c r="JW1936"/>
      <c r="JX1936"/>
      <c r="JY1936"/>
      <c r="JZ1936"/>
      <c r="KA1936"/>
      <c r="KB1936"/>
      <c r="KC1936"/>
      <c r="KD1936"/>
      <c r="KE1936"/>
      <c r="KF1936"/>
      <c r="KG1936"/>
      <c r="KH1936"/>
      <c r="KI1936"/>
      <c r="KJ1936"/>
      <c r="KK1936"/>
      <c r="KL1936"/>
      <c r="KM1936"/>
      <c r="KN1936"/>
      <c r="KO1936"/>
      <c r="KP1936"/>
      <c r="KQ1936"/>
      <c r="KR1936"/>
    </row>
    <row r="1937" spans="3:304" ht="15" customHeight="1" x14ac:dyDescent="0.25">
      <c r="C1937" s="17" t="s">
        <v>7787</v>
      </c>
      <c r="D1937" s="1">
        <v>10</v>
      </c>
      <c r="E1937" s="1">
        <v>2</v>
      </c>
      <c r="F1937" s="1">
        <v>260</v>
      </c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/>
      <c r="CI1937"/>
      <c r="CJ1937"/>
      <c r="CK1937"/>
      <c r="CL1937"/>
      <c r="CM1937"/>
      <c r="CN1937"/>
      <c r="CO1937"/>
      <c r="CP1937"/>
      <c r="CQ1937"/>
      <c r="CR1937"/>
      <c r="CS1937"/>
      <c r="CT1937"/>
      <c r="CU1937"/>
      <c r="CV1937"/>
      <c r="CW1937"/>
      <c r="CX1937"/>
      <c r="CY1937"/>
      <c r="CZ1937"/>
      <c r="DA1937"/>
      <c r="DB1937"/>
      <c r="DC1937"/>
      <c r="DD1937"/>
      <c r="DE1937"/>
      <c r="DF1937"/>
      <c r="DG1937"/>
      <c r="DH1937"/>
      <c r="DI1937"/>
      <c r="DJ1937"/>
      <c r="DK1937"/>
      <c r="DL1937"/>
      <c r="DM1937"/>
      <c r="DN1937"/>
      <c r="DO1937"/>
      <c r="DP1937"/>
      <c r="DQ1937"/>
      <c r="DR1937"/>
      <c r="DS1937"/>
      <c r="DT1937"/>
      <c r="DU1937"/>
      <c r="DV1937"/>
      <c r="DW1937"/>
      <c r="DX1937"/>
      <c r="DY1937"/>
      <c r="DZ1937"/>
      <c r="EA1937"/>
      <c r="EB1937"/>
      <c r="EC1937"/>
      <c r="ED1937"/>
      <c r="EE1937"/>
      <c r="EF1937"/>
      <c r="EG1937"/>
      <c r="EH1937"/>
      <c r="EI1937"/>
      <c r="EJ1937"/>
      <c r="EK1937"/>
      <c r="EL1937"/>
      <c r="EM1937"/>
      <c r="EN1937"/>
      <c r="EO1937"/>
      <c r="EP1937"/>
      <c r="EQ1937"/>
      <c r="ER1937"/>
      <c r="ES1937"/>
      <c r="ET1937"/>
      <c r="EU1937"/>
      <c r="EV1937"/>
      <c r="EW1937"/>
      <c r="EX1937"/>
      <c r="EY1937"/>
      <c r="EZ1937"/>
      <c r="FA1937"/>
      <c r="FB1937"/>
      <c r="FC1937"/>
      <c r="FD1937"/>
      <c r="FE1937"/>
      <c r="FF1937"/>
      <c r="FG1937"/>
      <c r="FH1937"/>
      <c r="FI1937"/>
      <c r="FJ1937"/>
      <c r="FK1937"/>
      <c r="FL1937"/>
      <c r="FM1937"/>
      <c r="FN1937"/>
      <c r="FO1937"/>
      <c r="FP1937"/>
      <c r="FQ1937"/>
      <c r="FR1937"/>
      <c r="FS1937"/>
      <c r="FT1937"/>
      <c r="FU1937"/>
      <c r="FV1937"/>
      <c r="FW1937"/>
      <c r="FX1937"/>
      <c r="FY1937"/>
      <c r="FZ1937"/>
      <c r="GA1937"/>
      <c r="GB1937"/>
      <c r="GC1937"/>
      <c r="GD1937"/>
      <c r="GE1937"/>
      <c r="GF1937"/>
      <c r="GG1937"/>
      <c r="GH1937"/>
      <c r="GI1937"/>
      <c r="GJ1937"/>
      <c r="GK1937"/>
      <c r="GL1937"/>
      <c r="GM1937"/>
      <c r="GN1937"/>
      <c r="GO1937"/>
      <c r="GP1937"/>
      <c r="GQ1937"/>
      <c r="GR1937"/>
      <c r="GS1937"/>
      <c r="GT1937"/>
      <c r="GU1937"/>
      <c r="GV1937"/>
      <c r="GW1937"/>
      <c r="GX1937"/>
      <c r="GY1937"/>
      <c r="GZ1937"/>
      <c r="HA1937"/>
      <c r="HB1937"/>
      <c r="HC1937"/>
      <c r="HD1937"/>
      <c r="HE1937"/>
      <c r="HF1937"/>
      <c r="HG1937"/>
      <c r="HH1937"/>
      <c r="HI1937"/>
      <c r="HJ1937"/>
      <c r="HK1937"/>
      <c r="HL1937"/>
      <c r="HM1937"/>
      <c r="HN1937"/>
      <c r="HO1937"/>
      <c r="HP1937"/>
      <c r="HQ1937"/>
      <c r="HR1937"/>
      <c r="HS1937"/>
      <c r="HT1937"/>
      <c r="HU1937"/>
      <c r="HV1937"/>
      <c r="HW1937"/>
      <c r="HX1937"/>
      <c r="HY1937"/>
      <c r="HZ1937"/>
      <c r="IA1937"/>
      <c r="IB1937"/>
      <c r="IC1937"/>
      <c r="ID1937"/>
      <c r="IE1937"/>
      <c r="IF1937"/>
      <c r="IG1937"/>
      <c r="IH1937"/>
      <c r="II1937"/>
      <c r="IJ1937"/>
      <c r="IK1937"/>
      <c r="IL1937"/>
      <c r="IM1937"/>
      <c r="IN1937"/>
      <c r="IO1937"/>
      <c r="IP1937"/>
      <c r="IQ1937"/>
      <c r="IR1937"/>
      <c r="IS1937"/>
      <c r="IT1937"/>
      <c r="IU1937"/>
      <c r="IV1937"/>
      <c r="IW1937"/>
      <c r="IX1937"/>
      <c r="IY1937"/>
      <c r="IZ1937"/>
      <c r="JA1937"/>
      <c r="JB1937"/>
      <c r="JC1937"/>
      <c r="JD1937"/>
      <c r="JE1937"/>
      <c r="JF1937"/>
      <c r="JG1937"/>
      <c r="JH1937"/>
      <c r="JI1937"/>
      <c r="JJ1937"/>
      <c r="JK1937"/>
      <c r="JL1937"/>
      <c r="JM1937"/>
      <c r="JN1937"/>
      <c r="JO1937"/>
      <c r="JP1937"/>
      <c r="JQ1937"/>
      <c r="JR1937"/>
      <c r="JS1937"/>
      <c r="JT1937"/>
      <c r="JU1937"/>
      <c r="JV1937"/>
      <c r="JW1937"/>
      <c r="JX1937"/>
      <c r="JY1937"/>
      <c r="JZ1937"/>
      <c r="KA1937"/>
      <c r="KB1937"/>
      <c r="KC1937"/>
      <c r="KD1937"/>
      <c r="KE1937"/>
      <c r="KF1937"/>
      <c r="KG1937"/>
      <c r="KH1937"/>
      <c r="KI1937"/>
      <c r="KJ1937"/>
      <c r="KK1937"/>
      <c r="KL1937"/>
      <c r="KM1937"/>
      <c r="KN1937"/>
      <c r="KO1937"/>
      <c r="KP1937"/>
      <c r="KQ1937"/>
      <c r="KR1937"/>
    </row>
    <row r="1938" spans="3:304" ht="15" customHeight="1" x14ac:dyDescent="0.25">
      <c r="C1938" s="17" t="s">
        <v>7711</v>
      </c>
      <c r="D1938" s="1">
        <v>21</v>
      </c>
      <c r="E1938" s="1">
        <v>4</v>
      </c>
      <c r="F1938" s="1">
        <v>577.5</v>
      </c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  <c r="CK1938"/>
      <c r="CL1938"/>
      <c r="CM1938"/>
      <c r="CN1938"/>
      <c r="CO1938"/>
      <c r="CP1938"/>
      <c r="CQ1938"/>
      <c r="CR1938"/>
      <c r="CS1938"/>
      <c r="CT1938"/>
      <c r="CU1938"/>
      <c r="CV1938"/>
      <c r="CW1938"/>
      <c r="CX1938"/>
      <c r="CY1938"/>
      <c r="CZ1938"/>
      <c r="DA1938"/>
      <c r="DB1938"/>
      <c r="DC1938"/>
      <c r="DD1938"/>
      <c r="DE1938"/>
      <c r="DF1938"/>
      <c r="DG1938"/>
      <c r="DH1938"/>
      <c r="DI1938"/>
      <c r="DJ1938"/>
      <c r="DK1938"/>
      <c r="DL1938"/>
      <c r="DM1938"/>
      <c r="DN1938"/>
      <c r="DO1938"/>
      <c r="DP1938"/>
      <c r="DQ1938"/>
      <c r="DR1938"/>
      <c r="DS1938"/>
      <c r="DT1938"/>
      <c r="DU1938"/>
      <c r="DV1938"/>
      <c r="DW1938"/>
      <c r="DX1938"/>
      <c r="DY1938"/>
      <c r="DZ1938"/>
      <c r="EA1938"/>
      <c r="EB1938"/>
      <c r="EC1938"/>
      <c r="ED1938"/>
      <c r="EE1938"/>
      <c r="EF1938"/>
      <c r="EG1938"/>
      <c r="EH1938"/>
      <c r="EI1938"/>
      <c r="EJ1938"/>
      <c r="EK1938"/>
      <c r="EL1938"/>
      <c r="EM1938"/>
      <c r="EN1938"/>
      <c r="EO1938"/>
      <c r="EP1938"/>
      <c r="EQ1938"/>
      <c r="ER1938"/>
      <c r="ES1938"/>
      <c r="ET1938"/>
      <c r="EU1938"/>
      <c r="EV1938"/>
      <c r="EW1938"/>
      <c r="EX1938"/>
      <c r="EY1938"/>
      <c r="EZ1938"/>
      <c r="FA1938"/>
      <c r="FB1938"/>
      <c r="FC1938"/>
      <c r="FD1938"/>
      <c r="FE1938"/>
      <c r="FF1938"/>
      <c r="FG1938"/>
      <c r="FH1938"/>
      <c r="FI1938"/>
      <c r="FJ1938"/>
      <c r="FK1938"/>
      <c r="FL1938"/>
      <c r="FM1938"/>
      <c r="FN1938"/>
      <c r="FO1938"/>
      <c r="FP1938"/>
      <c r="FQ1938"/>
      <c r="FR1938"/>
      <c r="FS1938"/>
      <c r="FT1938"/>
      <c r="FU1938"/>
      <c r="FV1938"/>
      <c r="FW1938"/>
      <c r="FX1938"/>
      <c r="FY1938"/>
      <c r="FZ1938"/>
      <c r="GA1938"/>
      <c r="GB1938"/>
      <c r="GC1938"/>
      <c r="GD1938"/>
      <c r="GE1938"/>
      <c r="GF1938"/>
      <c r="GG1938"/>
      <c r="GH1938"/>
      <c r="GI1938"/>
      <c r="GJ1938"/>
      <c r="GK1938"/>
      <c r="GL1938"/>
      <c r="GM1938"/>
      <c r="GN1938"/>
      <c r="GO1938"/>
      <c r="GP1938"/>
      <c r="GQ1938"/>
      <c r="GR1938"/>
      <c r="GS1938"/>
      <c r="GT1938"/>
      <c r="GU1938"/>
      <c r="GV1938"/>
      <c r="GW1938"/>
      <c r="GX1938"/>
      <c r="GY1938"/>
      <c r="GZ1938"/>
      <c r="HA1938"/>
      <c r="HB1938"/>
      <c r="HC1938"/>
      <c r="HD1938"/>
      <c r="HE1938"/>
      <c r="HF1938"/>
      <c r="HG1938"/>
      <c r="HH1938"/>
      <c r="HI1938"/>
      <c r="HJ1938"/>
      <c r="HK1938"/>
      <c r="HL1938"/>
      <c r="HM1938"/>
      <c r="HN1938"/>
      <c r="HO1938"/>
      <c r="HP1938"/>
      <c r="HQ1938"/>
      <c r="HR1938"/>
      <c r="HS1938"/>
      <c r="HT1938"/>
      <c r="HU1938"/>
      <c r="HV1938"/>
      <c r="HW1938"/>
      <c r="HX1938"/>
      <c r="HY1938"/>
      <c r="HZ1938"/>
      <c r="IA1938"/>
      <c r="IB1938"/>
      <c r="IC1938"/>
      <c r="ID1938"/>
      <c r="IE1938"/>
      <c r="IF1938"/>
      <c r="IG1938"/>
      <c r="IH1938"/>
      <c r="II1938"/>
      <c r="IJ1938"/>
      <c r="IK1938"/>
      <c r="IL1938"/>
      <c r="IM1938"/>
      <c r="IN1938"/>
      <c r="IO1938"/>
      <c r="IP1938"/>
      <c r="IQ1938"/>
      <c r="IR1938"/>
      <c r="IS1938"/>
      <c r="IT1938"/>
      <c r="IU1938"/>
      <c r="IV1938"/>
      <c r="IW1938"/>
      <c r="IX1938"/>
      <c r="IY1938"/>
      <c r="IZ1938"/>
      <c r="JA1938"/>
      <c r="JB1938"/>
      <c r="JC1938"/>
      <c r="JD1938"/>
      <c r="JE1938"/>
      <c r="JF1938"/>
      <c r="JG1938"/>
      <c r="JH1938"/>
      <c r="JI1938"/>
      <c r="JJ1938"/>
      <c r="JK1938"/>
      <c r="JL1938"/>
      <c r="JM1938"/>
      <c r="JN1938"/>
      <c r="JO1938"/>
      <c r="JP1938"/>
      <c r="JQ1938"/>
      <c r="JR1938"/>
      <c r="JS1938"/>
      <c r="JT1938"/>
      <c r="JU1938"/>
      <c r="JV1938"/>
      <c r="JW1938"/>
      <c r="JX1938"/>
      <c r="JY1938"/>
      <c r="JZ1938"/>
      <c r="KA1938"/>
      <c r="KB1938"/>
      <c r="KC1938"/>
      <c r="KD1938"/>
      <c r="KE1938"/>
      <c r="KF1938"/>
      <c r="KG1938"/>
      <c r="KH1938"/>
      <c r="KI1938"/>
      <c r="KJ1938"/>
      <c r="KK1938"/>
      <c r="KL1938"/>
      <c r="KM1938"/>
      <c r="KN1938"/>
      <c r="KO1938"/>
      <c r="KP1938"/>
      <c r="KQ1938"/>
      <c r="KR1938"/>
    </row>
    <row r="1939" spans="3:304" ht="15" customHeight="1" x14ac:dyDescent="0.25">
      <c r="C1939" s="17" t="s">
        <v>7766</v>
      </c>
      <c r="D1939" s="1">
        <v>4</v>
      </c>
      <c r="E1939" s="1">
        <v>1</v>
      </c>
      <c r="F1939" s="1">
        <v>128</v>
      </c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  <c r="CK1939"/>
      <c r="CL1939"/>
      <c r="CM1939"/>
      <c r="CN1939"/>
      <c r="CO1939"/>
      <c r="CP1939"/>
      <c r="CQ1939"/>
      <c r="CR1939"/>
      <c r="CS1939"/>
      <c r="CT1939"/>
      <c r="CU1939"/>
      <c r="CV1939"/>
      <c r="CW1939"/>
      <c r="CX1939"/>
      <c r="CY1939"/>
      <c r="CZ1939"/>
      <c r="DA1939"/>
      <c r="DB1939"/>
      <c r="DC1939"/>
      <c r="DD1939"/>
      <c r="DE1939"/>
      <c r="DF1939"/>
      <c r="DG1939"/>
      <c r="DH1939"/>
      <c r="DI1939"/>
      <c r="DJ1939"/>
      <c r="DK1939"/>
      <c r="DL1939"/>
      <c r="DM1939"/>
      <c r="DN1939"/>
      <c r="DO1939"/>
      <c r="DP1939"/>
      <c r="DQ1939"/>
      <c r="DR1939"/>
      <c r="DS1939"/>
      <c r="DT1939"/>
      <c r="DU1939"/>
      <c r="DV1939"/>
      <c r="DW1939"/>
      <c r="DX1939"/>
      <c r="DY1939"/>
      <c r="DZ1939"/>
      <c r="EA1939"/>
      <c r="EB1939"/>
      <c r="EC1939"/>
      <c r="ED1939"/>
      <c r="EE1939"/>
      <c r="EF1939"/>
      <c r="EG1939"/>
      <c r="EH1939"/>
      <c r="EI1939"/>
      <c r="EJ1939"/>
      <c r="EK1939"/>
      <c r="EL1939"/>
      <c r="EM1939"/>
      <c r="EN1939"/>
      <c r="EO1939"/>
      <c r="EP1939"/>
      <c r="EQ1939"/>
      <c r="ER1939"/>
      <c r="ES1939"/>
      <c r="ET1939"/>
      <c r="EU1939"/>
      <c r="EV1939"/>
      <c r="EW1939"/>
      <c r="EX1939"/>
      <c r="EY1939"/>
      <c r="EZ1939"/>
      <c r="FA1939"/>
      <c r="FB1939"/>
      <c r="FC1939"/>
      <c r="FD1939"/>
      <c r="FE1939"/>
      <c r="FF1939"/>
      <c r="FG1939"/>
      <c r="FH1939"/>
      <c r="FI1939"/>
      <c r="FJ1939"/>
      <c r="FK1939"/>
      <c r="FL1939"/>
      <c r="FM1939"/>
      <c r="FN1939"/>
      <c r="FO1939"/>
      <c r="FP1939"/>
      <c r="FQ1939"/>
      <c r="FR1939"/>
      <c r="FS1939"/>
      <c r="FT1939"/>
      <c r="FU1939"/>
      <c r="FV1939"/>
      <c r="FW1939"/>
      <c r="FX1939"/>
      <c r="FY1939"/>
      <c r="FZ1939"/>
      <c r="GA1939"/>
      <c r="GB1939"/>
      <c r="GC1939"/>
      <c r="GD1939"/>
      <c r="GE1939"/>
      <c r="GF1939"/>
      <c r="GG1939"/>
      <c r="GH1939"/>
      <c r="GI1939"/>
      <c r="GJ1939"/>
      <c r="GK1939"/>
      <c r="GL1939"/>
      <c r="GM1939"/>
      <c r="GN1939"/>
      <c r="GO1939"/>
      <c r="GP1939"/>
      <c r="GQ1939"/>
      <c r="GR1939"/>
      <c r="GS1939"/>
      <c r="GT1939"/>
      <c r="GU1939"/>
      <c r="GV1939"/>
      <c r="GW1939"/>
      <c r="GX1939"/>
      <c r="GY1939"/>
      <c r="GZ1939"/>
      <c r="HA1939"/>
      <c r="HB1939"/>
      <c r="HC1939"/>
      <c r="HD1939"/>
      <c r="HE1939"/>
      <c r="HF1939"/>
      <c r="HG1939"/>
      <c r="HH1939"/>
      <c r="HI1939"/>
      <c r="HJ1939"/>
      <c r="HK1939"/>
      <c r="HL1939"/>
      <c r="HM1939"/>
      <c r="HN1939"/>
      <c r="HO1939"/>
      <c r="HP1939"/>
      <c r="HQ1939"/>
      <c r="HR1939"/>
      <c r="HS1939"/>
      <c r="HT1939"/>
      <c r="HU1939"/>
      <c r="HV1939"/>
      <c r="HW1939"/>
      <c r="HX1939"/>
      <c r="HY1939"/>
      <c r="HZ1939"/>
      <c r="IA1939"/>
      <c r="IB1939"/>
      <c r="IC1939"/>
      <c r="ID1939"/>
      <c r="IE1939"/>
      <c r="IF1939"/>
      <c r="IG1939"/>
      <c r="IH1939"/>
      <c r="II1939"/>
      <c r="IJ1939"/>
      <c r="IK1939"/>
      <c r="IL1939"/>
      <c r="IM1939"/>
      <c r="IN1939"/>
      <c r="IO1939"/>
      <c r="IP1939"/>
      <c r="IQ1939"/>
      <c r="IR1939"/>
      <c r="IS1939"/>
      <c r="IT1939"/>
      <c r="IU1939"/>
      <c r="IV1939"/>
      <c r="IW1939"/>
      <c r="IX1939"/>
      <c r="IY1939"/>
      <c r="IZ1939"/>
      <c r="JA1939"/>
      <c r="JB1939"/>
      <c r="JC1939"/>
      <c r="JD1939"/>
      <c r="JE1939"/>
      <c r="JF1939"/>
      <c r="JG1939"/>
      <c r="JH1939"/>
      <c r="JI1939"/>
      <c r="JJ1939"/>
      <c r="JK1939"/>
      <c r="JL1939"/>
      <c r="JM1939"/>
      <c r="JN1939"/>
      <c r="JO1939"/>
      <c r="JP1939"/>
      <c r="JQ1939"/>
      <c r="JR1939"/>
      <c r="JS1939"/>
      <c r="JT1939"/>
      <c r="JU1939"/>
      <c r="JV1939"/>
      <c r="JW1939"/>
      <c r="JX1939"/>
      <c r="JY1939"/>
      <c r="JZ1939"/>
      <c r="KA1939"/>
      <c r="KB1939"/>
      <c r="KC1939"/>
      <c r="KD1939"/>
      <c r="KE1939"/>
      <c r="KF1939"/>
      <c r="KG1939"/>
      <c r="KH1939"/>
      <c r="KI1939"/>
      <c r="KJ1939"/>
      <c r="KK1939"/>
      <c r="KL1939"/>
      <c r="KM1939"/>
      <c r="KN1939"/>
      <c r="KO1939"/>
      <c r="KP1939"/>
      <c r="KQ1939"/>
      <c r="KR1939"/>
    </row>
    <row r="1940" spans="3:304" ht="15" customHeight="1" x14ac:dyDescent="0.25">
      <c r="C1940" s="17" t="s">
        <v>7710</v>
      </c>
      <c r="D1940" s="1">
        <v>13</v>
      </c>
      <c r="E1940" s="1">
        <v>4</v>
      </c>
      <c r="F1940" s="1">
        <v>435.5</v>
      </c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CK1940"/>
      <c r="CL1940"/>
      <c r="CM1940"/>
      <c r="CN1940"/>
      <c r="CO1940"/>
      <c r="CP1940"/>
      <c r="CQ1940"/>
      <c r="CR1940"/>
      <c r="CS1940"/>
      <c r="CT1940"/>
      <c r="CU1940"/>
      <c r="CV1940"/>
      <c r="CW1940"/>
      <c r="CX1940"/>
      <c r="CY1940"/>
      <c r="CZ1940"/>
      <c r="DA1940"/>
      <c r="DB1940"/>
      <c r="DC1940"/>
      <c r="DD1940"/>
      <c r="DE1940"/>
      <c r="DF1940"/>
      <c r="DG1940"/>
      <c r="DH1940"/>
      <c r="DI1940"/>
      <c r="DJ1940"/>
      <c r="DK1940"/>
      <c r="DL1940"/>
      <c r="DM1940"/>
      <c r="DN1940"/>
      <c r="DO1940"/>
      <c r="DP1940"/>
      <c r="DQ1940"/>
      <c r="DR1940"/>
      <c r="DS1940"/>
      <c r="DT1940"/>
      <c r="DU1940"/>
      <c r="DV1940"/>
      <c r="DW1940"/>
      <c r="DX1940"/>
      <c r="DY1940"/>
      <c r="DZ1940"/>
      <c r="EA1940"/>
      <c r="EB1940"/>
      <c r="EC1940"/>
      <c r="ED1940"/>
      <c r="EE1940"/>
      <c r="EF1940"/>
      <c r="EG1940"/>
      <c r="EH1940"/>
      <c r="EI1940"/>
      <c r="EJ1940"/>
      <c r="EK1940"/>
      <c r="EL1940"/>
      <c r="EM1940"/>
      <c r="EN1940"/>
      <c r="EO1940"/>
      <c r="EP1940"/>
      <c r="EQ1940"/>
      <c r="ER1940"/>
      <c r="ES1940"/>
      <c r="ET1940"/>
      <c r="EU1940"/>
      <c r="EV1940"/>
      <c r="EW1940"/>
      <c r="EX1940"/>
      <c r="EY1940"/>
      <c r="EZ1940"/>
      <c r="FA1940"/>
      <c r="FB1940"/>
      <c r="FC1940"/>
      <c r="FD1940"/>
      <c r="FE1940"/>
      <c r="FF1940"/>
      <c r="FG1940"/>
      <c r="FH1940"/>
      <c r="FI1940"/>
      <c r="FJ1940"/>
      <c r="FK1940"/>
      <c r="FL1940"/>
      <c r="FM1940"/>
      <c r="FN1940"/>
      <c r="FO1940"/>
      <c r="FP1940"/>
      <c r="FQ1940"/>
      <c r="FR1940"/>
      <c r="FS1940"/>
      <c r="FT1940"/>
      <c r="FU1940"/>
      <c r="FV1940"/>
      <c r="FW1940"/>
      <c r="FX1940"/>
      <c r="FY1940"/>
      <c r="FZ1940"/>
      <c r="GA1940"/>
      <c r="GB1940"/>
      <c r="GC1940"/>
      <c r="GD1940"/>
      <c r="GE1940"/>
      <c r="GF1940"/>
      <c r="GG1940"/>
      <c r="GH1940"/>
      <c r="GI1940"/>
      <c r="GJ1940"/>
      <c r="GK1940"/>
      <c r="GL1940"/>
      <c r="GM1940"/>
      <c r="GN1940"/>
      <c r="GO1940"/>
      <c r="GP1940"/>
      <c r="GQ1940"/>
      <c r="GR1940"/>
      <c r="GS1940"/>
      <c r="GT1940"/>
      <c r="GU1940"/>
      <c r="GV1940"/>
      <c r="GW1940"/>
      <c r="GX1940"/>
      <c r="GY1940"/>
      <c r="GZ1940"/>
      <c r="HA1940"/>
      <c r="HB1940"/>
      <c r="HC1940"/>
      <c r="HD1940"/>
      <c r="HE1940"/>
      <c r="HF1940"/>
      <c r="HG1940"/>
      <c r="HH1940"/>
      <c r="HI1940"/>
      <c r="HJ1940"/>
      <c r="HK1940"/>
      <c r="HL1940"/>
      <c r="HM1940"/>
      <c r="HN1940"/>
      <c r="HO1940"/>
      <c r="HP1940"/>
      <c r="HQ1940"/>
      <c r="HR1940"/>
      <c r="HS1940"/>
      <c r="HT1940"/>
      <c r="HU1940"/>
      <c r="HV1940"/>
      <c r="HW1940"/>
      <c r="HX1940"/>
      <c r="HY1940"/>
      <c r="HZ1940"/>
      <c r="IA1940"/>
      <c r="IB1940"/>
      <c r="IC1940"/>
      <c r="ID1940"/>
      <c r="IE1940"/>
      <c r="IF1940"/>
      <c r="IG1940"/>
      <c r="IH1940"/>
      <c r="II1940"/>
      <c r="IJ1940"/>
      <c r="IK1940"/>
      <c r="IL1940"/>
      <c r="IM1940"/>
      <c r="IN1940"/>
      <c r="IO1940"/>
      <c r="IP1940"/>
      <c r="IQ1940"/>
      <c r="IR1940"/>
      <c r="IS1940"/>
      <c r="IT1940"/>
      <c r="IU1940"/>
      <c r="IV1940"/>
      <c r="IW1940"/>
      <c r="IX1940"/>
      <c r="IY1940"/>
      <c r="IZ1940"/>
      <c r="JA1940"/>
      <c r="JB1940"/>
      <c r="JC1940"/>
      <c r="JD1940"/>
      <c r="JE1940"/>
      <c r="JF1940"/>
      <c r="JG1940"/>
      <c r="JH1940"/>
      <c r="JI1940"/>
      <c r="JJ1940"/>
      <c r="JK1940"/>
      <c r="JL1940"/>
      <c r="JM1940"/>
      <c r="JN1940"/>
      <c r="JO1940"/>
      <c r="JP1940"/>
      <c r="JQ1940"/>
      <c r="JR1940"/>
      <c r="JS1940"/>
      <c r="JT1940"/>
      <c r="JU1940"/>
      <c r="JV1940"/>
      <c r="JW1940"/>
      <c r="JX1940"/>
      <c r="JY1940"/>
      <c r="JZ1940"/>
      <c r="KA1940"/>
      <c r="KB1940"/>
      <c r="KC1940"/>
      <c r="KD1940"/>
      <c r="KE1940"/>
      <c r="KF1940"/>
      <c r="KG1940"/>
      <c r="KH1940"/>
      <c r="KI1940"/>
      <c r="KJ1940"/>
      <c r="KK1940"/>
      <c r="KL1940"/>
      <c r="KM1940"/>
      <c r="KN1940"/>
      <c r="KO1940"/>
      <c r="KP1940"/>
      <c r="KQ1940"/>
      <c r="KR1940"/>
    </row>
    <row r="1941" spans="3:304" ht="15" customHeight="1" x14ac:dyDescent="0.25">
      <c r="C1941" s="17" t="s">
        <v>7670</v>
      </c>
      <c r="D1941" s="1">
        <v>10</v>
      </c>
      <c r="E1941" s="1">
        <v>1</v>
      </c>
      <c r="F1941" s="1">
        <v>350</v>
      </c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CK1941"/>
      <c r="CL1941"/>
      <c r="CM1941"/>
      <c r="CN1941"/>
      <c r="CO1941"/>
      <c r="CP1941"/>
      <c r="CQ1941"/>
      <c r="CR1941"/>
      <c r="CS1941"/>
      <c r="CT1941"/>
      <c r="CU1941"/>
      <c r="CV1941"/>
      <c r="CW1941"/>
      <c r="CX1941"/>
      <c r="CY1941"/>
      <c r="CZ1941"/>
      <c r="DA1941"/>
      <c r="DB1941"/>
      <c r="DC1941"/>
      <c r="DD1941"/>
      <c r="DE1941"/>
      <c r="DF1941"/>
      <c r="DG1941"/>
      <c r="DH1941"/>
      <c r="DI1941"/>
      <c r="DJ1941"/>
      <c r="DK1941"/>
      <c r="DL1941"/>
      <c r="DM1941"/>
      <c r="DN1941"/>
      <c r="DO1941"/>
      <c r="DP1941"/>
      <c r="DQ1941"/>
      <c r="DR1941"/>
      <c r="DS1941"/>
      <c r="DT1941"/>
      <c r="DU1941"/>
      <c r="DV1941"/>
      <c r="DW1941"/>
      <c r="DX1941"/>
      <c r="DY1941"/>
      <c r="DZ1941"/>
      <c r="EA1941"/>
      <c r="EB1941"/>
      <c r="EC1941"/>
      <c r="ED1941"/>
      <c r="EE1941"/>
      <c r="EF1941"/>
      <c r="EG1941"/>
      <c r="EH1941"/>
      <c r="EI1941"/>
      <c r="EJ1941"/>
      <c r="EK1941"/>
      <c r="EL1941"/>
      <c r="EM1941"/>
      <c r="EN1941"/>
      <c r="EO1941"/>
      <c r="EP1941"/>
      <c r="EQ1941"/>
      <c r="ER1941"/>
      <c r="ES1941"/>
      <c r="ET1941"/>
      <c r="EU1941"/>
      <c r="EV1941"/>
      <c r="EW1941"/>
      <c r="EX1941"/>
      <c r="EY1941"/>
      <c r="EZ1941"/>
      <c r="FA1941"/>
      <c r="FB1941"/>
      <c r="FC1941"/>
      <c r="FD1941"/>
      <c r="FE1941"/>
      <c r="FF1941"/>
      <c r="FG1941"/>
      <c r="FH1941"/>
      <c r="FI1941"/>
      <c r="FJ1941"/>
      <c r="FK1941"/>
      <c r="FL1941"/>
      <c r="FM1941"/>
      <c r="FN1941"/>
      <c r="FO1941"/>
      <c r="FP1941"/>
      <c r="FQ1941"/>
      <c r="FR1941"/>
      <c r="FS1941"/>
      <c r="FT1941"/>
      <c r="FU1941"/>
      <c r="FV1941"/>
      <c r="FW1941"/>
      <c r="FX1941"/>
      <c r="FY1941"/>
      <c r="FZ1941"/>
      <c r="GA1941"/>
      <c r="GB1941"/>
      <c r="GC1941"/>
      <c r="GD1941"/>
      <c r="GE1941"/>
      <c r="GF1941"/>
      <c r="GG1941"/>
      <c r="GH1941"/>
      <c r="GI1941"/>
      <c r="GJ1941"/>
      <c r="GK1941"/>
      <c r="GL1941"/>
      <c r="GM1941"/>
      <c r="GN1941"/>
      <c r="GO1941"/>
      <c r="GP1941"/>
      <c r="GQ1941"/>
      <c r="GR1941"/>
      <c r="GS1941"/>
      <c r="GT1941"/>
      <c r="GU1941"/>
      <c r="GV1941"/>
      <c r="GW1941"/>
      <c r="GX1941"/>
      <c r="GY1941"/>
      <c r="GZ1941"/>
      <c r="HA1941"/>
      <c r="HB1941"/>
      <c r="HC1941"/>
      <c r="HD1941"/>
      <c r="HE1941"/>
      <c r="HF1941"/>
      <c r="HG1941"/>
      <c r="HH1941"/>
      <c r="HI1941"/>
      <c r="HJ1941"/>
      <c r="HK1941"/>
      <c r="HL1941"/>
      <c r="HM1941"/>
      <c r="HN1941"/>
      <c r="HO1941"/>
      <c r="HP1941"/>
      <c r="HQ1941"/>
      <c r="HR1941"/>
      <c r="HS1941"/>
      <c r="HT1941"/>
      <c r="HU1941"/>
      <c r="HV1941"/>
      <c r="HW1941"/>
      <c r="HX1941"/>
      <c r="HY1941"/>
      <c r="HZ1941"/>
      <c r="IA1941"/>
      <c r="IB1941"/>
      <c r="IC1941"/>
      <c r="ID1941"/>
      <c r="IE1941"/>
      <c r="IF1941"/>
      <c r="IG1941"/>
      <c r="IH1941"/>
      <c r="II1941"/>
      <c r="IJ1941"/>
      <c r="IK1941"/>
      <c r="IL1941"/>
      <c r="IM1941"/>
      <c r="IN1941"/>
      <c r="IO1941"/>
      <c r="IP1941"/>
      <c r="IQ1941"/>
      <c r="IR1941"/>
      <c r="IS1941"/>
      <c r="IT1941"/>
      <c r="IU1941"/>
      <c r="IV1941"/>
      <c r="IW1941"/>
      <c r="IX1941"/>
      <c r="IY1941"/>
      <c r="IZ1941"/>
      <c r="JA1941"/>
      <c r="JB1941"/>
      <c r="JC1941"/>
      <c r="JD1941"/>
      <c r="JE1941"/>
      <c r="JF1941"/>
      <c r="JG1941"/>
      <c r="JH1941"/>
      <c r="JI1941"/>
      <c r="JJ1941"/>
      <c r="JK1941"/>
      <c r="JL1941"/>
      <c r="JM1941"/>
      <c r="JN1941"/>
      <c r="JO1941"/>
      <c r="JP1941"/>
      <c r="JQ1941"/>
      <c r="JR1941"/>
      <c r="JS1941"/>
      <c r="JT1941"/>
      <c r="JU1941"/>
      <c r="JV1941"/>
      <c r="JW1941"/>
      <c r="JX1941"/>
      <c r="JY1941"/>
      <c r="JZ1941"/>
      <c r="KA1941"/>
      <c r="KB1941"/>
      <c r="KC1941"/>
      <c r="KD1941"/>
      <c r="KE1941"/>
      <c r="KF1941"/>
      <c r="KG1941"/>
      <c r="KH1941"/>
      <c r="KI1941"/>
      <c r="KJ1941"/>
      <c r="KK1941"/>
      <c r="KL1941"/>
      <c r="KM1941"/>
      <c r="KN1941"/>
      <c r="KO1941"/>
      <c r="KP1941"/>
      <c r="KQ1941"/>
      <c r="KR1941"/>
    </row>
    <row r="1942" spans="3:304" ht="15" customHeight="1" x14ac:dyDescent="0.25">
      <c r="C1942" s="17" t="s">
        <v>7718</v>
      </c>
      <c r="D1942" s="1">
        <v>24</v>
      </c>
      <c r="E1942" s="1">
        <v>4</v>
      </c>
      <c r="F1942" s="1">
        <v>876</v>
      </c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/>
      <c r="CS1942"/>
      <c r="CT1942"/>
      <c r="CU1942"/>
      <c r="CV1942"/>
      <c r="CW1942"/>
      <c r="CX1942"/>
      <c r="CY1942"/>
      <c r="CZ1942"/>
      <c r="DA1942"/>
      <c r="DB1942"/>
      <c r="DC1942"/>
      <c r="DD1942"/>
      <c r="DE1942"/>
      <c r="DF1942"/>
      <c r="DG1942"/>
      <c r="DH1942"/>
      <c r="DI1942"/>
      <c r="DJ1942"/>
      <c r="DK1942"/>
      <c r="DL1942"/>
      <c r="DM1942"/>
      <c r="DN1942"/>
      <c r="DO1942"/>
      <c r="DP1942"/>
      <c r="DQ1942"/>
      <c r="DR1942"/>
      <c r="DS1942"/>
      <c r="DT1942"/>
      <c r="DU1942"/>
      <c r="DV1942"/>
      <c r="DW1942"/>
      <c r="DX1942"/>
      <c r="DY1942"/>
      <c r="DZ1942"/>
      <c r="EA1942"/>
      <c r="EB1942"/>
      <c r="EC1942"/>
      <c r="ED1942"/>
      <c r="EE1942"/>
      <c r="EF1942"/>
      <c r="EG1942"/>
      <c r="EH1942"/>
      <c r="EI1942"/>
      <c r="EJ1942"/>
      <c r="EK1942"/>
      <c r="EL1942"/>
      <c r="EM1942"/>
      <c r="EN1942"/>
      <c r="EO1942"/>
      <c r="EP1942"/>
      <c r="EQ1942"/>
      <c r="ER1942"/>
      <c r="ES1942"/>
      <c r="ET1942"/>
      <c r="EU1942"/>
      <c r="EV1942"/>
      <c r="EW1942"/>
      <c r="EX1942"/>
      <c r="EY1942"/>
      <c r="EZ1942"/>
      <c r="FA1942"/>
      <c r="FB1942"/>
      <c r="FC1942"/>
      <c r="FD1942"/>
      <c r="FE1942"/>
      <c r="FF1942"/>
      <c r="FG1942"/>
      <c r="FH1942"/>
      <c r="FI1942"/>
      <c r="FJ1942"/>
      <c r="FK1942"/>
      <c r="FL1942"/>
      <c r="FM1942"/>
      <c r="FN1942"/>
      <c r="FO1942"/>
      <c r="FP1942"/>
      <c r="FQ1942"/>
      <c r="FR1942"/>
      <c r="FS1942"/>
      <c r="FT1942"/>
      <c r="FU1942"/>
      <c r="FV1942"/>
      <c r="FW1942"/>
      <c r="FX1942"/>
      <c r="FY1942"/>
      <c r="FZ1942"/>
      <c r="GA1942"/>
      <c r="GB1942"/>
      <c r="GC1942"/>
      <c r="GD1942"/>
      <c r="GE1942"/>
      <c r="GF1942"/>
      <c r="GG1942"/>
      <c r="GH1942"/>
      <c r="GI1942"/>
      <c r="GJ1942"/>
      <c r="GK1942"/>
      <c r="GL1942"/>
      <c r="GM1942"/>
      <c r="GN1942"/>
      <c r="GO1942"/>
      <c r="GP1942"/>
      <c r="GQ1942"/>
      <c r="GR1942"/>
      <c r="GS1942"/>
      <c r="GT1942"/>
      <c r="GU1942"/>
      <c r="GV1942"/>
      <c r="GW1942"/>
      <c r="GX1942"/>
      <c r="GY1942"/>
      <c r="GZ1942"/>
      <c r="HA1942"/>
      <c r="HB1942"/>
      <c r="HC1942"/>
      <c r="HD1942"/>
      <c r="HE1942"/>
      <c r="HF1942"/>
      <c r="HG1942"/>
      <c r="HH1942"/>
      <c r="HI1942"/>
      <c r="HJ1942"/>
      <c r="HK1942"/>
      <c r="HL1942"/>
      <c r="HM1942"/>
      <c r="HN1942"/>
      <c r="HO1942"/>
      <c r="HP1942"/>
      <c r="HQ1942"/>
      <c r="HR1942"/>
      <c r="HS1942"/>
      <c r="HT1942"/>
      <c r="HU1942"/>
      <c r="HV1942"/>
      <c r="HW1942"/>
      <c r="HX1942"/>
      <c r="HY1942"/>
      <c r="HZ1942"/>
      <c r="IA1942"/>
      <c r="IB1942"/>
      <c r="IC1942"/>
      <c r="ID1942"/>
      <c r="IE1942"/>
      <c r="IF1942"/>
      <c r="IG1942"/>
      <c r="IH1942"/>
      <c r="II1942"/>
      <c r="IJ1942"/>
      <c r="IK1942"/>
      <c r="IL1942"/>
      <c r="IM1942"/>
      <c r="IN1942"/>
      <c r="IO1942"/>
      <c r="IP1942"/>
      <c r="IQ1942"/>
      <c r="IR1942"/>
      <c r="IS1942"/>
      <c r="IT1942"/>
      <c r="IU1942"/>
      <c r="IV1942"/>
      <c r="IW1942"/>
      <c r="IX1942"/>
      <c r="IY1942"/>
      <c r="IZ1942"/>
      <c r="JA1942"/>
      <c r="JB1942"/>
      <c r="JC1942"/>
      <c r="JD1942"/>
      <c r="JE1942"/>
      <c r="JF1942"/>
      <c r="JG1942"/>
      <c r="JH1942"/>
      <c r="JI1942"/>
      <c r="JJ1942"/>
      <c r="JK1942"/>
      <c r="JL1942"/>
      <c r="JM1942"/>
      <c r="JN1942"/>
      <c r="JO1942"/>
      <c r="JP1942"/>
      <c r="JQ1942"/>
      <c r="JR1942"/>
      <c r="JS1942"/>
      <c r="JT1942"/>
      <c r="JU1942"/>
      <c r="JV1942"/>
      <c r="JW1942"/>
      <c r="JX1942"/>
      <c r="JY1942"/>
      <c r="JZ1942"/>
      <c r="KA1942"/>
      <c r="KB1942"/>
      <c r="KC1942"/>
      <c r="KD1942"/>
      <c r="KE1942"/>
      <c r="KF1942"/>
      <c r="KG1942"/>
      <c r="KH1942"/>
      <c r="KI1942"/>
      <c r="KJ1942"/>
      <c r="KK1942"/>
      <c r="KL1942"/>
      <c r="KM1942"/>
      <c r="KN1942"/>
      <c r="KO1942"/>
      <c r="KP1942"/>
      <c r="KQ1942"/>
      <c r="KR1942"/>
    </row>
    <row r="1943" spans="3:304" ht="15" customHeight="1" x14ac:dyDescent="0.25">
      <c r="C1943" s="17" t="s">
        <v>7713</v>
      </c>
      <c r="D1943" s="1">
        <v>6</v>
      </c>
      <c r="E1943" s="1">
        <v>1</v>
      </c>
      <c r="F1943" s="1">
        <v>228</v>
      </c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/>
      <c r="CJ1943"/>
      <c r="CK1943"/>
      <c r="CL1943"/>
      <c r="CM1943"/>
      <c r="CN1943"/>
      <c r="CO1943"/>
      <c r="CP1943"/>
      <c r="CQ1943"/>
      <c r="CR1943"/>
      <c r="CS1943"/>
      <c r="CT1943"/>
      <c r="CU1943"/>
      <c r="CV1943"/>
      <c r="CW1943"/>
      <c r="CX1943"/>
      <c r="CY1943"/>
      <c r="CZ1943"/>
      <c r="DA1943"/>
      <c r="DB1943"/>
      <c r="DC1943"/>
      <c r="DD1943"/>
      <c r="DE1943"/>
      <c r="DF1943"/>
      <c r="DG1943"/>
      <c r="DH1943"/>
      <c r="DI1943"/>
      <c r="DJ1943"/>
      <c r="DK1943"/>
      <c r="DL1943"/>
      <c r="DM1943"/>
      <c r="DN1943"/>
      <c r="DO1943"/>
      <c r="DP1943"/>
      <c r="DQ1943"/>
      <c r="DR1943"/>
      <c r="DS1943"/>
      <c r="DT1943"/>
      <c r="DU1943"/>
      <c r="DV1943"/>
      <c r="DW1943"/>
      <c r="DX1943"/>
      <c r="DY1943"/>
      <c r="DZ1943"/>
      <c r="EA1943"/>
      <c r="EB1943"/>
      <c r="EC1943"/>
      <c r="ED1943"/>
      <c r="EE1943"/>
      <c r="EF1943"/>
      <c r="EG1943"/>
      <c r="EH1943"/>
      <c r="EI1943"/>
      <c r="EJ1943"/>
      <c r="EK1943"/>
      <c r="EL1943"/>
      <c r="EM1943"/>
      <c r="EN1943"/>
      <c r="EO1943"/>
      <c r="EP1943"/>
      <c r="EQ1943"/>
      <c r="ER1943"/>
      <c r="ES1943"/>
      <c r="ET1943"/>
      <c r="EU1943"/>
      <c r="EV1943"/>
      <c r="EW1943"/>
      <c r="EX1943"/>
      <c r="EY1943"/>
      <c r="EZ1943"/>
      <c r="FA1943"/>
      <c r="FB1943"/>
      <c r="FC1943"/>
      <c r="FD1943"/>
      <c r="FE1943"/>
      <c r="FF1943"/>
      <c r="FG1943"/>
      <c r="FH1943"/>
      <c r="FI1943"/>
      <c r="FJ1943"/>
      <c r="FK1943"/>
      <c r="FL1943"/>
      <c r="FM1943"/>
      <c r="FN1943"/>
      <c r="FO1943"/>
      <c r="FP1943"/>
      <c r="FQ1943"/>
      <c r="FR1943"/>
      <c r="FS1943"/>
      <c r="FT1943"/>
      <c r="FU1943"/>
      <c r="FV1943"/>
      <c r="FW1943"/>
      <c r="FX1943"/>
      <c r="FY1943"/>
      <c r="FZ1943"/>
      <c r="GA1943"/>
      <c r="GB1943"/>
      <c r="GC1943"/>
      <c r="GD1943"/>
      <c r="GE1943"/>
      <c r="GF1943"/>
      <c r="GG1943"/>
      <c r="GH1943"/>
      <c r="GI1943"/>
      <c r="GJ1943"/>
      <c r="GK1943"/>
      <c r="GL1943"/>
      <c r="GM1943"/>
      <c r="GN1943"/>
      <c r="GO1943"/>
      <c r="GP1943"/>
      <c r="GQ1943"/>
      <c r="GR1943"/>
      <c r="GS1943"/>
      <c r="GT1943"/>
      <c r="GU1943"/>
      <c r="GV1943"/>
      <c r="GW1943"/>
      <c r="GX1943"/>
      <c r="GY1943"/>
      <c r="GZ1943"/>
      <c r="HA1943"/>
      <c r="HB1943"/>
      <c r="HC1943"/>
      <c r="HD1943"/>
      <c r="HE1943"/>
      <c r="HF1943"/>
      <c r="HG1943"/>
      <c r="HH1943"/>
      <c r="HI1943"/>
      <c r="HJ1943"/>
      <c r="HK1943"/>
      <c r="HL1943"/>
      <c r="HM1943"/>
      <c r="HN1943"/>
      <c r="HO1943"/>
      <c r="HP1943"/>
      <c r="HQ1943"/>
      <c r="HR1943"/>
      <c r="HS1943"/>
      <c r="HT1943"/>
      <c r="HU1943"/>
      <c r="HV1943"/>
      <c r="HW1943"/>
      <c r="HX1943"/>
      <c r="HY1943"/>
      <c r="HZ1943"/>
      <c r="IA1943"/>
      <c r="IB1943"/>
      <c r="IC1943"/>
      <c r="ID1943"/>
      <c r="IE1943"/>
      <c r="IF1943"/>
      <c r="IG1943"/>
      <c r="IH1943"/>
      <c r="II1943"/>
      <c r="IJ1943"/>
      <c r="IK1943"/>
      <c r="IL1943"/>
      <c r="IM1943"/>
      <c r="IN1943"/>
      <c r="IO1943"/>
      <c r="IP1943"/>
      <c r="IQ1943"/>
      <c r="IR1943"/>
      <c r="IS1943"/>
      <c r="IT1943"/>
      <c r="IU1943"/>
      <c r="IV1943"/>
      <c r="IW1943"/>
      <c r="IX1943"/>
      <c r="IY1943"/>
      <c r="IZ1943"/>
      <c r="JA1943"/>
      <c r="JB1943"/>
      <c r="JC1943"/>
      <c r="JD1943"/>
      <c r="JE1943"/>
      <c r="JF1943"/>
      <c r="JG1943"/>
      <c r="JH1943"/>
      <c r="JI1943"/>
      <c r="JJ1943"/>
      <c r="JK1943"/>
      <c r="JL1943"/>
      <c r="JM1943"/>
      <c r="JN1943"/>
      <c r="JO1943"/>
      <c r="JP1943"/>
      <c r="JQ1943"/>
      <c r="JR1943"/>
      <c r="JS1943"/>
      <c r="JT1943"/>
      <c r="JU1943"/>
      <c r="JV1943"/>
      <c r="JW1943"/>
      <c r="JX1943"/>
      <c r="JY1943"/>
      <c r="JZ1943"/>
      <c r="KA1943"/>
      <c r="KB1943"/>
      <c r="KC1943"/>
      <c r="KD1943"/>
      <c r="KE1943"/>
      <c r="KF1943"/>
      <c r="KG1943"/>
      <c r="KH1943"/>
      <c r="KI1943"/>
      <c r="KJ1943"/>
      <c r="KK1943"/>
      <c r="KL1943"/>
      <c r="KM1943"/>
      <c r="KN1943"/>
      <c r="KO1943"/>
      <c r="KP1943"/>
      <c r="KQ1943"/>
      <c r="KR1943"/>
    </row>
    <row r="1944" spans="3:304" ht="15" customHeight="1" x14ac:dyDescent="0.25">
      <c r="C1944" s="17" t="s">
        <v>7772</v>
      </c>
      <c r="D1944" s="1">
        <v>19</v>
      </c>
      <c r="E1944" s="1">
        <v>3</v>
      </c>
      <c r="F1944" s="1">
        <v>779</v>
      </c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/>
      <c r="CY1944"/>
      <c r="CZ1944"/>
      <c r="DA1944"/>
      <c r="DB1944"/>
      <c r="DC1944"/>
      <c r="DD1944"/>
      <c r="DE1944"/>
      <c r="DF1944"/>
      <c r="DG1944"/>
      <c r="DH1944"/>
      <c r="DI1944"/>
      <c r="DJ1944"/>
      <c r="DK1944"/>
      <c r="DL1944"/>
      <c r="DM1944"/>
      <c r="DN1944"/>
      <c r="DO1944"/>
      <c r="DP1944"/>
      <c r="DQ1944"/>
      <c r="DR1944"/>
      <c r="DS1944"/>
      <c r="DT1944"/>
      <c r="DU1944"/>
      <c r="DV1944"/>
      <c r="DW1944"/>
      <c r="DX1944"/>
      <c r="DY1944"/>
      <c r="DZ1944"/>
      <c r="EA1944"/>
      <c r="EB1944"/>
      <c r="EC1944"/>
      <c r="ED1944"/>
      <c r="EE1944"/>
      <c r="EF1944"/>
      <c r="EG1944"/>
      <c r="EH1944"/>
      <c r="EI1944"/>
      <c r="EJ1944"/>
      <c r="EK1944"/>
      <c r="EL1944"/>
      <c r="EM1944"/>
      <c r="EN1944"/>
      <c r="EO1944"/>
      <c r="EP1944"/>
      <c r="EQ1944"/>
      <c r="ER1944"/>
      <c r="ES1944"/>
      <c r="ET1944"/>
      <c r="EU1944"/>
      <c r="EV1944"/>
      <c r="EW1944"/>
      <c r="EX1944"/>
      <c r="EY1944"/>
      <c r="EZ1944"/>
      <c r="FA1944"/>
      <c r="FB1944"/>
      <c r="FC1944"/>
      <c r="FD1944"/>
      <c r="FE1944"/>
      <c r="FF1944"/>
      <c r="FG1944"/>
      <c r="FH1944"/>
      <c r="FI1944"/>
      <c r="FJ1944"/>
      <c r="FK1944"/>
      <c r="FL1944"/>
      <c r="FM1944"/>
      <c r="FN1944"/>
      <c r="FO1944"/>
      <c r="FP1944"/>
      <c r="FQ1944"/>
      <c r="FR1944"/>
      <c r="FS1944"/>
      <c r="FT1944"/>
      <c r="FU1944"/>
      <c r="FV1944"/>
      <c r="FW1944"/>
      <c r="FX1944"/>
      <c r="FY1944"/>
      <c r="FZ1944"/>
      <c r="GA1944"/>
      <c r="GB1944"/>
      <c r="GC1944"/>
      <c r="GD1944"/>
      <c r="GE1944"/>
      <c r="GF1944"/>
      <c r="GG1944"/>
      <c r="GH1944"/>
      <c r="GI1944"/>
      <c r="GJ1944"/>
      <c r="GK1944"/>
      <c r="GL1944"/>
      <c r="GM1944"/>
      <c r="GN1944"/>
      <c r="GO1944"/>
      <c r="GP1944"/>
      <c r="GQ1944"/>
      <c r="GR1944"/>
      <c r="GS1944"/>
      <c r="GT1944"/>
      <c r="GU1944"/>
      <c r="GV1944"/>
      <c r="GW1944"/>
      <c r="GX1944"/>
      <c r="GY1944"/>
      <c r="GZ1944"/>
      <c r="HA1944"/>
      <c r="HB1944"/>
      <c r="HC1944"/>
      <c r="HD1944"/>
      <c r="HE1944"/>
      <c r="HF1944"/>
      <c r="HG1944"/>
      <c r="HH1944"/>
      <c r="HI1944"/>
      <c r="HJ1944"/>
      <c r="HK1944"/>
      <c r="HL1944"/>
      <c r="HM1944"/>
      <c r="HN1944"/>
      <c r="HO1944"/>
      <c r="HP1944"/>
      <c r="HQ1944"/>
      <c r="HR1944"/>
      <c r="HS1944"/>
      <c r="HT1944"/>
      <c r="HU1944"/>
      <c r="HV1944"/>
      <c r="HW1944"/>
      <c r="HX1944"/>
      <c r="HY1944"/>
      <c r="HZ1944"/>
      <c r="IA1944"/>
      <c r="IB1944"/>
      <c r="IC1944"/>
      <c r="ID1944"/>
      <c r="IE1944"/>
      <c r="IF1944"/>
      <c r="IG1944"/>
      <c r="IH1944"/>
      <c r="II1944"/>
      <c r="IJ1944"/>
      <c r="IK1944"/>
      <c r="IL1944"/>
      <c r="IM1944"/>
      <c r="IN1944"/>
      <c r="IO1944"/>
      <c r="IP1944"/>
      <c r="IQ1944"/>
      <c r="IR1944"/>
      <c r="IS1944"/>
      <c r="IT1944"/>
      <c r="IU1944"/>
      <c r="IV1944"/>
      <c r="IW1944"/>
      <c r="IX1944"/>
      <c r="IY1944"/>
      <c r="IZ1944"/>
      <c r="JA1944"/>
      <c r="JB1944"/>
      <c r="JC1944"/>
      <c r="JD1944"/>
      <c r="JE1944"/>
      <c r="JF1944"/>
      <c r="JG1944"/>
      <c r="JH1944"/>
      <c r="JI1944"/>
      <c r="JJ1944"/>
      <c r="JK1944"/>
      <c r="JL1944"/>
      <c r="JM1944"/>
      <c r="JN1944"/>
      <c r="JO1944"/>
      <c r="JP1944"/>
      <c r="JQ1944"/>
      <c r="JR1944"/>
      <c r="JS1944"/>
      <c r="JT1944"/>
      <c r="JU1944"/>
      <c r="JV1944"/>
      <c r="JW1944"/>
      <c r="JX1944"/>
      <c r="JY1944"/>
      <c r="JZ1944"/>
      <c r="KA1944"/>
      <c r="KB1944"/>
      <c r="KC1944"/>
      <c r="KD1944"/>
      <c r="KE1944"/>
      <c r="KF1944"/>
      <c r="KG1944"/>
      <c r="KH1944"/>
      <c r="KI1944"/>
      <c r="KJ1944"/>
      <c r="KK1944"/>
      <c r="KL1944"/>
      <c r="KM1944"/>
      <c r="KN1944"/>
      <c r="KO1944"/>
      <c r="KP1944"/>
      <c r="KQ1944"/>
      <c r="KR1944"/>
    </row>
    <row r="1945" spans="3:304" ht="15" customHeight="1" x14ac:dyDescent="0.25">
      <c r="C1945" s="17" t="s">
        <v>7769</v>
      </c>
      <c r="D1945" s="1">
        <v>4</v>
      </c>
      <c r="E1945" s="1">
        <v>1</v>
      </c>
      <c r="F1945" s="1">
        <v>38</v>
      </c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/>
      <c r="CR1945"/>
      <c r="CS1945"/>
      <c r="CT1945"/>
      <c r="CU1945"/>
      <c r="CV1945"/>
      <c r="CW1945"/>
      <c r="CX1945"/>
      <c r="CY1945"/>
      <c r="CZ1945"/>
      <c r="DA1945"/>
      <c r="DB1945"/>
      <c r="DC1945"/>
      <c r="DD1945"/>
      <c r="DE1945"/>
      <c r="DF1945"/>
      <c r="DG1945"/>
      <c r="DH1945"/>
      <c r="DI1945"/>
      <c r="DJ1945"/>
      <c r="DK1945"/>
      <c r="DL1945"/>
      <c r="DM1945"/>
      <c r="DN1945"/>
      <c r="DO1945"/>
      <c r="DP1945"/>
      <c r="DQ1945"/>
      <c r="DR1945"/>
      <c r="DS1945"/>
      <c r="DT1945"/>
      <c r="DU1945"/>
      <c r="DV1945"/>
      <c r="DW1945"/>
      <c r="DX1945"/>
      <c r="DY1945"/>
      <c r="DZ1945"/>
      <c r="EA1945"/>
      <c r="EB1945"/>
      <c r="EC1945"/>
      <c r="ED1945"/>
      <c r="EE1945"/>
      <c r="EF1945"/>
      <c r="EG1945"/>
      <c r="EH1945"/>
      <c r="EI1945"/>
      <c r="EJ1945"/>
      <c r="EK1945"/>
      <c r="EL1945"/>
      <c r="EM1945"/>
      <c r="EN1945"/>
      <c r="EO1945"/>
      <c r="EP1945"/>
      <c r="EQ1945"/>
      <c r="ER1945"/>
      <c r="ES1945"/>
      <c r="ET1945"/>
      <c r="EU1945"/>
      <c r="EV1945"/>
      <c r="EW1945"/>
      <c r="EX1945"/>
      <c r="EY1945"/>
      <c r="EZ1945"/>
      <c r="FA1945"/>
      <c r="FB1945"/>
      <c r="FC1945"/>
      <c r="FD1945"/>
      <c r="FE1945"/>
      <c r="FF1945"/>
      <c r="FG1945"/>
      <c r="FH1945"/>
      <c r="FI1945"/>
      <c r="FJ1945"/>
      <c r="FK1945"/>
      <c r="FL1945"/>
      <c r="FM1945"/>
      <c r="FN1945"/>
      <c r="FO1945"/>
      <c r="FP1945"/>
      <c r="FQ1945"/>
      <c r="FR1945"/>
      <c r="FS1945"/>
      <c r="FT1945"/>
      <c r="FU1945"/>
      <c r="FV1945"/>
      <c r="FW1945"/>
      <c r="FX1945"/>
      <c r="FY1945"/>
      <c r="FZ1945"/>
      <c r="GA1945"/>
      <c r="GB1945"/>
      <c r="GC1945"/>
      <c r="GD1945"/>
      <c r="GE1945"/>
      <c r="GF1945"/>
      <c r="GG1945"/>
      <c r="GH1945"/>
      <c r="GI1945"/>
      <c r="GJ1945"/>
      <c r="GK1945"/>
      <c r="GL1945"/>
      <c r="GM1945"/>
      <c r="GN1945"/>
      <c r="GO1945"/>
      <c r="GP1945"/>
      <c r="GQ1945"/>
      <c r="GR1945"/>
      <c r="GS1945"/>
      <c r="GT1945"/>
      <c r="GU1945"/>
      <c r="GV1945"/>
      <c r="GW1945"/>
      <c r="GX1945"/>
      <c r="GY1945"/>
      <c r="GZ1945"/>
      <c r="HA1945"/>
      <c r="HB1945"/>
      <c r="HC1945"/>
      <c r="HD1945"/>
      <c r="HE1945"/>
      <c r="HF1945"/>
      <c r="HG1945"/>
      <c r="HH1945"/>
      <c r="HI1945"/>
      <c r="HJ1945"/>
      <c r="HK1945"/>
      <c r="HL1945"/>
      <c r="HM1945"/>
      <c r="HN1945"/>
      <c r="HO1945"/>
      <c r="HP1945"/>
      <c r="HQ1945"/>
      <c r="HR1945"/>
      <c r="HS1945"/>
      <c r="HT1945"/>
      <c r="HU1945"/>
      <c r="HV1945"/>
      <c r="HW1945"/>
      <c r="HX1945"/>
      <c r="HY1945"/>
      <c r="HZ1945"/>
      <c r="IA1945"/>
      <c r="IB1945"/>
      <c r="IC1945"/>
      <c r="ID1945"/>
      <c r="IE1945"/>
      <c r="IF1945"/>
      <c r="IG1945"/>
      <c r="IH1945"/>
      <c r="II1945"/>
      <c r="IJ1945"/>
      <c r="IK1945"/>
      <c r="IL1945"/>
      <c r="IM1945"/>
      <c r="IN1945"/>
      <c r="IO1945"/>
      <c r="IP1945"/>
      <c r="IQ1945"/>
      <c r="IR1945"/>
      <c r="IS1945"/>
      <c r="IT1945"/>
      <c r="IU1945"/>
      <c r="IV1945"/>
      <c r="IW1945"/>
      <c r="IX1945"/>
      <c r="IY1945"/>
      <c r="IZ1945"/>
      <c r="JA1945"/>
      <c r="JB1945"/>
      <c r="JC1945"/>
      <c r="JD1945"/>
      <c r="JE1945"/>
      <c r="JF1945"/>
      <c r="JG1945"/>
      <c r="JH1945"/>
      <c r="JI1945"/>
      <c r="JJ1945"/>
      <c r="JK1945"/>
      <c r="JL1945"/>
      <c r="JM1945"/>
      <c r="JN1945"/>
      <c r="JO1945"/>
      <c r="JP1945"/>
      <c r="JQ1945"/>
      <c r="JR1945"/>
      <c r="JS1945"/>
      <c r="JT1945"/>
      <c r="JU1945"/>
      <c r="JV1945"/>
      <c r="JW1945"/>
      <c r="JX1945"/>
      <c r="JY1945"/>
      <c r="JZ1945"/>
      <c r="KA1945"/>
      <c r="KB1945"/>
      <c r="KC1945"/>
      <c r="KD1945"/>
      <c r="KE1945"/>
      <c r="KF1945"/>
      <c r="KG1945"/>
      <c r="KH1945"/>
      <c r="KI1945"/>
      <c r="KJ1945"/>
      <c r="KK1945"/>
      <c r="KL1945"/>
      <c r="KM1945"/>
      <c r="KN1945"/>
      <c r="KO1945"/>
      <c r="KP1945"/>
      <c r="KQ1945"/>
      <c r="KR1945"/>
    </row>
    <row r="1946" spans="3:304" ht="15" customHeight="1" x14ac:dyDescent="0.25">
      <c r="C1946" s="17" t="s">
        <v>7732</v>
      </c>
      <c r="D1946" s="1">
        <v>5</v>
      </c>
      <c r="E1946" s="1">
        <v>2</v>
      </c>
      <c r="F1946" s="1">
        <v>55</v>
      </c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/>
      <c r="CS1946"/>
      <c r="CT1946"/>
      <c r="CU1946"/>
      <c r="CV1946"/>
      <c r="CW1946"/>
      <c r="CX1946"/>
      <c r="CY1946"/>
      <c r="CZ1946"/>
      <c r="DA1946"/>
      <c r="DB1946"/>
      <c r="DC1946"/>
      <c r="DD1946"/>
      <c r="DE1946"/>
      <c r="DF1946"/>
      <c r="DG1946"/>
      <c r="DH1946"/>
      <c r="DI1946"/>
      <c r="DJ1946"/>
      <c r="DK1946"/>
      <c r="DL1946"/>
      <c r="DM1946"/>
      <c r="DN1946"/>
      <c r="DO1946"/>
      <c r="DP1946"/>
      <c r="DQ1946"/>
      <c r="DR1946"/>
      <c r="DS1946"/>
      <c r="DT1946"/>
      <c r="DU1946"/>
      <c r="DV1946"/>
      <c r="DW1946"/>
      <c r="DX1946"/>
      <c r="DY1946"/>
      <c r="DZ1946"/>
      <c r="EA1946"/>
      <c r="EB1946"/>
      <c r="EC1946"/>
      <c r="ED1946"/>
      <c r="EE1946"/>
      <c r="EF1946"/>
      <c r="EG1946"/>
      <c r="EH1946"/>
      <c r="EI1946"/>
      <c r="EJ1946"/>
      <c r="EK1946"/>
      <c r="EL1946"/>
      <c r="EM1946"/>
      <c r="EN1946"/>
      <c r="EO1946"/>
      <c r="EP1946"/>
      <c r="EQ1946"/>
      <c r="ER1946"/>
      <c r="ES1946"/>
      <c r="ET1946"/>
      <c r="EU1946"/>
      <c r="EV1946"/>
      <c r="EW1946"/>
      <c r="EX1946"/>
      <c r="EY1946"/>
      <c r="EZ1946"/>
      <c r="FA1946"/>
      <c r="FB1946"/>
      <c r="FC1946"/>
      <c r="FD1946"/>
      <c r="FE1946"/>
      <c r="FF1946"/>
      <c r="FG1946"/>
      <c r="FH1946"/>
      <c r="FI1946"/>
      <c r="FJ1946"/>
      <c r="FK1946"/>
      <c r="FL1946"/>
      <c r="FM1946"/>
      <c r="FN1946"/>
      <c r="FO1946"/>
      <c r="FP1946"/>
      <c r="FQ1946"/>
      <c r="FR1946"/>
      <c r="FS1946"/>
      <c r="FT1946"/>
      <c r="FU1946"/>
      <c r="FV1946"/>
      <c r="FW1946"/>
      <c r="FX1946"/>
      <c r="FY1946"/>
      <c r="FZ1946"/>
      <c r="GA1946"/>
      <c r="GB1946"/>
      <c r="GC1946"/>
      <c r="GD1946"/>
      <c r="GE1946"/>
      <c r="GF1946"/>
      <c r="GG1946"/>
      <c r="GH1946"/>
      <c r="GI1946"/>
      <c r="GJ1946"/>
      <c r="GK1946"/>
      <c r="GL1946"/>
      <c r="GM1946"/>
      <c r="GN1946"/>
      <c r="GO1946"/>
      <c r="GP1946"/>
      <c r="GQ1946"/>
      <c r="GR1946"/>
      <c r="GS1946"/>
      <c r="GT1946"/>
      <c r="GU1946"/>
      <c r="GV1946"/>
      <c r="GW1946"/>
      <c r="GX1946"/>
      <c r="GY1946"/>
      <c r="GZ1946"/>
      <c r="HA1946"/>
      <c r="HB1946"/>
      <c r="HC1946"/>
      <c r="HD1946"/>
      <c r="HE1946"/>
      <c r="HF1946"/>
      <c r="HG1946"/>
      <c r="HH1946"/>
      <c r="HI1946"/>
      <c r="HJ1946"/>
      <c r="HK1946"/>
      <c r="HL1946"/>
      <c r="HM1946"/>
      <c r="HN1946"/>
      <c r="HO1946"/>
      <c r="HP1946"/>
      <c r="HQ1946"/>
      <c r="HR1946"/>
      <c r="HS1946"/>
      <c r="HT1946"/>
      <c r="HU1946"/>
      <c r="HV1946"/>
      <c r="HW1946"/>
      <c r="HX1946"/>
      <c r="HY1946"/>
      <c r="HZ1946"/>
      <c r="IA1946"/>
      <c r="IB1946"/>
      <c r="IC1946"/>
      <c r="ID1946"/>
      <c r="IE1946"/>
      <c r="IF1946"/>
      <c r="IG1946"/>
      <c r="IH1946"/>
      <c r="II1946"/>
      <c r="IJ1946"/>
      <c r="IK1946"/>
      <c r="IL1946"/>
      <c r="IM1946"/>
      <c r="IN1946"/>
      <c r="IO1946"/>
      <c r="IP1946"/>
      <c r="IQ1946"/>
      <c r="IR1946"/>
      <c r="IS1946"/>
      <c r="IT1946"/>
      <c r="IU1946"/>
      <c r="IV1946"/>
      <c r="IW1946"/>
      <c r="IX1946"/>
      <c r="IY1946"/>
      <c r="IZ1946"/>
      <c r="JA1946"/>
      <c r="JB1946"/>
      <c r="JC1946"/>
      <c r="JD1946"/>
      <c r="JE1946"/>
      <c r="JF1946"/>
      <c r="JG1946"/>
      <c r="JH1946"/>
      <c r="JI1946"/>
      <c r="JJ1946"/>
      <c r="JK1946"/>
      <c r="JL1946"/>
      <c r="JM1946"/>
      <c r="JN1946"/>
      <c r="JO1946"/>
      <c r="JP1946"/>
      <c r="JQ1946"/>
      <c r="JR1946"/>
      <c r="JS1946"/>
      <c r="JT1946"/>
      <c r="JU1946"/>
      <c r="JV1946"/>
      <c r="JW1946"/>
      <c r="JX1946"/>
      <c r="JY1946"/>
      <c r="JZ1946"/>
      <c r="KA1946"/>
      <c r="KB1946"/>
      <c r="KC1946"/>
      <c r="KD1946"/>
      <c r="KE1946"/>
      <c r="KF1946"/>
      <c r="KG1946"/>
      <c r="KH1946"/>
      <c r="KI1946"/>
      <c r="KJ1946"/>
      <c r="KK1946"/>
      <c r="KL1946"/>
      <c r="KM1946"/>
      <c r="KN1946"/>
      <c r="KO1946"/>
      <c r="KP1946"/>
      <c r="KQ1946"/>
      <c r="KR1946"/>
    </row>
    <row r="1947" spans="3:304" ht="15" customHeight="1" x14ac:dyDescent="0.25">
      <c r="C1947" s="17" t="s">
        <v>7735</v>
      </c>
      <c r="D1947" s="1">
        <v>7</v>
      </c>
      <c r="E1947" s="1">
        <v>2</v>
      </c>
      <c r="F1947" s="1">
        <v>87.5</v>
      </c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/>
      <c r="CS1947"/>
      <c r="CT1947"/>
      <c r="CU1947"/>
      <c r="CV1947"/>
      <c r="CW1947"/>
      <c r="CX1947"/>
      <c r="CY1947"/>
      <c r="CZ1947"/>
      <c r="DA1947"/>
      <c r="DB1947"/>
      <c r="DC1947"/>
      <c r="DD1947"/>
      <c r="DE1947"/>
      <c r="DF1947"/>
      <c r="DG1947"/>
      <c r="DH1947"/>
      <c r="DI1947"/>
      <c r="DJ1947"/>
      <c r="DK1947"/>
      <c r="DL1947"/>
      <c r="DM1947"/>
      <c r="DN1947"/>
      <c r="DO1947"/>
      <c r="DP1947"/>
      <c r="DQ1947"/>
      <c r="DR1947"/>
      <c r="DS1947"/>
      <c r="DT1947"/>
      <c r="DU1947"/>
      <c r="DV1947"/>
      <c r="DW1947"/>
      <c r="DX1947"/>
      <c r="DY1947"/>
      <c r="DZ1947"/>
      <c r="EA1947"/>
      <c r="EB1947"/>
      <c r="EC1947"/>
      <c r="ED1947"/>
      <c r="EE1947"/>
      <c r="EF1947"/>
      <c r="EG1947"/>
      <c r="EH1947"/>
      <c r="EI1947"/>
      <c r="EJ1947"/>
      <c r="EK1947"/>
      <c r="EL1947"/>
      <c r="EM1947"/>
      <c r="EN1947"/>
      <c r="EO1947"/>
      <c r="EP1947"/>
      <c r="EQ1947"/>
      <c r="ER1947"/>
      <c r="ES1947"/>
      <c r="ET1947"/>
      <c r="EU1947"/>
      <c r="EV1947"/>
      <c r="EW1947"/>
      <c r="EX1947"/>
      <c r="EY1947"/>
      <c r="EZ1947"/>
      <c r="FA1947"/>
      <c r="FB1947"/>
      <c r="FC1947"/>
      <c r="FD1947"/>
      <c r="FE1947"/>
      <c r="FF1947"/>
      <c r="FG1947"/>
      <c r="FH1947"/>
      <c r="FI1947"/>
      <c r="FJ1947"/>
      <c r="FK1947"/>
      <c r="FL1947"/>
      <c r="FM1947"/>
      <c r="FN1947"/>
      <c r="FO1947"/>
      <c r="FP1947"/>
      <c r="FQ1947"/>
      <c r="FR1947"/>
      <c r="FS1947"/>
      <c r="FT1947"/>
      <c r="FU1947"/>
      <c r="FV1947"/>
      <c r="FW1947"/>
      <c r="FX1947"/>
      <c r="FY1947"/>
      <c r="FZ1947"/>
      <c r="GA1947"/>
      <c r="GB1947"/>
      <c r="GC1947"/>
      <c r="GD1947"/>
      <c r="GE1947"/>
      <c r="GF1947"/>
      <c r="GG1947"/>
      <c r="GH1947"/>
      <c r="GI1947"/>
      <c r="GJ1947"/>
      <c r="GK1947"/>
      <c r="GL1947"/>
      <c r="GM1947"/>
      <c r="GN1947"/>
      <c r="GO1947"/>
      <c r="GP1947"/>
      <c r="GQ1947"/>
      <c r="GR1947"/>
      <c r="GS1947"/>
      <c r="GT1947"/>
      <c r="GU1947"/>
      <c r="GV1947"/>
      <c r="GW1947"/>
      <c r="GX1947"/>
      <c r="GY1947"/>
      <c r="GZ1947"/>
      <c r="HA1947"/>
      <c r="HB1947"/>
      <c r="HC1947"/>
      <c r="HD1947"/>
      <c r="HE1947"/>
      <c r="HF1947"/>
      <c r="HG1947"/>
      <c r="HH1947"/>
      <c r="HI1947"/>
      <c r="HJ1947"/>
      <c r="HK1947"/>
      <c r="HL1947"/>
      <c r="HM1947"/>
      <c r="HN1947"/>
      <c r="HO1947"/>
      <c r="HP1947"/>
      <c r="HQ1947"/>
      <c r="HR1947"/>
      <c r="HS1947"/>
      <c r="HT1947"/>
      <c r="HU1947"/>
      <c r="HV1947"/>
      <c r="HW1947"/>
      <c r="HX1947"/>
      <c r="HY1947"/>
      <c r="HZ1947"/>
      <c r="IA1947"/>
      <c r="IB1947"/>
      <c r="IC1947"/>
      <c r="ID1947"/>
      <c r="IE1947"/>
      <c r="IF1947"/>
      <c r="IG1947"/>
      <c r="IH1947"/>
      <c r="II1947"/>
      <c r="IJ1947"/>
      <c r="IK1947"/>
      <c r="IL1947"/>
      <c r="IM1947"/>
      <c r="IN1947"/>
      <c r="IO1947"/>
      <c r="IP1947"/>
      <c r="IQ1947"/>
      <c r="IR1947"/>
      <c r="IS1947"/>
      <c r="IT1947"/>
      <c r="IU1947"/>
      <c r="IV1947"/>
      <c r="IW1947"/>
      <c r="IX1947"/>
      <c r="IY1947"/>
      <c r="IZ1947"/>
      <c r="JA1947"/>
      <c r="JB1947"/>
      <c r="JC1947"/>
      <c r="JD1947"/>
      <c r="JE1947"/>
      <c r="JF1947"/>
      <c r="JG1947"/>
      <c r="JH1947"/>
      <c r="JI1947"/>
      <c r="JJ1947"/>
      <c r="JK1947"/>
      <c r="JL1947"/>
      <c r="JM1947"/>
      <c r="JN1947"/>
      <c r="JO1947"/>
      <c r="JP1947"/>
      <c r="JQ1947"/>
      <c r="JR1947"/>
      <c r="JS1947"/>
      <c r="JT1947"/>
      <c r="JU1947"/>
      <c r="JV1947"/>
      <c r="JW1947"/>
      <c r="JX1947"/>
      <c r="JY1947"/>
      <c r="JZ1947"/>
      <c r="KA1947"/>
      <c r="KB1947"/>
      <c r="KC1947"/>
      <c r="KD1947"/>
      <c r="KE1947"/>
      <c r="KF1947"/>
      <c r="KG1947"/>
      <c r="KH1947"/>
      <c r="KI1947"/>
      <c r="KJ1947"/>
      <c r="KK1947"/>
      <c r="KL1947"/>
      <c r="KM1947"/>
      <c r="KN1947"/>
      <c r="KO1947"/>
      <c r="KP1947"/>
      <c r="KQ1947"/>
      <c r="KR1947"/>
    </row>
    <row r="1948" spans="3:304" ht="15" customHeight="1" x14ac:dyDescent="0.25">
      <c r="C1948" s="17" t="s">
        <v>7689</v>
      </c>
      <c r="D1948" s="1">
        <v>17</v>
      </c>
      <c r="E1948" s="1">
        <v>2</v>
      </c>
      <c r="F1948" s="1">
        <v>263.5</v>
      </c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/>
      <c r="CL1948"/>
      <c r="CM1948"/>
      <c r="CN1948"/>
      <c r="CO1948"/>
      <c r="CP1948"/>
      <c r="CQ1948"/>
      <c r="CR1948"/>
      <c r="CS1948"/>
      <c r="CT1948"/>
      <c r="CU1948"/>
      <c r="CV1948"/>
      <c r="CW1948"/>
      <c r="CX1948"/>
      <c r="CY1948"/>
      <c r="CZ1948"/>
      <c r="DA1948"/>
      <c r="DB1948"/>
      <c r="DC1948"/>
      <c r="DD1948"/>
      <c r="DE1948"/>
      <c r="DF1948"/>
      <c r="DG1948"/>
      <c r="DH1948"/>
      <c r="DI1948"/>
      <c r="DJ1948"/>
      <c r="DK1948"/>
      <c r="DL1948"/>
      <c r="DM1948"/>
      <c r="DN1948"/>
      <c r="DO1948"/>
      <c r="DP1948"/>
      <c r="DQ1948"/>
      <c r="DR1948"/>
      <c r="DS1948"/>
      <c r="DT1948"/>
      <c r="DU1948"/>
      <c r="DV1948"/>
      <c r="DW1948"/>
      <c r="DX1948"/>
      <c r="DY1948"/>
      <c r="DZ1948"/>
      <c r="EA1948"/>
      <c r="EB1948"/>
      <c r="EC1948"/>
      <c r="ED1948"/>
      <c r="EE1948"/>
      <c r="EF1948"/>
      <c r="EG1948"/>
      <c r="EH1948"/>
      <c r="EI1948"/>
      <c r="EJ1948"/>
      <c r="EK1948"/>
      <c r="EL1948"/>
      <c r="EM1948"/>
      <c r="EN1948"/>
      <c r="EO1948"/>
      <c r="EP1948"/>
      <c r="EQ1948"/>
      <c r="ER1948"/>
      <c r="ES1948"/>
      <c r="ET1948"/>
      <c r="EU1948"/>
      <c r="EV1948"/>
      <c r="EW1948"/>
      <c r="EX1948"/>
      <c r="EY1948"/>
      <c r="EZ1948"/>
      <c r="FA1948"/>
      <c r="FB1948"/>
      <c r="FC1948"/>
      <c r="FD1948"/>
      <c r="FE1948"/>
      <c r="FF1948"/>
      <c r="FG1948"/>
      <c r="FH1948"/>
      <c r="FI1948"/>
      <c r="FJ1948"/>
      <c r="FK1948"/>
      <c r="FL1948"/>
      <c r="FM1948"/>
      <c r="FN1948"/>
      <c r="FO1948"/>
      <c r="FP1948"/>
      <c r="FQ1948"/>
      <c r="FR1948"/>
      <c r="FS1948"/>
      <c r="FT1948"/>
      <c r="FU1948"/>
      <c r="FV1948"/>
      <c r="FW1948"/>
      <c r="FX1948"/>
      <c r="FY1948"/>
      <c r="FZ1948"/>
      <c r="GA1948"/>
      <c r="GB1948"/>
      <c r="GC1948"/>
      <c r="GD1948"/>
      <c r="GE1948"/>
      <c r="GF1948"/>
      <c r="GG1948"/>
      <c r="GH1948"/>
      <c r="GI1948"/>
      <c r="GJ1948"/>
      <c r="GK1948"/>
      <c r="GL1948"/>
      <c r="GM1948"/>
      <c r="GN1948"/>
      <c r="GO1948"/>
      <c r="GP1948"/>
      <c r="GQ1948"/>
      <c r="GR1948"/>
      <c r="GS1948"/>
      <c r="GT1948"/>
      <c r="GU1948"/>
      <c r="GV1948"/>
      <c r="GW1948"/>
      <c r="GX1948"/>
      <c r="GY1948"/>
      <c r="GZ1948"/>
      <c r="HA1948"/>
      <c r="HB1948"/>
      <c r="HC1948"/>
      <c r="HD1948"/>
      <c r="HE1948"/>
      <c r="HF1948"/>
      <c r="HG1948"/>
      <c r="HH1948"/>
      <c r="HI1948"/>
      <c r="HJ1948"/>
      <c r="HK1948"/>
      <c r="HL1948"/>
      <c r="HM1948"/>
      <c r="HN1948"/>
      <c r="HO1948"/>
      <c r="HP1948"/>
      <c r="HQ1948"/>
      <c r="HR1948"/>
      <c r="HS1948"/>
      <c r="HT1948"/>
      <c r="HU1948"/>
      <c r="HV1948"/>
      <c r="HW1948"/>
      <c r="HX1948"/>
      <c r="HY1948"/>
      <c r="HZ1948"/>
      <c r="IA1948"/>
      <c r="IB1948"/>
      <c r="IC1948"/>
      <c r="ID1948"/>
      <c r="IE1948"/>
      <c r="IF1948"/>
      <c r="IG1948"/>
      <c r="IH1948"/>
      <c r="II1948"/>
      <c r="IJ1948"/>
      <c r="IK1948"/>
      <c r="IL1948"/>
      <c r="IM1948"/>
      <c r="IN1948"/>
      <c r="IO1948"/>
      <c r="IP1948"/>
      <c r="IQ1948"/>
      <c r="IR1948"/>
      <c r="IS1948"/>
      <c r="IT1948"/>
      <c r="IU1948"/>
      <c r="IV1948"/>
      <c r="IW1948"/>
      <c r="IX1948"/>
      <c r="IY1948"/>
      <c r="IZ1948"/>
      <c r="JA1948"/>
      <c r="JB1948"/>
      <c r="JC1948"/>
      <c r="JD1948"/>
      <c r="JE1948"/>
      <c r="JF1948"/>
      <c r="JG1948"/>
      <c r="JH1948"/>
      <c r="JI1948"/>
      <c r="JJ1948"/>
      <c r="JK1948"/>
      <c r="JL1948"/>
      <c r="JM1948"/>
      <c r="JN1948"/>
      <c r="JO1948"/>
      <c r="JP1948"/>
      <c r="JQ1948"/>
      <c r="JR1948"/>
      <c r="JS1948"/>
      <c r="JT1948"/>
      <c r="JU1948"/>
      <c r="JV1948"/>
      <c r="JW1948"/>
      <c r="JX1948"/>
      <c r="JY1948"/>
      <c r="JZ1948"/>
      <c r="KA1948"/>
      <c r="KB1948"/>
      <c r="KC1948"/>
      <c r="KD1948"/>
      <c r="KE1948"/>
      <c r="KF1948"/>
      <c r="KG1948"/>
      <c r="KH1948"/>
      <c r="KI1948"/>
      <c r="KJ1948"/>
      <c r="KK1948"/>
      <c r="KL1948"/>
      <c r="KM1948"/>
      <c r="KN1948"/>
      <c r="KO1948"/>
      <c r="KP1948"/>
      <c r="KQ1948"/>
      <c r="KR1948"/>
    </row>
    <row r="1949" spans="3:304" ht="15" customHeight="1" x14ac:dyDescent="0.25">
      <c r="C1949" s="10" t="s">
        <v>21</v>
      </c>
      <c r="D1949" s="1"/>
      <c r="E1949" s="1"/>
      <c r="F1949" s="1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/>
      <c r="CR1949"/>
      <c r="CS1949"/>
      <c r="CT1949"/>
      <c r="CU1949"/>
      <c r="CV1949"/>
      <c r="CW1949"/>
      <c r="CX1949"/>
      <c r="CY1949"/>
      <c r="CZ1949"/>
      <c r="DA1949"/>
      <c r="DB1949"/>
      <c r="DC1949"/>
      <c r="DD1949"/>
      <c r="DE1949"/>
      <c r="DF1949"/>
      <c r="DG1949"/>
      <c r="DH1949"/>
      <c r="DI1949"/>
      <c r="DJ1949"/>
      <c r="DK1949"/>
      <c r="DL1949"/>
      <c r="DM1949"/>
      <c r="DN1949"/>
      <c r="DO1949"/>
      <c r="DP1949"/>
      <c r="DQ1949"/>
      <c r="DR1949"/>
      <c r="DS1949"/>
      <c r="DT1949"/>
      <c r="DU1949"/>
      <c r="DV1949"/>
      <c r="DW1949"/>
      <c r="DX1949"/>
      <c r="DY1949"/>
      <c r="DZ1949"/>
      <c r="EA1949"/>
      <c r="EB1949"/>
      <c r="EC1949"/>
      <c r="ED1949"/>
      <c r="EE1949"/>
      <c r="EF1949"/>
      <c r="EG1949"/>
      <c r="EH1949"/>
      <c r="EI1949"/>
      <c r="EJ1949"/>
      <c r="EK1949"/>
      <c r="EL1949"/>
      <c r="EM1949"/>
      <c r="EN1949"/>
      <c r="EO1949"/>
      <c r="EP1949"/>
      <c r="EQ1949"/>
      <c r="ER1949"/>
      <c r="ES1949"/>
      <c r="ET1949"/>
      <c r="EU1949"/>
      <c r="EV1949"/>
      <c r="EW1949"/>
      <c r="EX1949"/>
      <c r="EY1949"/>
      <c r="EZ1949"/>
      <c r="FA1949"/>
      <c r="FB1949"/>
      <c r="FC1949"/>
      <c r="FD1949"/>
      <c r="FE1949"/>
      <c r="FF1949"/>
      <c r="FG1949"/>
      <c r="FH1949"/>
      <c r="FI1949"/>
      <c r="FJ1949"/>
      <c r="FK1949"/>
      <c r="FL1949"/>
      <c r="FM1949"/>
      <c r="FN1949"/>
      <c r="FO1949"/>
      <c r="FP1949"/>
      <c r="FQ1949"/>
      <c r="FR1949"/>
      <c r="FS1949"/>
      <c r="FT1949"/>
      <c r="FU1949"/>
      <c r="FV1949"/>
      <c r="FW1949"/>
      <c r="FX1949"/>
      <c r="FY1949"/>
      <c r="FZ1949"/>
      <c r="GA1949"/>
      <c r="GB1949"/>
      <c r="GC1949"/>
      <c r="GD1949"/>
      <c r="GE1949"/>
      <c r="GF1949"/>
      <c r="GG1949"/>
      <c r="GH1949"/>
      <c r="GI1949"/>
      <c r="GJ1949"/>
      <c r="GK1949"/>
      <c r="GL1949"/>
      <c r="GM1949"/>
      <c r="GN1949"/>
      <c r="GO1949"/>
      <c r="GP1949"/>
      <c r="GQ1949"/>
      <c r="GR1949"/>
      <c r="GS1949"/>
      <c r="GT1949"/>
      <c r="GU1949"/>
      <c r="GV1949"/>
      <c r="GW1949"/>
      <c r="GX1949"/>
      <c r="GY1949"/>
      <c r="GZ1949"/>
      <c r="HA1949"/>
      <c r="HB1949"/>
      <c r="HC1949"/>
      <c r="HD1949"/>
      <c r="HE1949"/>
      <c r="HF1949"/>
      <c r="HG1949"/>
      <c r="HH1949"/>
      <c r="HI1949"/>
      <c r="HJ1949"/>
      <c r="HK1949"/>
      <c r="HL1949"/>
      <c r="HM1949"/>
      <c r="HN1949"/>
      <c r="HO1949"/>
      <c r="HP1949"/>
      <c r="HQ1949"/>
      <c r="HR1949"/>
      <c r="HS1949"/>
      <c r="HT1949"/>
      <c r="HU1949"/>
      <c r="HV1949"/>
      <c r="HW1949"/>
      <c r="HX1949"/>
      <c r="HY1949"/>
      <c r="HZ1949"/>
      <c r="IA1949"/>
      <c r="IB1949"/>
      <c r="IC1949"/>
      <c r="ID1949"/>
      <c r="IE1949"/>
      <c r="IF1949"/>
      <c r="IG1949"/>
      <c r="IH1949"/>
      <c r="II1949"/>
      <c r="IJ1949"/>
      <c r="IK1949"/>
      <c r="IL1949"/>
      <c r="IM1949"/>
      <c r="IN1949"/>
      <c r="IO1949"/>
      <c r="IP1949"/>
      <c r="IQ1949"/>
      <c r="IR1949"/>
      <c r="IS1949"/>
      <c r="IT1949"/>
      <c r="IU1949"/>
      <c r="IV1949"/>
      <c r="IW1949"/>
      <c r="IX1949"/>
      <c r="IY1949"/>
      <c r="IZ1949"/>
      <c r="JA1949"/>
      <c r="JB1949"/>
      <c r="JC1949"/>
      <c r="JD1949"/>
      <c r="JE1949"/>
      <c r="JF1949"/>
      <c r="JG1949"/>
      <c r="JH1949"/>
      <c r="JI1949"/>
      <c r="JJ1949"/>
      <c r="JK1949"/>
      <c r="JL1949"/>
      <c r="JM1949"/>
      <c r="JN1949"/>
      <c r="JO1949"/>
      <c r="JP1949"/>
      <c r="JQ1949"/>
      <c r="JR1949"/>
      <c r="JS1949"/>
      <c r="JT1949"/>
      <c r="JU1949"/>
      <c r="JV1949"/>
      <c r="JW1949"/>
      <c r="JX1949"/>
      <c r="JY1949"/>
      <c r="JZ1949"/>
      <c r="KA1949"/>
      <c r="KB1949"/>
      <c r="KC1949"/>
      <c r="KD1949"/>
      <c r="KE1949"/>
      <c r="KF1949"/>
      <c r="KG1949"/>
      <c r="KH1949"/>
      <c r="KI1949"/>
      <c r="KJ1949"/>
      <c r="KK1949"/>
      <c r="KL1949"/>
      <c r="KM1949"/>
      <c r="KN1949"/>
      <c r="KO1949"/>
      <c r="KP1949"/>
      <c r="KQ1949"/>
      <c r="KR1949"/>
    </row>
    <row r="1950" spans="3:304" ht="15" customHeight="1" x14ac:dyDescent="0.25">
      <c r="C1950" s="17" t="s">
        <v>7638</v>
      </c>
      <c r="D1950" s="1">
        <v>6</v>
      </c>
      <c r="E1950" s="1">
        <v>1</v>
      </c>
      <c r="F1950" s="1">
        <v>111</v>
      </c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  <c r="CK1950"/>
      <c r="CL1950"/>
      <c r="CM1950"/>
      <c r="CN1950"/>
      <c r="CO1950"/>
      <c r="CP1950"/>
      <c r="CQ1950"/>
      <c r="CR1950"/>
      <c r="CS1950"/>
      <c r="CT1950"/>
      <c r="CU1950"/>
      <c r="CV1950"/>
      <c r="CW1950"/>
      <c r="CX1950"/>
      <c r="CY1950"/>
      <c r="CZ1950"/>
      <c r="DA1950"/>
      <c r="DB1950"/>
      <c r="DC1950"/>
      <c r="DD1950"/>
      <c r="DE1950"/>
      <c r="DF1950"/>
      <c r="DG1950"/>
      <c r="DH1950"/>
      <c r="DI1950"/>
      <c r="DJ1950"/>
      <c r="DK1950"/>
      <c r="DL1950"/>
      <c r="DM1950"/>
      <c r="DN1950"/>
      <c r="DO1950"/>
      <c r="DP1950"/>
      <c r="DQ1950"/>
      <c r="DR1950"/>
      <c r="DS1950"/>
      <c r="DT1950"/>
      <c r="DU1950"/>
      <c r="DV1950"/>
      <c r="DW1950"/>
      <c r="DX1950"/>
      <c r="DY1950"/>
      <c r="DZ1950"/>
      <c r="EA1950"/>
      <c r="EB1950"/>
      <c r="EC1950"/>
      <c r="ED1950"/>
      <c r="EE1950"/>
      <c r="EF1950"/>
      <c r="EG1950"/>
      <c r="EH1950"/>
      <c r="EI1950"/>
      <c r="EJ1950"/>
      <c r="EK1950"/>
      <c r="EL1950"/>
      <c r="EM1950"/>
      <c r="EN1950"/>
      <c r="EO1950"/>
      <c r="EP1950"/>
      <c r="EQ1950"/>
      <c r="ER1950"/>
      <c r="ES1950"/>
      <c r="ET1950"/>
      <c r="EU1950"/>
      <c r="EV1950"/>
      <c r="EW1950"/>
      <c r="EX1950"/>
      <c r="EY1950"/>
      <c r="EZ1950"/>
      <c r="FA1950"/>
      <c r="FB1950"/>
      <c r="FC1950"/>
      <c r="FD1950"/>
      <c r="FE1950"/>
      <c r="FF1950"/>
      <c r="FG1950"/>
      <c r="FH1950"/>
      <c r="FI1950"/>
      <c r="FJ1950"/>
      <c r="FK1950"/>
      <c r="FL1950"/>
      <c r="FM1950"/>
      <c r="FN1950"/>
      <c r="FO1950"/>
      <c r="FP1950"/>
      <c r="FQ1950"/>
      <c r="FR1950"/>
      <c r="FS1950"/>
      <c r="FT1950"/>
      <c r="FU1950"/>
      <c r="FV1950"/>
      <c r="FW1950"/>
      <c r="FX1950"/>
      <c r="FY1950"/>
      <c r="FZ1950"/>
      <c r="GA1950"/>
      <c r="GB1950"/>
      <c r="GC1950"/>
      <c r="GD1950"/>
      <c r="GE1950"/>
      <c r="GF1950"/>
      <c r="GG1950"/>
      <c r="GH1950"/>
      <c r="GI1950"/>
      <c r="GJ1950"/>
      <c r="GK1950"/>
      <c r="GL1950"/>
      <c r="GM1950"/>
      <c r="GN1950"/>
      <c r="GO1950"/>
      <c r="GP1950"/>
      <c r="GQ1950"/>
      <c r="GR1950"/>
      <c r="GS1950"/>
      <c r="GT1950"/>
      <c r="GU1950"/>
      <c r="GV1950"/>
      <c r="GW1950"/>
      <c r="GX1950"/>
      <c r="GY1950"/>
      <c r="GZ1950"/>
      <c r="HA1950"/>
      <c r="HB1950"/>
      <c r="HC1950"/>
      <c r="HD1950"/>
      <c r="HE1950"/>
      <c r="HF1950"/>
      <c r="HG1950"/>
      <c r="HH1950"/>
      <c r="HI1950"/>
      <c r="HJ1950"/>
      <c r="HK1950"/>
      <c r="HL1950"/>
      <c r="HM1950"/>
      <c r="HN1950"/>
      <c r="HO1950"/>
      <c r="HP1950"/>
      <c r="HQ1950"/>
      <c r="HR1950"/>
      <c r="HS1950"/>
      <c r="HT1950"/>
      <c r="HU1950"/>
      <c r="HV1950"/>
      <c r="HW1950"/>
      <c r="HX1950"/>
      <c r="HY1950"/>
      <c r="HZ1950"/>
      <c r="IA1950"/>
      <c r="IB1950"/>
      <c r="IC1950"/>
      <c r="ID1950"/>
      <c r="IE1950"/>
      <c r="IF1950"/>
      <c r="IG1950"/>
      <c r="IH1950"/>
      <c r="II1950"/>
      <c r="IJ1950"/>
      <c r="IK1950"/>
      <c r="IL1950"/>
      <c r="IM1950"/>
      <c r="IN1950"/>
      <c r="IO1950"/>
      <c r="IP1950"/>
      <c r="IQ1950"/>
      <c r="IR1950"/>
      <c r="IS1950"/>
      <c r="IT1950"/>
      <c r="IU1950"/>
      <c r="IV1950"/>
      <c r="IW1950"/>
      <c r="IX1950"/>
      <c r="IY1950"/>
      <c r="IZ1950"/>
      <c r="JA1950"/>
      <c r="JB1950"/>
      <c r="JC1950"/>
      <c r="JD1950"/>
      <c r="JE1950"/>
      <c r="JF1950"/>
      <c r="JG1950"/>
      <c r="JH1950"/>
      <c r="JI1950"/>
      <c r="JJ1950"/>
      <c r="JK1950"/>
      <c r="JL1950"/>
      <c r="JM1950"/>
      <c r="JN1950"/>
      <c r="JO1950"/>
      <c r="JP1950"/>
      <c r="JQ1950"/>
      <c r="JR1950"/>
      <c r="JS1950"/>
      <c r="JT1950"/>
      <c r="JU1950"/>
      <c r="JV1950"/>
      <c r="JW1950"/>
      <c r="JX1950"/>
      <c r="JY1950"/>
      <c r="JZ1950"/>
      <c r="KA1950"/>
      <c r="KB1950"/>
      <c r="KC1950"/>
      <c r="KD1950"/>
      <c r="KE1950"/>
      <c r="KF1950"/>
      <c r="KG1950"/>
      <c r="KH1950"/>
      <c r="KI1950"/>
      <c r="KJ1950"/>
      <c r="KK1950"/>
      <c r="KL1950"/>
      <c r="KM1950"/>
      <c r="KN1950"/>
      <c r="KO1950"/>
      <c r="KP1950"/>
      <c r="KQ1950"/>
      <c r="KR1950"/>
    </row>
    <row r="1951" spans="3:304" ht="15" customHeight="1" x14ac:dyDescent="0.25">
      <c r="C1951" s="17" t="s">
        <v>7644</v>
      </c>
      <c r="D1951" s="1">
        <v>11</v>
      </c>
      <c r="E1951" s="1">
        <v>2</v>
      </c>
      <c r="F1951" s="1">
        <v>220</v>
      </c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  <c r="CK1951"/>
      <c r="CL1951"/>
      <c r="CM1951"/>
      <c r="CN1951"/>
      <c r="CO1951"/>
      <c r="CP1951"/>
      <c r="CQ1951"/>
      <c r="CR1951"/>
      <c r="CS1951"/>
      <c r="CT1951"/>
      <c r="CU1951"/>
      <c r="CV1951"/>
      <c r="CW1951"/>
      <c r="CX1951"/>
      <c r="CY1951"/>
      <c r="CZ1951"/>
      <c r="DA1951"/>
      <c r="DB1951"/>
      <c r="DC1951"/>
      <c r="DD1951"/>
      <c r="DE1951"/>
      <c r="DF1951"/>
      <c r="DG1951"/>
      <c r="DH1951"/>
      <c r="DI1951"/>
      <c r="DJ1951"/>
      <c r="DK1951"/>
      <c r="DL1951"/>
      <c r="DM1951"/>
      <c r="DN1951"/>
      <c r="DO1951"/>
      <c r="DP1951"/>
      <c r="DQ1951"/>
      <c r="DR1951"/>
      <c r="DS1951"/>
      <c r="DT1951"/>
      <c r="DU1951"/>
      <c r="DV1951"/>
      <c r="DW1951"/>
      <c r="DX1951"/>
      <c r="DY1951"/>
      <c r="DZ1951"/>
      <c r="EA1951"/>
      <c r="EB1951"/>
      <c r="EC1951"/>
      <c r="ED1951"/>
      <c r="EE1951"/>
      <c r="EF1951"/>
      <c r="EG1951"/>
      <c r="EH1951"/>
      <c r="EI1951"/>
      <c r="EJ1951"/>
      <c r="EK1951"/>
      <c r="EL1951"/>
      <c r="EM1951"/>
      <c r="EN1951"/>
      <c r="EO1951"/>
      <c r="EP1951"/>
      <c r="EQ1951"/>
      <c r="ER1951"/>
      <c r="ES1951"/>
      <c r="ET1951"/>
      <c r="EU1951"/>
      <c r="EV1951"/>
      <c r="EW1951"/>
      <c r="EX1951"/>
      <c r="EY1951"/>
      <c r="EZ1951"/>
      <c r="FA1951"/>
      <c r="FB1951"/>
      <c r="FC1951"/>
      <c r="FD1951"/>
      <c r="FE1951"/>
      <c r="FF1951"/>
      <c r="FG1951"/>
      <c r="FH1951"/>
      <c r="FI1951"/>
      <c r="FJ1951"/>
      <c r="FK1951"/>
      <c r="FL1951"/>
      <c r="FM1951"/>
      <c r="FN1951"/>
      <c r="FO1951"/>
      <c r="FP1951"/>
      <c r="FQ1951"/>
      <c r="FR1951"/>
      <c r="FS1951"/>
      <c r="FT1951"/>
      <c r="FU1951"/>
      <c r="FV1951"/>
      <c r="FW1951"/>
      <c r="FX1951"/>
      <c r="FY1951"/>
      <c r="FZ1951"/>
      <c r="GA1951"/>
      <c r="GB1951"/>
      <c r="GC1951"/>
      <c r="GD1951"/>
      <c r="GE1951"/>
      <c r="GF1951"/>
      <c r="GG1951"/>
      <c r="GH1951"/>
      <c r="GI1951"/>
      <c r="GJ1951"/>
      <c r="GK1951"/>
      <c r="GL1951"/>
      <c r="GM1951"/>
      <c r="GN1951"/>
      <c r="GO1951"/>
      <c r="GP1951"/>
      <c r="GQ1951"/>
      <c r="GR1951"/>
      <c r="GS1951"/>
      <c r="GT1951"/>
      <c r="GU1951"/>
      <c r="GV1951"/>
      <c r="GW1951"/>
      <c r="GX1951"/>
      <c r="GY1951"/>
      <c r="GZ1951"/>
      <c r="HA1951"/>
      <c r="HB1951"/>
      <c r="HC1951"/>
      <c r="HD1951"/>
      <c r="HE1951"/>
      <c r="HF1951"/>
      <c r="HG1951"/>
      <c r="HH1951"/>
      <c r="HI1951"/>
      <c r="HJ1951"/>
      <c r="HK1951"/>
      <c r="HL1951"/>
      <c r="HM1951"/>
      <c r="HN1951"/>
      <c r="HO1951"/>
      <c r="HP1951"/>
      <c r="HQ1951"/>
      <c r="HR1951"/>
      <c r="HS1951"/>
      <c r="HT1951"/>
      <c r="HU1951"/>
      <c r="HV1951"/>
      <c r="HW1951"/>
      <c r="HX1951"/>
      <c r="HY1951"/>
      <c r="HZ1951"/>
      <c r="IA1951"/>
      <c r="IB1951"/>
      <c r="IC1951"/>
      <c r="ID1951"/>
      <c r="IE1951"/>
      <c r="IF1951"/>
      <c r="IG1951"/>
      <c r="IH1951"/>
      <c r="II1951"/>
      <c r="IJ1951"/>
      <c r="IK1951"/>
      <c r="IL1951"/>
      <c r="IM1951"/>
      <c r="IN1951"/>
      <c r="IO1951"/>
      <c r="IP1951"/>
      <c r="IQ1951"/>
      <c r="IR1951"/>
      <c r="IS1951"/>
      <c r="IT1951"/>
      <c r="IU1951"/>
      <c r="IV1951"/>
      <c r="IW1951"/>
      <c r="IX1951"/>
      <c r="IY1951"/>
      <c r="IZ1951"/>
      <c r="JA1951"/>
      <c r="JB1951"/>
      <c r="JC1951"/>
      <c r="JD1951"/>
      <c r="JE1951"/>
      <c r="JF1951"/>
      <c r="JG1951"/>
      <c r="JH1951"/>
      <c r="JI1951"/>
      <c r="JJ1951"/>
      <c r="JK1951"/>
      <c r="JL1951"/>
      <c r="JM1951"/>
      <c r="JN1951"/>
      <c r="JO1951"/>
      <c r="JP1951"/>
      <c r="JQ1951"/>
      <c r="JR1951"/>
      <c r="JS1951"/>
      <c r="JT1951"/>
      <c r="JU1951"/>
      <c r="JV1951"/>
      <c r="JW1951"/>
      <c r="JX1951"/>
      <c r="JY1951"/>
      <c r="JZ1951"/>
      <c r="KA1951"/>
      <c r="KB1951"/>
      <c r="KC1951"/>
      <c r="KD1951"/>
      <c r="KE1951"/>
      <c r="KF1951"/>
      <c r="KG1951"/>
      <c r="KH1951"/>
      <c r="KI1951"/>
      <c r="KJ1951"/>
      <c r="KK1951"/>
      <c r="KL1951"/>
      <c r="KM1951"/>
      <c r="KN1951"/>
      <c r="KO1951"/>
      <c r="KP1951"/>
      <c r="KQ1951"/>
      <c r="KR1951"/>
    </row>
    <row r="1952" spans="3:304" ht="15" customHeight="1" x14ac:dyDescent="0.25">
      <c r="C1952" s="17" t="s">
        <v>7651</v>
      </c>
      <c r="D1952" s="1">
        <v>24</v>
      </c>
      <c r="E1952" s="1">
        <v>3</v>
      </c>
      <c r="F1952" s="1">
        <v>516</v>
      </c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/>
      <c r="CR1952"/>
      <c r="CS1952"/>
      <c r="CT1952"/>
      <c r="CU1952"/>
      <c r="CV1952"/>
      <c r="CW1952"/>
      <c r="CX1952"/>
      <c r="CY1952"/>
      <c r="CZ1952"/>
      <c r="DA1952"/>
      <c r="DB1952"/>
      <c r="DC1952"/>
      <c r="DD1952"/>
      <c r="DE1952"/>
      <c r="DF1952"/>
      <c r="DG1952"/>
      <c r="DH1952"/>
      <c r="DI1952"/>
      <c r="DJ1952"/>
      <c r="DK1952"/>
      <c r="DL1952"/>
      <c r="DM1952"/>
      <c r="DN1952"/>
      <c r="DO1952"/>
      <c r="DP1952"/>
      <c r="DQ1952"/>
      <c r="DR1952"/>
      <c r="DS1952"/>
      <c r="DT1952"/>
      <c r="DU1952"/>
      <c r="DV1952"/>
      <c r="DW1952"/>
      <c r="DX1952"/>
      <c r="DY1952"/>
      <c r="DZ1952"/>
      <c r="EA1952"/>
      <c r="EB1952"/>
      <c r="EC1952"/>
      <c r="ED1952"/>
      <c r="EE1952"/>
      <c r="EF1952"/>
      <c r="EG1952"/>
      <c r="EH1952"/>
      <c r="EI1952"/>
      <c r="EJ1952"/>
      <c r="EK1952"/>
      <c r="EL1952"/>
      <c r="EM1952"/>
      <c r="EN1952"/>
      <c r="EO1952"/>
      <c r="EP1952"/>
      <c r="EQ1952"/>
      <c r="ER1952"/>
      <c r="ES1952"/>
      <c r="ET1952"/>
      <c r="EU1952"/>
      <c r="EV1952"/>
      <c r="EW1952"/>
      <c r="EX1952"/>
      <c r="EY1952"/>
      <c r="EZ1952"/>
      <c r="FA1952"/>
      <c r="FB1952"/>
      <c r="FC1952"/>
      <c r="FD1952"/>
      <c r="FE1952"/>
      <c r="FF1952"/>
      <c r="FG1952"/>
      <c r="FH1952"/>
      <c r="FI1952"/>
      <c r="FJ1952"/>
      <c r="FK1952"/>
      <c r="FL1952"/>
      <c r="FM1952"/>
      <c r="FN1952"/>
      <c r="FO1952"/>
      <c r="FP1952"/>
      <c r="FQ1952"/>
      <c r="FR1952"/>
      <c r="FS1952"/>
      <c r="FT1952"/>
      <c r="FU1952"/>
      <c r="FV1952"/>
      <c r="FW1952"/>
      <c r="FX1952"/>
      <c r="FY1952"/>
      <c r="FZ1952"/>
      <c r="GA1952"/>
      <c r="GB1952"/>
      <c r="GC1952"/>
      <c r="GD1952"/>
      <c r="GE1952"/>
      <c r="GF1952"/>
      <c r="GG1952"/>
      <c r="GH1952"/>
      <c r="GI1952"/>
      <c r="GJ1952"/>
      <c r="GK1952"/>
      <c r="GL1952"/>
      <c r="GM1952"/>
      <c r="GN1952"/>
      <c r="GO1952"/>
      <c r="GP1952"/>
      <c r="GQ1952"/>
      <c r="GR1952"/>
      <c r="GS1952"/>
      <c r="GT1952"/>
      <c r="GU1952"/>
      <c r="GV1952"/>
      <c r="GW1952"/>
      <c r="GX1952"/>
      <c r="GY1952"/>
      <c r="GZ1952"/>
      <c r="HA1952"/>
      <c r="HB1952"/>
      <c r="HC1952"/>
      <c r="HD1952"/>
      <c r="HE1952"/>
      <c r="HF1952"/>
      <c r="HG1952"/>
      <c r="HH1952"/>
      <c r="HI1952"/>
      <c r="HJ1952"/>
      <c r="HK1952"/>
      <c r="HL1952"/>
      <c r="HM1952"/>
      <c r="HN1952"/>
      <c r="HO1952"/>
      <c r="HP1952"/>
      <c r="HQ1952"/>
      <c r="HR1952"/>
      <c r="HS1952"/>
      <c r="HT1952"/>
      <c r="HU1952"/>
      <c r="HV1952"/>
      <c r="HW1952"/>
      <c r="HX1952"/>
      <c r="HY1952"/>
      <c r="HZ1952"/>
      <c r="IA1952"/>
      <c r="IB1952"/>
      <c r="IC1952"/>
      <c r="ID1952"/>
      <c r="IE1952"/>
      <c r="IF1952"/>
      <c r="IG1952"/>
      <c r="IH1952"/>
      <c r="II1952"/>
      <c r="IJ1952"/>
      <c r="IK1952"/>
      <c r="IL1952"/>
      <c r="IM1952"/>
      <c r="IN1952"/>
      <c r="IO1952"/>
      <c r="IP1952"/>
      <c r="IQ1952"/>
      <c r="IR1952"/>
      <c r="IS1952"/>
      <c r="IT1952"/>
      <c r="IU1952"/>
      <c r="IV1952"/>
      <c r="IW1952"/>
      <c r="IX1952"/>
      <c r="IY1952"/>
      <c r="IZ1952"/>
      <c r="JA1952"/>
      <c r="JB1952"/>
      <c r="JC1952"/>
      <c r="JD1952"/>
      <c r="JE1952"/>
      <c r="JF1952"/>
      <c r="JG1952"/>
      <c r="JH1952"/>
      <c r="JI1952"/>
      <c r="JJ1952"/>
      <c r="JK1952"/>
      <c r="JL1952"/>
      <c r="JM1952"/>
      <c r="JN1952"/>
      <c r="JO1952"/>
      <c r="JP1952"/>
      <c r="JQ1952"/>
      <c r="JR1952"/>
      <c r="JS1952"/>
      <c r="JT1952"/>
      <c r="JU1952"/>
      <c r="JV1952"/>
      <c r="JW1952"/>
      <c r="JX1952"/>
      <c r="JY1952"/>
      <c r="JZ1952"/>
      <c r="KA1952"/>
      <c r="KB1952"/>
      <c r="KC1952"/>
      <c r="KD1952"/>
      <c r="KE1952"/>
      <c r="KF1952"/>
      <c r="KG1952"/>
      <c r="KH1952"/>
      <c r="KI1952"/>
      <c r="KJ1952"/>
      <c r="KK1952"/>
      <c r="KL1952"/>
      <c r="KM1952"/>
      <c r="KN1952"/>
      <c r="KO1952"/>
      <c r="KP1952"/>
      <c r="KQ1952"/>
      <c r="KR1952"/>
    </row>
    <row r="1953" spans="3:304" ht="15" customHeight="1" x14ac:dyDescent="0.25">
      <c r="C1953" s="17" t="s">
        <v>7738</v>
      </c>
      <c r="D1953" s="1">
        <v>15</v>
      </c>
      <c r="E1953" s="1">
        <v>3</v>
      </c>
      <c r="F1953" s="1">
        <v>345</v>
      </c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CK1953"/>
      <c r="CL1953"/>
      <c r="CM1953"/>
      <c r="CN1953"/>
      <c r="CO1953"/>
      <c r="CP1953"/>
      <c r="CQ1953"/>
      <c r="CR1953"/>
      <c r="CS1953"/>
      <c r="CT1953"/>
      <c r="CU1953"/>
      <c r="CV1953"/>
      <c r="CW1953"/>
      <c r="CX1953"/>
      <c r="CY1953"/>
      <c r="CZ1953"/>
      <c r="DA1953"/>
      <c r="DB1953"/>
      <c r="DC1953"/>
      <c r="DD1953"/>
      <c r="DE1953"/>
      <c r="DF1953"/>
      <c r="DG1953"/>
      <c r="DH1953"/>
      <c r="DI1953"/>
      <c r="DJ1953"/>
      <c r="DK1953"/>
      <c r="DL1953"/>
      <c r="DM1953"/>
      <c r="DN1953"/>
      <c r="DO1953"/>
      <c r="DP1953"/>
      <c r="DQ1953"/>
      <c r="DR1953"/>
      <c r="DS1953"/>
      <c r="DT1953"/>
      <c r="DU1953"/>
      <c r="DV1953"/>
      <c r="DW1953"/>
      <c r="DX1953"/>
      <c r="DY1953"/>
      <c r="DZ1953"/>
      <c r="EA1953"/>
      <c r="EB1953"/>
      <c r="EC1953"/>
      <c r="ED1953"/>
      <c r="EE1953"/>
      <c r="EF1953"/>
      <c r="EG1953"/>
      <c r="EH1953"/>
      <c r="EI1953"/>
      <c r="EJ1953"/>
      <c r="EK1953"/>
      <c r="EL1953"/>
      <c r="EM1953"/>
      <c r="EN1953"/>
      <c r="EO1953"/>
      <c r="EP1953"/>
      <c r="EQ1953"/>
      <c r="ER1953"/>
      <c r="ES1953"/>
      <c r="ET1953"/>
      <c r="EU1953"/>
      <c r="EV1953"/>
      <c r="EW1953"/>
      <c r="EX1953"/>
      <c r="EY1953"/>
      <c r="EZ1953"/>
      <c r="FA1953"/>
      <c r="FB1953"/>
      <c r="FC1953"/>
      <c r="FD1953"/>
      <c r="FE1953"/>
      <c r="FF1953"/>
      <c r="FG1953"/>
      <c r="FH1953"/>
      <c r="FI1953"/>
      <c r="FJ1953"/>
      <c r="FK1953"/>
      <c r="FL1953"/>
      <c r="FM1953"/>
      <c r="FN1953"/>
      <c r="FO1953"/>
      <c r="FP1953"/>
      <c r="FQ1953"/>
      <c r="FR1953"/>
      <c r="FS1953"/>
      <c r="FT1953"/>
      <c r="FU1953"/>
      <c r="FV1953"/>
      <c r="FW1953"/>
      <c r="FX1953"/>
      <c r="FY1953"/>
      <c r="FZ1953"/>
      <c r="GA1953"/>
      <c r="GB1953"/>
      <c r="GC1953"/>
      <c r="GD1953"/>
      <c r="GE1953"/>
      <c r="GF1953"/>
      <c r="GG1953"/>
      <c r="GH1953"/>
      <c r="GI1953"/>
      <c r="GJ1953"/>
      <c r="GK1953"/>
      <c r="GL1953"/>
      <c r="GM1953"/>
      <c r="GN1953"/>
      <c r="GO1953"/>
      <c r="GP1953"/>
      <c r="GQ1953"/>
      <c r="GR1953"/>
      <c r="GS1953"/>
      <c r="GT1953"/>
      <c r="GU1953"/>
      <c r="GV1953"/>
      <c r="GW1953"/>
      <c r="GX1953"/>
      <c r="GY1953"/>
      <c r="GZ1953"/>
      <c r="HA1953"/>
      <c r="HB1953"/>
      <c r="HC1953"/>
      <c r="HD1953"/>
      <c r="HE1953"/>
      <c r="HF1953"/>
      <c r="HG1953"/>
      <c r="HH1953"/>
      <c r="HI1953"/>
      <c r="HJ1953"/>
      <c r="HK1953"/>
      <c r="HL1953"/>
      <c r="HM1953"/>
      <c r="HN1953"/>
      <c r="HO1953"/>
      <c r="HP1953"/>
      <c r="HQ1953"/>
      <c r="HR1953"/>
      <c r="HS1953"/>
      <c r="HT1953"/>
      <c r="HU1953"/>
      <c r="HV1953"/>
      <c r="HW1953"/>
      <c r="HX1953"/>
      <c r="HY1953"/>
      <c r="HZ1953"/>
      <c r="IA1953"/>
      <c r="IB1953"/>
      <c r="IC1953"/>
      <c r="ID1953"/>
      <c r="IE1953"/>
      <c r="IF1953"/>
      <c r="IG1953"/>
      <c r="IH1953"/>
      <c r="II1953"/>
      <c r="IJ1953"/>
      <c r="IK1953"/>
      <c r="IL1953"/>
      <c r="IM1953"/>
      <c r="IN1953"/>
      <c r="IO1953"/>
      <c r="IP1953"/>
      <c r="IQ1953"/>
      <c r="IR1953"/>
      <c r="IS1953"/>
      <c r="IT1953"/>
      <c r="IU1953"/>
      <c r="IV1953"/>
      <c r="IW1953"/>
      <c r="IX1953"/>
      <c r="IY1953"/>
      <c r="IZ1953"/>
      <c r="JA1953"/>
      <c r="JB1953"/>
      <c r="JC1953"/>
      <c r="JD1953"/>
      <c r="JE1953"/>
      <c r="JF1953"/>
      <c r="JG1953"/>
      <c r="JH1953"/>
      <c r="JI1953"/>
      <c r="JJ1953"/>
      <c r="JK1953"/>
      <c r="JL1953"/>
      <c r="JM1953"/>
      <c r="JN1953"/>
      <c r="JO1953"/>
      <c r="JP1953"/>
      <c r="JQ1953"/>
      <c r="JR1953"/>
      <c r="JS1953"/>
      <c r="JT1953"/>
      <c r="JU1953"/>
      <c r="JV1953"/>
      <c r="JW1953"/>
      <c r="JX1953"/>
      <c r="JY1953"/>
      <c r="JZ1953"/>
      <c r="KA1953"/>
      <c r="KB1953"/>
      <c r="KC1953"/>
      <c r="KD1953"/>
      <c r="KE1953"/>
      <c r="KF1953"/>
      <c r="KG1953"/>
      <c r="KH1953"/>
      <c r="KI1953"/>
      <c r="KJ1953"/>
      <c r="KK1953"/>
      <c r="KL1953"/>
      <c r="KM1953"/>
      <c r="KN1953"/>
      <c r="KO1953"/>
      <c r="KP1953"/>
      <c r="KQ1953"/>
      <c r="KR1953"/>
    </row>
    <row r="1954" spans="3:304" ht="15" customHeight="1" x14ac:dyDescent="0.25">
      <c r="C1954" s="17" t="s">
        <v>7642</v>
      </c>
      <c r="D1954" s="1">
        <v>5</v>
      </c>
      <c r="E1954" s="1">
        <v>2</v>
      </c>
      <c r="F1954" s="1">
        <v>122.5</v>
      </c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/>
      <c r="CK1954"/>
      <c r="CL1954"/>
      <c r="CM1954"/>
      <c r="CN1954"/>
      <c r="CO1954"/>
      <c r="CP1954"/>
      <c r="CQ1954"/>
      <c r="CR1954"/>
      <c r="CS1954"/>
      <c r="CT1954"/>
      <c r="CU1954"/>
      <c r="CV1954"/>
      <c r="CW1954"/>
      <c r="CX1954"/>
      <c r="CY1954"/>
      <c r="CZ1954"/>
      <c r="DA1954"/>
      <c r="DB1954"/>
      <c r="DC1954"/>
      <c r="DD1954"/>
      <c r="DE1954"/>
      <c r="DF1954"/>
      <c r="DG1954"/>
      <c r="DH1954"/>
      <c r="DI1954"/>
      <c r="DJ1954"/>
      <c r="DK1954"/>
      <c r="DL1954"/>
      <c r="DM1954"/>
      <c r="DN1954"/>
      <c r="DO1954"/>
      <c r="DP1954"/>
      <c r="DQ1954"/>
      <c r="DR1954"/>
      <c r="DS1954"/>
      <c r="DT1954"/>
      <c r="DU1954"/>
      <c r="DV1954"/>
      <c r="DW1954"/>
      <c r="DX1954"/>
      <c r="DY1954"/>
      <c r="DZ1954"/>
      <c r="EA1954"/>
      <c r="EB1954"/>
      <c r="EC1954"/>
      <c r="ED1954"/>
      <c r="EE1954"/>
      <c r="EF1954"/>
      <c r="EG1954"/>
      <c r="EH1954"/>
      <c r="EI1954"/>
      <c r="EJ1954"/>
      <c r="EK1954"/>
      <c r="EL1954"/>
      <c r="EM1954"/>
      <c r="EN1954"/>
      <c r="EO1954"/>
      <c r="EP1954"/>
      <c r="EQ1954"/>
      <c r="ER1954"/>
      <c r="ES1954"/>
      <c r="ET1954"/>
      <c r="EU1954"/>
      <c r="EV1954"/>
      <c r="EW1954"/>
      <c r="EX1954"/>
      <c r="EY1954"/>
      <c r="EZ1954"/>
      <c r="FA1954"/>
      <c r="FB1954"/>
      <c r="FC1954"/>
      <c r="FD1954"/>
      <c r="FE1954"/>
      <c r="FF1954"/>
      <c r="FG1954"/>
      <c r="FH1954"/>
      <c r="FI1954"/>
      <c r="FJ1954"/>
      <c r="FK1954"/>
      <c r="FL1954"/>
      <c r="FM1954"/>
      <c r="FN1954"/>
      <c r="FO1954"/>
      <c r="FP1954"/>
      <c r="FQ1954"/>
      <c r="FR1954"/>
      <c r="FS1954"/>
      <c r="FT1954"/>
      <c r="FU1954"/>
      <c r="FV1954"/>
      <c r="FW1954"/>
      <c r="FX1954"/>
      <c r="FY1954"/>
      <c r="FZ1954"/>
      <c r="GA1954"/>
      <c r="GB1954"/>
      <c r="GC1954"/>
      <c r="GD1954"/>
      <c r="GE1954"/>
      <c r="GF1954"/>
      <c r="GG1954"/>
      <c r="GH1954"/>
      <c r="GI1954"/>
      <c r="GJ1954"/>
      <c r="GK1954"/>
      <c r="GL1954"/>
      <c r="GM1954"/>
      <c r="GN1954"/>
      <c r="GO1954"/>
      <c r="GP1954"/>
      <c r="GQ1954"/>
      <c r="GR1954"/>
      <c r="GS1954"/>
      <c r="GT1954"/>
      <c r="GU1954"/>
      <c r="GV1954"/>
      <c r="GW1954"/>
      <c r="GX1954"/>
      <c r="GY1954"/>
      <c r="GZ1954"/>
      <c r="HA1954"/>
      <c r="HB1954"/>
      <c r="HC1954"/>
      <c r="HD1954"/>
      <c r="HE1954"/>
      <c r="HF1954"/>
      <c r="HG1954"/>
      <c r="HH1954"/>
      <c r="HI1954"/>
      <c r="HJ1954"/>
      <c r="HK1954"/>
      <c r="HL1954"/>
      <c r="HM1954"/>
      <c r="HN1954"/>
      <c r="HO1954"/>
      <c r="HP1954"/>
      <c r="HQ1954"/>
      <c r="HR1954"/>
      <c r="HS1954"/>
      <c r="HT1954"/>
      <c r="HU1954"/>
      <c r="HV1954"/>
      <c r="HW1954"/>
      <c r="HX1954"/>
      <c r="HY1954"/>
      <c r="HZ1954"/>
      <c r="IA1954"/>
      <c r="IB1954"/>
      <c r="IC1954"/>
      <c r="ID1954"/>
      <c r="IE1954"/>
      <c r="IF1954"/>
      <c r="IG1954"/>
      <c r="IH1954"/>
      <c r="II1954"/>
      <c r="IJ1954"/>
      <c r="IK1954"/>
      <c r="IL1954"/>
      <c r="IM1954"/>
      <c r="IN1954"/>
      <c r="IO1954"/>
      <c r="IP1954"/>
      <c r="IQ1954"/>
      <c r="IR1954"/>
      <c r="IS1954"/>
      <c r="IT1954"/>
      <c r="IU1954"/>
      <c r="IV1954"/>
      <c r="IW1954"/>
      <c r="IX1954"/>
      <c r="IY1954"/>
      <c r="IZ1954"/>
      <c r="JA1954"/>
      <c r="JB1954"/>
      <c r="JC1954"/>
      <c r="JD1954"/>
      <c r="JE1954"/>
      <c r="JF1954"/>
      <c r="JG1954"/>
      <c r="JH1954"/>
      <c r="JI1954"/>
      <c r="JJ1954"/>
      <c r="JK1954"/>
      <c r="JL1954"/>
      <c r="JM1954"/>
      <c r="JN1954"/>
      <c r="JO1954"/>
      <c r="JP1954"/>
      <c r="JQ1954"/>
      <c r="JR1954"/>
      <c r="JS1954"/>
      <c r="JT1954"/>
      <c r="JU1954"/>
      <c r="JV1954"/>
      <c r="JW1954"/>
      <c r="JX1954"/>
      <c r="JY1954"/>
      <c r="JZ1954"/>
      <c r="KA1954"/>
      <c r="KB1954"/>
      <c r="KC1954"/>
      <c r="KD1954"/>
      <c r="KE1954"/>
      <c r="KF1954"/>
      <c r="KG1954"/>
      <c r="KH1954"/>
      <c r="KI1954"/>
      <c r="KJ1954"/>
      <c r="KK1954"/>
      <c r="KL1954"/>
      <c r="KM1954"/>
      <c r="KN1954"/>
      <c r="KO1954"/>
      <c r="KP1954"/>
      <c r="KQ1954"/>
      <c r="KR1954"/>
    </row>
    <row r="1955" spans="3:304" ht="15" customHeight="1" x14ac:dyDescent="0.25">
      <c r="C1955" s="17" t="s">
        <v>7776</v>
      </c>
      <c r="D1955" s="1">
        <v>2</v>
      </c>
      <c r="E1955" s="1">
        <v>1</v>
      </c>
      <c r="F1955" s="1">
        <v>52</v>
      </c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  <c r="CP1955"/>
      <c r="CQ1955"/>
      <c r="CR1955"/>
      <c r="CS1955"/>
      <c r="CT1955"/>
      <c r="CU1955"/>
      <c r="CV1955"/>
      <c r="CW1955"/>
      <c r="CX1955"/>
      <c r="CY1955"/>
      <c r="CZ1955"/>
      <c r="DA1955"/>
      <c r="DB1955"/>
      <c r="DC1955"/>
      <c r="DD1955"/>
      <c r="DE1955"/>
      <c r="DF1955"/>
      <c r="DG1955"/>
      <c r="DH1955"/>
      <c r="DI1955"/>
      <c r="DJ1955"/>
      <c r="DK1955"/>
      <c r="DL1955"/>
      <c r="DM1955"/>
      <c r="DN1955"/>
      <c r="DO1955"/>
      <c r="DP1955"/>
      <c r="DQ1955"/>
      <c r="DR1955"/>
      <c r="DS1955"/>
      <c r="DT1955"/>
      <c r="DU1955"/>
      <c r="DV1955"/>
      <c r="DW1955"/>
      <c r="DX1955"/>
      <c r="DY1955"/>
      <c r="DZ1955"/>
      <c r="EA1955"/>
      <c r="EB1955"/>
      <c r="EC1955"/>
      <c r="ED1955"/>
      <c r="EE1955"/>
      <c r="EF1955"/>
      <c r="EG1955"/>
      <c r="EH1955"/>
      <c r="EI1955"/>
      <c r="EJ1955"/>
      <c r="EK1955"/>
      <c r="EL1955"/>
      <c r="EM1955"/>
      <c r="EN1955"/>
      <c r="EO1955"/>
      <c r="EP1955"/>
      <c r="EQ1955"/>
      <c r="ER1955"/>
      <c r="ES1955"/>
      <c r="ET1955"/>
      <c r="EU1955"/>
      <c r="EV1955"/>
      <c r="EW1955"/>
      <c r="EX1955"/>
      <c r="EY1955"/>
      <c r="EZ1955"/>
      <c r="FA1955"/>
      <c r="FB1955"/>
      <c r="FC1955"/>
      <c r="FD1955"/>
      <c r="FE1955"/>
      <c r="FF1955"/>
      <c r="FG1955"/>
      <c r="FH1955"/>
      <c r="FI1955"/>
      <c r="FJ1955"/>
      <c r="FK1955"/>
      <c r="FL1955"/>
      <c r="FM1955"/>
      <c r="FN1955"/>
      <c r="FO1955"/>
      <c r="FP1955"/>
      <c r="FQ1955"/>
      <c r="FR1955"/>
      <c r="FS1955"/>
      <c r="FT1955"/>
      <c r="FU1955"/>
      <c r="FV1955"/>
      <c r="FW1955"/>
      <c r="FX1955"/>
      <c r="FY1955"/>
      <c r="FZ1955"/>
      <c r="GA1955"/>
      <c r="GB1955"/>
      <c r="GC1955"/>
      <c r="GD1955"/>
      <c r="GE1955"/>
      <c r="GF1955"/>
      <c r="GG1955"/>
      <c r="GH1955"/>
      <c r="GI1955"/>
      <c r="GJ1955"/>
      <c r="GK1955"/>
      <c r="GL1955"/>
      <c r="GM1955"/>
      <c r="GN1955"/>
      <c r="GO1955"/>
      <c r="GP1955"/>
      <c r="GQ1955"/>
      <c r="GR1955"/>
      <c r="GS1955"/>
      <c r="GT1955"/>
      <c r="GU1955"/>
      <c r="GV1955"/>
      <c r="GW1955"/>
      <c r="GX1955"/>
      <c r="GY1955"/>
      <c r="GZ1955"/>
      <c r="HA1955"/>
      <c r="HB1955"/>
      <c r="HC1955"/>
      <c r="HD1955"/>
      <c r="HE1955"/>
      <c r="HF1955"/>
      <c r="HG1955"/>
      <c r="HH1955"/>
      <c r="HI1955"/>
      <c r="HJ1955"/>
      <c r="HK1955"/>
      <c r="HL1955"/>
      <c r="HM1955"/>
      <c r="HN1955"/>
      <c r="HO1955"/>
      <c r="HP1955"/>
      <c r="HQ1955"/>
      <c r="HR1955"/>
      <c r="HS1955"/>
      <c r="HT1955"/>
      <c r="HU1955"/>
      <c r="HV1955"/>
      <c r="HW1955"/>
      <c r="HX1955"/>
      <c r="HY1955"/>
      <c r="HZ1955"/>
      <c r="IA1955"/>
      <c r="IB1955"/>
      <c r="IC1955"/>
      <c r="ID1955"/>
      <c r="IE1955"/>
      <c r="IF1955"/>
      <c r="IG1955"/>
      <c r="IH1955"/>
      <c r="II1955"/>
      <c r="IJ1955"/>
      <c r="IK1955"/>
      <c r="IL1955"/>
      <c r="IM1955"/>
      <c r="IN1955"/>
      <c r="IO1955"/>
      <c r="IP1955"/>
      <c r="IQ1955"/>
      <c r="IR1955"/>
      <c r="IS1955"/>
      <c r="IT1955"/>
      <c r="IU1955"/>
      <c r="IV1955"/>
      <c r="IW1955"/>
      <c r="IX1955"/>
      <c r="IY1955"/>
      <c r="IZ1955"/>
      <c r="JA1955"/>
      <c r="JB1955"/>
      <c r="JC1955"/>
      <c r="JD1955"/>
      <c r="JE1955"/>
      <c r="JF1955"/>
      <c r="JG1955"/>
      <c r="JH1955"/>
      <c r="JI1955"/>
      <c r="JJ1955"/>
      <c r="JK1955"/>
      <c r="JL1955"/>
      <c r="JM1955"/>
      <c r="JN1955"/>
      <c r="JO1955"/>
      <c r="JP1955"/>
      <c r="JQ1955"/>
      <c r="JR1955"/>
      <c r="JS1955"/>
      <c r="JT1955"/>
      <c r="JU1955"/>
      <c r="JV1955"/>
      <c r="JW1955"/>
      <c r="JX1955"/>
      <c r="JY1955"/>
      <c r="JZ1955"/>
      <c r="KA1955"/>
      <c r="KB1955"/>
      <c r="KC1955"/>
      <c r="KD1955"/>
      <c r="KE1955"/>
      <c r="KF1955"/>
      <c r="KG1955"/>
      <c r="KH1955"/>
      <c r="KI1955"/>
      <c r="KJ1955"/>
      <c r="KK1955"/>
      <c r="KL1955"/>
      <c r="KM1955"/>
      <c r="KN1955"/>
      <c r="KO1955"/>
      <c r="KP1955"/>
      <c r="KQ1955"/>
      <c r="KR1955"/>
    </row>
    <row r="1956" spans="3:304" ht="15" customHeight="1" x14ac:dyDescent="0.25">
      <c r="C1956" s="17" t="s">
        <v>7815</v>
      </c>
      <c r="D1956" s="1">
        <v>3</v>
      </c>
      <c r="E1956" s="1">
        <v>1</v>
      </c>
      <c r="F1956" s="1">
        <v>82.5</v>
      </c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/>
      <c r="CL1956"/>
      <c r="CM1956"/>
      <c r="CN1956"/>
      <c r="CO1956"/>
      <c r="CP1956"/>
      <c r="CQ1956"/>
      <c r="CR1956"/>
      <c r="CS1956"/>
      <c r="CT1956"/>
      <c r="CU1956"/>
      <c r="CV1956"/>
      <c r="CW1956"/>
      <c r="CX1956"/>
      <c r="CY1956"/>
      <c r="CZ1956"/>
      <c r="DA1956"/>
      <c r="DB1956"/>
      <c r="DC1956"/>
      <c r="DD1956"/>
      <c r="DE1956"/>
      <c r="DF1956"/>
      <c r="DG1956"/>
      <c r="DH1956"/>
      <c r="DI1956"/>
      <c r="DJ1956"/>
      <c r="DK1956"/>
      <c r="DL1956"/>
      <c r="DM1956"/>
      <c r="DN1956"/>
      <c r="DO1956"/>
      <c r="DP1956"/>
      <c r="DQ1956"/>
      <c r="DR1956"/>
      <c r="DS1956"/>
      <c r="DT1956"/>
      <c r="DU1956"/>
      <c r="DV1956"/>
      <c r="DW1956"/>
      <c r="DX1956"/>
      <c r="DY1956"/>
      <c r="DZ1956"/>
      <c r="EA1956"/>
      <c r="EB1956"/>
      <c r="EC1956"/>
      <c r="ED1956"/>
      <c r="EE1956"/>
      <c r="EF1956"/>
      <c r="EG1956"/>
      <c r="EH1956"/>
      <c r="EI1956"/>
      <c r="EJ1956"/>
      <c r="EK1956"/>
      <c r="EL1956"/>
      <c r="EM1956"/>
      <c r="EN1956"/>
      <c r="EO1956"/>
      <c r="EP1956"/>
      <c r="EQ1956"/>
      <c r="ER1956"/>
      <c r="ES1956"/>
      <c r="ET1956"/>
      <c r="EU1956"/>
      <c r="EV1956"/>
      <c r="EW1956"/>
      <c r="EX1956"/>
      <c r="EY1956"/>
      <c r="EZ1956"/>
      <c r="FA1956"/>
      <c r="FB1956"/>
      <c r="FC1956"/>
      <c r="FD1956"/>
      <c r="FE1956"/>
      <c r="FF1956"/>
      <c r="FG1956"/>
      <c r="FH1956"/>
      <c r="FI1956"/>
      <c r="FJ1956"/>
      <c r="FK1956"/>
      <c r="FL1956"/>
      <c r="FM1956"/>
      <c r="FN1956"/>
      <c r="FO1956"/>
      <c r="FP1956"/>
      <c r="FQ1956"/>
      <c r="FR1956"/>
      <c r="FS1956"/>
      <c r="FT1956"/>
      <c r="FU1956"/>
      <c r="FV1956"/>
      <c r="FW1956"/>
      <c r="FX1956"/>
      <c r="FY1956"/>
      <c r="FZ1956"/>
      <c r="GA1956"/>
      <c r="GB1956"/>
      <c r="GC1956"/>
      <c r="GD1956"/>
      <c r="GE1956"/>
      <c r="GF1956"/>
      <c r="GG1956"/>
      <c r="GH1956"/>
      <c r="GI1956"/>
      <c r="GJ1956"/>
      <c r="GK1956"/>
      <c r="GL1956"/>
      <c r="GM1956"/>
      <c r="GN1956"/>
      <c r="GO1956"/>
      <c r="GP1956"/>
      <c r="GQ1956"/>
      <c r="GR1956"/>
      <c r="GS1956"/>
      <c r="GT1956"/>
      <c r="GU1956"/>
      <c r="GV1956"/>
      <c r="GW1956"/>
      <c r="GX1956"/>
      <c r="GY1956"/>
      <c r="GZ1956"/>
      <c r="HA1956"/>
      <c r="HB1956"/>
      <c r="HC1956"/>
      <c r="HD1956"/>
      <c r="HE1956"/>
      <c r="HF1956"/>
      <c r="HG1956"/>
      <c r="HH1956"/>
      <c r="HI1956"/>
      <c r="HJ1956"/>
      <c r="HK1956"/>
      <c r="HL1956"/>
      <c r="HM1956"/>
      <c r="HN1956"/>
      <c r="HO1956"/>
      <c r="HP1956"/>
      <c r="HQ1956"/>
      <c r="HR1956"/>
      <c r="HS1956"/>
      <c r="HT1956"/>
      <c r="HU1956"/>
      <c r="HV1956"/>
      <c r="HW1956"/>
      <c r="HX1956"/>
      <c r="HY1956"/>
      <c r="HZ1956"/>
      <c r="IA1956"/>
      <c r="IB1956"/>
      <c r="IC1956"/>
      <c r="ID1956"/>
      <c r="IE1956"/>
      <c r="IF1956"/>
      <c r="IG1956"/>
      <c r="IH1956"/>
      <c r="II1956"/>
      <c r="IJ1956"/>
      <c r="IK1956"/>
      <c r="IL1956"/>
      <c r="IM1956"/>
      <c r="IN1956"/>
      <c r="IO1956"/>
      <c r="IP1956"/>
      <c r="IQ1956"/>
      <c r="IR1956"/>
      <c r="IS1956"/>
      <c r="IT1956"/>
      <c r="IU1956"/>
      <c r="IV1956"/>
      <c r="IW1956"/>
      <c r="IX1956"/>
      <c r="IY1956"/>
      <c r="IZ1956"/>
      <c r="JA1956"/>
      <c r="JB1956"/>
      <c r="JC1956"/>
      <c r="JD1956"/>
      <c r="JE1956"/>
      <c r="JF1956"/>
      <c r="JG1956"/>
      <c r="JH1956"/>
      <c r="JI1956"/>
      <c r="JJ1956"/>
      <c r="JK1956"/>
      <c r="JL1956"/>
      <c r="JM1956"/>
      <c r="JN1956"/>
      <c r="JO1956"/>
      <c r="JP1956"/>
      <c r="JQ1956"/>
      <c r="JR1956"/>
      <c r="JS1956"/>
      <c r="JT1956"/>
      <c r="JU1956"/>
      <c r="JV1956"/>
      <c r="JW1956"/>
      <c r="JX1956"/>
      <c r="JY1956"/>
      <c r="JZ1956"/>
      <c r="KA1956"/>
      <c r="KB1956"/>
      <c r="KC1956"/>
      <c r="KD1956"/>
      <c r="KE1956"/>
      <c r="KF1956"/>
      <c r="KG1956"/>
      <c r="KH1956"/>
      <c r="KI1956"/>
      <c r="KJ1956"/>
      <c r="KK1956"/>
      <c r="KL1956"/>
      <c r="KM1956"/>
      <c r="KN1956"/>
      <c r="KO1956"/>
      <c r="KP1956"/>
      <c r="KQ1956"/>
      <c r="KR1956"/>
    </row>
    <row r="1957" spans="3:304" ht="15" customHeight="1" x14ac:dyDescent="0.25">
      <c r="C1957" s="17" t="s">
        <v>7742</v>
      </c>
      <c r="D1957" s="1">
        <v>46</v>
      </c>
      <c r="E1957" s="1">
        <v>8</v>
      </c>
      <c r="F1957" s="1">
        <v>1334</v>
      </c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  <c r="CK1957"/>
      <c r="CL1957"/>
      <c r="CM1957"/>
      <c r="CN1957"/>
      <c r="CO1957"/>
      <c r="CP1957"/>
      <c r="CQ1957"/>
      <c r="CR1957"/>
      <c r="CS1957"/>
      <c r="CT1957"/>
      <c r="CU1957"/>
      <c r="CV1957"/>
      <c r="CW1957"/>
      <c r="CX1957"/>
      <c r="CY1957"/>
      <c r="CZ1957"/>
      <c r="DA1957"/>
      <c r="DB1957"/>
      <c r="DC1957"/>
      <c r="DD1957"/>
      <c r="DE1957"/>
      <c r="DF1957"/>
      <c r="DG1957"/>
      <c r="DH1957"/>
      <c r="DI1957"/>
      <c r="DJ1957"/>
      <c r="DK1957"/>
      <c r="DL1957"/>
      <c r="DM1957"/>
      <c r="DN1957"/>
      <c r="DO1957"/>
      <c r="DP1957"/>
      <c r="DQ1957"/>
      <c r="DR1957"/>
      <c r="DS1957"/>
      <c r="DT1957"/>
      <c r="DU1957"/>
      <c r="DV1957"/>
      <c r="DW1957"/>
      <c r="DX1957"/>
      <c r="DY1957"/>
      <c r="DZ1957"/>
      <c r="EA1957"/>
      <c r="EB1957"/>
      <c r="EC1957"/>
      <c r="ED1957"/>
      <c r="EE1957"/>
      <c r="EF1957"/>
      <c r="EG1957"/>
      <c r="EH1957"/>
      <c r="EI1957"/>
      <c r="EJ1957"/>
      <c r="EK1957"/>
      <c r="EL1957"/>
      <c r="EM1957"/>
      <c r="EN1957"/>
      <c r="EO1957"/>
      <c r="EP1957"/>
      <c r="EQ1957"/>
      <c r="ER1957"/>
      <c r="ES1957"/>
      <c r="ET1957"/>
      <c r="EU1957"/>
      <c r="EV1957"/>
      <c r="EW1957"/>
      <c r="EX1957"/>
      <c r="EY1957"/>
      <c r="EZ1957"/>
      <c r="FA1957"/>
      <c r="FB1957"/>
      <c r="FC1957"/>
      <c r="FD1957"/>
      <c r="FE1957"/>
      <c r="FF1957"/>
      <c r="FG1957"/>
      <c r="FH1957"/>
      <c r="FI1957"/>
      <c r="FJ1957"/>
      <c r="FK1957"/>
      <c r="FL1957"/>
      <c r="FM1957"/>
      <c r="FN1957"/>
      <c r="FO1957"/>
      <c r="FP1957"/>
      <c r="FQ1957"/>
      <c r="FR1957"/>
      <c r="FS1957"/>
      <c r="FT1957"/>
      <c r="FU1957"/>
      <c r="FV1957"/>
      <c r="FW1957"/>
      <c r="FX1957"/>
      <c r="FY1957"/>
      <c r="FZ1957"/>
      <c r="GA1957"/>
      <c r="GB1957"/>
      <c r="GC1957"/>
      <c r="GD1957"/>
      <c r="GE1957"/>
      <c r="GF1957"/>
      <c r="GG1957"/>
      <c r="GH1957"/>
      <c r="GI1957"/>
      <c r="GJ1957"/>
      <c r="GK1957"/>
      <c r="GL1957"/>
      <c r="GM1957"/>
      <c r="GN1957"/>
      <c r="GO1957"/>
      <c r="GP1957"/>
      <c r="GQ1957"/>
      <c r="GR1957"/>
      <c r="GS1957"/>
      <c r="GT1957"/>
      <c r="GU1957"/>
      <c r="GV1957"/>
      <c r="GW1957"/>
      <c r="GX1957"/>
      <c r="GY1957"/>
      <c r="GZ1957"/>
      <c r="HA1957"/>
      <c r="HB1957"/>
      <c r="HC1957"/>
      <c r="HD1957"/>
      <c r="HE1957"/>
      <c r="HF1957"/>
      <c r="HG1957"/>
      <c r="HH1957"/>
      <c r="HI1957"/>
      <c r="HJ1957"/>
      <c r="HK1957"/>
      <c r="HL1957"/>
      <c r="HM1957"/>
      <c r="HN1957"/>
      <c r="HO1957"/>
      <c r="HP1957"/>
      <c r="HQ1957"/>
      <c r="HR1957"/>
      <c r="HS1957"/>
      <c r="HT1957"/>
      <c r="HU1957"/>
      <c r="HV1957"/>
      <c r="HW1957"/>
      <c r="HX1957"/>
      <c r="HY1957"/>
      <c r="HZ1957"/>
      <c r="IA1957"/>
      <c r="IB1957"/>
      <c r="IC1957"/>
      <c r="ID1957"/>
      <c r="IE1957"/>
      <c r="IF1957"/>
      <c r="IG1957"/>
      <c r="IH1957"/>
      <c r="II1957"/>
      <c r="IJ1957"/>
      <c r="IK1957"/>
      <c r="IL1957"/>
      <c r="IM1957"/>
      <c r="IN1957"/>
      <c r="IO1957"/>
      <c r="IP1957"/>
      <c r="IQ1957"/>
      <c r="IR1957"/>
      <c r="IS1957"/>
      <c r="IT1957"/>
      <c r="IU1957"/>
      <c r="IV1957"/>
      <c r="IW1957"/>
      <c r="IX1957"/>
      <c r="IY1957"/>
      <c r="IZ1957"/>
      <c r="JA1957"/>
      <c r="JB1957"/>
      <c r="JC1957"/>
      <c r="JD1957"/>
      <c r="JE1957"/>
      <c r="JF1957"/>
      <c r="JG1957"/>
      <c r="JH1957"/>
      <c r="JI1957"/>
      <c r="JJ1957"/>
      <c r="JK1957"/>
      <c r="JL1957"/>
      <c r="JM1957"/>
      <c r="JN1957"/>
      <c r="JO1957"/>
      <c r="JP1957"/>
      <c r="JQ1957"/>
      <c r="JR1957"/>
      <c r="JS1957"/>
      <c r="JT1957"/>
      <c r="JU1957"/>
      <c r="JV1957"/>
      <c r="JW1957"/>
      <c r="JX1957"/>
      <c r="JY1957"/>
      <c r="JZ1957"/>
      <c r="KA1957"/>
      <c r="KB1957"/>
      <c r="KC1957"/>
      <c r="KD1957"/>
      <c r="KE1957"/>
      <c r="KF1957"/>
      <c r="KG1957"/>
      <c r="KH1957"/>
      <c r="KI1957"/>
      <c r="KJ1957"/>
      <c r="KK1957"/>
      <c r="KL1957"/>
      <c r="KM1957"/>
      <c r="KN1957"/>
      <c r="KO1957"/>
      <c r="KP1957"/>
      <c r="KQ1957"/>
      <c r="KR1957"/>
    </row>
    <row r="1958" spans="3:304" ht="15" customHeight="1" x14ac:dyDescent="0.25">
      <c r="C1958" s="17" t="s">
        <v>7665</v>
      </c>
      <c r="D1958" s="1">
        <v>3</v>
      </c>
      <c r="E1958" s="1">
        <v>1</v>
      </c>
      <c r="F1958" s="1">
        <v>91.5</v>
      </c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/>
      <c r="CP1958"/>
      <c r="CQ1958"/>
      <c r="CR1958"/>
      <c r="CS1958"/>
      <c r="CT1958"/>
      <c r="CU1958"/>
      <c r="CV1958"/>
      <c r="CW1958"/>
      <c r="CX1958"/>
      <c r="CY1958"/>
      <c r="CZ1958"/>
      <c r="DA1958"/>
      <c r="DB1958"/>
      <c r="DC1958"/>
      <c r="DD1958"/>
      <c r="DE1958"/>
      <c r="DF1958"/>
      <c r="DG1958"/>
      <c r="DH1958"/>
      <c r="DI1958"/>
      <c r="DJ1958"/>
      <c r="DK1958"/>
      <c r="DL1958"/>
      <c r="DM1958"/>
      <c r="DN1958"/>
      <c r="DO1958"/>
      <c r="DP1958"/>
      <c r="DQ1958"/>
      <c r="DR1958"/>
      <c r="DS1958"/>
      <c r="DT1958"/>
      <c r="DU1958"/>
      <c r="DV1958"/>
      <c r="DW1958"/>
      <c r="DX1958"/>
      <c r="DY1958"/>
      <c r="DZ1958"/>
      <c r="EA1958"/>
      <c r="EB1958"/>
      <c r="EC1958"/>
      <c r="ED1958"/>
      <c r="EE1958"/>
      <c r="EF1958"/>
      <c r="EG1958"/>
      <c r="EH1958"/>
      <c r="EI1958"/>
      <c r="EJ1958"/>
      <c r="EK1958"/>
      <c r="EL1958"/>
      <c r="EM1958"/>
      <c r="EN1958"/>
      <c r="EO1958"/>
      <c r="EP1958"/>
      <c r="EQ1958"/>
      <c r="ER1958"/>
      <c r="ES1958"/>
      <c r="ET1958"/>
      <c r="EU1958"/>
      <c r="EV1958"/>
      <c r="EW1958"/>
      <c r="EX1958"/>
      <c r="EY1958"/>
      <c r="EZ1958"/>
      <c r="FA1958"/>
      <c r="FB1958"/>
      <c r="FC1958"/>
      <c r="FD1958"/>
      <c r="FE1958"/>
      <c r="FF1958"/>
      <c r="FG1958"/>
      <c r="FH1958"/>
      <c r="FI1958"/>
      <c r="FJ1958"/>
      <c r="FK1958"/>
      <c r="FL1958"/>
      <c r="FM1958"/>
      <c r="FN1958"/>
      <c r="FO1958"/>
      <c r="FP1958"/>
      <c r="FQ1958"/>
      <c r="FR1958"/>
      <c r="FS1958"/>
      <c r="FT1958"/>
      <c r="FU1958"/>
      <c r="FV1958"/>
      <c r="FW1958"/>
      <c r="FX1958"/>
      <c r="FY1958"/>
      <c r="FZ1958"/>
      <c r="GA1958"/>
      <c r="GB1958"/>
      <c r="GC1958"/>
      <c r="GD1958"/>
      <c r="GE1958"/>
      <c r="GF1958"/>
      <c r="GG1958"/>
      <c r="GH1958"/>
      <c r="GI1958"/>
      <c r="GJ1958"/>
      <c r="GK1958"/>
      <c r="GL1958"/>
      <c r="GM1958"/>
      <c r="GN1958"/>
      <c r="GO1958"/>
      <c r="GP1958"/>
      <c r="GQ1958"/>
      <c r="GR1958"/>
      <c r="GS1958"/>
      <c r="GT1958"/>
      <c r="GU1958"/>
      <c r="GV1958"/>
      <c r="GW1958"/>
      <c r="GX1958"/>
      <c r="GY1958"/>
      <c r="GZ1958"/>
      <c r="HA1958"/>
      <c r="HB1958"/>
      <c r="HC1958"/>
      <c r="HD1958"/>
      <c r="HE1958"/>
      <c r="HF1958"/>
      <c r="HG1958"/>
      <c r="HH1958"/>
      <c r="HI1958"/>
      <c r="HJ1958"/>
      <c r="HK1958"/>
      <c r="HL1958"/>
      <c r="HM1958"/>
      <c r="HN1958"/>
      <c r="HO1958"/>
      <c r="HP1958"/>
      <c r="HQ1958"/>
      <c r="HR1958"/>
      <c r="HS1958"/>
      <c r="HT1958"/>
      <c r="HU1958"/>
      <c r="HV1958"/>
      <c r="HW1958"/>
      <c r="HX1958"/>
      <c r="HY1958"/>
      <c r="HZ1958"/>
      <c r="IA1958"/>
      <c r="IB1958"/>
      <c r="IC1958"/>
      <c r="ID1958"/>
      <c r="IE1958"/>
      <c r="IF1958"/>
      <c r="IG1958"/>
      <c r="IH1958"/>
      <c r="II1958"/>
      <c r="IJ1958"/>
      <c r="IK1958"/>
      <c r="IL1958"/>
      <c r="IM1958"/>
      <c r="IN1958"/>
      <c r="IO1958"/>
      <c r="IP1958"/>
      <c r="IQ1958"/>
      <c r="IR1958"/>
      <c r="IS1958"/>
      <c r="IT1958"/>
      <c r="IU1958"/>
      <c r="IV1958"/>
      <c r="IW1958"/>
      <c r="IX1958"/>
      <c r="IY1958"/>
      <c r="IZ1958"/>
      <c r="JA1958"/>
      <c r="JB1958"/>
      <c r="JC1958"/>
      <c r="JD1958"/>
      <c r="JE1958"/>
      <c r="JF1958"/>
      <c r="JG1958"/>
      <c r="JH1958"/>
      <c r="JI1958"/>
      <c r="JJ1958"/>
      <c r="JK1958"/>
      <c r="JL1958"/>
      <c r="JM1958"/>
      <c r="JN1958"/>
      <c r="JO1958"/>
      <c r="JP1958"/>
      <c r="JQ1958"/>
      <c r="JR1958"/>
      <c r="JS1958"/>
      <c r="JT1958"/>
      <c r="JU1958"/>
      <c r="JV1958"/>
      <c r="JW1958"/>
      <c r="JX1958"/>
      <c r="JY1958"/>
      <c r="JZ1958"/>
      <c r="KA1958"/>
      <c r="KB1958"/>
      <c r="KC1958"/>
      <c r="KD1958"/>
      <c r="KE1958"/>
      <c r="KF1958"/>
      <c r="KG1958"/>
      <c r="KH1958"/>
      <c r="KI1958"/>
      <c r="KJ1958"/>
      <c r="KK1958"/>
      <c r="KL1958"/>
      <c r="KM1958"/>
      <c r="KN1958"/>
      <c r="KO1958"/>
      <c r="KP1958"/>
      <c r="KQ1958"/>
      <c r="KR1958"/>
    </row>
    <row r="1959" spans="3:304" ht="15" customHeight="1" x14ac:dyDescent="0.25">
      <c r="C1959" s="17" t="s">
        <v>7679</v>
      </c>
      <c r="D1959" s="1">
        <v>13</v>
      </c>
      <c r="E1959" s="1">
        <v>3</v>
      </c>
      <c r="F1959" s="1">
        <v>435.5</v>
      </c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CK1959"/>
      <c r="CL1959"/>
      <c r="CM1959"/>
      <c r="CN1959"/>
      <c r="CO1959"/>
      <c r="CP1959"/>
      <c r="CQ1959"/>
      <c r="CR1959"/>
      <c r="CS1959"/>
      <c r="CT1959"/>
      <c r="CU1959"/>
      <c r="CV1959"/>
      <c r="CW1959"/>
      <c r="CX1959"/>
      <c r="CY1959"/>
      <c r="CZ1959"/>
      <c r="DA1959"/>
      <c r="DB1959"/>
      <c r="DC1959"/>
      <c r="DD1959"/>
      <c r="DE1959"/>
      <c r="DF1959"/>
      <c r="DG1959"/>
      <c r="DH1959"/>
      <c r="DI1959"/>
      <c r="DJ1959"/>
      <c r="DK1959"/>
      <c r="DL1959"/>
      <c r="DM1959"/>
      <c r="DN1959"/>
      <c r="DO1959"/>
      <c r="DP1959"/>
      <c r="DQ1959"/>
      <c r="DR1959"/>
      <c r="DS1959"/>
      <c r="DT1959"/>
      <c r="DU1959"/>
      <c r="DV1959"/>
      <c r="DW1959"/>
      <c r="DX1959"/>
      <c r="DY1959"/>
      <c r="DZ1959"/>
      <c r="EA1959"/>
      <c r="EB1959"/>
      <c r="EC1959"/>
      <c r="ED1959"/>
      <c r="EE1959"/>
      <c r="EF1959"/>
      <c r="EG1959"/>
      <c r="EH1959"/>
      <c r="EI1959"/>
      <c r="EJ1959"/>
      <c r="EK1959"/>
      <c r="EL1959"/>
      <c r="EM1959"/>
      <c r="EN1959"/>
      <c r="EO1959"/>
      <c r="EP1959"/>
      <c r="EQ1959"/>
      <c r="ER1959"/>
      <c r="ES1959"/>
      <c r="ET1959"/>
      <c r="EU1959"/>
      <c r="EV1959"/>
      <c r="EW1959"/>
      <c r="EX1959"/>
      <c r="EY1959"/>
      <c r="EZ1959"/>
      <c r="FA1959"/>
      <c r="FB1959"/>
      <c r="FC1959"/>
      <c r="FD1959"/>
      <c r="FE1959"/>
      <c r="FF1959"/>
      <c r="FG1959"/>
      <c r="FH1959"/>
      <c r="FI1959"/>
      <c r="FJ1959"/>
      <c r="FK1959"/>
      <c r="FL1959"/>
      <c r="FM1959"/>
      <c r="FN1959"/>
      <c r="FO1959"/>
      <c r="FP1959"/>
      <c r="FQ1959"/>
      <c r="FR1959"/>
      <c r="FS1959"/>
      <c r="FT1959"/>
      <c r="FU1959"/>
      <c r="FV1959"/>
      <c r="FW1959"/>
      <c r="FX1959"/>
      <c r="FY1959"/>
      <c r="FZ1959"/>
      <c r="GA1959"/>
      <c r="GB1959"/>
      <c r="GC1959"/>
      <c r="GD1959"/>
      <c r="GE1959"/>
      <c r="GF1959"/>
      <c r="GG1959"/>
      <c r="GH1959"/>
      <c r="GI1959"/>
      <c r="GJ1959"/>
      <c r="GK1959"/>
      <c r="GL1959"/>
      <c r="GM1959"/>
      <c r="GN1959"/>
      <c r="GO1959"/>
      <c r="GP1959"/>
      <c r="GQ1959"/>
      <c r="GR1959"/>
      <c r="GS1959"/>
      <c r="GT1959"/>
      <c r="GU1959"/>
      <c r="GV1959"/>
      <c r="GW1959"/>
      <c r="GX1959"/>
      <c r="GY1959"/>
      <c r="GZ1959"/>
      <c r="HA1959"/>
      <c r="HB1959"/>
      <c r="HC1959"/>
      <c r="HD1959"/>
      <c r="HE1959"/>
      <c r="HF1959"/>
      <c r="HG1959"/>
      <c r="HH1959"/>
      <c r="HI1959"/>
      <c r="HJ1959"/>
      <c r="HK1959"/>
      <c r="HL1959"/>
      <c r="HM1959"/>
      <c r="HN1959"/>
      <c r="HO1959"/>
      <c r="HP1959"/>
      <c r="HQ1959"/>
      <c r="HR1959"/>
      <c r="HS1959"/>
      <c r="HT1959"/>
      <c r="HU1959"/>
      <c r="HV1959"/>
      <c r="HW1959"/>
      <c r="HX1959"/>
      <c r="HY1959"/>
      <c r="HZ1959"/>
      <c r="IA1959"/>
      <c r="IB1959"/>
      <c r="IC1959"/>
      <c r="ID1959"/>
      <c r="IE1959"/>
      <c r="IF1959"/>
      <c r="IG1959"/>
      <c r="IH1959"/>
      <c r="II1959"/>
      <c r="IJ1959"/>
      <c r="IK1959"/>
      <c r="IL1959"/>
      <c r="IM1959"/>
      <c r="IN1959"/>
      <c r="IO1959"/>
      <c r="IP1959"/>
      <c r="IQ1959"/>
      <c r="IR1959"/>
      <c r="IS1959"/>
      <c r="IT1959"/>
      <c r="IU1959"/>
      <c r="IV1959"/>
      <c r="IW1959"/>
      <c r="IX1959"/>
      <c r="IY1959"/>
      <c r="IZ1959"/>
      <c r="JA1959"/>
      <c r="JB1959"/>
      <c r="JC1959"/>
      <c r="JD1959"/>
      <c r="JE1959"/>
      <c r="JF1959"/>
      <c r="JG1959"/>
      <c r="JH1959"/>
      <c r="JI1959"/>
      <c r="JJ1959"/>
      <c r="JK1959"/>
      <c r="JL1959"/>
      <c r="JM1959"/>
      <c r="JN1959"/>
      <c r="JO1959"/>
      <c r="JP1959"/>
      <c r="JQ1959"/>
      <c r="JR1959"/>
      <c r="JS1959"/>
      <c r="JT1959"/>
      <c r="JU1959"/>
      <c r="JV1959"/>
      <c r="JW1959"/>
      <c r="JX1959"/>
      <c r="JY1959"/>
      <c r="JZ1959"/>
      <c r="KA1959"/>
      <c r="KB1959"/>
      <c r="KC1959"/>
      <c r="KD1959"/>
      <c r="KE1959"/>
      <c r="KF1959"/>
      <c r="KG1959"/>
      <c r="KH1959"/>
      <c r="KI1959"/>
      <c r="KJ1959"/>
      <c r="KK1959"/>
      <c r="KL1959"/>
      <c r="KM1959"/>
      <c r="KN1959"/>
      <c r="KO1959"/>
      <c r="KP1959"/>
      <c r="KQ1959"/>
      <c r="KR1959"/>
    </row>
    <row r="1960" spans="3:304" ht="15" customHeight="1" x14ac:dyDescent="0.25">
      <c r="C1960" s="17" t="s">
        <v>7804</v>
      </c>
      <c r="D1960" s="1">
        <v>4</v>
      </c>
      <c r="E1960" s="1">
        <v>2</v>
      </c>
      <c r="F1960" s="1">
        <v>140</v>
      </c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/>
      <c r="CJ1960"/>
      <c r="CK1960"/>
      <c r="CL1960"/>
      <c r="CM1960"/>
      <c r="CN1960"/>
      <c r="CO1960"/>
      <c r="CP1960"/>
      <c r="CQ1960"/>
      <c r="CR1960"/>
      <c r="CS1960"/>
      <c r="CT1960"/>
      <c r="CU1960"/>
      <c r="CV1960"/>
      <c r="CW1960"/>
      <c r="CX1960"/>
      <c r="CY1960"/>
      <c r="CZ1960"/>
      <c r="DA1960"/>
      <c r="DB1960"/>
      <c r="DC1960"/>
      <c r="DD1960"/>
      <c r="DE1960"/>
      <c r="DF1960"/>
      <c r="DG1960"/>
      <c r="DH1960"/>
      <c r="DI1960"/>
      <c r="DJ1960"/>
      <c r="DK1960"/>
      <c r="DL1960"/>
      <c r="DM1960"/>
      <c r="DN1960"/>
      <c r="DO1960"/>
      <c r="DP1960"/>
      <c r="DQ1960"/>
      <c r="DR1960"/>
      <c r="DS1960"/>
      <c r="DT1960"/>
      <c r="DU1960"/>
      <c r="DV1960"/>
      <c r="DW1960"/>
      <c r="DX1960"/>
      <c r="DY1960"/>
      <c r="DZ1960"/>
      <c r="EA1960"/>
      <c r="EB1960"/>
      <c r="EC1960"/>
      <c r="ED1960"/>
      <c r="EE1960"/>
      <c r="EF1960"/>
      <c r="EG1960"/>
      <c r="EH1960"/>
      <c r="EI1960"/>
      <c r="EJ1960"/>
      <c r="EK1960"/>
      <c r="EL1960"/>
      <c r="EM1960"/>
      <c r="EN1960"/>
      <c r="EO1960"/>
      <c r="EP1960"/>
      <c r="EQ1960"/>
      <c r="ER1960"/>
      <c r="ES1960"/>
      <c r="ET1960"/>
      <c r="EU1960"/>
      <c r="EV1960"/>
      <c r="EW1960"/>
      <c r="EX1960"/>
      <c r="EY1960"/>
      <c r="EZ1960"/>
      <c r="FA1960"/>
      <c r="FB1960"/>
      <c r="FC1960"/>
      <c r="FD1960"/>
      <c r="FE1960"/>
      <c r="FF1960"/>
      <c r="FG1960"/>
      <c r="FH1960"/>
      <c r="FI1960"/>
      <c r="FJ1960"/>
      <c r="FK1960"/>
      <c r="FL1960"/>
      <c r="FM1960"/>
      <c r="FN1960"/>
      <c r="FO1960"/>
      <c r="FP1960"/>
      <c r="FQ1960"/>
      <c r="FR1960"/>
      <c r="FS1960"/>
      <c r="FT1960"/>
      <c r="FU1960"/>
      <c r="FV1960"/>
      <c r="FW1960"/>
      <c r="FX1960"/>
      <c r="FY1960"/>
      <c r="FZ1960"/>
      <c r="GA1960"/>
      <c r="GB1960"/>
      <c r="GC1960"/>
      <c r="GD1960"/>
      <c r="GE1960"/>
      <c r="GF1960"/>
      <c r="GG1960"/>
      <c r="GH1960"/>
      <c r="GI1960"/>
      <c r="GJ1960"/>
      <c r="GK1960"/>
      <c r="GL1960"/>
      <c r="GM1960"/>
      <c r="GN1960"/>
      <c r="GO1960"/>
      <c r="GP1960"/>
      <c r="GQ1960"/>
      <c r="GR1960"/>
      <c r="GS1960"/>
      <c r="GT1960"/>
      <c r="GU1960"/>
      <c r="GV1960"/>
      <c r="GW1960"/>
      <c r="GX1960"/>
      <c r="GY1960"/>
      <c r="GZ1960"/>
      <c r="HA1960"/>
      <c r="HB1960"/>
      <c r="HC1960"/>
      <c r="HD1960"/>
      <c r="HE1960"/>
      <c r="HF1960"/>
      <c r="HG1960"/>
      <c r="HH1960"/>
      <c r="HI1960"/>
      <c r="HJ1960"/>
      <c r="HK1960"/>
      <c r="HL1960"/>
      <c r="HM1960"/>
      <c r="HN1960"/>
      <c r="HO1960"/>
      <c r="HP1960"/>
      <c r="HQ1960"/>
      <c r="HR1960"/>
      <c r="HS1960"/>
      <c r="HT1960"/>
      <c r="HU1960"/>
      <c r="HV1960"/>
      <c r="HW1960"/>
      <c r="HX1960"/>
      <c r="HY1960"/>
      <c r="HZ1960"/>
      <c r="IA1960"/>
      <c r="IB1960"/>
      <c r="IC1960"/>
      <c r="ID1960"/>
      <c r="IE1960"/>
      <c r="IF1960"/>
      <c r="IG1960"/>
      <c r="IH1960"/>
      <c r="II1960"/>
      <c r="IJ1960"/>
      <c r="IK1960"/>
      <c r="IL1960"/>
      <c r="IM1960"/>
      <c r="IN1960"/>
      <c r="IO1960"/>
      <c r="IP1960"/>
      <c r="IQ1960"/>
      <c r="IR1960"/>
      <c r="IS1960"/>
      <c r="IT1960"/>
      <c r="IU1960"/>
      <c r="IV1960"/>
      <c r="IW1960"/>
      <c r="IX1960"/>
      <c r="IY1960"/>
      <c r="IZ1960"/>
      <c r="JA1960"/>
      <c r="JB1960"/>
      <c r="JC1960"/>
      <c r="JD1960"/>
      <c r="JE1960"/>
      <c r="JF1960"/>
      <c r="JG1960"/>
      <c r="JH1960"/>
      <c r="JI1960"/>
      <c r="JJ1960"/>
      <c r="JK1960"/>
      <c r="JL1960"/>
      <c r="JM1960"/>
      <c r="JN1960"/>
      <c r="JO1960"/>
      <c r="JP1960"/>
      <c r="JQ1960"/>
      <c r="JR1960"/>
      <c r="JS1960"/>
      <c r="JT1960"/>
      <c r="JU1960"/>
      <c r="JV1960"/>
      <c r="JW1960"/>
      <c r="JX1960"/>
      <c r="JY1960"/>
      <c r="JZ1960"/>
      <c r="KA1960"/>
      <c r="KB1960"/>
      <c r="KC1960"/>
      <c r="KD1960"/>
      <c r="KE1960"/>
      <c r="KF1960"/>
      <c r="KG1960"/>
      <c r="KH1960"/>
      <c r="KI1960"/>
      <c r="KJ1960"/>
      <c r="KK1960"/>
      <c r="KL1960"/>
      <c r="KM1960"/>
      <c r="KN1960"/>
      <c r="KO1960"/>
      <c r="KP1960"/>
      <c r="KQ1960"/>
      <c r="KR1960"/>
    </row>
    <row r="1961" spans="3:304" ht="15" customHeight="1" x14ac:dyDescent="0.25">
      <c r="C1961" s="17" t="s">
        <v>7662</v>
      </c>
      <c r="D1961" s="1">
        <v>14</v>
      </c>
      <c r="E1961" s="1">
        <v>2</v>
      </c>
      <c r="F1961" s="1">
        <v>511</v>
      </c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/>
      <c r="CI1961"/>
      <c r="CJ1961"/>
      <c r="CK1961"/>
      <c r="CL1961"/>
      <c r="CM1961"/>
      <c r="CN1961"/>
      <c r="CO1961"/>
      <c r="CP1961"/>
      <c r="CQ1961"/>
      <c r="CR1961"/>
      <c r="CS1961"/>
      <c r="CT1961"/>
      <c r="CU1961"/>
      <c r="CV1961"/>
      <c r="CW1961"/>
      <c r="CX1961"/>
      <c r="CY1961"/>
      <c r="CZ1961"/>
      <c r="DA1961"/>
      <c r="DB1961"/>
      <c r="DC1961"/>
      <c r="DD1961"/>
      <c r="DE1961"/>
      <c r="DF1961"/>
      <c r="DG1961"/>
      <c r="DH1961"/>
      <c r="DI1961"/>
      <c r="DJ1961"/>
      <c r="DK1961"/>
      <c r="DL1961"/>
      <c r="DM1961"/>
      <c r="DN1961"/>
      <c r="DO1961"/>
      <c r="DP1961"/>
      <c r="DQ1961"/>
      <c r="DR1961"/>
      <c r="DS1961"/>
      <c r="DT1961"/>
      <c r="DU1961"/>
      <c r="DV1961"/>
      <c r="DW1961"/>
      <c r="DX1961"/>
      <c r="DY1961"/>
      <c r="DZ1961"/>
      <c r="EA1961"/>
      <c r="EB1961"/>
      <c r="EC1961"/>
      <c r="ED1961"/>
      <c r="EE1961"/>
      <c r="EF1961"/>
      <c r="EG1961"/>
      <c r="EH1961"/>
      <c r="EI1961"/>
      <c r="EJ1961"/>
      <c r="EK1961"/>
      <c r="EL1961"/>
      <c r="EM1961"/>
      <c r="EN1961"/>
      <c r="EO1961"/>
      <c r="EP1961"/>
      <c r="EQ1961"/>
      <c r="ER1961"/>
      <c r="ES1961"/>
      <c r="ET1961"/>
      <c r="EU1961"/>
      <c r="EV1961"/>
      <c r="EW1961"/>
      <c r="EX1961"/>
      <c r="EY1961"/>
      <c r="EZ1961"/>
      <c r="FA1961"/>
      <c r="FB1961"/>
      <c r="FC1961"/>
      <c r="FD1961"/>
      <c r="FE1961"/>
      <c r="FF1961"/>
      <c r="FG1961"/>
      <c r="FH1961"/>
      <c r="FI1961"/>
      <c r="FJ1961"/>
      <c r="FK1961"/>
      <c r="FL1961"/>
      <c r="FM1961"/>
      <c r="FN1961"/>
      <c r="FO1961"/>
      <c r="FP1961"/>
      <c r="FQ1961"/>
      <c r="FR1961"/>
      <c r="FS1961"/>
      <c r="FT1961"/>
      <c r="FU1961"/>
      <c r="FV1961"/>
      <c r="FW1961"/>
      <c r="FX1961"/>
      <c r="FY1961"/>
      <c r="FZ1961"/>
      <c r="GA1961"/>
      <c r="GB1961"/>
      <c r="GC1961"/>
      <c r="GD1961"/>
      <c r="GE1961"/>
      <c r="GF1961"/>
      <c r="GG1961"/>
      <c r="GH1961"/>
      <c r="GI1961"/>
      <c r="GJ1961"/>
      <c r="GK1961"/>
      <c r="GL1961"/>
      <c r="GM1961"/>
      <c r="GN1961"/>
      <c r="GO1961"/>
      <c r="GP1961"/>
      <c r="GQ1961"/>
      <c r="GR1961"/>
      <c r="GS1961"/>
      <c r="GT1961"/>
      <c r="GU1961"/>
      <c r="GV1961"/>
      <c r="GW1961"/>
      <c r="GX1961"/>
      <c r="GY1961"/>
      <c r="GZ1961"/>
      <c r="HA1961"/>
      <c r="HB1961"/>
      <c r="HC1961"/>
      <c r="HD1961"/>
      <c r="HE1961"/>
      <c r="HF1961"/>
      <c r="HG1961"/>
      <c r="HH1961"/>
      <c r="HI1961"/>
      <c r="HJ1961"/>
      <c r="HK1961"/>
      <c r="HL1961"/>
      <c r="HM1961"/>
      <c r="HN1961"/>
      <c r="HO1961"/>
      <c r="HP1961"/>
      <c r="HQ1961"/>
      <c r="HR1961"/>
      <c r="HS1961"/>
      <c r="HT1961"/>
      <c r="HU1961"/>
      <c r="HV1961"/>
      <c r="HW1961"/>
      <c r="HX1961"/>
      <c r="HY1961"/>
      <c r="HZ1961"/>
      <c r="IA1961"/>
      <c r="IB1961"/>
      <c r="IC1961"/>
      <c r="ID1961"/>
      <c r="IE1961"/>
      <c r="IF1961"/>
      <c r="IG1961"/>
      <c r="IH1961"/>
      <c r="II1961"/>
      <c r="IJ1961"/>
      <c r="IK1961"/>
      <c r="IL1961"/>
      <c r="IM1961"/>
      <c r="IN1961"/>
      <c r="IO1961"/>
      <c r="IP1961"/>
      <c r="IQ1961"/>
      <c r="IR1961"/>
      <c r="IS1961"/>
      <c r="IT1961"/>
      <c r="IU1961"/>
      <c r="IV1961"/>
      <c r="IW1961"/>
      <c r="IX1961"/>
      <c r="IY1961"/>
      <c r="IZ1961"/>
      <c r="JA1961"/>
      <c r="JB1961"/>
      <c r="JC1961"/>
      <c r="JD1961"/>
      <c r="JE1961"/>
      <c r="JF1961"/>
      <c r="JG1961"/>
      <c r="JH1961"/>
      <c r="JI1961"/>
      <c r="JJ1961"/>
      <c r="JK1961"/>
      <c r="JL1961"/>
      <c r="JM1961"/>
      <c r="JN1961"/>
      <c r="JO1961"/>
      <c r="JP1961"/>
      <c r="JQ1961"/>
      <c r="JR1961"/>
      <c r="JS1961"/>
      <c r="JT1961"/>
      <c r="JU1961"/>
      <c r="JV1961"/>
      <c r="JW1961"/>
      <c r="JX1961"/>
      <c r="JY1961"/>
      <c r="JZ1961"/>
      <c r="KA1961"/>
      <c r="KB1961"/>
      <c r="KC1961"/>
      <c r="KD1961"/>
      <c r="KE1961"/>
      <c r="KF1961"/>
      <c r="KG1961"/>
      <c r="KH1961"/>
      <c r="KI1961"/>
      <c r="KJ1961"/>
      <c r="KK1961"/>
      <c r="KL1961"/>
      <c r="KM1961"/>
      <c r="KN1961"/>
      <c r="KO1961"/>
      <c r="KP1961"/>
      <c r="KQ1961"/>
      <c r="KR1961"/>
    </row>
    <row r="1962" spans="3:304" ht="15" customHeight="1" x14ac:dyDescent="0.25">
      <c r="C1962" s="17" t="s">
        <v>7700</v>
      </c>
      <c r="D1962" s="1">
        <v>7</v>
      </c>
      <c r="E1962" s="1">
        <v>1</v>
      </c>
      <c r="F1962" s="1">
        <v>276.5</v>
      </c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/>
      <c r="CH1962"/>
      <c r="CI1962"/>
      <c r="CJ1962"/>
      <c r="CK1962"/>
      <c r="CL1962"/>
      <c r="CM1962"/>
      <c r="CN1962"/>
      <c r="CO1962"/>
      <c r="CP1962"/>
      <c r="CQ1962"/>
      <c r="CR1962"/>
      <c r="CS1962"/>
      <c r="CT1962"/>
      <c r="CU1962"/>
      <c r="CV1962"/>
      <c r="CW1962"/>
      <c r="CX1962"/>
      <c r="CY1962"/>
      <c r="CZ1962"/>
      <c r="DA1962"/>
      <c r="DB1962"/>
      <c r="DC1962"/>
      <c r="DD1962"/>
      <c r="DE1962"/>
      <c r="DF1962"/>
      <c r="DG1962"/>
      <c r="DH1962"/>
      <c r="DI1962"/>
      <c r="DJ1962"/>
      <c r="DK1962"/>
      <c r="DL1962"/>
      <c r="DM1962"/>
      <c r="DN1962"/>
      <c r="DO1962"/>
      <c r="DP1962"/>
      <c r="DQ1962"/>
      <c r="DR1962"/>
      <c r="DS1962"/>
      <c r="DT1962"/>
      <c r="DU1962"/>
      <c r="DV1962"/>
      <c r="DW1962"/>
      <c r="DX1962"/>
      <c r="DY1962"/>
      <c r="DZ1962"/>
      <c r="EA1962"/>
      <c r="EB1962"/>
      <c r="EC1962"/>
      <c r="ED1962"/>
      <c r="EE1962"/>
      <c r="EF1962"/>
      <c r="EG1962"/>
      <c r="EH1962"/>
      <c r="EI1962"/>
      <c r="EJ1962"/>
      <c r="EK1962"/>
      <c r="EL1962"/>
      <c r="EM1962"/>
      <c r="EN1962"/>
      <c r="EO1962"/>
      <c r="EP1962"/>
      <c r="EQ1962"/>
      <c r="ER1962"/>
      <c r="ES1962"/>
      <c r="ET1962"/>
      <c r="EU1962"/>
      <c r="EV1962"/>
      <c r="EW1962"/>
      <c r="EX1962"/>
      <c r="EY1962"/>
      <c r="EZ1962"/>
      <c r="FA1962"/>
      <c r="FB1962"/>
      <c r="FC1962"/>
      <c r="FD1962"/>
      <c r="FE1962"/>
      <c r="FF1962"/>
      <c r="FG1962"/>
      <c r="FH1962"/>
      <c r="FI1962"/>
      <c r="FJ1962"/>
      <c r="FK1962"/>
      <c r="FL1962"/>
      <c r="FM1962"/>
      <c r="FN1962"/>
      <c r="FO1962"/>
      <c r="FP1962"/>
      <c r="FQ1962"/>
      <c r="FR1962"/>
      <c r="FS1962"/>
      <c r="FT1962"/>
      <c r="FU1962"/>
      <c r="FV1962"/>
      <c r="FW1962"/>
      <c r="FX1962"/>
      <c r="FY1962"/>
      <c r="FZ1962"/>
      <c r="GA1962"/>
      <c r="GB1962"/>
      <c r="GC1962"/>
      <c r="GD1962"/>
      <c r="GE1962"/>
      <c r="GF1962"/>
      <c r="GG1962"/>
      <c r="GH1962"/>
      <c r="GI1962"/>
      <c r="GJ1962"/>
      <c r="GK1962"/>
      <c r="GL1962"/>
      <c r="GM1962"/>
      <c r="GN1962"/>
      <c r="GO1962"/>
      <c r="GP1962"/>
      <c r="GQ1962"/>
      <c r="GR1962"/>
      <c r="GS1962"/>
      <c r="GT1962"/>
      <c r="GU1962"/>
      <c r="GV1962"/>
      <c r="GW1962"/>
      <c r="GX1962"/>
      <c r="GY1962"/>
      <c r="GZ1962"/>
      <c r="HA1962"/>
      <c r="HB1962"/>
      <c r="HC1962"/>
      <c r="HD1962"/>
      <c r="HE1962"/>
      <c r="HF1962"/>
      <c r="HG1962"/>
      <c r="HH1962"/>
      <c r="HI1962"/>
      <c r="HJ1962"/>
      <c r="HK1962"/>
      <c r="HL1962"/>
      <c r="HM1962"/>
      <c r="HN1962"/>
      <c r="HO1962"/>
      <c r="HP1962"/>
      <c r="HQ1962"/>
      <c r="HR1962"/>
      <c r="HS1962"/>
      <c r="HT1962"/>
      <c r="HU1962"/>
      <c r="HV1962"/>
      <c r="HW1962"/>
      <c r="HX1962"/>
      <c r="HY1962"/>
      <c r="HZ1962"/>
      <c r="IA1962"/>
      <c r="IB1962"/>
      <c r="IC1962"/>
      <c r="ID1962"/>
      <c r="IE1962"/>
      <c r="IF1962"/>
      <c r="IG1962"/>
      <c r="IH1962"/>
      <c r="II1962"/>
      <c r="IJ1962"/>
      <c r="IK1962"/>
      <c r="IL1962"/>
      <c r="IM1962"/>
      <c r="IN1962"/>
      <c r="IO1962"/>
      <c r="IP1962"/>
      <c r="IQ1962"/>
      <c r="IR1962"/>
      <c r="IS1962"/>
      <c r="IT1962"/>
      <c r="IU1962"/>
      <c r="IV1962"/>
      <c r="IW1962"/>
      <c r="IX1962"/>
      <c r="IY1962"/>
      <c r="IZ1962"/>
      <c r="JA1962"/>
      <c r="JB1962"/>
      <c r="JC1962"/>
      <c r="JD1962"/>
      <c r="JE1962"/>
      <c r="JF1962"/>
      <c r="JG1962"/>
      <c r="JH1962"/>
      <c r="JI1962"/>
      <c r="JJ1962"/>
      <c r="JK1962"/>
      <c r="JL1962"/>
      <c r="JM1962"/>
      <c r="JN1962"/>
      <c r="JO1962"/>
      <c r="JP1962"/>
      <c r="JQ1962"/>
      <c r="JR1962"/>
      <c r="JS1962"/>
      <c r="JT1962"/>
      <c r="JU1962"/>
      <c r="JV1962"/>
      <c r="JW1962"/>
      <c r="JX1962"/>
      <c r="JY1962"/>
      <c r="JZ1962"/>
      <c r="KA1962"/>
      <c r="KB1962"/>
      <c r="KC1962"/>
      <c r="KD1962"/>
      <c r="KE1962"/>
      <c r="KF1962"/>
      <c r="KG1962"/>
      <c r="KH1962"/>
      <c r="KI1962"/>
      <c r="KJ1962"/>
      <c r="KK1962"/>
      <c r="KL1962"/>
      <c r="KM1962"/>
      <c r="KN1962"/>
      <c r="KO1962"/>
      <c r="KP1962"/>
      <c r="KQ1962"/>
      <c r="KR1962"/>
    </row>
    <row r="1963" spans="3:304" ht="15" customHeight="1" x14ac:dyDescent="0.25">
      <c r="C1963" s="17" t="s">
        <v>7716</v>
      </c>
      <c r="D1963" s="1">
        <v>7</v>
      </c>
      <c r="E1963" s="1">
        <v>1</v>
      </c>
      <c r="F1963" s="1">
        <v>287</v>
      </c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/>
      <c r="CI1963"/>
      <c r="CJ1963"/>
      <c r="CK1963"/>
      <c r="CL1963"/>
      <c r="CM1963"/>
      <c r="CN1963"/>
      <c r="CO1963"/>
      <c r="CP1963"/>
      <c r="CQ1963"/>
      <c r="CR1963"/>
      <c r="CS1963"/>
      <c r="CT1963"/>
      <c r="CU1963"/>
      <c r="CV1963"/>
      <c r="CW1963"/>
      <c r="CX1963"/>
      <c r="CY1963"/>
      <c r="CZ1963"/>
      <c r="DA1963"/>
      <c r="DB1963"/>
      <c r="DC1963"/>
      <c r="DD1963"/>
      <c r="DE1963"/>
      <c r="DF1963"/>
      <c r="DG1963"/>
      <c r="DH1963"/>
      <c r="DI1963"/>
      <c r="DJ1963"/>
      <c r="DK1963"/>
      <c r="DL1963"/>
      <c r="DM1963"/>
      <c r="DN1963"/>
      <c r="DO1963"/>
      <c r="DP1963"/>
      <c r="DQ1963"/>
      <c r="DR1963"/>
      <c r="DS1963"/>
      <c r="DT1963"/>
      <c r="DU1963"/>
      <c r="DV1963"/>
      <c r="DW1963"/>
      <c r="DX1963"/>
      <c r="DY1963"/>
      <c r="DZ1963"/>
      <c r="EA1963"/>
      <c r="EB1963"/>
      <c r="EC1963"/>
      <c r="ED1963"/>
      <c r="EE1963"/>
      <c r="EF1963"/>
      <c r="EG1963"/>
      <c r="EH1963"/>
      <c r="EI1963"/>
      <c r="EJ1963"/>
      <c r="EK1963"/>
      <c r="EL1963"/>
      <c r="EM1963"/>
      <c r="EN1963"/>
      <c r="EO1963"/>
      <c r="EP1963"/>
      <c r="EQ1963"/>
      <c r="ER1963"/>
      <c r="ES1963"/>
      <c r="ET1963"/>
      <c r="EU1963"/>
      <c r="EV1963"/>
      <c r="EW1963"/>
      <c r="EX1963"/>
      <c r="EY1963"/>
      <c r="EZ1963"/>
      <c r="FA1963"/>
      <c r="FB1963"/>
      <c r="FC1963"/>
      <c r="FD1963"/>
      <c r="FE1963"/>
      <c r="FF1963"/>
      <c r="FG1963"/>
      <c r="FH1963"/>
      <c r="FI1963"/>
      <c r="FJ1963"/>
      <c r="FK1963"/>
      <c r="FL1963"/>
      <c r="FM1963"/>
      <c r="FN1963"/>
      <c r="FO1963"/>
      <c r="FP1963"/>
      <c r="FQ1963"/>
      <c r="FR1963"/>
      <c r="FS1963"/>
      <c r="FT1963"/>
      <c r="FU1963"/>
      <c r="FV1963"/>
      <c r="FW1963"/>
      <c r="FX1963"/>
      <c r="FY1963"/>
      <c r="FZ1963"/>
      <c r="GA1963"/>
      <c r="GB1963"/>
      <c r="GC1963"/>
      <c r="GD1963"/>
      <c r="GE1963"/>
      <c r="GF1963"/>
      <c r="GG1963"/>
      <c r="GH1963"/>
      <c r="GI1963"/>
      <c r="GJ1963"/>
      <c r="GK1963"/>
      <c r="GL1963"/>
      <c r="GM1963"/>
      <c r="GN1963"/>
      <c r="GO1963"/>
      <c r="GP1963"/>
      <c r="GQ1963"/>
      <c r="GR1963"/>
      <c r="GS1963"/>
      <c r="GT1963"/>
      <c r="GU1963"/>
      <c r="GV1963"/>
      <c r="GW1963"/>
      <c r="GX1963"/>
      <c r="GY1963"/>
      <c r="GZ1963"/>
      <c r="HA1963"/>
      <c r="HB1963"/>
      <c r="HC1963"/>
      <c r="HD1963"/>
      <c r="HE1963"/>
      <c r="HF1963"/>
      <c r="HG1963"/>
      <c r="HH1963"/>
      <c r="HI1963"/>
      <c r="HJ1963"/>
      <c r="HK1963"/>
      <c r="HL1963"/>
      <c r="HM1963"/>
      <c r="HN1963"/>
      <c r="HO1963"/>
      <c r="HP1963"/>
      <c r="HQ1963"/>
      <c r="HR1963"/>
      <c r="HS1963"/>
      <c r="HT1963"/>
      <c r="HU1963"/>
      <c r="HV1963"/>
      <c r="HW1963"/>
      <c r="HX1963"/>
      <c r="HY1963"/>
      <c r="HZ1963"/>
      <c r="IA1963"/>
      <c r="IB1963"/>
      <c r="IC1963"/>
      <c r="ID1963"/>
      <c r="IE1963"/>
      <c r="IF1963"/>
      <c r="IG1963"/>
      <c r="IH1963"/>
      <c r="II1963"/>
      <c r="IJ1963"/>
      <c r="IK1963"/>
      <c r="IL1963"/>
      <c r="IM1963"/>
      <c r="IN1963"/>
      <c r="IO1963"/>
      <c r="IP1963"/>
      <c r="IQ1963"/>
      <c r="IR1963"/>
      <c r="IS1963"/>
      <c r="IT1963"/>
      <c r="IU1963"/>
      <c r="IV1963"/>
      <c r="IW1963"/>
      <c r="IX1963"/>
      <c r="IY1963"/>
      <c r="IZ1963"/>
      <c r="JA1963"/>
      <c r="JB1963"/>
      <c r="JC1963"/>
      <c r="JD1963"/>
      <c r="JE1963"/>
      <c r="JF1963"/>
      <c r="JG1963"/>
      <c r="JH1963"/>
      <c r="JI1963"/>
      <c r="JJ1963"/>
      <c r="JK1963"/>
      <c r="JL1963"/>
      <c r="JM1963"/>
      <c r="JN1963"/>
      <c r="JO1963"/>
      <c r="JP1963"/>
      <c r="JQ1963"/>
      <c r="JR1963"/>
      <c r="JS1963"/>
      <c r="JT1963"/>
      <c r="JU1963"/>
      <c r="JV1963"/>
      <c r="JW1963"/>
      <c r="JX1963"/>
      <c r="JY1963"/>
      <c r="JZ1963"/>
      <c r="KA1963"/>
      <c r="KB1963"/>
      <c r="KC1963"/>
      <c r="KD1963"/>
      <c r="KE1963"/>
      <c r="KF1963"/>
      <c r="KG1963"/>
      <c r="KH1963"/>
      <c r="KI1963"/>
      <c r="KJ1963"/>
      <c r="KK1963"/>
      <c r="KL1963"/>
      <c r="KM1963"/>
      <c r="KN1963"/>
      <c r="KO1963"/>
      <c r="KP1963"/>
      <c r="KQ1963"/>
      <c r="KR1963"/>
    </row>
    <row r="1964" spans="3:304" ht="15" customHeight="1" x14ac:dyDescent="0.25">
      <c r="C1964" s="17" t="s">
        <v>7690</v>
      </c>
      <c r="D1964" s="1">
        <v>1</v>
      </c>
      <c r="E1964" s="1">
        <v>1</v>
      </c>
      <c r="F1964" s="1">
        <v>8</v>
      </c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/>
      <c r="CI1964"/>
      <c r="CJ1964"/>
      <c r="CK1964"/>
      <c r="CL1964"/>
      <c r="CM1964"/>
      <c r="CN1964"/>
      <c r="CO1964"/>
      <c r="CP1964"/>
      <c r="CQ1964"/>
      <c r="CR1964"/>
      <c r="CS1964"/>
      <c r="CT1964"/>
      <c r="CU1964"/>
      <c r="CV1964"/>
      <c r="CW1964"/>
      <c r="CX1964"/>
      <c r="CY1964"/>
      <c r="CZ1964"/>
      <c r="DA1964"/>
      <c r="DB1964"/>
      <c r="DC1964"/>
      <c r="DD1964"/>
      <c r="DE1964"/>
      <c r="DF1964"/>
      <c r="DG1964"/>
      <c r="DH1964"/>
      <c r="DI1964"/>
      <c r="DJ1964"/>
      <c r="DK1964"/>
      <c r="DL1964"/>
      <c r="DM1964"/>
      <c r="DN1964"/>
      <c r="DO1964"/>
      <c r="DP1964"/>
      <c r="DQ1964"/>
      <c r="DR1964"/>
      <c r="DS1964"/>
      <c r="DT1964"/>
      <c r="DU1964"/>
      <c r="DV1964"/>
      <c r="DW1964"/>
      <c r="DX1964"/>
      <c r="DY1964"/>
      <c r="DZ1964"/>
      <c r="EA1964"/>
      <c r="EB1964"/>
      <c r="EC1964"/>
      <c r="ED1964"/>
      <c r="EE1964"/>
      <c r="EF1964"/>
      <c r="EG1964"/>
      <c r="EH1964"/>
      <c r="EI1964"/>
      <c r="EJ1964"/>
      <c r="EK1964"/>
      <c r="EL1964"/>
      <c r="EM1964"/>
      <c r="EN1964"/>
      <c r="EO1964"/>
      <c r="EP1964"/>
      <c r="EQ1964"/>
      <c r="ER1964"/>
      <c r="ES1964"/>
      <c r="ET1964"/>
      <c r="EU1964"/>
      <c r="EV1964"/>
      <c r="EW1964"/>
      <c r="EX1964"/>
      <c r="EY1964"/>
      <c r="EZ1964"/>
      <c r="FA1964"/>
      <c r="FB1964"/>
      <c r="FC1964"/>
      <c r="FD1964"/>
      <c r="FE1964"/>
      <c r="FF1964"/>
      <c r="FG1964"/>
      <c r="FH1964"/>
      <c r="FI1964"/>
      <c r="FJ1964"/>
      <c r="FK1964"/>
      <c r="FL1964"/>
      <c r="FM1964"/>
      <c r="FN1964"/>
      <c r="FO1964"/>
      <c r="FP1964"/>
      <c r="FQ1964"/>
      <c r="FR1964"/>
      <c r="FS1964"/>
      <c r="FT1964"/>
      <c r="FU1964"/>
      <c r="FV1964"/>
      <c r="FW1964"/>
      <c r="FX1964"/>
      <c r="FY1964"/>
      <c r="FZ1964"/>
      <c r="GA1964"/>
      <c r="GB1964"/>
      <c r="GC1964"/>
      <c r="GD1964"/>
      <c r="GE1964"/>
      <c r="GF1964"/>
      <c r="GG1964"/>
      <c r="GH1964"/>
      <c r="GI1964"/>
      <c r="GJ1964"/>
      <c r="GK1964"/>
      <c r="GL1964"/>
      <c r="GM1964"/>
      <c r="GN1964"/>
      <c r="GO1964"/>
      <c r="GP1964"/>
      <c r="GQ1964"/>
      <c r="GR1964"/>
      <c r="GS1964"/>
      <c r="GT1964"/>
      <c r="GU1964"/>
      <c r="GV1964"/>
      <c r="GW1964"/>
      <c r="GX1964"/>
      <c r="GY1964"/>
      <c r="GZ1964"/>
      <c r="HA1964"/>
      <c r="HB1964"/>
      <c r="HC1964"/>
      <c r="HD1964"/>
      <c r="HE1964"/>
      <c r="HF1964"/>
      <c r="HG1964"/>
      <c r="HH1964"/>
      <c r="HI1964"/>
      <c r="HJ1964"/>
      <c r="HK1964"/>
      <c r="HL1964"/>
      <c r="HM1964"/>
      <c r="HN1964"/>
      <c r="HO1964"/>
      <c r="HP1964"/>
      <c r="HQ1964"/>
      <c r="HR1964"/>
      <c r="HS1964"/>
      <c r="HT1964"/>
      <c r="HU1964"/>
      <c r="HV1964"/>
      <c r="HW1964"/>
      <c r="HX1964"/>
      <c r="HY1964"/>
      <c r="HZ1964"/>
      <c r="IA1964"/>
      <c r="IB1964"/>
      <c r="IC1964"/>
      <c r="ID1964"/>
      <c r="IE1964"/>
      <c r="IF1964"/>
      <c r="IG1964"/>
      <c r="IH1964"/>
      <c r="II1964"/>
      <c r="IJ1964"/>
      <c r="IK1964"/>
      <c r="IL1964"/>
      <c r="IM1964"/>
      <c r="IN1964"/>
      <c r="IO1964"/>
      <c r="IP1964"/>
      <c r="IQ1964"/>
      <c r="IR1964"/>
      <c r="IS1964"/>
      <c r="IT1964"/>
      <c r="IU1964"/>
      <c r="IV1964"/>
      <c r="IW1964"/>
      <c r="IX1964"/>
      <c r="IY1964"/>
      <c r="IZ1964"/>
      <c r="JA1964"/>
      <c r="JB1964"/>
      <c r="JC1964"/>
      <c r="JD1964"/>
      <c r="JE1964"/>
      <c r="JF1964"/>
      <c r="JG1964"/>
      <c r="JH1964"/>
      <c r="JI1964"/>
      <c r="JJ1964"/>
      <c r="JK1964"/>
      <c r="JL1964"/>
      <c r="JM1964"/>
      <c r="JN1964"/>
      <c r="JO1964"/>
      <c r="JP1964"/>
      <c r="JQ1964"/>
      <c r="JR1964"/>
      <c r="JS1964"/>
      <c r="JT1964"/>
      <c r="JU1964"/>
      <c r="JV1964"/>
      <c r="JW1964"/>
      <c r="JX1964"/>
      <c r="JY1964"/>
      <c r="JZ1964"/>
      <c r="KA1964"/>
      <c r="KB1964"/>
      <c r="KC1964"/>
      <c r="KD1964"/>
      <c r="KE1964"/>
      <c r="KF1964"/>
      <c r="KG1964"/>
      <c r="KH1964"/>
      <c r="KI1964"/>
      <c r="KJ1964"/>
      <c r="KK1964"/>
      <c r="KL1964"/>
      <c r="KM1964"/>
      <c r="KN1964"/>
      <c r="KO1964"/>
      <c r="KP1964"/>
      <c r="KQ1964"/>
      <c r="KR1964"/>
    </row>
    <row r="1965" spans="3:304" ht="15" customHeight="1" x14ac:dyDescent="0.25">
      <c r="C1965" s="17" t="s">
        <v>7784</v>
      </c>
      <c r="D1965" s="1">
        <v>19</v>
      </c>
      <c r="E1965" s="1">
        <v>3</v>
      </c>
      <c r="F1965" s="1">
        <v>209</v>
      </c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  <c r="CK1965"/>
      <c r="CL1965"/>
      <c r="CM1965"/>
      <c r="CN1965"/>
      <c r="CO1965"/>
      <c r="CP1965"/>
      <c r="CQ1965"/>
      <c r="CR1965"/>
      <c r="CS1965"/>
      <c r="CT1965"/>
      <c r="CU1965"/>
      <c r="CV1965"/>
      <c r="CW1965"/>
      <c r="CX1965"/>
      <c r="CY1965"/>
      <c r="CZ1965"/>
      <c r="DA1965"/>
      <c r="DB1965"/>
      <c r="DC1965"/>
      <c r="DD1965"/>
      <c r="DE1965"/>
      <c r="DF1965"/>
      <c r="DG1965"/>
      <c r="DH1965"/>
      <c r="DI1965"/>
      <c r="DJ1965"/>
      <c r="DK1965"/>
      <c r="DL1965"/>
      <c r="DM1965"/>
      <c r="DN1965"/>
      <c r="DO1965"/>
      <c r="DP1965"/>
      <c r="DQ1965"/>
      <c r="DR1965"/>
      <c r="DS1965"/>
      <c r="DT1965"/>
      <c r="DU1965"/>
      <c r="DV1965"/>
      <c r="DW1965"/>
      <c r="DX1965"/>
      <c r="DY1965"/>
      <c r="DZ1965"/>
      <c r="EA1965"/>
      <c r="EB1965"/>
      <c r="EC1965"/>
      <c r="ED1965"/>
      <c r="EE1965"/>
      <c r="EF1965"/>
      <c r="EG1965"/>
      <c r="EH1965"/>
      <c r="EI1965"/>
      <c r="EJ1965"/>
      <c r="EK1965"/>
      <c r="EL1965"/>
      <c r="EM1965"/>
      <c r="EN1965"/>
      <c r="EO1965"/>
      <c r="EP1965"/>
      <c r="EQ1965"/>
      <c r="ER1965"/>
      <c r="ES1965"/>
      <c r="ET1965"/>
      <c r="EU1965"/>
      <c r="EV1965"/>
      <c r="EW1965"/>
      <c r="EX1965"/>
      <c r="EY1965"/>
      <c r="EZ1965"/>
      <c r="FA1965"/>
      <c r="FB1965"/>
      <c r="FC1965"/>
      <c r="FD1965"/>
      <c r="FE1965"/>
      <c r="FF1965"/>
      <c r="FG1965"/>
      <c r="FH1965"/>
      <c r="FI1965"/>
      <c r="FJ1965"/>
      <c r="FK1965"/>
      <c r="FL1965"/>
      <c r="FM1965"/>
      <c r="FN1965"/>
      <c r="FO1965"/>
      <c r="FP1965"/>
      <c r="FQ1965"/>
      <c r="FR1965"/>
      <c r="FS1965"/>
      <c r="FT1965"/>
      <c r="FU1965"/>
      <c r="FV1965"/>
      <c r="FW1965"/>
      <c r="FX1965"/>
      <c r="FY1965"/>
      <c r="FZ1965"/>
      <c r="GA1965"/>
      <c r="GB1965"/>
      <c r="GC1965"/>
      <c r="GD1965"/>
      <c r="GE1965"/>
      <c r="GF1965"/>
      <c r="GG1965"/>
      <c r="GH1965"/>
      <c r="GI1965"/>
      <c r="GJ1965"/>
      <c r="GK1965"/>
      <c r="GL1965"/>
      <c r="GM1965"/>
      <c r="GN1965"/>
      <c r="GO1965"/>
      <c r="GP1965"/>
      <c r="GQ1965"/>
      <c r="GR1965"/>
      <c r="GS1965"/>
      <c r="GT1965"/>
      <c r="GU1965"/>
      <c r="GV1965"/>
      <c r="GW1965"/>
      <c r="GX1965"/>
      <c r="GY1965"/>
      <c r="GZ1965"/>
      <c r="HA1965"/>
      <c r="HB1965"/>
      <c r="HC1965"/>
      <c r="HD1965"/>
      <c r="HE1965"/>
      <c r="HF1965"/>
      <c r="HG1965"/>
      <c r="HH1965"/>
      <c r="HI1965"/>
      <c r="HJ1965"/>
      <c r="HK1965"/>
      <c r="HL1965"/>
      <c r="HM1965"/>
      <c r="HN1965"/>
      <c r="HO1965"/>
      <c r="HP1965"/>
      <c r="HQ1965"/>
      <c r="HR1965"/>
      <c r="HS1965"/>
      <c r="HT1965"/>
      <c r="HU1965"/>
      <c r="HV1965"/>
      <c r="HW1965"/>
      <c r="HX1965"/>
      <c r="HY1965"/>
      <c r="HZ1965"/>
      <c r="IA1965"/>
      <c r="IB1965"/>
      <c r="IC1965"/>
      <c r="ID1965"/>
      <c r="IE1965"/>
      <c r="IF1965"/>
      <c r="IG1965"/>
      <c r="IH1965"/>
      <c r="II1965"/>
      <c r="IJ1965"/>
      <c r="IK1965"/>
      <c r="IL1965"/>
      <c r="IM1965"/>
      <c r="IN1965"/>
      <c r="IO1965"/>
      <c r="IP1965"/>
      <c r="IQ1965"/>
      <c r="IR1965"/>
      <c r="IS1965"/>
      <c r="IT1965"/>
      <c r="IU1965"/>
      <c r="IV1965"/>
      <c r="IW1965"/>
      <c r="IX1965"/>
      <c r="IY1965"/>
      <c r="IZ1965"/>
      <c r="JA1965"/>
      <c r="JB1965"/>
      <c r="JC1965"/>
      <c r="JD1965"/>
      <c r="JE1965"/>
      <c r="JF1965"/>
      <c r="JG1965"/>
      <c r="JH1965"/>
      <c r="JI1965"/>
      <c r="JJ1965"/>
      <c r="JK1965"/>
      <c r="JL1965"/>
      <c r="JM1965"/>
      <c r="JN1965"/>
      <c r="JO1965"/>
      <c r="JP1965"/>
      <c r="JQ1965"/>
      <c r="JR1965"/>
      <c r="JS1965"/>
      <c r="JT1965"/>
      <c r="JU1965"/>
      <c r="JV1965"/>
      <c r="JW1965"/>
      <c r="JX1965"/>
      <c r="JY1965"/>
      <c r="JZ1965"/>
      <c r="KA1965"/>
      <c r="KB1965"/>
      <c r="KC1965"/>
      <c r="KD1965"/>
      <c r="KE1965"/>
      <c r="KF1965"/>
      <c r="KG1965"/>
      <c r="KH1965"/>
      <c r="KI1965"/>
      <c r="KJ1965"/>
      <c r="KK1965"/>
      <c r="KL1965"/>
      <c r="KM1965"/>
      <c r="KN1965"/>
      <c r="KO1965"/>
      <c r="KP1965"/>
      <c r="KQ1965"/>
      <c r="KR1965"/>
    </row>
    <row r="1966" spans="3:304" ht="15" customHeight="1" x14ac:dyDescent="0.25">
      <c r="C1966" s="17" t="s">
        <v>7802</v>
      </c>
      <c r="D1966" s="1">
        <v>10</v>
      </c>
      <c r="E1966" s="1">
        <v>1</v>
      </c>
      <c r="F1966" s="1">
        <v>140</v>
      </c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/>
      <c r="CR1966"/>
      <c r="CS1966"/>
      <c r="CT1966"/>
      <c r="CU1966"/>
      <c r="CV1966"/>
      <c r="CW1966"/>
      <c r="CX1966"/>
      <c r="CY1966"/>
      <c r="CZ1966"/>
      <c r="DA1966"/>
      <c r="DB1966"/>
      <c r="DC1966"/>
      <c r="DD1966"/>
      <c r="DE1966"/>
      <c r="DF1966"/>
      <c r="DG1966"/>
      <c r="DH1966"/>
      <c r="DI1966"/>
      <c r="DJ1966"/>
      <c r="DK1966"/>
      <c r="DL1966"/>
      <c r="DM1966"/>
      <c r="DN1966"/>
      <c r="DO1966"/>
      <c r="DP1966"/>
      <c r="DQ1966"/>
      <c r="DR1966"/>
      <c r="DS1966"/>
      <c r="DT1966"/>
      <c r="DU1966"/>
      <c r="DV1966"/>
      <c r="DW1966"/>
      <c r="DX1966"/>
      <c r="DY1966"/>
      <c r="DZ1966"/>
      <c r="EA1966"/>
      <c r="EB1966"/>
      <c r="EC1966"/>
      <c r="ED1966"/>
      <c r="EE1966"/>
      <c r="EF1966"/>
      <c r="EG1966"/>
      <c r="EH1966"/>
      <c r="EI1966"/>
      <c r="EJ1966"/>
      <c r="EK1966"/>
      <c r="EL1966"/>
      <c r="EM1966"/>
      <c r="EN1966"/>
      <c r="EO1966"/>
      <c r="EP1966"/>
      <c r="EQ1966"/>
      <c r="ER1966"/>
      <c r="ES1966"/>
      <c r="ET1966"/>
      <c r="EU1966"/>
      <c r="EV1966"/>
      <c r="EW1966"/>
      <c r="EX1966"/>
      <c r="EY1966"/>
      <c r="EZ1966"/>
      <c r="FA1966"/>
      <c r="FB1966"/>
      <c r="FC1966"/>
      <c r="FD1966"/>
      <c r="FE1966"/>
      <c r="FF1966"/>
      <c r="FG1966"/>
      <c r="FH1966"/>
      <c r="FI1966"/>
      <c r="FJ1966"/>
      <c r="FK1966"/>
      <c r="FL1966"/>
      <c r="FM1966"/>
      <c r="FN1966"/>
      <c r="FO1966"/>
      <c r="FP1966"/>
      <c r="FQ1966"/>
      <c r="FR1966"/>
      <c r="FS1966"/>
      <c r="FT1966"/>
      <c r="FU1966"/>
      <c r="FV1966"/>
      <c r="FW1966"/>
      <c r="FX1966"/>
      <c r="FY1966"/>
      <c r="FZ1966"/>
      <c r="GA1966"/>
      <c r="GB1966"/>
      <c r="GC1966"/>
      <c r="GD1966"/>
      <c r="GE1966"/>
      <c r="GF1966"/>
      <c r="GG1966"/>
      <c r="GH1966"/>
      <c r="GI1966"/>
      <c r="GJ1966"/>
      <c r="GK1966"/>
      <c r="GL1966"/>
      <c r="GM1966"/>
      <c r="GN1966"/>
      <c r="GO1966"/>
      <c r="GP1966"/>
      <c r="GQ1966"/>
      <c r="GR1966"/>
      <c r="GS1966"/>
      <c r="GT1966"/>
      <c r="GU1966"/>
      <c r="GV1966"/>
      <c r="GW1966"/>
      <c r="GX1966"/>
      <c r="GY1966"/>
      <c r="GZ1966"/>
      <c r="HA1966"/>
      <c r="HB1966"/>
      <c r="HC1966"/>
      <c r="HD1966"/>
      <c r="HE1966"/>
      <c r="HF1966"/>
      <c r="HG1966"/>
      <c r="HH1966"/>
      <c r="HI1966"/>
      <c r="HJ1966"/>
      <c r="HK1966"/>
      <c r="HL1966"/>
      <c r="HM1966"/>
      <c r="HN1966"/>
      <c r="HO1966"/>
      <c r="HP1966"/>
      <c r="HQ1966"/>
      <c r="HR1966"/>
      <c r="HS1966"/>
      <c r="HT1966"/>
      <c r="HU1966"/>
      <c r="HV1966"/>
      <c r="HW1966"/>
      <c r="HX1966"/>
      <c r="HY1966"/>
      <c r="HZ1966"/>
      <c r="IA1966"/>
      <c r="IB1966"/>
      <c r="IC1966"/>
      <c r="ID1966"/>
      <c r="IE1966"/>
      <c r="IF1966"/>
      <c r="IG1966"/>
      <c r="IH1966"/>
      <c r="II1966"/>
      <c r="IJ1966"/>
      <c r="IK1966"/>
      <c r="IL1966"/>
      <c r="IM1966"/>
      <c r="IN1966"/>
      <c r="IO1966"/>
      <c r="IP1966"/>
      <c r="IQ1966"/>
      <c r="IR1966"/>
      <c r="IS1966"/>
      <c r="IT1966"/>
      <c r="IU1966"/>
      <c r="IV1966"/>
      <c r="IW1966"/>
      <c r="IX1966"/>
      <c r="IY1966"/>
      <c r="IZ1966"/>
      <c r="JA1966"/>
      <c r="JB1966"/>
      <c r="JC1966"/>
      <c r="JD1966"/>
      <c r="JE1966"/>
      <c r="JF1966"/>
      <c r="JG1966"/>
      <c r="JH1966"/>
      <c r="JI1966"/>
      <c r="JJ1966"/>
      <c r="JK1966"/>
      <c r="JL1966"/>
      <c r="JM1966"/>
      <c r="JN1966"/>
      <c r="JO1966"/>
      <c r="JP1966"/>
      <c r="JQ1966"/>
      <c r="JR1966"/>
      <c r="JS1966"/>
      <c r="JT1966"/>
      <c r="JU1966"/>
      <c r="JV1966"/>
      <c r="JW1966"/>
      <c r="JX1966"/>
      <c r="JY1966"/>
      <c r="JZ1966"/>
      <c r="KA1966"/>
      <c r="KB1966"/>
      <c r="KC1966"/>
      <c r="KD1966"/>
      <c r="KE1966"/>
      <c r="KF1966"/>
      <c r="KG1966"/>
      <c r="KH1966"/>
      <c r="KI1966"/>
      <c r="KJ1966"/>
      <c r="KK1966"/>
      <c r="KL1966"/>
      <c r="KM1966"/>
      <c r="KN1966"/>
      <c r="KO1966"/>
      <c r="KP1966"/>
      <c r="KQ1966"/>
      <c r="KR1966"/>
    </row>
    <row r="1967" spans="3:304" ht="15" customHeight="1" x14ac:dyDescent="0.25">
      <c r="C1967" s="17" t="s">
        <v>7686</v>
      </c>
      <c r="D1967" s="1">
        <v>9</v>
      </c>
      <c r="E1967" s="1">
        <v>1</v>
      </c>
      <c r="F1967" s="1">
        <v>153</v>
      </c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/>
      <c r="CJ1967"/>
      <c r="CK1967"/>
      <c r="CL1967"/>
      <c r="CM1967"/>
      <c r="CN1967"/>
      <c r="CO1967"/>
      <c r="CP1967"/>
      <c r="CQ1967"/>
      <c r="CR1967"/>
      <c r="CS1967"/>
      <c r="CT1967"/>
      <c r="CU1967"/>
      <c r="CV1967"/>
      <c r="CW1967"/>
      <c r="CX1967"/>
      <c r="CY1967"/>
      <c r="CZ1967"/>
      <c r="DA1967"/>
      <c r="DB1967"/>
      <c r="DC1967"/>
      <c r="DD1967"/>
      <c r="DE1967"/>
      <c r="DF1967"/>
      <c r="DG1967"/>
      <c r="DH1967"/>
      <c r="DI1967"/>
      <c r="DJ1967"/>
      <c r="DK1967"/>
      <c r="DL1967"/>
      <c r="DM1967"/>
      <c r="DN1967"/>
      <c r="DO1967"/>
      <c r="DP1967"/>
      <c r="DQ1967"/>
      <c r="DR1967"/>
      <c r="DS1967"/>
      <c r="DT1967"/>
      <c r="DU1967"/>
      <c r="DV1967"/>
      <c r="DW1967"/>
      <c r="DX1967"/>
      <c r="DY1967"/>
      <c r="DZ1967"/>
      <c r="EA1967"/>
      <c r="EB1967"/>
      <c r="EC1967"/>
      <c r="ED1967"/>
      <c r="EE1967"/>
      <c r="EF1967"/>
      <c r="EG1967"/>
      <c r="EH1967"/>
      <c r="EI1967"/>
      <c r="EJ1967"/>
      <c r="EK1967"/>
      <c r="EL1967"/>
      <c r="EM1967"/>
      <c r="EN1967"/>
      <c r="EO1967"/>
      <c r="EP1967"/>
      <c r="EQ1967"/>
      <c r="ER1967"/>
      <c r="ES1967"/>
      <c r="ET1967"/>
      <c r="EU1967"/>
      <c r="EV1967"/>
      <c r="EW1967"/>
      <c r="EX1967"/>
      <c r="EY1967"/>
      <c r="EZ1967"/>
      <c r="FA1967"/>
      <c r="FB1967"/>
      <c r="FC1967"/>
      <c r="FD1967"/>
      <c r="FE1967"/>
      <c r="FF1967"/>
      <c r="FG1967"/>
      <c r="FH1967"/>
      <c r="FI1967"/>
      <c r="FJ1967"/>
      <c r="FK1967"/>
      <c r="FL1967"/>
      <c r="FM1967"/>
      <c r="FN1967"/>
      <c r="FO1967"/>
      <c r="FP1967"/>
      <c r="FQ1967"/>
      <c r="FR1967"/>
      <c r="FS1967"/>
      <c r="FT1967"/>
      <c r="FU1967"/>
      <c r="FV1967"/>
      <c r="FW1967"/>
      <c r="FX1967"/>
      <c r="FY1967"/>
      <c r="FZ1967"/>
      <c r="GA1967"/>
      <c r="GB1967"/>
      <c r="GC1967"/>
      <c r="GD1967"/>
      <c r="GE1967"/>
      <c r="GF1967"/>
      <c r="GG1967"/>
      <c r="GH1967"/>
      <c r="GI1967"/>
      <c r="GJ1967"/>
      <c r="GK1967"/>
      <c r="GL1967"/>
      <c r="GM1967"/>
      <c r="GN1967"/>
      <c r="GO1967"/>
      <c r="GP1967"/>
      <c r="GQ1967"/>
      <c r="GR1967"/>
      <c r="GS1967"/>
      <c r="GT1967"/>
      <c r="GU1967"/>
      <c r="GV1967"/>
      <c r="GW1967"/>
      <c r="GX1967"/>
      <c r="GY1967"/>
      <c r="GZ1967"/>
      <c r="HA1967"/>
      <c r="HB1967"/>
      <c r="HC1967"/>
      <c r="HD1967"/>
      <c r="HE1967"/>
      <c r="HF1967"/>
      <c r="HG1967"/>
      <c r="HH1967"/>
      <c r="HI1967"/>
      <c r="HJ1967"/>
      <c r="HK1967"/>
      <c r="HL1967"/>
      <c r="HM1967"/>
      <c r="HN1967"/>
      <c r="HO1967"/>
      <c r="HP1967"/>
      <c r="HQ1967"/>
      <c r="HR1967"/>
      <c r="HS1967"/>
      <c r="HT1967"/>
      <c r="HU1967"/>
      <c r="HV1967"/>
      <c r="HW1967"/>
      <c r="HX1967"/>
      <c r="HY1967"/>
      <c r="HZ1967"/>
      <c r="IA1967"/>
      <c r="IB1967"/>
      <c r="IC1967"/>
      <c r="ID1967"/>
      <c r="IE1967"/>
      <c r="IF1967"/>
      <c r="IG1967"/>
      <c r="IH1967"/>
      <c r="II1967"/>
      <c r="IJ1967"/>
      <c r="IK1967"/>
      <c r="IL1967"/>
      <c r="IM1967"/>
      <c r="IN1967"/>
      <c r="IO1967"/>
      <c r="IP1967"/>
      <c r="IQ1967"/>
      <c r="IR1967"/>
      <c r="IS1967"/>
      <c r="IT1967"/>
      <c r="IU1967"/>
      <c r="IV1967"/>
      <c r="IW1967"/>
      <c r="IX1967"/>
      <c r="IY1967"/>
      <c r="IZ1967"/>
      <c r="JA1967"/>
      <c r="JB1967"/>
      <c r="JC1967"/>
      <c r="JD1967"/>
      <c r="JE1967"/>
      <c r="JF1967"/>
      <c r="JG1967"/>
      <c r="JH1967"/>
      <c r="JI1967"/>
      <c r="JJ1967"/>
      <c r="JK1967"/>
      <c r="JL1967"/>
      <c r="JM1967"/>
      <c r="JN1967"/>
      <c r="JO1967"/>
      <c r="JP1967"/>
      <c r="JQ1967"/>
      <c r="JR1967"/>
      <c r="JS1967"/>
      <c r="JT1967"/>
      <c r="JU1967"/>
      <c r="JV1967"/>
      <c r="JW1967"/>
      <c r="JX1967"/>
      <c r="JY1967"/>
      <c r="JZ1967"/>
      <c r="KA1967"/>
      <c r="KB1967"/>
      <c r="KC1967"/>
      <c r="KD1967"/>
      <c r="KE1967"/>
      <c r="KF1967"/>
      <c r="KG1967"/>
      <c r="KH1967"/>
      <c r="KI1967"/>
      <c r="KJ1967"/>
      <c r="KK1967"/>
      <c r="KL1967"/>
      <c r="KM1967"/>
      <c r="KN1967"/>
      <c r="KO1967"/>
      <c r="KP1967"/>
      <c r="KQ1967"/>
      <c r="KR1967"/>
    </row>
    <row r="1968" spans="3:304" ht="15" customHeight="1" x14ac:dyDescent="0.25">
      <c r="C1968" s="10" t="s">
        <v>25</v>
      </c>
      <c r="D1968" s="1"/>
      <c r="E1968" s="1"/>
      <c r="F1968" s="1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  <c r="CI1968"/>
      <c r="CJ1968"/>
      <c r="CK1968"/>
      <c r="CL1968"/>
      <c r="CM1968"/>
      <c r="CN1968"/>
      <c r="CO1968"/>
      <c r="CP1968"/>
      <c r="CQ1968"/>
      <c r="CR1968"/>
      <c r="CS1968"/>
      <c r="CT1968"/>
      <c r="CU1968"/>
      <c r="CV1968"/>
      <c r="CW1968"/>
      <c r="CX1968"/>
      <c r="CY1968"/>
      <c r="CZ1968"/>
      <c r="DA1968"/>
      <c r="DB1968"/>
      <c r="DC1968"/>
      <c r="DD1968"/>
      <c r="DE1968"/>
      <c r="DF1968"/>
      <c r="DG1968"/>
      <c r="DH1968"/>
      <c r="DI1968"/>
      <c r="DJ1968"/>
      <c r="DK1968"/>
      <c r="DL1968"/>
      <c r="DM1968"/>
      <c r="DN1968"/>
      <c r="DO1968"/>
      <c r="DP1968"/>
      <c r="DQ1968"/>
      <c r="DR1968"/>
      <c r="DS1968"/>
      <c r="DT1968"/>
      <c r="DU1968"/>
      <c r="DV1968"/>
      <c r="DW1968"/>
      <c r="DX1968"/>
      <c r="DY1968"/>
      <c r="DZ1968"/>
      <c r="EA1968"/>
      <c r="EB1968"/>
      <c r="EC1968"/>
      <c r="ED1968"/>
      <c r="EE1968"/>
      <c r="EF1968"/>
      <c r="EG1968"/>
      <c r="EH1968"/>
      <c r="EI1968"/>
      <c r="EJ1968"/>
      <c r="EK1968"/>
      <c r="EL1968"/>
      <c r="EM1968"/>
      <c r="EN1968"/>
      <c r="EO1968"/>
      <c r="EP1968"/>
      <c r="EQ1968"/>
      <c r="ER1968"/>
      <c r="ES1968"/>
      <c r="ET1968"/>
      <c r="EU1968"/>
      <c r="EV1968"/>
      <c r="EW1968"/>
      <c r="EX1968"/>
      <c r="EY1968"/>
      <c r="EZ1968"/>
      <c r="FA1968"/>
      <c r="FB1968"/>
      <c r="FC1968"/>
      <c r="FD1968"/>
      <c r="FE1968"/>
      <c r="FF1968"/>
      <c r="FG1968"/>
      <c r="FH1968"/>
      <c r="FI1968"/>
      <c r="FJ1968"/>
      <c r="FK1968"/>
      <c r="FL1968"/>
      <c r="FM1968"/>
      <c r="FN1968"/>
      <c r="FO1968"/>
      <c r="FP1968"/>
      <c r="FQ1968"/>
      <c r="FR1968"/>
      <c r="FS1968"/>
      <c r="FT1968"/>
      <c r="FU1968"/>
      <c r="FV1968"/>
      <c r="FW1968"/>
      <c r="FX1968"/>
      <c r="FY1968"/>
      <c r="FZ1968"/>
      <c r="GA1968"/>
      <c r="GB1968"/>
      <c r="GC1968"/>
      <c r="GD1968"/>
      <c r="GE1968"/>
      <c r="GF1968"/>
      <c r="GG1968"/>
      <c r="GH1968"/>
      <c r="GI1968"/>
      <c r="GJ1968"/>
      <c r="GK1968"/>
      <c r="GL1968"/>
      <c r="GM1968"/>
      <c r="GN1968"/>
      <c r="GO1968"/>
      <c r="GP1968"/>
      <c r="GQ1968"/>
      <c r="GR1968"/>
      <c r="GS1968"/>
      <c r="GT1968"/>
      <c r="GU1968"/>
      <c r="GV1968"/>
      <c r="GW1968"/>
      <c r="GX1968"/>
      <c r="GY1968"/>
      <c r="GZ1968"/>
      <c r="HA1968"/>
      <c r="HB1968"/>
      <c r="HC1968"/>
      <c r="HD1968"/>
      <c r="HE1968"/>
      <c r="HF1968"/>
      <c r="HG1968"/>
      <c r="HH1968"/>
      <c r="HI1968"/>
      <c r="HJ1968"/>
      <c r="HK1968"/>
      <c r="HL1968"/>
      <c r="HM1968"/>
      <c r="HN1968"/>
      <c r="HO1968"/>
      <c r="HP1968"/>
      <c r="HQ1968"/>
      <c r="HR1968"/>
      <c r="HS1968"/>
      <c r="HT1968"/>
      <c r="HU1968"/>
      <c r="HV1968"/>
      <c r="HW1968"/>
      <c r="HX1968"/>
      <c r="HY1968"/>
      <c r="HZ1968"/>
      <c r="IA1968"/>
      <c r="IB1968"/>
      <c r="IC1968"/>
      <c r="ID1968"/>
      <c r="IE1968"/>
      <c r="IF1968"/>
      <c r="IG1968"/>
      <c r="IH1968"/>
      <c r="II1968"/>
      <c r="IJ1968"/>
      <c r="IK1968"/>
      <c r="IL1968"/>
      <c r="IM1968"/>
      <c r="IN1968"/>
      <c r="IO1968"/>
      <c r="IP1968"/>
      <c r="IQ1968"/>
      <c r="IR1968"/>
      <c r="IS1968"/>
      <c r="IT1968"/>
      <c r="IU1968"/>
      <c r="IV1968"/>
      <c r="IW1968"/>
      <c r="IX1968"/>
      <c r="IY1968"/>
      <c r="IZ1968"/>
      <c r="JA1968"/>
      <c r="JB1968"/>
      <c r="JC1968"/>
      <c r="JD1968"/>
      <c r="JE1968"/>
      <c r="JF1968"/>
      <c r="JG1968"/>
      <c r="JH1968"/>
      <c r="JI1968"/>
      <c r="JJ1968"/>
      <c r="JK1968"/>
      <c r="JL1968"/>
      <c r="JM1968"/>
      <c r="JN1968"/>
      <c r="JO1968"/>
      <c r="JP1968"/>
      <c r="JQ1968"/>
      <c r="JR1968"/>
      <c r="JS1968"/>
      <c r="JT1968"/>
      <c r="JU1968"/>
      <c r="JV1968"/>
      <c r="JW1968"/>
      <c r="JX1968"/>
      <c r="JY1968"/>
      <c r="JZ1968"/>
      <c r="KA1968"/>
      <c r="KB1968"/>
      <c r="KC1968"/>
      <c r="KD1968"/>
      <c r="KE1968"/>
      <c r="KF1968"/>
      <c r="KG1968"/>
      <c r="KH1968"/>
      <c r="KI1968"/>
      <c r="KJ1968"/>
      <c r="KK1968"/>
      <c r="KL1968"/>
      <c r="KM1968"/>
      <c r="KN1968"/>
      <c r="KO1968"/>
      <c r="KP1968"/>
      <c r="KQ1968"/>
      <c r="KR1968"/>
    </row>
    <row r="1969" spans="3:304" ht="15" customHeight="1" x14ac:dyDescent="0.25">
      <c r="C1969" s="17" t="s">
        <v>7698</v>
      </c>
      <c r="D1969" s="1">
        <v>9</v>
      </c>
      <c r="E1969" s="1">
        <v>1</v>
      </c>
      <c r="F1969" s="1">
        <v>45</v>
      </c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/>
      <c r="CI1969"/>
      <c r="CJ1969"/>
      <c r="CK1969"/>
      <c r="CL1969"/>
      <c r="CM1969"/>
      <c r="CN1969"/>
      <c r="CO1969"/>
      <c r="CP1969"/>
      <c r="CQ1969"/>
      <c r="CR1969"/>
      <c r="CS1969"/>
      <c r="CT1969"/>
      <c r="CU1969"/>
      <c r="CV1969"/>
      <c r="CW1969"/>
      <c r="CX1969"/>
      <c r="CY1969"/>
      <c r="CZ1969"/>
      <c r="DA1969"/>
      <c r="DB1969"/>
      <c r="DC1969"/>
      <c r="DD1969"/>
      <c r="DE1969"/>
      <c r="DF1969"/>
      <c r="DG1969"/>
      <c r="DH1969"/>
      <c r="DI1969"/>
      <c r="DJ1969"/>
      <c r="DK1969"/>
      <c r="DL1969"/>
      <c r="DM1969"/>
      <c r="DN1969"/>
      <c r="DO1969"/>
      <c r="DP1969"/>
      <c r="DQ1969"/>
      <c r="DR1969"/>
      <c r="DS1969"/>
      <c r="DT1969"/>
      <c r="DU1969"/>
      <c r="DV1969"/>
      <c r="DW1969"/>
      <c r="DX1969"/>
      <c r="DY1969"/>
      <c r="DZ1969"/>
      <c r="EA1969"/>
      <c r="EB1969"/>
      <c r="EC1969"/>
      <c r="ED1969"/>
      <c r="EE1969"/>
      <c r="EF1969"/>
      <c r="EG1969"/>
      <c r="EH1969"/>
      <c r="EI1969"/>
      <c r="EJ1969"/>
      <c r="EK1969"/>
      <c r="EL1969"/>
      <c r="EM1969"/>
      <c r="EN1969"/>
      <c r="EO1969"/>
      <c r="EP1969"/>
      <c r="EQ1969"/>
      <c r="ER1969"/>
      <c r="ES1969"/>
      <c r="ET1969"/>
      <c r="EU1969"/>
      <c r="EV1969"/>
      <c r="EW1969"/>
      <c r="EX1969"/>
      <c r="EY1969"/>
      <c r="EZ1969"/>
      <c r="FA1969"/>
      <c r="FB1969"/>
      <c r="FC1969"/>
      <c r="FD1969"/>
      <c r="FE1969"/>
      <c r="FF1969"/>
      <c r="FG1969"/>
      <c r="FH1969"/>
      <c r="FI1969"/>
      <c r="FJ1969"/>
      <c r="FK1969"/>
      <c r="FL1969"/>
      <c r="FM1969"/>
      <c r="FN1969"/>
      <c r="FO1969"/>
      <c r="FP1969"/>
      <c r="FQ1969"/>
      <c r="FR1969"/>
      <c r="FS1969"/>
      <c r="FT1969"/>
      <c r="FU1969"/>
      <c r="FV1969"/>
      <c r="FW1969"/>
      <c r="FX1969"/>
      <c r="FY1969"/>
      <c r="FZ1969"/>
      <c r="GA1969"/>
      <c r="GB1969"/>
      <c r="GC1969"/>
      <c r="GD1969"/>
      <c r="GE1969"/>
      <c r="GF1969"/>
      <c r="GG1969"/>
      <c r="GH1969"/>
      <c r="GI1969"/>
      <c r="GJ1969"/>
      <c r="GK1969"/>
      <c r="GL1969"/>
      <c r="GM1969"/>
      <c r="GN1969"/>
      <c r="GO1969"/>
      <c r="GP1969"/>
      <c r="GQ1969"/>
      <c r="GR1969"/>
      <c r="GS1969"/>
      <c r="GT1969"/>
      <c r="GU1969"/>
      <c r="GV1969"/>
      <c r="GW1969"/>
      <c r="GX1969"/>
      <c r="GY1969"/>
      <c r="GZ1969"/>
      <c r="HA1969"/>
      <c r="HB1969"/>
      <c r="HC1969"/>
      <c r="HD1969"/>
      <c r="HE1969"/>
      <c r="HF1969"/>
      <c r="HG1969"/>
      <c r="HH1969"/>
      <c r="HI1969"/>
      <c r="HJ1969"/>
      <c r="HK1969"/>
      <c r="HL1969"/>
      <c r="HM1969"/>
      <c r="HN1969"/>
      <c r="HO1969"/>
      <c r="HP1969"/>
      <c r="HQ1969"/>
      <c r="HR1969"/>
      <c r="HS1969"/>
      <c r="HT1969"/>
      <c r="HU1969"/>
      <c r="HV1969"/>
      <c r="HW1969"/>
      <c r="HX1969"/>
      <c r="HY1969"/>
      <c r="HZ1969"/>
      <c r="IA1969"/>
      <c r="IB1969"/>
      <c r="IC1969"/>
      <c r="ID1969"/>
      <c r="IE1969"/>
      <c r="IF1969"/>
      <c r="IG1969"/>
      <c r="IH1969"/>
      <c r="II1969"/>
      <c r="IJ1969"/>
      <c r="IK1969"/>
      <c r="IL1969"/>
      <c r="IM1969"/>
      <c r="IN1969"/>
      <c r="IO1969"/>
      <c r="IP1969"/>
      <c r="IQ1969"/>
      <c r="IR1969"/>
      <c r="IS1969"/>
      <c r="IT1969"/>
      <c r="IU1969"/>
      <c r="IV1969"/>
      <c r="IW1969"/>
      <c r="IX1969"/>
      <c r="IY1969"/>
      <c r="IZ1969"/>
      <c r="JA1969"/>
      <c r="JB1969"/>
      <c r="JC1969"/>
      <c r="JD1969"/>
      <c r="JE1969"/>
      <c r="JF1969"/>
      <c r="JG1969"/>
      <c r="JH1969"/>
      <c r="JI1969"/>
      <c r="JJ1969"/>
      <c r="JK1969"/>
      <c r="JL1969"/>
      <c r="JM1969"/>
      <c r="JN1969"/>
      <c r="JO1969"/>
      <c r="JP1969"/>
      <c r="JQ1969"/>
      <c r="JR1969"/>
      <c r="JS1969"/>
      <c r="JT1969"/>
      <c r="JU1969"/>
      <c r="JV1969"/>
      <c r="JW1969"/>
      <c r="JX1969"/>
      <c r="JY1969"/>
      <c r="JZ1969"/>
      <c r="KA1969"/>
      <c r="KB1969"/>
      <c r="KC1969"/>
      <c r="KD1969"/>
      <c r="KE1969"/>
      <c r="KF1969"/>
      <c r="KG1969"/>
      <c r="KH1969"/>
      <c r="KI1969"/>
      <c r="KJ1969"/>
      <c r="KK1969"/>
      <c r="KL1969"/>
      <c r="KM1969"/>
      <c r="KN1969"/>
      <c r="KO1969"/>
      <c r="KP1969"/>
      <c r="KQ1969"/>
      <c r="KR1969"/>
    </row>
    <row r="1970" spans="3:304" ht="15" customHeight="1" x14ac:dyDescent="0.25">
      <c r="C1970" s="17" t="s">
        <v>7671</v>
      </c>
      <c r="D1970" s="1">
        <v>22</v>
      </c>
      <c r="E1970" s="1">
        <v>4</v>
      </c>
      <c r="F1970" s="1">
        <v>440</v>
      </c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/>
      <c r="CI1970"/>
      <c r="CJ1970"/>
      <c r="CK1970"/>
      <c r="CL1970"/>
      <c r="CM1970"/>
      <c r="CN1970"/>
      <c r="CO1970"/>
      <c r="CP1970"/>
      <c r="CQ1970"/>
      <c r="CR1970"/>
      <c r="CS1970"/>
      <c r="CT1970"/>
      <c r="CU1970"/>
      <c r="CV1970"/>
      <c r="CW1970"/>
      <c r="CX1970"/>
      <c r="CY1970"/>
      <c r="CZ1970"/>
      <c r="DA1970"/>
      <c r="DB1970"/>
      <c r="DC1970"/>
      <c r="DD1970"/>
      <c r="DE1970"/>
      <c r="DF1970"/>
      <c r="DG1970"/>
      <c r="DH1970"/>
      <c r="DI1970"/>
      <c r="DJ1970"/>
      <c r="DK1970"/>
      <c r="DL1970"/>
      <c r="DM1970"/>
      <c r="DN1970"/>
      <c r="DO1970"/>
      <c r="DP1970"/>
      <c r="DQ1970"/>
      <c r="DR1970"/>
      <c r="DS1970"/>
      <c r="DT1970"/>
      <c r="DU1970"/>
      <c r="DV1970"/>
      <c r="DW1970"/>
      <c r="DX1970"/>
      <c r="DY1970"/>
      <c r="DZ1970"/>
      <c r="EA1970"/>
      <c r="EB1970"/>
      <c r="EC1970"/>
      <c r="ED1970"/>
      <c r="EE1970"/>
      <c r="EF1970"/>
      <c r="EG1970"/>
      <c r="EH1970"/>
      <c r="EI1970"/>
      <c r="EJ1970"/>
      <c r="EK1970"/>
      <c r="EL1970"/>
      <c r="EM1970"/>
      <c r="EN1970"/>
      <c r="EO1970"/>
      <c r="EP1970"/>
      <c r="EQ1970"/>
      <c r="ER1970"/>
      <c r="ES1970"/>
      <c r="ET1970"/>
      <c r="EU1970"/>
      <c r="EV1970"/>
      <c r="EW1970"/>
      <c r="EX1970"/>
      <c r="EY1970"/>
      <c r="EZ1970"/>
      <c r="FA1970"/>
      <c r="FB1970"/>
      <c r="FC1970"/>
      <c r="FD1970"/>
      <c r="FE1970"/>
      <c r="FF1970"/>
      <c r="FG1970"/>
      <c r="FH1970"/>
      <c r="FI1970"/>
      <c r="FJ1970"/>
      <c r="FK1970"/>
      <c r="FL1970"/>
      <c r="FM1970"/>
      <c r="FN1970"/>
      <c r="FO1970"/>
      <c r="FP1970"/>
      <c r="FQ1970"/>
      <c r="FR1970"/>
      <c r="FS1970"/>
      <c r="FT1970"/>
      <c r="FU1970"/>
      <c r="FV1970"/>
      <c r="FW1970"/>
      <c r="FX1970"/>
      <c r="FY1970"/>
      <c r="FZ1970"/>
      <c r="GA1970"/>
      <c r="GB1970"/>
      <c r="GC1970"/>
      <c r="GD1970"/>
      <c r="GE1970"/>
      <c r="GF1970"/>
      <c r="GG1970"/>
      <c r="GH1970"/>
      <c r="GI1970"/>
      <c r="GJ1970"/>
      <c r="GK1970"/>
      <c r="GL1970"/>
      <c r="GM1970"/>
      <c r="GN1970"/>
      <c r="GO1970"/>
      <c r="GP1970"/>
      <c r="GQ1970"/>
      <c r="GR1970"/>
      <c r="GS1970"/>
      <c r="GT1970"/>
      <c r="GU1970"/>
      <c r="GV1970"/>
      <c r="GW1970"/>
      <c r="GX1970"/>
      <c r="GY1970"/>
      <c r="GZ1970"/>
      <c r="HA1970"/>
      <c r="HB1970"/>
      <c r="HC1970"/>
      <c r="HD1970"/>
      <c r="HE1970"/>
      <c r="HF1970"/>
      <c r="HG1970"/>
      <c r="HH1970"/>
      <c r="HI1970"/>
      <c r="HJ1970"/>
      <c r="HK1970"/>
      <c r="HL1970"/>
      <c r="HM1970"/>
      <c r="HN1970"/>
      <c r="HO1970"/>
      <c r="HP1970"/>
      <c r="HQ1970"/>
      <c r="HR1970"/>
      <c r="HS1970"/>
      <c r="HT1970"/>
      <c r="HU1970"/>
      <c r="HV1970"/>
      <c r="HW1970"/>
      <c r="HX1970"/>
      <c r="HY1970"/>
      <c r="HZ1970"/>
      <c r="IA1970"/>
      <c r="IB1970"/>
      <c r="IC1970"/>
      <c r="ID1970"/>
      <c r="IE1970"/>
      <c r="IF1970"/>
      <c r="IG1970"/>
      <c r="IH1970"/>
      <c r="II1970"/>
      <c r="IJ1970"/>
      <c r="IK1970"/>
      <c r="IL1970"/>
      <c r="IM1970"/>
      <c r="IN1970"/>
      <c r="IO1970"/>
      <c r="IP1970"/>
      <c r="IQ1970"/>
      <c r="IR1970"/>
      <c r="IS1970"/>
      <c r="IT1970"/>
      <c r="IU1970"/>
      <c r="IV1970"/>
      <c r="IW1970"/>
      <c r="IX1970"/>
      <c r="IY1970"/>
      <c r="IZ1970"/>
      <c r="JA1970"/>
      <c r="JB1970"/>
      <c r="JC1970"/>
      <c r="JD1970"/>
      <c r="JE1970"/>
      <c r="JF1970"/>
      <c r="JG1970"/>
      <c r="JH1970"/>
      <c r="JI1970"/>
      <c r="JJ1970"/>
      <c r="JK1970"/>
      <c r="JL1970"/>
      <c r="JM1970"/>
      <c r="JN1970"/>
      <c r="JO1970"/>
      <c r="JP1970"/>
      <c r="JQ1970"/>
      <c r="JR1970"/>
      <c r="JS1970"/>
      <c r="JT1970"/>
      <c r="JU1970"/>
      <c r="JV1970"/>
      <c r="JW1970"/>
      <c r="JX1970"/>
      <c r="JY1970"/>
      <c r="JZ1970"/>
      <c r="KA1970"/>
      <c r="KB1970"/>
      <c r="KC1970"/>
      <c r="KD1970"/>
      <c r="KE1970"/>
      <c r="KF1970"/>
      <c r="KG1970"/>
      <c r="KH1970"/>
      <c r="KI1970"/>
      <c r="KJ1970"/>
      <c r="KK1970"/>
      <c r="KL1970"/>
      <c r="KM1970"/>
      <c r="KN1970"/>
      <c r="KO1970"/>
      <c r="KP1970"/>
      <c r="KQ1970"/>
      <c r="KR1970"/>
    </row>
    <row r="1971" spans="3:304" ht="15" customHeight="1" x14ac:dyDescent="0.25">
      <c r="C1971" s="17" t="s">
        <v>7767</v>
      </c>
      <c r="D1971" s="1">
        <v>6</v>
      </c>
      <c r="E1971" s="1">
        <v>1</v>
      </c>
      <c r="F1971" s="1">
        <v>129</v>
      </c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/>
      <c r="CK1971"/>
      <c r="CL1971"/>
      <c r="CM1971"/>
      <c r="CN1971"/>
      <c r="CO1971"/>
      <c r="CP1971"/>
      <c r="CQ1971"/>
      <c r="CR1971"/>
      <c r="CS1971"/>
      <c r="CT1971"/>
      <c r="CU1971"/>
      <c r="CV1971"/>
      <c r="CW1971"/>
      <c r="CX1971"/>
      <c r="CY1971"/>
      <c r="CZ1971"/>
      <c r="DA1971"/>
      <c r="DB1971"/>
      <c r="DC1971"/>
      <c r="DD1971"/>
      <c r="DE1971"/>
      <c r="DF1971"/>
      <c r="DG1971"/>
      <c r="DH1971"/>
      <c r="DI1971"/>
      <c r="DJ1971"/>
      <c r="DK1971"/>
      <c r="DL1971"/>
      <c r="DM1971"/>
      <c r="DN1971"/>
      <c r="DO1971"/>
      <c r="DP1971"/>
      <c r="DQ1971"/>
      <c r="DR1971"/>
      <c r="DS1971"/>
      <c r="DT1971"/>
      <c r="DU1971"/>
      <c r="DV1971"/>
      <c r="DW1971"/>
      <c r="DX1971"/>
      <c r="DY1971"/>
      <c r="DZ1971"/>
      <c r="EA1971"/>
      <c r="EB1971"/>
      <c r="EC1971"/>
      <c r="ED1971"/>
      <c r="EE1971"/>
      <c r="EF1971"/>
      <c r="EG1971"/>
      <c r="EH1971"/>
      <c r="EI1971"/>
      <c r="EJ1971"/>
      <c r="EK1971"/>
      <c r="EL1971"/>
      <c r="EM1971"/>
      <c r="EN1971"/>
      <c r="EO1971"/>
      <c r="EP1971"/>
      <c r="EQ1971"/>
      <c r="ER1971"/>
      <c r="ES1971"/>
      <c r="ET1971"/>
      <c r="EU1971"/>
      <c r="EV1971"/>
      <c r="EW1971"/>
      <c r="EX1971"/>
      <c r="EY1971"/>
      <c r="EZ1971"/>
      <c r="FA1971"/>
      <c r="FB1971"/>
      <c r="FC1971"/>
      <c r="FD1971"/>
      <c r="FE1971"/>
      <c r="FF1971"/>
      <c r="FG1971"/>
      <c r="FH1971"/>
      <c r="FI1971"/>
      <c r="FJ1971"/>
      <c r="FK1971"/>
      <c r="FL1971"/>
      <c r="FM1971"/>
      <c r="FN1971"/>
      <c r="FO1971"/>
      <c r="FP1971"/>
      <c r="FQ1971"/>
      <c r="FR1971"/>
      <c r="FS1971"/>
      <c r="FT1971"/>
      <c r="FU1971"/>
      <c r="FV1971"/>
      <c r="FW1971"/>
      <c r="FX1971"/>
      <c r="FY1971"/>
      <c r="FZ1971"/>
      <c r="GA1971"/>
      <c r="GB1971"/>
      <c r="GC1971"/>
      <c r="GD1971"/>
      <c r="GE1971"/>
      <c r="GF1971"/>
      <c r="GG1971"/>
      <c r="GH1971"/>
      <c r="GI1971"/>
      <c r="GJ1971"/>
      <c r="GK1971"/>
      <c r="GL1971"/>
      <c r="GM1971"/>
      <c r="GN1971"/>
      <c r="GO1971"/>
      <c r="GP1971"/>
      <c r="GQ1971"/>
      <c r="GR1971"/>
      <c r="GS1971"/>
      <c r="GT1971"/>
      <c r="GU1971"/>
      <c r="GV1971"/>
      <c r="GW1971"/>
      <c r="GX1971"/>
      <c r="GY1971"/>
      <c r="GZ1971"/>
      <c r="HA1971"/>
      <c r="HB1971"/>
      <c r="HC1971"/>
      <c r="HD1971"/>
      <c r="HE1971"/>
      <c r="HF1971"/>
      <c r="HG1971"/>
      <c r="HH1971"/>
      <c r="HI1971"/>
      <c r="HJ1971"/>
      <c r="HK1971"/>
      <c r="HL1971"/>
      <c r="HM1971"/>
      <c r="HN1971"/>
      <c r="HO1971"/>
      <c r="HP1971"/>
      <c r="HQ1971"/>
      <c r="HR1971"/>
      <c r="HS1971"/>
      <c r="HT1971"/>
      <c r="HU1971"/>
      <c r="HV1971"/>
      <c r="HW1971"/>
      <c r="HX1971"/>
      <c r="HY1971"/>
      <c r="HZ1971"/>
      <c r="IA1971"/>
      <c r="IB1971"/>
      <c r="IC1971"/>
      <c r="ID1971"/>
      <c r="IE1971"/>
      <c r="IF1971"/>
      <c r="IG1971"/>
      <c r="IH1971"/>
      <c r="II1971"/>
      <c r="IJ1971"/>
      <c r="IK1971"/>
      <c r="IL1971"/>
      <c r="IM1971"/>
      <c r="IN1971"/>
      <c r="IO1971"/>
      <c r="IP1971"/>
      <c r="IQ1971"/>
      <c r="IR1971"/>
      <c r="IS1971"/>
      <c r="IT1971"/>
      <c r="IU1971"/>
      <c r="IV1971"/>
      <c r="IW1971"/>
      <c r="IX1971"/>
      <c r="IY1971"/>
      <c r="IZ1971"/>
      <c r="JA1971"/>
      <c r="JB1971"/>
      <c r="JC1971"/>
      <c r="JD1971"/>
      <c r="JE1971"/>
      <c r="JF1971"/>
      <c r="JG1971"/>
      <c r="JH1971"/>
      <c r="JI1971"/>
      <c r="JJ1971"/>
      <c r="JK1971"/>
      <c r="JL1971"/>
      <c r="JM1971"/>
      <c r="JN1971"/>
      <c r="JO1971"/>
      <c r="JP1971"/>
      <c r="JQ1971"/>
      <c r="JR1971"/>
      <c r="JS1971"/>
      <c r="JT1971"/>
      <c r="JU1971"/>
      <c r="JV1971"/>
      <c r="JW1971"/>
      <c r="JX1971"/>
      <c r="JY1971"/>
      <c r="JZ1971"/>
      <c r="KA1971"/>
      <c r="KB1971"/>
      <c r="KC1971"/>
      <c r="KD1971"/>
      <c r="KE1971"/>
      <c r="KF1971"/>
      <c r="KG1971"/>
      <c r="KH1971"/>
      <c r="KI1971"/>
      <c r="KJ1971"/>
      <c r="KK1971"/>
      <c r="KL1971"/>
      <c r="KM1971"/>
      <c r="KN1971"/>
      <c r="KO1971"/>
      <c r="KP1971"/>
      <c r="KQ1971"/>
      <c r="KR1971"/>
    </row>
    <row r="1972" spans="3:304" ht="15" customHeight="1" x14ac:dyDescent="0.25">
      <c r="C1972" s="17" t="s">
        <v>7639</v>
      </c>
      <c r="D1972" s="1">
        <v>17</v>
      </c>
      <c r="E1972" s="1">
        <v>2</v>
      </c>
      <c r="F1972" s="1">
        <v>416.5</v>
      </c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/>
      <c r="CI1972"/>
      <c r="CJ1972"/>
      <c r="CK1972"/>
      <c r="CL1972"/>
      <c r="CM1972"/>
      <c r="CN1972"/>
      <c r="CO1972"/>
      <c r="CP1972"/>
      <c r="CQ1972"/>
      <c r="CR1972"/>
      <c r="CS1972"/>
      <c r="CT1972"/>
      <c r="CU1972"/>
      <c r="CV1972"/>
      <c r="CW1972"/>
      <c r="CX1972"/>
      <c r="CY1972"/>
      <c r="CZ1972"/>
      <c r="DA1972"/>
      <c r="DB1972"/>
      <c r="DC1972"/>
      <c r="DD1972"/>
      <c r="DE1972"/>
      <c r="DF1972"/>
      <c r="DG1972"/>
      <c r="DH1972"/>
      <c r="DI1972"/>
      <c r="DJ1972"/>
      <c r="DK1972"/>
      <c r="DL1972"/>
      <c r="DM1972"/>
      <c r="DN1972"/>
      <c r="DO1972"/>
      <c r="DP1972"/>
      <c r="DQ1972"/>
      <c r="DR1972"/>
      <c r="DS1972"/>
      <c r="DT1972"/>
      <c r="DU1972"/>
      <c r="DV1972"/>
      <c r="DW1972"/>
      <c r="DX1972"/>
      <c r="DY1972"/>
      <c r="DZ1972"/>
      <c r="EA1972"/>
      <c r="EB1972"/>
      <c r="EC1972"/>
      <c r="ED1972"/>
      <c r="EE1972"/>
      <c r="EF1972"/>
      <c r="EG1972"/>
      <c r="EH1972"/>
      <c r="EI1972"/>
      <c r="EJ1972"/>
      <c r="EK1972"/>
      <c r="EL1972"/>
      <c r="EM1972"/>
      <c r="EN1972"/>
      <c r="EO1972"/>
      <c r="EP1972"/>
      <c r="EQ1972"/>
      <c r="ER1972"/>
      <c r="ES1972"/>
      <c r="ET1972"/>
      <c r="EU1972"/>
      <c r="EV1972"/>
      <c r="EW1972"/>
      <c r="EX1972"/>
      <c r="EY1972"/>
      <c r="EZ1972"/>
      <c r="FA1972"/>
      <c r="FB1972"/>
      <c r="FC1972"/>
      <c r="FD1972"/>
      <c r="FE1972"/>
      <c r="FF1972"/>
      <c r="FG1972"/>
      <c r="FH1972"/>
      <c r="FI1972"/>
      <c r="FJ1972"/>
      <c r="FK1972"/>
      <c r="FL1972"/>
      <c r="FM1972"/>
      <c r="FN1972"/>
      <c r="FO1972"/>
      <c r="FP1972"/>
      <c r="FQ1972"/>
      <c r="FR1972"/>
      <c r="FS1972"/>
      <c r="FT1972"/>
      <c r="FU1972"/>
      <c r="FV1972"/>
      <c r="FW1972"/>
      <c r="FX1972"/>
      <c r="FY1972"/>
      <c r="FZ1972"/>
      <c r="GA1972"/>
      <c r="GB1972"/>
      <c r="GC1972"/>
      <c r="GD1972"/>
      <c r="GE1972"/>
      <c r="GF1972"/>
      <c r="GG1972"/>
      <c r="GH1972"/>
      <c r="GI1972"/>
      <c r="GJ1972"/>
      <c r="GK1972"/>
      <c r="GL1972"/>
      <c r="GM1972"/>
      <c r="GN1972"/>
      <c r="GO1972"/>
      <c r="GP1972"/>
      <c r="GQ1972"/>
      <c r="GR1972"/>
      <c r="GS1972"/>
      <c r="GT1972"/>
      <c r="GU1972"/>
      <c r="GV1972"/>
      <c r="GW1972"/>
      <c r="GX1972"/>
      <c r="GY1972"/>
      <c r="GZ1972"/>
      <c r="HA1972"/>
      <c r="HB1972"/>
      <c r="HC1972"/>
      <c r="HD1972"/>
      <c r="HE1972"/>
      <c r="HF1972"/>
      <c r="HG1972"/>
      <c r="HH1972"/>
      <c r="HI1972"/>
      <c r="HJ1972"/>
      <c r="HK1972"/>
      <c r="HL1972"/>
      <c r="HM1972"/>
      <c r="HN1972"/>
      <c r="HO1972"/>
      <c r="HP1972"/>
      <c r="HQ1972"/>
      <c r="HR1972"/>
      <c r="HS1972"/>
      <c r="HT1972"/>
      <c r="HU1972"/>
      <c r="HV1972"/>
      <c r="HW1972"/>
      <c r="HX1972"/>
      <c r="HY1972"/>
      <c r="HZ1972"/>
      <c r="IA1972"/>
      <c r="IB1972"/>
      <c r="IC1972"/>
      <c r="ID1972"/>
      <c r="IE1972"/>
      <c r="IF1972"/>
      <c r="IG1972"/>
      <c r="IH1972"/>
      <c r="II1972"/>
      <c r="IJ1972"/>
      <c r="IK1972"/>
      <c r="IL1972"/>
      <c r="IM1972"/>
      <c r="IN1972"/>
      <c r="IO1972"/>
      <c r="IP1972"/>
      <c r="IQ1972"/>
      <c r="IR1972"/>
      <c r="IS1972"/>
      <c r="IT1972"/>
      <c r="IU1972"/>
      <c r="IV1972"/>
      <c r="IW1972"/>
      <c r="IX1972"/>
      <c r="IY1972"/>
      <c r="IZ1972"/>
      <c r="JA1972"/>
      <c r="JB1972"/>
      <c r="JC1972"/>
      <c r="JD1972"/>
      <c r="JE1972"/>
      <c r="JF1972"/>
      <c r="JG1972"/>
      <c r="JH1972"/>
      <c r="JI1972"/>
      <c r="JJ1972"/>
      <c r="JK1972"/>
      <c r="JL1972"/>
      <c r="JM1972"/>
      <c r="JN1972"/>
      <c r="JO1972"/>
      <c r="JP1972"/>
      <c r="JQ1972"/>
      <c r="JR1972"/>
      <c r="JS1972"/>
      <c r="JT1972"/>
      <c r="JU1972"/>
      <c r="JV1972"/>
      <c r="JW1972"/>
      <c r="JX1972"/>
      <c r="JY1972"/>
      <c r="JZ1972"/>
      <c r="KA1972"/>
      <c r="KB1972"/>
      <c r="KC1972"/>
      <c r="KD1972"/>
      <c r="KE1972"/>
      <c r="KF1972"/>
      <c r="KG1972"/>
      <c r="KH1972"/>
      <c r="KI1972"/>
      <c r="KJ1972"/>
      <c r="KK1972"/>
      <c r="KL1972"/>
      <c r="KM1972"/>
      <c r="KN1972"/>
      <c r="KO1972"/>
      <c r="KP1972"/>
      <c r="KQ1972"/>
      <c r="KR1972"/>
    </row>
    <row r="1973" spans="3:304" ht="15" customHeight="1" x14ac:dyDescent="0.25">
      <c r="C1973" s="17" t="s">
        <v>7730</v>
      </c>
      <c r="D1973" s="1">
        <v>17</v>
      </c>
      <c r="E1973" s="1">
        <v>2</v>
      </c>
      <c r="F1973" s="1">
        <v>442</v>
      </c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/>
      <c r="CI1973"/>
      <c r="CJ1973"/>
      <c r="CK1973"/>
      <c r="CL1973"/>
      <c r="CM1973"/>
      <c r="CN1973"/>
      <c r="CO1973"/>
      <c r="CP1973"/>
      <c r="CQ1973"/>
      <c r="CR1973"/>
      <c r="CS1973"/>
      <c r="CT1973"/>
      <c r="CU1973"/>
      <c r="CV1973"/>
      <c r="CW1973"/>
      <c r="CX1973"/>
      <c r="CY1973"/>
      <c r="CZ1973"/>
      <c r="DA1973"/>
      <c r="DB1973"/>
      <c r="DC1973"/>
      <c r="DD1973"/>
      <c r="DE1973"/>
      <c r="DF1973"/>
      <c r="DG1973"/>
      <c r="DH1973"/>
      <c r="DI1973"/>
      <c r="DJ1973"/>
      <c r="DK1973"/>
      <c r="DL1973"/>
      <c r="DM1973"/>
      <c r="DN1973"/>
      <c r="DO1973"/>
      <c r="DP1973"/>
      <c r="DQ1973"/>
      <c r="DR1973"/>
      <c r="DS1973"/>
      <c r="DT1973"/>
      <c r="DU1973"/>
      <c r="DV1973"/>
      <c r="DW1973"/>
      <c r="DX1973"/>
      <c r="DY1973"/>
      <c r="DZ1973"/>
      <c r="EA1973"/>
      <c r="EB1973"/>
      <c r="EC1973"/>
      <c r="ED1973"/>
      <c r="EE1973"/>
      <c r="EF1973"/>
      <c r="EG1973"/>
      <c r="EH1973"/>
      <c r="EI1973"/>
      <c r="EJ1973"/>
      <c r="EK1973"/>
      <c r="EL1973"/>
      <c r="EM1973"/>
      <c r="EN1973"/>
      <c r="EO1973"/>
      <c r="EP1973"/>
      <c r="EQ1973"/>
      <c r="ER1973"/>
      <c r="ES1973"/>
      <c r="ET1973"/>
      <c r="EU1973"/>
      <c r="EV1973"/>
      <c r="EW1973"/>
      <c r="EX1973"/>
      <c r="EY1973"/>
      <c r="EZ1973"/>
      <c r="FA1973"/>
      <c r="FB1973"/>
      <c r="FC1973"/>
      <c r="FD1973"/>
      <c r="FE1973"/>
      <c r="FF1973"/>
      <c r="FG1973"/>
      <c r="FH1973"/>
      <c r="FI1973"/>
      <c r="FJ1973"/>
      <c r="FK1973"/>
      <c r="FL1973"/>
      <c r="FM1973"/>
      <c r="FN1973"/>
      <c r="FO1973"/>
      <c r="FP1973"/>
      <c r="FQ1973"/>
      <c r="FR1973"/>
      <c r="FS1973"/>
      <c r="FT1973"/>
      <c r="FU1973"/>
      <c r="FV1973"/>
      <c r="FW1973"/>
      <c r="FX1973"/>
      <c r="FY1973"/>
      <c r="FZ1973"/>
      <c r="GA1973"/>
      <c r="GB1973"/>
      <c r="GC1973"/>
      <c r="GD1973"/>
      <c r="GE1973"/>
      <c r="GF1973"/>
      <c r="GG1973"/>
      <c r="GH1973"/>
      <c r="GI1973"/>
      <c r="GJ1973"/>
      <c r="GK1973"/>
      <c r="GL1973"/>
      <c r="GM1973"/>
      <c r="GN1973"/>
      <c r="GO1973"/>
      <c r="GP1973"/>
      <c r="GQ1973"/>
      <c r="GR1973"/>
      <c r="GS1973"/>
      <c r="GT1973"/>
      <c r="GU1973"/>
      <c r="GV1973"/>
      <c r="GW1973"/>
      <c r="GX1973"/>
      <c r="GY1973"/>
      <c r="GZ1973"/>
      <c r="HA1973"/>
      <c r="HB1973"/>
      <c r="HC1973"/>
      <c r="HD1973"/>
      <c r="HE1973"/>
      <c r="HF1973"/>
      <c r="HG1973"/>
      <c r="HH1973"/>
      <c r="HI1973"/>
      <c r="HJ1973"/>
      <c r="HK1973"/>
      <c r="HL1973"/>
      <c r="HM1973"/>
      <c r="HN1973"/>
      <c r="HO1973"/>
      <c r="HP1973"/>
      <c r="HQ1973"/>
      <c r="HR1973"/>
      <c r="HS1973"/>
      <c r="HT1973"/>
      <c r="HU1973"/>
      <c r="HV1973"/>
      <c r="HW1973"/>
      <c r="HX1973"/>
      <c r="HY1973"/>
      <c r="HZ1973"/>
      <c r="IA1973"/>
      <c r="IB1973"/>
      <c r="IC1973"/>
      <c r="ID1973"/>
      <c r="IE1973"/>
      <c r="IF1973"/>
      <c r="IG1973"/>
      <c r="IH1973"/>
      <c r="II1973"/>
      <c r="IJ1973"/>
      <c r="IK1973"/>
      <c r="IL1973"/>
      <c r="IM1973"/>
      <c r="IN1973"/>
      <c r="IO1973"/>
      <c r="IP1973"/>
      <c r="IQ1973"/>
      <c r="IR1973"/>
      <c r="IS1973"/>
      <c r="IT1973"/>
      <c r="IU1973"/>
      <c r="IV1973"/>
      <c r="IW1973"/>
      <c r="IX1973"/>
      <c r="IY1973"/>
      <c r="IZ1973"/>
      <c r="JA1973"/>
      <c r="JB1973"/>
      <c r="JC1973"/>
      <c r="JD1973"/>
      <c r="JE1973"/>
      <c r="JF1973"/>
      <c r="JG1973"/>
      <c r="JH1973"/>
      <c r="JI1973"/>
      <c r="JJ1973"/>
      <c r="JK1973"/>
      <c r="JL1973"/>
      <c r="JM1973"/>
      <c r="JN1973"/>
      <c r="JO1973"/>
      <c r="JP1973"/>
      <c r="JQ1973"/>
      <c r="JR1973"/>
      <c r="JS1973"/>
      <c r="JT1973"/>
      <c r="JU1973"/>
      <c r="JV1973"/>
      <c r="JW1973"/>
      <c r="JX1973"/>
      <c r="JY1973"/>
      <c r="JZ1973"/>
      <c r="KA1973"/>
      <c r="KB1973"/>
      <c r="KC1973"/>
      <c r="KD1973"/>
      <c r="KE1973"/>
      <c r="KF1973"/>
      <c r="KG1973"/>
      <c r="KH1973"/>
      <c r="KI1973"/>
      <c r="KJ1973"/>
      <c r="KK1973"/>
      <c r="KL1973"/>
      <c r="KM1973"/>
      <c r="KN1973"/>
      <c r="KO1973"/>
      <c r="KP1973"/>
      <c r="KQ1973"/>
      <c r="KR1973"/>
    </row>
    <row r="1974" spans="3:304" ht="15" customHeight="1" x14ac:dyDescent="0.25">
      <c r="C1974" s="17" t="s">
        <v>7631</v>
      </c>
      <c r="D1974" s="1">
        <v>19</v>
      </c>
      <c r="E1974" s="1">
        <v>3</v>
      </c>
      <c r="F1974" s="1">
        <v>522.5</v>
      </c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/>
      <c r="CI1974"/>
      <c r="CJ1974"/>
      <c r="CK1974"/>
      <c r="CL1974"/>
      <c r="CM1974"/>
      <c r="CN1974"/>
      <c r="CO1974"/>
      <c r="CP1974"/>
      <c r="CQ1974"/>
      <c r="CR1974"/>
      <c r="CS1974"/>
      <c r="CT1974"/>
      <c r="CU1974"/>
      <c r="CV1974"/>
      <c r="CW1974"/>
      <c r="CX1974"/>
      <c r="CY1974"/>
      <c r="CZ1974"/>
      <c r="DA1974"/>
      <c r="DB1974"/>
      <c r="DC1974"/>
      <c r="DD1974"/>
      <c r="DE1974"/>
      <c r="DF1974"/>
      <c r="DG1974"/>
      <c r="DH1974"/>
      <c r="DI1974"/>
      <c r="DJ1974"/>
      <c r="DK1974"/>
      <c r="DL1974"/>
      <c r="DM1974"/>
      <c r="DN1974"/>
      <c r="DO1974"/>
      <c r="DP1974"/>
      <c r="DQ1974"/>
      <c r="DR1974"/>
      <c r="DS1974"/>
      <c r="DT1974"/>
      <c r="DU1974"/>
      <c r="DV1974"/>
      <c r="DW1974"/>
      <c r="DX1974"/>
      <c r="DY1974"/>
      <c r="DZ1974"/>
      <c r="EA1974"/>
      <c r="EB1974"/>
      <c r="EC1974"/>
      <c r="ED1974"/>
      <c r="EE1974"/>
      <c r="EF1974"/>
      <c r="EG1974"/>
      <c r="EH1974"/>
      <c r="EI1974"/>
      <c r="EJ1974"/>
      <c r="EK1974"/>
      <c r="EL1974"/>
      <c r="EM1974"/>
      <c r="EN1974"/>
      <c r="EO1974"/>
      <c r="EP1974"/>
      <c r="EQ1974"/>
      <c r="ER1974"/>
      <c r="ES1974"/>
      <c r="ET1974"/>
      <c r="EU1974"/>
      <c r="EV1974"/>
      <c r="EW1974"/>
      <c r="EX1974"/>
      <c r="EY1974"/>
      <c r="EZ1974"/>
      <c r="FA1974"/>
      <c r="FB1974"/>
      <c r="FC1974"/>
      <c r="FD1974"/>
      <c r="FE1974"/>
      <c r="FF1974"/>
      <c r="FG1974"/>
      <c r="FH1974"/>
      <c r="FI1974"/>
      <c r="FJ1974"/>
      <c r="FK1974"/>
      <c r="FL1974"/>
      <c r="FM1974"/>
      <c r="FN1974"/>
      <c r="FO1974"/>
      <c r="FP1974"/>
      <c r="FQ1974"/>
      <c r="FR1974"/>
      <c r="FS1974"/>
      <c r="FT1974"/>
      <c r="FU1974"/>
      <c r="FV1974"/>
      <c r="FW1974"/>
      <c r="FX1974"/>
      <c r="FY1974"/>
      <c r="FZ1974"/>
      <c r="GA1974"/>
      <c r="GB1974"/>
      <c r="GC1974"/>
      <c r="GD1974"/>
      <c r="GE1974"/>
      <c r="GF1974"/>
      <c r="GG1974"/>
      <c r="GH1974"/>
      <c r="GI1974"/>
      <c r="GJ1974"/>
      <c r="GK1974"/>
      <c r="GL1974"/>
      <c r="GM1974"/>
      <c r="GN1974"/>
      <c r="GO1974"/>
      <c r="GP1974"/>
      <c r="GQ1974"/>
      <c r="GR1974"/>
      <c r="GS1974"/>
      <c r="GT1974"/>
      <c r="GU1974"/>
      <c r="GV1974"/>
      <c r="GW1974"/>
      <c r="GX1974"/>
      <c r="GY1974"/>
      <c r="GZ1974"/>
      <c r="HA1974"/>
      <c r="HB1974"/>
      <c r="HC1974"/>
      <c r="HD1974"/>
      <c r="HE1974"/>
      <c r="HF1974"/>
      <c r="HG1974"/>
      <c r="HH1974"/>
      <c r="HI1974"/>
      <c r="HJ1974"/>
      <c r="HK1974"/>
      <c r="HL1974"/>
      <c r="HM1974"/>
      <c r="HN1974"/>
      <c r="HO1974"/>
      <c r="HP1974"/>
      <c r="HQ1974"/>
      <c r="HR1974"/>
      <c r="HS1974"/>
      <c r="HT1974"/>
      <c r="HU1974"/>
      <c r="HV1974"/>
      <c r="HW1974"/>
      <c r="HX1974"/>
      <c r="HY1974"/>
      <c r="HZ1974"/>
      <c r="IA1974"/>
      <c r="IB1974"/>
      <c r="IC1974"/>
      <c r="ID1974"/>
      <c r="IE1974"/>
      <c r="IF1974"/>
      <c r="IG1974"/>
      <c r="IH1974"/>
      <c r="II1974"/>
      <c r="IJ1974"/>
      <c r="IK1974"/>
      <c r="IL1974"/>
      <c r="IM1974"/>
      <c r="IN1974"/>
      <c r="IO1974"/>
      <c r="IP1974"/>
      <c r="IQ1974"/>
      <c r="IR1974"/>
      <c r="IS1974"/>
      <c r="IT1974"/>
      <c r="IU1974"/>
      <c r="IV1974"/>
      <c r="IW1974"/>
      <c r="IX1974"/>
      <c r="IY1974"/>
      <c r="IZ1974"/>
      <c r="JA1974"/>
      <c r="JB1974"/>
      <c r="JC1974"/>
      <c r="JD1974"/>
      <c r="JE1974"/>
      <c r="JF1974"/>
      <c r="JG1974"/>
      <c r="JH1974"/>
      <c r="JI1974"/>
      <c r="JJ1974"/>
      <c r="JK1974"/>
      <c r="JL1974"/>
      <c r="JM1974"/>
      <c r="JN1974"/>
      <c r="JO1974"/>
      <c r="JP1974"/>
      <c r="JQ1974"/>
      <c r="JR1974"/>
      <c r="JS1974"/>
      <c r="JT1974"/>
      <c r="JU1974"/>
      <c r="JV1974"/>
      <c r="JW1974"/>
      <c r="JX1974"/>
      <c r="JY1974"/>
      <c r="JZ1974"/>
      <c r="KA1974"/>
      <c r="KB1974"/>
      <c r="KC1974"/>
      <c r="KD1974"/>
      <c r="KE1974"/>
      <c r="KF1974"/>
      <c r="KG1974"/>
      <c r="KH1974"/>
      <c r="KI1974"/>
      <c r="KJ1974"/>
      <c r="KK1974"/>
      <c r="KL1974"/>
      <c r="KM1974"/>
      <c r="KN1974"/>
      <c r="KO1974"/>
      <c r="KP1974"/>
      <c r="KQ1974"/>
      <c r="KR1974"/>
    </row>
    <row r="1975" spans="3:304" ht="15" customHeight="1" x14ac:dyDescent="0.25">
      <c r="C1975" s="17" t="s">
        <v>7709</v>
      </c>
      <c r="D1975" s="1">
        <v>8</v>
      </c>
      <c r="E1975" s="1">
        <v>2</v>
      </c>
      <c r="F1975" s="1">
        <v>232</v>
      </c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/>
      <c r="CI1975"/>
      <c r="CJ1975"/>
      <c r="CK1975"/>
      <c r="CL1975"/>
      <c r="CM1975"/>
      <c r="CN1975"/>
      <c r="CO1975"/>
      <c r="CP1975"/>
      <c r="CQ1975"/>
      <c r="CR1975"/>
      <c r="CS1975"/>
      <c r="CT1975"/>
      <c r="CU1975"/>
      <c r="CV1975"/>
      <c r="CW1975"/>
      <c r="CX1975"/>
      <c r="CY1975"/>
      <c r="CZ1975"/>
      <c r="DA1975"/>
      <c r="DB1975"/>
      <c r="DC1975"/>
      <c r="DD1975"/>
      <c r="DE1975"/>
      <c r="DF1975"/>
      <c r="DG1975"/>
      <c r="DH1975"/>
      <c r="DI1975"/>
      <c r="DJ1975"/>
      <c r="DK1975"/>
      <c r="DL1975"/>
      <c r="DM1975"/>
      <c r="DN1975"/>
      <c r="DO1975"/>
      <c r="DP1975"/>
      <c r="DQ1975"/>
      <c r="DR1975"/>
      <c r="DS1975"/>
      <c r="DT1975"/>
      <c r="DU1975"/>
      <c r="DV1975"/>
      <c r="DW1975"/>
      <c r="DX1975"/>
      <c r="DY1975"/>
      <c r="DZ1975"/>
      <c r="EA1975"/>
      <c r="EB1975"/>
      <c r="EC1975"/>
      <c r="ED1975"/>
      <c r="EE1975"/>
      <c r="EF1975"/>
      <c r="EG1975"/>
      <c r="EH1975"/>
      <c r="EI1975"/>
      <c r="EJ1975"/>
      <c r="EK1975"/>
      <c r="EL1975"/>
      <c r="EM1975"/>
      <c r="EN1975"/>
      <c r="EO1975"/>
      <c r="EP1975"/>
      <c r="EQ1975"/>
      <c r="ER1975"/>
      <c r="ES1975"/>
      <c r="ET1975"/>
      <c r="EU1975"/>
      <c r="EV1975"/>
      <c r="EW1975"/>
      <c r="EX1975"/>
      <c r="EY1975"/>
      <c r="EZ1975"/>
      <c r="FA1975"/>
      <c r="FB1975"/>
      <c r="FC1975"/>
      <c r="FD1975"/>
      <c r="FE1975"/>
      <c r="FF1975"/>
      <c r="FG1975"/>
      <c r="FH1975"/>
      <c r="FI1975"/>
      <c r="FJ1975"/>
      <c r="FK1975"/>
      <c r="FL1975"/>
      <c r="FM1975"/>
      <c r="FN1975"/>
      <c r="FO1975"/>
      <c r="FP1975"/>
      <c r="FQ1975"/>
      <c r="FR1975"/>
      <c r="FS1975"/>
      <c r="FT1975"/>
      <c r="FU1975"/>
      <c r="FV1975"/>
      <c r="FW1975"/>
      <c r="FX1975"/>
      <c r="FY1975"/>
      <c r="FZ1975"/>
      <c r="GA1975"/>
      <c r="GB1975"/>
      <c r="GC1975"/>
      <c r="GD1975"/>
      <c r="GE1975"/>
      <c r="GF1975"/>
      <c r="GG1975"/>
      <c r="GH1975"/>
      <c r="GI1975"/>
      <c r="GJ1975"/>
      <c r="GK1975"/>
      <c r="GL1975"/>
      <c r="GM1975"/>
      <c r="GN1975"/>
      <c r="GO1975"/>
      <c r="GP1975"/>
      <c r="GQ1975"/>
      <c r="GR1975"/>
      <c r="GS1975"/>
      <c r="GT1975"/>
      <c r="GU1975"/>
      <c r="GV1975"/>
      <c r="GW1975"/>
      <c r="GX1975"/>
      <c r="GY1975"/>
      <c r="GZ1975"/>
      <c r="HA1975"/>
      <c r="HB1975"/>
      <c r="HC1975"/>
      <c r="HD1975"/>
      <c r="HE1975"/>
      <c r="HF1975"/>
      <c r="HG1975"/>
      <c r="HH1975"/>
      <c r="HI1975"/>
      <c r="HJ1975"/>
      <c r="HK1975"/>
      <c r="HL1975"/>
      <c r="HM1975"/>
      <c r="HN1975"/>
      <c r="HO1975"/>
      <c r="HP1975"/>
      <c r="HQ1975"/>
      <c r="HR1975"/>
      <c r="HS1975"/>
      <c r="HT1975"/>
      <c r="HU1975"/>
      <c r="HV1975"/>
      <c r="HW1975"/>
      <c r="HX1975"/>
      <c r="HY1975"/>
      <c r="HZ1975"/>
      <c r="IA1975"/>
      <c r="IB1975"/>
      <c r="IC1975"/>
      <c r="ID1975"/>
      <c r="IE1975"/>
      <c r="IF1975"/>
      <c r="IG1975"/>
      <c r="IH1975"/>
      <c r="II1975"/>
      <c r="IJ1975"/>
      <c r="IK1975"/>
      <c r="IL1975"/>
      <c r="IM1975"/>
      <c r="IN1975"/>
      <c r="IO1975"/>
      <c r="IP1975"/>
      <c r="IQ1975"/>
      <c r="IR1975"/>
      <c r="IS1975"/>
      <c r="IT1975"/>
      <c r="IU1975"/>
      <c r="IV1975"/>
      <c r="IW1975"/>
      <c r="IX1975"/>
      <c r="IY1975"/>
      <c r="IZ1975"/>
      <c r="JA1975"/>
      <c r="JB1975"/>
      <c r="JC1975"/>
      <c r="JD1975"/>
      <c r="JE1975"/>
      <c r="JF1975"/>
      <c r="JG1975"/>
      <c r="JH1975"/>
      <c r="JI1975"/>
      <c r="JJ1975"/>
      <c r="JK1975"/>
      <c r="JL1975"/>
      <c r="JM1975"/>
      <c r="JN1975"/>
      <c r="JO1975"/>
      <c r="JP1975"/>
      <c r="JQ1975"/>
      <c r="JR1975"/>
      <c r="JS1975"/>
      <c r="JT1975"/>
      <c r="JU1975"/>
      <c r="JV1975"/>
      <c r="JW1975"/>
      <c r="JX1975"/>
      <c r="JY1975"/>
      <c r="JZ1975"/>
      <c r="KA1975"/>
      <c r="KB1975"/>
      <c r="KC1975"/>
      <c r="KD1975"/>
      <c r="KE1975"/>
      <c r="KF1975"/>
      <c r="KG1975"/>
      <c r="KH1975"/>
      <c r="KI1975"/>
      <c r="KJ1975"/>
      <c r="KK1975"/>
      <c r="KL1975"/>
      <c r="KM1975"/>
      <c r="KN1975"/>
      <c r="KO1975"/>
      <c r="KP1975"/>
      <c r="KQ1975"/>
      <c r="KR1975"/>
    </row>
    <row r="1976" spans="3:304" ht="15" customHeight="1" x14ac:dyDescent="0.25">
      <c r="C1976" s="17" t="s">
        <v>7798</v>
      </c>
      <c r="D1976" s="1">
        <v>3</v>
      </c>
      <c r="E1976" s="1">
        <v>1</v>
      </c>
      <c r="F1976" s="1">
        <v>91.5</v>
      </c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/>
      <c r="CB1976"/>
      <c r="CC1976"/>
      <c r="CD1976"/>
      <c r="CE1976"/>
      <c r="CF1976"/>
      <c r="CG1976"/>
      <c r="CH1976"/>
      <c r="CI1976"/>
      <c r="CJ1976"/>
      <c r="CK1976"/>
      <c r="CL1976"/>
      <c r="CM1976"/>
      <c r="CN1976"/>
      <c r="CO1976"/>
      <c r="CP1976"/>
      <c r="CQ1976"/>
      <c r="CR1976"/>
      <c r="CS1976"/>
      <c r="CT1976"/>
      <c r="CU1976"/>
      <c r="CV1976"/>
      <c r="CW1976"/>
      <c r="CX1976"/>
      <c r="CY1976"/>
      <c r="CZ1976"/>
      <c r="DA1976"/>
      <c r="DB1976"/>
      <c r="DC1976"/>
      <c r="DD1976"/>
      <c r="DE1976"/>
      <c r="DF1976"/>
      <c r="DG1976"/>
      <c r="DH1976"/>
      <c r="DI1976"/>
      <c r="DJ1976"/>
      <c r="DK1976"/>
      <c r="DL1976"/>
      <c r="DM1976"/>
      <c r="DN1976"/>
      <c r="DO1976"/>
      <c r="DP1976"/>
      <c r="DQ1976"/>
      <c r="DR1976"/>
      <c r="DS1976"/>
      <c r="DT1976"/>
      <c r="DU1976"/>
      <c r="DV1976"/>
      <c r="DW1976"/>
      <c r="DX1976"/>
      <c r="DY1976"/>
      <c r="DZ1976"/>
      <c r="EA1976"/>
      <c r="EB1976"/>
      <c r="EC1976"/>
      <c r="ED1976"/>
      <c r="EE1976"/>
      <c r="EF1976"/>
      <c r="EG1976"/>
      <c r="EH1976"/>
      <c r="EI1976"/>
      <c r="EJ1976"/>
      <c r="EK1976"/>
      <c r="EL1976"/>
      <c r="EM1976"/>
      <c r="EN1976"/>
      <c r="EO1976"/>
      <c r="EP1976"/>
      <c r="EQ1976"/>
      <c r="ER1976"/>
      <c r="ES1976"/>
      <c r="ET1976"/>
      <c r="EU1976"/>
      <c r="EV1976"/>
      <c r="EW1976"/>
      <c r="EX1976"/>
      <c r="EY1976"/>
      <c r="EZ1976"/>
      <c r="FA1976"/>
      <c r="FB1976"/>
      <c r="FC1976"/>
      <c r="FD1976"/>
      <c r="FE1976"/>
      <c r="FF1976"/>
      <c r="FG1976"/>
      <c r="FH1976"/>
      <c r="FI1976"/>
      <c r="FJ1976"/>
      <c r="FK1976"/>
      <c r="FL1976"/>
      <c r="FM1976"/>
      <c r="FN1976"/>
      <c r="FO1976"/>
      <c r="FP1976"/>
      <c r="FQ1976"/>
      <c r="FR1976"/>
      <c r="FS1976"/>
      <c r="FT1976"/>
      <c r="FU1976"/>
      <c r="FV1976"/>
      <c r="FW1976"/>
      <c r="FX1976"/>
      <c r="FY1976"/>
      <c r="FZ1976"/>
      <c r="GA1976"/>
      <c r="GB1976"/>
      <c r="GC1976"/>
      <c r="GD1976"/>
      <c r="GE1976"/>
      <c r="GF1976"/>
      <c r="GG1976"/>
      <c r="GH1976"/>
      <c r="GI1976"/>
      <c r="GJ1976"/>
      <c r="GK1976"/>
      <c r="GL1976"/>
      <c r="GM1976"/>
      <c r="GN1976"/>
      <c r="GO1976"/>
      <c r="GP1976"/>
      <c r="GQ1976"/>
      <c r="GR1976"/>
      <c r="GS1976"/>
      <c r="GT1976"/>
      <c r="GU1976"/>
      <c r="GV1976"/>
      <c r="GW1976"/>
      <c r="GX1976"/>
      <c r="GY1976"/>
      <c r="GZ1976"/>
      <c r="HA1976"/>
      <c r="HB1976"/>
      <c r="HC1976"/>
      <c r="HD1976"/>
      <c r="HE1976"/>
      <c r="HF1976"/>
      <c r="HG1976"/>
      <c r="HH1976"/>
      <c r="HI1976"/>
      <c r="HJ1976"/>
      <c r="HK1976"/>
      <c r="HL1976"/>
      <c r="HM1976"/>
      <c r="HN1976"/>
      <c r="HO1976"/>
      <c r="HP1976"/>
      <c r="HQ1976"/>
      <c r="HR1976"/>
      <c r="HS1976"/>
      <c r="HT1976"/>
      <c r="HU1976"/>
      <c r="HV1976"/>
      <c r="HW1976"/>
      <c r="HX1976"/>
      <c r="HY1976"/>
      <c r="HZ1976"/>
      <c r="IA1976"/>
      <c r="IB1976"/>
      <c r="IC1976"/>
      <c r="ID1976"/>
      <c r="IE1976"/>
      <c r="IF1976"/>
      <c r="IG1976"/>
      <c r="IH1976"/>
      <c r="II1976"/>
      <c r="IJ1976"/>
      <c r="IK1976"/>
      <c r="IL1976"/>
      <c r="IM1976"/>
      <c r="IN1976"/>
      <c r="IO1976"/>
      <c r="IP1976"/>
      <c r="IQ1976"/>
      <c r="IR1976"/>
      <c r="IS1976"/>
      <c r="IT1976"/>
      <c r="IU1976"/>
      <c r="IV1976"/>
      <c r="IW1976"/>
      <c r="IX1976"/>
      <c r="IY1976"/>
      <c r="IZ1976"/>
      <c r="JA1976"/>
      <c r="JB1976"/>
      <c r="JC1976"/>
      <c r="JD1976"/>
      <c r="JE1976"/>
      <c r="JF1976"/>
      <c r="JG1976"/>
      <c r="JH1976"/>
      <c r="JI1976"/>
      <c r="JJ1976"/>
      <c r="JK1976"/>
      <c r="JL1976"/>
      <c r="JM1976"/>
      <c r="JN1976"/>
      <c r="JO1976"/>
      <c r="JP1976"/>
      <c r="JQ1976"/>
      <c r="JR1976"/>
      <c r="JS1976"/>
      <c r="JT1976"/>
      <c r="JU1976"/>
      <c r="JV1976"/>
      <c r="JW1976"/>
      <c r="JX1976"/>
      <c r="JY1976"/>
      <c r="JZ1976"/>
      <c r="KA1976"/>
      <c r="KB1976"/>
      <c r="KC1976"/>
      <c r="KD1976"/>
      <c r="KE1976"/>
      <c r="KF1976"/>
      <c r="KG1976"/>
      <c r="KH1976"/>
      <c r="KI1976"/>
      <c r="KJ1976"/>
      <c r="KK1976"/>
      <c r="KL1976"/>
      <c r="KM1976"/>
      <c r="KN1976"/>
      <c r="KO1976"/>
      <c r="KP1976"/>
      <c r="KQ1976"/>
      <c r="KR1976"/>
    </row>
    <row r="1977" spans="3:304" ht="15" customHeight="1" x14ac:dyDescent="0.25">
      <c r="C1977" s="17" t="s">
        <v>7796</v>
      </c>
      <c r="D1977" s="1">
        <v>8</v>
      </c>
      <c r="E1977" s="1">
        <v>1</v>
      </c>
      <c r="F1977" s="1">
        <v>256</v>
      </c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  <c r="CI1977"/>
      <c r="CJ1977"/>
      <c r="CK1977"/>
      <c r="CL1977"/>
      <c r="CM1977"/>
      <c r="CN1977"/>
      <c r="CO1977"/>
      <c r="CP1977"/>
      <c r="CQ1977"/>
      <c r="CR1977"/>
      <c r="CS1977"/>
      <c r="CT1977"/>
      <c r="CU1977"/>
      <c r="CV1977"/>
      <c r="CW1977"/>
      <c r="CX1977"/>
      <c r="CY1977"/>
      <c r="CZ1977"/>
      <c r="DA1977"/>
      <c r="DB1977"/>
      <c r="DC1977"/>
      <c r="DD1977"/>
      <c r="DE1977"/>
      <c r="DF1977"/>
      <c r="DG1977"/>
      <c r="DH1977"/>
      <c r="DI1977"/>
      <c r="DJ1977"/>
      <c r="DK1977"/>
      <c r="DL1977"/>
      <c r="DM1977"/>
      <c r="DN1977"/>
      <c r="DO1977"/>
      <c r="DP1977"/>
      <c r="DQ1977"/>
      <c r="DR1977"/>
      <c r="DS1977"/>
      <c r="DT1977"/>
      <c r="DU1977"/>
      <c r="DV1977"/>
      <c r="DW1977"/>
      <c r="DX1977"/>
      <c r="DY1977"/>
      <c r="DZ1977"/>
      <c r="EA1977"/>
      <c r="EB1977"/>
      <c r="EC1977"/>
      <c r="ED1977"/>
      <c r="EE1977"/>
      <c r="EF1977"/>
      <c r="EG1977"/>
      <c r="EH1977"/>
      <c r="EI1977"/>
      <c r="EJ1977"/>
      <c r="EK1977"/>
      <c r="EL1977"/>
      <c r="EM1977"/>
      <c r="EN1977"/>
      <c r="EO1977"/>
      <c r="EP1977"/>
      <c r="EQ1977"/>
      <c r="ER1977"/>
      <c r="ES1977"/>
      <c r="ET1977"/>
      <c r="EU1977"/>
      <c r="EV1977"/>
      <c r="EW1977"/>
      <c r="EX1977"/>
      <c r="EY1977"/>
      <c r="EZ1977"/>
      <c r="FA1977"/>
      <c r="FB1977"/>
      <c r="FC1977"/>
      <c r="FD1977"/>
      <c r="FE1977"/>
      <c r="FF1977"/>
      <c r="FG1977"/>
      <c r="FH1977"/>
      <c r="FI1977"/>
      <c r="FJ1977"/>
      <c r="FK1977"/>
      <c r="FL1977"/>
      <c r="FM1977"/>
      <c r="FN1977"/>
      <c r="FO1977"/>
      <c r="FP1977"/>
      <c r="FQ1977"/>
      <c r="FR1977"/>
      <c r="FS1977"/>
      <c r="FT1977"/>
      <c r="FU1977"/>
      <c r="FV1977"/>
      <c r="FW1977"/>
      <c r="FX1977"/>
      <c r="FY1977"/>
      <c r="FZ1977"/>
      <c r="GA1977"/>
      <c r="GB1977"/>
      <c r="GC1977"/>
      <c r="GD1977"/>
      <c r="GE1977"/>
      <c r="GF1977"/>
      <c r="GG1977"/>
      <c r="GH1977"/>
      <c r="GI1977"/>
      <c r="GJ1977"/>
      <c r="GK1977"/>
      <c r="GL1977"/>
      <c r="GM1977"/>
      <c r="GN1977"/>
      <c r="GO1977"/>
      <c r="GP1977"/>
      <c r="GQ1977"/>
      <c r="GR1977"/>
      <c r="GS1977"/>
      <c r="GT1977"/>
      <c r="GU1977"/>
      <c r="GV1977"/>
      <c r="GW1977"/>
      <c r="GX1977"/>
      <c r="GY1977"/>
      <c r="GZ1977"/>
      <c r="HA1977"/>
      <c r="HB1977"/>
      <c r="HC1977"/>
      <c r="HD1977"/>
      <c r="HE1977"/>
      <c r="HF1977"/>
      <c r="HG1977"/>
      <c r="HH1977"/>
      <c r="HI1977"/>
      <c r="HJ1977"/>
      <c r="HK1977"/>
      <c r="HL1977"/>
      <c r="HM1977"/>
      <c r="HN1977"/>
      <c r="HO1977"/>
      <c r="HP1977"/>
      <c r="HQ1977"/>
      <c r="HR1977"/>
      <c r="HS1977"/>
      <c r="HT1977"/>
      <c r="HU1977"/>
      <c r="HV1977"/>
      <c r="HW1977"/>
      <c r="HX1977"/>
      <c r="HY1977"/>
      <c r="HZ1977"/>
      <c r="IA1977"/>
      <c r="IB1977"/>
      <c r="IC1977"/>
      <c r="ID1977"/>
      <c r="IE1977"/>
      <c r="IF1977"/>
      <c r="IG1977"/>
      <c r="IH1977"/>
      <c r="II1977"/>
      <c r="IJ1977"/>
      <c r="IK1977"/>
      <c r="IL1977"/>
      <c r="IM1977"/>
      <c r="IN1977"/>
      <c r="IO1977"/>
      <c r="IP1977"/>
      <c r="IQ1977"/>
      <c r="IR1977"/>
      <c r="IS1977"/>
      <c r="IT1977"/>
      <c r="IU1977"/>
      <c r="IV1977"/>
      <c r="IW1977"/>
      <c r="IX1977"/>
      <c r="IY1977"/>
      <c r="IZ1977"/>
      <c r="JA1977"/>
      <c r="JB1977"/>
      <c r="JC1977"/>
      <c r="JD1977"/>
      <c r="JE1977"/>
      <c r="JF1977"/>
      <c r="JG1977"/>
      <c r="JH1977"/>
      <c r="JI1977"/>
      <c r="JJ1977"/>
      <c r="JK1977"/>
      <c r="JL1977"/>
      <c r="JM1977"/>
      <c r="JN1977"/>
      <c r="JO1977"/>
      <c r="JP1977"/>
      <c r="JQ1977"/>
      <c r="JR1977"/>
      <c r="JS1977"/>
      <c r="JT1977"/>
      <c r="JU1977"/>
      <c r="JV1977"/>
      <c r="JW1977"/>
      <c r="JX1977"/>
      <c r="JY1977"/>
      <c r="JZ1977"/>
      <c r="KA1977"/>
      <c r="KB1977"/>
      <c r="KC1977"/>
      <c r="KD1977"/>
      <c r="KE1977"/>
      <c r="KF1977"/>
      <c r="KG1977"/>
      <c r="KH1977"/>
      <c r="KI1977"/>
      <c r="KJ1977"/>
      <c r="KK1977"/>
      <c r="KL1977"/>
      <c r="KM1977"/>
      <c r="KN1977"/>
      <c r="KO1977"/>
      <c r="KP1977"/>
      <c r="KQ1977"/>
      <c r="KR1977"/>
    </row>
    <row r="1978" spans="3:304" ht="15" customHeight="1" x14ac:dyDescent="0.25">
      <c r="C1978" s="17" t="s">
        <v>7739</v>
      </c>
      <c r="D1978" s="1">
        <v>16</v>
      </c>
      <c r="E1978" s="1">
        <v>2</v>
      </c>
      <c r="F1978" s="1">
        <v>104</v>
      </c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/>
      <c r="CI1978"/>
      <c r="CJ1978"/>
      <c r="CK1978"/>
      <c r="CL1978"/>
      <c r="CM1978"/>
      <c r="CN1978"/>
      <c r="CO1978"/>
      <c r="CP1978"/>
      <c r="CQ1978"/>
      <c r="CR1978"/>
      <c r="CS1978"/>
      <c r="CT1978"/>
      <c r="CU1978"/>
      <c r="CV1978"/>
      <c r="CW1978"/>
      <c r="CX1978"/>
      <c r="CY1978"/>
      <c r="CZ1978"/>
      <c r="DA1978"/>
      <c r="DB1978"/>
      <c r="DC1978"/>
      <c r="DD1978"/>
      <c r="DE1978"/>
      <c r="DF1978"/>
      <c r="DG1978"/>
      <c r="DH1978"/>
      <c r="DI1978"/>
      <c r="DJ1978"/>
      <c r="DK1978"/>
      <c r="DL1978"/>
      <c r="DM1978"/>
      <c r="DN1978"/>
      <c r="DO1978"/>
      <c r="DP1978"/>
      <c r="DQ1978"/>
      <c r="DR1978"/>
      <c r="DS1978"/>
      <c r="DT1978"/>
      <c r="DU1978"/>
      <c r="DV1978"/>
      <c r="DW1978"/>
      <c r="DX1978"/>
      <c r="DY1978"/>
      <c r="DZ1978"/>
      <c r="EA1978"/>
      <c r="EB1978"/>
      <c r="EC1978"/>
      <c r="ED1978"/>
      <c r="EE1978"/>
      <c r="EF1978"/>
      <c r="EG1978"/>
      <c r="EH1978"/>
      <c r="EI1978"/>
      <c r="EJ1978"/>
      <c r="EK1978"/>
      <c r="EL1978"/>
      <c r="EM1978"/>
      <c r="EN1978"/>
      <c r="EO1978"/>
      <c r="EP1978"/>
      <c r="EQ1978"/>
      <c r="ER1978"/>
      <c r="ES1978"/>
      <c r="ET1978"/>
      <c r="EU1978"/>
      <c r="EV1978"/>
      <c r="EW1978"/>
      <c r="EX1978"/>
      <c r="EY1978"/>
      <c r="EZ1978"/>
      <c r="FA1978"/>
      <c r="FB1978"/>
      <c r="FC1978"/>
      <c r="FD1978"/>
      <c r="FE1978"/>
      <c r="FF1978"/>
      <c r="FG1978"/>
      <c r="FH1978"/>
      <c r="FI1978"/>
      <c r="FJ1978"/>
      <c r="FK1978"/>
      <c r="FL1978"/>
      <c r="FM1978"/>
      <c r="FN1978"/>
      <c r="FO1978"/>
      <c r="FP1978"/>
      <c r="FQ1978"/>
      <c r="FR1978"/>
      <c r="FS1978"/>
      <c r="FT1978"/>
      <c r="FU1978"/>
      <c r="FV1978"/>
      <c r="FW1978"/>
      <c r="FX1978"/>
      <c r="FY1978"/>
      <c r="FZ1978"/>
      <c r="GA1978"/>
      <c r="GB1978"/>
      <c r="GC1978"/>
      <c r="GD1978"/>
      <c r="GE1978"/>
      <c r="GF1978"/>
      <c r="GG1978"/>
      <c r="GH1978"/>
      <c r="GI1978"/>
      <c r="GJ1978"/>
      <c r="GK1978"/>
      <c r="GL1978"/>
      <c r="GM1978"/>
      <c r="GN1978"/>
      <c r="GO1978"/>
      <c r="GP1978"/>
      <c r="GQ1978"/>
      <c r="GR1978"/>
      <c r="GS1978"/>
      <c r="GT1978"/>
      <c r="GU1978"/>
      <c r="GV1978"/>
      <c r="GW1978"/>
      <c r="GX1978"/>
      <c r="GY1978"/>
      <c r="GZ1978"/>
      <c r="HA1978"/>
      <c r="HB1978"/>
      <c r="HC1978"/>
      <c r="HD1978"/>
      <c r="HE1978"/>
      <c r="HF1978"/>
      <c r="HG1978"/>
      <c r="HH1978"/>
      <c r="HI1978"/>
      <c r="HJ1978"/>
      <c r="HK1978"/>
      <c r="HL1978"/>
      <c r="HM1978"/>
      <c r="HN1978"/>
      <c r="HO1978"/>
      <c r="HP1978"/>
      <c r="HQ1978"/>
      <c r="HR1978"/>
      <c r="HS1978"/>
      <c r="HT1978"/>
      <c r="HU1978"/>
      <c r="HV1978"/>
      <c r="HW1978"/>
      <c r="HX1978"/>
      <c r="HY1978"/>
      <c r="HZ1978"/>
      <c r="IA1978"/>
      <c r="IB1978"/>
      <c r="IC1978"/>
      <c r="ID1978"/>
      <c r="IE1978"/>
      <c r="IF1978"/>
      <c r="IG1978"/>
      <c r="IH1978"/>
      <c r="II1978"/>
      <c r="IJ1978"/>
      <c r="IK1978"/>
      <c r="IL1978"/>
      <c r="IM1978"/>
      <c r="IN1978"/>
      <c r="IO1978"/>
      <c r="IP1978"/>
      <c r="IQ1978"/>
      <c r="IR1978"/>
      <c r="IS1978"/>
      <c r="IT1978"/>
      <c r="IU1978"/>
      <c r="IV1978"/>
      <c r="IW1978"/>
      <c r="IX1978"/>
      <c r="IY1978"/>
      <c r="IZ1978"/>
      <c r="JA1978"/>
      <c r="JB1978"/>
      <c r="JC1978"/>
      <c r="JD1978"/>
      <c r="JE1978"/>
      <c r="JF1978"/>
      <c r="JG1978"/>
      <c r="JH1978"/>
      <c r="JI1978"/>
      <c r="JJ1978"/>
      <c r="JK1978"/>
      <c r="JL1978"/>
      <c r="JM1978"/>
      <c r="JN1978"/>
      <c r="JO1978"/>
      <c r="JP1978"/>
      <c r="JQ1978"/>
      <c r="JR1978"/>
      <c r="JS1978"/>
      <c r="JT1978"/>
      <c r="JU1978"/>
      <c r="JV1978"/>
      <c r="JW1978"/>
      <c r="JX1978"/>
      <c r="JY1978"/>
      <c r="JZ1978"/>
      <c r="KA1978"/>
      <c r="KB1978"/>
      <c r="KC1978"/>
      <c r="KD1978"/>
      <c r="KE1978"/>
      <c r="KF1978"/>
      <c r="KG1978"/>
      <c r="KH1978"/>
      <c r="KI1978"/>
      <c r="KJ1978"/>
      <c r="KK1978"/>
      <c r="KL1978"/>
      <c r="KM1978"/>
      <c r="KN1978"/>
      <c r="KO1978"/>
      <c r="KP1978"/>
      <c r="KQ1978"/>
      <c r="KR1978"/>
    </row>
    <row r="1979" spans="3:304" ht="15" customHeight="1" x14ac:dyDescent="0.25">
      <c r="C1979" s="17" t="s">
        <v>7753</v>
      </c>
      <c r="D1979" s="1">
        <v>21</v>
      </c>
      <c r="E1979" s="1">
        <v>3</v>
      </c>
      <c r="F1979" s="1">
        <v>703.5</v>
      </c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  <c r="CI1979"/>
      <c r="CJ1979"/>
      <c r="CK1979"/>
      <c r="CL1979"/>
      <c r="CM1979"/>
      <c r="CN1979"/>
      <c r="CO1979"/>
      <c r="CP1979"/>
      <c r="CQ1979"/>
      <c r="CR1979"/>
      <c r="CS1979"/>
      <c r="CT1979"/>
      <c r="CU1979"/>
      <c r="CV1979"/>
      <c r="CW1979"/>
      <c r="CX1979"/>
      <c r="CY1979"/>
      <c r="CZ1979"/>
      <c r="DA1979"/>
      <c r="DB1979"/>
      <c r="DC1979"/>
      <c r="DD1979"/>
      <c r="DE1979"/>
      <c r="DF1979"/>
      <c r="DG1979"/>
      <c r="DH1979"/>
      <c r="DI1979"/>
      <c r="DJ1979"/>
      <c r="DK1979"/>
      <c r="DL1979"/>
      <c r="DM1979"/>
      <c r="DN1979"/>
      <c r="DO1979"/>
      <c r="DP1979"/>
      <c r="DQ1979"/>
      <c r="DR1979"/>
      <c r="DS1979"/>
      <c r="DT1979"/>
      <c r="DU1979"/>
      <c r="DV1979"/>
      <c r="DW1979"/>
      <c r="DX1979"/>
      <c r="DY1979"/>
      <c r="DZ1979"/>
      <c r="EA1979"/>
      <c r="EB1979"/>
      <c r="EC1979"/>
      <c r="ED1979"/>
      <c r="EE1979"/>
      <c r="EF1979"/>
      <c r="EG1979"/>
      <c r="EH1979"/>
      <c r="EI1979"/>
      <c r="EJ1979"/>
      <c r="EK1979"/>
      <c r="EL1979"/>
      <c r="EM1979"/>
      <c r="EN1979"/>
      <c r="EO1979"/>
      <c r="EP1979"/>
      <c r="EQ1979"/>
      <c r="ER1979"/>
      <c r="ES1979"/>
      <c r="ET1979"/>
      <c r="EU1979"/>
      <c r="EV1979"/>
      <c r="EW1979"/>
      <c r="EX1979"/>
      <c r="EY1979"/>
      <c r="EZ1979"/>
      <c r="FA1979"/>
      <c r="FB1979"/>
      <c r="FC1979"/>
      <c r="FD1979"/>
      <c r="FE1979"/>
      <c r="FF1979"/>
      <c r="FG1979"/>
      <c r="FH1979"/>
      <c r="FI1979"/>
      <c r="FJ1979"/>
      <c r="FK1979"/>
      <c r="FL1979"/>
      <c r="FM1979"/>
      <c r="FN1979"/>
      <c r="FO1979"/>
      <c r="FP1979"/>
      <c r="FQ1979"/>
      <c r="FR1979"/>
      <c r="FS1979"/>
      <c r="FT1979"/>
      <c r="FU1979"/>
      <c r="FV1979"/>
      <c r="FW1979"/>
      <c r="FX1979"/>
      <c r="FY1979"/>
      <c r="FZ1979"/>
      <c r="GA1979"/>
      <c r="GB1979"/>
      <c r="GC1979"/>
      <c r="GD1979"/>
      <c r="GE1979"/>
      <c r="GF1979"/>
      <c r="GG1979"/>
      <c r="GH1979"/>
      <c r="GI1979"/>
      <c r="GJ1979"/>
      <c r="GK1979"/>
      <c r="GL1979"/>
      <c r="GM1979"/>
      <c r="GN1979"/>
      <c r="GO1979"/>
      <c r="GP1979"/>
      <c r="GQ1979"/>
      <c r="GR1979"/>
      <c r="GS1979"/>
      <c r="GT1979"/>
      <c r="GU1979"/>
      <c r="GV1979"/>
      <c r="GW1979"/>
      <c r="GX1979"/>
      <c r="GY1979"/>
      <c r="GZ1979"/>
      <c r="HA1979"/>
      <c r="HB1979"/>
      <c r="HC1979"/>
      <c r="HD1979"/>
      <c r="HE1979"/>
      <c r="HF1979"/>
      <c r="HG1979"/>
      <c r="HH1979"/>
      <c r="HI1979"/>
      <c r="HJ1979"/>
      <c r="HK1979"/>
      <c r="HL1979"/>
      <c r="HM1979"/>
      <c r="HN1979"/>
      <c r="HO1979"/>
      <c r="HP1979"/>
      <c r="HQ1979"/>
      <c r="HR1979"/>
      <c r="HS1979"/>
      <c r="HT1979"/>
      <c r="HU1979"/>
      <c r="HV1979"/>
      <c r="HW1979"/>
      <c r="HX1979"/>
      <c r="HY1979"/>
      <c r="HZ1979"/>
      <c r="IA1979"/>
      <c r="IB1979"/>
      <c r="IC1979"/>
      <c r="ID1979"/>
      <c r="IE1979"/>
      <c r="IF1979"/>
      <c r="IG1979"/>
      <c r="IH1979"/>
      <c r="II1979"/>
      <c r="IJ1979"/>
      <c r="IK1979"/>
      <c r="IL1979"/>
      <c r="IM1979"/>
      <c r="IN1979"/>
      <c r="IO1979"/>
      <c r="IP1979"/>
      <c r="IQ1979"/>
      <c r="IR1979"/>
      <c r="IS1979"/>
      <c r="IT1979"/>
      <c r="IU1979"/>
      <c r="IV1979"/>
      <c r="IW1979"/>
      <c r="IX1979"/>
      <c r="IY1979"/>
      <c r="IZ1979"/>
      <c r="JA1979"/>
      <c r="JB1979"/>
      <c r="JC1979"/>
      <c r="JD1979"/>
      <c r="JE1979"/>
      <c r="JF1979"/>
      <c r="JG1979"/>
      <c r="JH1979"/>
      <c r="JI1979"/>
      <c r="JJ1979"/>
      <c r="JK1979"/>
      <c r="JL1979"/>
      <c r="JM1979"/>
      <c r="JN1979"/>
      <c r="JO1979"/>
      <c r="JP1979"/>
      <c r="JQ1979"/>
      <c r="JR1979"/>
      <c r="JS1979"/>
      <c r="JT1979"/>
      <c r="JU1979"/>
      <c r="JV1979"/>
      <c r="JW1979"/>
      <c r="JX1979"/>
      <c r="JY1979"/>
      <c r="JZ1979"/>
      <c r="KA1979"/>
      <c r="KB1979"/>
      <c r="KC1979"/>
      <c r="KD1979"/>
      <c r="KE1979"/>
      <c r="KF1979"/>
      <c r="KG1979"/>
      <c r="KH1979"/>
      <c r="KI1979"/>
      <c r="KJ1979"/>
      <c r="KK1979"/>
      <c r="KL1979"/>
      <c r="KM1979"/>
      <c r="KN1979"/>
      <c r="KO1979"/>
      <c r="KP1979"/>
      <c r="KQ1979"/>
      <c r="KR1979"/>
    </row>
    <row r="1980" spans="3:304" ht="15" customHeight="1" x14ac:dyDescent="0.25">
      <c r="C1980" s="17" t="s">
        <v>7781</v>
      </c>
      <c r="D1980" s="1">
        <v>19</v>
      </c>
      <c r="E1980" s="1">
        <v>4</v>
      </c>
      <c r="F1980" s="1">
        <v>665</v>
      </c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  <c r="CK1980"/>
      <c r="CL1980"/>
      <c r="CM1980"/>
      <c r="CN1980"/>
      <c r="CO1980"/>
      <c r="CP1980"/>
      <c r="CQ1980"/>
      <c r="CR1980"/>
      <c r="CS1980"/>
      <c r="CT1980"/>
      <c r="CU1980"/>
      <c r="CV1980"/>
      <c r="CW1980"/>
      <c r="CX1980"/>
      <c r="CY1980"/>
      <c r="CZ1980"/>
      <c r="DA1980"/>
      <c r="DB1980"/>
      <c r="DC1980"/>
      <c r="DD1980"/>
      <c r="DE1980"/>
      <c r="DF1980"/>
      <c r="DG1980"/>
      <c r="DH1980"/>
      <c r="DI1980"/>
      <c r="DJ1980"/>
      <c r="DK1980"/>
      <c r="DL1980"/>
      <c r="DM1980"/>
      <c r="DN1980"/>
      <c r="DO1980"/>
      <c r="DP1980"/>
      <c r="DQ1980"/>
      <c r="DR1980"/>
      <c r="DS1980"/>
      <c r="DT1980"/>
      <c r="DU1980"/>
      <c r="DV1980"/>
      <c r="DW1980"/>
      <c r="DX1980"/>
      <c r="DY1980"/>
      <c r="DZ1980"/>
      <c r="EA1980"/>
      <c r="EB1980"/>
      <c r="EC1980"/>
      <c r="ED1980"/>
      <c r="EE1980"/>
      <c r="EF1980"/>
      <c r="EG1980"/>
      <c r="EH1980"/>
      <c r="EI1980"/>
      <c r="EJ1980"/>
      <c r="EK1980"/>
      <c r="EL1980"/>
      <c r="EM1980"/>
      <c r="EN1980"/>
      <c r="EO1980"/>
      <c r="EP1980"/>
      <c r="EQ1980"/>
      <c r="ER1980"/>
      <c r="ES1980"/>
      <c r="ET1980"/>
      <c r="EU1980"/>
      <c r="EV1980"/>
      <c r="EW1980"/>
      <c r="EX1980"/>
      <c r="EY1980"/>
      <c r="EZ1980"/>
      <c r="FA1980"/>
      <c r="FB1980"/>
      <c r="FC1980"/>
      <c r="FD1980"/>
      <c r="FE1980"/>
      <c r="FF1980"/>
      <c r="FG1980"/>
      <c r="FH1980"/>
      <c r="FI1980"/>
      <c r="FJ1980"/>
      <c r="FK1980"/>
      <c r="FL1980"/>
      <c r="FM1980"/>
      <c r="FN1980"/>
      <c r="FO1980"/>
      <c r="FP1980"/>
      <c r="FQ1980"/>
      <c r="FR1980"/>
      <c r="FS1980"/>
      <c r="FT1980"/>
      <c r="FU1980"/>
      <c r="FV1980"/>
      <c r="FW1980"/>
      <c r="FX1980"/>
      <c r="FY1980"/>
      <c r="FZ1980"/>
      <c r="GA1980"/>
      <c r="GB1980"/>
      <c r="GC1980"/>
      <c r="GD1980"/>
      <c r="GE1980"/>
      <c r="GF1980"/>
      <c r="GG1980"/>
      <c r="GH1980"/>
      <c r="GI1980"/>
      <c r="GJ1980"/>
      <c r="GK1980"/>
      <c r="GL1980"/>
      <c r="GM1980"/>
      <c r="GN1980"/>
      <c r="GO1980"/>
      <c r="GP1980"/>
      <c r="GQ1980"/>
      <c r="GR1980"/>
      <c r="GS1980"/>
      <c r="GT1980"/>
      <c r="GU1980"/>
      <c r="GV1980"/>
      <c r="GW1980"/>
      <c r="GX1980"/>
      <c r="GY1980"/>
      <c r="GZ1980"/>
      <c r="HA1980"/>
      <c r="HB1980"/>
      <c r="HC1980"/>
      <c r="HD1980"/>
      <c r="HE1980"/>
      <c r="HF1980"/>
      <c r="HG1980"/>
      <c r="HH1980"/>
      <c r="HI1980"/>
      <c r="HJ1980"/>
      <c r="HK1980"/>
      <c r="HL1980"/>
      <c r="HM1980"/>
      <c r="HN1980"/>
      <c r="HO1980"/>
      <c r="HP1980"/>
      <c r="HQ1980"/>
      <c r="HR1980"/>
      <c r="HS1980"/>
      <c r="HT1980"/>
      <c r="HU1980"/>
      <c r="HV1980"/>
      <c r="HW1980"/>
      <c r="HX1980"/>
      <c r="HY1980"/>
      <c r="HZ1980"/>
      <c r="IA1980"/>
      <c r="IB1980"/>
      <c r="IC1980"/>
      <c r="ID1980"/>
      <c r="IE1980"/>
      <c r="IF1980"/>
      <c r="IG1980"/>
      <c r="IH1980"/>
      <c r="II1980"/>
      <c r="IJ1980"/>
      <c r="IK1980"/>
      <c r="IL1980"/>
      <c r="IM1980"/>
      <c r="IN1980"/>
      <c r="IO1980"/>
      <c r="IP1980"/>
      <c r="IQ1980"/>
      <c r="IR1980"/>
      <c r="IS1980"/>
      <c r="IT1980"/>
      <c r="IU1980"/>
      <c r="IV1980"/>
      <c r="IW1980"/>
      <c r="IX1980"/>
      <c r="IY1980"/>
      <c r="IZ1980"/>
      <c r="JA1980"/>
      <c r="JB1980"/>
      <c r="JC1980"/>
      <c r="JD1980"/>
      <c r="JE1980"/>
      <c r="JF1980"/>
      <c r="JG1980"/>
      <c r="JH1980"/>
      <c r="JI1980"/>
      <c r="JJ1980"/>
      <c r="JK1980"/>
      <c r="JL1980"/>
      <c r="JM1980"/>
      <c r="JN1980"/>
      <c r="JO1980"/>
      <c r="JP1980"/>
      <c r="JQ1980"/>
      <c r="JR1980"/>
      <c r="JS1980"/>
      <c r="JT1980"/>
      <c r="JU1980"/>
      <c r="JV1980"/>
      <c r="JW1980"/>
      <c r="JX1980"/>
      <c r="JY1980"/>
      <c r="JZ1980"/>
      <c r="KA1980"/>
      <c r="KB1980"/>
      <c r="KC1980"/>
      <c r="KD1980"/>
      <c r="KE1980"/>
      <c r="KF1980"/>
      <c r="KG1980"/>
      <c r="KH1980"/>
      <c r="KI1980"/>
      <c r="KJ1980"/>
      <c r="KK1980"/>
      <c r="KL1980"/>
      <c r="KM1980"/>
      <c r="KN1980"/>
      <c r="KO1980"/>
      <c r="KP1980"/>
      <c r="KQ1980"/>
      <c r="KR1980"/>
    </row>
    <row r="1981" spans="3:304" ht="15" customHeight="1" x14ac:dyDescent="0.25">
      <c r="C1981" s="17" t="s">
        <v>7656</v>
      </c>
      <c r="D1981" s="1">
        <v>10</v>
      </c>
      <c r="E1981" s="1">
        <v>1</v>
      </c>
      <c r="F1981" s="1">
        <v>380</v>
      </c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/>
      <c r="CJ1981"/>
      <c r="CK1981"/>
      <c r="CL1981"/>
      <c r="CM1981"/>
      <c r="CN1981"/>
      <c r="CO1981"/>
      <c r="CP1981"/>
      <c r="CQ1981"/>
      <c r="CR1981"/>
      <c r="CS1981"/>
      <c r="CT1981"/>
      <c r="CU1981"/>
      <c r="CV1981"/>
      <c r="CW1981"/>
      <c r="CX1981"/>
      <c r="CY1981"/>
      <c r="CZ1981"/>
      <c r="DA1981"/>
      <c r="DB1981"/>
      <c r="DC1981"/>
      <c r="DD1981"/>
      <c r="DE1981"/>
      <c r="DF1981"/>
      <c r="DG1981"/>
      <c r="DH1981"/>
      <c r="DI1981"/>
      <c r="DJ1981"/>
      <c r="DK1981"/>
      <c r="DL1981"/>
      <c r="DM1981"/>
      <c r="DN1981"/>
      <c r="DO1981"/>
      <c r="DP1981"/>
      <c r="DQ1981"/>
      <c r="DR1981"/>
      <c r="DS1981"/>
      <c r="DT1981"/>
      <c r="DU1981"/>
      <c r="DV1981"/>
      <c r="DW1981"/>
      <c r="DX1981"/>
      <c r="DY1981"/>
      <c r="DZ1981"/>
      <c r="EA1981"/>
      <c r="EB1981"/>
      <c r="EC1981"/>
      <c r="ED1981"/>
      <c r="EE1981"/>
      <c r="EF1981"/>
      <c r="EG1981"/>
      <c r="EH1981"/>
      <c r="EI1981"/>
      <c r="EJ1981"/>
      <c r="EK1981"/>
      <c r="EL1981"/>
      <c r="EM1981"/>
      <c r="EN1981"/>
      <c r="EO1981"/>
      <c r="EP1981"/>
      <c r="EQ1981"/>
      <c r="ER1981"/>
      <c r="ES1981"/>
      <c r="ET1981"/>
      <c r="EU1981"/>
      <c r="EV1981"/>
      <c r="EW1981"/>
      <c r="EX1981"/>
      <c r="EY1981"/>
      <c r="EZ1981"/>
      <c r="FA1981"/>
      <c r="FB1981"/>
      <c r="FC1981"/>
      <c r="FD1981"/>
      <c r="FE1981"/>
      <c r="FF1981"/>
      <c r="FG1981"/>
      <c r="FH1981"/>
      <c r="FI1981"/>
      <c r="FJ1981"/>
      <c r="FK1981"/>
      <c r="FL1981"/>
      <c r="FM1981"/>
      <c r="FN1981"/>
      <c r="FO1981"/>
      <c r="FP1981"/>
      <c r="FQ1981"/>
      <c r="FR1981"/>
      <c r="FS1981"/>
      <c r="FT1981"/>
      <c r="FU1981"/>
      <c r="FV1981"/>
      <c r="FW1981"/>
      <c r="FX1981"/>
      <c r="FY1981"/>
      <c r="FZ1981"/>
      <c r="GA1981"/>
      <c r="GB1981"/>
      <c r="GC1981"/>
      <c r="GD1981"/>
      <c r="GE1981"/>
      <c r="GF1981"/>
      <c r="GG1981"/>
      <c r="GH1981"/>
      <c r="GI1981"/>
      <c r="GJ1981"/>
      <c r="GK1981"/>
      <c r="GL1981"/>
      <c r="GM1981"/>
      <c r="GN1981"/>
      <c r="GO1981"/>
      <c r="GP1981"/>
      <c r="GQ1981"/>
      <c r="GR1981"/>
      <c r="GS1981"/>
      <c r="GT1981"/>
      <c r="GU1981"/>
      <c r="GV1981"/>
      <c r="GW1981"/>
      <c r="GX1981"/>
      <c r="GY1981"/>
      <c r="GZ1981"/>
      <c r="HA1981"/>
      <c r="HB1981"/>
      <c r="HC1981"/>
      <c r="HD1981"/>
      <c r="HE1981"/>
      <c r="HF1981"/>
      <c r="HG1981"/>
      <c r="HH1981"/>
      <c r="HI1981"/>
      <c r="HJ1981"/>
      <c r="HK1981"/>
      <c r="HL1981"/>
      <c r="HM1981"/>
      <c r="HN1981"/>
      <c r="HO1981"/>
      <c r="HP1981"/>
      <c r="HQ1981"/>
      <c r="HR1981"/>
      <c r="HS1981"/>
      <c r="HT1981"/>
      <c r="HU1981"/>
      <c r="HV1981"/>
      <c r="HW1981"/>
      <c r="HX1981"/>
      <c r="HY1981"/>
      <c r="HZ1981"/>
      <c r="IA1981"/>
      <c r="IB1981"/>
      <c r="IC1981"/>
      <c r="ID1981"/>
      <c r="IE1981"/>
      <c r="IF1981"/>
      <c r="IG1981"/>
      <c r="IH1981"/>
      <c r="II1981"/>
      <c r="IJ1981"/>
      <c r="IK1981"/>
      <c r="IL1981"/>
      <c r="IM1981"/>
      <c r="IN1981"/>
      <c r="IO1981"/>
      <c r="IP1981"/>
      <c r="IQ1981"/>
      <c r="IR1981"/>
      <c r="IS1981"/>
      <c r="IT1981"/>
      <c r="IU1981"/>
      <c r="IV1981"/>
      <c r="IW1981"/>
      <c r="IX1981"/>
      <c r="IY1981"/>
      <c r="IZ1981"/>
      <c r="JA1981"/>
      <c r="JB1981"/>
      <c r="JC1981"/>
      <c r="JD1981"/>
      <c r="JE1981"/>
      <c r="JF1981"/>
      <c r="JG1981"/>
      <c r="JH1981"/>
      <c r="JI1981"/>
      <c r="JJ1981"/>
      <c r="JK1981"/>
      <c r="JL1981"/>
      <c r="JM1981"/>
      <c r="JN1981"/>
      <c r="JO1981"/>
      <c r="JP1981"/>
      <c r="JQ1981"/>
      <c r="JR1981"/>
      <c r="JS1981"/>
      <c r="JT1981"/>
      <c r="JU1981"/>
      <c r="JV1981"/>
      <c r="JW1981"/>
      <c r="JX1981"/>
      <c r="JY1981"/>
      <c r="JZ1981"/>
      <c r="KA1981"/>
      <c r="KB1981"/>
      <c r="KC1981"/>
      <c r="KD1981"/>
      <c r="KE1981"/>
      <c r="KF1981"/>
      <c r="KG1981"/>
      <c r="KH1981"/>
      <c r="KI1981"/>
      <c r="KJ1981"/>
      <c r="KK1981"/>
      <c r="KL1981"/>
      <c r="KM1981"/>
      <c r="KN1981"/>
      <c r="KO1981"/>
      <c r="KP1981"/>
      <c r="KQ1981"/>
      <c r="KR1981"/>
    </row>
    <row r="1982" spans="3:304" ht="15" customHeight="1" x14ac:dyDescent="0.25">
      <c r="C1982" s="17" t="s">
        <v>7673</v>
      </c>
      <c r="D1982" s="1">
        <v>10</v>
      </c>
      <c r="E1982" s="1">
        <v>2</v>
      </c>
      <c r="F1982" s="1">
        <v>395</v>
      </c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/>
      <c r="CI1982"/>
      <c r="CJ1982"/>
      <c r="CK1982"/>
      <c r="CL1982"/>
      <c r="CM1982"/>
      <c r="CN1982"/>
      <c r="CO1982"/>
      <c r="CP1982"/>
      <c r="CQ1982"/>
      <c r="CR1982"/>
      <c r="CS1982"/>
      <c r="CT1982"/>
      <c r="CU1982"/>
      <c r="CV1982"/>
      <c r="CW1982"/>
      <c r="CX1982"/>
      <c r="CY1982"/>
      <c r="CZ1982"/>
      <c r="DA1982"/>
      <c r="DB1982"/>
      <c r="DC1982"/>
      <c r="DD1982"/>
      <c r="DE1982"/>
      <c r="DF1982"/>
      <c r="DG1982"/>
      <c r="DH1982"/>
      <c r="DI1982"/>
      <c r="DJ1982"/>
      <c r="DK1982"/>
      <c r="DL1982"/>
      <c r="DM1982"/>
      <c r="DN1982"/>
      <c r="DO1982"/>
      <c r="DP1982"/>
      <c r="DQ1982"/>
      <c r="DR1982"/>
      <c r="DS1982"/>
      <c r="DT1982"/>
      <c r="DU1982"/>
      <c r="DV1982"/>
      <c r="DW1982"/>
      <c r="DX1982"/>
      <c r="DY1982"/>
      <c r="DZ1982"/>
      <c r="EA1982"/>
      <c r="EB1982"/>
      <c r="EC1982"/>
      <c r="ED1982"/>
      <c r="EE1982"/>
      <c r="EF1982"/>
      <c r="EG1982"/>
      <c r="EH1982"/>
      <c r="EI1982"/>
      <c r="EJ1982"/>
      <c r="EK1982"/>
      <c r="EL1982"/>
      <c r="EM1982"/>
      <c r="EN1982"/>
      <c r="EO1982"/>
      <c r="EP1982"/>
      <c r="EQ1982"/>
      <c r="ER1982"/>
      <c r="ES1982"/>
      <c r="ET1982"/>
      <c r="EU1982"/>
      <c r="EV1982"/>
      <c r="EW1982"/>
      <c r="EX1982"/>
      <c r="EY1982"/>
      <c r="EZ1982"/>
      <c r="FA1982"/>
      <c r="FB1982"/>
      <c r="FC1982"/>
      <c r="FD1982"/>
      <c r="FE1982"/>
      <c r="FF1982"/>
      <c r="FG1982"/>
      <c r="FH1982"/>
      <c r="FI1982"/>
      <c r="FJ1982"/>
      <c r="FK1982"/>
      <c r="FL1982"/>
      <c r="FM1982"/>
      <c r="FN1982"/>
      <c r="FO1982"/>
      <c r="FP1982"/>
      <c r="FQ1982"/>
      <c r="FR1982"/>
      <c r="FS1982"/>
      <c r="FT1982"/>
      <c r="FU1982"/>
      <c r="FV1982"/>
      <c r="FW1982"/>
      <c r="FX1982"/>
      <c r="FY1982"/>
      <c r="FZ1982"/>
      <c r="GA1982"/>
      <c r="GB1982"/>
      <c r="GC1982"/>
      <c r="GD1982"/>
      <c r="GE1982"/>
      <c r="GF1982"/>
      <c r="GG1982"/>
      <c r="GH1982"/>
      <c r="GI1982"/>
      <c r="GJ1982"/>
      <c r="GK1982"/>
      <c r="GL1982"/>
      <c r="GM1982"/>
      <c r="GN1982"/>
      <c r="GO1982"/>
      <c r="GP1982"/>
      <c r="GQ1982"/>
      <c r="GR1982"/>
      <c r="GS1982"/>
      <c r="GT1982"/>
      <c r="GU1982"/>
      <c r="GV1982"/>
      <c r="GW1982"/>
      <c r="GX1982"/>
      <c r="GY1982"/>
      <c r="GZ1982"/>
      <c r="HA1982"/>
      <c r="HB1982"/>
      <c r="HC1982"/>
      <c r="HD1982"/>
      <c r="HE1982"/>
      <c r="HF1982"/>
      <c r="HG1982"/>
      <c r="HH1982"/>
      <c r="HI1982"/>
      <c r="HJ1982"/>
      <c r="HK1982"/>
      <c r="HL1982"/>
      <c r="HM1982"/>
      <c r="HN1982"/>
      <c r="HO1982"/>
      <c r="HP1982"/>
      <c r="HQ1982"/>
      <c r="HR1982"/>
      <c r="HS1982"/>
      <c r="HT1982"/>
      <c r="HU1982"/>
      <c r="HV1982"/>
      <c r="HW1982"/>
      <c r="HX1982"/>
      <c r="HY1982"/>
      <c r="HZ1982"/>
      <c r="IA1982"/>
      <c r="IB1982"/>
      <c r="IC1982"/>
      <c r="ID1982"/>
      <c r="IE1982"/>
      <c r="IF1982"/>
      <c r="IG1982"/>
      <c r="IH1982"/>
      <c r="II1982"/>
      <c r="IJ1982"/>
      <c r="IK1982"/>
      <c r="IL1982"/>
      <c r="IM1982"/>
      <c r="IN1982"/>
      <c r="IO1982"/>
      <c r="IP1982"/>
      <c r="IQ1982"/>
      <c r="IR1982"/>
      <c r="IS1982"/>
      <c r="IT1982"/>
      <c r="IU1982"/>
      <c r="IV1982"/>
      <c r="IW1982"/>
      <c r="IX1982"/>
      <c r="IY1982"/>
      <c r="IZ1982"/>
      <c r="JA1982"/>
      <c r="JB1982"/>
      <c r="JC1982"/>
      <c r="JD1982"/>
      <c r="JE1982"/>
      <c r="JF1982"/>
      <c r="JG1982"/>
      <c r="JH1982"/>
      <c r="JI1982"/>
      <c r="JJ1982"/>
      <c r="JK1982"/>
      <c r="JL1982"/>
      <c r="JM1982"/>
      <c r="JN1982"/>
      <c r="JO1982"/>
      <c r="JP1982"/>
      <c r="JQ1982"/>
      <c r="JR1982"/>
      <c r="JS1982"/>
      <c r="JT1982"/>
      <c r="JU1982"/>
      <c r="JV1982"/>
      <c r="JW1982"/>
      <c r="JX1982"/>
      <c r="JY1982"/>
      <c r="JZ1982"/>
      <c r="KA1982"/>
      <c r="KB1982"/>
      <c r="KC1982"/>
      <c r="KD1982"/>
      <c r="KE1982"/>
      <c r="KF1982"/>
      <c r="KG1982"/>
      <c r="KH1982"/>
      <c r="KI1982"/>
      <c r="KJ1982"/>
      <c r="KK1982"/>
      <c r="KL1982"/>
      <c r="KM1982"/>
      <c r="KN1982"/>
      <c r="KO1982"/>
      <c r="KP1982"/>
      <c r="KQ1982"/>
      <c r="KR1982"/>
    </row>
    <row r="1983" spans="3:304" ht="15" customHeight="1" x14ac:dyDescent="0.25">
      <c r="C1983" s="17" t="s">
        <v>7641</v>
      </c>
      <c r="D1983" s="1">
        <v>16</v>
      </c>
      <c r="E1983" s="1">
        <v>4</v>
      </c>
      <c r="F1983" s="1">
        <v>656</v>
      </c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/>
      <c r="CI1983"/>
      <c r="CJ1983"/>
      <c r="CK1983"/>
      <c r="CL1983"/>
      <c r="CM1983"/>
      <c r="CN1983"/>
      <c r="CO1983"/>
      <c r="CP1983"/>
      <c r="CQ1983"/>
      <c r="CR1983"/>
      <c r="CS1983"/>
      <c r="CT1983"/>
      <c r="CU1983"/>
      <c r="CV1983"/>
      <c r="CW1983"/>
      <c r="CX1983"/>
      <c r="CY1983"/>
      <c r="CZ1983"/>
      <c r="DA1983"/>
      <c r="DB1983"/>
      <c r="DC1983"/>
      <c r="DD1983"/>
      <c r="DE1983"/>
      <c r="DF1983"/>
      <c r="DG1983"/>
      <c r="DH1983"/>
      <c r="DI1983"/>
      <c r="DJ1983"/>
      <c r="DK1983"/>
      <c r="DL1983"/>
      <c r="DM1983"/>
      <c r="DN1983"/>
      <c r="DO1983"/>
      <c r="DP1983"/>
      <c r="DQ1983"/>
      <c r="DR1983"/>
      <c r="DS1983"/>
      <c r="DT1983"/>
      <c r="DU1983"/>
      <c r="DV1983"/>
      <c r="DW1983"/>
      <c r="DX1983"/>
      <c r="DY1983"/>
      <c r="DZ1983"/>
      <c r="EA1983"/>
      <c r="EB1983"/>
      <c r="EC1983"/>
      <c r="ED1983"/>
      <c r="EE1983"/>
      <c r="EF1983"/>
      <c r="EG1983"/>
      <c r="EH1983"/>
      <c r="EI1983"/>
      <c r="EJ1983"/>
      <c r="EK1983"/>
      <c r="EL1983"/>
      <c r="EM1983"/>
      <c r="EN1983"/>
      <c r="EO1983"/>
      <c r="EP1983"/>
      <c r="EQ1983"/>
      <c r="ER1983"/>
      <c r="ES1983"/>
      <c r="ET1983"/>
      <c r="EU1983"/>
      <c r="EV1983"/>
      <c r="EW1983"/>
      <c r="EX1983"/>
      <c r="EY1983"/>
      <c r="EZ1983"/>
      <c r="FA1983"/>
      <c r="FB1983"/>
      <c r="FC1983"/>
      <c r="FD1983"/>
      <c r="FE1983"/>
      <c r="FF1983"/>
      <c r="FG1983"/>
      <c r="FH1983"/>
      <c r="FI1983"/>
      <c r="FJ1983"/>
      <c r="FK1983"/>
      <c r="FL1983"/>
      <c r="FM1983"/>
      <c r="FN1983"/>
      <c r="FO1983"/>
      <c r="FP1983"/>
      <c r="FQ1983"/>
      <c r="FR1983"/>
      <c r="FS1983"/>
      <c r="FT1983"/>
      <c r="FU1983"/>
      <c r="FV1983"/>
      <c r="FW1983"/>
      <c r="FX1983"/>
      <c r="FY1983"/>
      <c r="FZ1983"/>
      <c r="GA1983"/>
      <c r="GB1983"/>
      <c r="GC1983"/>
      <c r="GD1983"/>
      <c r="GE1983"/>
      <c r="GF1983"/>
      <c r="GG1983"/>
      <c r="GH1983"/>
      <c r="GI1983"/>
      <c r="GJ1983"/>
      <c r="GK1983"/>
      <c r="GL1983"/>
      <c r="GM1983"/>
      <c r="GN1983"/>
      <c r="GO1983"/>
      <c r="GP1983"/>
      <c r="GQ1983"/>
      <c r="GR1983"/>
      <c r="GS1983"/>
      <c r="GT1983"/>
      <c r="GU1983"/>
      <c r="GV1983"/>
      <c r="GW1983"/>
      <c r="GX1983"/>
      <c r="GY1983"/>
      <c r="GZ1983"/>
      <c r="HA1983"/>
      <c r="HB1983"/>
      <c r="HC1983"/>
      <c r="HD1983"/>
      <c r="HE1983"/>
      <c r="HF1983"/>
      <c r="HG1983"/>
      <c r="HH1983"/>
      <c r="HI1983"/>
      <c r="HJ1983"/>
      <c r="HK1983"/>
      <c r="HL1983"/>
      <c r="HM1983"/>
      <c r="HN1983"/>
      <c r="HO1983"/>
      <c r="HP1983"/>
      <c r="HQ1983"/>
      <c r="HR1983"/>
      <c r="HS1983"/>
      <c r="HT1983"/>
      <c r="HU1983"/>
      <c r="HV1983"/>
      <c r="HW1983"/>
      <c r="HX1983"/>
      <c r="HY1983"/>
      <c r="HZ1983"/>
      <c r="IA1983"/>
      <c r="IB1983"/>
      <c r="IC1983"/>
      <c r="ID1983"/>
      <c r="IE1983"/>
      <c r="IF1983"/>
      <c r="IG1983"/>
      <c r="IH1983"/>
      <c r="II1983"/>
      <c r="IJ1983"/>
      <c r="IK1983"/>
      <c r="IL1983"/>
      <c r="IM1983"/>
      <c r="IN1983"/>
      <c r="IO1983"/>
      <c r="IP1983"/>
      <c r="IQ1983"/>
      <c r="IR1983"/>
      <c r="IS1983"/>
      <c r="IT1983"/>
      <c r="IU1983"/>
      <c r="IV1983"/>
      <c r="IW1983"/>
      <c r="IX1983"/>
      <c r="IY1983"/>
      <c r="IZ1983"/>
      <c r="JA1983"/>
      <c r="JB1983"/>
      <c r="JC1983"/>
      <c r="JD1983"/>
      <c r="JE1983"/>
      <c r="JF1983"/>
      <c r="JG1983"/>
      <c r="JH1983"/>
      <c r="JI1983"/>
      <c r="JJ1983"/>
      <c r="JK1983"/>
      <c r="JL1983"/>
      <c r="JM1983"/>
      <c r="JN1983"/>
      <c r="JO1983"/>
      <c r="JP1983"/>
      <c r="JQ1983"/>
      <c r="JR1983"/>
      <c r="JS1983"/>
      <c r="JT1983"/>
      <c r="JU1983"/>
      <c r="JV1983"/>
      <c r="JW1983"/>
      <c r="JX1983"/>
      <c r="JY1983"/>
      <c r="JZ1983"/>
      <c r="KA1983"/>
      <c r="KB1983"/>
      <c r="KC1983"/>
      <c r="KD1983"/>
      <c r="KE1983"/>
      <c r="KF1983"/>
      <c r="KG1983"/>
      <c r="KH1983"/>
      <c r="KI1983"/>
      <c r="KJ1983"/>
      <c r="KK1983"/>
      <c r="KL1983"/>
      <c r="KM1983"/>
      <c r="KN1983"/>
      <c r="KO1983"/>
      <c r="KP1983"/>
      <c r="KQ1983"/>
      <c r="KR1983"/>
    </row>
    <row r="1984" spans="3:304" ht="15" customHeight="1" x14ac:dyDescent="0.25">
      <c r="C1984" s="17" t="s">
        <v>7749</v>
      </c>
      <c r="D1984" s="1">
        <v>2</v>
      </c>
      <c r="E1984" s="1">
        <v>1</v>
      </c>
      <c r="F1984" s="1">
        <v>19</v>
      </c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/>
      <c r="CI1984"/>
      <c r="CJ1984"/>
      <c r="CK1984"/>
      <c r="CL1984"/>
      <c r="CM1984"/>
      <c r="CN1984"/>
      <c r="CO1984"/>
      <c r="CP1984"/>
      <c r="CQ1984"/>
      <c r="CR1984"/>
      <c r="CS1984"/>
      <c r="CT1984"/>
      <c r="CU1984"/>
      <c r="CV1984"/>
      <c r="CW1984"/>
      <c r="CX1984"/>
      <c r="CY1984"/>
      <c r="CZ1984"/>
      <c r="DA1984"/>
      <c r="DB1984"/>
      <c r="DC1984"/>
      <c r="DD1984"/>
      <c r="DE1984"/>
      <c r="DF1984"/>
      <c r="DG1984"/>
      <c r="DH1984"/>
      <c r="DI1984"/>
      <c r="DJ1984"/>
      <c r="DK1984"/>
      <c r="DL1984"/>
      <c r="DM1984"/>
      <c r="DN1984"/>
      <c r="DO1984"/>
      <c r="DP1984"/>
      <c r="DQ1984"/>
      <c r="DR1984"/>
      <c r="DS1984"/>
      <c r="DT1984"/>
      <c r="DU1984"/>
      <c r="DV1984"/>
      <c r="DW1984"/>
      <c r="DX1984"/>
      <c r="DY1984"/>
      <c r="DZ1984"/>
      <c r="EA1984"/>
      <c r="EB1984"/>
      <c r="EC1984"/>
      <c r="ED1984"/>
      <c r="EE1984"/>
      <c r="EF1984"/>
      <c r="EG1984"/>
      <c r="EH1984"/>
      <c r="EI1984"/>
      <c r="EJ1984"/>
      <c r="EK1984"/>
      <c r="EL1984"/>
      <c r="EM1984"/>
      <c r="EN1984"/>
      <c r="EO1984"/>
      <c r="EP1984"/>
      <c r="EQ1984"/>
      <c r="ER1984"/>
      <c r="ES1984"/>
      <c r="ET1984"/>
      <c r="EU1984"/>
      <c r="EV1984"/>
      <c r="EW1984"/>
      <c r="EX1984"/>
      <c r="EY1984"/>
      <c r="EZ1984"/>
      <c r="FA1984"/>
      <c r="FB1984"/>
      <c r="FC1984"/>
      <c r="FD1984"/>
      <c r="FE1984"/>
      <c r="FF1984"/>
      <c r="FG1984"/>
      <c r="FH1984"/>
      <c r="FI1984"/>
      <c r="FJ1984"/>
      <c r="FK1984"/>
      <c r="FL1984"/>
      <c r="FM1984"/>
      <c r="FN1984"/>
      <c r="FO1984"/>
      <c r="FP1984"/>
      <c r="FQ1984"/>
      <c r="FR1984"/>
      <c r="FS1984"/>
      <c r="FT1984"/>
      <c r="FU1984"/>
      <c r="FV1984"/>
      <c r="FW1984"/>
      <c r="FX1984"/>
      <c r="FY1984"/>
      <c r="FZ1984"/>
      <c r="GA1984"/>
      <c r="GB1984"/>
      <c r="GC1984"/>
      <c r="GD1984"/>
      <c r="GE1984"/>
      <c r="GF1984"/>
      <c r="GG1984"/>
      <c r="GH1984"/>
      <c r="GI1984"/>
      <c r="GJ1984"/>
      <c r="GK1984"/>
      <c r="GL1984"/>
      <c r="GM1984"/>
      <c r="GN1984"/>
      <c r="GO1984"/>
      <c r="GP1984"/>
      <c r="GQ1984"/>
      <c r="GR1984"/>
      <c r="GS1984"/>
      <c r="GT1984"/>
      <c r="GU1984"/>
      <c r="GV1984"/>
      <c r="GW1984"/>
      <c r="GX1984"/>
      <c r="GY1984"/>
      <c r="GZ1984"/>
      <c r="HA1984"/>
      <c r="HB1984"/>
      <c r="HC1984"/>
      <c r="HD1984"/>
      <c r="HE1984"/>
      <c r="HF1984"/>
      <c r="HG1984"/>
      <c r="HH1984"/>
      <c r="HI1984"/>
      <c r="HJ1984"/>
      <c r="HK1984"/>
      <c r="HL1984"/>
      <c r="HM1984"/>
      <c r="HN1984"/>
      <c r="HO1984"/>
      <c r="HP1984"/>
      <c r="HQ1984"/>
      <c r="HR1984"/>
      <c r="HS1984"/>
      <c r="HT1984"/>
      <c r="HU1984"/>
      <c r="HV1984"/>
      <c r="HW1984"/>
      <c r="HX1984"/>
      <c r="HY1984"/>
      <c r="HZ1984"/>
      <c r="IA1984"/>
      <c r="IB1984"/>
      <c r="IC1984"/>
      <c r="ID1984"/>
      <c r="IE1984"/>
      <c r="IF1984"/>
      <c r="IG1984"/>
      <c r="IH1984"/>
      <c r="II1984"/>
      <c r="IJ1984"/>
      <c r="IK1984"/>
      <c r="IL1984"/>
      <c r="IM1984"/>
      <c r="IN1984"/>
      <c r="IO1984"/>
      <c r="IP1984"/>
      <c r="IQ1984"/>
      <c r="IR1984"/>
      <c r="IS1984"/>
      <c r="IT1984"/>
      <c r="IU1984"/>
      <c r="IV1984"/>
      <c r="IW1984"/>
      <c r="IX1984"/>
      <c r="IY1984"/>
      <c r="IZ1984"/>
      <c r="JA1984"/>
      <c r="JB1984"/>
      <c r="JC1984"/>
      <c r="JD1984"/>
      <c r="JE1984"/>
      <c r="JF1984"/>
      <c r="JG1984"/>
      <c r="JH1984"/>
      <c r="JI1984"/>
      <c r="JJ1984"/>
      <c r="JK1984"/>
      <c r="JL1984"/>
      <c r="JM1984"/>
      <c r="JN1984"/>
      <c r="JO1984"/>
      <c r="JP1984"/>
      <c r="JQ1984"/>
      <c r="JR1984"/>
      <c r="JS1984"/>
      <c r="JT1984"/>
      <c r="JU1984"/>
      <c r="JV1984"/>
      <c r="JW1984"/>
      <c r="JX1984"/>
      <c r="JY1984"/>
      <c r="JZ1984"/>
      <c r="KA1984"/>
      <c r="KB1984"/>
      <c r="KC1984"/>
      <c r="KD1984"/>
      <c r="KE1984"/>
      <c r="KF1984"/>
      <c r="KG1984"/>
      <c r="KH1984"/>
      <c r="KI1984"/>
      <c r="KJ1984"/>
      <c r="KK1984"/>
      <c r="KL1984"/>
      <c r="KM1984"/>
      <c r="KN1984"/>
      <c r="KO1984"/>
      <c r="KP1984"/>
      <c r="KQ1984"/>
      <c r="KR1984"/>
    </row>
    <row r="1985" spans="3:304" ht="15" customHeight="1" x14ac:dyDescent="0.25">
      <c r="C1985" s="17" t="s">
        <v>7685</v>
      </c>
      <c r="D1985" s="1">
        <v>32</v>
      </c>
      <c r="E1985" s="1">
        <v>5</v>
      </c>
      <c r="F1985" s="1">
        <v>352</v>
      </c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/>
      <c r="CI1985"/>
      <c r="CJ1985"/>
      <c r="CK1985"/>
      <c r="CL1985"/>
      <c r="CM1985"/>
      <c r="CN1985"/>
      <c r="CO1985"/>
      <c r="CP1985"/>
      <c r="CQ1985"/>
      <c r="CR1985"/>
      <c r="CS1985"/>
      <c r="CT1985"/>
      <c r="CU1985"/>
      <c r="CV1985"/>
      <c r="CW1985"/>
      <c r="CX1985"/>
      <c r="CY1985"/>
      <c r="CZ1985"/>
      <c r="DA1985"/>
      <c r="DB1985"/>
      <c r="DC1985"/>
      <c r="DD1985"/>
      <c r="DE1985"/>
      <c r="DF1985"/>
      <c r="DG1985"/>
      <c r="DH1985"/>
      <c r="DI1985"/>
      <c r="DJ1985"/>
      <c r="DK1985"/>
      <c r="DL1985"/>
      <c r="DM1985"/>
      <c r="DN1985"/>
      <c r="DO1985"/>
      <c r="DP1985"/>
      <c r="DQ1985"/>
      <c r="DR1985"/>
      <c r="DS1985"/>
      <c r="DT1985"/>
      <c r="DU1985"/>
      <c r="DV1985"/>
      <c r="DW1985"/>
      <c r="DX1985"/>
      <c r="DY1985"/>
      <c r="DZ1985"/>
      <c r="EA1985"/>
      <c r="EB1985"/>
      <c r="EC1985"/>
      <c r="ED1985"/>
      <c r="EE1985"/>
      <c r="EF1985"/>
      <c r="EG1985"/>
      <c r="EH1985"/>
      <c r="EI1985"/>
      <c r="EJ1985"/>
      <c r="EK1985"/>
      <c r="EL1985"/>
      <c r="EM1985"/>
      <c r="EN1985"/>
      <c r="EO1985"/>
      <c r="EP1985"/>
      <c r="EQ1985"/>
      <c r="ER1985"/>
      <c r="ES1985"/>
      <c r="ET1985"/>
      <c r="EU1985"/>
      <c r="EV1985"/>
      <c r="EW1985"/>
      <c r="EX1985"/>
      <c r="EY1985"/>
      <c r="EZ1985"/>
      <c r="FA1985"/>
      <c r="FB1985"/>
      <c r="FC1985"/>
      <c r="FD1985"/>
      <c r="FE1985"/>
      <c r="FF1985"/>
      <c r="FG1985"/>
      <c r="FH1985"/>
      <c r="FI1985"/>
      <c r="FJ1985"/>
      <c r="FK1985"/>
      <c r="FL1985"/>
      <c r="FM1985"/>
      <c r="FN1985"/>
      <c r="FO1985"/>
      <c r="FP1985"/>
      <c r="FQ1985"/>
      <c r="FR1985"/>
      <c r="FS1985"/>
      <c r="FT1985"/>
      <c r="FU1985"/>
      <c r="FV1985"/>
      <c r="FW1985"/>
      <c r="FX1985"/>
      <c r="FY1985"/>
      <c r="FZ1985"/>
      <c r="GA1985"/>
      <c r="GB1985"/>
      <c r="GC1985"/>
      <c r="GD1985"/>
      <c r="GE1985"/>
      <c r="GF1985"/>
      <c r="GG1985"/>
      <c r="GH1985"/>
      <c r="GI1985"/>
      <c r="GJ1985"/>
      <c r="GK1985"/>
      <c r="GL1985"/>
      <c r="GM1985"/>
      <c r="GN1985"/>
      <c r="GO1985"/>
      <c r="GP1985"/>
      <c r="GQ1985"/>
      <c r="GR1985"/>
      <c r="GS1985"/>
      <c r="GT1985"/>
      <c r="GU1985"/>
      <c r="GV1985"/>
      <c r="GW1985"/>
      <c r="GX1985"/>
      <c r="GY1985"/>
      <c r="GZ1985"/>
      <c r="HA1985"/>
      <c r="HB1985"/>
      <c r="HC1985"/>
      <c r="HD1985"/>
      <c r="HE1985"/>
      <c r="HF1985"/>
      <c r="HG1985"/>
      <c r="HH1985"/>
      <c r="HI1985"/>
      <c r="HJ1985"/>
      <c r="HK1985"/>
      <c r="HL1985"/>
      <c r="HM1985"/>
      <c r="HN1985"/>
      <c r="HO1985"/>
      <c r="HP1985"/>
      <c r="HQ1985"/>
      <c r="HR1985"/>
      <c r="HS1985"/>
      <c r="HT1985"/>
      <c r="HU1985"/>
      <c r="HV1985"/>
      <c r="HW1985"/>
      <c r="HX1985"/>
      <c r="HY1985"/>
      <c r="HZ1985"/>
      <c r="IA1985"/>
      <c r="IB1985"/>
      <c r="IC1985"/>
      <c r="ID1985"/>
      <c r="IE1985"/>
      <c r="IF1985"/>
      <c r="IG1985"/>
      <c r="IH1985"/>
      <c r="II1985"/>
      <c r="IJ1985"/>
      <c r="IK1985"/>
      <c r="IL1985"/>
      <c r="IM1985"/>
      <c r="IN1985"/>
      <c r="IO1985"/>
      <c r="IP1985"/>
      <c r="IQ1985"/>
      <c r="IR1985"/>
      <c r="IS1985"/>
      <c r="IT1985"/>
      <c r="IU1985"/>
      <c r="IV1985"/>
      <c r="IW1985"/>
      <c r="IX1985"/>
      <c r="IY1985"/>
      <c r="IZ1985"/>
      <c r="JA1985"/>
      <c r="JB1985"/>
      <c r="JC1985"/>
      <c r="JD1985"/>
      <c r="JE1985"/>
      <c r="JF1985"/>
      <c r="JG1985"/>
      <c r="JH1985"/>
      <c r="JI1985"/>
      <c r="JJ1985"/>
      <c r="JK1985"/>
      <c r="JL1985"/>
      <c r="JM1985"/>
      <c r="JN1985"/>
      <c r="JO1985"/>
      <c r="JP1985"/>
      <c r="JQ1985"/>
      <c r="JR1985"/>
      <c r="JS1985"/>
      <c r="JT1985"/>
      <c r="JU1985"/>
      <c r="JV1985"/>
      <c r="JW1985"/>
      <c r="JX1985"/>
      <c r="JY1985"/>
      <c r="JZ1985"/>
      <c r="KA1985"/>
      <c r="KB1985"/>
      <c r="KC1985"/>
      <c r="KD1985"/>
      <c r="KE1985"/>
      <c r="KF1985"/>
      <c r="KG1985"/>
      <c r="KH1985"/>
      <c r="KI1985"/>
      <c r="KJ1985"/>
      <c r="KK1985"/>
      <c r="KL1985"/>
      <c r="KM1985"/>
      <c r="KN1985"/>
      <c r="KO1985"/>
      <c r="KP1985"/>
      <c r="KQ1985"/>
      <c r="KR1985"/>
    </row>
    <row r="1986" spans="3:304" ht="15" customHeight="1" x14ac:dyDescent="0.25">
      <c r="C1986" s="17" t="s">
        <v>7762</v>
      </c>
      <c r="D1986" s="1">
        <v>5</v>
      </c>
      <c r="E1986" s="1">
        <v>1</v>
      </c>
      <c r="F1986" s="1">
        <v>62.5</v>
      </c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/>
      <c r="CI1986"/>
      <c r="CJ1986"/>
      <c r="CK1986"/>
      <c r="CL1986"/>
      <c r="CM1986"/>
      <c r="CN1986"/>
      <c r="CO1986"/>
      <c r="CP1986"/>
      <c r="CQ1986"/>
      <c r="CR1986"/>
      <c r="CS1986"/>
      <c r="CT1986"/>
      <c r="CU1986"/>
      <c r="CV1986"/>
      <c r="CW1986"/>
      <c r="CX1986"/>
      <c r="CY1986"/>
      <c r="CZ1986"/>
      <c r="DA1986"/>
      <c r="DB1986"/>
      <c r="DC1986"/>
      <c r="DD1986"/>
      <c r="DE1986"/>
      <c r="DF1986"/>
      <c r="DG1986"/>
      <c r="DH1986"/>
      <c r="DI1986"/>
      <c r="DJ1986"/>
      <c r="DK1986"/>
      <c r="DL1986"/>
      <c r="DM1986"/>
      <c r="DN1986"/>
      <c r="DO1986"/>
      <c r="DP1986"/>
      <c r="DQ1986"/>
      <c r="DR1986"/>
      <c r="DS1986"/>
      <c r="DT1986"/>
      <c r="DU1986"/>
      <c r="DV1986"/>
      <c r="DW1986"/>
      <c r="DX1986"/>
      <c r="DY1986"/>
      <c r="DZ1986"/>
      <c r="EA1986"/>
      <c r="EB1986"/>
      <c r="EC1986"/>
      <c r="ED1986"/>
      <c r="EE1986"/>
      <c r="EF1986"/>
      <c r="EG1986"/>
      <c r="EH1986"/>
      <c r="EI1986"/>
      <c r="EJ1986"/>
      <c r="EK1986"/>
      <c r="EL1986"/>
      <c r="EM1986"/>
      <c r="EN1986"/>
      <c r="EO1986"/>
      <c r="EP1986"/>
      <c r="EQ1986"/>
      <c r="ER1986"/>
      <c r="ES1986"/>
      <c r="ET1986"/>
      <c r="EU1986"/>
      <c r="EV1986"/>
      <c r="EW1986"/>
      <c r="EX1986"/>
      <c r="EY1986"/>
      <c r="EZ1986"/>
      <c r="FA1986"/>
      <c r="FB1986"/>
      <c r="FC1986"/>
      <c r="FD1986"/>
      <c r="FE1986"/>
      <c r="FF1986"/>
      <c r="FG1986"/>
      <c r="FH1986"/>
      <c r="FI1986"/>
      <c r="FJ1986"/>
      <c r="FK1986"/>
      <c r="FL1986"/>
      <c r="FM1986"/>
      <c r="FN1986"/>
      <c r="FO1986"/>
      <c r="FP1986"/>
      <c r="FQ1986"/>
      <c r="FR1986"/>
      <c r="FS1986"/>
      <c r="FT1986"/>
      <c r="FU1986"/>
      <c r="FV1986"/>
      <c r="FW1986"/>
      <c r="FX1986"/>
      <c r="FY1986"/>
      <c r="FZ1986"/>
      <c r="GA1986"/>
      <c r="GB1986"/>
      <c r="GC1986"/>
      <c r="GD1986"/>
      <c r="GE1986"/>
      <c r="GF1986"/>
      <c r="GG1986"/>
      <c r="GH1986"/>
      <c r="GI1986"/>
      <c r="GJ1986"/>
      <c r="GK1986"/>
      <c r="GL1986"/>
      <c r="GM1986"/>
      <c r="GN1986"/>
      <c r="GO1986"/>
      <c r="GP1986"/>
      <c r="GQ1986"/>
      <c r="GR1986"/>
      <c r="GS1986"/>
      <c r="GT1986"/>
      <c r="GU1986"/>
      <c r="GV1986"/>
      <c r="GW1986"/>
      <c r="GX1986"/>
      <c r="GY1986"/>
      <c r="GZ1986"/>
      <c r="HA1986"/>
      <c r="HB1986"/>
      <c r="HC1986"/>
      <c r="HD1986"/>
      <c r="HE1986"/>
      <c r="HF1986"/>
      <c r="HG1986"/>
      <c r="HH1986"/>
      <c r="HI1986"/>
      <c r="HJ1986"/>
      <c r="HK1986"/>
      <c r="HL1986"/>
      <c r="HM1986"/>
      <c r="HN1986"/>
      <c r="HO1986"/>
      <c r="HP1986"/>
      <c r="HQ1986"/>
      <c r="HR1986"/>
      <c r="HS1986"/>
      <c r="HT1986"/>
      <c r="HU1986"/>
      <c r="HV1986"/>
      <c r="HW1986"/>
      <c r="HX1986"/>
      <c r="HY1986"/>
      <c r="HZ1986"/>
      <c r="IA1986"/>
      <c r="IB1986"/>
      <c r="IC1986"/>
      <c r="ID1986"/>
      <c r="IE1986"/>
      <c r="IF1986"/>
      <c r="IG1986"/>
      <c r="IH1986"/>
      <c r="II1986"/>
      <c r="IJ1986"/>
      <c r="IK1986"/>
      <c r="IL1986"/>
      <c r="IM1986"/>
      <c r="IN1986"/>
      <c r="IO1986"/>
      <c r="IP1986"/>
      <c r="IQ1986"/>
      <c r="IR1986"/>
      <c r="IS1986"/>
      <c r="IT1986"/>
      <c r="IU1986"/>
      <c r="IV1986"/>
      <c r="IW1986"/>
      <c r="IX1986"/>
      <c r="IY1986"/>
      <c r="IZ1986"/>
      <c r="JA1986"/>
      <c r="JB1986"/>
      <c r="JC1986"/>
      <c r="JD1986"/>
      <c r="JE1986"/>
      <c r="JF1986"/>
      <c r="JG1986"/>
      <c r="JH1986"/>
      <c r="JI1986"/>
      <c r="JJ1986"/>
      <c r="JK1986"/>
      <c r="JL1986"/>
      <c r="JM1986"/>
      <c r="JN1986"/>
      <c r="JO1986"/>
      <c r="JP1986"/>
      <c r="JQ1986"/>
      <c r="JR1986"/>
      <c r="JS1986"/>
      <c r="JT1986"/>
      <c r="JU1986"/>
      <c r="JV1986"/>
      <c r="JW1986"/>
      <c r="JX1986"/>
      <c r="JY1986"/>
      <c r="JZ1986"/>
      <c r="KA1986"/>
      <c r="KB1986"/>
      <c r="KC1986"/>
      <c r="KD1986"/>
      <c r="KE1986"/>
      <c r="KF1986"/>
      <c r="KG1986"/>
      <c r="KH1986"/>
      <c r="KI1986"/>
      <c r="KJ1986"/>
      <c r="KK1986"/>
      <c r="KL1986"/>
      <c r="KM1986"/>
      <c r="KN1986"/>
      <c r="KO1986"/>
      <c r="KP1986"/>
      <c r="KQ1986"/>
      <c r="KR1986"/>
    </row>
    <row r="1987" spans="3:304" ht="15" customHeight="1" x14ac:dyDescent="0.25">
      <c r="C1987" s="17" t="s">
        <v>7786</v>
      </c>
      <c r="D1987" s="1">
        <v>7</v>
      </c>
      <c r="E1987" s="1">
        <v>1</v>
      </c>
      <c r="F1987" s="1">
        <v>98</v>
      </c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/>
      <c r="CI1987"/>
      <c r="CJ1987"/>
      <c r="CK1987"/>
      <c r="CL1987"/>
      <c r="CM1987"/>
      <c r="CN1987"/>
      <c r="CO1987"/>
      <c r="CP1987"/>
      <c r="CQ1987"/>
      <c r="CR1987"/>
      <c r="CS1987"/>
      <c r="CT1987"/>
      <c r="CU1987"/>
      <c r="CV1987"/>
      <c r="CW1987"/>
      <c r="CX1987"/>
      <c r="CY1987"/>
      <c r="CZ1987"/>
      <c r="DA1987"/>
      <c r="DB1987"/>
      <c r="DC1987"/>
      <c r="DD1987"/>
      <c r="DE1987"/>
      <c r="DF1987"/>
      <c r="DG1987"/>
      <c r="DH1987"/>
      <c r="DI1987"/>
      <c r="DJ1987"/>
      <c r="DK1987"/>
      <c r="DL1987"/>
      <c r="DM1987"/>
      <c r="DN1987"/>
      <c r="DO1987"/>
      <c r="DP1987"/>
      <c r="DQ1987"/>
      <c r="DR1987"/>
      <c r="DS1987"/>
      <c r="DT1987"/>
      <c r="DU1987"/>
      <c r="DV1987"/>
      <c r="DW1987"/>
      <c r="DX1987"/>
      <c r="DY1987"/>
      <c r="DZ1987"/>
      <c r="EA1987"/>
      <c r="EB1987"/>
      <c r="EC1987"/>
      <c r="ED1987"/>
      <c r="EE1987"/>
      <c r="EF1987"/>
      <c r="EG1987"/>
      <c r="EH1987"/>
      <c r="EI1987"/>
      <c r="EJ1987"/>
      <c r="EK1987"/>
      <c r="EL1987"/>
      <c r="EM1987"/>
      <c r="EN1987"/>
      <c r="EO1987"/>
      <c r="EP1987"/>
      <c r="EQ1987"/>
      <c r="ER1987"/>
      <c r="ES1987"/>
      <c r="ET1987"/>
      <c r="EU1987"/>
      <c r="EV1987"/>
      <c r="EW1987"/>
      <c r="EX1987"/>
      <c r="EY1987"/>
      <c r="EZ1987"/>
      <c r="FA1987"/>
      <c r="FB1987"/>
      <c r="FC1987"/>
      <c r="FD1987"/>
      <c r="FE1987"/>
      <c r="FF1987"/>
      <c r="FG1987"/>
      <c r="FH1987"/>
      <c r="FI1987"/>
      <c r="FJ1987"/>
      <c r="FK1987"/>
      <c r="FL1987"/>
      <c r="FM1987"/>
      <c r="FN1987"/>
      <c r="FO1987"/>
      <c r="FP1987"/>
      <c r="FQ1987"/>
      <c r="FR1987"/>
      <c r="FS1987"/>
      <c r="FT1987"/>
      <c r="FU1987"/>
      <c r="FV1987"/>
      <c r="FW1987"/>
      <c r="FX1987"/>
      <c r="FY1987"/>
      <c r="FZ1987"/>
      <c r="GA1987"/>
      <c r="GB1987"/>
      <c r="GC1987"/>
      <c r="GD1987"/>
      <c r="GE1987"/>
      <c r="GF1987"/>
      <c r="GG1987"/>
      <c r="GH1987"/>
      <c r="GI1987"/>
      <c r="GJ1987"/>
      <c r="GK1987"/>
      <c r="GL1987"/>
      <c r="GM1987"/>
      <c r="GN1987"/>
      <c r="GO1987"/>
      <c r="GP1987"/>
      <c r="GQ1987"/>
      <c r="GR1987"/>
      <c r="GS1987"/>
      <c r="GT1987"/>
      <c r="GU1987"/>
      <c r="GV1987"/>
      <c r="GW1987"/>
      <c r="GX1987"/>
      <c r="GY1987"/>
      <c r="GZ1987"/>
      <c r="HA1987"/>
      <c r="HB1987"/>
      <c r="HC1987"/>
      <c r="HD1987"/>
      <c r="HE1987"/>
      <c r="HF1987"/>
      <c r="HG1987"/>
      <c r="HH1987"/>
      <c r="HI1987"/>
      <c r="HJ1987"/>
      <c r="HK1987"/>
      <c r="HL1987"/>
      <c r="HM1987"/>
      <c r="HN1987"/>
      <c r="HO1987"/>
      <c r="HP1987"/>
      <c r="HQ1987"/>
      <c r="HR1987"/>
      <c r="HS1987"/>
      <c r="HT1987"/>
      <c r="HU1987"/>
      <c r="HV1987"/>
      <c r="HW1987"/>
      <c r="HX1987"/>
      <c r="HY1987"/>
      <c r="HZ1987"/>
      <c r="IA1987"/>
      <c r="IB1987"/>
      <c r="IC1987"/>
      <c r="ID1987"/>
      <c r="IE1987"/>
      <c r="IF1987"/>
      <c r="IG1987"/>
      <c r="IH1987"/>
      <c r="II1987"/>
      <c r="IJ1987"/>
      <c r="IK1987"/>
      <c r="IL1987"/>
      <c r="IM1987"/>
      <c r="IN1987"/>
      <c r="IO1987"/>
      <c r="IP1987"/>
      <c r="IQ1987"/>
      <c r="IR1987"/>
      <c r="IS1987"/>
      <c r="IT1987"/>
      <c r="IU1987"/>
      <c r="IV1987"/>
      <c r="IW1987"/>
      <c r="IX1987"/>
      <c r="IY1987"/>
      <c r="IZ1987"/>
      <c r="JA1987"/>
      <c r="JB1987"/>
      <c r="JC1987"/>
      <c r="JD1987"/>
      <c r="JE1987"/>
      <c r="JF1987"/>
      <c r="JG1987"/>
      <c r="JH1987"/>
      <c r="JI1987"/>
      <c r="JJ1987"/>
      <c r="JK1987"/>
      <c r="JL1987"/>
      <c r="JM1987"/>
      <c r="JN1987"/>
      <c r="JO1987"/>
      <c r="JP1987"/>
      <c r="JQ1987"/>
      <c r="JR1987"/>
      <c r="JS1987"/>
      <c r="JT1987"/>
      <c r="JU1987"/>
      <c r="JV1987"/>
      <c r="JW1987"/>
      <c r="JX1987"/>
      <c r="JY1987"/>
      <c r="JZ1987"/>
      <c r="KA1987"/>
      <c r="KB1987"/>
      <c r="KC1987"/>
      <c r="KD1987"/>
      <c r="KE1987"/>
      <c r="KF1987"/>
      <c r="KG1987"/>
      <c r="KH1987"/>
      <c r="KI1987"/>
      <c r="KJ1987"/>
      <c r="KK1987"/>
      <c r="KL1987"/>
      <c r="KM1987"/>
      <c r="KN1987"/>
      <c r="KO1987"/>
      <c r="KP1987"/>
      <c r="KQ1987"/>
      <c r="KR1987"/>
    </row>
    <row r="1988" spans="3:304" ht="15" customHeight="1" x14ac:dyDescent="0.25">
      <c r="C1988" s="17" t="s">
        <v>7727</v>
      </c>
      <c r="D1988" s="1">
        <v>10</v>
      </c>
      <c r="E1988" s="1">
        <v>1</v>
      </c>
      <c r="F1988" s="1">
        <v>155</v>
      </c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CK1988"/>
      <c r="CL1988"/>
      <c r="CM1988"/>
      <c r="CN1988"/>
      <c r="CO1988"/>
      <c r="CP1988"/>
      <c r="CQ1988"/>
      <c r="CR1988"/>
      <c r="CS1988"/>
      <c r="CT1988"/>
      <c r="CU1988"/>
      <c r="CV1988"/>
      <c r="CW1988"/>
      <c r="CX1988"/>
      <c r="CY1988"/>
      <c r="CZ1988"/>
      <c r="DA1988"/>
      <c r="DB1988"/>
      <c r="DC1988"/>
      <c r="DD1988"/>
      <c r="DE1988"/>
      <c r="DF1988"/>
      <c r="DG1988"/>
      <c r="DH1988"/>
      <c r="DI1988"/>
      <c r="DJ1988"/>
      <c r="DK1988"/>
      <c r="DL1988"/>
      <c r="DM1988"/>
      <c r="DN1988"/>
      <c r="DO1988"/>
      <c r="DP1988"/>
      <c r="DQ1988"/>
      <c r="DR1988"/>
      <c r="DS1988"/>
      <c r="DT1988"/>
      <c r="DU1988"/>
      <c r="DV1988"/>
      <c r="DW1988"/>
      <c r="DX1988"/>
      <c r="DY1988"/>
      <c r="DZ1988"/>
      <c r="EA1988"/>
      <c r="EB1988"/>
      <c r="EC1988"/>
      <c r="ED1988"/>
      <c r="EE1988"/>
      <c r="EF1988"/>
      <c r="EG1988"/>
      <c r="EH1988"/>
      <c r="EI1988"/>
      <c r="EJ1988"/>
      <c r="EK1988"/>
      <c r="EL1988"/>
      <c r="EM1988"/>
      <c r="EN1988"/>
      <c r="EO1988"/>
      <c r="EP1988"/>
      <c r="EQ1988"/>
      <c r="ER1988"/>
      <c r="ES1988"/>
      <c r="ET1988"/>
      <c r="EU1988"/>
      <c r="EV1988"/>
      <c r="EW1988"/>
      <c r="EX1988"/>
      <c r="EY1988"/>
      <c r="EZ1988"/>
      <c r="FA1988"/>
      <c r="FB1988"/>
      <c r="FC1988"/>
      <c r="FD1988"/>
      <c r="FE1988"/>
      <c r="FF1988"/>
      <c r="FG1988"/>
      <c r="FH1988"/>
      <c r="FI1988"/>
      <c r="FJ1988"/>
      <c r="FK1988"/>
      <c r="FL1988"/>
      <c r="FM1988"/>
      <c r="FN1988"/>
      <c r="FO1988"/>
      <c r="FP1988"/>
      <c r="FQ1988"/>
      <c r="FR1988"/>
      <c r="FS1988"/>
      <c r="FT1988"/>
      <c r="FU1988"/>
      <c r="FV1988"/>
      <c r="FW1988"/>
      <c r="FX1988"/>
      <c r="FY1988"/>
      <c r="FZ1988"/>
      <c r="GA1988"/>
      <c r="GB1988"/>
      <c r="GC1988"/>
      <c r="GD1988"/>
      <c r="GE1988"/>
      <c r="GF1988"/>
      <c r="GG1988"/>
      <c r="GH1988"/>
      <c r="GI1988"/>
      <c r="GJ1988"/>
      <c r="GK1988"/>
      <c r="GL1988"/>
      <c r="GM1988"/>
      <c r="GN1988"/>
      <c r="GO1988"/>
      <c r="GP1988"/>
      <c r="GQ1988"/>
      <c r="GR1988"/>
      <c r="GS1988"/>
      <c r="GT1988"/>
      <c r="GU1988"/>
      <c r="GV1988"/>
      <c r="GW1988"/>
      <c r="GX1988"/>
      <c r="GY1988"/>
      <c r="GZ1988"/>
      <c r="HA1988"/>
      <c r="HB1988"/>
      <c r="HC1988"/>
      <c r="HD1988"/>
      <c r="HE1988"/>
      <c r="HF1988"/>
      <c r="HG1988"/>
      <c r="HH1988"/>
      <c r="HI1988"/>
      <c r="HJ1988"/>
      <c r="HK1988"/>
      <c r="HL1988"/>
      <c r="HM1988"/>
      <c r="HN1988"/>
      <c r="HO1988"/>
      <c r="HP1988"/>
      <c r="HQ1988"/>
      <c r="HR1988"/>
      <c r="HS1988"/>
      <c r="HT1988"/>
      <c r="HU1988"/>
      <c r="HV1988"/>
      <c r="HW1988"/>
      <c r="HX1988"/>
      <c r="HY1988"/>
      <c r="HZ1988"/>
      <c r="IA1988"/>
      <c r="IB1988"/>
      <c r="IC1988"/>
      <c r="ID1988"/>
      <c r="IE1988"/>
      <c r="IF1988"/>
      <c r="IG1988"/>
      <c r="IH1988"/>
      <c r="II1988"/>
      <c r="IJ1988"/>
      <c r="IK1988"/>
      <c r="IL1988"/>
      <c r="IM1988"/>
      <c r="IN1988"/>
      <c r="IO1988"/>
      <c r="IP1988"/>
      <c r="IQ1988"/>
      <c r="IR1988"/>
      <c r="IS1988"/>
      <c r="IT1988"/>
      <c r="IU1988"/>
      <c r="IV1988"/>
      <c r="IW1988"/>
      <c r="IX1988"/>
      <c r="IY1988"/>
      <c r="IZ1988"/>
      <c r="JA1988"/>
      <c r="JB1988"/>
      <c r="JC1988"/>
      <c r="JD1988"/>
      <c r="JE1988"/>
      <c r="JF1988"/>
      <c r="JG1988"/>
      <c r="JH1988"/>
      <c r="JI1988"/>
      <c r="JJ1988"/>
      <c r="JK1988"/>
      <c r="JL1988"/>
      <c r="JM1988"/>
      <c r="JN1988"/>
      <c r="JO1988"/>
      <c r="JP1988"/>
      <c r="JQ1988"/>
      <c r="JR1988"/>
      <c r="JS1988"/>
      <c r="JT1988"/>
      <c r="JU1988"/>
      <c r="JV1988"/>
      <c r="JW1988"/>
      <c r="JX1988"/>
      <c r="JY1988"/>
      <c r="JZ1988"/>
      <c r="KA1988"/>
      <c r="KB1988"/>
      <c r="KC1988"/>
      <c r="KD1988"/>
      <c r="KE1988"/>
      <c r="KF1988"/>
      <c r="KG1988"/>
      <c r="KH1988"/>
      <c r="KI1988"/>
      <c r="KJ1988"/>
      <c r="KK1988"/>
      <c r="KL1988"/>
      <c r="KM1988"/>
      <c r="KN1988"/>
      <c r="KO1988"/>
      <c r="KP1988"/>
      <c r="KQ1988"/>
      <c r="KR1988"/>
    </row>
    <row r="1989" spans="3:304" ht="15" customHeight="1" x14ac:dyDescent="0.25">
      <c r="C1989" s="10" t="s">
        <v>16</v>
      </c>
      <c r="D1989" s="1"/>
      <c r="E1989" s="1"/>
      <c r="F1989" s="1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/>
      <c r="CK1989"/>
      <c r="CL1989"/>
      <c r="CM1989"/>
      <c r="CN1989"/>
      <c r="CO1989"/>
      <c r="CP1989"/>
      <c r="CQ1989"/>
      <c r="CR1989"/>
      <c r="CS1989"/>
      <c r="CT1989"/>
      <c r="CU1989"/>
      <c r="CV1989"/>
      <c r="CW1989"/>
      <c r="CX1989"/>
      <c r="CY1989"/>
      <c r="CZ1989"/>
      <c r="DA1989"/>
      <c r="DB1989"/>
      <c r="DC1989"/>
      <c r="DD1989"/>
      <c r="DE1989"/>
      <c r="DF1989"/>
      <c r="DG1989"/>
      <c r="DH1989"/>
      <c r="DI1989"/>
      <c r="DJ1989"/>
      <c r="DK1989"/>
      <c r="DL1989"/>
      <c r="DM1989"/>
      <c r="DN1989"/>
      <c r="DO1989"/>
      <c r="DP1989"/>
      <c r="DQ1989"/>
      <c r="DR1989"/>
      <c r="DS1989"/>
      <c r="DT1989"/>
      <c r="DU1989"/>
      <c r="DV1989"/>
      <c r="DW1989"/>
      <c r="DX1989"/>
      <c r="DY1989"/>
      <c r="DZ1989"/>
      <c r="EA1989"/>
      <c r="EB1989"/>
      <c r="EC1989"/>
      <c r="ED1989"/>
      <c r="EE1989"/>
      <c r="EF1989"/>
      <c r="EG1989"/>
      <c r="EH1989"/>
      <c r="EI1989"/>
      <c r="EJ1989"/>
      <c r="EK1989"/>
      <c r="EL1989"/>
      <c r="EM1989"/>
      <c r="EN1989"/>
      <c r="EO1989"/>
      <c r="EP1989"/>
      <c r="EQ1989"/>
      <c r="ER1989"/>
      <c r="ES1989"/>
      <c r="ET1989"/>
      <c r="EU1989"/>
      <c r="EV1989"/>
      <c r="EW1989"/>
      <c r="EX1989"/>
      <c r="EY1989"/>
      <c r="EZ1989"/>
      <c r="FA1989"/>
      <c r="FB1989"/>
      <c r="FC1989"/>
      <c r="FD1989"/>
      <c r="FE1989"/>
      <c r="FF1989"/>
      <c r="FG1989"/>
      <c r="FH1989"/>
      <c r="FI1989"/>
      <c r="FJ1989"/>
      <c r="FK1989"/>
      <c r="FL1989"/>
      <c r="FM1989"/>
      <c r="FN1989"/>
      <c r="FO1989"/>
      <c r="FP1989"/>
      <c r="FQ1989"/>
      <c r="FR1989"/>
      <c r="FS1989"/>
      <c r="FT1989"/>
      <c r="FU1989"/>
      <c r="FV1989"/>
      <c r="FW1989"/>
      <c r="FX1989"/>
      <c r="FY1989"/>
      <c r="FZ1989"/>
      <c r="GA1989"/>
      <c r="GB1989"/>
      <c r="GC1989"/>
      <c r="GD1989"/>
      <c r="GE1989"/>
      <c r="GF1989"/>
      <c r="GG1989"/>
      <c r="GH1989"/>
      <c r="GI1989"/>
      <c r="GJ1989"/>
      <c r="GK1989"/>
      <c r="GL1989"/>
      <c r="GM1989"/>
      <c r="GN1989"/>
      <c r="GO1989"/>
      <c r="GP1989"/>
      <c r="GQ1989"/>
      <c r="GR1989"/>
      <c r="GS1989"/>
      <c r="GT1989"/>
      <c r="GU1989"/>
      <c r="GV1989"/>
      <c r="GW1989"/>
      <c r="GX1989"/>
      <c r="GY1989"/>
      <c r="GZ1989"/>
      <c r="HA1989"/>
      <c r="HB1989"/>
      <c r="HC1989"/>
      <c r="HD1989"/>
      <c r="HE1989"/>
      <c r="HF1989"/>
      <c r="HG1989"/>
      <c r="HH1989"/>
      <c r="HI1989"/>
      <c r="HJ1989"/>
      <c r="HK1989"/>
      <c r="HL1989"/>
      <c r="HM1989"/>
      <c r="HN1989"/>
      <c r="HO1989"/>
      <c r="HP1989"/>
      <c r="HQ1989"/>
      <c r="HR1989"/>
      <c r="HS1989"/>
      <c r="HT1989"/>
      <c r="HU1989"/>
      <c r="HV1989"/>
      <c r="HW1989"/>
      <c r="HX1989"/>
      <c r="HY1989"/>
      <c r="HZ1989"/>
      <c r="IA1989"/>
      <c r="IB1989"/>
      <c r="IC1989"/>
      <c r="ID1989"/>
      <c r="IE1989"/>
      <c r="IF1989"/>
      <c r="IG1989"/>
      <c r="IH1989"/>
      <c r="II1989"/>
      <c r="IJ1989"/>
      <c r="IK1989"/>
      <c r="IL1989"/>
      <c r="IM1989"/>
      <c r="IN1989"/>
      <c r="IO1989"/>
      <c r="IP1989"/>
      <c r="IQ1989"/>
      <c r="IR1989"/>
      <c r="IS1989"/>
      <c r="IT1989"/>
      <c r="IU1989"/>
      <c r="IV1989"/>
      <c r="IW1989"/>
      <c r="IX1989"/>
      <c r="IY1989"/>
      <c r="IZ1989"/>
      <c r="JA1989"/>
      <c r="JB1989"/>
      <c r="JC1989"/>
      <c r="JD1989"/>
      <c r="JE1989"/>
      <c r="JF1989"/>
      <c r="JG1989"/>
      <c r="JH1989"/>
      <c r="JI1989"/>
      <c r="JJ1989"/>
      <c r="JK1989"/>
      <c r="JL1989"/>
      <c r="JM1989"/>
      <c r="JN1989"/>
      <c r="JO1989"/>
      <c r="JP1989"/>
      <c r="JQ1989"/>
      <c r="JR1989"/>
      <c r="JS1989"/>
      <c r="JT1989"/>
      <c r="JU1989"/>
      <c r="JV1989"/>
      <c r="JW1989"/>
      <c r="JX1989"/>
      <c r="JY1989"/>
      <c r="JZ1989"/>
      <c r="KA1989"/>
      <c r="KB1989"/>
      <c r="KC1989"/>
      <c r="KD1989"/>
      <c r="KE1989"/>
      <c r="KF1989"/>
      <c r="KG1989"/>
      <c r="KH1989"/>
      <c r="KI1989"/>
      <c r="KJ1989"/>
      <c r="KK1989"/>
      <c r="KL1989"/>
      <c r="KM1989"/>
      <c r="KN1989"/>
      <c r="KO1989"/>
      <c r="KP1989"/>
      <c r="KQ1989"/>
      <c r="KR1989"/>
    </row>
    <row r="1990" spans="3:304" ht="15" customHeight="1" x14ac:dyDescent="0.25">
      <c r="C1990" s="17" t="s">
        <v>7696</v>
      </c>
      <c r="D1990" s="1">
        <v>4</v>
      </c>
      <c r="E1990" s="1">
        <v>2</v>
      </c>
      <c r="F1990" s="1">
        <v>20</v>
      </c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  <c r="CI1990"/>
      <c r="CJ1990"/>
      <c r="CK1990"/>
      <c r="CL1990"/>
      <c r="CM1990"/>
      <c r="CN1990"/>
      <c r="CO1990"/>
      <c r="CP1990"/>
      <c r="CQ1990"/>
      <c r="CR1990"/>
      <c r="CS1990"/>
      <c r="CT1990"/>
      <c r="CU1990"/>
      <c r="CV1990"/>
      <c r="CW1990"/>
      <c r="CX1990"/>
      <c r="CY1990"/>
      <c r="CZ1990"/>
      <c r="DA1990"/>
      <c r="DB1990"/>
      <c r="DC1990"/>
      <c r="DD1990"/>
      <c r="DE1990"/>
      <c r="DF1990"/>
      <c r="DG1990"/>
      <c r="DH1990"/>
      <c r="DI1990"/>
      <c r="DJ1990"/>
      <c r="DK1990"/>
      <c r="DL1990"/>
      <c r="DM1990"/>
      <c r="DN1990"/>
      <c r="DO1990"/>
      <c r="DP1990"/>
      <c r="DQ1990"/>
      <c r="DR1990"/>
      <c r="DS1990"/>
      <c r="DT1990"/>
      <c r="DU1990"/>
      <c r="DV1990"/>
      <c r="DW1990"/>
      <c r="DX1990"/>
      <c r="DY1990"/>
      <c r="DZ1990"/>
      <c r="EA1990"/>
      <c r="EB1990"/>
      <c r="EC1990"/>
      <c r="ED1990"/>
      <c r="EE1990"/>
      <c r="EF1990"/>
      <c r="EG1990"/>
      <c r="EH1990"/>
      <c r="EI1990"/>
      <c r="EJ1990"/>
      <c r="EK1990"/>
      <c r="EL1990"/>
      <c r="EM1990"/>
      <c r="EN1990"/>
      <c r="EO1990"/>
      <c r="EP1990"/>
      <c r="EQ1990"/>
      <c r="ER1990"/>
      <c r="ES1990"/>
      <c r="ET1990"/>
      <c r="EU1990"/>
      <c r="EV1990"/>
      <c r="EW1990"/>
      <c r="EX1990"/>
      <c r="EY1990"/>
      <c r="EZ1990"/>
      <c r="FA1990"/>
      <c r="FB1990"/>
      <c r="FC1990"/>
      <c r="FD1990"/>
      <c r="FE1990"/>
      <c r="FF1990"/>
      <c r="FG1990"/>
      <c r="FH1990"/>
      <c r="FI1990"/>
      <c r="FJ1990"/>
      <c r="FK1990"/>
      <c r="FL1990"/>
      <c r="FM1990"/>
      <c r="FN1990"/>
      <c r="FO1990"/>
      <c r="FP1990"/>
      <c r="FQ1990"/>
      <c r="FR1990"/>
      <c r="FS1990"/>
      <c r="FT1990"/>
      <c r="FU1990"/>
      <c r="FV1990"/>
      <c r="FW1990"/>
      <c r="FX1990"/>
      <c r="FY1990"/>
      <c r="FZ1990"/>
      <c r="GA1990"/>
      <c r="GB1990"/>
      <c r="GC1990"/>
      <c r="GD1990"/>
      <c r="GE1990"/>
      <c r="GF1990"/>
      <c r="GG1990"/>
      <c r="GH1990"/>
      <c r="GI1990"/>
      <c r="GJ1990"/>
      <c r="GK1990"/>
      <c r="GL1990"/>
      <c r="GM1990"/>
      <c r="GN1990"/>
      <c r="GO1990"/>
      <c r="GP1990"/>
      <c r="GQ1990"/>
      <c r="GR1990"/>
      <c r="GS1990"/>
      <c r="GT1990"/>
      <c r="GU1990"/>
      <c r="GV1990"/>
      <c r="GW1990"/>
      <c r="GX1990"/>
      <c r="GY1990"/>
      <c r="GZ1990"/>
      <c r="HA1990"/>
      <c r="HB1990"/>
      <c r="HC1990"/>
      <c r="HD1990"/>
      <c r="HE1990"/>
      <c r="HF1990"/>
      <c r="HG1990"/>
      <c r="HH1990"/>
      <c r="HI1990"/>
      <c r="HJ1990"/>
      <c r="HK1990"/>
      <c r="HL1990"/>
      <c r="HM1990"/>
      <c r="HN1990"/>
      <c r="HO1990"/>
      <c r="HP1990"/>
      <c r="HQ1990"/>
      <c r="HR1990"/>
      <c r="HS1990"/>
      <c r="HT1990"/>
      <c r="HU1990"/>
      <c r="HV1990"/>
      <c r="HW1990"/>
      <c r="HX1990"/>
      <c r="HY1990"/>
      <c r="HZ1990"/>
      <c r="IA1990"/>
      <c r="IB1990"/>
      <c r="IC1990"/>
      <c r="ID1990"/>
      <c r="IE1990"/>
      <c r="IF1990"/>
      <c r="IG1990"/>
      <c r="IH1990"/>
      <c r="II1990"/>
      <c r="IJ1990"/>
      <c r="IK1990"/>
      <c r="IL1990"/>
      <c r="IM1990"/>
      <c r="IN1990"/>
      <c r="IO1990"/>
      <c r="IP1990"/>
      <c r="IQ1990"/>
      <c r="IR1990"/>
      <c r="IS1990"/>
      <c r="IT1990"/>
      <c r="IU1990"/>
      <c r="IV1990"/>
      <c r="IW1990"/>
      <c r="IX1990"/>
      <c r="IY1990"/>
      <c r="IZ1990"/>
      <c r="JA1990"/>
      <c r="JB1990"/>
      <c r="JC1990"/>
      <c r="JD1990"/>
      <c r="JE1990"/>
      <c r="JF1990"/>
      <c r="JG1990"/>
      <c r="JH1990"/>
      <c r="JI1990"/>
      <c r="JJ1990"/>
      <c r="JK1990"/>
      <c r="JL1990"/>
      <c r="JM1990"/>
      <c r="JN1990"/>
      <c r="JO1990"/>
      <c r="JP1990"/>
      <c r="JQ1990"/>
      <c r="JR1990"/>
      <c r="JS1990"/>
      <c r="JT1990"/>
      <c r="JU1990"/>
      <c r="JV1990"/>
      <c r="JW1990"/>
      <c r="JX1990"/>
      <c r="JY1990"/>
      <c r="JZ1990"/>
      <c r="KA1990"/>
      <c r="KB1990"/>
      <c r="KC1990"/>
      <c r="KD1990"/>
      <c r="KE1990"/>
      <c r="KF1990"/>
      <c r="KG1990"/>
      <c r="KH1990"/>
      <c r="KI1990"/>
      <c r="KJ1990"/>
      <c r="KK1990"/>
      <c r="KL1990"/>
      <c r="KM1990"/>
      <c r="KN1990"/>
      <c r="KO1990"/>
      <c r="KP1990"/>
      <c r="KQ1990"/>
      <c r="KR1990"/>
    </row>
    <row r="1991" spans="3:304" ht="15" customHeight="1" x14ac:dyDescent="0.25">
      <c r="C1991" s="17" t="s">
        <v>7699</v>
      </c>
      <c r="D1991" s="1">
        <v>17</v>
      </c>
      <c r="E1991" s="1">
        <v>4</v>
      </c>
      <c r="F1991" s="1">
        <v>340</v>
      </c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/>
      <c r="CL1991"/>
      <c r="CM1991"/>
      <c r="CN1991"/>
      <c r="CO1991"/>
      <c r="CP1991"/>
      <c r="CQ1991"/>
      <c r="CR1991"/>
      <c r="CS1991"/>
      <c r="CT1991"/>
      <c r="CU1991"/>
      <c r="CV1991"/>
      <c r="CW1991"/>
      <c r="CX1991"/>
      <c r="CY1991"/>
      <c r="CZ1991"/>
      <c r="DA1991"/>
      <c r="DB1991"/>
      <c r="DC1991"/>
      <c r="DD1991"/>
      <c r="DE1991"/>
      <c r="DF1991"/>
      <c r="DG1991"/>
      <c r="DH1991"/>
      <c r="DI1991"/>
      <c r="DJ1991"/>
      <c r="DK1991"/>
      <c r="DL1991"/>
      <c r="DM1991"/>
      <c r="DN1991"/>
      <c r="DO1991"/>
      <c r="DP1991"/>
      <c r="DQ1991"/>
      <c r="DR1991"/>
      <c r="DS1991"/>
      <c r="DT1991"/>
      <c r="DU1991"/>
      <c r="DV1991"/>
      <c r="DW1991"/>
      <c r="DX1991"/>
      <c r="DY1991"/>
      <c r="DZ1991"/>
      <c r="EA1991"/>
      <c r="EB1991"/>
      <c r="EC1991"/>
      <c r="ED1991"/>
      <c r="EE1991"/>
      <c r="EF1991"/>
      <c r="EG1991"/>
      <c r="EH1991"/>
      <c r="EI1991"/>
      <c r="EJ1991"/>
      <c r="EK1991"/>
      <c r="EL1991"/>
      <c r="EM1991"/>
      <c r="EN1991"/>
      <c r="EO1991"/>
      <c r="EP1991"/>
      <c r="EQ1991"/>
      <c r="ER1991"/>
      <c r="ES1991"/>
      <c r="ET1991"/>
      <c r="EU1991"/>
      <c r="EV1991"/>
      <c r="EW1991"/>
      <c r="EX1991"/>
      <c r="EY1991"/>
      <c r="EZ1991"/>
      <c r="FA1991"/>
      <c r="FB1991"/>
      <c r="FC1991"/>
      <c r="FD1991"/>
      <c r="FE1991"/>
      <c r="FF1991"/>
      <c r="FG1991"/>
      <c r="FH1991"/>
      <c r="FI1991"/>
      <c r="FJ1991"/>
      <c r="FK1991"/>
      <c r="FL1991"/>
      <c r="FM1991"/>
      <c r="FN1991"/>
      <c r="FO1991"/>
      <c r="FP1991"/>
      <c r="FQ1991"/>
      <c r="FR1991"/>
      <c r="FS1991"/>
      <c r="FT1991"/>
      <c r="FU1991"/>
      <c r="FV1991"/>
      <c r="FW1991"/>
      <c r="FX1991"/>
      <c r="FY1991"/>
      <c r="FZ1991"/>
      <c r="GA1991"/>
      <c r="GB1991"/>
      <c r="GC1991"/>
      <c r="GD1991"/>
      <c r="GE1991"/>
      <c r="GF1991"/>
      <c r="GG1991"/>
      <c r="GH1991"/>
      <c r="GI1991"/>
      <c r="GJ1991"/>
      <c r="GK1991"/>
      <c r="GL1991"/>
      <c r="GM1991"/>
      <c r="GN1991"/>
      <c r="GO1991"/>
      <c r="GP1991"/>
      <c r="GQ1991"/>
      <c r="GR1991"/>
      <c r="GS1991"/>
      <c r="GT1991"/>
      <c r="GU1991"/>
      <c r="GV1991"/>
      <c r="GW1991"/>
      <c r="GX1991"/>
      <c r="GY1991"/>
      <c r="GZ1991"/>
      <c r="HA1991"/>
      <c r="HB1991"/>
      <c r="HC1991"/>
      <c r="HD1991"/>
      <c r="HE1991"/>
      <c r="HF1991"/>
      <c r="HG1991"/>
      <c r="HH1991"/>
      <c r="HI1991"/>
      <c r="HJ1991"/>
      <c r="HK1991"/>
      <c r="HL1991"/>
      <c r="HM1991"/>
      <c r="HN1991"/>
      <c r="HO1991"/>
      <c r="HP1991"/>
      <c r="HQ1991"/>
      <c r="HR1991"/>
      <c r="HS1991"/>
      <c r="HT1991"/>
      <c r="HU1991"/>
      <c r="HV1991"/>
      <c r="HW1991"/>
      <c r="HX1991"/>
      <c r="HY1991"/>
      <c r="HZ1991"/>
      <c r="IA1991"/>
      <c r="IB1991"/>
      <c r="IC1991"/>
      <c r="ID1991"/>
      <c r="IE1991"/>
      <c r="IF1991"/>
      <c r="IG1991"/>
      <c r="IH1991"/>
      <c r="II1991"/>
      <c r="IJ1991"/>
      <c r="IK1991"/>
      <c r="IL1991"/>
      <c r="IM1991"/>
      <c r="IN1991"/>
      <c r="IO1991"/>
      <c r="IP1991"/>
      <c r="IQ1991"/>
      <c r="IR1991"/>
      <c r="IS1991"/>
      <c r="IT1991"/>
      <c r="IU1991"/>
      <c r="IV1991"/>
      <c r="IW1991"/>
      <c r="IX1991"/>
      <c r="IY1991"/>
      <c r="IZ1991"/>
      <c r="JA1991"/>
      <c r="JB1991"/>
      <c r="JC1991"/>
      <c r="JD1991"/>
      <c r="JE1991"/>
      <c r="JF1991"/>
      <c r="JG1991"/>
      <c r="JH1991"/>
      <c r="JI1991"/>
      <c r="JJ1991"/>
      <c r="JK1991"/>
      <c r="JL1991"/>
      <c r="JM1991"/>
      <c r="JN1991"/>
      <c r="JO1991"/>
      <c r="JP1991"/>
      <c r="JQ1991"/>
      <c r="JR1991"/>
      <c r="JS1991"/>
      <c r="JT1991"/>
      <c r="JU1991"/>
      <c r="JV1991"/>
      <c r="JW1991"/>
      <c r="JX1991"/>
      <c r="JY1991"/>
      <c r="JZ1991"/>
      <c r="KA1991"/>
      <c r="KB1991"/>
      <c r="KC1991"/>
      <c r="KD1991"/>
      <c r="KE1991"/>
      <c r="KF1991"/>
      <c r="KG1991"/>
      <c r="KH1991"/>
      <c r="KI1991"/>
      <c r="KJ1991"/>
      <c r="KK1991"/>
      <c r="KL1991"/>
      <c r="KM1991"/>
      <c r="KN1991"/>
      <c r="KO1991"/>
      <c r="KP1991"/>
      <c r="KQ1991"/>
      <c r="KR1991"/>
    </row>
    <row r="1992" spans="3:304" ht="15" customHeight="1" x14ac:dyDescent="0.25">
      <c r="C1992" s="17" t="s">
        <v>7746</v>
      </c>
      <c r="D1992" s="1">
        <v>25</v>
      </c>
      <c r="E1992" s="1">
        <v>3</v>
      </c>
      <c r="F1992" s="1">
        <v>575</v>
      </c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/>
      <c r="CL1992"/>
      <c r="CM1992"/>
      <c r="CN1992"/>
      <c r="CO1992"/>
      <c r="CP1992"/>
      <c r="CQ1992"/>
      <c r="CR1992"/>
      <c r="CS1992"/>
      <c r="CT1992"/>
      <c r="CU1992"/>
      <c r="CV1992"/>
      <c r="CW1992"/>
      <c r="CX1992"/>
      <c r="CY1992"/>
      <c r="CZ1992"/>
      <c r="DA1992"/>
      <c r="DB1992"/>
      <c r="DC1992"/>
      <c r="DD1992"/>
      <c r="DE1992"/>
      <c r="DF1992"/>
      <c r="DG1992"/>
      <c r="DH1992"/>
      <c r="DI1992"/>
      <c r="DJ1992"/>
      <c r="DK1992"/>
      <c r="DL1992"/>
      <c r="DM1992"/>
      <c r="DN1992"/>
      <c r="DO1992"/>
      <c r="DP1992"/>
      <c r="DQ1992"/>
      <c r="DR1992"/>
      <c r="DS1992"/>
      <c r="DT1992"/>
      <c r="DU1992"/>
      <c r="DV1992"/>
      <c r="DW1992"/>
      <c r="DX1992"/>
      <c r="DY1992"/>
      <c r="DZ1992"/>
      <c r="EA1992"/>
      <c r="EB1992"/>
      <c r="EC1992"/>
      <c r="ED1992"/>
      <c r="EE1992"/>
      <c r="EF1992"/>
      <c r="EG1992"/>
      <c r="EH1992"/>
      <c r="EI1992"/>
      <c r="EJ1992"/>
      <c r="EK1992"/>
      <c r="EL1992"/>
      <c r="EM1992"/>
      <c r="EN1992"/>
      <c r="EO1992"/>
      <c r="EP1992"/>
      <c r="EQ1992"/>
      <c r="ER1992"/>
      <c r="ES1992"/>
      <c r="ET1992"/>
      <c r="EU1992"/>
      <c r="EV1992"/>
      <c r="EW1992"/>
      <c r="EX1992"/>
      <c r="EY1992"/>
      <c r="EZ1992"/>
      <c r="FA1992"/>
      <c r="FB1992"/>
      <c r="FC1992"/>
      <c r="FD1992"/>
      <c r="FE1992"/>
      <c r="FF1992"/>
      <c r="FG1992"/>
      <c r="FH1992"/>
      <c r="FI1992"/>
      <c r="FJ1992"/>
      <c r="FK1992"/>
      <c r="FL1992"/>
      <c r="FM1992"/>
      <c r="FN1992"/>
      <c r="FO1992"/>
      <c r="FP1992"/>
      <c r="FQ1992"/>
      <c r="FR1992"/>
      <c r="FS1992"/>
      <c r="FT1992"/>
      <c r="FU1992"/>
      <c r="FV1992"/>
      <c r="FW1992"/>
      <c r="FX1992"/>
      <c r="FY1992"/>
      <c r="FZ1992"/>
      <c r="GA1992"/>
      <c r="GB1992"/>
      <c r="GC1992"/>
      <c r="GD1992"/>
      <c r="GE1992"/>
      <c r="GF1992"/>
      <c r="GG1992"/>
      <c r="GH1992"/>
      <c r="GI1992"/>
      <c r="GJ1992"/>
      <c r="GK1992"/>
      <c r="GL1992"/>
      <c r="GM1992"/>
      <c r="GN1992"/>
      <c r="GO1992"/>
      <c r="GP1992"/>
      <c r="GQ1992"/>
      <c r="GR1992"/>
      <c r="GS1992"/>
      <c r="GT1992"/>
      <c r="GU1992"/>
      <c r="GV1992"/>
      <c r="GW1992"/>
      <c r="GX1992"/>
      <c r="GY1992"/>
      <c r="GZ1992"/>
      <c r="HA1992"/>
      <c r="HB1992"/>
      <c r="HC1992"/>
      <c r="HD1992"/>
      <c r="HE1992"/>
      <c r="HF1992"/>
      <c r="HG1992"/>
      <c r="HH1992"/>
      <c r="HI1992"/>
      <c r="HJ1992"/>
      <c r="HK1992"/>
      <c r="HL1992"/>
      <c r="HM1992"/>
      <c r="HN1992"/>
      <c r="HO1992"/>
      <c r="HP1992"/>
      <c r="HQ1992"/>
      <c r="HR1992"/>
      <c r="HS1992"/>
      <c r="HT1992"/>
      <c r="HU1992"/>
      <c r="HV1992"/>
      <c r="HW1992"/>
      <c r="HX1992"/>
      <c r="HY1992"/>
      <c r="HZ1992"/>
      <c r="IA1992"/>
      <c r="IB1992"/>
      <c r="IC1992"/>
      <c r="ID1992"/>
      <c r="IE1992"/>
      <c r="IF1992"/>
      <c r="IG1992"/>
      <c r="IH1992"/>
      <c r="II1992"/>
      <c r="IJ1992"/>
      <c r="IK1992"/>
      <c r="IL1992"/>
      <c r="IM1992"/>
      <c r="IN1992"/>
      <c r="IO1992"/>
      <c r="IP1992"/>
      <c r="IQ1992"/>
      <c r="IR1992"/>
      <c r="IS1992"/>
      <c r="IT1992"/>
      <c r="IU1992"/>
      <c r="IV1992"/>
      <c r="IW1992"/>
      <c r="IX1992"/>
      <c r="IY1992"/>
      <c r="IZ1992"/>
      <c r="JA1992"/>
      <c r="JB1992"/>
      <c r="JC1992"/>
      <c r="JD1992"/>
      <c r="JE1992"/>
      <c r="JF1992"/>
      <c r="JG1992"/>
      <c r="JH1992"/>
      <c r="JI1992"/>
      <c r="JJ1992"/>
      <c r="JK1992"/>
      <c r="JL1992"/>
      <c r="JM1992"/>
      <c r="JN1992"/>
      <c r="JO1992"/>
      <c r="JP1992"/>
      <c r="JQ1992"/>
      <c r="JR1992"/>
      <c r="JS1992"/>
      <c r="JT1992"/>
      <c r="JU1992"/>
      <c r="JV1992"/>
      <c r="JW1992"/>
      <c r="JX1992"/>
      <c r="JY1992"/>
      <c r="JZ1992"/>
      <c r="KA1992"/>
      <c r="KB1992"/>
      <c r="KC1992"/>
      <c r="KD1992"/>
      <c r="KE1992"/>
      <c r="KF1992"/>
      <c r="KG1992"/>
      <c r="KH1992"/>
      <c r="KI1992"/>
      <c r="KJ1992"/>
      <c r="KK1992"/>
      <c r="KL1992"/>
      <c r="KM1992"/>
      <c r="KN1992"/>
      <c r="KO1992"/>
      <c r="KP1992"/>
      <c r="KQ1992"/>
      <c r="KR1992"/>
    </row>
    <row r="1993" spans="3:304" ht="15" customHeight="1" x14ac:dyDescent="0.25">
      <c r="C1993" s="17" t="s">
        <v>7765</v>
      </c>
      <c r="D1993" s="1">
        <v>5</v>
      </c>
      <c r="E1993" s="1">
        <v>1</v>
      </c>
      <c r="F1993" s="1">
        <v>122.5</v>
      </c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/>
      <c r="CJ1993"/>
      <c r="CK1993"/>
      <c r="CL1993"/>
      <c r="CM1993"/>
      <c r="CN1993"/>
      <c r="CO1993"/>
      <c r="CP1993"/>
      <c r="CQ1993"/>
      <c r="CR1993"/>
      <c r="CS1993"/>
      <c r="CT1993"/>
      <c r="CU1993"/>
      <c r="CV1993"/>
      <c r="CW1993"/>
      <c r="CX1993"/>
      <c r="CY1993"/>
      <c r="CZ1993"/>
      <c r="DA1993"/>
      <c r="DB1993"/>
      <c r="DC1993"/>
      <c r="DD1993"/>
      <c r="DE1993"/>
      <c r="DF1993"/>
      <c r="DG1993"/>
      <c r="DH1993"/>
      <c r="DI1993"/>
      <c r="DJ1993"/>
      <c r="DK1993"/>
      <c r="DL1993"/>
      <c r="DM1993"/>
      <c r="DN1993"/>
      <c r="DO1993"/>
      <c r="DP1993"/>
      <c r="DQ1993"/>
      <c r="DR1993"/>
      <c r="DS1993"/>
      <c r="DT1993"/>
      <c r="DU1993"/>
      <c r="DV1993"/>
      <c r="DW1993"/>
      <c r="DX1993"/>
      <c r="DY1993"/>
      <c r="DZ1993"/>
      <c r="EA1993"/>
      <c r="EB1993"/>
      <c r="EC1993"/>
      <c r="ED1993"/>
      <c r="EE1993"/>
      <c r="EF1993"/>
      <c r="EG1993"/>
      <c r="EH1993"/>
      <c r="EI1993"/>
      <c r="EJ1993"/>
      <c r="EK1993"/>
      <c r="EL1993"/>
      <c r="EM1993"/>
      <c r="EN1993"/>
      <c r="EO1993"/>
      <c r="EP1993"/>
      <c r="EQ1993"/>
      <c r="ER1993"/>
      <c r="ES1993"/>
      <c r="ET1993"/>
      <c r="EU1993"/>
      <c r="EV1993"/>
      <c r="EW1993"/>
      <c r="EX1993"/>
      <c r="EY1993"/>
      <c r="EZ1993"/>
      <c r="FA1993"/>
      <c r="FB1993"/>
      <c r="FC1993"/>
      <c r="FD1993"/>
      <c r="FE1993"/>
      <c r="FF1993"/>
      <c r="FG1993"/>
      <c r="FH1993"/>
      <c r="FI1993"/>
      <c r="FJ1993"/>
      <c r="FK1993"/>
      <c r="FL1993"/>
      <c r="FM1993"/>
      <c r="FN1993"/>
      <c r="FO1993"/>
      <c r="FP1993"/>
      <c r="FQ1993"/>
      <c r="FR1993"/>
      <c r="FS1993"/>
      <c r="FT1993"/>
      <c r="FU1993"/>
      <c r="FV1993"/>
      <c r="FW1993"/>
      <c r="FX1993"/>
      <c r="FY1993"/>
      <c r="FZ1993"/>
      <c r="GA1993"/>
      <c r="GB1993"/>
      <c r="GC1993"/>
      <c r="GD1993"/>
      <c r="GE1993"/>
      <c r="GF1993"/>
      <c r="GG1993"/>
      <c r="GH1993"/>
      <c r="GI1993"/>
      <c r="GJ1993"/>
      <c r="GK1993"/>
      <c r="GL1993"/>
      <c r="GM1993"/>
      <c r="GN1993"/>
      <c r="GO1993"/>
      <c r="GP1993"/>
      <c r="GQ1993"/>
      <c r="GR1993"/>
      <c r="GS1993"/>
      <c r="GT1993"/>
      <c r="GU1993"/>
      <c r="GV1993"/>
      <c r="GW1993"/>
      <c r="GX1993"/>
      <c r="GY1993"/>
      <c r="GZ1993"/>
      <c r="HA1993"/>
      <c r="HB1993"/>
      <c r="HC1993"/>
      <c r="HD1993"/>
      <c r="HE1993"/>
      <c r="HF1993"/>
      <c r="HG1993"/>
      <c r="HH1993"/>
      <c r="HI1993"/>
      <c r="HJ1993"/>
      <c r="HK1993"/>
      <c r="HL1993"/>
      <c r="HM1993"/>
      <c r="HN1993"/>
      <c r="HO1993"/>
      <c r="HP1993"/>
      <c r="HQ1993"/>
      <c r="HR1993"/>
      <c r="HS1993"/>
      <c r="HT1993"/>
      <c r="HU1993"/>
      <c r="HV1993"/>
      <c r="HW1993"/>
      <c r="HX1993"/>
      <c r="HY1993"/>
      <c r="HZ1993"/>
      <c r="IA1993"/>
      <c r="IB1993"/>
      <c r="IC1993"/>
      <c r="ID1993"/>
      <c r="IE1993"/>
      <c r="IF1993"/>
      <c r="IG1993"/>
      <c r="IH1993"/>
      <c r="II1993"/>
      <c r="IJ1993"/>
      <c r="IK1993"/>
      <c r="IL1993"/>
      <c r="IM1993"/>
      <c r="IN1993"/>
      <c r="IO1993"/>
      <c r="IP1993"/>
      <c r="IQ1993"/>
      <c r="IR1993"/>
      <c r="IS1993"/>
      <c r="IT1993"/>
      <c r="IU1993"/>
      <c r="IV1993"/>
      <c r="IW1993"/>
      <c r="IX1993"/>
      <c r="IY1993"/>
      <c r="IZ1993"/>
      <c r="JA1993"/>
      <c r="JB1993"/>
      <c r="JC1993"/>
      <c r="JD1993"/>
      <c r="JE1993"/>
      <c r="JF1993"/>
      <c r="JG1993"/>
      <c r="JH1993"/>
      <c r="JI1993"/>
      <c r="JJ1993"/>
      <c r="JK1993"/>
      <c r="JL1993"/>
      <c r="JM1993"/>
      <c r="JN1993"/>
      <c r="JO1993"/>
      <c r="JP1993"/>
      <c r="JQ1993"/>
      <c r="JR1993"/>
      <c r="JS1993"/>
      <c r="JT1993"/>
      <c r="JU1993"/>
      <c r="JV1993"/>
      <c r="JW1993"/>
      <c r="JX1993"/>
      <c r="JY1993"/>
      <c r="JZ1993"/>
      <c r="KA1993"/>
      <c r="KB1993"/>
      <c r="KC1993"/>
      <c r="KD1993"/>
      <c r="KE1993"/>
      <c r="KF1993"/>
      <c r="KG1993"/>
      <c r="KH1993"/>
      <c r="KI1993"/>
      <c r="KJ1993"/>
      <c r="KK1993"/>
      <c r="KL1993"/>
      <c r="KM1993"/>
      <c r="KN1993"/>
      <c r="KO1993"/>
      <c r="KP1993"/>
      <c r="KQ1993"/>
      <c r="KR1993"/>
    </row>
    <row r="1994" spans="3:304" ht="15" customHeight="1" x14ac:dyDescent="0.25">
      <c r="C1994" s="17" t="s">
        <v>7773</v>
      </c>
      <c r="D1994" s="1">
        <v>9</v>
      </c>
      <c r="E1994" s="1">
        <v>2</v>
      </c>
      <c r="F1994" s="1">
        <v>234</v>
      </c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/>
      <c r="CI1994"/>
      <c r="CJ1994"/>
      <c r="CK1994"/>
      <c r="CL1994"/>
      <c r="CM1994"/>
      <c r="CN1994"/>
      <c r="CO1994"/>
      <c r="CP1994"/>
      <c r="CQ1994"/>
      <c r="CR1994"/>
      <c r="CS1994"/>
      <c r="CT1994"/>
      <c r="CU1994"/>
      <c r="CV1994"/>
      <c r="CW1994"/>
      <c r="CX1994"/>
      <c r="CY1994"/>
      <c r="CZ1994"/>
      <c r="DA1994"/>
      <c r="DB1994"/>
      <c r="DC1994"/>
      <c r="DD1994"/>
      <c r="DE1994"/>
      <c r="DF1994"/>
      <c r="DG1994"/>
      <c r="DH1994"/>
      <c r="DI1994"/>
      <c r="DJ1994"/>
      <c r="DK1994"/>
      <c r="DL1994"/>
      <c r="DM1994"/>
      <c r="DN1994"/>
      <c r="DO1994"/>
      <c r="DP1994"/>
      <c r="DQ1994"/>
      <c r="DR1994"/>
      <c r="DS1994"/>
      <c r="DT1994"/>
      <c r="DU1994"/>
      <c r="DV1994"/>
      <c r="DW1994"/>
      <c r="DX1994"/>
      <c r="DY1994"/>
      <c r="DZ1994"/>
      <c r="EA1994"/>
      <c r="EB1994"/>
      <c r="EC1994"/>
      <c r="ED1994"/>
      <c r="EE1994"/>
      <c r="EF1994"/>
      <c r="EG1994"/>
      <c r="EH1994"/>
      <c r="EI1994"/>
      <c r="EJ1994"/>
      <c r="EK1994"/>
      <c r="EL1994"/>
      <c r="EM1994"/>
      <c r="EN1994"/>
      <c r="EO1994"/>
      <c r="EP1994"/>
      <c r="EQ1994"/>
      <c r="ER1994"/>
      <c r="ES1994"/>
      <c r="ET1994"/>
      <c r="EU1994"/>
      <c r="EV1994"/>
      <c r="EW1994"/>
      <c r="EX1994"/>
      <c r="EY1994"/>
      <c r="EZ1994"/>
      <c r="FA1994"/>
      <c r="FB1994"/>
      <c r="FC1994"/>
      <c r="FD1994"/>
      <c r="FE1994"/>
      <c r="FF1994"/>
      <c r="FG1994"/>
      <c r="FH1994"/>
      <c r="FI1994"/>
      <c r="FJ1994"/>
      <c r="FK1994"/>
      <c r="FL1994"/>
      <c r="FM1994"/>
      <c r="FN1994"/>
      <c r="FO1994"/>
      <c r="FP1994"/>
      <c r="FQ1994"/>
      <c r="FR1994"/>
      <c r="FS1994"/>
      <c r="FT1994"/>
      <c r="FU1994"/>
      <c r="FV1994"/>
      <c r="FW1994"/>
      <c r="FX1994"/>
      <c r="FY1994"/>
      <c r="FZ1994"/>
      <c r="GA1994"/>
      <c r="GB1994"/>
      <c r="GC1994"/>
      <c r="GD1994"/>
      <c r="GE1994"/>
      <c r="GF1994"/>
      <c r="GG1994"/>
      <c r="GH1994"/>
      <c r="GI1994"/>
      <c r="GJ1994"/>
      <c r="GK1994"/>
      <c r="GL1994"/>
      <c r="GM1994"/>
      <c r="GN1994"/>
      <c r="GO1994"/>
      <c r="GP1994"/>
      <c r="GQ1994"/>
      <c r="GR1994"/>
      <c r="GS1994"/>
      <c r="GT1994"/>
      <c r="GU1994"/>
      <c r="GV1994"/>
      <c r="GW1994"/>
      <c r="GX1994"/>
      <c r="GY1994"/>
      <c r="GZ1994"/>
      <c r="HA1994"/>
      <c r="HB1994"/>
      <c r="HC1994"/>
      <c r="HD1994"/>
      <c r="HE1994"/>
      <c r="HF1994"/>
      <c r="HG1994"/>
      <c r="HH1994"/>
      <c r="HI1994"/>
      <c r="HJ1994"/>
      <c r="HK1994"/>
      <c r="HL1994"/>
      <c r="HM1994"/>
      <c r="HN1994"/>
      <c r="HO1994"/>
      <c r="HP1994"/>
      <c r="HQ1994"/>
      <c r="HR1994"/>
      <c r="HS1994"/>
      <c r="HT1994"/>
      <c r="HU1994"/>
      <c r="HV1994"/>
      <c r="HW1994"/>
      <c r="HX1994"/>
      <c r="HY1994"/>
      <c r="HZ1994"/>
      <c r="IA1994"/>
      <c r="IB1994"/>
      <c r="IC1994"/>
      <c r="ID1994"/>
      <c r="IE1994"/>
      <c r="IF1994"/>
      <c r="IG1994"/>
      <c r="IH1994"/>
      <c r="II1994"/>
      <c r="IJ1994"/>
      <c r="IK1994"/>
      <c r="IL1994"/>
      <c r="IM1994"/>
      <c r="IN1994"/>
      <c r="IO1994"/>
      <c r="IP1994"/>
      <c r="IQ1994"/>
      <c r="IR1994"/>
      <c r="IS1994"/>
      <c r="IT1994"/>
      <c r="IU1994"/>
      <c r="IV1994"/>
      <c r="IW1994"/>
      <c r="IX1994"/>
      <c r="IY1994"/>
      <c r="IZ1994"/>
      <c r="JA1994"/>
      <c r="JB1994"/>
      <c r="JC1994"/>
      <c r="JD1994"/>
      <c r="JE1994"/>
      <c r="JF1994"/>
      <c r="JG1994"/>
      <c r="JH1994"/>
      <c r="JI1994"/>
      <c r="JJ1994"/>
      <c r="JK1994"/>
      <c r="JL1994"/>
      <c r="JM1994"/>
      <c r="JN1994"/>
      <c r="JO1994"/>
      <c r="JP1994"/>
      <c r="JQ1994"/>
      <c r="JR1994"/>
      <c r="JS1994"/>
      <c r="JT1994"/>
      <c r="JU1994"/>
      <c r="JV1994"/>
      <c r="JW1994"/>
      <c r="JX1994"/>
      <c r="JY1994"/>
      <c r="JZ1994"/>
      <c r="KA1994"/>
      <c r="KB1994"/>
      <c r="KC1994"/>
      <c r="KD1994"/>
      <c r="KE1994"/>
      <c r="KF1994"/>
      <c r="KG1994"/>
      <c r="KH1994"/>
      <c r="KI1994"/>
      <c r="KJ1994"/>
      <c r="KK1994"/>
      <c r="KL1994"/>
      <c r="KM1994"/>
      <c r="KN1994"/>
      <c r="KO1994"/>
      <c r="KP1994"/>
      <c r="KQ1994"/>
      <c r="KR1994"/>
    </row>
    <row r="1995" spans="3:304" ht="15" customHeight="1" x14ac:dyDescent="0.25">
      <c r="C1995" s="17" t="s">
        <v>7660</v>
      </c>
      <c r="D1995" s="1">
        <v>25</v>
      </c>
      <c r="E1995" s="1">
        <v>5</v>
      </c>
      <c r="F1995" s="1">
        <v>687.5</v>
      </c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/>
      <c r="CI1995"/>
      <c r="CJ1995"/>
      <c r="CK1995"/>
      <c r="CL1995"/>
      <c r="CM1995"/>
      <c r="CN1995"/>
      <c r="CO1995"/>
      <c r="CP1995"/>
      <c r="CQ1995"/>
      <c r="CR1995"/>
      <c r="CS1995"/>
      <c r="CT1995"/>
      <c r="CU1995"/>
      <c r="CV1995"/>
      <c r="CW1995"/>
      <c r="CX1995"/>
      <c r="CY1995"/>
      <c r="CZ1995"/>
      <c r="DA1995"/>
      <c r="DB1995"/>
      <c r="DC1995"/>
      <c r="DD1995"/>
      <c r="DE1995"/>
      <c r="DF1995"/>
      <c r="DG1995"/>
      <c r="DH1995"/>
      <c r="DI1995"/>
      <c r="DJ1995"/>
      <c r="DK1995"/>
      <c r="DL1995"/>
      <c r="DM1995"/>
      <c r="DN1995"/>
      <c r="DO1995"/>
      <c r="DP1995"/>
      <c r="DQ1995"/>
      <c r="DR1995"/>
      <c r="DS1995"/>
      <c r="DT1995"/>
      <c r="DU1995"/>
      <c r="DV1995"/>
      <c r="DW1995"/>
      <c r="DX1995"/>
      <c r="DY1995"/>
      <c r="DZ1995"/>
      <c r="EA1995"/>
      <c r="EB1995"/>
      <c r="EC1995"/>
      <c r="ED1995"/>
      <c r="EE1995"/>
      <c r="EF1995"/>
      <c r="EG1995"/>
      <c r="EH1995"/>
      <c r="EI1995"/>
      <c r="EJ1995"/>
      <c r="EK1995"/>
      <c r="EL1995"/>
      <c r="EM1995"/>
      <c r="EN1995"/>
      <c r="EO1995"/>
      <c r="EP1995"/>
      <c r="EQ1995"/>
      <c r="ER1995"/>
      <c r="ES1995"/>
      <c r="ET1995"/>
      <c r="EU1995"/>
      <c r="EV1995"/>
      <c r="EW1995"/>
      <c r="EX1995"/>
      <c r="EY1995"/>
      <c r="EZ1995"/>
      <c r="FA1995"/>
      <c r="FB1995"/>
      <c r="FC1995"/>
      <c r="FD1995"/>
      <c r="FE1995"/>
      <c r="FF1995"/>
      <c r="FG1995"/>
      <c r="FH1995"/>
      <c r="FI1995"/>
      <c r="FJ1995"/>
      <c r="FK1995"/>
      <c r="FL1995"/>
      <c r="FM1995"/>
      <c r="FN1995"/>
      <c r="FO1995"/>
      <c r="FP1995"/>
      <c r="FQ1995"/>
      <c r="FR1995"/>
      <c r="FS1995"/>
      <c r="FT1995"/>
      <c r="FU1995"/>
      <c r="FV1995"/>
      <c r="FW1995"/>
      <c r="FX1995"/>
      <c r="FY1995"/>
      <c r="FZ1995"/>
      <c r="GA1995"/>
      <c r="GB1995"/>
      <c r="GC1995"/>
      <c r="GD1995"/>
      <c r="GE1995"/>
      <c r="GF1995"/>
      <c r="GG1995"/>
      <c r="GH1995"/>
      <c r="GI1995"/>
      <c r="GJ1995"/>
      <c r="GK1995"/>
      <c r="GL1995"/>
      <c r="GM1995"/>
      <c r="GN1995"/>
      <c r="GO1995"/>
      <c r="GP1995"/>
      <c r="GQ1995"/>
      <c r="GR1995"/>
      <c r="GS1995"/>
      <c r="GT1995"/>
      <c r="GU1995"/>
      <c r="GV1995"/>
      <c r="GW1995"/>
      <c r="GX1995"/>
      <c r="GY1995"/>
      <c r="GZ1995"/>
      <c r="HA1995"/>
      <c r="HB1995"/>
      <c r="HC1995"/>
      <c r="HD1995"/>
      <c r="HE1995"/>
      <c r="HF1995"/>
      <c r="HG1995"/>
      <c r="HH1995"/>
      <c r="HI1995"/>
      <c r="HJ1995"/>
      <c r="HK1995"/>
      <c r="HL1995"/>
      <c r="HM1995"/>
      <c r="HN1995"/>
      <c r="HO1995"/>
      <c r="HP1995"/>
      <c r="HQ1995"/>
      <c r="HR1995"/>
      <c r="HS1995"/>
      <c r="HT1995"/>
      <c r="HU1995"/>
      <c r="HV1995"/>
      <c r="HW1995"/>
      <c r="HX1995"/>
      <c r="HY1995"/>
      <c r="HZ1995"/>
      <c r="IA1995"/>
      <c r="IB1995"/>
      <c r="IC1995"/>
      <c r="ID1995"/>
      <c r="IE1995"/>
      <c r="IF1995"/>
      <c r="IG1995"/>
      <c r="IH1995"/>
      <c r="II1995"/>
      <c r="IJ1995"/>
      <c r="IK1995"/>
      <c r="IL1995"/>
      <c r="IM1995"/>
      <c r="IN1995"/>
      <c r="IO1995"/>
      <c r="IP1995"/>
      <c r="IQ1995"/>
      <c r="IR1995"/>
      <c r="IS1995"/>
      <c r="IT1995"/>
      <c r="IU1995"/>
      <c r="IV1995"/>
      <c r="IW1995"/>
      <c r="IX1995"/>
      <c r="IY1995"/>
      <c r="IZ1995"/>
      <c r="JA1995"/>
      <c r="JB1995"/>
      <c r="JC1995"/>
      <c r="JD1995"/>
      <c r="JE1995"/>
      <c r="JF1995"/>
      <c r="JG1995"/>
      <c r="JH1995"/>
      <c r="JI1995"/>
      <c r="JJ1995"/>
      <c r="JK1995"/>
      <c r="JL1995"/>
      <c r="JM1995"/>
      <c r="JN1995"/>
      <c r="JO1995"/>
      <c r="JP1995"/>
      <c r="JQ1995"/>
      <c r="JR1995"/>
      <c r="JS1995"/>
      <c r="JT1995"/>
      <c r="JU1995"/>
      <c r="JV1995"/>
      <c r="JW1995"/>
      <c r="JX1995"/>
      <c r="JY1995"/>
      <c r="JZ1995"/>
      <c r="KA1995"/>
      <c r="KB1995"/>
      <c r="KC1995"/>
      <c r="KD1995"/>
      <c r="KE1995"/>
      <c r="KF1995"/>
      <c r="KG1995"/>
      <c r="KH1995"/>
      <c r="KI1995"/>
      <c r="KJ1995"/>
      <c r="KK1995"/>
      <c r="KL1995"/>
      <c r="KM1995"/>
      <c r="KN1995"/>
      <c r="KO1995"/>
      <c r="KP1995"/>
      <c r="KQ1995"/>
      <c r="KR1995"/>
    </row>
    <row r="1996" spans="3:304" ht="15" customHeight="1" x14ac:dyDescent="0.25">
      <c r="C1996" s="17" t="s">
        <v>7627</v>
      </c>
      <c r="D1996" s="1">
        <v>8</v>
      </c>
      <c r="E1996" s="1">
        <v>1</v>
      </c>
      <c r="F1996" s="1">
        <v>232</v>
      </c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  <c r="CI1996"/>
      <c r="CJ1996"/>
      <c r="CK1996"/>
      <c r="CL1996"/>
      <c r="CM1996"/>
      <c r="CN1996"/>
      <c r="CO1996"/>
      <c r="CP1996"/>
      <c r="CQ1996"/>
      <c r="CR1996"/>
      <c r="CS1996"/>
      <c r="CT1996"/>
      <c r="CU1996"/>
      <c r="CV1996"/>
      <c r="CW1996"/>
      <c r="CX1996"/>
      <c r="CY1996"/>
      <c r="CZ1996"/>
      <c r="DA1996"/>
      <c r="DB1996"/>
      <c r="DC1996"/>
      <c r="DD1996"/>
      <c r="DE1996"/>
      <c r="DF1996"/>
      <c r="DG1996"/>
      <c r="DH1996"/>
      <c r="DI1996"/>
      <c r="DJ1996"/>
      <c r="DK1996"/>
      <c r="DL1996"/>
      <c r="DM1996"/>
      <c r="DN1996"/>
      <c r="DO1996"/>
      <c r="DP1996"/>
      <c r="DQ1996"/>
      <c r="DR1996"/>
      <c r="DS1996"/>
      <c r="DT1996"/>
      <c r="DU1996"/>
      <c r="DV1996"/>
      <c r="DW1996"/>
      <c r="DX1996"/>
      <c r="DY1996"/>
      <c r="DZ1996"/>
      <c r="EA1996"/>
      <c r="EB1996"/>
      <c r="EC1996"/>
      <c r="ED1996"/>
      <c r="EE1996"/>
      <c r="EF1996"/>
      <c r="EG1996"/>
      <c r="EH1996"/>
      <c r="EI1996"/>
      <c r="EJ1996"/>
      <c r="EK1996"/>
      <c r="EL1996"/>
      <c r="EM1996"/>
      <c r="EN1996"/>
      <c r="EO1996"/>
      <c r="EP1996"/>
      <c r="EQ1996"/>
      <c r="ER1996"/>
      <c r="ES1996"/>
      <c r="ET1996"/>
      <c r="EU1996"/>
      <c r="EV1996"/>
      <c r="EW1996"/>
      <c r="EX1996"/>
      <c r="EY1996"/>
      <c r="EZ1996"/>
      <c r="FA1996"/>
      <c r="FB1996"/>
      <c r="FC1996"/>
      <c r="FD1996"/>
      <c r="FE1996"/>
      <c r="FF1996"/>
      <c r="FG1996"/>
      <c r="FH1996"/>
      <c r="FI1996"/>
      <c r="FJ1996"/>
      <c r="FK1996"/>
      <c r="FL1996"/>
      <c r="FM1996"/>
      <c r="FN1996"/>
      <c r="FO1996"/>
      <c r="FP1996"/>
      <c r="FQ1996"/>
      <c r="FR1996"/>
      <c r="FS1996"/>
      <c r="FT1996"/>
      <c r="FU1996"/>
      <c r="FV1996"/>
      <c r="FW1996"/>
      <c r="FX1996"/>
      <c r="FY1996"/>
      <c r="FZ1996"/>
      <c r="GA1996"/>
      <c r="GB1996"/>
      <c r="GC1996"/>
      <c r="GD1996"/>
      <c r="GE1996"/>
      <c r="GF1996"/>
      <c r="GG1996"/>
      <c r="GH1996"/>
      <c r="GI1996"/>
      <c r="GJ1996"/>
      <c r="GK1996"/>
      <c r="GL1996"/>
      <c r="GM1996"/>
      <c r="GN1996"/>
      <c r="GO1996"/>
      <c r="GP1996"/>
      <c r="GQ1996"/>
      <c r="GR1996"/>
      <c r="GS1996"/>
      <c r="GT1996"/>
      <c r="GU1996"/>
      <c r="GV1996"/>
      <c r="GW1996"/>
      <c r="GX1996"/>
      <c r="GY1996"/>
      <c r="GZ1996"/>
      <c r="HA1996"/>
      <c r="HB1996"/>
      <c r="HC1996"/>
      <c r="HD1996"/>
      <c r="HE1996"/>
      <c r="HF1996"/>
      <c r="HG1996"/>
      <c r="HH1996"/>
      <c r="HI1996"/>
      <c r="HJ1996"/>
      <c r="HK1996"/>
      <c r="HL1996"/>
      <c r="HM1996"/>
      <c r="HN1996"/>
      <c r="HO1996"/>
      <c r="HP1996"/>
      <c r="HQ1996"/>
      <c r="HR1996"/>
      <c r="HS1996"/>
      <c r="HT1996"/>
      <c r="HU1996"/>
      <c r="HV1996"/>
      <c r="HW1996"/>
      <c r="HX1996"/>
      <c r="HY1996"/>
      <c r="HZ1996"/>
      <c r="IA1996"/>
      <c r="IB1996"/>
      <c r="IC1996"/>
      <c r="ID1996"/>
      <c r="IE1996"/>
      <c r="IF1996"/>
      <c r="IG1996"/>
      <c r="IH1996"/>
      <c r="II1996"/>
      <c r="IJ1996"/>
      <c r="IK1996"/>
      <c r="IL1996"/>
      <c r="IM1996"/>
      <c r="IN1996"/>
      <c r="IO1996"/>
      <c r="IP1996"/>
      <c r="IQ1996"/>
      <c r="IR1996"/>
      <c r="IS1996"/>
      <c r="IT1996"/>
      <c r="IU1996"/>
      <c r="IV1996"/>
      <c r="IW1996"/>
      <c r="IX1996"/>
      <c r="IY1996"/>
      <c r="IZ1996"/>
      <c r="JA1996"/>
      <c r="JB1996"/>
      <c r="JC1996"/>
      <c r="JD1996"/>
      <c r="JE1996"/>
      <c r="JF1996"/>
      <c r="JG1996"/>
      <c r="JH1996"/>
      <c r="JI1996"/>
      <c r="JJ1996"/>
      <c r="JK1996"/>
      <c r="JL1996"/>
      <c r="JM1996"/>
      <c r="JN1996"/>
      <c r="JO1996"/>
      <c r="JP1996"/>
      <c r="JQ1996"/>
      <c r="JR1996"/>
      <c r="JS1996"/>
      <c r="JT1996"/>
      <c r="JU1996"/>
      <c r="JV1996"/>
      <c r="JW1996"/>
      <c r="JX1996"/>
      <c r="JY1996"/>
      <c r="JZ1996"/>
      <c r="KA1996"/>
      <c r="KB1996"/>
      <c r="KC1996"/>
      <c r="KD1996"/>
      <c r="KE1996"/>
      <c r="KF1996"/>
      <c r="KG1996"/>
      <c r="KH1996"/>
      <c r="KI1996"/>
      <c r="KJ1996"/>
      <c r="KK1996"/>
      <c r="KL1996"/>
      <c r="KM1996"/>
      <c r="KN1996"/>
      <c r="KO1996"/>
      <c r="KP1996"/>
      <c r="KQ1996"/>
      <c r="KR1996"/>
    </row>
    <row r="1997" spans="3:304" ht="15" customHeight="1" x14ac:dyDescent="0.25">
      <c r="C1997" s="17" t="s">
        <v>7737</v>
      </c>
      <c r="D1997" s="1">
        <v>7</v>
      </c>
      <c r="E1997" s="1">
        <v>1</v>
      </c>
      <c r="F1997" s="1">
        <v>224</v>
      </c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/>
      <c r="CI1997"/>
      <c r="CJ1997"/>
      <c r="CK1997"/>
      <c r="CL1997"/>
      <c r="CM1997"/>
      <c r="CN1997"/>
      <c r="CO1997"/>
      <c r="CP1997"/>
      <c r="CQ1997"/>
      <c r="CR1997"/>
      <c r="CS1997"/>
      <c r="CT1997"/>
      <c r="CU1997"/>
      <c r="CV1997"/>
      <c r="CW1997"/>
      <c r="CX1997"/>
      <c r="CY1997"/>
      <c r="CZ1997"/>
      <c r="DA1997"/>
      <c r="DB1997"/>
      <c r="DC1997"/>
      <c r="DD1997"/>
      <c r="DE1997"/>
      <c r="DF1997"/>
      <c r="DG1997"/>
      <c r="DH1997"/>
      <c r="DI1997"/>
      <c r="DJ1997"/>
      <c r="DK1997"/>
      <c r="DL1997"/>
      <c r="DM1997"/>
      <c r="DN1997"/>
      <c r="DO1997"/>
      <c r="DP1997"/>
      <c r="DQ1997"/>
      <c r="DR1997"/>
      <c r="DS1997"/>
      <c r="DT1997"/>
      <c r="DU1997"/>
      <c r="DV1997"/>
      <c r="DW1997"/>
      <c r="DX1997"/>
      <c r="DY1997"/>
      <c r="DZ1997"/>
      <c r="EA1997"/>
      <c r="EB1997"/>
      <c r="EC1997"/>
      <c r="ED1997"/>
      <c r="EE1997"/>
      <c r="EF1997"/>
      <c r="EG1997"/>
      <c r="EH1997"/>
      <c r="EI1997"/>
      <c r="EJ1997"/>
      <c r="EK1997"/>
      <c r="EL1997"/>
      <c r="EM1997"/>
      <c r="EN1997"/>
      <c r="EO1997"/>
      <c r="EP1997"/>
      <c r="EQ1997"/>
      <c r="ER1997"/>
      <c r="ES1997"/>
      <c r="ET1997"/>
      <c r="EU1997"/>
      <c r="EV1997"/>
      <c r="EW1997"/>
      <c r="EX1997"/>
      <c r="EY1997"/>
      <c r="EZ1997"/>
      <c r="FA1997"/>
      <c r="FB1997"/>
      <c r="FC1997"/>
      <c r="FD1997"/>
      <c r="FE1997"/>
      <c r="FF1997"/>
      <c r="FG1997"/>
      <c r="FH1997"/>
      <c r="FI1997"/>
      <c r="FJ1997"/>
      <c r="FK1997"/>
      <c r="FL1997"/>
      <c r="FM1997"/>
      <c r="FN1997"/>
      <c r="FO1997"/>
      <c r="FP1997"/>
      <c r="FQ1997"/>
      <c r="FR1997"/>
      <c r="FS1997"/>
      <c r="FT1997"/>
      <c r="FU1997"/>
      <c r="FV1997"/>
      <c r="FW1997"/>
      <c r="FX1997"/>
      <c r="FY1997"/>
      <c r="FZ1997"/>
      <c r="GA1997"/>
      <c r="GB1997"/>
      <c r="GC1997"/>
      <c r="GD1997"/>
      <c r="GE1997"/>
      <c r="GF1997"/>
      <c r="GG1997"/>
      <c r="GH1997"/>
      <c r="GI1997"/>
      <c r="GJ1997"/>
      <c r="GK1997"/>
      <c r="GL1997"/>
      <c r="GM1997"/>
      <c r="GN1997"/>
      <c r="GO1997"/>
      <c r="GP1997"/>
      <c r="GQ1997"/>
      <c r="GR1997"/>
      <c r="GS1997"/>
      <c r="GT1997"/>
      <c r="GU1997"/>
      <c r="GV1997"/>
      <c r="GW1997"/>
      <c r="GX1997"/>
      <c r="GY1997"/>
      <c r="GZ1997"/>
      <c r="HA1997"/>
      <c r="HB1997"/>
      <c r="HC1997"/>
      <c r="HD1997"/>
      <c r="HE1997"/>
      <c r="HF1997"/>
      <c r="HG1997"/>
      <c r="HH1997"/>
      <c r="HI1997"/>
      <c r="HJ1997"/>
      <c r="HK1997"/>
      <c r="HL1997"/>
      <c r="HM1997"/>
      <c r="HN1997"/>
      <c r="HO1997"/>
      <c r="HP1997"/>
      <c r="HQ1997"/>
      <c r="HR1997"/>
      <c r="HS1997"/>
      <c r="HT1997"/>
      <c r="HU1997"/>
      <c r="HV1997"/>
      <c r="HW1997"/>
      <c r="HX1997"/>
      <c r="HY1997"/>
      <c r="HZ1997"/>
      <c r="IA1997"/>
      <c r="IB1997"/>
      <c r="IC1997"/>
      <c r="ID1997"/>
      <c r="IE1997"/>
      <c r="IF1997"/>
      <c r="IG1997"/>
      <c r="IH1997"/>
      <c r="II1997"/>
      <c r="IJ1997"/>
      <c r="IK1997"/>
      <c r="IL1997"/>
      <c r="IM1997"/>
      <c r="IN1997"/>
      <c r="IO1997"/>
      <c r="IP1997"/>
      <c r="IQ1997"/>
      <c r="IR1997"/>
      <c r="IS1997"/>
      <c r="IT1997"/>
      <c r="IU1997"/>
      <c r="IV1997"/>
      <c r="IW1997"/>
      <c r="IX1997"/>
      <c r="IY1997"/>
      <c r="IZ1997"/>
      <c r="JA1997"/>
      <c r="JB1997"/>
      <c r="JC1997"/>
      <c r="JD1997"/>
      <c r="JE1997"/>
      <c r="JF1997"/>
      <c r="JG1997"/>
      <c r="JH1997"/>
      <c r="JI1997"/>
      <c r="JJ1997"/>
      <c r="JK1997"/>
      <c r="JL1997"/>
      <c r="JM1997"/>
      <c r="JN1997"/>
      <c r="JO1997"/>
      <c r="JP1997"/>
      <c r="JQ1997"/>
      <c r="JR1997"/>
      <c r="JS1997"/>
      <c r="JT1997"/>
      <c r="JU1997"/>
      <c r="JV1997"/>
      <c r="JW1997"/>
      <c r="JX1997"/>
      <c r="JY1997"/>
      <c r="JZ1997"/>
      <c r="KA1997"/>
      <c r="KB1997"/>
      <c r="KC1997"/>
      <c r="KD1997"/>
      <c r="KE1997"/>
      <c r="KF1997"/>
      <c r="KG1997"/>
      <c r="KH1997"/>
      <c r="KI1997"/>
      <c r="KJ1997"/>
      <c r="KK1997"/>
      <c r="KL1997"/>
      <c r="KM1997"/>
      <c r="KN1997"/>
      <c r="KO1997"/>
      <c r="KP1997"/>
      <c r="KQ1997"/>
      <c r="KR1997"/>
    </row>
    <row r="1998" spans="3:304" ht="15" customHeight="1" x14ac:dyDescent="0.25">
      <c r="C1998" s="17" t="s">
        <v>7723</v>
      </c>
      <c r="D1998" s="1">
        <v>16</v>
      </c>
      <c r="E1998" s="1">
        <v>2</v>
      </c>
      <c r="F1998" s="1">
        <v>104</v>
      </c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/>
      <c r="CI1998"/>
      <c r="CJ1998"/>
      <c r="CK1998"/>
      <c r="CL1998"/>
      <c r="CM1998"/>
      <c r="CN1998"/>
      <c r="CO1998"/>
      <c r="CP1998"/>
      <c r="CQ1998"/>
      <c r="CR1998"/>
      <c r="CS1998"/>
      <c r="CT1998"/>
      <c r="CU1998"/>
      <c r="CV1998"/>
      <c r="CW1998"/>
      <c r="CX1998"/>
      <c r="CY1998"/>
      <c r="CZ1998"/>
      <c r="DA1998"/>
      <c r="DB1998"/>
      <c r="DC1998"/>
      <c r="DD1998"/>
      <c r="DE1998"/>
      <c r="DF1998"/>
      <c r="DG1998"/>
      <c r="DH1998"/>
      <c r="DI1998"/>
      <c r="DJ1998"/>
      <c r="DK1998"/>
      <c r="DL1998"/>
      <c r="DM1998"/>
      <c r="DN1998"/>
      <c r="DO1998"/>
      <c r="DP1998"/>
      <c r="DQ1998"/>
      <c r="DR1998"/>
      <c r="DS1998"/>
      <c r="DT1998"/>
      <c r="DU1998"/>
      <c r="DV1998"/>
      <c r="DW1998"/>
      <c r="DX1998"/>
      <c r="DY1998"/>
      <c r="DZ1998"/>
      <c r="EA1998"/>
      <c r="EB1998"/>
      <c r="EC1998"/>
      <c r="ED1998"/>
      <c r="EE1998"/>
      <c r="EF1998"/>
      <c r="EG1998"/>
      <c r="EH1998"/>
      <c r="EI1998"/>
      <c r="EJ1998"/>
      <c r="EK1998"/>
      <c r="EL1998"/>
      <c r="EM1998"/>
      <c r="EN1998"/>
      <c r="EO1998"/>
      <c r="EP1998"/>
      <c r="EQ1998"/>
      <c r="ER1998"/>
      <c r="ES1998"/>
      <c r="ET1998"/>
      <c r="EU1998"/>
      <c r="EV1998"/>
      <c r="EW1998"/>
      <c r="EX1998"/>
      <c r="EY1998"/>
      <c r="EZ1998"/>
      <c r="FA1998"/>
      <c r="FB1998"/>
      <c r="FC1998"/>
      <c r="FD1998"/>
      <c r="FE1998"/>
      <c r="FF1998"/>
      <c r="FG1998"/>
      <c r="FH1998"/>
      <c r="FI1998"/>
      <c r="FJ1998"/>
      <c r="FK1998"/>
      <c r="FL1998"/>
      <c r="FM1998"/>
      <c r="FN1998"/>
      <c r="FO1998"/>
      <c r="FP1998"/>
      <c r="FQ1998"/>
      <c r="FR1998"/>
      <c r="FS1998"/>
      <c r="FT1998"/>
      <c r="FU1998"/>
      <c r="FV1998"/>
      <c r="FW1998"/>
      <c r="FX1998"/>
      <c r="FY1998"/>
      <c r="FZ1998"/>
      <c r="GA1998"/>
      <c r="GB1998"/>
      <c r="GC1998"/>
      <c r="GD1998"/>
      <c r="GE1998"/>
      <c r="GF1998"/>
      <c r="GG1998"/>
      <c r="GH1998"/>
      <c r="GI1998"/>
      <c r="GJ1998"/>
      <c r="GK1998"/>
      <c r="GL1998"/>
      <c r="GM1998"/>
      <c r="GN1998"/>
      <c r="GO1998"/>
      <c r="GP1998"/>
      <c r="GQ1998"/>
      <c r="GR1998"/>
      <c r="GS1998"/>
      <c r="GT1998"/>
      <c r="GU1998"/>
      <c r="GV1998"/>
      <c r="GW1998"/>
      <c r="GX1998"/>
      <c r="GY1998"/>
      <c r="GZ1998"/>
      <c r="HA1998"/>
      <c r="HB1998"/>
      <c r="HC1998"/>
      <c r="HD1998"/>
      <c r="HE1998"/>
      <c r="HF1998"/>
      <c r="HG1998"/>
      <c r="HH1998"/>
      <c r="HI1998"/>
      <c r="HJ1998"/>
      <c r="HK1998"/>
      <c r="HL1998"/>
      <c r="HM1998"/>
      <c r="HN1998"/>
      <c r="HO1998"/>
      <c r="HP1998"/>
      <c r="HQ1998"/>
      <c r="HR1998"/>
      <c r="HS1998"/>
      <c r="HT1998"/>
      <c r="HU1998"/>
      <c r="HV1998"/>
      <c r="HW1998"/>
      <c r="HX1998"/>
      <c r="HY1998"/>
      <c r="HZ1998"/>
      <c r="IA1998"/>
      <c r="IB1998"/>
      <c r="IC1998"/>
      <c r="ID1998"/>
      <c r="IE1998"/>
      <c r="IF1998"/>
      <c r="IG1998"/>
      <c r="IH1998"/>
      <c r="II1998"/>
      <c r="IJ1998"/>
      <c r="IK1998"/>
      <c r="IL1998"/>
      <c r="IM1998"/>
      <c r="IN1998"/>
      <c r="IO1998"/>
      <c r="IP1998"/>
      <c r="IQ1998"/>
      <c r="IR1998"/>
      <c r="IS1998"/>
      <c r="IT1998"/>
      <c r="IU1998"/>
      <c r="IV1998"/>
      <c r="IW1998"/>
      <c r="IX1998"/>
      <c r="IY1998"/>
      <c r="IZ1998"/>
      <c r="JA1998"/>
      <c r="JB1998"/>
      <c r="JC1998"/>
      <c r="JD1998"/>
      <c r="JE1998"/>
      <c r="JF1998"/>
      <c r="JG1998"/>
      <c r="JH1998"/>
      <c r="JI1998"/>
      <c r="JJ1998"/>
      <c r="JK1998"/>
      <c r="JL1998"/>
      <c r="JM1998"/>
      <c r="JN1998"/>
      <c r="JO1998"/>
      <c r="JP1998"/>
      <c r="JQ1998"/>
      <c r="JR1998"/>
      <c r="JS1998"/>
      <c r="JT1998"/>
      <c r="JU1998"/>
      <c r="JV1998"/>
      <c r="JW1998"/>
      <c r="JX1998"/>
      <c r="JY1998"/>
      <c r="JZ1998"/>
      <c r="KA1998"/>
      <c r="KB1998"/>
      <c r="KC1998"/>
      <c r="KD1998"/>
      <c r="KE1998"/>
      <c r="KF1998"/>
      <c r="KG1998"/>
      <c r="KH1998"/>
      <c r="KI1998"/>
      <c r="KJ1998"/>
      <c r="KK1998"/>
      <c r="KL1998"/>
      <c r="KM1998"/>
      <c r="KN1998"/>
      <c r="KO1998"/>
      <c r="KP1998"/>
      <c r="KQ1998"/>
      <c r="KR1998"/>
    </row>
    <row r="1999" spans="3:304" ht="15" customHeight="1" x14ac:dyDescent="0.25">
      <c r="C1999" s="17" t="s">
        <v>7782</v>
      </c>
      <c r="D1999" s="1">
        <v>10</v>
      </c>
      <c r="E1999" s="1">
        <v>1</v>
      </c>
      <c r="F1999" s="1">
        <v>335</v>
      </c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/>
      <c r="CI1999"/>
      <c r="CJ1999"/>
      <c r="CK1999"/>
      <c r="CL1999"/>
      <c r="CM1999"/>
      <c r="CN1999"/>
      <c r="CO1999"/>
      <c r="CP1999"/>
      <c r="CQ1999"/>
      <c r="CR1999"/>
      <c r="CS1999"/>
      <c r="CT1999"/>
      <c r="CU1999"/>
      <c r="CV1999"/>
      <c r="CW1999"/>
      <c r="CX1999"/>
      <c r="CY1999"/>
      <c r="CZ1999"/>
      <c r="DA1999"/>
      <c r="DB1999"/>
      <c r="DC1999"/>
      <c r="DD1999"/>
      <c r="DE1999"/>
      <c r="DF1999"/>
      <c r="DG1999"/>
      <c r="DH1999"/>
      <c r="DI1999"/>
      <c r="DJ1999"/>
      <c r="DK1999"/>
      <c r="DL1999"/>
      <c r="DM1999"/>
      <c r="DN1999"/>
      <c r="DO1999"/>
      <c r="DP1999"/>
      <c r="DQ1999"/>
      <c r="DR1999"/>
      <c r="DS1999"/>
      <c r="DT1999"/>
      <c r="DU1999"/>
      <c r="DV1999"/>
      <c r="DW1999"/>
      <c r="DX1999"/>
      <c r="DY1999"/>
      <c r="DZ1999"/>
      <c r="EA1999"/>
      <c r="EB1999"/>
      <c r="EC1999"/>
      <c r="ED1999"/>
      <c r="EE1999"/>
      <c r="EF1999"/>
      <c r="EG1999"/>
      <c r="EH1999"/>
      <c r="EI1999"/>
      <c r="EJ1999"/>
      <c r="EK1999"/>
      <c r="EL1999"/>
      <c r="EM1999"/>
      <c r="EN1999"/>
      <c r="EO1999"/>
      <c r="EP1999"/>
      <c r="EQ1999"/>
      <c r="ER1999"/>
      <c r="ES1999"/>
      <c r="ET1999"/>
      <c r="EU1999"/>
      <c r="EV1999"/>
      <c r="EW1999"/>
      <c r="EX1999"/>
      <c r="EY1999"/>
      <c r="EZ1999"/>
      <c r="FA1999"/>
      <c r="FB1999"/>
      <c r="FC1999"/>
      <c r="FD1999"/>
      <c r="FE1999"/>
      <c r="FF1999"/>
      <c r="FG1999"/>
      <c r="FH1999"/>
      <c r="FI1999"/>
      <c r="FJ1999"/>
      <c r="FK1999"/>
      <c r="FL1999"/>
      <c r="FM1999"/>
      <c r="FN1999"/>
      <c r="FO1999"/>
      <c r="FP1999"/>
      <c r="FQ1999"/>
      <c r="FR1999"/>
      <c r="FS1999"/>
      <c r="FT1999"/>
      <c r="FU1999"/>
      <c r="FV1999"/>
      <c r="FW1999"/>
      <c r="FX1999"/>
      <c r="FY1999"/>
      <c r="FZ1999"/>
      <c r="GA1999"/>
      <c r="GB1999"/>
      <c r="GC1999"/>
      <c r="GD1999"/>
      <c r="GE1999"/>
      <c r="GF1999"/>
      <c r="GG1999"/>
      <c r="GH1999"/>
      <c r="GI1999"/>
      <c r="GJ1999"/>
      <c r="GK1999"/>
      <c r="GL1999"/>
      <c r="GM1999"/>
      <c r="GN1999"/>
      <c r="GO1999"/>
      <c r="GP1999"/>
      <c r="GQ1999"/>
      <c r="GR1999"/>
      <c r="GS1999"/>
      <c r="GT1999"/>
      <c r="GU1999"/>
      <c r="GV1999"/>
      <c r="GW1999"/>
      <c r="GX1999"/>
      <c r="GY1999"/>
      <c r="GZ1999"/>
      <c r="HA1999"/>
      <c r="HB1999"/>
      <c r="HC1999"/>
      <c r="HD1999"/>
      <c r="HE1999"/>
      <c r="HF1999"/>
      <c r="HG1999"/>
      <c r="HH1999"/>
      <c r="HI1999"/>
      <c r="HJ1999"/>
      <c r="HK1999"/>
      <c r="HL1999"/>
      <c r="HM1999"/>
      <c r="HN1999"/>
      <c r="HO1999"/>
      <c r="HP1999"/>
      <c r="HQ1999"/>
      <c r="HR1999"/>
      <c r="HS1999"/>
      <c r="HT1999"/>
      <c r="HU1999"/>
      <c r="HV1999"/>
      <c r="HW1999"/>
      <c r="HX1999"/>
      <c r="HY1999"/>
      <c r="HZ1999"/>
      <c r="IA1999"/>
      <c r="IB1999"/>
      <c r="IC1999"/>
      <c r="ID1999"/>
      <c r="IE1999"/>
      <c r="IF1999"/>
      <c r="IG1999"/>
      <c r="IH1999"/>
      <c r="II1999"/>
      <c r="IJ1999"/>
      <c r="IK1999"/>
      <c r="IL1999"/>
      <c r="IM1999"/>
      <c r="IN1999"/>
      <c r="IO1999"/>
      <c r="IP1999"/>
      <c r="IQ1999"/>
      <c r="IR1999"/>
      <c r="IS1999"/>
      <c r="IT1999"/>
      <c r="IU1999"/>
      <c r="IV1999"/>
      <c r="IW1999"/>
      <c r="IX1999"/>
      <c r="IY1999"/>
      <c r="IZ1999"/>
      <c r="JA1999"/>
      <c r="JB1999"/>
      <c r="JC1999"/>
      <c r="JD1999"/>
      <c r="JE1999"/>
      <c r="JF1999"/>
      <c r="JG1999"/>
      <c r="JH1999"/>
      <c r="JI1999"/>
      <c r="JJ1999"/>
      <c r="JK1999"/>
      <c r="JL1999"/>
      <c r="JM1999"/>
      <c r="JN1999"/>
      <c r="JO1999"/>
      <c r="JP1999"/>
      <c r="JQ1999"/>
      <c r="JR1999"/>
      <c r="JS1999"/>
      <c r="JT1999"/>
      <c r="JU1999"/>
      <c r="JV1999"/>
      <c r="JW1999"/>
      <c r="JX1999"/>
      <c r="JY1999"/>
      <c r="JZ1999"/>
      <c r="KA1999"/>
      <c r="KB1999"/>
      <c r="KC1999"/>
      <c r="KD1999"/>
      <c r="KE1999"/>
      <c r="KF1999"/>
      <c r="KG1999"/>
      <c r="KH1999"/>
      <c r="KI1999"/>
      <c r="KJ1999"/>
      <c r="KK1999"/>
      <c r="KL1999"/>
      <c r="KM1999"/>
      <c r="KN1999"/>
      <c r="KO1999"/>
      <c r="KP1999"/>
      <c r="KQ1999"/>
      <c r="KR1999"/>
    </row>
    <row r="2000" spans="3:304" ht="15" customHeight="1" x14ac:dyDescent="0.25">
      <c r="C2000" s="17" t="s">
        <v>7748</v>
      </c>
      <c r="D2000" s="1">
        <v>12</v>
      </c>
      <c r="E2000" s="1">
        <v>2</v>
      </c>
      <c r="F2000" s="1">
        <v>438</v>
      </c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/>
      <c r="CI2000"/>
      <c r="CJ2000"/>
      <c r="CK2000"/>
      <c r="CL2000"/>
      <c r="CM2000"/>
      <c r="CN2000"/>
      <c r="CO2000"/>
      <c r="CP2000"/>
      <c r="CQ2000"/>
      <c r="CR2000"/>
      <c r="CS2000"/>
      <c r="CT2000"/>
      <c r="CU2000"/>
      <c r="CV2000"/>
      <c r="CW2000"/>
      <c r="CX2000"/>
      <c r="CY2000"/>
      <c r="CZ2000"/>
      <c r="DA2000"/>
      <c r="DB2000"/>
      <c r="DC2000"/>
      <c r="DD2000"/>
      <c r="DE2000"/>
      <c r="DF2000"/>
      <c r="DG2000"/>
      <c r="DH2000"/>
      <c r="DI2000"/>
      <c r="DJ2000"/>
      <c r="DK2000"/>
      <c r="DL2000"/>
      <c r="DM2000"/>
      <c r="DN2000"/>
      <c r="DO2000"/>
      <c r="DP2000"/>
      <c r="DQ2000"/>
      <c r="DR2000"/>
      <c r="DS2000"/>
      <c r="DT2000"/>
      <c r="DU2000"/>
      <c r="DV2000"/>
      <c r="DW2000"/>
      <c r="DX2000"/>
      <c r="DY2000"/>
      <c r="DZ2000"/>
      <c r="EA2000"/>
      <c r="EB2000"/>
      <c r="EC2000"/>
      <c r="ED2000"/>
      <c r="EE2000"/>
      <c r="EF2000"/>
      <c r="EG2000"/>
      <c r="EH2000"/>
      <c r="EI2000"/>
      <c r="EJ2000"/>
      <c r="EK2000"/>
      <c r="EL2000"/>
      <c r="EM2000"/>
      <c r="EN2000"/>
      <c r="EO2000"/>
      <c r="EP2000"/>
      <c r="EQ2000"/>
      <c r="ER2000"/>
      <c r="ES2000"/>
      <c r="ET2000"/>
      <c r="EU2000"/>
      <c r="EV2000"/>
      <c r="EW2000"/>
      <c r="EX2000"/>
      <c r="EY2000"/>
      <c r="EZ2000"/>
      <c r="FA2000"/>
      <c r="FB2000"/>
      <c r="FC2000"/>
      <c r="FD2000"/>
      <c r="FE2000"/>
      <c r="FF2000"/>
      <c r="FG2000"/>
      <c r="FH2000"/>
      <c r="FI2000"/>
      <c r="FJ2000"/>
      <c r="FK2000"/>
      <c r="FL2000"/>
      <c r="FM2000"/>
      <c r="FN2000"/>
      <c r="FO2000"/>
      <c r="FP2000"/>
      <c r="FQ2000"/>
      <c r="FR2000"/>
      <c r="FS2000"/>
      <c r="FT2000"/>
      <c r="FU2000"/>
      <c r="FV2000"/>
      <c r="FW2000"/>
      <c r="FX2000"/>
      <c r="FY2000"/>
      <c r="FZ2000"/>
      <c r="GA2000"/>
      <c r="GB2000"/>
      <c r="GC2000"/>
      <c r="GD2000"/>
      <c r="GE2000"/>
      <c r="GF2000"/>
      <c r="GG2000"/>
      <c r="GH2000"/>
      <c r="GI2000"/>
      <c r="GJ2000"/>
      <c r="GK2000"/>
      <c r="GL2000"/>
      <c r="GM2000"/>
      <c r="GN2000"/>
      <c r="GO2000"/>
      <c r="GP2000"/>
      <c r="GQ2000"/>
      <c r="GR2000"/>
      <c r="GS2000"/>
      <c r="GT2000"/>
      <c r="GU2000"/>
      <c r="GV2000"/>
      <c r="GW2000"/>
      <c r="GX2000"/>
      <c r="GY2000"/>
      <c r="GZ2000"/>
      <c r="HA2000"/>
      <c r="HB2000"/>
      <c r="HC2000"/>
      <c r="HD2000"/>
      <c r="HE2000"/>
      <c r="HF2000"/>
      <c r="HG2000"/>
      <c r="HH2000"/>
      <c r="HI2000"/>
      <c r="HJ2000"/>
      <c r="HK2000"/>
      <c r="HL2000"/>
      <c r="HM2000"/>
      <c r="HN2000"/>
      <c r="HO2000"/>
      <c r="HP2000"/>
      <c r="HQ2000"/>
      <c r="HR2000"/>
      <c r="HS2000"/>
      <c r="HT2000"/>
      <c r="HU2000"/>
      <c r="HV2000"/>
      <c r="HW2000"/>
      <c r="HX2000"/>
      <c r="HY2000"/>
      <c r="HZ2000"/>
      <c r="IA2000"/>
      <c r="IB2000"/>
      <c r="IC2000"/>
      <c r="ID2000"/>
      <c r="IE2000"/>
      <c r="IF2000"/>
      <c r="IG2000"/>
      <c r="IH2000"/>
      <c r="II2000"/>
      <c r="IJ2000"/>
      <c r="IK2000"/>
      <c r="IL2000"/>
      <c r="IM2000"/>
      <c r="IN2000"/>
      <c r="IO2000"/>
      <c r="IP2000"/>
      <c r="IQ2000"/>
      <c r="IR2000"/>
      <c r="IS2000"/>
      <c r="IT2000"/>
      <c r="IU2000"/>
      <c r="IV2000"/>
      <c r="IW2000"/>
      <c r="IX2000"/>
      <c r="IY2000"/>
      <c r="IZ2000"/>
      <c r="JA2000"/>
      <c r="JB2000"/>
      <c r="JC2000"/>
      <c r="JD2000"/>
      <c r="JE2000"/>
      <c r="JF2000"/>
      <c r="JG2000"/>
      <c r="JH2000"/>
      <c r="JI2000"/>
      <c r="JJ2000"/>
      <c r="JK2000"/>
      <c r="JL2000"/>
      <c r="JM2000"/>
      <c r="JN2000"/>
      <c r="JO2000"/>
      <c r="JP2000"/>
      <c r="JQ2000"/>
      <c r="JR2000"/>
      <c r="JS2000"/>
      <c r="JT2000"/>
      <c r="JU2000"/>
      <c r="JV2000"/>
      <c r="JW2000"/>
      <c r="JX2000"/>
      <c r="JY2000"/>
      <c r="JZ2000"/>
      <c r="KA2000"/>
      <c r="KB2000"/>
      <c r="KC2000"/>
      <c r="KD2000"/>
      <c r="KE2000"/>
      <c r="KF2000"/>
      <c r="KG2000"/>
      <c r="KH2000"/>
      <c r="KI2000"/>
      <c r="KJ2000"/>
      <c r="KK2000"/>
      <c r="KL2000"/>
      <c r="KM2000"/>
      <c r="KN2000"/>
      <c r="KO2000"/>
      <c r="KP2000"/>
      <c r="KQ2000"/>
      <c r="KR2000"/>
    </row>
    <row r="2001" spans="3:304" ht="15" customHeight="1" x14ac:dyDescent="0.25">
      <c r="C2001" s="17" t="s">
        <v>7759</v>
      </c>
      <c r="D2001" s="1">
        <v>20</v>
      </c>
      <c r="E2001" s="1">
        <v>3</v>
      </c>
      <c r="F2001" s="1">
        <v>760</v>
      </c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  <c r="CK2001"/>
      <c r="CL2001"/>
      <c r="CM2001"/>
      <c r="CN2001"/>
      <c r="CO2001"/>
      <c r="CP2001"/>
      <c r="CQ2001"/>
      <c r="CR2001"/>
      <c r="CS2001"/>
      <c r="CT2001"/>
      <c r="CU2001"/>
      <c r="CV2001"/>
      <c r="CW2001"/>
      <c r="CX2001"/>
      <c r="CY2001"/>
      <c r="CZ2001"/>
      <c r="DA2001"/>
      <c r="DB2001"/>
      <c r="DC2001"/>
      <c r="DD2001"/>
      <c r="DE2001"/>
      <c r="DF2001"/>
      <c r="DG2001"/>
      <c r="DH2001"/>
      <c r="DI2001"/>
      <c r="DJ2001"/>
      <c r="DK2001"/>
      <c r="DL2001"/>
      <c r="DM2001"/>
      <c r="DN2001"/>
      <c r="DO2001"/>
      <c r="DP2001"/>
      <c r="DQ2001"/>
      <c r="DR2001"/>
      <c r="DS2001"/>
      <c r="DT2001"/>
      <c r="DU2001"/>
      <c r="DV2001"/>
      <c r="DW2001"/>
      <c r="DX2001"/>
      <c r="DY2001"/>
      <c r="DZ2001"/>
      <c r="EA2001"/>
      <c r="EB2001"/>
      <c r="EC2001"/>
      <c r="ED2001"/>
      <c r="EE2001"/>
      <c r="EF2001"/>
      <c r="EG2001"/>
      <c r="EH2001"/>
      <c r="EI2001"/>
      <c r="EJ2001"/>
      <c r="EK2001"/>
      <c r="EL2001"/>
      <c r="EM2001"/>
      <c r="EN2001"/>
      <c r="EO2001"/>
      <c r="EP2001"/>
      <c r="EQ2001"/>
      <c r="ER2001"/>
      <c r="ES2001"/>
      <c r="ET2001"/>
      <c r="EU2001"/>
      <c r="EV2001"/>
      <c r="EW2001"/>
      <c r="EX2001"/>
      <c r="EY2001"/>
      <c r="EZ2001"/>
      <c r="FA2001"/>
      <c r="FB2001"/>
      <c r="FC2001"/>
      <c r="FD2001"/>
      <c r="FE2001"/>
      <c r="FF2001"/>
      <c r="FG2001"/>
      <c r="FH2001"/>
      <c r="FI2001"/>
      <c r="FJ2001"/>
      <c r="FK2001"/>
      <c r="FL2001"/>
      <c r="FM2001"/>
      <c r="FN2001"/>
      <c r="FO2001"/>
      <c r="FP2001"/>
      <c r="FQ2001"/>
      <c r="FR2001"/>
      <c r="FS2001"/>
      <c r="FT2001"/>
      <c r="FU2001"/>
      <c r="FV2001"/>
      <c r="FW2001"/>
      <c r="FX2001"/>
      <c r="FY2001"/>
      <c r="FZ2001"/>
      <c r="GA2001"/>
      <c r="GB2001"/>
      <c r="GC2001"/>
      <c r="GD2001"/>
      <c r="GE2001"/>
      <c r="GF2001"/>
      <c r="GG2001"/>
      <c r="GH2001"/>
      <c r="GI2001"/>
      <c r="GJ2001"/>
      <c r="GK2001"/>
      <c r="GL2001"/>
      <c r="GM2001"/>
      <c r="GN2001"/>
      <c r="GO2001"/>
      <c r="GP2001"/>
      <c r="GQ2001"/>
      <c r="GR2001"/>
      <c r="GS2001"/>
      <c r="GT2001"/>
      <c r="GU2001"/>
      <c r="GV2001"/>
      <c r="GW2001"/>
      <c r="GX2001"/>
      <c r="GY2001"/>
      <c r="GZ2001"/>
      <c r="HA2001"/>
      <c r="HB2001"/>
      <c r="HC2001"/>
      <c r="HD2001"/>
      <c r="HE2001"/>
      <c r="HF2001"/>
      <c r="HG2001"/>
      <c r="HH2001"/>
      <c r="HI2001"/>
      <c r="HJ2001"/>
      <c r="HK2001"/>
      <c r="HL2001"/>
      <c r="HM2001"/>
      <c r="HN2001"/>
      <c r="HO2001"/>
      <c r="HP2001"/>
      <c r="HQ2001"/>
      <c r="HR2001"/>
      <c r="HS2001"/>
      <c r="HT2001"/>
      <c r="HU2001"/>
      <c r="HV2001"/>
      <c r="HW2001"/>
      <c r="HX2001"/>
      <c r="HY2001"/>
      <c r="HZ2001"/>
      <c r="IA2001"/>
      <c r="IB2001"/>
      <c r="IC2001"/>
      <c r="ID2001"/>
      <c r="IE2001"/>
      <c r="IF2001"/>
      <c r="IG2001"/>
      <c r="IH2001"/>
      <c r="II2001"/>
      <c r="IJ2001"/>
      <c r="IK2001"/>
      <c r="IL2001"/>
      <c r="IM2001"/>
      <c r="IN2001"/>
      <c r="IO2001"/>
      <c r="IP2001"/>
      <c r="IQ2001"/>
      <c r="IR2001"/>
      <c r="IS2001"/>
      <c r="IT2001"/>
      <c r="IU2001"/>
      <c r="IV2001"/>
      <c r="IW2001"/>
      <c r="IX2001"/>
      <c r="IY2001"/>
      <c r="IZ2001"/>
      <c r="JA2001"/>
      <c r="JB2001"/>
      <c r="JC2001"/>
      <c r="JD2001"/>
      <c r="JE2001"/>
      <c r="JF2001"/>
      <c r="JG2001"/>
      <c r="JH2001"/>
      <c r="JI2001"/>
      <c r="JJ2001"/>
      <c r="JK2001"/>
      <c r="JL2001"/>
      <c r="JM2001"/>
      <c r="JN2001"/>
      <c r="JO2001"/>
      <c r="JP2001"/>
      <c r="JQ2001"/>
      <c r="JR2001"/>
      <c r="JS2001"/>
      <c r="JT2001"/>
      <c r="JU2001"/>
      <c r="JV2001"/>
      <c r="JW2001"/>
      <c r="JX2001"/>
      <c r="JY2001"/>
      <c r="JZ2001"/>
      <c r="KA2001"/>
      <c r="KB2001"/>
      <c r="KC2001"/>
      <c r="KD2001"/>
      <c r="KE2001"/>
      <c r="KF2001"/>
      <c r="KG2001"/>
      <c r="KH2001"/>
      <c r="KI2001"/>
      <c r="KJ2001"/>
      <c r="KK2001"/>
      <c r="KL2001"/>
      <c r="KM2001"/>
      <c r="KN2001"/>
      <c r="KO2001"/>
      <c r="KP2001"/>
      <c r="KQ2001"/>
      <c r="KR2001"/>
    </row>
    <row r="2002" spans="3:304" ht="15" customHeight="1" x14ac:dyDescent="0.25">
      <c r="C2002" s="17" t="s">
        <v>7734</v>
      </c>
      <c r="D2002" s="1">
        <v>6</v>
      </c>
      <c r="E2002" s="1">
        <v>1</v>
      </c>
      <c r="F2002" s="1">
        <v>237</v>
      </c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/>
      <c r="CR2002"/>
      <c r="CS2002"/>
      <c r="CT2002"/>
      <c r="CU2002"/>
      <c r="CV2002"/>
      <c r="CW2002"/>
      <c r="CX2002"/>
      <c r="CY2002"/>
      <c r="CZ2002"/>
      <c r="DA2002"/>
      <c r="DB2002"/>
      <c r="DC2002"/>
      <c r="DD2002"/>
      <c r="DE2002"/>
      <c r="DF2002"/>
      <c r="DG2002"/>
      <c r="DH2002"/>
      <c r="DI2002"/>
      <c r="DJ2002"/>
      <c r="DK2002"/>
      <c r="DL2002"/>
      <c r="DM2002"/>
      <c r="DN2002"/>
      <c r="DO2002"/>
      <c r="DP2002"/>
      <c r="DQ2002"/>
      <c r="DR2002"/>
      <c r="DS2002"/>
      <c r="DT2002"/>
      <c r="DU2002"/>
      <c r="DV2002"/>
      <c r="DW2002"/>
      <c r="DX2002"/>
      <c r="DY2002"/>
      <c r="DZ2002"/>
      <c r="EA2002"/>
      <c r="EB2002"/>
      <c r="EC2002"/>
      <c r="ED2002"/>
      <c r="EE2002"/>
      <c r="EF2002"/>
      <c r="EG2002"/>
      <c r="EH2002"/>
      <c r="EI2002"/>
      <c r="EJ2002"/>
      <c r="EK2002"/>
      <c r="EL2002"/>
      <c r="EM2002"/>
      <c r="EN2002"/>
      <c r="EO2002"/>
      <c r="EP2002"/>
      <c r="EQ2002"/>
      <c r="ER2002"/>
      <c r="ES2002"/>
      <c r="ET2002"/>
      <c r="EU2002"/>
      <c r="EV2002"/>
      <c r="EW2002"/>
      <c r="EX2002"/>
      <c r="EY2002"/>
      <c r="EZ2002"/>
      <c r="FA2002"/>
      <c r="FB2002"/>
      <c r="FC2002"/>
      <c r="FD2002"/>
      <c r="FE2002"/>
      <c r="FF2002"/>
      <c r="FG2002"/>
      <c r="FH2002"/>
      <c r="FI2002"/>
      <c r="FJ2002"/>
      <c r="FK2002"/>
      <c r="FL2002"/>
      <c r="FM2002"/>
      <c r="FN2002"/>
      <c r="FO2002"/>
      <c r="FP2002"/>
      <c r="FQ2002"/>
      <c r="FR2002"/>
      <c r="FS2002"/>
      <c r="FT2002"/>
      <c r="FU2002"/>
      <c r="FV2002"/>
      <c r="FW2002"/>
      <c r="FX2002"/>
      <c r="FY2002"/>
      <c r="FZ2002"/>
      <c r="GA2002"/>
      <c r="GB2002"/>
      <c r="GC2002"/>
      <c r="GD2002"/>
      <c r="GE2002"/>
      <c r="GF2002"/>
      <c r="GG2002"/>
      <c r="GH2002"/>
      <c r="GI2002"/>
      <c r="GJ2002"/>
      <c r="GK2002"/>
      <c r="GL2002"/>
      <c r="GM2002"/>
      <c r="GN2002"/>
      <c r="GO2002"/>
      <c r="GP2002"/>
      <c r="GQ2002"/>
      <c r="GR2002"/>
      <c r="GS2002"/>
      <c r="GT2002"/>
      <c r="GU2002"/>
      <c r="GV2002"/>
      <c r="GW2002"/>
      <c r="GX2002"/>
      <c r="GY2002"/>
      <c r="GZ2002"/>
      <c r="HA2002"/>
      <c r="HB2002"/>
      <c r="HC2002"/>
      <c r="HD2002"/>
      <c r="HE2002"/>
      <c r="HF2002"/>
      <c r="HG2002"/>
      <c r="HH2002"/>
      <c r="HI2002"/>
      <c r="HJ2002"/>
      <c r="HK2002"/>
      <c r="HL2002"/>
      <c r="HM2002"/>
      <c r="HN2002"/>
      <c r="HO2002"/>
      <c r="HP2002"/>
      <c r="HQ2002"/>
      <c r="HR2002"/>
      <c r="HS2002"/>
      <c r="HT2002"/>
      <c r="HU2002"/>
      <c r="HV2002"/>
      <c r="HW2002"/>
      <c r="HX2002"/>
      <c r="HY2002"/>
      <c r="HZ2002"/>
      <c r="IA2002"/>
      <c r="IB2002"/>
      <c r="IC2002"/>
      <c r="ID2002"/>
      <c r="IE2002"/>
      <c r="IF2002"/>
      <c r="IG2002"/>
      <c r="IH2002"/>
      <c r="II2002"/>
      <c r="IJ2002"/>
      <c r="IK2002"/>
      <c r="IL2002"/>
      <c r="IM2002"/>
      <c r="IN2002"/>
      <c r="IO2002"/>
      <c r="IP2002"/>
      <c r="IQ2002"/>
      <c r="IR2002"/>
      <c r="IS2002"/>
      <c r="IT2002"/>
      <c r="IU2002"/>
      <c r="IV2002"/>
      <c r="IW2002"/>
      <c r="IX2002"/>
      <c r="IY2002"/>
      <c r="IZ2002"/>
      <c r="JA2002"/>
      <c r="JB2002"/>
      <c r="JC2002"/>
      <c r="JD2002"/>
      <c r="JE2002"/>
      <c r="JF2002"/>
      <c r="JG2002"/>
      <c r="JH2002"/>
      <c r="JI2002"/>
      <c r="JJ2002"/>
      <c r="JK2002"/>
      <c r="JL2002"/>
      <c r="JM2002"/>
      <c r="JN2002"/>
      <c r="JO2002"/>
      <c r="JP2002"/>
      <c r="JQ2002"/>
      <c r="JR2002"/>
      <c r="JS2002"/>
      <c r="JT2002"/>
      <c r="JU2002"/>
      <c r="JV2002"/>
      <c r="JW2002"/>
      <c r="JX2002"/>
      <c r="JY2002"/>
      <c r="JZ2002"/>
      <c r="KA2002"/>
      <c r="KB2002"/>
      <c r="KC2002"/>
      <c r="KD2002"/>
      <c r="KE2002"/>
      <c r="KF2002"/>
      <c r="KG2002"/>
      <c r="KH2002"/>
      <c r="KI2002"/>
      <c r="KJ2002"/>
      <c r="KK2002"/>
      <c r="KL2002"/>
      <c r="KM2002"/>
      <c r="KN2002"/>
      <c r="KO2002"/>
      <c r="KP2002"/>
      <c r="KQ2002"/>
      <c r="KR2002"/>
    </row>
    <row r="2003" spans="3:304" ht="15" customHeight="1" x14ac:dyDescent="0.25">
      <c r="C2003" s="17" t="s">
        <v>7728</v>
      </c>
      <c r="D2003" s="1">
        <v>7</v>
      </c>
      <c r="E2003" s="1">
        <v>2</v>
      </c>
      <c r="F2003" s="1">
        <v>56</v>
      </c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CK2003"/>
      <c r="CL2003"/>
      <c r="CM2003"/>
      <c r="CN2003"/>
      <c r="CO2003"/>
      <c r="CP2003"/>
      <c r="CQ2003"/>
      <c r="CR2003"/>
      <c r="CS2003"/>
      <c r="CT2003"/>
      <c r="CU2003"/>
      <c r="CV2003"/>
      <c r="CW2003"/>
      <c r="CX2003"/>
      <c r="CY2003"/>
      <c r="CZ2003"/>
      <c r="DA2003"/>
      <c r="DB2003"/>
      <c r="DC2003"/>
      <c r="DD2003"/>
      <c r="DE2003"/>
      <c r="DF2003"/>
      <c r="DG2003"/>
      <c r="DH2003"/>
      <c r="DI2003"/>
      <c r="DJ2003"/>
      <c r="DK2003"/>
      <c r="DL2003"/>
      <c r="DM2003"/>
      <c r="DN2003"/>
      <c r="DO2003"/>
      <c r="DP2003"/>
      <c r="DQ2003"/>
      <c r="DR2003"/>
      <c r="DS2003"/>
      <c r="DT2003"/>
      <c r="DU2003"/>
      <c r="DV2003"/>
      <c r="DW2003"/>
      <c r="DX2003"/>
      <c r="DY2003"/>
      <c r="DZ2003"/>
      <c r="EA2003"/>
      <c r="EB2003"/>
      <c r="EC2003"/>
      <c r="ED2003"/>
      <c r="EE2003"/>
      <c r="EF2003"/>
      <c r="EG2003"/>
      <c r="EH2003"/>
      <c r="EI2003"/>
      <c r="EJ2003"/>
      <c r="EK2003"/>
      <c r="EL2003"/>
      <c r="EM2003"/>
      <c r="EN2003"/>
      <c r="EO2003"/>
      <c r="EP2003"/>
      <c r="EQ2003"/>
      <c r="ER2003"/>
      <c r="ES2003"/>
      <c r="ET2003"/>
      <c r="EU2003"/>
      <c r="EV2003"/>
      <c r="EW2003"/>
      <c r="EX2003"/>
      <c r="EY2003"/>
      <c r="EZ2003"/>
      <c r="FA2003"/>
      <c r="FB2003"/>
      <c r="FC2003"/>
      <c r="FD2003"/>
      <c r="FE2003"/>
      <c r="FF2003"/>
      <c r="FG2003"/>
      <c r="FH2003"/>
      <c r="FI2003"/>
      <c r="FJ2003"/>
      <c r="FK2003"/>
      <c r="FL2003"/>
      <c r="FM2003"/>
      <c r="FN2003"/>
      <c r="FO2003"/>
      <c r="FP2003"/>
      <c r="FQ2003"/>
      <c r="FR2003"/>
      <c r="FS2003"/>
      <c r="FT2003"/>
      <c r="FU2003"/>
      <c r="FV2003"/>
      <c r="FW2003"/>
      <c r="FX2003"/>
      <c r="FY2003"/>
      <c r="FZ2003"/>
      <c r="GA2003"/>
      <c r="GB2003"/>
      <c r="GC2003"/>
      <c r="GD2003"/>
      <c r="GE2003"/>
      <c r="GF2003"/>
      <c r="GG2003"/>
      <c r="GH2003"/>
      <c r="GI2003"/>
      <c r="GJ2003"/>
      <c r="GK2003"/>
      <c r="GL2003"/>
      <c r="GM2003"/>
      <c r="GN2003"/>
      <c r="GO2003"/>
      <c r="GP2003"/>
      <c r="GQ2003"/>
      <c r="GR2003"/>
      <c r="GS2003"/>
      <c r="GT2003"/>
      <c r="GU2003"/>
      <c r="GV2003"/>
      <c r="GW2003"/>
      <c r="GX2003"/>
      <c r="GY2003"/>
      <c r="GZ2003"/>
      <c r="HA2003"/>
      <c r="HB2003"/>
      <c r="HC2003"/>
      <c r="HD2003"/>
      <c r="HE2003"/>
      <c r="HF2003"/>
      <c r="HG2003"/>
      <c r="HH2003"/>
      <c r="HI2003"/>
      <c r="HJ2003"/>
      <c r="HK2003"/>
      <c r="HL2003"/>
      <c r="HM2003"/>
      <c r="HN2003"/>
      <c r="HO2003"/>
      <c r="HP2003"/>
      <c r="HQ2003"/>
      <c r="HR2003"/>
      <c r="HS2003"/>
      <c r="HT2003"/>
      <c r="HU2003"/>
      <c r="HV2003"/>
      <c r="HW2003"/>
      <c r="HX2003"/>
      <c r="HY2003"/>
      <c r="HZ2003"/>
      <c r="IA2003"/>
      <c r="IB2003"/>
      <c r="IC2003"/>
      <c r="ID2003"/>
      <c r="IE2003"/>
      <c r="IF2003"/>
      <c r="IG2003"/>
      <c r="IH2003"/>
      <c r="II2003"/>
      <c r="IJ2003"/>
      <c r="IK2003"/>
      <c r="IL2003"/>
      <c r="IM2003"/>
      <c r="IN2003"/>
      <c r="IO2003"/>
      <c r="IP2003"/>
      <c r="IQ2003"/>
      <c r="IR2003"/>
      <c r="IS2003"/>
      <c r="IT2003"/>
      <c r="IU2003"/>
      <c r="IV2003"/>
      <c r="IW2003"/>
      <c r="IX2003"/>
      <c r="IY2003"/>
      <c r="IZ2003"/>
      <c r="JA2003"/>
      <c r="JB2003"/>
      <c r="JC2003"/>
      <c r="JD2003"/>
      <c r="JE2003"/>
      <c r="JF2003"/>
      <c r="JG2003"/>
      <c r="JH2003"/>
      <c r="JI2003"/>
      <c r="JJ2003"/>
      <c r="JK2003"/>
      <c r="JL2003"/>
      <c r="JM2003"/>
      <c r="JN2003"/>
      <c r="JO2003"/>
      <c r="JP2003"/>
      <c r="JQ2003"/>
      <c r="JR2003"/>
      <c r="JS2003"/>
      <c r="JT2003"/>
      <c r="JU2003"/>
      <c r="JV2003"/>
      <c r="JW2003"/>
      <c r="JX2003"/>
      <c r="JY2003"/>
      <c r="JZ2003"/>
      <c r="KA2003"/>
      <c r="KB2003"/>
      <c r="KC2003"/>
      <c r="KD2003"/>
      <c r="KE2003"/>
      <c r="KF2003"/>
      <c r="KG2003"/>
      <c r="KH2003"/>
      <c r="KI2003"/>
      <c r="KJ2003"/>
      <c r="KK2003"/>
      <c r="KL2003"/>
      <c r="KM2003"/>
      <c r="KN2003"/>
      <c r="KO2003"/>
      <c r="KP2003"/>
      <c r="KQ2003"/>
      <c r="KR2003"/>
    </row>
    <row r="2004" spans="3:304" ht="15" customHeight="1" x14ac:dyDescent="0.25">
      <c r="C2004" s="17" t="s">
        <v>7676</v>
      </c>
      <c r="D2004" s="1">
        <v>5</v>
      </c>
      <c r="E2004" s="1">
        <v>1</v>
      </c>
      <c r="F2004" s="1">
        <v>47.5</v>
      </c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/>
      <c r="CL2004"/>
      <c r="CM2004"/>
      <c r="CN2004"/>
      <c r="CO2004"/>
      <c r="CP2004"/>
      <c r="CQ2004"/>
      <c r="CR2004"/>
      <c r="CS2004"/>
      <c r="CT2004"/>
      <c r="CU2004"/>
      <c r="CV2004"/>
      <c r="CW2004"/>
      <c r="CX2004"/>
      <c r="CY2004"/>
      <c r="CZ2004"/>
      <c r="DA2004"/>
      <c r="DB2004"/>
      <c r="DC2004"/>
      <c r="DD2004"/>
      <c r="DE2004"/>
      <c r="DF2004"/>
      <c r="DG2004"/>
      <c r="DH2004"/>
      <c r="DI2004"/>
      <c r="DJ2004"/>
      <c r="DK2004"/>
      <c r="DL2004"/>
      <c r="DM2004"/>
      <c r="DN2004"/>
      <c r="DO2004"/>
      <c r="DP2004"/>
      <c r="DQ2004"/>
      <c r="DR2004"/>
      <c r="DS2004"/>
      <c r="DT2004"/>
      <c r="DU2004"/>
      <c r="DV2004"/>
      <c r="DW2004"/>
      <c r="DX2004"/>
      <c r="DY2004"/>
      <c r="DZ2004"/>
      <c r="EA2004"/>
      <c r="EB2004"/>
      <c r="EC2004"/>
      <c r="ED2004"/>
      <c r="EE2004"/>
      <c r="EF2004"/>
      <c r="EG2004"/>
      <c r="EH2004"/>
      <c r="EI2004"/>
      <c r="EJ2004"/>
      <c r="EK2004"/>
      <c r="EL2004"/>
      <c r="EM2004"/>
      <c r="EN2004"/>
      <c r="EO2004"/>
      <c r="EP2004"/>
      <c r="EQ2004"/>
      <c r="ER2004"/>
      <c r="ES2004"/>
      <c r="ET2004"/>
      <c r="EU2004"/>
      <c r="EV2004"/>
      <c r="EW2004"/>
      <c r="EX2004"/>
      <c r="EY2004"/>
      <c r="EZ2004"/>
      <c r="FA2004"/>
      <c r="FB2004"/>
      <c r="FC2004"/>
      <c r="FD2004"/>
      <c r="FE2004"/>
      <c r="FF2004"/>
      <c r="FG2004"/>
      <c r="FH2004"/>
      <c r="FI2004"/>
      <c r="FJ2004"/>
      <c r="FK2004"/>
      <c r="FL2004"/>
      <c r="FM2004"/>
      <c r="FN2004"/>
      <c r="FO2004"/>
      <c r="FP2004"/>
      <c r="FQ2004"/>
      <c r="FR2004"/>
      <c r="FS2004"/>
      <c r="FT2004"/>
      <c r="FU2004"/>
      <c r="FV2004"/>
      <c r="FW2004"/>
      <c r="FX2004"/>
      <c r="FY2004"/>
      <c r="FZ2004"/>
      <c r="GA2004"/>
      <c r="GB2004"/>
      <c r="GC2004"/>
      <c r="GD2004"/>
      <c r="GE2004"/>
      <c r="GF2004"/>
      <c r="GG2004"/>
      <c r="GH2004"/>
      <c r="GI2004"/>
      <c r="GJ2004"/>
      <c r="GK2004"/>
      <c r="GL2004"/>
      <c r="GM2004"/>
      <c r="GN2004"/>
      <c r="GO2004"/>
      <c r="GP2004"/>
      <c r="GQ2004"/>
      <c r="GR2004"/>
      <c r="GS2004"/>
      <c r="GT2004"/>
      <c r="GU2004"/>
      <c r="GV2004"/>
      <c r="GW2004"/>
      <c r="GX2004"/>
      <c r="GY2004"/>
      <c r="GZ2004"/>
      <c r="HA2004"/>
      <c r="HB2004"/>
      <c r="HC2004"/>
      <c r="HD2004"/>
      <c r="HE2004"/>
      <c r="HF2004"/>
      <c r="HG2004"/>
      <c r="HH2004"/>
      <c r="HI2004"/>
      <c r="HJ2004"/>
      <c r="HK2004"/>
      <c r="HL2004"/>
      <c r="HM2004"/>
      <c r="HN2004"/>
      <c r="HO2004"/>
      <c r="HP2004"/>
      <c r="HQ2004"/>
      <c r="HR2004"/>
      <c r="HS2004"/>
      <c r="HT2004"/>
      <c r="HU2004"/>
      <c r="HV2004"/>
      <c r="HW2004"/>
      <c r="HX2004"/>
      <c r="HY2004"/>
      <c r="HZ2004"/>
      <c r="IA2004"/>
      <c r="IB2004"/>
      <c r="IC2004"/>
      <c r="ID2004"/>
      <c r="IE2004"/>
      <c r="IF2004"/>
      <c r="IG2004"/>
      <c r="IH2004"/>
      <c r="II2004"/>
      <c r="IJ2004"/>
      <c r="IK2004"/>
      <c r="IL2004"/>
      <c r="IM2004"/>
      <c r="IN2004"/>
      <c r="IO2004"/>
      <c r="IP2004"/>
      <c r="IQ2004"/>
      <c r="IR2004"/>
      <c r="IS2004"/>
      <c r="IT2004"/>
      <c r="IU2004"/>
      <c r="IV2004"/>
      <c r="IW2004"/>
      <c r="IX2004"/>
      <c r="IY2004"/>
      <c r="IZ2004"/>
      <c r="JA2004"/>
      <c r="JB2004"/>
      <c r="JC2004"/>
      <c r="JD2004"/>
      <c r="JE2004"/>
      <c r="JF2004"/>
      <c r="JG2004"/>
      <c r="JH2004"/>
      <c r="JI2004"/>
      <c r="JJ2004"/>
      <c r="JK2004"/>
      <c r="JL2004"/>
      <c r="JM2004"/>
      <c r="JN2004"/>
      <c r="JO2004"/>
      <c r="JP2004"/>
      <c r="JQ2004"/>
      <c r="JR2004"/>
      <c r="JS2004"/>
      <c r="JT2004"/>
      <c r="JU2004"/>
      <c r="JV2004"/>
      <c r="JW2004"/>
      <c r="JX2004"/>
      <c r="JY2004"/>
      <c r="JZ2004"/>
      <c r="KA2004"/>
      <c r="KB2004"/>
      <c r="KC2004"/>
      <c r="KD2004"/>
      <c r="KE2004"/>
      <c r="KF2004"/>
      <c r="KG2004"/>
      <c r="KH2004"/>
      <c r="KI2004"/>
      <c r="KJ2004"/>
      <c r="KK2004"/>
      <c r="KL2004"/>
      <c r="KM2004"/>
      <c r="KN2004"/>
      <c r="KO2004"/>
      <c r="KP2004"/>
      <c r="KQ2004"/>
      <c r="KR2004"/>
    </row>
    <row r="2005" spans="3:304" ht="15" customHeight="1" x14ac:dyDescent="0.25">
      <c r="C2005" s="17" t="s">
        <v>7812</v>
      </c>
      <c r="D2005" s="1">
        <v>8</v>
      </c>
      <c r="E2005" s="1">
        <v>1</v>
      </c>
      <c r="F2005" s="1">
        <v>88</v>
      </c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/>
      <c r="CL2005"/>
      <c r="CM2005"/>
      <c r="CN2005"/>
      <c r="CO2005"/>
      <c r="CP2005"/>
      <c r="CQ2005"/>
      <c r="CR2005"/>
      <c r="CS2005"/>
      <c r="CT2005"/>
      <c r="CU2005"/>
      <c r="CV2005"/>
      <c r="CW2005"/>
      <c r="CX2005"/>
      <c r="CY2005"/>
      <c r="CZ2005"/>
      <c r="DA2005"/>
      <c r="DB2005"/>
      <c r="DC2005"/>
      <c r="DD2005"/>
      <c r="DE2005"/>
      <c r="DF2005"/>
      <c r="DG2005"/>
      <c r="DH2005"/>
      <c r="DI2005"/>
      <c r="DJ2005"/>
      <c r="DK2005"/>
      <c r="DL2005"/>
      <c r="DM2005"/>
      <c r="DN2005"/>
      <c r="DO2005"/>
      <c r="DP2005"/>
      <c r="DQ2005"/>
      <c r="DR2005"/>
      <c r="DS2005"/>
      <c r="DT2005"/>
      <c r="DU2005"/>
      <c r="DV2005"/>
      <c r="DW2005"/>
      <c r="DX2005"/>
      <c r="DY2005"/>
      <c r="DZ2005"/>
      <c r="EA2005"/>
      <c r="EB2005"/>
      <c r="EC2005"/>
      <c r="ED2005"/>
      <c r="EE2005"/>
      <c r="EF2005"/>
      <c r="EG2005"/>
      <c r="EH2005"/>
      <c r="EI2005"/>
      <c r="EJ2005"/>
      <c r="EK2005"/>
      <c r="EL2005"/>
      <c r="EM2005"/>
      <c r="EN2005"/>
      <c r="EO2005"/>
      <c r="EP2005"/>
      <c r="EQ2005"/>
      <c r="ER2005"/>
      <c r="ES2005"/>
      <c r="ET2005"/>
      <c r="EU2005"/>
      <c r="EV2005"/>
      <c r="EW2005"/>
      <c r="EX2005"/>
      <c r="EY2005"/>
      <c r="EZ2005"/>
      <c r="FA2005"/>
      <c r="FB2005"/>
      <c r="FC2005"/>
      <c r="FD2005"/>
      <c r="FE2005"/>
      <c r="FF2005"/>
      <c r="FG2005"/>
      <c r="FH2005"/>
      <c r="FI2005"/>
      <c r="FJ2005"/>
      <c r="FK2005"/>
      <c r="FL2005"/>
      <c r="FM2005"/>
      <c r="FN2005"/>
      <c r="FO2005"/>
      <c r="FP2005"/>
      <c r="FQ2005"/>
      <c r="FR2005"/>
      <c r="FS2005"/>
      <c r="FT2005"/>
      <c r="FU2005"/>
      <c r="FV2005"/>
      <c r="FW2005"/>
      <c r="FX2005"/>
      <c r="FY2005"/>
      <c r="FZ2005"/>
      <c r="GA2005"/>
      <c r="GB2005"/>
      <c r="GC2005"/>
      <c r="GD2005"/>
      <c r="GE2005"/>
      <c r="GF2005"/>
      <c r="GG2005"/>
      <c r="GH2005"/>
      <c r="GI2005"/>
      <c r="GJ2005"/>
      <c r="GK2005"/>
      <c r="GL2005"/>
      <c r="GM2005"/>
      <c r="GN2005"/>
      <c r="GO2005"/>
      <c r="GP2005"/>
      <c r="GQ2005"/>
      <c r="GR2005"/>
      <c r="GS2005"/>
      <c r="GT2005"/>
      <c r="GU2005"/>
      <c r="GV2005"/>
      <c r="GW2005"/>
      <c r="GX2005"/>
      <c r="GY2005"/>
      <c r="GZ2005"/>
      <c r="HA2005"/>
      <c r="HB2005"/>
      <c r="HC2005"/>
      <c r="HD2005"/>
      <c r="HE2005"/>
      <c r="HF2005"/>
      <c r="HG2005"/>
      <c r="HH2005"/>
      <c r="HI2005"/>
      <c r="HJ2005"/>
      <c r="HK2005"/>
      <c r="HL2005"/>
      <c r="HM2005"/>
      <c r="HN2005"/>
      <c r="HO2005"/>
      <c r="HP2005"/>
      <c r="HQ2005"/>
      <c r="HR2005"/>
      <c r="HS2005"/>
      <c r="HT2005"/>
      <c r="HU2005"/>
      <c r="HV2005"/>
      <c r="HW2005"/>
      <c r="HX2005"/>
      <c r="HY2005"/>
      <c r="HZ2005"/>
      <c r="IA2005"/>
      <c r="IB2005"/>
      <c r="IC2005"/>
      <c r="ID2005"/>
      <c r="IE2005"/>
      <c r="IF2005"/>
      <c r="IG2005"/>
      <c r="IH2005"/>
      <c r="II2005"/>
      <c r="IJ2005"/>
      <c r="IK2005"/>
      <c r="IL2005"/>
      <c r="IM2005"/>
      <c r="IN2005"/>
      <c r="IO2005"/>
      <c r="IP2005"/>
      <c r="IQ2005"/>
      <c r="IR2005"/>
      <c r="IS2005"/>
      <c r="IT2005"/>
      <c r="IU2005"/>
      <c r="IV2005"/>
      <c r="IW2005"/>
      <c r="IX2005"/>
      <c r="IY2005"/>
      <c r="IZ2005"/>
      <c r="JA2005"/>
      <c r="JB2005"/>
      <c r="JC2005"/>
      <c r="JD2005"/>
      <c r="JE2005"/>
      <c r="JF2005"/>
      <c r="JG2005"/>
      <c r="JH2005"/>
      <c r="JI2005"/>
      <c r="JJ2005"/>
      <c r="JK2005"/>
      <c r="JL2005"/>
      <c r="JM2005"/>
      <c r="JN2005"/>
      <c r="JO2005"/>
      <c r="JP2005"/>
      <c r="JQ2005"/>
      <c r="JR2005"/>
      <c r="JS2005"/>
      <c r="JT2005"/>
      <c r="JU2005"/>
      <c r="JV2005"/>
      <c r="JW2005"/>
      <c r="JX2005"/>
      <c r="JY2005"/>
      <c r="JZ2005"/>
      <c r="KA2005"/>
      <c r="KB2005"/>
      <c r="KC2005"/>
      <c r="KD2005"/>
      <c r="KE2005"/>
      <c r="KF2005"/>
      <c r="KG2005"/>
      <c r="KH2005"/>
      <c r="KI2005"/>
      <c r="KJ2005"/>
      <c r="KK2005"/>
      <c r="KL2005"/>
      <c r="KM2005"/>
      <c r="KN2005"/>
      <c r="KO2005"/>
      <c r="KP2005"/>
      <c r="KQ2005"/>
      <c r="KR2005"/>
    </row>
    <row r="2006" spans="3:304" ht="15" customHeight="1" x14ac:dyDescent="0.25">
      <c r="C2006" s="17" t="s">
        <v>7658</v>
      </c>
      <c r="D2006" s="1">
        <v>5</v>
      </c>
      <c r="E2006" s="1">
        <v>2</v>
      </c>
      <c r="F2006" s="1">
        <v>62.5</v>
      </c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/>
      <c r="CJ2006"/>
      <c r="CK2006"/>
      <c r="CL2006"/>
      <c r="CM2006"/>
      <c r="CN2006"/>
      <c r="CO2006"/>
      <c r="CP2006"/>
      <c r="CQ2006"/>
      <c r="CR2006"/>
      <c r="CS2006"/>
      <c r="CT2006"/>
      <c r="CU2006"/>
      <c r="CV2006"/>
      <c r="CW2006"/>
      <c r="CX2006"/>
      <c r="CY2006"/>
      <c r="CZ2006"/>
      <c r="DA2006"/>
      <c r="DB2006"/>
      <c r="DC2006"/>
      <c r="DD2006"/>
      <c r="DE2006"/>
      <c r="DF2006"/>
      <c r="DG2006"/>
      <c r="DH2006"/>
      <c r="DI2006"/>
      <c r="DJ2006"/>
      <c r="DK2006"/>
      <c r="DL2006"/>
      <c r="DM2006"/>
      <c r="DN2006"/>
      <c r="DO2006"/>
      <c r="DP2006"/>
      <c r="DQ2006"/>
      <c r="DR2006"/>
      <c r="DS2006"/>
      <c r="DT2006"/>
      <c r="DU2006"/>
      <c r="DV2006"/>
      <c r="DW2006"/>
      <c r="DX2006"/>
      <c r="DY2006"/>
      <c r="DZ2006"/>
      <c r="EA2006"/>
      <c r="EB2006"/>
      <c r="EC2006"/>
      <c r="ED2006"/>
      <c r="EE2006"/>
      <c r="EF2006"/>
      <c r="EG2006"/>
      <c r="EH2006"/>
      <c r="EI2006"/>
      <c r="EJ2006"/>
      <c r="EK2006"/>
      <c r="EL2006"/>
      <c r="EM2006"/>
      <c r="EN2006"/>
      <c r="EO2006"/>
      <c r="EP2006"/>
      <c r="EQ2006"/>
      <c r="ER2006"/>
      <c r="ES2006"/>
      <c r="ET2006"/>
      <c r="EU2006"/>
      <c r="EV2006"/>
      <c r="EW2006"/>
      <c r="EX2006"/>
      <c r="EY2006"/>
      <c r="EZ2006"/>
      <c r="FA2006"/>
      <c r="FB2006"/>
      <c r="FC2006"/>
      <c r="FD2006"/>
      <c r="FE2006"/>
      <c r="FF2006"/>
      <c r="FG2006"/>
      <c r="FH2006"/>
      <c r="FI2006"/>
      <c r="FJ2006"/>
      <c r="FK2006"/>
      <c r="FL2006"/>
      <c r="FM2006"/>
      <c r="FN2006"/>
      <c r="FO2006"/>
      <c r="FP2006"/>
      <c r="FQ2006"/>
      <c r="FR2006"/>
      <c r="FS2006"/>
      <c r="FT2006"/>
      <c r="FU2006"/>
      <c r="FV2006"/>
      <c r="FW2006"/>
      <c r="FX2006"/>
      <c r="FY2006"/>
      <c r="FZ2006"/>
      <c r="GA2006"/>
      <c r="GB2006"/>
      <c r="GC2006"/>
      <c r="GD2006"/>
      <c r="GE2006"/>
      <c r="GF2006"/>
      <c r="GG2006"/>
      <c r="GH2006"/>
      <c r="GI2006"/>
      <c r="GJ2006"/>
      <c r="GK2006"/>
      <c r="GL2006"/>
      <c r="GM2006"/>
      <c r="GN2006"/>
      <c r="GO2006"/>
      <c r="GP2006"/>
      <c r="GQ2006"/>
      <c r="GR2006"/>
      <c r="GS2006"/>
      <c r="GT2006"/>
      <c r="GU2006"/>
      <c r="GV2006"/>
      <c r="GW2006"/>
      <c r="GX2006"/>
      <c r="GY2006"/>
      <c r="GZ2006"/>
      <c r="HA2006"/>
      <c r="HB2006"/>
      <c r="HC2006"/>
      <c r="HD2006"/>
      <c r="HE2006"/>
      <c r="HF2006"/>
      <c r="HG2006"/>
      <c r="HH2006"/>
      <c r="HI2006"/>
      <c r="HJ2006"/>
      <c r="HK2006"/>
      <c r="HL2006"/>
      <c r="HM2006"/>
      <c r="HN2006"/>
      <c r="HO2006"/>
      <c r="HP2006"/>
      <c r="HQ2006"/>
      <c r="HR2006"/>
      <c r="HS2006"/>
      <c r="HT2006"/>
      <c r="HU2006"/>
      <c r="HV2006"/>
      <c r="HW2006"/>
      <c r="HX2006"/>
      <c r="HY2006"/>
      <c r="HZ2006"/>
      <c r="IA2006"/>
      <c r="IB2006"/>
      <c r="IC2006"/>
      <c r="ID2006"/>
      <c r="IE2006"/>
      <c r="IF2006"/>
      <c r="IG2006"/>
      <c r="IH2006"/>
      <c r="II2006"/>
      <c r="IJ2006"/>
      <c r="IK2006"/>
      <c r="IL2006"/>
      <c r="IM2006"/>
      <c r="IN2006"/>
      <c r="IO2006"/>
      <c r="IP2006"/>
      <c r="IQ2006"/>
      <c r="IR2006"/>
      <c r="IS2006"/>
      <c r="IT2006"/>
      <c r="IU2006"/>
      <c r="IV2006"/>
      <c r="IW2006"/>
      <c r="IX2006"/>
      <c r="IY2006"/>
      <c r="IZ2006"/>
      <c r="JA2006"/>
      <c r="JB2006"/>
      <c r="JC2006"/>
      <c r="JD2006"/>
      <c r="JE2006"/>
      <c r="JF2006"/>
      <c r="JG2006"/>
      <c r="JH2006"/>
      <c r="JI2006"/>
      <c r="JJ2006"/>
      <c r="JK2006"/>
      <c r="JL2006"/>
      <c r="JM2006"/>
      <c r="JN2006"/>
      <c r="JO2006"/>
      <c r="JP2006"/>
      <c r="JQ2006"/>
      <c r="JR2006"/>
      <c r="JS2006"/>
      <c r="JT2006"/>
      <c r="JU2006"/>
      <c r="JV2006"/>
      <c r="JW2006"/>
      <c r="JX2006"/>
      <c r="JY2006"/>
      <c r="JZ2006"/>
      <c r="KA2006"/>
      <c r="KB2006"/>
      <c r="KC2006"/>
      <c r="KD2006"/>
      <c r="KE2006"/>
      <c r="KF2006"/>
      <c r="KG2006"/>
      <c r="KH2006"/>
      <c r="KI2006"/>
      <c r="KJ2006"/>
      <c r="KK2006"/>
      <c r="KL2006"/>
      <c r="KM2006"/>
      <c r="KN2006"/>
      <c r="KO2006"/>
      <c r="KP2006"/>
      <c r="KQ2006"/>
      <c r="KR2006"/>
    </row>
    <row r="2007" spans="3:304" ht="15" customHeight="1" x14ac:dyDescent="0.25">
      <c r="C2007" s="17" t="s">
        <v>7800</v>
      </c>
      <c r="D2007" s="1">
        <v>18</v>
      </c>
      <c r="E2007" s="1">
        <v>3</v>
      </c>
      <c r="F2007" s="1">
        <v>252</v>
      </c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/>
      <c r="CL2007"/>
      <c r="CM2007"/>
      <c r="CN2007"/>
      <c r="CO2007"/>
      <c r="CP2007"/>
      <c r="CQ2007"/>
      <c r="CR2007"/>
      <c r="CS2007"/>
      <c r="CT2007"/>
      <c r="CU2007"/>
      <c r="CV2007"/>
      <c r="CW2007"/>
      <c r="CX2007"/>
      <c r="CY2007"/>
      <c r="CZ2007"/>
      <c r="DA2007"/>
      <c r="DB2007"/>
      <c r="DC2007"/>
      <c r="DD2007"/>
      <c r="DE2007"/>
      <c r="DF2007"/>
      <c r="DG2007"/>
      <c r="DH2007"/>
      <c r="DI2007"/>
      <c r="DJ2007"/>
      <c r="DK2007"/>
      <c r="DL2007"/>
      <c r="DM2007"/>
      <c r="DN2007"/>
      <c r="DO2007"/>
      <c r="DP2007"/>
      <c r="DQ2007"/>
      <c r="DR2007"/>
      <c r="DS2007"/>
      <c r="DT2007"/>
      <c r="DU2007"/>
      <c r="DV2007"/>
      <c r="DW2007"/>
      <c r="DX2007"/>
      <c r="DY2007"/>
      <c r="DZ2007"/>
      <c r="EA2007"/>
      <c r="EB2007"/>
      <c r="EC2007"/>
      <c r="ED2007"/>
      <c r="EE2007"/>
      <c r="EF2007"/>
      <c r="EG2007"/>
      <c r="EH2007"/>
      <c r="EI2007"/>
      <c r="EJ2007"/>
      <c r="EK2007"/>
      <c r="EL2007"/>
      <c r="EM2007"/>
      <c r="EN2007"/>
      <c r="EO2007"/>
      <c r="EP2007"/>
      <c r="EQ2007"/>
      <c r="ER2007"/>
      <c r="ES2007"/>
      <c r="ET2007"/>
      <c r="EU2007"/>
      <c r="EV2007"/>
      <c r="EW2007"/>
      <c r="EX2007"/>
      <c r="EY2007"/>
      <c r="EZ2007"/>
      <c r="FA2007"/>
      <c r="FB2007"/>
      <c r="FC2007"/>
      <c r="FD2007"/>
      <c r="FE2007"/>
      <c r="FF2007"/>
      <c r="FG2007"/>
      <c r="FH2007"/>
      <c r="FI2007"/>
      <c r="FJ2007"/>
      <c r="FK2007"/>
      <c r="FL2007"/>
      <c r="FM2007"/>
      <c r="FN2007"/>
      <c r="FO2007"/>
      <c r="FP2007"/>
      <c r="FQ2007"/>
      <c r="FR2007"/>
      <c r="FS2007"/>
      <c r="FT2007"/>
      <c r="FU2007"/>
      <c r="FV2007"/>
      <c r="FW2007"/>
      <c r="FX2007"/>
      <c r="FY2007"/>
      <c r="FZ2007"/>
      <c r="GA2007"/>
      <c r="GB2007"/>
      <c r="GC2007"/>
      <c r="GD2007"/>
      <c r="GE2007"/>
      <c r="GF2007"/>
      <c r="GG2007"/>
      <c r="GH2007"/>
      <c r="GI2007"/>
      <c r="GJ2007"/>
      <c r="GK2007"/>
      <c r="GL2007"/>
      <c r="GM2007"/>
      <c r="GN2007"/>
      <c r="GO2007"/>
      <c r="GP2007"/>
      <c r="GQ2007"/>
      <c r="GR2007"/>
      <c r="GS2007"/>
      <c r="GT2007"/>
      <c r="GU2007"/>
      <c r="GV2007"/>
      <c r="GW2007"/>
      <c r="GX2007"/>
      <c r="GY2007"/>
      <c r="GZ2007"/>
      <c r="HA2007"/>
      <c r="HB2007"/>
      <c r="HC2007"/>
      <c r="HD2007"/>
      <c r="HE2007"/>
      <c r="HF2007"/>
      <c r="HG2007"/>
      <c r="HH2007"/>
      <c r="HI2007"/>
      <c r="HJ2007"/>
      <c r="HK2007"/>
      <c r="HL2007"/>
      <c r="HM2007"/>
      <c r="HN2007"/>
      <c r="HO2007"/>
      <c r="HP2007"/>
      <c r="HQ2007"/>
      <c r="HR2007"/>
      <c r="HS2007"/>
      <c r="HT2007"/>
      <c r="HU2007"/>
      <c r="HV2007"/>
      <c r="HW2007"/>
      <c r="HX2007"/>
      <c r="HY2007"/>
      <c r="HZ2007"/>
      <c r="IA2007"/>
      <c r="IB2007"/>
      <c r="IC2007"/>
      <c r="ID2007"/>
      <c r="IE2007"/>
      <c r="IF2007"/>
      <c r="IG2007"/>
      <c r="IH2007"/>
      <c r="II2007"/>
      <c r="IJ2007"/>
      <c r="IK2007"/>
      <c r="IL2007"/>
      <c r="IM2007"/>
      <c r="IN2007"/>
      <c r="IO2007"/>
      <c r="IP2007"/>
      <c r="IQ2007"/>
      <c r="IR2007"/>
      <c r="IS2007"/>
      <c r="IT2007"/>
      <c r="IU2007"/>
      <c r="IV2007"/>
      <c r="IW2007"/>
      <c r="IX2007"/>
      <c r="IY2007"/>
      <c r="IZ2007"/>
      <c r="JA2007"/>
      <c r="JB2007"/>
      <c r="JC2007"/>
      <c r="JD2007"/>
      <c r="JE2007"/>
      <c r="JF2007"/>
      <c r="JG2007"/>
      <c r="JH2007"/>
      <c r="JI2007"/>
      <c r="JJ2007"/>
      <c r="JK2007"/>
      <c r="JL2007"/>
      <c r="JM2007"/>
      <c r="JN2007"/>
      <c r="JO2007"/>
      <c r="JP2007"/>
      <c r="JQ2007"/>
      <c r="JR2007"/>
      <c r="JS2007"/>
      <c r="JT2007"/>
      <c r="JU2007"/>
      <c r="JV2007"/>
      <c r="JW2007"/>
      <c r="JX2007"/>
      <c r="JY2007"/>
      <c r="JZ2007"/>
      <c r="KA2007"/>
      <c r="KB2007"/>
      <c r="KC2007"/>
      <c r="KD2007"/>
      <c r="KE2007"/>
      <c r="KF2007"/>
      <c r="KG2007"/>
      <c r="KH2007"/>
      <c r="KI2007"/>
      <c r="KJ2007"/>
      <c r="KK2007"/>
      <c r="KL2007"/>
      <c r="KM2007"/>
      <c r="KN2007"/>
      <c r="KO2007"/>
      <c r="KP2007"/>
      <c r="KQ2007"/>
      <c r="KR2007"/>
    </row>
    <row r="2008" spans="3:304" ht="15" customHeight="1" x14ac:dyDescent="0.25">
      <c r="C2008" s="17" t="s">
        <v>7707</v>
      </c>
      <c r="D2008" s="1">
        <v>8</v>
      </c>
      <c r="E2008" s="1">
        <v>1</v>
      </c>
      <c r="F2008" s="1">
        <v>124</v>
      </c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/>
      <c r="CK2008"/>
      <c r="CL2008"/>
      <c r="CM2008"/>
      <c r="CN2008"/>
      <c r="CO2008"/>
      <c r="CP2008"/>
      <c r="CQ2008"/>
      <c r="CR2008"/>
      <c r="CS2008"/>
      <c r="CT2008"/>
      <c r="CU2008"/>
      <c r="CV2008"/>
      <c r="CW2008"/>
      <c r="CX2008"/>
      <c r="CY2008"/>
      <c r="CZ2008"/>
      <c r="DA2008"/>
      <c r="DB2008"/>
      <c r="DC2008"/>
      <c r="DD2008"/>
      <c r="DE2008"/>
      <c r="DF2008"/>
      <c r="DG2008"/>
      <c r="DH2008"/>
      <c r="DI2008"/>
      <c r="DJ2008"/>
      <c r="DK2008"/>
      <c r="DL2008"/>
      <c r="DM2008"/>
      <c r="DN2008"/>
      <c r="DO2008"/>
      <c r="DP2008"/>
      <c r="DQ2008"/>
      <c r="DR2008"/>
      <c r="DS2008"/>
      <c r="DT2008"/>
      <c r="DU2008"/>
      <c r="DV2008"/>
      <c r="DW2008"/>
      <c r="DX2008"/>
      <c r="DY2008"/>
      <c r="DZ2008"/>
      <c r="EA2008"/>
      <c r="EB2008"/>
      <c r="EC2008"/>
      <c r="ED2008"/>
      <c r="EE2008"/>
      <c r="EF2008"/>
      <c r="EG2008"/>
      <c r="EH2008"/>
      <c r="EI2008"/>
      <c r="EJ2008"/>
      <c r="EK2008"/>
      <c r="EL2008"/>
      <c r="EM2008"/>
      <c r="EN2008"/>
      <c r="EO2008"/>
      <c r="EP2008"/>
      <c r="EQ2008"/>
      <c r="ER2008"/>
      <c r="ES2008"/>
      <c r="ET2008"/>
      <c r="EU2008"/>
      <c r="EV2008"/>
      <c r="EW2008"/>
      <c r="EX2008"/>
      <c r="EY2008"/>
      <c r="EZ2008"/>
      <c r="FA2008"/>
      <c r="FB2008"/>
      <c r="FC2008"/>
      <c r="FD2008"/>
      <c r="FE2008"/>
      <c r="FF2008"/>
      <c r="FG2008"/>
      <c r="FH2008"/>
      <c r="FI2008"/>
      <c r="FJ2008"/>
      <c r="FK2008"/>
      <c r="FL2008"/>
      <c r="FM2008"/>
      <c r="FN2008"/>
      <c r="FO2008"/>
      <c r="FP2008"/>
      <c r="FQ2008"/>
      <c r="FR2008"/>
      <c r="FS2008"/>
      <c r="FT2008"/>
      <c r="FU2008"/>
      <c r="FV2008"/>
      <c r="FW2008"/>
      <c r="FX2008"/>
      <c r="FY2008"/>
      <c r="FZ2008"/>
      <c r="GA2008"/>
      <c r="GB2008"/>
      <c r="GC2008"/>
      <c r="GD2008"/>
      <c r="GE2008"/>
      <c r="GF2008"/>
      <c r="GG2008"/>
      <c r="GH2008"/>
      <c r="GI2008"/>
      <c r="GJ2008"/>
      <c r="GK2008"/>
      <c r="GL2008"/>
      <c r="GM2008"/>
      <c r="GN2008"/>
      <c r="GO2008"/>
      <c r="GP2008"/>
      <c r="GQ2008"/>
      <c r="GR2008"/>
      <c r="GS2008"/>
      <c r="GT2008"/>
      <c r="GU2008"/>
      <c r="GV2008"/>
      <c r="GW2008"/>
      <c r="GX2008"/>
      <c r="GY2008"/>
      <c r="GZ2008"/>
      <c r="HA2008"/>
      <c r="HB2008"/>
      <c r="HC2008"/>
      <c r="HD2008"/>
      <c r="HE2008"/>
      <c r="HF2008"/>
      <c r="HG2008"/>
      <c r="HH2008"/>
      <c r="HI2008"/>
      <c r="HJ2008"/>
      <c r="HK2008"/>
      <c r="HL2008"/>
      <c r="HM2008"/>
      <c r="HN2008"/>
      <c r="HO2008"/>
      <c r="HP2008"/>
      <c r="HQ2008"/>
      <c r="HR2008"/>
      <c r="HS2008"/>
      <c r="HT2008"/>
      <c r="HU2008"/>
      <c r="HV2008"/>
      <c r="HW2008"/>
      <c r="HX2008"/>
      <c r="HY2008"/>
      <c r="HZ2008"/>
      <c r="IA2008"/>
      <c r="IB2008"/>
      <c r="IC2008"/>
      <c r="ID2008"/>
      <c r="IE2008"/>
      <c r="IF2008"/>
      <c r="IG2008"/>
      <c r="IH2008"/>
      <c r="II2008"/>
      <c r="IJ2008"/>
      <c r="IK2008"/>
      <c r="IL2008"/>
      <c r="IM2008"/>
      <c r="IN2008"/>
      <c r="IO2008"/>
      <c r="IP2008"/>
      <c r="IQ2008"/>
      <c r="IR2008"/>
      <c r="IS2008"/>
      <c r="IT2008"/>
      <c r="IU2008"/>
      <c r="IV2008"/>
      <c r="IW2008"/>
      <c r="IX2008"/>
      <c r="IY2008"/>
      <c r="IZ2008"/>
      <c r="JA2008"/>
      <c r="JB2008"/>
      <c r="JC2008"/>
      <c r="JD2008"/>
      <c r="JE2008"/>
      <c r="JF2008"/>
      <c r="JG2008"/>
      <c r="JH2008"/>
      <c r="JI2008"/>
      <c r="JJ2008"/>
      <c r="JK2008"/>
      <c r="JL2008"/>
      <c r="JM2008"/>
      <c r="JN2008"/>
      <c r="JO2008"/>
      <c r="JP2008"/>
      <c r="JQ2008"/>
      <c r="JR2008"/>
      <c r="JS2008"/>
      <c r="JT2008"/>
      <c r="JU2008"/>
      <c r="JV2008"/>
      <c r="JW2008"/>
      <c r="JX2008"/>
      <c r="JY2008"/>
      <c r="JZ2008"/>
      <c r="KA2008"/>
      <c r="KB2008"/>
      <c r="KC2008"/>
      <c r="KD2008"/>
      <c r="KE2008"/>
      <c r="KF2008"/>
      <c r="KG2008"/>
      <c r="KH2008"/>
      <c r="KI2008"/>
      <c r="KJ2008"/>
      <c r="KK2008"/>
      <c r="KL2008"/>
      <c r="KM2008"/>
      <c r="KN2008"/>
      <c r="KO2008"/>
      <c r="KP2008"/>
      <c r="KQ2008"/>
      <c r="KR2008"/>
    </row>
    <row r="2009" spans="3:304" ht="15" customHeight="1" x14ac:dyDescent="0.25">
      <c r="C2009" s="17" t="s">
        <v>7789</v>
      </c>
      <c r="D2009" s="1">
        <v>6</v>
      </c>
      <c r="E2009" s="1">
        <v>2</v>
      </c>
      <c r="F2009" s="1">
        <v>102</v>
      </c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/>
      <c r="CR2009"/>
      <c r="CS2009"/>
      <c r="CT2009"/>
      <c r="CU2009"/>
      <c r="CV2009"/>
      <c r="CW2009"/>
      <c r="CX2009"/>
      <c r="CY2009"/>
      <c r="CZ2009"/>
      <c r="DA2009"/>
      <c r="DB2009"/>
      <c r="DC2009"/>
      <c r="DD2009"/>
      <c r="DE2009"/>
      <c r="DF2009"/>
      <c r="DG2009"/>
      <c r="DH2009"/>
      <c r="DI2009"/>
      <c r="DJ2009"/>
      <c r="DK2009"/>
      <c r="DL2009"/>
      <c r="DM2009"/>
      <c r="DN2009"/>
      <c r="DO2009"/>
      <c r="DP2009"/>
      <c r="DQ2009"/>
      <c r="DR2009"/>
      <c r="DS2009"/>
      <c r="DT2009"/>
      <c r="DU2009"/>
      <c r="DV2009"/>
      <c r="DW2009"/>
      <c r="DX2009"/>
      <c r="DY2009"/>
      <c r="DZ2009"/>
      <c r="EA2009"/>
      <c r="EB2009"/>
      <c r="EC2009"/>
      <c r="ED2009"/>
      <c r="EE2009"/>
      <c r="EF2009"/>
      <c r="EG2009"/>
      <c r="EH2009"/>
      <c r="EI2009"/>
      <c r="EJ2009"/>
      <c r="EK2009"/>
      <c r="EL2009"/>
      <c r="EM2009"/>
      <c r="EN2009"/>
      <c r="EO2009"/>
      <c r="EP2009"/>
      <c r="EQ2009"/>
      <c r="ER2009"/>
      <c r="ES2009"/>
      <c r="ET2009"/>
      <c r="EU2009"/>
      <c r="EV2009"/>
      <c r="EW2009"/>
      <c r="EX2009"/>
      <c r="EY2009"/>
      <c r="EZ2009"/>
      <c r="FA2009"/>
      <c r="FB2009"/>
      <c r="FC2009"/>
      <c r="FD2009"/>
      <c r="FE2009"/>
      <c r="FF2009"/>
      <c r="FG2009"/>
      <c r="FH2009"/>
      <c r="FI2009"/>
      <c r="FJ2009"/>
      <c r="FK2009"/>
      <c r="FL2009"/>
      <c r="FM2009"/>
      <c r="FN2009"/>
      <c r="FO2009"/>
      <c r="FP2009"/>
      <c r="FQ2009"/>
      <c r="FR2009"/>
      <c r="FS2009"/>
      <c r="FT2009"/>
      <c r="FU2009"/>
      <c r="FV2009"/>
      <c r="FW2009"/>
      <c r="FX2009"/>
      <c r="FY2009"/>
      <c r="FZ2009"/>
      <c r="GA2009"/>
      <c r="GB2009"/>
      <c r="GC2009"/>
      <c r="GD2009"/>
      <c r="GE2009"/>
      <c r="GF2009"/>
      <c r="GG2009"/>
      <c r="GH2009"/>
      <c r="GI2009"/>
      <c r="GJ2009"/>
      <c r="GK2009"/>
      <c r="GL2009"/>
      <c r="GM2009"/>
      <c r="GN2009"/>
      <c r="GO2009"/>
      <c r="GP2009"/>
      <c r="GQ2009"/>
      <c r="GR2009"/>
      <c r="GS2009"/>
      <c r="GT2009"/>
      <c r="GU2009"/>
      <c r="GV2009"/>
      <c r="GW2009"/>
      <c r="GX2009"/>
      <c r="GY2009"/>
      <c r="GZ2009"/>
      <c r="HA2009"/>
      <c r="HB2009"/>
      <c r="HC2009"/>
      <c r="HD2009"/>
      <c r="HE2009"/>
      <c r="HF2009"/>
      <c r="HG2009"/>
      <c r="HH2009"/>
      <c r="HI2009"/>
      <c r="HJ2009"/>
      <c r="HK2009"/>
      <c r="HL2009"/>
      <c r="HM2009"/>
      <c r="HN2009"/>
      <c r="HO2009"/>
      <c r="HP2009"/>
      <c r="HQ2009"/>
      <c r="HR2009"/>
      <c r="HS2009"/>
      <c r="HT2009"/>
      <c r="HU2009"/>
      <c r="HV2009"/>
      <c r="HW2009"/>
      <c r="HX2009"/>
      <c r="HY2009"/>
      <c r="HZ2009"/>
      <c r="IA2009"/>
      <c r="IB2009"/>
      <c r="IC2009"/>
      <c r="ID2009"/>
      <c r="IE2009"/>
      <c r="IF2009"/>
      <c r="IG2009"/>
      <c r="IH2009"/>
      <c r="II2009"/>
      <c r="IJ2009"/>
      <c r="IK2009"/>
      <c r="IL2009"/>
      <c r="IM2009"/>
      <c r="IN2009"/>
      <c r="IO2009"/>
      <c r="IP2009"/>
      <c r="IQ2009"/>
      <c r="IR2009"/>
      <c r="IS2009"/>
      <c r="IT2009"/>
      <c r="IU2009"/>
      <c r="IV2009"/>
      <c r="IW2009"/>
      <c r="IX2009"/>
      <c r="IY2009"/>
      <c r="IZ2009"/>
      <c r="JA2009"/>
      <c r="JB2009"/>
      <c r="JC2009"/>
      <c r="JD2009"/>
      <c r="JE2009"/>
      <c r="JF2009"/>
      <c r="JG2009"/>
      <c r="JH2009"/>
      <c r="JI2009"/>
      <c r="JJ2009"/>
      <c r="JK2009"/>
      <c r="JL2009"/>
      <c r="JM2009"/>
      <c r="JN2009"/>
      <c r="JO2009"/>
      <c r="JP2009"/>
      <c r="JQ2009"/>
      <c r="JR2009"/>
      <c r="JS2009"/>
      <c r="JT2009"/>
      <c r="JU2009"/>
      <c r="JV2009"/>
      <c r="JW2009"/>
      <c r="JX2009"/>
      <c r="JY2009"/>
      <c r="JZ2009"/>
      <c r="KA2009"/>
      <c r="KB2009"/>
      <c r="KC2009"/>
      <c r="KD2009"/>
      <c r="KE2009"/>
      <c r="KF2009"/>
      <c r="KG2009"/>
      <c r="KH2009"/>
      <c r="KI2009"/>
      <c r="KJ2009"/>
      <c r="KK2009"/>
      <c r="KL2009"/>
      <c r="KM2009"/>
      <c r="KN2009"/>
      <c r="KO2009"/>
      <c r="KP2009"/>
      <c r="KQ2009"/>
      <c r="KR2009"/>
    </row>
    <row r="2010" spans="3:304" ht="15" customHeight="1" x14ac:dyDescent="0.25">
      <c r="C2010" s="10" t="s">
        <v>12</v>
      </c>
      <c r="D2010" s="1"/>
      <c r="E2010" s="1"/>
      <c r="F2010" s="1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/>
      <c r="CR2010"/>
      <c r="CS2010"/>
      <c r="CT2010"/>
      <c r="CU2010"/>
      <c r="CV2010"/>
      <c r="CW2010"/>
      <c r="CX2010"/>
      <c r="CY2010"/>
      <c r="CZ2010"/>
      <c r="DA2010"/>
      <c r="DB2010"/>
      <c r="DC2010"/>
      <c r="DD2010"/>
      <c r="DE2010"/>
      <c r="DF2010"/>
      <c r="DG2010"/>
      <c r="DH2010"/>
      <c r="DI2010"/>
      <c r="DJ2010"/>
      <c r="DK2010"/>
      <c r="DL2010"/>
      <c r="DM2010"/>
      <c r="DN2010"/>
      <c r="DO2010"/>
      <c r="DP2010"/>
      <c r="DQ2010"/>
      <c r="DR2010"/>
      <c r="DS2010"/>
      <c r="DT2010"/>
      <c r="DU2010"/>
      <c r="DV2010"/>
      <c r="DW2010"/>
      <c r="DX2010"/>
      <c r="DY2010"/>
      <c r="DZ2010"/>
      <c r="EA2010"/>
      <c r="EB2010"/>
      <c r="EC2010"/>
      <c r="ED2010"/>
      <c r="EE2010"/>
      <c r="EF2010"/>
      <c r="EG2010"/>
      <c r="EH2010"/>
      <c r="EI2010"/>
      <c r="EJ2010"/>
      <c r="EK2010"/>
      <c r="EL2010"/>
      <c r="EM2010"/>
      <c r="EN2010"/>
      <c r="EO2010"/>
      <c r="EP2010"/>
      <c r="EQ2010"/>
      <c r="ER2010"/>
      <c r="ES2010"/>
      <c r="ET2010"/>
      <c r="EU2010"/>
      <c r="EV2010"/>
      <c r="EW2010"/>
      <c r="EX2010"/>
      <c r="EY2010"/>
      <c r="EZ2010"/>
      <c r="FA2010"/>
      <c r="FB2010"/>
      <c r="FC2010"/>
      <c r="FD2010"/>
      <c r="FE2010"/>
      <c r="FF2010"/>
      <c r="FG2010"/>
      <c r="FH2010"/>
      <c r="FI2010"/>
      <c r="FJ2010"/>
      <c r="FK2010"/>
      <c r="FL2010"/>
      <c r="FM2010"/>
      <c r="FN2010"/>
      <c r="FO2010"/>
      <c r="FP2010"/>
      <c r="FQ2010"/>
      <c r="FR2010"/>
      <c r="FS2010"/>
      <c r="FT2010"/>
      <c r="FU2010"/>
      <c r="FV2010"/>
      <c r="FW2010"/>
      <c r="FX2010"/>
      <c r="FY2010"/>
      <c r="FZ2010"/>
      <c r="GA2010"/>
      <c r="GB2010"/>
      <c r="GC2010"/>
      <c r="GD2010"/>
      <c r="GE2010"/>
      <c r="GF2010"/>
      <c r="GG2010"/>
      <c r="GH2010"/>
      <c r="GI2010"/>
      <c r="GJ2010"/>
      <c r="GK2010"/>
      <c r="GL2010"/>
      <c r="GM2010"/>
      <c r="GN2010"/>
      <c r="GO2010"/>
      <c r="GP2010"/>
      <c r="GQ2010"/>
      <c r="GR2010"/>
      <c r="GS2010"/>
      <c r="GT2010"/>
      <c r="GU2010"/>
      <c r="GV2010"/>
      <c r="GW2010"/>
      <c r="GX2010"/>
      <c r="GY2010"/>
      <c r="GZ2010"/>
      <c r="HA2010"/>
      <c r="HB2010"/>
      <c r="HC2010"/>
      <c r="HD2010"/>
      <c r="HE2010"/>
      <c r="HF2010"/>
      <c r="HG2010"/>
      <c r="HH2010"/>
      <c r="HI2010"/>
      <c r="HJ2010"/>
      <c r="HK2010"/>
      <c r="HL2010"/>
      <c r="HM2010"/>
      <c r="HN2010"/>
      <c r="HO2010"/>
      <c r="HP2010"/>
      <c r="HQ2010"/>
      <c r="HR2010"/>
      <c r="HS2010"/>
      <c r="HT2010"/>
      <c r="HU2010"/>
      <c r="HV2010"/>
      <c r="HW2010"/>
      <c r="HX2010"/>
      <c r="HY2010"/>
      <c r="HZ2010"/>
      <c r="IA2010"/>
      <c r="IB2010"/>
      <c r="IC2010"/>
      <c r="ID2010"/>
      <c r="IE2010"/>
      <c r="IF2010"/>
      <c r="IG2010"/>
      <c r="IH2010"/>
      <c r="II2010"/>
      <c r="IJ2010"/>
      <c r="IK2010"/>
      <c r="IL2010"/>
      <c r="IM2010"/>
      <c r="IN2010"/>
      <c r="IO2010"/>
      <c r="IP2010"/>
      <c r="IQ2010"/>
      <c r="IR2010"/>
      <c r="IS2010"/>
      <c r="IT2010"/>
      <c r="IU2010"/>
      <c r="IV2010"/>
      <c r="IW2010"/>
      <c r="IX2010"/>
      <c r="IY2010"/>
      <c r="IZ2010"/>
      <c r="JA2010"/>
      <c r="JB2010"/>
      <c r="JC2010"/>
      <c r="JD2010"/>
      <c r="JE2010"/>
      <c r="JF2010"/>
      <c r="JG2010"/>
      <c r="JH2010"/>
      <c r="JI2010"/>
      <c r="JJ2010"/>
      <c r="JK2010"/>
      <c r="JL2010"/>
      <c r="JM2010"/>
      <c r="JN2010"/>
      <c r="JO2010"/>
      <c r="JP2010"/>
      <c r="JQ2010"/>
      <c r="JR2010"/>
      <c r="JS2010"/>
      <c r="JT2010"/>
      <c r="JU2010"/>
      <c r="JV2010"/>
      <c r="JW2010"/>
      <c r="JX2010"/>
      <c r="JY2010"/>
      <c r="JZ2010"/>
      <c r="KA2010"/>
      <c r="KB2010"/>
      <c r="KC2010"/>
      <c r="KD2010"/>
      <c r="KE2010"/>
      <c r="KF2010"/>
      <c r="KG2010"/>
      <c r="KH2010"/>
      <c r="KI2010"/>
      <c r="KJ2010"/>
      <c r="KK2010"/>
      <c r="KL2010"/>
      <c r="KM2010"/>
      <c r="KN2010"/>
      <c r="KO2010"/>
      <c r="KP2010"/>
      <c r="KQ2010"/>
      <c r="KR2010"/>
    </row>
    <row r="2011" spans="3:304" ht="15" customHeight="1" x14ac:dyDescent="0.25">
      <c r="C2011" s="17" t="s">
        <v>7666</v>
      </c>
      <c r="D2011" s="1">
        <v>4</v>
      </c>
      <c r="E2011" s="1">
        <v>1</v>
      </c>
      <c r="F2011" s="1">
        <v>20</v>
      </c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/>
      <c r="CJ2011"/>
      <c r="CK2011"/>
      <c r="CL2011"/>
      <c r="CM2011"/>
      <c r="CN2011"/>
      <c r="CO2011"/>
      <c r="CP2011"/>
      <c r="CQ2011"/>
      <c r="CR2011"/>
      <c r="CS2011"/>
      <c r="CT2011"/>
      <c r="CU2011"/>
      <c r="CV2011"/>
      <c r="CW2011"/>
      <c r="CX2011"/>
      <c r="CY2011"/>
      <c r="CZ2011"/>
      <c r="DA2011"/>
      <c r="DB2011"/>
      <c r="DC2011"/>
      <c r="DD2011"/>
      <c r="DE2011"/>
      <c r="DF2011"/>
      <c r="DG2011"/>
      <c r="DH2011"/>
      <c r="DI2011"/>
      <c r="DJ2011"/>
      <c r="DK2011"/>
      <c r="DL2011"/>
      <c r="DM2011"/>
      <c r="DN2011"/>
      <c r="DO2011"/>
      <c r="DP2011"/>
      <c r="DQ2011"/>
      <c r="DR2011"/>
      <c r="DS2011"/>
      <c r="DT2011"/>
      <c r="DU2011"/>
      <c r="DV2011"/>
      <c r="DW2011"/>
      <c r="DX2011"/>
      <c r="DY2011"/>
      <c r="DZ2011"/>
      <c r="EA2011"/>
      <c r="EB2011"/>
      <c r="EC2011"/>
      <c r="ED2011"/>
      <c r="EE2011"/>
      <c r="EF2011"/>
      <c r="EG2011"/>
      <c r="EH2011"/>
      <c r="EI2011"/>
      <c r="EJ2011"/>
      <c r="EK2011"/>
      <c r="EL2011"/>
      <c r="EM2011"/>
      <c r="EN2011"/>
      <c r="EO2011"/>
      <c r="EP2011"/>
      <c r="EQ2011"/>
      <c r="ER2011"/>
      <c r="ES2011"/>
      <c r="ET2011"/>
      <c r="EU2011"/>
      <c r="EV2011"/>
      <c r="EW2011"/>
      <c r="EX2011"/>
      <c r="EY2011"/>
      <c r="EZ2011"/>
      <c r="FA2011"/>
      <c r="FB2011"/>
      <c r="FC2011"/>
      <c r="FD2011"/>
      <c r="FE2011"/>
      <c r="FF2011"/>
      <c r="FG2011"/>
      <c r="FH2011"/>
      <c r="FI2011"/>
      <c r="FJ2011"/>
      <c r="FK2011"/>
      <c r="FL2011"/>
      <c r="FM2011"/>
      <c r="FN2011"/>
      <c r="FO2011"/>
      <c r="FP2011"/>
      <c r="FQ2011"/>
      <c r="FR2011"/>
      <c r="FS2011"/>
      <c r="FT2011"/>
      <c r="FU2011"/>
      <c r="FV2011"/>
      <c r="FW2011"/>
      <c r="FX2011"/>
      <c r="FY2011"/>
      <c r="FZ2011"/>
      <c r="GA2011"/>
      <c r="GB2011"/>
      <c r="GC2011"/>
      <c r="GD2011"/>
      <c r="GE2011"/>
      <c r="GF2011"/>
      <c r="GG2011"/>
      <c r="GH2011"/>
      <c r="GI2011"/>
      <c r="GJ2011"/>
      <c r="GK2011"/>
      <c r="GL2011"/>
      <c r="GM2011"/>
      <c r="GN2011"/>
      <c r="GO2011"/>
      <c r="GP2011"/>
      <c r="GQ2011"/>
      <c r="GR2011"/>
      <c r="GS2011"/>
      <c r="GT2011"/>
      <c r="GU2011"/>
      <c r="GV2011"/>
      <c r="GW2011"/>
      <c r="GX2011"/>
      <c r="GY2011"/>
      <c r="GZ2011"/>
      <c r="HA2011"/>
      <c r="HB2011"/>
      <c r="HC2011"/>
      <c r="HD2011"/>
      <c r="HE2011"/>
      <c r="HF2011"/>
      <c r="HG2011"/>
      <c r="HH2011"/>
      <c r="HI2011"/>
      <c r="HJ2011"/>
      <c r="HK2011"/>
      <c r="HL2011"/>
      <c r="HM2011"/>
      <c r="HN2011"/>
      <c r="HO2011"/>
      <c r="HP2011"/>
      <c r="HQ2011"/>
      <c r="HR2011"/>
      <c r="HS2011"/>
      <c r="HT2011"/>
      <c r="HU2011"/>
      <c r="HV2011"/>
      <c r="HW2011"/>
      <c r="HX2011"/>
      <c r="HY2011"/>
      <c r="HZ2011"/>
      <c r="IA2011"/>
      <c r="IB2011"/>
      <c r="IC2011"/>
      <c r="ID2011"/>
      <c r="IE2011"/>
      <c r="IF2011"/>
      <c r="IG2011"/>
      <c r="IH2011"/>
      <c r="II2011"/>
      <c r="IJ2011"/>
      <c r="IK2011"/>
      <c r="IL2011"/>
      <c r="IM2011"/>
      <c r="IN2011"/>
      <c r="IO2011"/>
      <c r="IP2011"/>
      <c r="IQ2011"/>
      <c r="IR2011"/>
      <c r="IS2011"/>
      <c r="IT2011"/>
      <c r="IU2011"/>
      <c r="IV2011"/>
      <c r="IW2011"/>
      <c r="IX2011"/>
      <c r="IY2011"/>
      <c r="IZ2011"/>
      <c r="JA2011"/>
      <c r="JB2011"/>
      <c r="JC2011"/>
      <c r="JD2011"/>
      <c r="JE2011"/>
      <c r="JF2011"/>
      <c r="JG2011"/>
      <c r="JH2011"/>
      <c r="JI2011"/>
      <c r="JJ2011"/>
      <c r="JK2011"/>
      <c r="JL2011"/>
      <c r="JM2011"/>
      <c r="JN2011"/>
      <c r="JO2011"/>
      <c r="JP2011"/>
      <c r="JQ2011"/>
      <c r="JR2011"/>
      <c r="JS2011"/>
      <c r="JT2011"/>
      <c r="JU2011"/>
      <c r="JV2011"/>
      <c r="JW2011"/>
      <c r="JX2011"/>
      <c r="JY2011"/>
      <c r="JZ2011"/>
      <c r="KA2011"/>
      <c r="KB2011"/>
      <c r="KC2011"/>
      <c r="KD2011"/>
      <c r="KE2011"/>
      <c r="KF2011"/>
      <c r="KG2011"/>
      <c r="KH2011"/>
      <c r="KI2011"/>
      <c r="KJ2011"/>
      <c r="KK2011"/>
      <c r="KL2011"/>
      <c r="KM2011"/>
      <c r="KN2011"/>
      <c r="KO2011"/>
      <c r="KP2011"/>
      <c r="KQ2011"/>
      <c r="KR2011"/>
    </row>
    <row r="2012" spans="3:304" ht="15" customHeight="1" x14ac:dyDescent="0.25">
      <c r="C2012" s="17" t="s">
        <v>7653</v>
      </c>
      <c r="D2012" s="1">
        <v>33</v>
      </c>
      <c r="E2012" s="1">
        <v>5</v>
      </c>
      <c r="F2012" s="1">
        <v>660</v>
      </c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  <c r="CZ2012"/>
      <c r="DA2012"/>
      <c r="DB2012"/>
      <c r="DC2012"/>
      <c r="DD2012"/>
      <c r="DE2012"/>
      <c r="DF2012"/>
      <c r="DG2012"/>
      <c r="DH2012"/>
      <c r="DI2012"/>
      <c r="DJ2012"/>
      <c r="DK2012"/>
      <c r="DL2012"/>
      <c r="DM2012"/>
      <c r="DN2012"/>
      <c r="DO2012"/>
      <c r="DP2012"/>
      <c r="DQ2012"/>
      <c r="DR2012"/>
      <c r="DS2012"/>
      <c r="DT2012"/>
      <c r="DU2012"/>
      <c r="DV2012"/>
      <c r="DW2012"/>
      <c r="DX2012"/>
      <c r="DY2012"/>
      <c r="DZ2012"/>
      <c r="EA2012"/>
      <c r="EB2012"/>
      <c r="EC2012"/>
      <c r="ED2012"/>
      <c r="EE2012"/>
      <c r="EF2012"/>
      <c r="EG2012"/>
      <c r="EH2012"/>
      <c r="EI2012"/>
      <c r="EJ2012"/>
      <c r="EK2012"/>
      <c r="EL2012"/>
      <c r="EM2012"/>
      <c r="EN2012"/>
      <c r="EO2012"/>
      <c r="EP2012"/>
      <c r="EQ2012"/>
      <c r="ER2012"/>
      <c r="ES2012"/>
      <c r="ET2012"/>
      <c r="EU2012"/>
      <c r="EV2012"/>
      <c r="EW2012"/>
      <c r="EX2012"/>
      <c r="EY2012"/>
      <c r="EZ2012"/>
      <c r="FA2012"/>
      <c r="FB2012"/>
      <c r="FC2012"/>
      <c r="FD2012"/>
      <c r="FE2012"/>
      <c r="FF2012"/>
      <c r="FG2012"/>
      <c r="FH2012"/>
      <c r="FI2012"/>
      <c r="FJ2012"/>
      <c r="FK2012"/>
      <c r="FL2012"/>
      <c r="FM2012"/>
      <c r="FN2012"/>
      <c r="FO2012"/>
      <c r="FP2012"/>
      <c r="FQ2012"/>
      <c r="FR2012"/>
      <c r="FS2012"/>
      <c r="FT2012"/>
      <c r="FU2012"/>
      <c r="FV2012"/>
      <c r="FW2012"/>
      <c r="FX2012"/>
      <c r="FY2012"/>
      <c r="FZ2012"/>
      <c r="GA2012"/>
      <c r="GB2012"/>
      <c r="GC2012"/>
      <c r="GD2012"/>
      <c r="GE2012"/>
      <c r="GF2012"/>
      <c r="GG2012"/>
      <c r="GH2012"/>
      <c r="GI2012"/>
      <c r="GJ2012"/>
      <c r="GK2012"/>
      <c r="GL2012"/>
      <c r="GM2012"/>
      <c r="GN2012"/>
      <c r="GO2012"/>
      <c r="GP2012"/>
      <c r="GQ2012"/>
      <c r="GR2012"/>
      <c r="GS2012"/>
      <c r="GT2012"/>
      <c r="GU2012"/>
      <c r="GV2012"/>
      <c r="GW2012"/>
      <c r="GX2012"/>
      <c r="GY2012"/>
      <c r="GZ2012"/>
      <c r="HA2012"/>
      <c r="HB2012"/>
      <c r="HC2012"/>
      <c r="HD2012"/>
      <c r="HE2012"/>
      <c r="HF2012"/>
      <c r="HG2012"/>
      <c r="HH2012"/>
      <c r="HI2012"/>
      <c r="HJ2012"/>
      <c r="HK2012"/>
      <c r="HL2012"/>
      <c r="HM2012"/>
      <c r="HN2012"/>
      <c r="HO2012"/>
      <c r="HP2012"/>
      <c r="HQ2012"/>
      <c r="HR2012"/>
      <c r="HS2012"/>
      <c r="HT2012"/>
      <c r="HU2012"/>
      <c r="HV2012"/>
      <c r="HW2012"/>
      <c r="HX2012"/>
      <c r="HY2012"/>
      <c r="HZ2012"/>
      <c r="IA2012"/>
      <c r="IB2012"/>
      <c r="IC2012"/>
      <c r="ID2012"/>
      <c r="IE2012"/>
      <c r="IF2012"/>
      <c r="IG2012"/>
      <c r="IH2012"/>
      <c r="II2012"/>
      <c r="IJ2012"/>
      <c r="IK2012"/>
      <c r="IL2012"/>
      <c r="IM2012"/>
      <c r="IN2012"/>
      <c r="IO2012"/>
      <c r="IP2012"/>
      <c r="IQ2012"/>
      <c r="IR2012"/>
      <c r="IS2012"/>
      <c r="IT2012"/>
      <c r="IU2012"/>
      <c r="IV2012"/>
      <c r="IW2012"/>
      <c r="IX2012"/>
      <c r="IY2012"/>
      <c r="IZ2012"/>
      <c r="JA2012"/>
      <c r="JB2012"/>
      <c r="JC2012"/>
      <c r="JD2012"/>
      <c r="JE2012"/>
      <c r="JF2012"/>
      <c r="JG2012"/>
      <c r="JH2012"/>
      <c r="JI2012"/>
      <c r="JJ2012"/>
      <c r="JK2012"/>
      <c r="JL2012"/>
      <c r="JM2012"/>
      <c r="JN2012"/>
      <c r="JO2012"/>
      <c r="JP2012"/>
      <c r="JQ2012"/>
      <c r="JR2012"/>
      <c r="JS2012"/>
      <c r="JT2012"/>
      <c r="JU2012"/>
      <c r="JV2012"/>
      <c r="JW2012"/>
      <c r="JX2012"/>
      <c r="JY2012"/>
      <c r="JZ2012"/>
      <c r="KA2012"/>
      <c r="KB2012"/>
      <c r="KC2012"/>
      <c r="KD2012"/>
      <c r="KE2012"/>
      <c r="KF2012"/>
      <c r="KG2012"/>
      <c r="KH2012"/>
      <c r="KI2012"/>
      <c r="KJ2012"/>
      <c r="KK2012"/>
      <c r="KL2012"/>
      <c r="KM2012"/>
      <c r="KN2012"/>
      <c r="KO2012"/>
      <c r="KP2012"/>
      <c r="KQ2012"/>
      <c r="KR2012"/>
    </row>
    <row r="2013" spans="3:304" ht="15" customHeight="1" x14ac:dyDescent="0.25">
      <c r="C2013" s="17" t="s">
        <v>7664</v>
      </c>
      <c r="D2013" s="1">
        <v>29</v>
      </c>
      <c r="E2013" s="1">
        <v>7</v>
      </c>
      <c r="F2013" s="1">
        <v>623.5</v>
      </c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  <c r="DD2013"/>
      <c r="DE2013"/>
      <c r="DF2013"/>
      <c r="DG2013"/>
      <c r="DH2013"/>
      <c r="DI2013"/>
      <c r="DJ2013"/>
      <c r="DK2013"/>
      <c r="DL2013"/>
      <c r="DM2013"/>
      <c r="DN2013"/>
      <c r="DO2013"/>
      <c r="DP2013"/>
      <c r="DQ2013"/>
      <c r="DR2013"/>
      <c r="DS2013"/>
      <c r="DT2013"/>
      <c r="DU2013"/>
      <c r="DV2013"/>
      <c r="DW2013"/>
      <c r="DX2013"/>
      <c r="DY2013"/>
      <c r="DZ2013"/>
      <c r="EA2013"/>
      <c r="EB2013"/>
      <c r="EC2013"/>
      <c r="ED2013"/>
      <c r="EE2013"/>
      <c r="EF2013"/>
      <c r="EG2013"/>
      <c r="EH2013"/>
      <c r="EI2013"/>
      <c r="EJ2013"/>
      <c r="EK2013"/>
      <c r="EL2013"/>
      <c r="EM2013"/>
      <c r="EN2013"/>
      <c r="EO2013"/>
      <c r="EP2013"/>
      <c r="EQ2013"/>
      <c r="ER2013"/>
      <c r="ES2013"/>
      <c r="ET2013"/>
      <c r="EU2013"/>
      <c r="EV2013"/>
      <c r="EW2013"/>
      <c r="EX2013"/>
      <c r="EY2013"/>
      <c r="EZ2013"/>
      <c r="FA2013"/>
      <c r="FB2013"/>
      <c r="FC2013"/>
      <c r="FD2013"/>
      <c r="FE2013"/>
      <c r="FF2013"/>
      <c r="FG2013"/>
      <c r="FH2013"/>
      <c r="FI2013"/>
      <c r="FJ2013"/>
      <c r="FK2013"/>
      <c r="FL2013"/>
      <c r="FM2013"/>
      <c r="FN2013"/>
      <c r="FO2013"/>
      <c r="FP2013"/>
      <c r="FQ2013"/>
      <c r="FR2013"/>
      <c r="FS2013"/>
      <c r="FT2013"/>
      <c r="FU2013"/>
      <c r="FV2013"/>
      <c r="FW2013"/>
      <c r="FX2013"/>
      <c r="FY2013"/>
      <c r="FZ2013"/>
      <c r="GA2013"/>
      <c r="GB2013"/>
      <c r="GC2013"/>
      <c r="GD2013"/>
      <c r="GE2013"/>
      <c r="GF2013"/>
      <c r="GG2013"/>
      <c r="GH2013"/>
      <c r="GI2013"/>
      <c r="GJ2013"/>
      <c r="GK2013"/>
      <c r="GL2013"/>
      <c r="GM2013"/>
      <c r="GN2013"/>
      <c r="GO2013"/>
      <c r="GP2013"/>
      <c r="GQ2013"/>
      <c r="GR2013"/>
      <c r="GS2013"/>
      <c r="GT2013"/>
      <c r="GU2013"/>
      <c r="GV2013"/>
      <c r="GW2013"/>
      <c r="GX2013"/>
      <c r="GY2013"/>
      <c r="GZ2013"/>
      <c r="HA2013"/>
      <c r="HB2013"/>
      <c r="HC2013"/>
      <c r="HD2013"/>
      <c r="HE2013"/>
      <c r="HF2013"/>
      <c r="HG2013"/>
      <c r="HH2013"/>
      <c r="HI2013"/>
      <c r="HJ2013"/>
      <c r="HK2013"/>
      <c r="HL2013"/>
      <c r="HM2013"/>
      <c r="HN2013"/>
      <c r="HO2013"/>
      <c r="HP2013"/>
      <c r="HQ2013"/>
      <c r="HR2013"/>
      <c r="HS2013"/>
      <c r="HT2013"/>
      <c r="HU2013"/>
      <c r="HV2013"/>
      <c r="HW2013"/>
      <c r="HX2013"/>
      <c r="HY2013"/>
      <c r="HZ2013"/>
      <c r="IA2013"/>
      <c r="IB2013"/>
      <c r="IC2013"/>
      <c r="ID2013"/>
      <c r="IE2013"/>
      <c r="IF2013"/>
      <c r="IG2013"/>
      <c r="IH2013"/>
      <c r="II2013"/>
      <c r="IJ2013"/>
      <c r="IK2013"/>
      <c r="IL2013"/>
      <c r="IM2013"/>
      <c r="IN2013"/>
      <c r="IO2013"/>
      <c r="IP2013"/>
      <c r="IQ2013"/>
      <c r="IR2013"/>
      <c r="IS2013"/>
      <c r="IT2013"/>
      <c r="IU2013"/>
      <c r="IV2013"/>
      <c r="IW2013"/>
      <c r="IX2013"/>
      <c r="IY2013"/>
      <c r="IZ2013"/>
      <c r="JA2013"/>
      <c r="JB2013"/>
      <c r="JC2013"/>
      <c r="JD2013"/>
      <c r="JE2013"/>
      <c r="JF2013"/>
      <c r="JG2013"/>
      <c r="JH2013"/>
      <c r="JI2013"/>
      <c r="JJ2013"/>
      <c r="JK2013"/>
      <c r="JL2013"/>
      <c r="JM2013"/>
      <c r="JN2013"/>
      <c r="JO2013"/>
      <c r="JP2013"/>
      <c r="JQ2013"/>
      <c r="JR2013"/>
      <c r="JS2013"/>
      <c r="JT2013"/>
      <c r="JU2013"/>
      <c r="JV2013"/>
      <c r="JW2013"/>
      <c r="JX2013"/>
      <c r="JY2013"/>
      <c r="JZ2013"/>
      <c r="KA2013"/>
      <c r="KB2013"/>
      <c r="KC2013"/>
      <c r="KD2013"/>
      <c r="KE2013"/>
      <c r="KF2013"/>
      <c r="KG2013"/>
      <c r="KH2013"/>
      <c r="KI2013"/>
      <c r="KJ2013"/>
      <c r="KK2013"/>
      <c r="KL2013"/>
      <c r="KM2013"/>
      <c r="KN2013"/>
      <c r="KO2013"/>
      <c r="KP2013"/>
      <c r="KQ2013"/>
      <c r="KR2013"/>
    </row>
    <row r="2014" spans="3:304" ht="15" customHeight="1" x14ac:dyDescent="0.25">
      <c r="C2014" s="17" t="s">
        <v>7663</v>
      </c>
      <c r="D2014" s="1">
        <v>3</v>
      </c>
      <c r="E2014" s="1">
        <v>1</v>
      </c>
      <c r="F2014" s="1">
        <v>73.5</v>
      </c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/>
      <c r="CZ2014"/>
      <c r="DA2014"/>
      <c r="DB2014"/>
      <c r="DC2014"/>
      <c r="DD2014"/>
      <c r="DE2014"/>
      <c r="DF2014"/>
      <c r="DG2014"/>
      <c r="DH2014"/>
      <c r="DI2014"/>
      <c r="DJ2014"/>
      <c r="DK2014"/>
      <c r="DL2014"/>
      <c r="DM2014"/>
      <c r="DN2014"/>
      <c r="DO2014"/>
      <c r="DP2014"/>
      <c r="DQ2014"/>
      <c r="DR2014"/>
      <c r="DS2014"/>
      <c r="DT2014"/>
      <c r="DU2014"/>
      <c r="DV2014"/>
      <c r="DW2014"/>
      <c r="DX2014"/>
      <c r="DY2014"/>
      <c r="DZ2014"/>
      <c r="EA2014"/>
      <c r="EB2014"/>
      <c r="EC2014"/>
      <c r="ED2014"/>
      <c r="EE2014"/>
      <c r="EF2014"/>
      <c r="EG2014"/>
      <c r="EH2014"/>
      <c r="EI2014"/>
      <c r="EJ2014"/>
      <c r="EK2014"/>
      <c r="EL2014"/>
      <c r="EM2014"/>
      <c r="EN2014"/>
      <c r="EO2014"/>
      <c r="EP2014"/>
      <c r="EQ2014"/>
      <c r="ER2014"/>
      <c r="ES2014"/>
      <c r="ET2014"/>
      <c r="EU2014"/>
      <c r="EV2014"/>
      <c r="EW2014"/>
      <c r="EX2014"/>
      <c r="EY2014"/>
      <c r="EZ2014"/>
      <c r="FA2014"/>
      <c r="FB2014"/>
      <c r="FC2014"/>
      <c r="FD2014"/>
      <c r="FE2014"/>
      <c r="FF2014"/>
      <c r="FG2014"/>
      <c r="FH2014"/>
      <c r="FI2014"/>
      <c r="FJ2014"/>
      <c r="FK2014"/>
      <c r="FL2014"/>
      <c r="FM2014"/>
      <c r="FN2014"/>
      <c r="FO2014"/>
      <c r="FP2014"/>
      <c r="FQ2014"/>
      <c r="FR2014"/>
      <c r="FS2014"/>
      <c r="FT2014"/>
      <c r="FU2014"/>
      <c r="FV2014"/>
      <c r="FW2014"/>
      <c r="FX2014"/>
      <c r="FY2014"/>
      <c r="FZ2014"/>
      <c r="GA2014"/>
      <c r="GB2014"/>
      <c r="GC2014"/>
      <c r="GD2014"/>
      <c r="GE2014"/>
      <c r="GF2014"/>
      <c r="GG2014"/>
      <c r="GH2014"/>
      <c r="GI2014"/>
      <c r="GJ2014"/>
      <c r="GK2014"/>
      <c r="GL2014"/>
      <c r="GM2014"/>
      <c r="GN2014"/>
      <c r="GO2014"/>
      <c r="GP2014"/>
      <c r="GQ2014"/>
      <c r="GR2014"/>
      <c r="GS2014"/>
      <c r="GT2014"/>
      <c r="GU2014"/>
      <c r="GV2014"/>
      <c r="GW2014"/>
      <c r="GX2014"/>
      <c r="GY2014"/>
      <c r="GZ2014"/>
      <c r="HA2014"/>
      <c r="HB2014"/>
      <c r="HC2014"/>
      <c r="HD2014"/>
      <c r="HE2014"/>
      <c r="HF2014"/>
      <c r="HG2014"/>
      <c r="HH2014"/>
      <c r="HI2014"/>
      <c r="HJ2014"/>
      <c r="HK2014"/>
      <c r="HL2014"/>
      <c r="HM2014"/>
      <c r="HN2014"/>
      <c r="HO2014"/>
      <c r="HP2014"/>
      <c r="HQ2014"/>
      <c r="HR2014"/>
      <c r="HS2014"/>
      <c r="HT2014"/>
      <c r="HU2014"/>
      <c r="HV2014"/>
      <c r="HW2014"/>
      <c r="HX2014"/>
      <c r="HY2014"/>
      <c r="HZ2014"/>
      <c r="IA2014"/>
      <c r="IB2014"/>
      <c r="IC2014"/>
      <c r="ID2014"/>
      <c r="IE2014"/>
      <c r="IF2014"/>
      <c r="IG2014"/>
      <c r="IH2014"/>
      <c r="II2014"/>
      <c r="IJ2014"/>
      <c r="IK2014"/>
      <c r="IL2014"/>
      <c r="IM2014"/>
      <c r="IN2014"/>
      <c r="IO2014"/>
      <c r="IP2014"/>
      <c r="IQ2014"/>
      <c r="IR2014"/>
      <c r="IS2014"/>
      <c r="IT2014"/>
      <c r="IU2014"/>
      <c r="IV2014"/>
      <c r="IW2014"/>
      <c r="IX2014"/>
      <c r="IY2014"/>
      <c r="IZ2014"/>
      <c r="JA2014"/>
      <c r="JB2014"/>
      <c r="JC2014"/>
      <c r="JD2014"/>
      <c r="JE2014"/>
      <c r="JF2014"/>
      <c r="JG2014"/>
      <c r="JH2014"/>
      <c r="JI2014"/>
      <c r="JJ2014"/>
      <c r="JK2014"/>
      <c r="JL2014"/>
      <c r="JM2014"/>
      <c r="JN2014"/>
      <c r="JO2014"/>
      <c r="JP2014"/>
      <c r="JQ2014"/>
      <c r="JR2014"/>
      <c r="JS2014"/>
      <c r="JT2014"/>
      <c r="JU2014"/>
      <c r="JV2014"/>
      <c r="JW2014"/>
      <c r="JX2014"/>
      <c r="JY2014"/>
      <c r="JZ2014"/>
      <c r="KA2014"/>
      <c r="KB2014"/>
      <c r="KC2014"/>
      <c r="KD2014"/>
      <c r="KE2014"/>
      <c r="KF2014"/>
      <c r="KG2014"/>
      <c r="KH2014"/>
      <c r="KI2014"/>
      <c r="KJ2014"/>
      <c r="KK2014"/>
      <c r="KL2014"/>
      <c r="KM2014"/>
      <c r="KN2014"/>
      <c r="KO2014"/>
      <c r="KP2014"/>
      <c r="KQ2014"/>
      <c r="KR2014"/>
    </row>
    <row r="2015" spans="3:304" ht="15" customHeight="1" x14ac:dyDescent="0.25">
      <c r="C2015" s="17" t="s">
        <v>7680</v>
      </c>
      <c r="D2015" s="1">
        <v>26</v>
      </c>
      <c r="E2015" s="1">
        <v>4</v>
      </c>
      <c r="F2015" s="1">
        <v>715</v>
      </c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  <c r="CK2015"/>
      <c r="CL2015"/>
      <c r="CM2015"/>
      <c r="CN2015"/>
      <c r="CO2015"/>
      <c r="CP2015"/>
      <c r="CQ2015"/>
      <c r="CR2015"/>
      <c r="CS2015"/>
      <c r="CT2015"/>
      <c r="CU2015"/>
      <c r="CV2015"/>
      <c r="CW2015"/>
      <c r="CX2015"/>
      <c r="CY2015"/>
      <c r="CZ2015"/>
      <c r="DA2015"/>
      <c r="DB2015"/>
      <c r="DC2015"/>
      <c r="DD2015"/>
      <c r="DE2015"/>
      <c r="DF2015"/>
      <c r="DG2015"/>
      <c r="DH2015"/>
      <c r="DI2015"/>
      <c r="DJ2015"/>
      <c r="DK2015"/>
      <c r="DL2015"/>
      <c r="DM2015"/>
      <c r="DN2015"/>
      <c r="DO2015"/>
      <c r="DP2015"/>
      <c r="DQ2015"/>
      <c r="DR2015"/>
      <c r="DS2015"/>
      <c r="DT2015"/>
      <c r="DU2015"/>
      <c r="DV2015"/>
      <c r="DW2015"/>
      <c r="DX2015"/>
      <c r="DY2015"/>
      <c r="DZ2015"/>
      <c r="EA2015"/>
      <c r="EB2015"/>
      <c r="EC2015"/>
      <c r="ED2015"/>
      <c r="EE2015"/>
      <c r="EF2015"/>
      <c r="EG2015"/>
      <c r="EH2015"/>
      <c r="EI2015"/>
      <c r="EJ2015"/>
      <c r="EK2015"/>
      <c r="EL2015"/>
      <c r="EM2015"/>
      <c r="EN2015"/>
      <c r="EO2015"/>
      <c r="EP2015"/>
      <c r="EQ2015"/>
      <c r="ER2015"/>
      <c r="ES2015"/>
      <c r="ET2015"/>
      <c r="EU2015"/>
      <c r="EV2015"/>
      <c r="EW2015"/>
      <c r="EX2015"/>
      <c r="EY2015"/>
      <c r="EZ2015"/>
      <c r="FA2015"/>
      <c r="FB2015"/>
      <c r="FC2015"/>
      <c r="FD2015"/>
      <c r="FE2015"/>
      <c r="FF2015"/>
      <c r="FG2015"/>
      <c r="FH2015"/>
      <c r="FI2015"/>
      <c r="FJ2015"/>
      <c r="FK2015"/>
      <c r="FL2015"/>
      <c r="FM2015"/>
      <c r="FN2015"/>
      <c r="FO2015"/>
      <c r="FP2015"/>
      <c r="FQ2015"/>
      <c r="FR2015"/>
      <c r="FS2015"/>
      <c r="FT2015"/>
      <c r="FU2015"/>
      <c r="FV2015"/>
      <c r="FW2015"/>
      <c r="FX2015"/>
      <c r="FY2015"/>
      <c r="FZ2015"/>
      <c r="GA2015"/>
      <c r="GB2015"/>
      <c r="GC2015"/>
      <c r="GD2015"/>
      <c r="GE2015"/>
      <c r="GF2015"/>
      <c r="GG2015"/>
      <c r="GH2015"/>
      <c r="GI2015"/>
      <c r="GJ2015"/>
      <c r="GK2015"/>
      <c r="GL2015"/>
      <c r="GM2015"/>
      <c r="GN2015"/>
      <c r="GO2015"/>
      <c r="GP2015"/>
      <c r="GQ2015"/>
      <c r="GR2015"/>
      <c r="GS2015"/>
      <c r="GT2015"/>
      <c r="GU2015"/>
      <c r="GV2015"/>
      <c r="GW2015"/>
      <c r="GX2015"/>
      <c r="GY2015"/>
      <c r="GZ2015"/>
      <c r="HA2015"/>
      <c r="HB2015"/>
      <c r="HC2015"/>
      <c r="HD2015"/>
      <c r="HE2015"/>
      <c r="HF2015"/>
      <c r="HG2015"/>
      <c r="HH2015"/>
      <c r="HI2015"/>
      <c r="HJ2015"/>
      <c r="HK2015"/>
      <c r="HL2015"/>
      <c r="HM2015"/>
      <c r="HN2015"/>
      <c r="HO2015"/>
      <c r="HP2015"/>
      <c r="HQ2015"/>
      <c r="HR2015"/>
      <c r="HS2015"/>
      <c r="HT2015"/>
      <c r="HU2015"/>
      <c r="HV2015"/>
      <c r="HW2015"/>
      <c r="HX2015"/>
      <c r="HY2015"/>
      <c r="HZ2015"/>
      <c r="IA2015"/>
      <c r="IB2015"/>
      <c r="IC2015"/>
      <c r="ID2015"/>
      <c r="IE2015"/>
      <c r="IF2015"/>
      <c r="IG2015"/>
      <c r="IH2015"/>
      <c r="II2015"/>
      <c r="IJ2015"/>
      <c r="IK2015"/>
      <c r="IL2015"/>
      <c r="IM2015"/>
      <c r="IN2015"/>
      <c r="IO2015"/>
      <c r="IP2015"/>
      <c r="IQ2015"/>
      <c r="IR2015"/>
      <c r="IS2015"/>
      <c r="IT2015"/>
      <c r="IU2015"/>
      <c r="IV2015"/>
      <c r="IW2015"/>
      <c r="IX2015"/>
      <c r="IY2015"/>
      <c r="IZ2015"/>
      <c r="JA2015"/>
      <c r="JB2015"/>
      <c r="JC2015"/>
      <c r="JD2015"/>
      <c r="JE2015"/>
      <c r="JF2015"/>
      <c r="JG2015"/>
      <c r="JH2015"/>
      <c r="JI2015"/>
      <c r="JJ2015"/>
      <c r="JK2015"/>
      <c r="JL2015"/>
      <c r="JM2015"/>
      <c r="JN2015"/>
      <c r="JO2015"/>
      <c r="JP2015"/>
      <c r="JQ2015"/>
      <c r="JR2015"/>
      <c r="JS2015"/>
      <c r="JT2015"/>
      <c r="JU2015"/>
      <c r="JV2015"/>
      <c r="JW2015"/>
      <c r="JX2015"/>
      <c r="JY2015"/>
      <c r="JZ2015"/>
      <c r="KA2015"/>
      <c r="KB2015"/>
      <c r="KC2015"/>
      <c r="KD2015"/>
      <c r="KE2015"/>
      <c r="KF2015"/>
      <c r="KG2015"/>
      <c r="KH2015"/>
      <c r="KI2015"/>
      <c r="KJ2015"/>
      <c r="KK2015"/>
      <c r="KL2015"/>
      <c r="KM2015"/>
      <c r="KN2015"/>
      <c r="KO2015"/>
      <c r="KP2015"/>
      <c r="KQ2015"/>
      <c r="KR2015"/>
    </row>
    <row r="2016" spans="3:304" ht="15" customHeight="1" x14ac:dyDescent="0.25">
      <c r="C2016" s="17" t="s">
        <v>7636</v>
      </c>
      <c r="D2016" s="1">
        <v>25</v>
      </c>
      <c r="E2016" s="1">
        <v>3</v>
      </c>
      <c r="F2016" s="1">
        <v>725</v>
      </c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/>
      <c r="CR2016"/>
      <c r="CS2016"/>
      <c r="CT2016"/>
      <c r="CU2016"/>
      <c r="CV2016"/>
      <c r="CW2016"/>
      <c r="CX2016"/>
      <c r="CY2016"/>
      <c r="CZ2016"/>
      <c r="DA2016"/>
      <c r="DB2016"/>
      <c r="DC2016"/>
      <c r="DD2016"/>
      <c r="DE2016"/>
      <c r="DF2016"/>
      <c r="DG2016"/>
      <c r="DH2016"/>
      <c r="DI2016"/>
      <c r="DJ2016"/>
      <c r="DK2016"/>
      <c r="DL2016"/>
      <c r="DM2016"/>
      <c r="DN2016"/>
      <c r="DO2016"/>
      <c r="DP2016"/>
      <c r="DQ2016"/>
      <c r="DR2016"/>
      <c r="DS2016"/>
      <c r="DT2016"/>
      <c r="DU2016"/>
      <c r="DV2016"/>
      <c r="DW2016"/>
      <c r="DX2016"/>
      <c r="DY2016"/>
      <c r="DZ2016"/>
      <c r="EA2016"/>
      <c r="EB2016"/>
      <c r="EC2016"/>
      <c r="ED2016"/>
      <c r="EE2016"/>
      <c r="EF2016"/>
      <c r="EG2016"/>
      <c r="EH2016"/>
      <c r="EI2016"/>
      <c r="EJ2016"/>
      <c r="EK2016"/>
      <c r="EL2016"/>
      <c r="EM2016"/>
      <c r="EN2016"/>
      <c r="EO2016"/>
      <c r="EP2016"/>
      <c r="EQ2016"/>
      <c r="ER2016"/>
      <c r="ES2016"/>
      <c r="ET2016"/>
      <c r="EU2016"/>
      <c r="EV2016"/>
      <c r="EW2016"/>
      <c r="EX2016"/>
      <c r="EY2016"/>
      <c r="EZ2016"/>
      <c r="FA2016"/>
      <c r="FB2016"/>
      <c r="FC2016"/>
      <c r="FD2016"/>
      <c r="FE2016"/>
      <c r="FF2016"/>
      <c r="FG2016"/>
      <c r="FH2016"/>
      <c r="FI2016"/>
      <c r="FJ2016"/>
      <c r="FK2016"/>
      <c r="FL2016"/>
      <c r="FM2016"/>
      <c r="FN2016"/>
      <c r="FO2016"/>
      <c r="FP2016"/>
      <c r="FQ2016"/>
      <c r="FR2016"/>
      <c r="FS2016"/>
      <c r="FT2016"/>
      <c r="FU2016"/>
      <c r="FV2016"/>
      <c r="FW2016"/>
      <c r="FX2016"/>
      <c r="FY2016"/>
      <c r="FZ2016"/>
      <c r="GA2016"/>
      <c r="GB2016"/>
      <c r="GC2016"/>
      <c r="GD2016"/>
      <c r="GE2016"/>
      <c r="GF2016"/>
      <c r="GG2016"/>
      <c r="GH2016"/>
      <c r="GI2016"/>
      <c r="GJ2016"/>
      <c r="GK2016"/>
      <c r="GL2016"/>
      <c r="GM2016"/>
      <c r="GN2016"/>
      <c r="GO2016"/>
      <c r="GP2016"/>
      <c r="GQ2016"/>
      <c r="GR2016"/>
      <c r="GS2016"/>
      <c r="GT2016"/>
      <c r="GU2016"/>
      <c r="GV2016"/>
      <c r="GW2016"/>
      <c r="GX2016"/>
      <c r="GY2016"/>
      <c r="GZ2016"/>
      <c r="HA2016"/>
      <c r="HB2016"/>
      <c r="HC2016"/>
      <c r="HD2016"/>
      <c r="HE2016"/>
      <c r="HF2016"/>
      <c r="HG2016"/>
      <c r="HH2016"/>
      <c r="HI2016"/>
      <c r="HJ2016"/>
      <c r="HK2016"/>
      <c r="HL2016"/>
      <c r="HM2016"/>
      <c r="HN2016"/>
      <c r="HO2016"/>
      <c r="HP2016"/>
      <c r="HQ2016"/>
      <c r="HR2016"/>
      <c r="HS2016"/>
      <c r="HT2016"/>
      <c r="HU2016"/>
      <c r="HV2016"/>
      <c r="HW2016"/>
      <c r="HX2016"/>
      <c r="HY2016"/>
      <c r="HZ2016"/>
      <c r="IA2016"/>
      <c r="IB2016"/>
      <c r="IC2016"/>
      <c r="ID2016"/>
      <c r="IE2016"/>
      <c r="IF2016"/>
      <c r="IG2016"/>
      <c r="IH2016"/>
      <c r="II2016"/>
      <c r="IJ2016"/>
      <c r="IK2016"/>
      <c r="IL2016"/>
      <c r="IM2016"/>
      <c r="IN2016"/>
      <c r="IO2016"/>
      <c r="IP2016"/>
      <c r="IQ2016"/>
      <c r="IR2016"/>
      <c r="IS2016"/>
      <c r="IT2016"/>
      <c r="IU2016"/>
      <c r="IV2016"/>
      <c r="IW2016"/>
      <c r="IX2016"/>
      <c r="IY2016"/>
      <c r="IZ2016"/>
      <c r="JA2016"/>
      <c r="JB2016"/>
      <c r="JC2016"/>
      <c r="JD2016"/>
      <c r="JE2016"/>
      <c r="JF2016"/>
      <c r="JG2016"/>
      <c r="JH2016"/>
      <c r="JI2016"/>
      <c r="JJ2016"/>
      <c r="JK2016"/>
      <c r="JL2016"/>
      <c r="JM2016"/>
      <c r="JN2016"/>
      <c r="JO2016"/>
      <c r="JP2016"/>
      <c r="JQ2016"/>
      <c r="JR2016"/>
      <c r="JS2016"/>
      <c r="JT2016"/>
      <c r="JU2016"/>
      <c r="JV2016"/>
      <c r="JW2016"/>
      <c r="JX2016"/>
      <c r="JY2016"/>
      <c r="JZ2016"/>
      <c r="KA2016"/>
      <c r="KB2016"/>
      <c r="KC2016"/>
      <c r="KD2016"/>
      <c r="KE2016"/>
      <c r="KF2016"/>
      <c r="KG2016"/>
      <c r="KH2016"/>
      <c r="KI2016"/>
      <c r="KJ2016"/>
      <c r="KK2016"/>
      <c r="KL2016"/>
      <c r="KM2016"/>
      <c r="KN2016"/>
      <c r="KO2016"/>
      <c r="KP2016"/>
      <c r="KQ2016"/>
      <c r="KR2016"/>
    </row>
    <row r="2017" spans="3:304" ht="15" customHeight="1" x14ac:dyDescent="0.25">
      <c r="C2017" s="17" t="s">
        <v>7643</v>
      </c>
      <c r="D2017" s="1">
        <v>2</v>
      </c>
      <c r="E2017" s="1">
        <v>1</v>
      </c>
      <c r="F2017" s="1">
        <v>73</v>
      </c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/>
      <c r="CR2017"/>
      <c r="CS2017"/>
      <c r="CT2017"/>
      <c r="CU2017"/>
      <c r="CV2017"/>
      <c r="CW2017"/>
      <c r="CX2017"/>
      <c r="CY2017"/>
      <c r="CZ2017"/>
      <c r="DA2017"/>
      <c r="DB2017"/>
      <c r="DC2017"/>
      <c r="DD2017"/>
      <c r="DE2017"/>
      <c r="DF2017"/>
      <c r="DG2017"/>
      <c r="DH2017"/>
      <c r="DI2017"/>
      <c r="DJ2017"/>
      <c r="DK2017"/>
      <c r="DL2017"/>
      <c r="DM2017"/>
      <c r="DN2017"/>
      <c r="DO2017"/>
      <c r="DP2017"/>
      <c r="DQ2017"/>
      <c r="DR2017"/>
      <c r="DS2017"/>
      <c r="DT2017"/>
      <c r="DU2017"/>
      <c r="DV2017"/>
      <c r="DW2017"/>
      <c r="DX2017"/>
      <c r="DY2017"/>
      <c r="DZ2017"/>
      <c r="EA2017"/>
      <c r="EB2017"/>
      <c r="EC2017"/>
      <c r="ED2017"/>
      <c r="EE2017"/>
      <c r="EF2017"/>
      <c r="EG2017"/>
      <c r="EH2017"/>
      <c r="EI2017"/>
      <c r="EJ2017"/>
      <c r="EK2017"/>
      <c r="EL2017"/>
      <c r="EM2017"/>
      <c r="EN2017"/>
      <c r="EO2017"/>
      <c r="EP2017"/>
      <c r="EQ2017"/>
      <c r="ER2017"/>
      <c r="ES2017"/>
      <c r="ET2017"/>
      <c r="EU2017"/>
      <c r="EV2017"/>
      <c r="EW2017"/>
      <c r="EX2017"/>
      <c r="EY2017"/>
      <c r="EZ2017"/>
      <c r="FA2017"/>
      <c r="FB2017"/>
      <c r="FC2017"/>
      <c r="FD2017"/>
      <c r="FE2017"/>
      <c r="FF2017"/>
      <c r="FG2017"/>
      <c r="FH2017"/>
      <c r="FI2017"/>
      <c r="FJ2017"/>
      <c r="FK2017"/>
      <c r="FL2017"/>
      <c r="FM2017"/>
      <c r="FN2017"/>
      <c r="FO2017"/>
      <c r="FP2017"/>
      <c r="FQ2017"/>
      <c r="FR2017"/>
      <c r="FS2017"/>
      <c r="FT2017"/>
      <c r="FU2017"/>
      <c r="FV2017"/>
      <c r="FW2017"/>
      <c r="FX2017"/>
      <c r="FY2017"/>
      <c r="FZ2017"/>
      <c r="GA2017"/>
      <c r="GB2017"/>
      <c r="GC2017"/>
      <c r="GD2017"/>
      <c r="GE2017"/>
      <c r="GF2017"/>
      <c r="GG2017"/>
      <c r="GH2017"/>
      <c r="GI2017"/>
      <c r="GJ2017"/>
      <c r="GK2017"/>
      <c r="GL2017"/>
      <c r="GM2017"/>
      <c r="GN2017"/>
      <c r="GO2017"/>
      <c r="GP2017"/>
      <c r="GQ2017"/>
      <c r="GR2017"/>
      <c r="GS2017"/>
      <c r="GT2017"/>
      <c r="GU2017"/>
      <c r="GV2017"/>
      <c r="GW2017"/>
      <c r="GX2017"/>
      <c r="GY2017"/>
      <c r="GZ2017"/>
      <c r="HA2017"/>
      <c r="HB2017"/>
      <c r="HC2017"/>
      <c r="HD2017"/>
      <c r="HE2017"/>
      <c r="HF2017"/>
      <c r="HG2017"/>
      <c r="HH2017"/>
      <c r="HI2017"/>
      <c r="HJ2017"/>
      <c r="HK2017"/>
      <c r="HL2017"/>
      <c r="HM2017"/>
      <c r="HN2017"/>
      <c r="HO2017"/>
      <c r="HP2017"/>
      <c r="HQ2017"/>
      <c r="HR2017"/>
      <c r="HS2017"/>
      <c r="HT2017"/>
      <c r="HU2017"/>
      <c r="HV2017"/>
      <c r="HW2017"/>
      <c r="HX2017"/>
      <c r="HY2017"/>
      <c r="HZ2017"/>
      <c r="IA2017"/>
      <c r="IB2017"/>
      <c r="IC2017"/>
      <c r="ID2017"/>
      <c r="IE2017"/>
      <c r="IF2017"/>
      <c r="IG2017"/>
      <c r="IH2017"/>
      <c r="II2017"/>
      <c r="IJ2017"/>
      <c r="IK2017"/>
      <c r="IL2017"/>
      <c r="IM2017"/>
      <c r="IN2017"/>
      <c r="IO2017"/>
      <c r="IP2017"/>
      <c r="IQ2017"/>
      <c r="IR2017"/>
      <c r="IS2017"/>
      <c r="IT2017"/>
      <c r="IU2017"/>
      <c r="IV2017"/>
      <c r="IW2017"/>
      <c r="IX2017"/>
      <c r="IY2017"/>
      <c r="IZ2017"/>
      <c r="JA2017"/>
      <c r="JB2017"/>
      <c r="JC2017"/>
      <c r="JD2017"/>
      <c r="JE2017"/>
      <c r="JF2017"/>
      <c r="JG2017"/>
      <c r="JH2017"/>
      <c r="JI2017"/>
      <c r="JJ2017"/>
      <c r="JK2017"/>
      <c r="JL2017"/>
      <c r="JM2017"/>
      <c r="JN2017"/>
      <c r="JO2017"/>
      <c r="JP2017"/>
      <c r="JQ2017"/>
      <c r="JR2017"/>
      <c r="JS2017"/>
      <c r="JT2017"/>
      <c r="JU2017"/>
      <c r="JV2017"/>
      <c r="JW2017"/>
      <c r="JX2017"/>
      <c r="JY2017"/>
      <c r="JZ2017"/>
      <c r="KA2017"/>
      <c r="KB2017"/>
      <c r="KC2017"/>
      <c r="KD2017"/>
      <c r="KE2017"/>
      <c r="KF2017"/>
      <c r="KG2017"/>
      <c r="KH2017"/>
      <c r="KI2017"/>
      <c r="KJ2017"/>
      <c r="KK2017"/>
      <c r="KL2017"/>
      <c r="KM2017"/>
      <c r="KN2017"/>
      <c r="KO2017"/>
      <c r="KP2017"/>
      <c r="KQ2017"/>
      <c r="KR2017"/>
    </row>
    <row r="2018" spans="3:304" ht="15" customHeight="1" x14ac:dyDescent="0.25">
      <c r="C2018" s="17" t="s">
        <v>7774</v>
      </c>
      <c r="D2018" s="1">
        <v>18</v>
      </c>
      <c r="E2018" s="1">
        <v>3</v>
      </c>
      <c r="F2018" s="1">
        <v>684</v>
      </c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  <c r="DD2018"/>
      <c r="DE2018"/>
      <c r="DF2018"/>
      <c r="DG2018"/>
      <c r="DH2018"/>
      <c r="DI2018"/>
      <c r="DJ2018"/>
      <c r="DK2018"/>
      <c r="DL2018"/>
      <c r="DM2018"/>
      <c r="DN2018"/>
      <c r="DO2018"/>
      <c r="DP2018"/>
      <c r="DQ2018"/>
      <c r="DR2018"/>
      <c r="DS2018"/>
      <c r="DT2018"/>
      <c r="DU2018"/>
      <c r="DV2018"/>
      <c r="DW2018"/>
      <c r="DX2018"/>
      <c r="DY2018"/>
      <c r="DZ2018"/>
      <c r="EA2018"/>
      <c r="EB2018"/>
      <c r="EC2018"/>
      <c r="ED2018"/>
      <c r="EE2018"/>
      <c r="EF2018"/>
      <c r="EG2018"/>
      <c r="EH2018"/>
      <c r="EI2018"/>
      <c r="EJ2018"/>
      <c r="EK2018"/>
      <c r="EL2018"/>
      <c r="EM2018"/>
      <c r="EN2018"/>
      <c r="EO2018"/>
      <c r="EP2018"/>
      <c r="EQ2018"/>
      <c r="ER2018"/>
      <c r="ES2018"/>
      <c r="ET2018"/>
      <c r="EU2018"/>
      <c r="EV2018"/>
      <c r="EW2018"/>
      <c r="EX2018"/>
      <c r="EY2018"/>
      <c r="EZ2018"/>
      <c r="FA2018"/>
      <c r="FB2018"/>
      <c r="FC2018"/>
      <c r="FD2018"/>
      <c r="FE2018"/>
      <c r="FF2018"/>
      <c r="FG2018"/>
      <c r="FH2018"/>
      <c r="FI2018"/>
      <c r="FJ2018"/>
      <c r="FK2018"/>
      <c r="FL2018"/>
      <c r="FM2018"/>
      <c r="FN2018"/>
      <c r="FO2018"/>
      <c r="FP2018"/>
      <c r="FQ2018"/>
      <c r="FR2018"/>
      <c r="FS2018"/>
      <c r="FT2018"/>
      <c r="FU2018"/>
      <c r="FV2018"/>
      <c r="FW2018"/>
      <c r="FX2018"/>
      <c r="FY2018"/>
      <c r="FZ2018"/>
      <c r="GA2018"/>
      <c r="GB2018"/>
      <c r="GC2018"/>
      <c r="GD2018"/>
      <c r="GE2018"/>
      <c r="GF2018"/>
      <c r="GG2018"/>
      <c r="GH2018"/>
      <c r="GI2018"/>
      <c r="GJ2018"/>
      <c r="GK2018"/>
      <c r="GL2018"/>
      <c r="GM2018"/>
      <c r="GN2018"/>
      <c r="GO2018"/>
      <c r="GP2018"/>
      <c r="GQ2018"/>
      <c r="GR2018"/>
      <c r="GS2018"/>
      <c r="GT2018"/>
      <c r="GU2018"/>
      <c r="GV2018"/>
      <c r="GW2018"/>
      <c r="GX2018"/>
      <c r="GY2018"/>
      <c r="GZ2018"/>
      <c r="HA2018"/>
      <c r="HB2018"/>
      <c r="HC2018"/>
      <c r="HD2018"/>
      <c r="HE2018"/>
      <c r="HF2018"/>
      <c r="HG2018"/>
      <c r="HH2018"/>
      <c r="HI2018"/>
      <c r="HJ2018"/>
      <c r="HK2018"/>
      <c r="HL2018"/>
      <c r="HM2018"/>
      <c r="HN2018"/>
      <c r="HO2018"/>
      <c r="HP2018"/>
      <c r="HQ2018"/>
      <c r="HR2018"/>
      <c r="HS2018"/>
      <c r="HT2018"/>
      <c r="HU2018"/>
      <c r="HV2018"/>
      <c r="HW2018"/>
      <c r="HX2018"/>
      <c r="HY2018"/>
      <c r="HZ2018"/>
      <c r="IA2018"/>
      <c r="IB2018"/>
      <c r="IC2018"/>
      <c r="ID2018"/>
      <c r="IE2018"/>
      <c r="IF2018"/>
      <c r="IG2018"/>
      <c r="IH2018"/>
      <c r="II2018"/>
      <c r="IJ2018"/>
      <c r="IK2018"/>
      <c r="IL2018"/>
      <c r="IM2018"/>
      <c r="IN2018"/>
      <c r="IO2018"/>
      <c r="IP2018"/>
      <c r="IQ2018"/>
      <c r="IR2018"/>
      <c r="IS2018"/>
      <c r="IT2018"/>
      <c r="IU2018"/>
      <c r="IV2018"/>
      <c r="IW2018"/>
      <c r="IX2018"/>
      <c r="IY2018"/>
      <c r="IZ2018"/>
      <c r="JA2018"/>
      <c r="JB2018"/>
      <c r="JC2018"/>
      <c r="JD2018"/>
      <c r="JE2018"/>
      <c r="JF2018"/>
      <c r="JG2018"/>
      <c r="JH2018"/>
      <c r="JI2018"/>
      <c r="JJ2018"/>
      <c r="JK2018"/>
      <c r="JL2018"/>
      <c r="JM2018"/>
      <c r="JN2018"/>
      <c r="JO2018"/>
      <c r="JP2018"/>
      <c r="JQ2018"/>
      <c r="JR2018"/>
      <c r="JS2018"/>
      <c r="JT2018"/>
      <c r="JU2018"/>
      <c r="JV2018"/>
      <c r="JW2018"/>
      <c r="JX2018"/>
      <c r="JY2018"/>
      <c r="JZ2018"/>
      <c r="KA2018"/>
      <c r="KB2018"/>
      <c r="KC2018"/>
      <c r="KD2018"/>
      <c r="KE2018"/>
      <c r="KF2018"/>
      <c r="KG2018"/>
      <c r="KH2018"/>
      <c r="KI2018"/>
      <c r="KJ2018"/>
      <c r="KK2018"/>
      <c r="KL2018"/>
      <c r="KM2018"/>
      <c r="KN2018"/>
      <c r="KO2018"/>
      <c r="KP2018"/>
      <c r="KQ2018"/>
      <c r="KR2018"/>
    </row>
    <row r="2019" spans="3:304" ht="15" customHeight="1" x14ac:dyDescent="0.25">
      <c r="C2019" s="17" t="s">
        <v>7635</v>
      </c>
      <c r="D2019" s="1">
        <v>6</v>
      </c>
      <c r="E2019" s="1">
        <v>1</v>
      </c>
      <c r="F2019" s="1">
        <v>237</v>
      </c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  <c r="CS2019"/>
      <c r="CT2019"/>
      <c r="CU2019"/>
      <c r="CV2019"/>
      <c r="CW2019"/>
      <c r="CX2019"/>
      <c r="CY2019"/>
      <c r="CZ2019"/>
      <c r="DA2019"/>
      <c r="DB2019"/>
      <c r="DC2019"/>
      <c r="DD2019"/>
      <c r="DE2019"/>
      <c r="DF2019"/>
      <c r="DG2019"/>
      <c r="DH2019"/>
      <c r="DI2019"/>
      <c r="DJ2019"/>
      <c r="DK2019"/>
      <c r="DL2019"/>
      <c r="DM2019"/>
      <c r="DN2019"/>
      <c r="DO2019"/>
      <c r="DP2019"/>
      <c r="DQ2019"/>
      <c r="DR2019"/>
      <c r="DS2019"/>
      <c r="DT2019"/>
      <c r="DU2019"/>
      <c r="DV2019"/>
      <c r="DW2019"/>
      <c r="DX2019"/>
      <c r="DY2019"/>
      <c r="DZ2019"/>
      <c r="EA2019"/>
      <c r="EB2019"/>
      <c r="EC2019"/>
      <c r="ED2019"/>
      <c r="EE2019"/>
      <c r="EF2019"/>
      <c r="EG2019"/>
      <c r="EH2019"/>
      <c r="EI2019"/>
      <c r="EJ2019"/>
      <c r="EK2019"/>
      <c r="EL2019"/>
      <c r="EM2019"/>
      <c r="EN2019"/>
      <c r="EO2019"/>
      <c r="EP2019"/>
      <c r="EQ2019"/>
      <c r="ER2019"/>
      <c r="ES2019"/>
      <c r="ET2019"/>
      <c r="EU2019"/>
      <c r="EV2019"/>
      <c r="EW2019"/>
      <c r="EX2019"/>
      <c r="EY2019"/>
      <c r="EZ2019"/>
      <c r="FA2019"/>
      <c r="FB2019"/>
      <c r="FC2019"/>
      <c r="FD2019"/>
      <c r="FE2019"/>
      <c r="FF2019"/>
      <c r="FG2019"/>
      <c r="FH2019"/>
      <c r="FI2019"/>
      <c r="FJ2019"/>
      <c r="FK2019"/>
      <c r="FL2019"/>
      <c r="FM2019"/>
      <c r="FN2019"/>
      <c r="FO2019"/>
      <c r="FP2019"/>
      <c r="FQ2019"/>
      <c r="FR2019"/>
      <c r="FS2019"/>
      <c r="FT2019"/>
      <c r="FU2019"/>
      <c r="FV2019"/>
      <c r="FW2019"/>
      <c r="FX2019"/>
      <c r="FY2019"/>
      <c r="FZ2019"/>
      <c r="GA2019"/>
      <c r="GB2019"/>
      <c r="GC2019"/>
      <c r="GD2019"/>
      <c r="GE2019"/>
      <c r="GF2019"/>
      <c r="GG2019"/>
      <c r="GH2019"/>
      <c r="GI2019"/>
      <c r="GJ2019"/>
      <c r="GK2019"/>
      <c r="GL2019"/>
      <c r="GM2019"/>
      <c r="GN2019"/>
      <c r="GO2019"/>
      <c r="GP2019"/>
      <c r="GQ2019"/>
      <c r="GR2019"/>
      <c r="GS2019"/>
      <c r="GT2019"/>
      <c r="GU2019"/>
      <c r="GV2019"/>
      <c r="GW2019"/>
      <c r="GX2019"/>
      <c r="GY2019"/>
      <c r="GZ2019"/>
      <c r="HA2019"/>
      <c r="HB2019"/>
      <c r="HC2019"/>
      <c r="HD2019"/>
      <c r="HE2019"/>
      <c r="HF2019"/>
      <c r="HG2019"/>
      <c r="HH2019"/>
      <c r="HI2019"/>
      <c r="HJ2019"/>
      <c r="HK2019"/>
      <c r="HL2019"/>
      <c r="HM2019"/>
      <c r="HN2019"/>
      <c r="HO2019"/>
      <c r="HP2019"/>
      <c r="HQ2019"/>
      <c r="HR2019"/>
      <c r="HS2019"/>
      <c r="HT2019"/>
      <c r="HU2019"/>
      <c r="HV2019"/>
      <c r="HW2019"/>
      <c r="HX2019"/>
      <c r="HY2019"/>
      <c r="HZ2019"/>
      <c r="IA2019"/>
      <c r="IB2019"/>
      <c r="IC2019"/>
      <c r="ID2019"/>
      <c r="IE2019"/>
      <c r="IF2019"/>
      <c r="IG2019"/>
      <c r="IH2019"/>
      <c r="II2019"/>
      <c r="IJ2019"/>
      <c r="IK2019"/>
      <c r="IL2019"/>
      <c r="IM2019"/>
      <c r="IN2019"/>
      <c r="IO2019"/>
      <c r="IP2019"/>
      <c r="IQ2019"/>
      <c r="IR2019"/>
      <c r="IS2019"/>
      <c r="IT2019"/>
      <c r="IU2019"/>
      <c r="IV2019"/>
      <c r="IW2019"/>
      <c r="IX2019"/>
      <c r="IY2019"/>
      <c r="IZ2019"/>
      <c r="JA2019"/>
      <c r="JB2019"/>
      <c r="JC2019"/>
      <c r="JD2019"/>
      <c r="JE2019"/>
      <c r="JF2019"/>
      <c r="JG2019"/>
      <c r="JH2019"/>
      <c r="JI2019"/>
      <c r="JJ2019"/>
      <c r="JK2019"/>
      <c r="JL2019"/>
      <c r="JM2019"/>
      <c r="JN2019"/>
      <c r="JO2019"/>
      <c r="JP2019"/>
      <c r="JQ2019"/>
      <c r="JR2019"/>
      <c r="JS2019"/>
      <c r="JT2019"/>
      <c r="JU2019"/>
      <c r="JV2019"/>
      <c r="JW2019"/>
      <c r="JX2019"/>
      <c r="JY2019"/>
      <c r="JZ2019"/>
      <c r="KA2019"/>
      <c r="KB2019"/>
      <c r="KC2019"/>
      <c r="KD2019"/>
      <c r="KE2019"/>
      <c r="KF2019"/>
      <c r="KG2019"/>
      <c r="KH2019"/>
      <c r="KI2019"/>
      <c r="KJ2019"/>
      <c r="KK2019"/>
      <c r="KL2019"/>
      <c r="KM2019"/>
      <c r="KN2019"/>
      <c r="KO2019"/>
      <c r="KP2019"/>
      <c r="KQ2019"/>
      <c r="KR2019"/>
    </row>
    <row r="2020" spans="3:304" ht="15" customHeight="1" x14ac:dyDescent="0.25">
      <c r="C2020" s="17" t="s">
        <v>7672</v>
      </c>
      <c r="D2020" s="1">
        <v>4</v>
      </c>
      <c r="E2020" s="1">
        <v>2</v>
      </c>
      <c r="F2020" s="1">
        <v>164</v>
      </c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  <c r="DD2020"/>
      <c r="DE2020"/>
      <c r="DF2020"/>
      <c r="DG2020"/>
      <c r="DH2020"/>
      <c r="DI2020"/>
      <c r="DJ2020"/>
      <c r="DK2020"/>
      <c r="DL2020"/>
      <c r="DM2020"/>
      <c r="DN2020"/>
      <c r="DO2020"/>
      <c r="DP2020"/>
      <c r="DQ2020"/>
      <c r="DR2020"/>
      <c r="DS2020"/>
      <c r="DT2020"/>
      <c r="DU2020"/>
      <c r="DV2020"/>
      <c r="DW2020"/>
      <c r="DX2020"/>
      <c r="DY2020"/>
      <c r="DZ2020"/>
      <c r="EA2020"/>
      <c r="EB2020"/>
      <c r="EC2020"/>
      <c r="ED2020"/>
      <c r="EE2020"/>
      <c r="EF2020"/>
      <c r="EG2020"/>
      <c r="EH2020"/>
      <c r="EI2020"/>
      <c r="EJ2020"/>
      <c r="EK2020"/>
      <c r="EL2020"/>
      <c r="EM2020"/>
      <c r="EN2020"/>
      <c r="EO2020"/>
      <c r="EP2020"/>
      <c r="EQ2020"/>
      <c r="ER2020"/>
      <c r="ES2020"/>
      <c r="ET2020"/>
      <c r="EU2020"/>
      <c r="EV2020"/>
      <c r="EW2020"/>
      <c r="EX2020"/>
      <c r="EY2020"/>
      <c r="EZ2020"/>
      <c r="FA2020"/>
      <c r="FB2020"/>
      <c r="FC2020"/>
      <c r="FD2020"/>
      <c r="FE2020"/>
      <c r="FF2020"/>
      <c r="FG2020"/>
      <c r="FH2020"/>
      <c r="FI2020"/>
      <c r="FJ2020"/>
      <c r="FK2020"/>
      <c r="FL2020"/>
      <c r="FM2020"/>
      <c r="FN2020"/>
      <c r="FO2020"/>
      <c r="FP2020"/>
      <c r="FQ2020"/>
      <c r="FR2020"/>
      <c r="FS2020"/>
      <c r="FT2020"/>
      <c r="FU2020"/>
      <c r="FV2020"/>
      <c r="FW2020"/>
      <c r="FX2020"/>
      <c r="FY2020"/>
      <c r="FZ2020"/>
      <c r="GA2020"/>
      <c r="GB2020"/>
      <c r="GC2020"/>
      <c r="GD2020"/>
      <c r="GE2020"/>
      <c r="GF2020"/>
      <c r="GG2020"/>
      <c r="GH2020"/>
      <c r="GI2020"/>
      <c r="GJ2020"/>
      <c r="GK2020"/>
      <c r="GL2020"/>
      <c r="GM2020"/>
      <c r="GN2020"/>
      <c r="GO2020"/>
      <c r="GP2020"/>
      <c r="GQ2020"/>
      <c r="GR2020"/>
      <c r="GS2020"/>
      <c r="GT2020"/>
      <c r="GU2020"/>
      <c r="GV2020"/>
      <c r="GW2020"/>
      <c r="GX2020"/>
      <c r="GY2020"/>
      <c r="GZ2020"/>
      <c r="HA2020"/>
      <c r="HB2020"/>
      <c r="HC2020"/>
      <c r="HD2020"/>
      <c r="HE2020"/>
      <c r="HF2020"/>
      <c r="HG2020"/>
      <c r="HH2020"/>
      <c r="HI2020"/>
      <c r="HJ2020"/>
      <c r="HK2020"/>
      <c r="HL2020"/>
      <c r="HM2020"/>
      <c r="HN2020"/>
      <c r="HO2020"/>
      <c r="HP2020"/>
      <c r="HQ2020"/>
      <c r="HR2020"/>
      <c r="HS2020"/>
      <c r="HT2020"/>
      <c r="HU2020"/>
      <c r="HV2020"/>
      <c r="HW2020"/>
      <c r="HX2020"/>
      <c r="HY2020"/>
      <c r="HZ2020"/>
      <c r="IA2020"/>
      <c r="IB2020"/>
      <c r="IC2020"/>
      <c r="ID2020"/>
      <c r="IE2020"/>
      <c r="IF2020"/>
      <c r="IG2020"/>
      <c r="IH2020"/>
      <c r="II2020"/>
      <c r="IJ2020"/>
      <c r="IK2020"/>
      <c r="IL2020"/>
      <c r="IM2020"/>
      <c r="IN2020"/>
      <c r="IO2020"/>
      <c r="IP2020"/>
      <c r="IQ2020"/>
      <c r="IR2020"/>
      <c r="IS2020"/>
      <c r="IT2020"/>
      <c r="IU2020"/>
      <c r="IV2020"/>
      <c r="IW2020"/>
      <c r="IX2020"/>
      <c r="IY2020"/>
      <c r="IZ2020"/>
      <c r="JA2020"/>
      <c r="JB2020"/>
      <c r="JC2020"/>
      <c r="JD2020"/>
      <c r="JE2020"/>
      <c r="JF2020"/>
      <c r="JG2020"/>
      <c r="JH2020"/>
      <c r="JI2020"/>
      <c r="JJ2020"/>
      <c r="JK2020"/>
      <c r="JL2020"/>
      <c r="JM2020"/>
      <c r="JN2020"/>
      <c r="JO2020"/>
      <c r="JP2020"/>
      <c r="JQ2020"/>
      <c r="JR2020"/>
      <c r="JS2020"/>
      <c r="JT2020"/>
      <c r="JU2020"/>
      <c r="JV2020"/>
      <c r="JW2020"/>
      <c r="JX2020"/>
      <c r="JY2020"/>
      <c r="JZ2020"/>
      <c r="KA2020"/>
      <c r="KB2020"/>
      <c r="KC2020"/>
      <c r="KD2020"/>
      <c r="KE2020"/>
      <c r="KF2020"/>
      <c r="KG2020"/>
      <c r="KH2020"/>
      <c r="KI2020"/>
      <c r="KJ2020"/>
      <c r="KK2020"/>
      <c r="KL2020"/>
      <c r="KM2020"/>
      <c r="KN2020"/>
      <c r="KO2020"/>
      <c r="KP2020"/>
      <c r="KQ2020"/>
      <c r="KR2020"/>
    </row>
    <row r="2021" spans="3:304" ht="15" customHeight="1" x14ac:dyDescent="0.25">
      <c r="C2021" s="17" t="s">
        <v>7760</v>
      </c>
      <c r="D2021" s="1">
        <v>8</v>
      </c>
      <c r="E2021" s="1">
        <v>1</v>
      </c>
      <c r="F2021" s="1">
        <v>76</v>
      </c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  <c r="CK2021"/>
      <c r="CL2021"/>
      <c r="CM2021"/>
      <c r="CN2021"/>
      <c r="CO2021"/>
      <c r="CP2021"/>
      <c r="CQ2021"/>
      <c r="CR2021"/>
      <c r="CS2021"/>
      <c r="CT2021"/>
      <c r="CU2021"/>
      <c r="CV2021"/>
      <c r="CW2021"/>
      <c r="CX2021"/>
      <c r="CY2021"/>
      <c r="CZ2021"/>
      <c r="DA2021"/>
      <c r="DB2021"/>
      <c r="DC2021"/>
      <c r="DD2021"/>
      <c r="DE2021"/>
      <c r="DF2021"/>
      <c r="DG2021"/>
      <c r="DH2021"/>
      <c r="DI2021"/>
      <c r="DJ2021"/>
      <c r="DK2021"/>
      <c r="DL2021"/>
      <c r="DM2021"/>
      <c r="DN2021"/>
      <c r="DO2021"/>
      <c r="DP2021"/>
      <c r="DQ2021"/>
      <c r="DR2021"/>
      <c r="DS2021"/>
      <c r="DT2021"/>
      <c r="DU2021"/>
      <c r="DV2021"/>
      <c r="DW2021"/>
      <c r="DX2021"/>
      <c r="DY2021"/>
      <c r="DZ2021"/>
      <c r="EA2021"/>
      <c r="EB2021"/>
      <c r="EC2021"/>
      <c r="ED2021"/>
      <c r="EE2021"/>
      <c r="EF2021"/>
      <c r="EG2021"/>
      <c r="EH2021"/>
      <c r="EI2021"/>
      <c r="EJ2021"/>
      <c r="EK2021"/>
      <c r="EL2021"/>
      <c r="EM2021"/>
      <c r="EN2021"/>
      <c r="EO2021"/>
      <c r="EP2021"/>
      <c r="EQ2021"/>
      <c r="ER2021"/>
      <c r="ES2021"/>
      <c r="ET2021"/>
      <c r="EU2021"/>
      <c r="EV2021"/>
      <c r="EW2021"/>
      <c r="EX2021"/>
      <c r="EY2021"/>
      <c r="EZ2021"/>
      <c r="FA2021"/>
      <c r="FB2021"/>
      <c r="FC2021"/>
      <c r="FD2021"/>
      <c r="FE2021"/>
      <c r="FF2021"/>
      <c r="FG2021"/>
      <c r="FH2021"/>
      <c r="FI2021"/>
      <c r="FJ2021"/>
      <c r="FK2021"/>
      <c r="FL2021"/>
      <c r="FM2021"/>
      <c r="FN2021"/>
      <c r="FO2021"/>
      <c r="FP2021"/>
      <c r="FQ2021"/>
      <c r="FR2021"/>
      <c r="FS2021"/>
      <c r="FT2021"/>
      <c r="FU2021"/>
      <c r="FV2021"/>
      <c r="FW2021"/>
      <c r="FX2021"/>
      <c r="FY2021"/>
      <c r="FZ2021"/>
      <c r="GA2021"/>
      <c r="GB2021"/>
      <c r="GC2021"/>
      <c r="GD2021"/>
      <c r="GE2021"/>
      <c r="GF2021"/>
      <c r="GG2021"/>
      <c r="GH2021"/>
      <c r="GI2021"/>
      <c r="GJ2021"/>
      <c r="GK2021"/>
      <c r="GL2021"/>
      <c r="GM2021"/>
      <c r="GN2021"/>
      <c r="GO2021"/>
      <c r="GP2021"/>
      <c r="GQ2021"/>
      <c r="GR2021"/>
      <c r="GS2021"/>
      <c r="GT2021"/>
      <c r="GU2021"/>
      <c r="GV2021"/>
      <c r="GW2021"/>
      <c r="GX2021"/>
      <c r="GY2021"/>
      <c r="GZ2021"/>
      <c r="HA2021"/>
      <c r="HB2021"/>
      <c r="HC2021"/>
      <c r="HD2021"/>
      <c r="HE2021"/>
      <c r="HF2021"/>
      <c r="HG2021"/>
      <c r="HH2021"/>
      <c r="HI2021"/>
      <c r="HJ2021"/>
      <c r="HK2021"/>
      <c r="HL2021"/>
      <c r="HM2021"/>
      <c r="HN2021"/>
      <c r="HO2021"/>
      <c r="HP2021"/>
      <c r="HQ2021"/>
      <c r="HR2021"/>
      <c r="HS2021"/>
      <c r="HT2021"/>
      <c r="HU2021"/>
      <c r="HV2021"/>
      <c r="HW2021"/>
      <c r="HX2021"/>
      <c r="HY2021"/>
      <c r="HZ2021"/>
      <c r="IA2021"/>
      <c r="IB2021"/>
      <c r="IC2021"/>
      <c r="ID2021"/>
      <c r="IE2021"/>
      <c r="IF2021"/>
      <c r="IG2021"/>
      <c r="IH2021"/>
      <c r="II2021"/>
      <c r="IJ2021"/>
      <c r="IK2021"/>
      <c r="IL2021"/>
      <c r="IM2021"/>
      <c r="IN2021"/>
      <c r="IO2021"/>
      <c r="IP2021"/>
      <c r="IQ2021"/>
      <c r="IR2021"/>
      <c r="IS2021"/>
      <c r="IT2021"/>
      <c r="IU2021"/>
      <c r="IV2021"/>
      <c r="IW2021"/>
      <c r="IX2021"/>
      <c r="IY2021"/>
      <c r="IZ2021"/>
      <c r="JA2021"/>
      <c r="JB2021"/>
      <c r="JC2021"/>
      <c r="JD2021"/>
      <c r="JE2021"/>
      <c r="JF2021"/>
      <c r="JG2021"/>
      <c r="JH2021"/>
      <c r="JI2021"/>
      <c r="JJ2021"/>
      <c r="JK2021"/>
      <c r="JL2021"/>
      <c r="JM2021"/>
      <c r="JN2021"/>
      <c r="JO2021"/>
      <c r="JP2021"/>
      <c r="JQ2021"/>
      <c r="JR2021"/>
      <c r="JS2021"/>
      <c r="JT2021"/>
      <c r="JU2021"/>
      <c r="JV2021"/>
      <c r="JW2021"/>
      <c r="JX2021"/>
      <c r="JY2021"/>
      <c r="JZ2021"/>
      <c r="KA2021"/>
      <c r="KB2021"/>
      <c r="KC2021"/>
      <c r="KD2021"/>
      <c r="KE2021"/>
      <c r="KF2021"/>
      <c r="KG2021"/>
      <c r="KH2021"/>
      <c r="KI2021"/>
      <c r="KJ2021"/>
      <c r="KK2021"/>
      <c r="KL2021"/>
      <c r="KM2021"/>
      <c r="KN2021"/>
      <c r="KO2021"/>
      <c r="KP2021"/>
      <c r="KQ2021"/>
      <c r="KR2021"/>
    </row>
    <row r="2022" spans="3:304" ht="15" customHeight="1" x14ac:dyDescent="0.25">
      <c r="C2022" s="17" t="s">
        <v>7761</v>
      </c>
      <c r="D2022" s="1">
        <v>5</v>
      </c>
      <c r="E2022" s="1">
        <v>1</v>
      </c>
      <c r="F2022" s="1">
        <v>55</v>
      </c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/>
      <c r="CJ2022"/>
      <c r="CK2022"/>
      <c r="CL2022"/>
      <c r="CM2022"/>
      <c r="CN2022"/>
      <c r="CO2022"/>
      <c r="CP2022"/>
      <c r="CQ2022"/>
      <c r="CR2022"/>
      <c r="CS2022"/>
      <c r="CT2022"/>
      <c r="CU2022"/>
      <c r="CV2022"/>
      <c r="CW2022"/>
      <c r="CX2022"/>
      <c r="CY2022"/>
      <c r="CZ2022"/>
      <c r="DA2022"/>
      <c r="DB2022"/>
      <c r="DC2022"/>
      <c r="DD2022"/>
      <c r="DE2022"/>
      <c r="DF2022"/>
      <c r="DG2022"/>
      <c r="DH2022"/>
      <c r="DI2022"/>
      <c r="DJ2022"/>
      <c r="DK2022"/>
      <c r="DL2022"/>
      <c r="DM2022"/>
      <c r="DN2022"/>
      <c r="DO2022"/>
      <c r="DP2022"/>
      <c r="DQ2022"/>
      <c r="DR2022"/>
      <c r="DS2022"/>
      <c r="DT2022"/>
      <c r="DU2022"/>
      <c r="DV2022"/>
      <c r="DW2022"/>
      <c r="DX2022"/>
      <c r="DY2022"/>
      <c r="DZ2022"/>
      <c r="EA2022"/>
      <c r="EB2022"/>
      <c r="EC2022"/>
      <c r="ED2022"/>
      <c r="EE2022"/>
      <c r="EF2022"/>
      <c r="EG2022"/>
      <c r="EH2022"/>
      <c r="EI2022"/>
      <c r="EJ2022"/>
      <c r="EK2022"/>
      <c r="EL2022"/>
      <c r="EM2022"/>
      <c r="EN2022"/>
      <c r="EO2022"/>
      <c r="EP2022"/>
      <c r="EQ2022"/>
      <c r="ER2022"/>
      <c r="ES2022"/>
      <c r="ET2022"/>
      <c r="EU2022"/>
      <c r="EV2022"/>
      <c r="EW2022"/>
      <c r="EX2022"/>
      <c r="EY2022"/>
      <c r="EZ2022"/>
      <c r="FA2022"/>
      <c r="FB2022"/>
      <c r="FC2022"/>
      <c r="FD2022"/>
      <c r="FE2022"/>
      <c r="FF2022"/>
      <c r="FG2022"/>
      <c r="FH2022"/>
      <c r="FI2022"/>
      <c r="FJ2022"/>
      <c r="FK2022"/>
      <c r="FL2022"/>
      <c r="FM2022"/>
      <c r="FN2022"/>
      <c r="FO2022"/>
      <c r="FP2022"/>
      <c r="FQ2022"/>
      <c r="FR2022"/>
      <c r="FS2022"/>
      <c r="FT2022"/>
      <c r="FU2022"/>
      <c r="FV2022"/>
      <c r="FW2022"/>
      <c r="FX2022"/>
      <c r="FY2022"/>
      <c r="FZ2022"/>
      <c r="GA2022"/>
      <c r="GB2022"/>
      <c r="GC2022"/>
      <c r="GD2022"/>
      <c r="GE2022"/>
      <c r="GF2022"/>
      <c r="GG2022"/>
      <c r="GH2022"/>
      <c r="GI2022"/>
      <c r="GJ2022"/>
      <c r="GK2022"/>
      <c r="GL2022"/>
      <c r="GM2022"/>
      <c r="GN2022"/>
      <c r="GO2022"/>
      <c r="GP2022"/>
      <c r="GQ2022"/>
      <c r="GR2022"/>
      <c r="GS2022"/>
      <c r="GT2022"/>
      <c r="GU2022"/>
      <c r="GV2022"/>
      <c r="GW2022"/>
      <c r="GX2022"/>
      <c r="GY2022"/>
      <c r="GZ2022"/>
      <c r="HA2022"/>
      <c r="HB2022"/>
      <c r="HC2022"/>
      <c r="HD2022"/>
      <c r="HE2022"/>
      <c r="HF2022"/>
      <c r="HG2022"/>
      <c r="HH2022"/>
      <c r="HI2022"/>
      <c r="HJ2022"/>
      <c r="HK2022"/>
      <c r="HL2022"/>
      <c r="HM2022"/>
      <c r="HN2022"/>
      <c r="HO2022"/>
      <c r="HP2022"/>
      <c r="HQ2022"/>
      <c r="HR2022"/>
      <c r="HS2022"/>
      <c r="HT2022"/>
      <c r="HU2022"/>
      <c r="HV2022"/>
      <c r="HW2022"/>
      <c r="HX2022"/>
      <c r="HY2022"/>
      <c r="HZ2022"/>
      <c r="IA2022"/>
      <c r="IB2022"/>
      <c r="IC2022"/>
      <c r="ID2022"/>
      <c r="IE2022"/>
      <c r="IF2022"/>
      <c r="IG2022"/>
      <c r="IH2022"/>
      <c r="II2022"/>
      <c r="IJ2022"/>
      <c r="IK2022"/>
      <c r="IL2022"/>
      <c r="IM2022"/>
      <c r="IN2022"/>
      <c r="IO2022"/>
      <c r="IP2022"/>
      <c r="IQ2022"/>
      <c r="IR2022"/>
      <c r="IS2022"/>
      <c r="IT2022"/>
      <c r="IU2022"/>
      <c r="IV2022"/>
      <c r="IW2022"/>
      <c r="IX2022"/>
      <c r="IY2022"/>
      <c r="IZ2022"/>
      <c r="JA2022"/>
      <c r="JB2022"/>
      <c r="JC2022"/>
      <c r="JD2022"/>
      <c r="JE2022"/>
      <c r="JF2022"/>
      <c r="JG2022"/>
      <c r="JH2022"/>
      <c r="JI2022"/>
      <c r="JJ2022"/>
      <c r="JK2022"/>
      <c r="JL2022"/>
      <c r="JM2022"/>
      <c r="JN2022"/>
      <c r="JO2022"/>
      <c r="JP2022"/>
      <c r="JQ2022"/>
      <c r="JR2022"/>
      <c r="JS2022"/>
      <c r="JT2022"/>
      <c r="JU2022"/>
      <c r="JV2022"/>
      <c r="JW2022"/>
      <c r="JX2022"/>
      <c r="JY2022"/>
      <c r="JZ2022"/>
      <c r="KA2022"/>
      <c r="KB2022"/>
      <c r="KC2022"/>
      <c r="KD2022"/>
      <c r="KE2022"/>
      <c r="KF2022"/>
      <c r="KG2022"/>
      <c r="KH2022"/>
      <c r="KI2022"/>
      <c r="KJ2022"/>
      <c r="KK2022"/>
      <c r="KL2022"/>
      <c r="KM2022"/>
      <c r="KN2022"/>
      <c r="KO2022"/>
      <c r="KP2022"/>
      <c r="KQ2022"/>
      <c r="KR2022"/>
    </row>
    <row r="2023" spans="3:304" ht="15" customHeight="1" x14ac:dyDescent="0.25">
      <c r="C2023" s="17" t="s">
        <v>7645</v>
      </c>
      <c r="D2023" s="1">
        <v>6</v>
      </c>
      <c r="E2023" s="1">
        <v>1</v>
      </c>
      <c r="F2023" s="1">
        <v>75</v>
      </c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/>
      <c r="CJ2023"/>
      <c r="CK2023"/>
      <c r="CL2023"/>
      <c r="CM2023"/>
      <c r="CN2023"/>
      <c r="CO2023"/>
      <c r="CP2023"/>
      <c r="CQ2023"/>
      <c r="CR2023"/>
      <c r="CS2023"/>
      <c r="CT2023"/>
      <c r="CU2023"/>
      <c r="CV2023"/>
      <c r="CW2023"/>
      <c r="CX2023"/>
      <c r="CY2023"/>
      <c r="CZ2023"/>
      <c r="DA2023"/>
      <c r="DB2023"/>
      <c r="DC2023"/>
      <c r="DD2023"/>
      <c r="DE2023"/>
      <c r="DF2023"/>
      <c r="DG2023"/>
      <c r="DH2023"/>
      <c r="DI2023"/>
      <c r="DJ2023"/>
      <c r="DK2023"/>
      <c r="DL2023"/>
      <c r="DM2023"/>
      <c r="DN2023"/>
      <c r="DO2023"/>
      <c r="DP2023"/>
      <c r="DQ2023"/>
      <c r="DR2023"/>
      <c r="DS2023"/>
      <c r="DT2023"/>
      <c r="DU2023"/>
      <c r="DV2023"/>
      <c r="DW2023"/>
      <c r="DX2023"/>
      <c r="DY2023"/>
      <c r="DZ2023"/>
      <c r="EA2023"/>
      <c r="EB2023"/>
      <c r="EC2023"/>
      <c r="ED2023"/>
      <c r="EE2023"/>
      <c r="EF2023"/>
      <c r="EG2023"/>
      <c r="EH2023"/>
      <c r="EI2023"/>
      <c r="EJ2023"/>
      <c r="EK2023"/>
      <c r="EL2023"/>
      <c r="EM2023"/>
      <c r="EN2023"/>
      <c r="EO2023"/>
      <c r="EP2023"/>
      <c r="EQ2023"/>
      <c r="ER2023"/>
      <c r="ES2023"/>
      <c r="ET2023"/>
      <c r="EU2023"/>
      <c r="EV2023"/>
      <c r="EW2023"/>
      <c r="EX2023"/>
      <c r="EY2023"/>
      <c r="EZ2023"/>
      <c r="FA2023"/>
      <c r="FB2023"/>
      <c r="FC2023"/>
      <c r="FD2023"/>
      <c r="FE2023"/>
      <c r="FF2023"/>
      <c r="FG2023"/>
      <c r="FH2023"/>
      <c r="FI2023"/>
      <c r="FJ2023"/>
      <c r="FK2023"/>
      <c r="FL2023"/>
      <c r="FM2023"/>
      <c r="FN2023"/>
      <c r="FO2023"/>
      <c r="FP2023"/>
      <c r="FQ2023"/>
      <c r="FR2023"/>
      <c r="FS2023"/>
      <c r="FT2023"/>
      <c r="FU2023"/>
      <c r="FV2023"/>
      <c r="FW2023"/>
      <c r="FX2023"/>
      <c r="FY2023"/>
      <c r="FZ2023"/>
      <c r="GA2023"/>
      <c r="GB2023"/>
      <c r="GC2023"/>
      <c r="GD2023"/>
      <c r="GE2023"/>
      <c r="GF2023"/>
      <c r="GG2023"/>
      <c r="GH2023"/>
      <c r="GI2023"/>
      <c r="GJ2023"/>
      <c r="GK2023"/>
      <c r="GL2023"/>
      <c r="GM2023"/>
      <c r="GN2023"/>
      <c r="GO2023"/>
      <c r="GP2023"/>
      <c r="GQ2023"/>
      <c r="GR2023"/>
      <c r="GS2023"/>
      <c r="GT2023"/>
      <c r="GU2023"/>
      <c r="GV2023"/>
      <c r="GW2023"/>
      <c r="GX2023"/>
      <c r="GY2023"/>
      <c r="GZ2023"/>
      <c r="HA2023"/>
      <c r="HB2023"/>
      <c r="HC2023"/>
      <c r="HD2023"/>
      <c r="HE2023"/>
      <c r="HF2023"/>
      <c r="HG2023"/>
      <c r="HH2023"/>
      <c r="HI2023"/>
      <c r="HJ2023"/>
      <c r="HK2023"/>
      <c r="HL2023"/>
      <c r="HM2023"/>
      <c r="HN2023"/>
      <c r="HO2023"/>
      <c r="HP2023"/>
      <c r="HQ2023"/>
      <c r="HR2023"/>
      <c r="HS2023"/>
      <c r="HT2023"/>
      <c r="HU2023"/>
      <c r="HV2023"/>
      <c r="HW2023"/>
      <c r="HX2023"/>
      <c r="HY2023"/>
      <c r="HZ2023"/>
      <c r="IA2023"/>
      <c r="IB2023"/>
      <c r="IC2023"/>
      <c r="ID2023"/>
      <c r="IE2023"/>
      <c r="IF2023"/>
      <c r="IG2023"/>
      <c r="IH2023"/>
      <c r="II2023"/>
      <c r="IJ2023"/>
      <c r="IK2023"/>
      <c r="IL2023"/>
      <c r="IM2023"/>
      <c r="IN2023"/>
      <c r="IO2023"/>
      <c r="IP2023"/>
      <c r="IQ2023"/>
      <c r="IR2023"/>
      <c r="IS2023"/>
      <c r="IT2023"/>
      <c r="IU2023"/>
      <c r="IV2023"/>
      <c r="IW2023"/>
      <c r="IX2023"/>
      <c r="IY2023"/>
      <c r="IZ2023"/>
      <c r="JA2023"/>
      <c r="JB2023"/>
      <c r="JC2023"/>
      <c r="JD2023"/>
      <c r="JE2023"/>
      <c r="JF2023"/>
      <c r="JG2023"/>
      <c r="JH2023"/>
      <c r="JI2023"/>
      <c r="JJ2023"/>
      <c r="JK2023"/>
      <c r="JL2023"/>
      <c r="JM2023"/>
      <c r="JN2023"/>
      <c r="JO2023"/>
      <c r="JP2023"/>
      <c r="JQ2023"/>
      <c r="JR2023"/>
      <c r="JS2023"/>
      <c r="JT2023"/>
      <c r="JU2023"/>
      <c r="JV2023"/>
      <c r="JW2023"/>
      <c r="JX2023"/>
      <c r="JY2023"/>
      <c r="JZ2023"/>
      <c r="KA2023"/>
      <c r="KB2023"/>
      <c r="KC2023"/>
      <c r="KD2023"/>
      <c r="KE2023"/>
      <c r="KF2023"/>
      <c r="KG2023"/>
      <c r="KH2023"/>
      <c r="KI2023"/>
      <c r="KJ2023"/>
      <c r="KK2023"/>
      <c r="KL2023"/>
      <c r="KM2023"/>
      <c r="KN2023"/>
      <c r="KO2023"/>
      <c r="KP2023"/>
      <c r="KQ2023"/>
      <c r="KR2023"/>
    </row>
    <row r="2024" spans="3:304" ht="15" customHeight="1" x14ac:dyDescent="0.25">
      <c r="C2024" s="17" t="s">
        <v>7668</v>
      </c>
      <c r="D2024" s="1">
        <v>4</v>
      </c>
      <c r="E2024" s="1">
        <v>1</v>
      </c>
      <c r="F2024" s="1">
        <v>56</v>
      </c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CK2024"/>
      <c r="CL2024"/>
      <c r="CM2024"/>
      <c r="CN2024"/>
      <c r="CO2024"/>
      <c r="CP2024"/>
      <c r="CQ2024"/>
      <c r="CR2024"/>
      <c r="CS2024"/>
      <c r="CT2024"/>
      <c r="CU2024"/>
      <c r="CV2024"/>
      <c r="CW2024"/>
      <c r="CX2024"/>
      <c r="CY2024"/>
      <c r="CZ2024"/>
      <c r="DA2024"/>
      <c r="DB2024"/>
      <c r="DC2024"/>
      <c r="DD2024"/>
      <c r="DE2024"/>
      <c r="DF2024"/>
      <c r="DG2024"/>
      <c r="DH2024"/>
      <c r="DI2024"/>
      <c r="DJ2024"/>
      <c r="DK2024"/>
      <c r="DL2024"/>
      <c r="DM2024"/>
      <c r="DN2024"/>
      <c r="DO2024"/>
      <c r="DP2024"/>
      <c r="DQ2024"/>
      <c r="DR2024"/>
      <c r="DS2024"/>
      <c r="DT2024"/>
      <c r="DU2024"/>
      <c r="DV2024"/>
      <c r="DW2024"/>
      <c r="DX2024"/>
      <c r="DY2024"/>
      <c r="DZ2024"/>
      <c r="EA2024"/>
      <c r="EB2024"/>
      <c r="EC2024"/>
      <c r="ED2024"/>
      <c r="EE2024"/>
      <c r="EF2024"/>
      <c r="EG2024"/>
      <c r="EH2024"/>
      <c r="EI2024"/>
      <c r="EJ2024"/>
      <c r="EK2024"/>
      <c r="EL2024"/>
      <c r="EM2024"/>
      <c r="EN2024"/>
      <c r="EO2024"/>
      <c r="EP2024"/>
      <c r="EQ2024"/>
      <c r="ER2024"/>
      <c r="ES2024"/>
      <c r="ET2024"/>
      <c r="EU2024"/>
      <c r="EV2024"/>
      <c r="EW2024"/>
      <c r="EX2024"/>
      <c r="EY2024"/>
      <c r="EZ2024"/>
      <c r="FA2024"/>
      <c r="FB2024"/>
      <c r="FC2024"/>
      <c r="FD2024"/>
      <c r="FE2024"/>
      <c r="FF2024"/>
      <c r="FG2024"/>
      <c r="FH2024"/>
      <c r="FI2024"/>
      <c r="FJ2024"/>
      <c r="FK2024"/>
      <c r="FL2024"/>
      <c r="FM2024"/>
      <c r="FN2024"/>
      <c r="FO2024"/>
      <c r="FP2024"/>
      <c r="FQ2024"/>
      <c r="FR2024"/>
      <c r="FS2024"/>
      <c r="FT2024"/>
      <c r="FU2024"/>
      <c r="FV2024"/>
      <c r="FW2024"/>
      <c r="FX2024"/>
      <c r="FY2024"/>
      <c r="FZ2024"/>
      <c r="GA2024"/>
      <c r="GB2024"/>
      <c r="GC2024"/>
      <c r="GD2024"/>
      <c r="GE2024"/>
      <c r="GF2024"/>
      <c r="GG2024"/>
      <c r="GH2024"/>
      <c r="GI2024"/>
      <c r="GJ2024"/>
      <c r="GK2024"/>
      <c r="GL2024"/>
      <c r="GM2024"/>
      <c r="GN2024"/>
      <c r="GO2024"/>
      <c r="GP2024"/>
      <c r="GQ2024"/>
      <c r="GR2024"/>
      <c r="GS2024"/>
      <c r="GT2024"/>
      <c r="GU2024"/>
      <c r="GV2024"/>
      <c r="GW2024"/>
      <c r="GX2024"/>
      <c r="GY2024"/>
      <c r="GZ2024"/>
      <c r="HA2024"/>
      <c r="HB2024"/>
      <c r="HC2024"/>
      <c r="HD2024"/>
      <c r="HE2024"/>
      <c r="HF2024"/>
      <c r="HG2024"/>
      <c r="HH2024"/>
      <c r="HI2024"/>
      <c r="HJ2024"/>
      <c r="HK2024"/>
      <c r="HL2024"/>
      <c r="HM2024"/>
      <c r="HN2024"/>
      <c r="HO2024"/>
      <c r="HP2024"/>
      <c r="HQ2024"/>
      <c r="HR2024"/>
      <c r="HS2024"/>
      <c r="HT2024"/>
      <c r="HU2024"/>
      <c r="HV2024"/>
      <c r="HW2024"/>
      <c r="HX2024"/>
      <c r="HY2024"/>
      <c r="HZ2024"/>
      <c r="IA2024"/>
      <c r="IB2024"/>
      <c r="IC2024"/>
      <c r="ID2024"/>
      <c r="IE2024"/>
      <c r="IF2024"/>
      <c r="IG2024"/>
      <c r="IH2024"/>
      <c r="II2024"/>
      <c r="IJ2024"/>
      <c r="IK2024"/>
      <c r="IL2024"/>
      <c r="IM2024"/>
      <c r="IN2024"/>
      <c r="IO2024"/>
      <c r="IP2024"/>
      <c r="IQ2024"/>
      <c r="IR2024"/>
      <c r="IS2024"/>
      <c r="IT2024"/>
      <c r="IU2024"/>
      <c r="IV2024"/>
      <c r="IW2024"/>
      <c r="IX2024"/>
      <c r="IY2024"/>
      <c r="IZ2024"/>
      <c r="JA2024"/>
      <c r="JB2024"/>
      <c r="JC2024"/>
      <c r="JD2024"/>
      <c r="JE2024"/>
      <c r="JF2024"/>
      <c r="JG2024"/>
      <c r="JH2024"/>
      <c r="JI2024"/>
      <c r="JJ2024"/>
      <c r="JK2024"/>
      <c r="JL2024"/>
      <c r="JM2024"/>
      <c r="JN2024"/>
      <c r="JO2024"/>
      <c r="JP2024"/>
      <c r="JQ2024"/>
      <c r="JR2024"/>
      <c r="JS2024"/>
      <c r="JT2024"/>
      <c r="JU2024"/>
      <c r="JV2024"/>
      <c r="JW2024"/>
      <c r="JX2024"/>
      <c r="JY2024"/>
      <c r="JZ2024"/>
      <c r="KA2024"/>
      <c r="KB2024"/>
      <c r="KC2024"/>
      <c r="KD2024"/>
      <c r="KE2024"/>
      <c r="KF2024"/>
      <c r="KG2024"/>
      <c r="KH2024"/>
      <c r="KI2024"/>
      <c r="KJ2024"/>
      <c r="KK2024"/>
      <c r="KL2024"/>
      <c r="KM2024"/>
      <c r="KN2024"/>
      <c r="KO2024"/>
      <c r="KP2024"/>
      <c r="KQ2024"/>
      <c r="KR2024"/>
    </row>
    <row r="2025" spans="3:304" ht="15" customHeight="1" x14ac:dyDescent="0.25">
      <c r="C2025" s="17" t="s">
        <v>7751</v>
      </c>
      <c r="D2025" s="1">
        <v>27</v>
      </c>
      <c r="E2025" s="1">
        <v>4</v>
      </c>
      <c r="F2025" s="1">
        <v>418.5</v>
      </c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  <c r="CZ2025"/>
      <c r="DA2025"/>
      <c r="DB2025"/>
      <c r="DC2025"/>
      <c r="DD2025"/>
      <c r="DE2025"/>
      <c r="DF2025"/>
      <c r="DG2025"/>
      <c r="DH2025"/>
      <c r="DI2025"/>
      <c r="DJ2025"/>
      <c r="DK2025"/>
      <c r="DL2025"/>
      <c r="DM2025"/>
      <c r="DN2025"/>
      <c r="DO2025"/>
      <c r="DP2025"/>
      <c r="DQ2025"/>
      <c r="DR2025"/>
      <c r="DS2025"/>
      <c r="DT2025"/>
      <c r="DU2025"/>
      <c r="DV2025"/>
      <c r="DW2025"/>
      <c r="DX2025"/>
      <c r="DY2025"/>
      <c r="DZ2025"/>
      <c r="EA2025"/>
      <c r="EB2025"/>
      <c r="EC2025"/>
      <c r="ED2025"/>
      <c r="EE2025"/>
      <c r="EF2025"/>
      <c r="EG2025"/>
      <c r="EH2025"/>
      <c r="EI2025"/>
      <c r="EJ2025"/>
      <c r="EK2025"/>
      <c r="EL2025"/>
      <c r="EM2025"/>
      <c r="EN2025"/>
      <c r="EO2025"/>
      <c r="EP2025"/>
      <c r="EQ2025"/>
      <c r="ER2025"/>
      <c r="ES2025"/>
      <c r="ET2025"/>
      <c r="EU2025"/>
      <c r="EV2025"/>
      <c r="EW2025"/>
      <c r="EX2025"/>
      <c r="EY2025"/>
      <c r="EZ2025"/>
      <c r="FA2025"/>
      <c r="FB2025"/>
      <c r="FC2025"/>
      <c r="FD2025"/>
      <c r="FE2025"/>
      <c r="FF2025"/>
      <c r="FG2025"/>
      <c r="FH2025"/>
      <c r="FI2025"/>
      <c r="FJ2025"/>
      <c r="FK2025"/>
      <c r="FL2025"/>
      <c r="FM2025"/>
      <c r="FN2025"/>
      <c r="FO2025"/>
      <c r="FP2025"/>
      <c r="FQ2025"/>
      <c r="FR2025"/>
      <c r="FS2025"/>
      <c r="FT2025"/>
      <c r="FU2025"/>
      <c r="FV2025"/>
      <c r="FW2025"/>
      <c r="FX2025"/>
      <c r="FY2025"/>
      <c r="FZ2025"/>
      <c r="GA2025"/>
      <c r="GB2025"/>
      <c r="GC2025"/>
      <c r="GD2025"/>
      <c r="GE2025"/>
      <c r="GF2025"/>
      <c r="GG2025"/>
      <c r="GH2025"/>
      <c r="GI2025"/>
      <c r="GJ2025"/>
      <c r="GK2025"/>
      <c r="GL2025"/>
      <c r="GM2025"/>
      <c r="GN2025"/>
      <c r="GO2025"/>
      <c r="GP2025"/>
      <c r="GQ2025"/>
      <c r="GR2025"/>
      <c r="GS2025"/>
      <c r="GT2025"/>
      <c r="GU2025"/>
      <c r="GV2025"/>
      <c r="GW2025"/>
      <c r="GX2025"/>
      <c r="GY2025"/>
      <c r="GZ2025"/>
      <c r="HA2025"/>
      <c r="HB2025"/>
      <c r="HC2025"/>
      <c r="HD2025"/>
      <c r="HE2025"/>
      <c r="HF2025"/>
      <c r="HG2025"/>
      <c r="HH2025"/>
      <c r="HI2025"/>
      <c r="HJ2025"/>
      <c r="HK2025"/>
      <c r="HL2025"/>
      <c r="HM2025"/>
      <c r="HN2025"/>
      <c r="HO2025"/>
      <c r="HP2025"/>
      <c r="HQ2025"/>
      <c r="HR2025"/>
      <c r="HS2025"/>
      <c r="HT2025"/>
      <c r="HU2025"/>
      <c r="HV2025"/>
      <c r="HW2025"/>
      <c r="HX2025"/>
      <c r="HY2025"/>
      <c r="HZ2025"/>
      <c r="IA2025"/>
      <c r="IB2025"/>
      <c r="IC2025"/>
      <c r="ID2025"/>
      <c r="IE2025"/>
      <c r="IF2025"/>
      <c r="IG2025"/>
      <c r="IH2025"/>
      <c r="II2025"/>
      <c r="IJ2025"/>
      <c r="IK2025"/>
      <c r="IL2025"/>
      <c r="IM2025"/>
      <c r="IN2025"/>
      <c r="IO2025"/>
      <c r="IP2025"/>
      <c r="IQ2025"/>
      <c r="IR2025"/>
      <c r="IS2025"/>
      <c r="IT2025"/>
      <c r="IU2025"/>
      <c r="IV2025"/>
      <c r="IW2025"/>
      <c r="IX2025"/>
      <c r="IY2025"/>
      <c r="IZ2025"/>
      <c r="JA2025"/>
      <c r="JB2025"/>
      <c r="JC2025"/>
      <c r="JD2025"/>
      <c r="JE2025"/>
      <c r="JF2025"/>
      <c r="JG2025"/>
      <c r="JH2025"/>
      <c r="JI2025"/>
      <c r="JJ2025"/>
      <c r="JK2025"/>
      <c r="JL2025"/>
      <c r="JM2025"/>
      <c r="JN2025"/>
      <c r="JO2025"/>
      <c r="JP2025"/>
      <c r="JQ2025"/>
      <c r="JR2025"/>
      <c r="JS2025"/>
      <c r="JT2025"/>
      <c r="JU2025"/>
      <c r="JV2025"/>
      <c r="JW2025"/>
      <c r="JX2025"/>
      <c r="JY2025"/>
      <c r="JZ2025"/>
      <c r="KA2025"/>
      <c r="KB2025"/>
      <c r="KC2025"/>
      <c r="KD2025"/>
      <c r="KE2025"/>
      <c r="KF2025"/>
      <c r="KG2025"/>
      <c r="KH2025"/>
      <c r="KI2025"/>
      <c r="KJ2025"/>
      <c r="KK2025"/>
      <c r="KL2025"/>
      <c r="KM2025"/>
      <c r="KN2025"/>
      <c r="KO2025"/>
      <c r="KP2025"/>
      <c r="KQ2025"/>
      <c r="KR2025"/>
    </row>
    <row r="2026" spans="3:304" ht="15" customHeight="1" x14ac:dyDescent="0.25">
      <c r="C2026" s="17" t="s">
        <v>7744</v>
      </c>
      <c r="D2026" s="1">
        <v>7</v>
      </c>
      <c r="E2026" s="1">
        <v>1</v>
      </c>
      <c r="F2026" s="1">
        <v>119</v>
      </c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/>
      <c r="CK2026"/>
      <c r="CL2026"/>
      <c r="CM2026"/>
      <c r="CN2026"/>
      <c r="CO2026"/>
      <c r="CP2026"/>
      <c r="CQ2026"/>
      <c r="CR2026"/>
      <c r="CS2026"/>
      <c r="CT2026"/>
      <c r="CU2026"/>
      <c r="CV2026"/>
      <c r="CW2026"/>
      <c r="CX2026"/>
      <c r="CY2026"/>
      <c r="CZ2026"/>
      <c r="DA2026"/>
      <c r="DB2026"/>
      <c r="DC2026"/>
      <c r="DD2026"/>
      <c r="DE2026"/>
      <c r="DF2026"/>
      <c r="DG2026"/>
      <c r="DH2026"/>
      <c r="DI2026"/>
      <c r="DJ2026"/>
      <c r="DK2026"/>
      <c r="DL2026"/>
      <c r="DM2026"/>
      <c r="DN2026"/>
      <c r="DO2026"/>
      <c r="DP2026"/>
      <c r="DQ2026"/>
      <c r="DR2026"/>
      <c r="DS2026"/>
      <c r="DT2026"/>
      <c r="DU2026"/>
      <c r="DV2026"/>
      <c r="DW2026"/>
      <c r="DX2026"/>
      <c r="DY2026"/>
      <c r="DZ2026"/>
      <c r="EA2026"/>
      <c r="EB2026"/>
      <c r="EC2026"/>
      <c r="ED2026"/>
      <c r="EE2026"/>
      <c r="EF2026"/>
      <c r="EG2026"/>
      <c r="EH2026"/>
      <c r="EI2026"/>
      <c r="EJ2026"/>
      <c r="EK2026"/>
      <c r="EL2026"/>
      <c r="EM2026"/>
      <c r="EN2026"/>
      <c r="EO2026"/>
      <c r="EP2026"/>
      <c r="EQ2026"/>
      <c r="ER2026"/>
      <c r="ES2026"/>
      <c r="ET2026"/>
      <c r="EU2026"/>
      <c r="EV2026"/>
      <c r="EW2026"/>
      <c r="EX2026"/>
      <c r="EY2026"/>
      <c r="EZ2026"/>
      <c r="FA2026"/>
      <c r="FB2026"/>
      <c r="FC2026"/>
      <c r="FD2026"/>
      <c r="FE2026"/>
      <c r="FF2026"/>
      <c r="FG2026"/>
      <c r="FH2026"/>
      <c r="FI2026"/>
      <c r="FJ2026"/>
      <c r="FK2026"/>
      <c r="FL2026"/>
      <c r="FM2026"/>
      <c r="FN2026"/>
      <c r="FO2026"/>
      <c r="FP2026"/>
      <c r="FQ2026"/>
      <c r="FR2026"/>
      <c r="FS2026"/>
      <c r="FT2026"/>
      <c r="FU2026"/>
      <c r="FV2026"/>
      <c r="FW2026"/>
      <c r="FX2026"/>
      <c r="FY2026"/>
      <c r="FZ2026"/>
      <c r="GA2026"/>
      <c r="GB2026"/>
      <c r="GC2026"/>
      <c r="GD2026"/>
      <c r="GE2026"/>
      <c r="GF2026"/>
      <c r="GG2026"/>
      <c r="GH2026"/>
      <c r="GI2026"/>
      <c r="GJ2026"/>
      <c r="GK2026"/>
      <c r="GL2026"/>
      <c r="GM2026"/>
      <c r="GN2026"/>
      <c r="GO2026"/>
      <c r="GP2026"/>
      <c r="GQ2026"/>
      <c r="GR2026"/>
      <c r="GS2026"/>
      <c r="GT2026"/>
      <c r="GU2026"/>
      <c r="GV2026"/>
      <c r="GW2026"/>
      <c r="GX2026"/>
      <c r="GY2026"/>
      <c r="GZ2026"/>
      <c r="HA2026"/>
      <c r="HB2026"/>
      <c r="HC2026"/>
      <c r="HD2026"/>
      <c r="HE2026"/>
      <c r="HF2026"/>
      <c r="HG2026"/>
      <c r="HH2026"/>
      <c r="HI2026"/>
      <c r="HJ2026"/>
      <c r="HK2026"/>
      <c r="HL2026"/>
      <c r="HM2026"/>
      <c r="HN2026"/>
      <c r="HO2026"/>
      <c r="HP2026"/>
      <c r="HQ2026"/>
      <c r="HR2026"/>
      <c r="HS2026"/>
      <c r="HT2026"/>
      <c r="HU2026"/>
      <c r="HV2026"/>
      <c r="HW2026"/>
      <c r="HX2026"/>
      <c r="HY2026"/>
      <c r="HZ2026"/>
      <c r="IA2026"/>
      <c r="IB2026"/>
      <c r="IC2026"/>
      <c r="ID2026"/>
      <c r="IE2026"/>
      <c r="IF2026"/>
      <c r="IG2026"/>
      <c r="IH2026"/>
      <c r="II2026"/>
      <c r="IJ2026"/>
      <c r="IK2026"/>
      <c r="IL2026"/>
      <c r="IM2026"/>
      <c r="IN2026"/>
      <c r="IO2026"/>
      <c r="IP2026"/>
      <c r="IQ2026"/>
      <c r="IR2026"/>
      <c r="IS2026"/>
      <c r="IT2026"/>
      <c r="IU2026"/>
      <c r="IV2026"/>
      <c r="IW2026"/>
      <c r="IX2026"/>
      <c r="IY2026"/>
      <c r="IZ2026"/>
      <c r="JA2026"/>
      <c r="JB2026"/>
      <c r="JC2026"/>
      <c r="JD2026"/>
      <c r="JE2026"/>
      <c r="JF2026"/>
      <c r="JG2026"/>
      <c r="JH2026"/>
      <c r="JI2026"/>
      <c r="JJ2026"/>
      <c r="JK2026"/>
      <c r="JL2026"/>
      <c r="JM2026"/>
      <c r="JN2026"/>
      <c r="JO2026"/>
      <c r="JP2026"/>
      <c r="JQ2026"/>
      <c r="JR2026"/>
      <c r="JS2026"/>
      <c r="JT2026"/>
      <c r="JU2026"/>
      <c r="JV2026"/>
      <c r="JW2026"/>
      <c r="JX2026"/>
      <c r="JY2026"/>
      <c r="JZ2026"/>
      <c r="KA2026"/>
      <c r="KB2026"/>
      <c r="KC2026"/>
      <c r="KD2026"/>
      <c r="KE2026"/>
      <c r="KF2026"/>
      <c r="KG2026"/>
      <c r="KH2026"/>
      <c r="KI2026"/>
      <c r="KJ2026"/>
      <c r="KK2026"/>
      <c r="KL2026"/>
      <c r="KM2026"/>
      <c r="KN2026"/>
      <c r="KO2026"/>
      <c r="KP2026"/>
      <c r="KQ2026"/>
      <c r="KR2026"/>
    </row>
    <row r="2027" spans="3:304" ht="15" customHeight="1" x14ac:dyDescent="0.25">
      <c r="C2027" s="4">
        <v>3</v>
      </c>
      <c r="D2027" s="1">
        <v>1563</v>
      </c>
      <c r="E2027" s="1">
        <v>269</v>
      </c>
      <c r="F2027" s="1">
        <v>37816.5</v>
      </c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/>
      <c r="CI2027"/>
      <c r="CJ2027"/>
      <c r="CK2027"/>
      <c r="CL2027"/>
      <c r="CM2027"/>
      <c r="CN2027"/>
      <c r="CO2027"/>
      <c r="CP2027"/>
      <c r="CQ2027"/>
      <c r="CR2027"/>
      <c r="CS2027"/>
      <c r="CT2027"/>
      <c r="CU2027"/>
      <c r="CV2027"/>
      <c r="CW2027"/>
      <c r="CX2027"/>
      <c r="CY2027"/>
      <c r="CZ2027"/>
      <c r="DA2027"/>
      <c r="DB2027"/>
      <c r="DC2027"/>
      <c r="DD2027"/>
      <c r="DE2027"/>
      <c r="DF2027"/>
      <c r="DG2027"/>
      <c r="DH2027"/>
      <c r="DI2027"/>
      <c r="DJ2027"/>
      <c r="DK2027"/>
      <c r="DL2027"/>
      <c r="DM2027"/>
      <c r="DN2027"/>
      <c r="DO2027"/>
      <c r="DP2027"/>
      <c r="DQ2027"/>
      <c r="DR2027"/>
      <c r="DS2027"/>
      <c r="DT2027"/>
      <c r="DU2027"/>
      <c r="DV2027"/>
      <c r="DW2027"/>
      <c r="DX2027"/>
      <c r="DY2027"/>
      <c r="DZ2027"/>
      <c r="EA2027"/>
      <c r="EB2027"/>
      <c r="EC2027"/>
      <c r="ED2027"/>
      <c r="EE2027"/>
      <c r="EF2027"/>
      <c r="EG2027"/>
      <c r="EH2027"/>
      <c r="EI2027"/>
      <c r="EJ2027"/>
      <c r="EK2027"/>
      <c r="EL2027"/>
      <c r="EM2027"/>
      <c r="EN2027"/>
      <c r="EO2027"/>
      <c r="EP2027"/>
      <c r="EQ2027"/>
      <c r="ER2027"/>
      <c r="ES2027"/>
      <c r="ET2027"/>
      <c r="EU2027"/>
      <c r="EV2027"/>
      <c r="EW2027"/>
      <c r="EX2027"/>
      <c r="EY2027"/>
      <c r="EZ2027"/>
      <c r="FA2027"/>
      <c r="FB2027"/>
      <c r="FC2027"/>
      <c r="FD2027"/>
      <c r="FE2027"/>
      <c r="FF2027"/>
      <c r="FG2027"/>
      <c r="FH2027"/>
      <c r="FI2027"/>
      <c r="FJ2027"/>
      <c r="FK2027"/>
      <c r="FL2027"/>
      <c r="FM2027"/>
      <c r="FN2027"/>
      <c r="FO2027"/>
      <c r="FP2027"/>
      <c r="FQ2027"/>
      <c r="FR2027"/>
      <c r="FS2027"/>
      <c r="FT2027"/>
      <c r="FU2027"/>
      <c r="FV2027"/>
      <c r="FW2027"/>
      <c r="FX2027"/>
      <c r="FY2027"/>
      <c r="FZ2027"/>
      <c r="GA2027"/>
      <c r="GB2027"/>
      <c r="GC2027"/>
      <c r="GD2027"/>
      <c r="GE2027"/>
      <c r="GF2027"/>
      <c r="GG2027"/>
      <c r="GH2027"/>
      <c r="GI2027"/>
      <c r="GJ2027"/>
      <c r="GK2027"/>
      <c r="GL2027"/>
      <c r="GM2027"/>
      <c r="GN2027"/>
      <c r="GO2027"/>
      <c r="GP2027"/>
      <c r="GQ2027"/>
      <c r="GR2027"/>
      <c r="GS2027"/>
      <c r="GT2027"/>
      <c r="GU2027"/>
      <c r="GV2027"/>
      <c r="GW2027"/>
      <c r="GX2027"/>
      <c r="GY2027"/>
      <c r="GZ2027"/>
      <c r="HA2027"/>
      <c r="HB2027"/>
      <c r="HC2027"/>
      <c r="HD2027"/>
      <c r="HE2027"/>
      <c r="HF2027"/>
      <c r="HG2027"/>
      <c r="HH2027"/>
      <c r="HI2027"/>
      <c r="HJ2027"/>
      <c r="HK2027"/>
      <c r="HL2027"/>
      <c r="HM2027"/>
      <c r="HN2027"/>
      <c r="HO2027"/>
      <c r="HP2027"/>
      <c r="HQ2027"/>
      <c r="HR2027"/>
      <c r="HS2027"/>
      <c r="HT2027"/>
      <c r="HU2027"/>
      <c r="HV2027"/>
      <c r="HW2027"/>
      <c r="HX2027"/>
      <c r="HY2027"/>
      <c r="HZ2027"/>
      <c r="IA2027"/>
      <c r="IB2027"/>
      <c r="IC2027"/>
      <c r="ID2027"/>
      <c r="IE2027"/>
      <c r="IF2027"/>
      <c r="IG2027"/>
      <c r="IH2027"/>
      <c r="II2027"/>
      <c r="IJ2027"/>
      <c r="IK2027"/>
      <c r="IL2027"/>
      <c r="IM2027"/>
      <c r="IN2027"/>
      <c r="IO2027"/>
      <c r="IP2027"/>
      <c r="IQ2027"/>
      <c r="IR2027"/>
      <c r="IS2027"/>
      <c r="IT2027"/>
      <c r="IU2027"/>
      <c r="IV2027"/>
      <c r="IW2027"/>
      <c r="IX2027"/>
      <c r="IY2027"/>
      <c r="IZ2027"/>
      <c r="JA2027"/>
      <c r="JB2027"/>
      <c r="JC2027"/>
      <c r="JD2027"/>
      <c r="JE2027"/>
      <c r="JF2027"/>
      <c r="JG2027"/>
      <c r="JH2027"/>
      <c r="JI2027"/>
      <c r="JJ2027"/>
      <c r="JK2027"/>
      <c r="JL2027"/>
      <c r="JM2027"/>
      <c r="JN2027"/>
      <c r="JO2027"/>
      <c r="JP2027"/>
      <c r="JQ2027"/>
      <c r="JR2027"/>
      <c r="JS2027"/>
      <c r="JT2027"/>
      <c r="JU2027"/>
      <c r="JV2027"/>
      <c r="JW2027"/>
      <c r="JX2027"/>
      <c r="JY2027"/>
      <c r="JZ2027"/>
      <c r="KA2027"/>
      <c r="KB2027"/>
      <c r="KC2027"/>
      <c r="KD2027"/>
      <c r="KE2027"/>
      <c r="KF2027"/>
      <c r="KG2027"/>
      <c r="KH2027"/>
      <c r="KI2027"/>
      <c r="KJ2027"/>
      <c r="KK2027"/>
      <c r="KL2027"/>
      <c r="KM2027"/>
      <c r="KN2027"/>
      <c r="KO2027"/>
      <c r="KP2027"/>
      <c r="KQ2027"/>
      <c r="KR2027"/>
    </row>
    <row r="2028" spans="3:304" ht="15" customHeight="1" x14ac:dyDescent="0.25">
      <c r="C2028" s="10" t="s">
        <v>43</v>
      </c>
      <c r="D2028" s="1"/>
      <c r="E2028" s="1"/>
      <c r="F2028" s="1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/>
      <c r="CI2028"/>
      <c r="CJ2028"/>
      <c r="CK2028"/>
      <c r="CL2028"/>
      <c r="CM2028"/>
      <c r="CN2028"/>
      <c r="CO2028"/>
      <c r="CP2028"/>
      <c r="CQ2028"/>
      <c r="CR2028"/>
      <c r="CS2028"/>
      <c r="CT2028"/>
      <c r="CU2028"/>
      <c r="CV2028"/>
      <c r="CW2028"/>
      <c r="CX2028"/>
      <c r="CY2028"/>
      <c r="CZ2028"/>
      <c r="DA2028"/>
      <c r="DB2028"/>
      <c r="DC2028"/>
      <c r="DD2028"/>
      <c r="DE2028"/>
      <c r="DF2028"/>
      <c r="DG2028"/>
      <c r="DH2028"/>
      <c r="DI2028"/>
      <c r="DJ2028"/>
      <c r="DK2028"/>
      <c r="DL2028"/>
      <c r="DM2028"/>
      <c r="DN2028"/>
      <c r="DO2028"/>
      <c r="DP2028"/>
      <c r="DQ2028"/>
      <c r="DR2028"/>
      <c r="DS2028"/>
      <c r="DT2028"/>
      <c r="DU2028"/>
      <c r="DV2028"/>
      <c r="DW2028"/>
      <c r="DX2028"/>
      <c r="DY2028"/>
      <c r="DZ2028"/>
      <c r="EA2028"/>
      <c r="EB2028"/>
      <c r="EC2028"/>
      <c r="ED2028"/>
      <c r="EE2028"/>
      <c r="EF2028"/>
      <c r="EG2028"/>
      <c r="EH2028"/>
      <c r="EI2028"/>
      <c r="EJ2028"/>
      <c r="EK2028"/>
      <c r="EL2028"/>
      <c r="EM2028"/>
      <c r="EN2028"/>
      <c r="EO2028"/>
      <c r="EP2028"/>
      <c r="EQ2028"/>
      <c r="ER2028"/>
      <c r="ES2028"/>
      <c r="ET2028"/>
      <c r="EU2028"/>
      <c r="EV2028"/>
      <c r="EW2028"/>
      <c r="EX2028"/>
      <c r="EY2028"/>
      <c r="EZ2028"/>
      <c r="FA2028"/>
      <c r="FB2028"/>
      <c r="FC2028"/>
      <c r="FD2028"/>
      <c r="FE2028"/>
      <c r="FF2028"/>
      <c r="FG2028"/>
      <c r="FH2028"/>
      <c r="FI2028"/>
      <c r="FJ2028"/>
      <c r="FK2028"/>
      <c r="FL2028"/>
      <c r="FM2028"/>
      <c r="FN2028"/>
      <c r="FO2028"/>
      <c r="FP2028"/>
      <c r="FQ2028"/>
      <c r="FR2028"/>
      <c r="FS2028"/>
      <c r="FT2028"/>
      <c r="FU2028"/>
      <c r="FV2028"/>
      <c r="FW2028"/>
      <c r="FX2028"/>
      <c r="FY2028"/>
      <c r="FZ2028"/>
      <c r="GA2028"/>
      <c r="GB2028"/>
      <c r="GC2028"/>
      <c r="GD2028"/>
      <c r="GE2028"/>
      <c r="GF2028"/>
      <c r="GG2028"/>
      <c r="GH2028"/>
      <c r="GI2028"/>
      <c r="GJ2028"/>
      <c r="GK2028"/>
      <c r="GL2028"/>
      <c r="GM2028"/>
      <c r="GN2028"/>
      <c r="GO2028"/>
      <c r="GP2028"/>
      <c r="GQ2028"/>
      <c r="GR2028"/>
      <c r="GS2028"/>
      <c r="GT2028"/>
      <c r="GU2028"/>
      <c r="GV2028"/>
      <c r="GW2028"/>
      <c r="GX2028"/>
      <c r="GY2028"/>
      <c r="GZ2028"/>
      <c r="HA2028"/>
      <c r="HB2028"/>
      <c r="HC2028"/>
      <c r="HD2028"/>
      <c r="HE2028"/>
      <c r="HF2028"/>
      <c r="HG2028"/>
      <c r="HH2028"/>
      <c r="HI2028"/>
      <c r="HJ2028"/>
      <c r="HK2028"/>
      <c r="HL2028"/>
      <c r="HM2028"/>
      <c r="HN2028"/>
      <c r="HO2028"/>
      <c r="HP2028"/>
      <c r="HQ2028"/>
      <c r="HR2028"/>
      <c r="HS2028"/>
      <c r="HT2028"/>
      <c r="HU2028"/>
      <c r="HV2028"/>
      <c r="HW2028"/>
      <c r="HX2028"/>
      <c r="HY2028"/>
      <c r="HZ2028"/>
      <c r="IA2028"/>
      <c r="IB2028"/>
      <c r="IC2028"/>
      <c r="ID2028"/>
      <c r="IE2028"/>
      <c r="IF2028"/>
      <c r="IG2028"/>
      <c r="IH2028"/>
      <c r="II2028"/>
      <c r="IJ2028"/>
      <c r="IK2028"/>
      <c r="IL2028"/>
      <c r="IM2028"/>
      <c r="IN2028"/>
      <c r="IO2028"/>
      <c r="IP2028"/>
      <c r="IQ2028"/>
      <c r="IR2028"/>
      <c r="IS2028"/>
      <c r="IT2028"/>
      <c r="IU2028"/>
      <c r="IV2028"/>
      <c r="IW2028"/>
      <c r="IX2028"/>
      <c r="IY2028"/>
      <c r="IZ2028"/>
      <c r="JA2028"/>
      <c r="JB2028"/>
      <c r="JC2028"/>
      <c r="JD2028"/>
      <c r="JE2028"/>
      <c r="JF2028"/>
      <c r="JG2028"/>
      <c r="JH2028"/>
      <c r="JI2028"/>
      <c r="JJ2028"/>
      <c r="JK2028"/>
      <c r="JL2028"/>
      <c r="JM2028"/>
      <c r="JN2028"/>
      <c r="JO2028"/>
      <c r="JP2028"/>
      <c r="JQ2028"/>
      <c r="JR2028"/>
      <c r="JS2028"/>
      <c r="JT2028"/>
      <c r="JU2028"/>
      <c r="JV2028"/>
      <c r="JW2028"/>
      <c r="JX2028"/>
      <c r="JY2028"/>
      <c r="JZ2028"/>
      <c r="KA2028"/>
      <c r="KB2028"/>
      <c r="KC2028"/>
      <c r="KD2028"/>
      <c r="KE2028"/>
      <c r="KF2028"/>
      <c r="KG2028"/>
      <c r="KH2028"/>
      <c r="KI2028"/>
      <c r="KJ2028"/>
      <c r="KK2028"/>
      <c r="KL2028"/>
      <c r="KM2028"/>
      <c r="KN2028"/>
      <c r="KO2028"/>
      <c r="KP2028"/>
      <c r="KQ2028"/>
      <c r="KR2028"/>
    </row>
    <row r="2029" spans="3:304" ht="15" customHeight="1" x14ac:dyDescent="0.25">
      <c r="C2029" s="17" t="s">
        <v>7809</v>
      </c>
      <c r="D2029" s="1">
        <v>4</v>
      </c>
      <c r="E2029" s="1">
        <v>1</v>
      </c>
      <c r="F2029" s="1">
        <v>20</v>
      </c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/>
      <c r="CJ2029"/>
      <c r="CK2029"/>
      <c r="CL2029"/>
      <c r="CM2029"/>
      <c r="CN2029"/>
      <c r="CO2029"/>
      <c r="CP2029"/>
      <c r="CQ2029"/>
      <c r="CR2029"/>
      <c r="CS2029"/>
      <c r="CT2029"/>
      <c r="CU2029"/>
      <c r="CV2029"/>
      <c r="CW2029"/>
      <c r="CX2029"/>
      <c r="CY2029"/>
      <c r="CZ2029"/>
      <c r="DA2029"/>
      <c r="DB2029"/>
      <c r="DC2029"/>
      <c r="DD2029"/>
      <c r="DE2029"/>
      <c r="DF2029"/>
      <c r="DG2029"/>
      <c r="DH2029"/>
      <c r="DI2029"/>
      <c r="DJ2029"/>
      <c r="DK2029"/>
      <c r="DL2029"/>
      <c r="DM2029"/>
      <c r="DN2029"/>
      <c r="DO2029"/>
      <c r="DP2029"/>
      <c r="DQ2029"/>
      <c r="DR2029"/>
      <c r="DS2029"/>
      <c r="DT2029"/>
      <c r="DU2029"/>
      <c r="DV2029"/>
      <c r="DW2029"/>
      <c r="DX2029"/>
      <c r="DY2029"/>
      <c r="DZ2029"/>
      <c r="EA2029"/>
      <c r="EB2029"/>
      <c r="EC2029"/>
      <c r="ED2029"/>
      <c r="EE2029"/>
      <c r="EF2029"/>
      <c r="EG2029"/>
      <c r="EH2029"/>
      <c r="EI2029"/>
      <c r="EJ2029"/>
      <c r="EK2029"/>
      <c r="EL2029"/>
      <c r="EM2029"/>
      <c r="EN2029"/>
      <c r="EO2029"/>
      <c r="EP2029"/>
      <c r="EQ2029"/>
      <c r="ER2029"/>
      <c r="ES2029"/>
      <c r="ET2029"/>
      <c r="EU2029"/>
      <c r="EV2029"/>
      <c r="EW2029"/>
      <c r="EX2029"/>
      <c r="EY2029"/>
      <c r="EZ2029"/>
      <c r="FA2029"/>
      <c r="FB2029"/>
      <c r="FC2029"/>
      <c r="FD2029"/>
      <c r="FE2029"/>
      <c r="FF2029"/>
      <c r="FG2029"/>
      <c r="FH2029"/>
      <c r="FI2029"/>
      <c r="FJ2029"/>
      <c r="FK2029"/>
      <c r="FL2029"/>
      <c r="FM2029"/>
      <c r="FN2029"/>
      <c r="FO2029"/>
      <c r="FP2029"/>
      <c r="FQ2029"/>
      <c r="FR2029"/>
      <c r="FS2029"/>
      <c r="FT2029"/>
      <c r="FU2029"/>
      <c r="FV2029"/>
      <c r="FW2029"/>
      <c r="FX2029"/>
      <c r="FY2029"/>
      <c r="FZ2029"/>
      <c r="GA2029"/>
      <c r="GB2029"/>
      <c r="GC2029"/>
      <c r="GD2029"/>
      <c r="GE2029"/>
      <c r="GF2029"/>
      <c r="GG2029"/>
      <c r="GH2029"/>
      <c r="GI2029"/>
      <c r="GJ2029"/>
      <c r="GK2029"/>
      <c r="GL2029"/>
      <c r="GM2029"/>
      <c r="GN2029"/>
      <c r="GO2029"/>
      <c r="GP2029"/>
      <c r="GQ2029"/>
      <c r="GR2029"/>
      <c r="GS2029"/>
      <c r="GT2029"/>
      <c r="GU2029"/>
      <c r="GV2029"/>
      <c r="GW2029"/>
      <c r="GX2029"/>
      <c r="GY2029"/>
      <c r="GZ2029"/>
      <c r="HA2029"/>
      <c r="HB2029"/>
      <c r="HC2029"/>
      <c r="HD2029"/>
      <c r="HE2029"/>
      <c r="HF2029"/>
      <c r="HG2029"/>
      <c r="HH2029"/>
      <c r="HI2029"/>
      <c r="HJ2029"/>
      <c r="HK2029"/>
      <c r="HL2029"/>
      <c r="HM2029"/>
      <c r="HN2029"/>
      <c r="HO2029"/>
      <c r="HP2029"/>
      <c r="HQ2029"/>
      <c r="HR2029"/>
      <c r="HS2029"/>
      <c r="HT2029"/>
      <c r="HU2029"/>
      <c r="HV2029"/>
      <c r="HW2029"/>
      <c r="HX2029"/>
      <c r="HY2029"/>
      <c r="HZ2029"/>
      <c r="IA2029"/>
      <c r="IB2029"/>
      <c r="IC2029"/>
      <c r="ID2029"/>
      <c r="IE2029"/>
      <c r="IF2029"/>
      <c r="IG2029"/>
      <c r="IH2029"/>
      <c r="II2029"/>
      <c r="IJ2029"/>
      <c r="IK2029"/>
      <c r="IL2029"/>
      <c r="IM2029"/>
      <c r="IN2029"/>
      <c r="IO2029"/>
      <c r="IP2029"/>
      <c r="IQ2029"/>
      <c r="IR2029"/>
      <c r="IS2029"/>
      <c r="IT2029"/>
      <c r="IU2029"/>
      <c r="IV2029"/>
      <c r="IW2029"/>
      <c r="IX2029"/>
      <c r="IY2029"/>
      <c r="IZ2029"/>
      <c r="JA2029"/>
      <c r="JB2029"/>
      <c r="JC2029"/>
      <c r="JD2029"/>
      <c r="JE2029"/>
      <c r="JF2029"/>
      <c r="JG2029"/>
      <c r="JH2029"/>
      <c r="JI2029"/>
      <c r="JJ2029"/>
      <c r="JK2029"/>
      <c r="JL2029"/>
      <c r="JM2029"/>
      <c r="JN2029"/>
      <c r="JO2029"/>
      <c r="JP2029"/>
      <c r="JQ2029"/>
      <c r="JR2029"/>
      <c r="JS2029"/>
      <c r="JT2029"/>
      <c r="JU2029"/>
      <c r="JV2029"/>
      <c r="JW2029"/>
      <c r="JX2029"/>
      <c r="JY2029"/>
      <c r="JZ2029"/>
      <c r="KA2029"/>
      <c r="KB2029"/>
      <c r="KC2029"/>
      <c r="KD2029"/>
      <c r="KE2029"/>
      <c r="KF2029"/>
      <c r="KG2029"/>
      <c r="KH2029"/>
      <c r="KI2029"/>
      <c r="KJ2029"/>
      <c r="KK2029"/>
      <c r="KL2029"/>
      <c r="KM2029"/>
      <c r="KN2029"/>
      <c r="KO2029"/>
      <c r="KP2029"/>
      <c r="KQ2029"/>
      <c r="KR2029"/>
    </row>
    <row r="2030" spans="3:304" ht="15" customHeight="1" x14ac:dyDescent="0.25">
      <c r="C2030" s="17" t="s">
        <v>7725</v>
      </c>
      <c r="D2030" s="1">
        <v>1</v>
      </c>
      <c r="E2030" s="1">
        <v>1</v>
      </c>
      <c r="F2030" s="1">
        <v>21.5</v>
      </c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/>
      <c r="CK2030"/>
      <c r="CL2030"/>
      <c r="CM2030"/>
      <c r="CN2030"/>
      <c r="CO2030"/>
      <c r="CP2030"/>
      <c r="CQ2030"/>
      <c r="CR2030"/>
      <c r="CS2030"/>
      <c r="CT2030"/>
      <c r="CU2030"/>
      <c r="CV2030"/>
      <c r="CW2030"/>
      <c r="CX2030"/>
      <c r="CY2030"/>
      <c r="CZ2030"/>
      <c r="DA2030"/>
      <c r="DB2030"/>
      <c r="DC2030"/>
      <c r="DD2030"/>
      <c r="DE2030"/>
      <c r="DF2030"/>
      <c r="DG2030"/>
      <c r="DH2030"/>
      <c r="DI2030"/>
      <c r="DJ2030"/>
      <c r="DK2030"/>
      <c r="DL2030"/>
      <c r="DM2030"/>
      <c r="DN2030"/>
      <c r="DO2030"/>
      <c r="DP2030"/>
      <c r="DQ2030"/>
      <c r="DR2030"/>
      <c r="DS2030"/>
      <c r="DT2030"/>
      <c r="DU2030"/>
      <c r="DV2030"/>
      <c r="DW2030"/>
      <c r="DX2030"/>
      <c r="DY2030"/>
      <c r="DZ2030"/>
      <c r="EA2030"/>
      <c r="EB2030"/>
      <c r="EC2030"/>
      <c r="ED2030"/>
      <c r="EE2030"/>
      <c r="EF2030"/>
      <c r="EG2030"/>
      <c r="EH2030"/>
      <c r="EI2030"/>
      <c r="EJ2030"/>
      <c r="EK2030"/>
      <c r="EL2030"/>
      <c r="EM2030"/>
      <c r="EN2030"/>
      <c r="EO2030"/>
      <c r="EP2030"/>
      <c r="EQ2030"/>
      <c r="ER2030"/>
      <c r="ES2030"/>
      <c r="ET2030"/>
      <c r="EU2030"/>
      <c r="EV2030"/>
      <c r="EW2030"/>
      <c r="EX2030"/>
      <c r="EY2030"/>
      <c r="EZ2030"/>
      <c r="FA2030"/>
      <c r="FB2030"/>
      <c r="FC2030"/>
      <c r="FD2030"/>
      <c r="FE2030"/>
      <c r="FF2030"/>
      <c r="FG2030"/>
      <c r="FH2030"/>
      <c r="FI2030"/>
      <c r="FJ2030"/>
      <c r="FK2030"/>
      <c r="FL2030"/>
      <c r="FM2030"/>
      <c r="FN2030"/>
      <c r="FO2030"/>
      <c r="FP2030"/>
      <c r="FQ2030"/>
      <c r="FR2030"/>
      <c r="FS2030"/>
      <c r="FT2030"/>
      <c r="FU2030"/>
      <c r="FV2030"/>
      <c r="FW2030"/>
      <c r="FX2030"/>
      <c r="FY2030"/>
      <c r="FZ2030"/>
      <c r="GA2030"/>
      <c r="GB2030"/>
      <c r="GC2030"/>
      <c r="GD2030"/>
      <c r="GE2030"/>
      <c r="GF2030"/>
      <c r="GG2030"/>
      <c r="GH2030"/>
      <c r="GI2030"/>
      <c r="GJ2030"/>
      <c r="GK2030"/>
      <c r="GL2030"/>
      <c r="GM2030"/>
      <c r="GN2030"/>
      <c r="GO2030"/>
      <c r="GP2030"/>
      <c r="GQ2030"/>
      <c r="GR2030"/>
      <c r="GS2030"/>
      <c r="GT2030"/>
      <c r="GU2030"/>
      <c r="GV2030"/>
      <c r="GW2030"/>
      <c r="GX2030"/>
      <c r="GY2030"/>
      <c r="GZ2030"/>
      <c r="HA2030"/>
      <c r="HB2030"/>
      <c r="HC2030"/>
      <c r="HD2030"/>
      <c r="HE2030"/>
      <c r="HF2030"/>
      <c r="HG2030"/>
      <c r="HH2030"/>
      <c r="HI2030"/>
      <c r="HJ2030"/>
      <c r="HK2030"/>
      <c r="HL2030"/>
      <c r="HM2030"/>
      <c r="HN2030"/>
      <c r="HO2030"/>
      <c r="HP2030"/>
      <c r="HQ2030"/>
      <c r="HR2030"/>
      <c r="HS2030"/>
      <c r="HT2030"/>
      <c r="HU2030"/>
      <c r="HV2030"/>
      <c r="HW2030"/>
      <c r="HX2030"/>
      <c r="HY2030"/>
      <c r="HZ2030"/>
      <c r="IA2030"/>
      <c r="IB2030"/>
      <c r="IC2030"/>
      <c r="ID2030"/>
      <c r="IE2030"/>
      <c r="IF2030"/>
      <c r="IG2030"/>
      <c r="IH2030"/>
      <c r="II2030"/>
      <c r="IJ2030"/>
      <c r="IK2030"/>
      <c r="IL2030"/>
      <c r="IM2030"/>
      <c r="IN2030"/>
      <c r="IO2030"/>
      <c r="IP2030"/>
      <c r="IQ2030"/>
      <c r="IR2030"/>
      <c r="IS2030"/>
      <c r="IT2030"/>
      <c r="IU2030"/>
      <c r="IV2030"/>
      <c r="IW2030"/>
      <c r="IX2030"/>
      <c r="IY2030"/>
      <c r="IZ2030"/>
      <c r="JA2030"/>
      <c r="JB2030"/>
      <c r="JC2030"/>
      <c r="JD2030"/>
      <c r="JE2030"/>
      <c r="JF2030"/>
      <c r="JG2030"/>
      <c r="JH2030"/>
      <c r="JI2030"/>
      <c r="JJ2030"/>
      <c r="JK2030"/>
      <c r="JL2030"/>
      <c r="JM2030"/>
      <c r="JN2030"/>
      <c r="JO2030"/>
      <c r="JP2030"/>
      <c r="JQ2030"/>
      <c r="JR2030"/>
      <c r="JS2030"/>
      <c r="JT2030"/>
      <c r="JU2030"/>
      <c r="JV2030"/>
      <c r="JW2030"/>
      <c r="JX2030"/>
      <c r="JY2030"/>
      <c r="JZ2030"/>
      <c r="KA2030"/>
      <c r="KB2030"/>
      <c r="KC2030"/>
      <c r="KD2030"/>
      <c r="KE2030"/>
      <c r="KF2030"/>
      <c r="KG2030"/>
      <c r="KH2030"/>
      <c r="KI2030"/>
      <c r="KJ2030"/>
      <c r="KK2030"/>
      <c r="KL2030"/>
      <c r="KM2030"/>
      <c r="KN2030"/>
      <c r="KO2030"/>
      <c r="KP2030"/>
      <c r="KQ2030"/>
      <c r="KR2030"/>
    </row>
    <row r="2031" spans="3:304" ht="15" customHeight="1" x14ac:dyDescent="0.25">
      <c r="C2031" s="17" t="s">
        <v>7675</v>
      </c>
      <c r="D2031" s="1">
        <v>25</v>
      </c>
      <c r="E2031" s="1">
        <v>4</v>
      </c>
      <c r="F2031" s="1">
        <v>612.5</v>
      </c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/>
      <c r="CJ2031"/>
      <c r="CK2031"/>
      <c r="CL2031"/>
      <c r="CM2031"/>
      <c r="CN2031"/>
      <c r="CO2031"/>
      <c r="CP2031"/>
      <c r="CQ2031"/>
      <c r="CR2031"/>
      <c r="CS2031"/>
      <c r="CT2031"/>
      <c r="CU2031"/>
      <c r="CV2031"/>
      <c r="CW2031"/>
      <c r="CX2031"/>
      <c r="CY2031"/>
      <c r="CZ2031"/>
      <c r="DA2031"/>
      <c r="DB2031"/>
      <c r="DC2031"/>
      <c r="DD2031"/>
      <c r="DE2031"/>
      <c r="DF2031"/>
      <c r="DG2031"/>
      <c r="DH2031"/>
      <c r="DI2031"/>
      <c r="DJ2031"/>
      <c r="DK2031"/>
      <c r="DL2031"/>
      <c r="DM2031"/>
      <c r="DN2031"/>
      <c r="DO2031"/>
      <c r="DP2031"/>
      <c r="DQ2031"/>
      <c r="DR2031"/>
      <c r="DS2031"/>
      <c r="DT2031"/>
      <c r="DU2031"/>
      <c r="DV2031"/>
      <c r="DW2031"/>
      <c r="DX2031"/>
      <c r="DY2031"/>
      <c r="DZ2031"/>
      <c r="EA2031"/>
      <c r="EB2031"/>
      <c r="EC2031"/>
      <c r="ED2031"/>
      <c r="EE2031"/>
      <c r="EF2031"/>
      <c r="EG2031"/>
      <c r="EH2031"/>
      <c r="EI2031"/>
      <c r="EJ2031"/>
      <c r="EK2031"/>
      <c r="EL2031"/>
      <c r="EM2031"/>
      <c r="EN2031"/>
      <c r="EO2031"/>
      <c r="EP2031"/>
      <c r="EQ2031"/>
      <c r="ER2031"/>
      <c r="ES2031"/>
      <c r="ET2031"/>
      <c r="EU2031"/>
      <c r="EV2031"/>
      <c r="EW2031"/>
      <c r="EX2031"/>
      <c r="EY2031"/>
      <c r="EZ2031"/>
      <c r="FA2031"/>
      <c r="FB2031"/>
      <c r="FC2031"/>
      <c r="FD2031"/>
      <c r="FE2031"/>
      <c r="FF2031"/>
      <c r="FG2031"/>
      <c r="FH2031"/>
      <c r="FI2031"/>
      <c r="FJ2031"/>
      <c r="FK2031"/>
      <c r="FL2031"/>
      <c r="FM2031"/>
      <c r="FN2031"/>
      <c r="FO2031"/>
      <c r="FP2031"/>
      <c r="FQ2031"/>
      <c r="FR2031"/>
      <c r="FS2031"/>
      <c r="FT2031"/>
      <c r="FU2031"/>
      <c r="FV2031"/>
      <c r="FW2031"/>
      <c r="FX2031"/>
      <c r="FY2031"/>
      <c r="FZ2031"/>
      <c r="GA2031"/>
      <c r="GB2031"/>
      <c r="GC2031"/>
      <c r="GD2031"/>
      <c r="GE2031"/>
      <c r="GF2031"/>
      <c r="GG2031"/>
      <c r="GH2031"/>
      <c r="GI2031"/>
      <c r="GJ2031"/>
      <c r="GK2031"/>
      <c r="GL2031"/>
      <c r="GM2031"/>
      <c r="GN2031"/>
      <c r="GO2031"/>
      <c r="GP2031"/>
      <c r="GQ2031"/>
      <c r="GR2031"/>
      <c r="GS2031"/>
      <c r="GT2031"/>
      <c r="GU2031"/>
      <c r="GV2031"/>
      <c r="GW2031"/>
      <c r="GX2031"/>
      <c r="GY2031"/>
      <c r="GZ2031"/>
      <c r="HA2031"/>
      <c r="HB2031"/>
      <c r="HC2031"/>
      <c r="HD2031"/>
      <c r="HE2031"/>
      <c r="HF2031"/>
      <c r="HG2031"/>
      <c r="HH2031"/>
      <c r="HI2031"/>
      <c r="HJ2031"/>
      <c r="HK2031"/>
      <c r="HL2031"/>
      <c r="HM2031"/>
      <c r="HN2031"/>
      <c r="HO2031"/>
      <c r="HP2031"/>
      <c r="HQ2031"/>
      <c r="HR2031"/>
      <c r="HS2031"/>
      <c r="HT2031"/>
      <c r="HU2031"/>
      <c r="HV2031"/>
      <c r="HW2031"/>
      <c r="HX2031"/>
      <c r="HY2031"/>
      <c r="HZ2031"/>
      <c r="IA2031"/>
      <c r="IB2031"/>
      <c r="IC2031"/>
      <c r="ID2031"/>
      <c r="IE2031"/>
      <c r="IF2031"/>
      <c r="IG2031"/>
      <c r="IH2031"/>
      <c r="II2031"/>
      <c r="IJ2031"/>
      <c r="IK2031"/>
      <c r="IL2031"/>
      <c r="IM2031"/>
      <c r="IN2031"/>
      <c r="IO2031"/>
      <c r="IP2031"/>
      <c r="IQ2031"/>
      <c r="IR2031"/>
      <c r="IS2031"/>
      <c r="IT2031"/>
      <c r="IU2031"/>
      <c r="IV2031"/>
      <c r="IW2031"/>
      <c r="IX2031"/>
      <c r="IY2031"/>
      <c r="IZ2031"/>
      <c r="JA2031"/>
      <c r="JB2031"/>
      <c r="JC2031"/>
      <c r="JD2031"/>
      <c r="JE2031"/>
      <c r="JF2031"/>
      <c r="JG2031"/>
      <c r="JH2031"/>
      <c r="JI2031"/>
      <c r="JJ2031"/>
      <c r="JK2031"/>
      <c r="JL2031"/>
      <c r="JM2031"/>
      <c r="JN2031"/>
      <c r="JO2031"/>
      <c r="JP2031"/>
      <c r="JQ2031"/>
      <c r="JR2031"/>
      <c r="JS2031"/>
      <c r="JT2031"/>
      <c r="JU2031"/>
      <c r="JV2031"/>
      <c r="JW2031"/>
      <c r="JX2031"/>
      <c r="JY2031"/>
      <c r="JZ2031"/>
      <c r="KA2031"/>
      <c r="KB2031"/>
      <c r="KC2031"/>
      <c r="KD2031"/>
      <c r="KE2031"/>
      <c r="KF2031"/>
      <c r="KG2031"/>
      <c r="KH2031"/>
      <c r="KI2031"/>
      <c r="KJ2031"/>
      <c r="KK2031"/>
      <c r="KL2031"/>
      <c r="KM2031"/>
      <c r="KN2031"/>
      <c r="KO2031"/>
      <c r="KP2031"/>
      <c r="KQ2031"/>
      <c r="KR2031"/>
    </row>
    <row r="2032" spans="3:304" ht="15" customHeight="1" x14ac:dyDescent="0.25">
      <c r="C2032" s="17" t="s">
        <v>7780</v>
      </c>
      <c r="D2032" s="1">
        <v>3</v>
      </c>
      <c r="E2032" s="1">
        <v>1</v>
      </c>
      <c r="F2032" s="1">
        <v>78</v>
      </c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/>
      <c r="CJ2032"/>
      <c r="CK2032"/>
      <c r="CL2032"/>
      <c r="CM2032"/>
      <c r="CN2032"/>
      <c r="CO2032"/>
      <c r="CP2032"/>
      <c r="CQ2032"/>
      <c r="CR2032"/>
      <c r="CS2032"/>
      <c r="CT2032"/>
      <c r="CU2032"/>
      <c r="CV2032"/>
      <c r="CW2032"/>
      <c r="CX2032"/>
      <c r="CY2032"/>
      <c r="CZ2032"/>
      <c r="DA2032"/>
      <c r="DB2032"/>
      <c r="DC2032"/>
      <c r="DD2032"/>
      <c r="DE2032"/>
      <c r="DF2032"/>
      <c r="DG2032"/>
      <c r="DH2032"/>
      <c r="DI2032"/>
      <c r="DJ2032"/>
      <c r="DK2032"/>
      <c r="DL2032"/>
      <c r="DM2032"/>
      <c r="DN2032"/>
      <c r="DO2032"/>
      <c r="DP2032"/>
      <c r="DQ2032"/>
      <c r="DR2032"/>
      <c r="DS2032"/>
      <c r="DT2032"/>
      <c r="DU2032"/>
      <c r="DV2032"/>
      <c r="DW2032"/>
      <c r="DX2032"/>
      <c r="DY2032"/>
      <c r="DZ2032"/>
      <c r="EA2032"/>
      <c r="EB2032"/>
      <c r="EC2032"/>
      <c r="ED2032"/>
      <c r="EE2032"/>
      <c r="EF2032"/>
      <c r="EG2032"/>
      <c r="EH2032"/>
      <c r="EI2032"/>
      <c r="EJ2032"/>
      <c r="EK2032"/>
      <c r="EL2032"/>
      <c r="EM2032"/>
      <c r="EN2032"/>
      <c r="EO2032"/>
      <c r="EP2032"/>
      <c r="EQ2032"/>
      <c r="ER2032"/>
      <c r="ES2032"/>
      <c r="ET2032"/>
      <c r="EU2032"/>
      <c r="EV2032"/>
      <c r="EW2032"/>
      <c r="EX2032"/>
      <c r="EY2032"/>
      <c r="EZ2032"/>
      <c r="FA2032"/>
      <c r="FB2032"/>
      <c r="FC2032"/>
      <c r="FD2032"/>
      <c r="FE2032"/>
      <c r="FF2032"/>
      <c r="FG2032"/>
      <c r="FH2032"/>
      <c r="FI2032"/>
      <c r="FJ2032"/>
      <c r="FK2032"/>
      <c r="FL2032"/>
      <c r="FM2032"/>
      <c r="FN2032"/>
      <c r="FO2032"/>
      <c r="FP2032"/>
      <c r="FQ2032"/>
      <c r="FR2032"/>
      <c r="FS2032"/>
      <c r="FT2032"/>
      <c r="FU2032"/>
      <c r="FV2032"/>
      <c r="FW2032"/>
      <c r="FX2032"/>
      <c r="FY2032"/>
      <c r="FZ2032"/>
      <c r="GA2032"/>
      <c r="GB2032"/>
      <c r="GC2032"/>
      <c r="GD2032"/>
      <c r="GE2032"/>
      <c r="GF2032"/>
      <c r="GG2032"/>
      <c r="GH2032"/>
      <c r="GI2032"/>
      <c r="GJ2032"/>
      <c r="GK2032"/>
      <c r="GL2032"/>
      <c r="GM2032"/>
      <c r="GN2032"/>
      <c r="GO2032"/>
      <c r="GP2032"/>
      <c r="GQ2032"/>
      <c r="GR2032"/>
      <c r="GS2032"/>
      <c r="GT2032"/>
      <c r="GU2032"/>
      <c r="GV2032"/>
      <c r="GW2032"/>
      <c r="GX2032"/>
      <c r="GY2032"/>
      <c r="GZ2032"/>
      <c r="HA2032"/>
      <c r="HB2032"/>
      <c r="HC2032"/>
      <c r="HD2032"/>
      <c r="HE2032"/>
      <c r="HF2032"/>
      <c r="HG2032"/>
      <c r="HH2032"/>
      <c r="HI2032"/>
      <c r="HJ2032"/>
      <c r="HK2032"/>
      <c r="HL2032"/>
      <c r="HM2032"/>
      <c r="HN2032"/>
      <c r="HO2032"/>
      <c r="HP2032"/>
      <c r="HQ2032"/>
      <c r="HR2032"/>
      <c r="HS2032"/>
      <c r="HT2032"/>
      <c r="HU2032"/>
      <c r="HV2032"/>
      <c r="HW2032"/>
      <c r="HX2032"/>
      <c r="HY2032"/>
      <c r="HZ2032"/>
      <c r="IA2032"/>
      <c r="IB2032"/>
      <c r="IC2032"/>
      <c r="ID2032"/>
      <c r="IE2032"/>
      <c r="IF2032"/>
      <c r="IG2032"/>
      <c r="IH2032"/>
      <c r="II2032"/>
      <c r="IJ2032"/>
      <c r="IK2032"/>
      <c r="IL2032"/>
      <c r="IM2032"/>
      <c r="IN2032"/>
      <c r="IO2032"/>
      <c r="IP2032"/>
      <c r="IQ2032"/>
      <c r="IR2032"/>
      <c r="IS2032"/>
      <c r="IT2032"/>
      <c r="IU2032"/>
      <c r="IV2032"/>
      <c r="IW2032"/>
      <c r="IX2032"/>
      <c r="IY2032"/>
      <c r="IZ2032"/>
      <c r="JA2032"/>
      <c r="JB2032"/>
      <c r="JC2032"/>
      <c r="JD2032"/>
      <c r="JE2032"/>
      <c r="JF2032"/>
      <c r="JG2032"/>
      <c r="JH2032"/>
      <c r="JI2032"/>
      <c r="JJ2032"/>
      <c r="JK2032"/>
      <c r="JL2032"/>
      <c r="JM2032"/>
      <c r="JN2032"/>
      <c r="JO2032"/>
      <c r="JP2032"/>
      <c r="JQ2032"/>
      <c r="JR2032"/>
      <c r="JS2032"/>
      <c r="JT2032"/>
      <c r="JU2032"/>
      <c r="JV2032"/>
      <c r="JW2032"/>
      <c r="JX2032"/>
      <c r="JY2032"/>
      <c r="JZ2032"/>
      <c r="KA2032"/>
      <c r="KB2032"/>
      <c r="KC2032"/>
      <c r="KD2032"/>
      <c r="KE2032"/>
      <c r="KF2032"/>
      <c r="KG2032"/>
      <c r="KH2032"/>
      <c r="KI2032"/>
      <c r="KJ2032"/>
      <c r="KK2032"/>
      <c r="KL2032"/>
      <c r="KM2032"/>
      <c r="KN2032"/>
      <c r="KO2032"/>
      <c r="KP2032"/>
      <c r="KQ2032"/>
      <c r="KR2032"/>
    </row>
    <row r="2033" spans="3:304" ht="15" customHeight="1" x14ac:dyDescent="0.25">
      <c r="C2033" s="17" t="s">
        <v>7768</v>
      </c>
      <c r="D2033" s="1">
        <v>6</v>
      </c>
      <c r="E2033" s="1">
        <v>1</v>
      </c>
      <c r="F2033" s="1">
        <v>165</v>
      </c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  <c r="CK2033"/>
      <c r="CL2033"/>
      <c r="CM2033"/>
      <c r="CN2033"/>
      <c r="CO2033"/>
      <c r="CP2033"/>
      <c r="CQ2033"/>
      <c r="CR2033"/>
      <c r="CS2033"/>
      <c r="CT2033"/>
      <c r="CU2033"/>
      <c r="CV2033"/>
      <c r="CW2033"/>
      <c r="CX2033"/>
      <c r="CY2033"/>
      <c r="CZ2033"/>
      <c r="DA2033"/>
      <c r="DB2033"/>
      <c r="DC2033"/>
      <c r="DD2033"/>
      <c r="DE2033"/>
      <c r="DF2033"/>
      <c r="DG2033"/>
      <c r="DH2033"/>
      <c r="DI2033"/>
      <c r="DJ2033"/>
      <c r="DK2033"/>
      <c r="DL2033"/>
      <c r="DM2033"/>
      <c r="DN2033"/>
      <c r="DO2033"/>
      <c r="DP2033"/>
      <c r="DQ2033"/>
      <c r="DR2033"/>
      <c r="DS2033"/>
      <c r="DT2033"/>
      <c r="DU2033"/>
      <c r="DV2033"/>
      <c r="DW2033"/>
      <c r="DX2033"/>
      <c r="DY2033"/>
      <c r="DZ2033"/>
      <c r="EA2033"/>
      <c r="EB2033"/>
      <c r="EC2033"/>
      <c r="ED2033"/>
      <c r="EE2033"/>
      <c r="EF2033"/>
      <c r="EG2033"/>
      <c r="EH2033"/>
      <c r="EI2033"/>
      <c r="EJ2033"/>
      <c r="EK2033"/>
      <c r="EL2033"/>
      <c r="EM2033"/>
      <c r="EN2033"/>
      <c r="EO2033"/>
      <c r="EP2033"/>
      <c r="EQ2033"/>
      <c r="ER2033"/>
      <c r="ES2033"/>
      <c r="ET2033"/>
      <c r="EU2033"/>
      <c r="EV2033"/>
      <c r="EW2033"/>
      <c r="EX2033"/>
      <c r="EY2033"/>
      <c r="EZ2033"/>
      <c r="FA2033"/>
      <c r="FB2033"/>
      <c r="FC2033"/>
      <c r="FD2033"/>
      <c r="FE2033"/>
      <c r="FF2033"/>
      <c r="FG2033"/>
      <c r="FH2033"/>
      <c r="FI2033"/>
      <c r="FJ2033"/>
      <c r="FK2033"/>
      <c r="FL2033"/>
      <c r="FM2033"/>
      <c r="FN2033"/>
      <c r="FO2033"/>
      <c r="FP2033"/>
      <c r="FQ2033"/>
      <c r="FR2033"/>
      <c r="FS2033"/>
      <c r="FT2033"/>
      <c r="FU2033"/>
      <c r="FV2033"/>
      <c r="FW2033"/>
      <c r="FX2033"/>
      <c r="FY2033"/>
      <c r="FZ2033"/>
      <c r="GA2033"/>
      <c r="GB2033"/>
      <c r="GC2033"/>
      <c r="GD2033"/>
      <c r="GE2033"/>
      <c r="GF2033"/>
      <c r="GG2033"/>
      <c r="GH2033"/>
      <c r="GI2033"/>
      <c r="GJ2033"/>
      <c r="GK2033"/>
      <c r="GL2033"/>
      <c r="GM2033"/>
      <c r="GN2033"/>
      <c r="GO2033"/>
      <c r="GP2033"/>
      <c r="GQ2033"/>
      <c r="GR2033"/>
      <c r="GS2033"/>
      <c r="GT2033"/>
      <c r="GU2033"/>
      <c r="GV2033"/>
      <c r="GW2033"/>
      <c r="GX2033"/>
      <c r="GY2033"/>
      <c r="GZ2033"/>
      <c r="HA2033"/>
      <c r="HB2033"/>
      <c r="HC2033"/>
      <c r="HD2033"/>
      <c r="HE2033"/>
      <c r="HF2033"/>
      <c r="HG2033"/>
      <c r="HH2033"/>
      <c r="HI2033"/>
      <c r="HJ2033"/>
      <c r="HK2033"/>
      <c r="HL2033"/>
      <c r="HM2033"/>
      <c r="HN2033"/>
      <c r="HO2033"/>
      <c r="HP2033"/>
      <c r="HQ2033"/>
      <c r="HR2033"/>
      <c r="HS2033"/>
      <c r="HT2033"/>
      <c r="HU2033"/>
      <c r="HV2033"/>
      <c r="HW2033"/>
      <c r="HX2033"/>
      <c r="HY2033"/>
      <c r="HZ2033"/>
      <c r="IA2033"/>
      <c r="IB2033"/>
      <c r="IC2033"/>
      <c r="ID2033"/>
      <c r="IE2033"/>
      <c r="IF2033"/>
      <c r="IG2033"/>
      <c r="IH2033"/>
      <c r="II2033"/>
      <c r="IJ2033"/>
      <c r="IK2033"/>
      <c r="IL2033"/>
      <c r="IM2033"/>
      <c r="IN2033"/>
      <c r="IO2033"/>
      <c r="IP2033"/>
      <c r="IQ2033"/>
      <c r="IR2033"/>
      <c r="IS2033"/>
      <c r="IT2033"/>
      <c r="IU2033"/>
      <c r="IV2033"/>
      <c r="IW2033"/>
      <c r="IX2033"/>
      <c r="IY2033"/>
      <c r="IZ2033"/>
      <c r="JA2033"/>
      <c r="JB2033"/>
      <c r="JC2033"/>
      <c r="JD2033"/>
      <c r="JE2033"/>
      <c r="JF2033"/>
      <c r="JG2033"/>
      <c r="JH2033"/>
      <c r="JI2033"/>
      <c r="JJ2033"/>
      <c r="JK2033"/>
      <c r="JL2033"/>
      <c r="JM2033"/>
      <c r="JN2033"/>
      <c r="JO2033"/>
      <c r="JP2033"/>
      <c r="JQ2033"/>
      <c r="JR2033"/>
      <c r="JS2033"/>
      <c r="JT2033"/>
      <c r="JU2033"/>
      <c r="JV2033"/>
      <c r="JW2033"/>
      <c r="JX2033"/>
      <c r="JY2033"/>
      <c r="JZ2033"/>
      <c r="KA2033"/>
      <c r="KB2033"/>
      <c r="KC2033"/>
      <c r="KD2033"/>
      <c r="KE2033"/>
      <c r="KF2033"/>
      <c r="KG2033"/>
      <c r="KH2033"/>
      <c r="KI2033"/>
      <c r="KJ2033"/>
      <c r="KK2033"/>
      <c r="KL2033"/>
      <c r="KM2033"/>
      <c r="KN2033"/>
      <c r="KO2033"/>
      <c r="KP2033"/>
      <c r="KQ2033"/>
      <c r="KR2033"/>
    </row>
    <row r="2034" spans="3:304" ht="15" customHeight="1" x14ac:dyDescent="0.25">
      <c r="C2034" s="17" t="s">
        <v>7750</v>
      </c>
      <c r="D2034" s="1">
        <v>11</v>
      </c>
      <c r="E2034" s="1">
        <v>2</v>
      </c>
      <c r="F2034" s="1">
        <v>319</v>
      </c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CK2034"/>
      <c r="CL2034"/>
      <c r="CM2034"/>
      <c r="CN2034"/>
      <c r="CO2034"/>
      <c r="CP2034"/>
      <c r="CQ2034"/>
      <c r="CR2034"/>
      <c r="CS2034"/>
      <c r="CT2034"/>
      <c r="CU2034"/>
      <c r="CV2034"/>
      <c r="CW2034"/>
      <c r="CX2034"/>
      <c r="CY2034"/>
      <c r="CZ2034"/>
      <c r="DA2034"/>
      <c r="DB2034"/>
      <c r="DC2034"/>
      <c r="DD2034"/>
      <c r="DE2034"/>
      <c r="DF2034"/>
      <c r="DG2034"/>
      <c r="DH2034"/>
      <c r="DI2034"/>
      <c r="DJ2034"/>
      <c r="DK2034"/>
      <c r="DL2034"/>
      <c r="DM2034"/>
      <c r="DN2034"/>
      <c r="DO2034"/>
      <c r="DP2034"/>
      <c r="DQ2034"/>
      <c r="DR2034"/>
      <c r="DS2034"/>
      <c r="DT2034"/>
      <c r="DU2034"/>
      <c r="DV2034"/>
      <c r="DW2034"/>
      <c r="DX2034"/>
      <c r="DY2034"/>
      <c r="DZ2034"/>
      <c r="EA2034"/>
      <c r="EB2034"/>
      <c r="EC2034"/>
      <c r="ED2034"/>
      <c r="EE2034"/>
      <c r="EF2034"/>
      <c r="EG2034"/>
      <c r="EH2034"/>
      <c r="EI2034"/>
      <c r="EJ2034"/>
      <c r="EK2034"/>
      <c r="EL2034"/>
      <c r="EM2034"/>
      <c r="EN2034"/>
      <c r="EO2034"/>
      <c r="EP2034"/>
      <c r="EQ2034"/>
      <c r="ER2034"/>
      <c r="ES2034"/>
      <c r="ET2034"/>
      <c r="EU2034"/>
      <c r="EV2034"/>
      <c r="EW2034"/>
      <c r="EX2034"/>
      <c r="EY2034"/>
      <c r="EZ2034"/>
      <c r="FA2034"/>
      <c r="FB2034"/>
      <c r="FC2034"/>
      <c r="FD2034"/>
      <c r="FE2034"/>
      <c r="FF2034"/>
      <c r="FG2034"/>
      <c r="FH2034"/>
      <c r="FI2034"/>
      <c r="FJ2034"/>
      <c r="FK2034"/>
      <c r="FL2034"/>
      <c r="FM2034"/>
      <c r="FN2034"/>
      <c r="FO2034"/>
      <c r="FP2034"/>
      <c r="FQ2034"/>
      <c r="FR2034"/>
      <c r="FS2034"/>
      <c r="FT2034"/>
      <c r="FU2034"/>
      <c r="FV2034"/>
      <c r="FW2034"/>
      <c r="FX2034"/>
      <c r="FY2034"/>
      <c r="FZ2034"/>
      <c r="GA2034"/>
      <c r="GB2034"/>
      <c r="GC2034"/>
      <c r="GD2034"/>
      <c r="GE2034"/>
      <c r="GF2034"/>
      <c r="GG2034"/>
      <c r="GH2034"/>
      <c r="GI2034"/>
      <c r="GJ2034"/>
      <c r="GK2034"/>
      <c r="GL2034"/>
      <c r="GM2034"/>
      <c r="GN2034"/>
      <c r="GO2034"/>
      <c r="GP2034"/>
      <c r="GQ2034"/>
      <c r="GR2034"/>
      <c r="GS2034"/>
      <c r="GT2034"/>
      <c r="GU2034"/>
      <c r="GV2034"/>
      <c r="GW2034"/>
      <c r="GX2034"/>
      <c r="GY2034"/>
      <c r="GZ2034"/>
      <c r="HA2034"/>
      <c r="HB2034"/>
      <c r="HC2034"/>
      <c r="HD2034"/>
      <c r="HE2034"/>
      <c r="HF2034"/>
      <c r="HG2034"/>
      <c r="HH2034"/>
      <c r="HI2034"/>
      <c r="HJ2034"/>
      <c r="HK2034"/>
      <c r="HL2034"/>
      <c r="HM2034"/>
      <c r="HN2034"/>
      <c r="HO2034"/>
      <c r="HP2034"/>
      <c r="HQ2034"/>
      <c r="HR2034"/>
      <c r="HS2034"/>
      <c r="HT2034"/>
      <c r="HU2034"/>
      <c r="HV2034"/>
      <c r="HW2034"/>
      <c r="HX2034"/>
      <c r="HY2034"/>
      <c r="HZ2034"/>
      <c r="IA2034"/>
      <c r="IB2034"/>
      <c r="IC2034"/>
      <c r="ID2034"/>
      <c r="IE2034"/>
      <c r="IF2034"/>
      <c r="IG2034"/>
      <c r="IH2034"/>
      <c r="II2034"/>
      <c r="IJ2034"/>
      <c r="IK2034"/>
      <c r="IL2034"/>
      <c r="IM2034"/>
      <c r="IN2034"/>
      <c r="IO2034"/>
      <c r="IP2034"/>
      <c r="IQ2034"/>
      <c r="IR2034"/>
      <c r="IS2034"/>
      <c r="IT2034"/>
      <c r="IU2034"/>
      <c r="IV2034"/>
      <c r="IW2034"/>
      <c r="IX2034"/>
      <c r="IY2034"/>
      <c r="IZ2034"/>
      <c r="JA2034"/>
      <c r="JB2034"/>
      <c r="JC2034"/>
      <c r="JD2034"/>
      <c r="JE2034"/>
      <c r="JF2034"/>
      <c r="JG2034"/>
      <c r="JH2034"/>
      <c r="JI2034"/>
      <c r="JJ2034"/>
      <c r="JK2034"/>
      <c r="JL2034"/>
      <c r="JM2034"/>
      <c r="JN2034"/>
      <c r="JO2034"/>
      <c r="JP2034"/>
      <c r="JQ2034"/>
      <c r="JR2034"/>
      <c r="JS2034"/>
      <c r="JT2034"/>
      <c r="JU2034"/>
      <c r="JV2034"/>
      <c r="JW2034"/>
      <c r="JX2034"/>
      <c r="JY2034"/>
      <c r="JZ2034"/>
      <c r="KA2034"/>
      <c r="KB2034"/>
      <c r="KC2034"/>
      <c r="KD2034"/>
      <c r="KE2034"/>
      <c r="KF2034"/>
      <c r="KG2034"/>
      <c r="KH2034"/>
      <c r="KI2034"/>
      <c r="KJ2034"/>
      <c r="KK2034"/>
      <c r="KL2034"/>
      <c r="KM2034"/>
      <c r="KN2034"/>
      <c r="KO2034"/>
      <c r="KP2034"/>
      <c r="KQ2034"/>
      <c r="KR2034"/>
    </row>
    <row r="2035" spans="3:304" ht="15" customHeight="1" x14ac:dyDescent="0.25">
      <c r="C2035" s="17" t="s">
        <v>7770</v>
      </c>
      <c r="D2035" s="1">
        <v>20</v>
      </c>
      <c r="E2035" s="1">
        <v>2</v>
      </c>
      <c r="F2035" s="1">
        <v>610</v>
      </c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  <c r="CK2035"/>
      <c r="CL2035"/>
      <c r="CM2035"/>
      <c r="CN2035"/>
      <c r="CO2035"/>
      <c r="CP2035"/>
      <c r="CQ2035"/>
      <c r="CR2035"/>
      <c r="CS2035"/>
      <c r="CT2035"/>
      <c r="CU2035"/>
      <c r="CV2035"/>
      <c r="CW2035"/>
      <c r="CX2035"/>
      <c r="CY2035"/>
      <c r="CZ2035"/>
      <c r="DA2035"/>
      <c r="DB2035"/>
      <c r="DC2035"/>
      <c r="DD2035"/>
      <c r="DE2035"/>
      <c r="DF2035"/>
      <c r="DG2035"/>
      <c r="DH2035"/>
      <c r="DI2035"/>
      <c r="DJ2035"/>
      <c r="DK2035"/>
      <c r="DL2035"/>
      <c r="DM2035"/>
      <c r="DN2035"/>
      <c r="DO2035"/>
      <c r="DP2035"/>
      <c r="DQ2035"/>
      <c r="DR2035"/>
      <c r="DS2035"/>
      <c r="DT2035"/>
      <c r="DU2035"/>
      <c r="DV2035"/>
      <c r="DW2035"/>
      <c r="DX2035"/>
      <c r="DY2035"/>
      <c r="DZ2035"/>
      <c r="EA2035"/>
      <c r="EB2035"/>
      <c r="EC2035"/>
      <c r="ED2035"/>
      <c r="EE2035"/>
      <c r="EF2035"/>
      <c r="EG2035"/>
      <c r="EH2035"/>
      <c r="EI2035"/>
      <c r="EJ2035"/>
      <c r="EK2035"/>
      <c r="EL2035"/>
      <c r="EM2035"/>
      <c r="EN2035"/>
      <c r="EO2035"/>
      <c r="EP2035"/>
      <c r="EQ2035"/>
      <c r="ER2035"/>
      <c r="ES2035"/>
      <c r="ET2035"/>
      <c r="EU2035"/>
      <c r="EV2035"/>
      <c r="EW2035"/>
      <c r="EX2035"/>
      <c r="EY2035"/>
      <c r="EZ2035"/>
      <c r="FA2035"/>
      <c r="FB2035"/>
      <c r="FC2035"/>
      <c r="FD2035"/>
      <c r="FE2035"/>
      <c r="FF2035"/>
      <c r="FG2035"/>
      <c r="FH2035"/>
      <c r="FI2035"/>
      <c r="FJ2035"/>
      <c r="FK2035"/>
      <c r="FL2035"/>
      <c r="FM2035"/>
      <c r="FN2035"/>
      <c r="FO2035"/>
      <c r="FP2035"/>
      <c r="FQ2035"/>
      <c r="FR2035"/>
      <c r="FS2035"/>
      <c r="FT2035"/>
      <c r="FU2035"/>
      <c r="FV2035"/>
      <c r="FW2035"/>
      <c r="FX2035"/>
      <c r="FY2035"/>
      <c r="FZ2035"/>
      <c r="GA2035"/>
      <c r="GB2035"/>
      <c r="GC2035"/>
      <c r="GD2035"/>
      <c r="GE2035"/>
      <c r="GF2035"/>
      <c r="GG2035"/>
      <c r="GH2035"/>
      <c r="GI2035"/>
      <c r="GJ2035"/>
      <c r="GK2035"/>
      <c r="GL2035"/>
      <c r="GM2035"/>
      <c r="GN2035"/>
      <c r="GO2035"/>
      <c r="GP2035"/>
      <c r="GQ2035"/>
      <c r="GR2035"/>
      <c r="GS2035"/>
      <c r="GT2035"/>
      <c r="GU2035"/>
      <c r="GV2035"/>
      <c r="GW2035"/>
      <c r="GX2035"/>
      <c r="GY2035"/>
      <c r="GZ2035"/>
      <c r="HA2035"/>
      <c r="HB2035"/>
      <c r="HC2035"/>
      <c r="HD2035"/>
      <c r="HE2035"/>
      <c r="HF2035"/>
      <c r="HG2035"/>
      <c r="HH2035"/>
      <c r="HI2035"/>
      <c r="HJ2035"/>
      <c r="HK2035"/>
      <c r="HL2035"/>
      <c r="HM2035"/>
      <c r="HN2035"/>
      <c r="HO2035"/>
      <c r="HP2035"/>
      <c r="HQ2035"/>
      <c r="HR2035"/>
      <c r="HS2035"/>
      <c r="HT2035"/>
      <c r="HU2035"/>
      <c r="HV2035"/>
      <c r="HW2035"/>
      <c r="HX2035"/>
      <c r="HY2035"/>
      <c r="HZ2035"/>
      <c r="IA2035"/>
      <c r="IB2035"/>
      <c r="IC2035"/>
      <c r="ID2035"/>
      <c r="IE2035"/>
      <c r="IF2035"/>
      <c r="IG2035"/>
      <c r="IH2035"/>
      <c r="II2035"/>
      <c r="IJ2035"/>
      <c r="IK2035"/>
      <c r="IL2035"/>
      <c r="IM2035"/>
      <c r="IN2035"/>
      <c r="IO2035"/>
      <c r="IP2035"/>
      <c r="IQ2035"/>
      <c r="IR2035"/>
      <c r="IS2035"/>
      <c r="IT2035"/>
      <c r="IU2035"/>
      <c r="IV2035"/>
      <c r="IW2035"/>
      <c r="IX2035"/>
      <c r="IY2035"/>
      <c r="IZ2035"/>
      <c r="JA2035"/>
      <c r="JB2035"/>
      <c r="JC2035"/>
      <c r="JD2035"/>
      <c r="JE2035"/>
      <c r="JF2035"/>
      <c r="JG2035"/>
      <c r="JH2035"/>
      <c r="JI2035"/>
      <c r="JJ2035"/>
      <c r="JK2035"/>
      <c r="JL2035"/>
      <c r="JM2035"/>
      <c r="JN2035"/>
      <c r="JO2035"/>
      <c r="JP2035"/>
      <c r="JQ2035"/>
      <c r="JR2035"/>
      <c r="JS2035"/>
      <c r="JT2035"/>
      <c r="JU2035"/>
      <c r="JV2035"/>
      <c r="JW2035"/>
      <c r="JX2035"/>
      <c r="JY2035"/>
      <c r="JZ2035"/>
      <c r="KA2035"/>
      <c r="KB2035"/>
      <c r="KC2035"/>
      <c r="KD2035"/>
      <c r="KE2035"/>
      <c r="KF2035"/>
      <c r="KG2035"/>
      <c r="KH2035"/>
      <c r="KI2035"/>
      <c r="KJ2035"/>
      <c r="KK2035"/>
      <c r="KL2035"/>
      <c r="KM2035"/>
      <c r="KN2035"/>
      <c r="KO2035"/>
      <c r="KP2035"/>
      <c r="KQ2035"/>
      <c r="KR2035"/>
    </row>
    <row r="2036" spans="3:304" ht="15" customHeight="1" x14ac:dyDescent="0.25">
      <c r="C2036" s="17" t="s">
        <v>7692</v>
      </c>
      <c r="D2036" s="1">
        <v>28</v>
      </c>
      <c r="E2036" s="1">
        <v>3</v>
      </c>
      <c r="F2036" s="1">
        <v>896</v>
      </c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  <c r="CI2036"/>
      <c r="CJ2036"/>
      <c r="CK2036"/>
      <c r="CL2036"/>
      <c r="CM2036"/>
      <c r="CN2036"/>
      <c r="CO2036"/>
      <c r="CP2036"/>
      <c r="CQ2036"/>
      <c r="CR2036"/>
      <c r="CS2036"/>
      <c r="CT2036"/>
      <c r="CU2036"/>
      <c r="CV2036"/>
      <c r="CW2036"/>
      <c r="CX2036"/>
      <c r="CY2036"/>
      <c r="CZ2036"/>
      <c r="DA2036"/>
      <c r="DB2036"/>
      <c r="DC2036"/>
      <c r="DD2036"/>
      <c r="DE2036"/>
      <c r="DF2036"/>
      <c r="DG2036"/>
      <c r="DH2036"/>
      <c r="DI2036"/>
      <c r="DJ2036"/>
      <c r="DK2036"/>
      <c r="DL2036"/>
      <c r="DM2036"/>
      <c r="DN2036"/>
      <c r="DO2036"/>
      <c r="DP2036"/>
      <c r="DQ2036"/>
      <c r="DR2036"/>
      <c r="DS2036"/>
      <c r="DT2036"/>
      <c r="DU2036"/>
      <c r="DV2036"/>
      <c r="DW2036"/>
      <c r="DX2036"/>
      <c r="DY2036"/>
      <c r="DZ2036"/>
      <c r="EA2036"/>
      <c r="EB2036"/>
      <c r="EC2036"/>
      <c r="ED2036"/>
      <c r="EE2036"/>
      <c r="EF2036"/>
      <c r="EG2036"/>
      <c r="EH2036"/>
      <c r="EI2036"/>
      <c r="EJ2036"/>
      <c r="EK2036"/>
      <c r="EL2036"/>
      <c r="EM2036"/>
      <c r="EN2036"/>
      <c r="EO2036"/>
      <c r="EP2036"/>
      <c r="EQ2036"/>
      <c r="ER2036"/>
      <c r="ES2036"/>
      <c r="ET2036"/>
      <c r="EU2036"/>
      <c r="EV2036"/>
      <c r="EW2036"/>
      <c r="EX2036"/>
      <c r="EY2036"/>
      <c r="EZ2036"/>
      <c r="FA2036"/>
      <c r="FB2036"/>
      <c r="FC2036"/>
      <c r="FD2036"/>
      <c r="FE2036"/>
      <c r="FF2036"/>
      <c r="FG2036"/>
      <c r="FH2036"/>
      <c r="FI2036"/>
      <c r="FJ2036"/>
      <c r="FK2036"/>
      <c r="FL2036"/>
      <c r="FM2036"/>
      <c r="FN2036"/>
      <c r="FO2036"/>
      <c r="FP2036"/>
      <c r="FQ2036"/>
      <c r="FR2036"/>
      <c r="FS2036"/>
      <c r="FT2036"/>
      <c r="FU2036"/>
      <c r="FV2036"/>
      <c r="FW2036"/>
      <c r="FX2036"/>
      <c r="FY2036"/>
      <c r="FZ2036"/>
      <c r="GA2036"/>
      <c r="GB2036"/>
      <c r="GC2036"/>
      <c r="GD2036"/>
      <c r="GE2036"/>
      <c r="GF2036"/>
      <c r="GG2036"/>
      <c r="GH2036"/>
      <c r="GI2036"/>
      <c r="GJ2036"/>
      <c r="GK2036"/>
      <c r="GL2036"/>
      <c r="GM2036"/>
      <c r="GN2036"/>
      <c r="GO2036"/>
      <c r="GP2036"/>
      <c r="GQ2036"/>
      <c r="GR2036"/>
      <c r="GS2036"/>
      <c r="GT2036"/>
      <c r="GU2036"/>
      <c r="GV2036"/>
      <c r="GW2036"/>
      <c r="GX2036"/>
      <c r="GY2036"/>
      <c r="GZ2036"/>
      <c r="HA2036"/>
      <c r="HB2036"/>
      <c r="HC2036"/>
      <c r="HD2036"/>
      <c r="HE2036"/>
      <c r="HF2036"/>
      <c r="HG2036"/>
      <c r="HH2036"/>
      <c r="HI2036"/>
      <c r="HJ2036"/>
      <c r="HK2036"/>
      <c r="HL2036"/>
      <c r="HM2036"/>
      <c r="HN2036"/>
      <c r="HO2036"/>
      <c r="HP2036"/>
      <c r="HQ2036"/>
      <c r="HR2036"/>
      <c r="HS2036"/>
      <c r="HT2036"/>
      <c r="HU2036"/>
      <c r="HV2036"/>
      <c r="HW2036"/>
      <c r="HX2036"/>
      <c r="HY2036"/>
      <c r="HZ2036"/>
      <c r="IA2036"/>
      <c r="IB2036"/>
      <c r="IC2036"/>
      <c r="ID2036"/>
      <c r="IE2036"/>
      <c r="IF2036"/>
      <c r="IG2036"/>
      <c r="IH2036"/>
      <c r="II2036"/>
      <c r="IJ2036"/>
      <c r="IK2036"/>
      <c r="IL2036"/>
      <c r="IM2036"/>
      <c r="IN2036"/>
      <c r="IO2036"/>
      <c r="IP2036"/>
      <c r="IQ2036"/>
      <c r="IR2036"/>
      <c r="IS2036"/>
      <c r="IT2036"/>
      <c r="IU2036"/>
      <c r="IV2036"/>
      <c r="IW2036"/>
      <c r="IX2036"/>
      <c r="IY2036"/>
      <c r="IZ2036"/>
      <c r="JA2036"/>
      <c r="JB2036"/>
      <c r="JC2036"/>
      <c r="JD2036"/>
      <c r="JE2036"/>
      <c r="JF2036"/>
      <c r="JG2036"/>
      <c r="JH2036"/>
      <c r="JI2036"/>
      <c r="JJ2036"/>
      <c r="JK2036"/>
      <c r="JL2036"/>
      <c r="JM2036"/>
      <c r="JN2036"/>
      <c r="JO2036"/>
      <c r="JP2036"/>
      <c r="JQ2036"/>
      <c r="JR2036"/>
      <c r="JS2036"/>
      <c r="JT2036"/>
      <c r="JU2036"/>
      <c r="JV2036"/>
      <c r="JW2036"/>
      <c r="JX2036"/>
      <c r="JY2036"/>
      <c r="JZ2036"/>
      <c r="KA2036"/>
      <c r="KB2036"/>
      <c r="KC2036"/>
      <c r="KD2036"/>
      <c r="KE2036"/>
      <c r="KF2036"/>
      <c r="KG2036"/>
      <c r="KH2036"/>
      <c r="KI2036"/>
      <c r="KJ2036"/>
      <c r="KK2036"/>
      <c r="KL2036"/>
      <c r="KM2036"/>
      <c r="KN2036"/>
      <c r="KO2036"/>
      <c r="KP2036"/>
      <c r="KQ2036"/>
      <c r="KR2036"/>
    </row>
    <row r="2037" spans="3:304" ht="15" customHeight="1" x14ac:dyDescent="0.25">
      <c r="C2037" s="17" t="s">
        <v>7705</v>
      </c>
      <c r="D2037" s="1">
        <v>17</v>
      </c>
      <c r="E2037" s="1">
        <v>2</v>
      </c>
      <c r="F2037" s="1">
        <v>110.5</v>
      </c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/>
      <c r="CJ2037"/>
      <c r="CK2037"/>
      <c r="CL2037"/>
      <c r="CM2037"/>
      <c r="CN2037"/>
      <c r="CO2037"/>
      <c r="CP2037"/>
      <c r="CQ2037"/>
      <c r="CR2037"/>
      <c r="CS2037"/>
      <c r="CT2037"/>
      <c r="CU2037"/>
      <c r="CV2037"/>
      <c r="CW2037"/>
      <c r="CX2037"/>
      <c r="CY2037"/>
      <c r="CZ2037"/>
      <c r="DA2037"/>
      <c r="DB2037"/>
      <c r="DC2037"/>
      <c r="DD2037"/>
      <c r="DE2037"/>
      <c r="DF2037"/>
      <c r="DG2037"/>
      <c r="DH2037"/>
      <c r="DI2037"/>
      <c r="DJ2037"/>
      <c r="DK2037"/>
      <c r="DL2037"/>
      <c r="DM2037"/>
      <c r="DN2037"/>
      <c r="DO2037"/>
      <c r="DP2037"/>
      <c r="DQ2037"/>
      <c r="DR2037"/>
      <c r="DS2037"/>
      <c r="DT2037"/>
      <c r="DU2037"/>
      <c r="DV2037"/>
      <c r="DW2037"/>
      <c r="DX2037"/>
      <c r="DY2037"/>
      <c r="DZ2037"/>
      <c r="EA2037"/>
      <c r="EB2037"/>
      <c r="EC2037"/>
      <c r="ED2037"/>
      <c r="EE2037"/>
      <c r="EF2037"/>
      <c r="EG2037"/>
      <c r="EH2037"/>
      <c r="EI2037"/>
      <c r="EJ2037"/>
      <c r="EK2037"/>
      <c r="EL2037"/>
      <c r="EM2037"/>
      <c r="EN2037"/>
      <c r="EO2037"/>
      <c r="EP2037"/>
      <c r="EQ2037"/>
      <c r="ER2037"/>
      <c r="ES2037"/>
      <c r="ET2037"/>
      <c r="EU2037"/>
      <c r="EV2037"/>
      <c r="EW2037"/>
      <c r="EX2037"/>
      <c r="EY2037"/>
      <c r="EZ2037"/>
      <c r="FA2037"/>
      <c r="FB2037"/>
      <c r="FC2037"/>
      <c r="FD2037"/>
      <c r="FE2037"/>
      <c r="FF2037"/>
      <c r="FG2037"/>
      <c r="FH2037"/>
      <c r="FI2037"/>
      <c r="FJ2037"/>
      <c r="FK2037"/>
      <c r="FL2037"/>
      <c r="FM2037"/>
      <c r="FN2037"/>
      <c r="FO2037"/>
      <c r="FP2037"/>
      <c r="FQ2037"/>
      <c r="FR2037"/>
      <c r="FS2037"/>
      <c r="FT2037"/>
      <c r="FU2037"/>
      <c r="FV2037"/>
      <c r="FW2037"/>
      <c r="FX2037"/>
      <c r="FY2037"/>
      <c r="FZ2037"/>
      <c r="GA2037"/>
      <c r="GB2037"/>
      <c r="GC2037"/>
      <c r="GD2037"/>
      <c r="GE2037"/>
      <c r="GF2037"/>
      <c r="GG2037"/>
      <c r="GH2037"/>
      <c r="GI2037"/>
      <c r="GJ2037"/>
      <c r="GK2037"/>
      <c r="GL2037"/>
      <c r="GM2037"/>
      <c r="GN2037"/>
      <c r="GO2037"/>
      <c r="GP2037"/>
      <c r="GQ2037"/>
      <c r="GR2037"/>
      <c r="GS2037"/>
      <c r="GT2037"/>
      <c r="GU2037"/>
      <c r="GV2037"/>
      <c r="GW2037"/>
      <c r="GX2037"/>
      <c r="GY2037"/>
      <c r="GZ2037"/>
      <c r="HA2037"/>
      <c r="HB2037"/>
      <c r="HC2037"/>
      <c r="HD2037"/>
      <c r="HE2037"/>
      <c r="HF2037"/>
      <c r="HG2037"/>
      <c r="HH2037"/>
      <c r="HI2037"/>
      <c r="HJ2037"/>
      <c r="HK2037"/>
      <c r="HL2037"/>
      <c r="HM2037"/>
      <c r="HN2037"/>
      <c r="HO2037"/>
      <c r="HP2037"/>
      <c r="HQ2037"/>
      <c r="HR2037"/>
      <c r="HS2037"/>
      <c r="HT2037"/>
      <c r="HU2037"/>
      <c r="HV2037"/>
      <c r="HW2037"/>
      <c r="HX2037"/>
      <c r="HY2037"/>
      <c r="HZ2037"/>
      <c r="IA2037"/>
      <c r="IB2037"/>
      <c r="IC2037"/>
      <c r="ID2037"/>
      <c r="IE2037"/>
      <c r="IF2037"/>
      <c r="IG2037"/>
      <c r="IH2037"/>
      <c r="II2037"/>
      <c r="IJ2037"/>
      <c r="IK2037"/>
      <c r="IL2037"/>
      <c r="IM2037"/>
      <c r="IN2037"/>
      <c r="IO2037"/>
      <c r="IP2037"/>
      <c r="IQ2037"/>
      <c r="IR2037"/>
      <c r="IS2037"/>
      <c r="IT2037"/>
      <c r="IU2037"/>
      <c r="IV2037"/>
      <c r="IW2037"/>
      <c r="IX2037"/>
      <c r="IY2037"/>
      <c r="IZ2037"/>
      <c r="JA2037"/>
      <c r="JB2037"/>
      <c r="JC2037"/>
      <c r="JD2037"/>
      <c r="JE2037"/>
      <c r="JF2037"/>
      <c r="JG2037"/>
      <c r="JH2037"/>
      <c r="JI2037"/>
      <c r="JJ2037"/>
      <c r="JK2037"/>
      <c r="JL2037"/>
      <c r="JM2037"/>
      <c r="JN2037"/>
      <c r="JO2037"/>
      <c r="JP2037"/>
      <c r="JQ2037"/>
      <c r="JR2037"/>
      <c r="JS2037"/>
      <c r="JT2037"/>
      <c r="JU2037"/>
      <c r="JV2037"/>
      <c r="JW2037"/>
      <c r="JX2037"/>
      <c r="JY2037"/>
      <c r="JZ2037"/>
      <c r="KA2037"/>
      <c r="KB2037"/>
      <c r="KC2037"/>
      <c r="KD2037"/>
      <c r="KE2037"/>
      <c r="KF2037"/>
      <c r="KG2037"/>
      <c r="KH2037"/>
      <c r="KI2037"/>
      <c r="KJ2037"/>
      <c r="KK2037"/>
      <c r="KL2037"/>
      <c r="KM2037"/>
      <c r="KN2037"/>
      <c r="KO2037"/>
      <c r="KP2037"/>
      <c r="KQ2037"/>
      <c r="KR2037"/>
    </row>
    <row r="2038" spans="3:304" ht="15" customHeight="1" x14ac:dyDescent="0.25">
      <c r="C2038" s="17" t="s">
        <v>7693</v>
      </c>
      <c r="D2038" s="1">
        <v>1</v>
      </c>
      <c r="E2038" s="1">
        <v>1</v>
      </c>
      <c r="F2038" s="1">
        <v>33.5</v>
      </c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/>
      <c r="CJ2038"/>
      <c r="CK2038"/>
      <c r="CL2038"/>
      <c r="CM2038"/>
      <c r="CN2038"/>
      <c r="CO2038"/>
      <c r="CP2038"/>
      <c r="CQ2038"/>
      <c r="CR2038"/>
      <c r="CS2038"/>
      <c r="CT2038"/>
      <c r="CU2038"/>
      <c r="CV2038"/>
      <c r="CW2038"/>
      <c r="CX2038"/>
      <c r="CY2038"/>
      <c r="CZ2038"/>
      <c r="DA2038"/>
      <c r="DB2038"/>
      <c r="DC2038"/>
      <c r="DD2038"/>
      <c r="DE2038"/>
      <c r="DF2038"/>
      <c r="DG2038"/>
      <c r="DH2038"/>
      <c r="DI2038"/>
      <c r="DJ2038"/>
      <c r="DK2038"/>
      <c r="DL2038"/>
      <c r="DM2038"/>
      <c r="DN2038"/>
      <c r="DO2038"/>
      <c r="DP2038"/>
      <c r="DQ2038"/>
      <c r="DR2038"/>
      <c r="DS2038"/>
      <c r="DT2038"/>
      <c r="DU2038"/>
      <c r="DV2038"/>
      <c r="DW2038"/>
      <c r="DX2038"/>
      <c r="DY2038"/>
      <c r="DZ2038"/>
      <c r="EA2038"/>
      <c r="EB2038"/>
      <c r="EC2038"/>
      <c r="ED2038"/>
      <c r="EE2038"/>
      <c r="EF2038"/>
      <c r="EG2038"/>
      <c r="EH2038"/>
      <c r="EI2038"/>
      <c r="EJ2038"/>
      <c r="EK2038"/>
      <c r="EL2038"/>
      <c r="EM2038"/>
      <c r="EN2038"/>
      <c r="EO2038"/>
      <c r="EP2038"/>
      <c r="EQ2038"/>
      <c r="ER2038"/>
      <c r="ES2038"/>
      <c r="ET2038"/>
      <c r="EU2038"/>
      <c r="EV2038"/>
      <c r="EW2038"/>
      <c r="EX2038"/>
      <c r="EY2038"/>
      <c r="EZ2038"/>
      <c r="FA2038"/>
      <c r="FB2038"/>
      <c r="FC2038"/>
      <c r="FD2038"/>
      <c r="FE2038"/>
      <c r="FF2038"/>
      <c r="FG2038"/>
      <c r="FH2038"/>
      <c r="FI2038"/>
      <c r="FJ2038"/>
      <c r="FK2038"/>
      <c r="FL2038"/>
      <c r="FM2038"/>
      <c r="FN2038"/>
      <c r="FO2038"/>
      <c r="FP2038"/>
      <c r="FQ2038"/>
      <c r="FR2038"/>
      <c r="FS2038"/>
      <c r="FT2038"/>
      <c r="FU2038"/>
      <c r="FV2038"/>
      <c r="FW2038"/>
      <c r="FX2038"/>
      <c r="FY2038"/>
      <c r="FZ2038"/>
      <c r="GA2038"/>
      <c r="GB2038"/>
      <c r="GC2038"/>
      <c r="GD2038"/>
      <c r="GE2038"/>
      <c r="GF2038"/>
      <c r="GG2038"/>
      <c r="GH2038"/>
      <c r="GI2038"/>
      <c r="GJ2038"/>
      <c r="GK2038"/>
      <c r="GL2038"/>
      <c r="GM2038"/>
      <c r="GN2038"/>
      <c r="GO2038"/>
      <c r="GP2038"/>
      <c r="GQ2038"/>
      <c r="GR2038"/>
      <c r="GS2038"/>
      <c r="GT2038"/>
      <c r="GU2038"/>
      <c r="GV2038"/>
      <c r="GW2038"/>
      <c r="GX2038"/>
      <c r="GY2038"/>
      <c r="GZ2038"/>
      <c r="HA2038"/>
      <c r="HB2038"/>
      <c r="HC2038"/>
      <c r="HD2038"/>
      <c r="HE2038"/>
      <c r="HF2038"/>
      <c r="HG2038"/>
      <c r="HH2038"/>
      <c r="HI2038"/>
      <c r="HJ2038"/>
      <c r="HK2038"/>
      <c r="HL2038"/>
      <c r="HM2038"/>
      <c r="HN2038"/>
      <c r="HO2038"/>
      <c r="HP2038"/>
      <c r="HQ2038"/>
      <c r="HR2038"/>
      <c r="HS2038"/>
      <c r="HT2038"/>
      <c r="HU2038"/>
      <c r="HV2038"/>
      <c r="HW2038"/>
      <c r="HX2038"/>
      <c r="HY2038"/>
      <c r="HZ2038"/>
      <c r="IA2038"/>
      <c r="IB2038"/>
      <c r="IC2038"/>
      <c r="ID2038"/>
      <c r="IE2038"/>
      <c r="IF2038"/>
      <c r="IG2038"/>
      <c r="IH2038"/>
      <c r="II2038"/>
      <c r="IJ2038"/>
      <c r="IK2038"/>
      <c r="IL2038"/>
      <c r="IM2038"/>
      <c r="IN2038"/>
      <c r="IO2038"/>
      <c r="IP2038"/>
      <c r="IQ2038"/>
      <c r="IR2038"/>
      <c r="IS2038"/>
      <c r="IT2038"/>
      <c r="IU2038"/>
      <c r="IV2038"/>
      <c r="IW2038"/>
      <c r="IX2038"/>
      <c r="IY2038"/>
      <c r="IZ2038"/>
      <c r="JA2038"/>
      <c r="JB2038"/>
      <c r="JC2038"/>
      <c r="JD2038"/>
      <c r="JE2038"/>
      <c r="JF2038"/>
      <c r="JG2038"/>
      <c r="JH2038"/>
      <c r="JI2038"/>
      <c r="JJ2038"/>
      <c r="JK2038"/>
      <c r="JL2038"/>
      <c r="JM2038"/>
      <c r="JN2038"/>
      <c r="JO2038"/>
      <c r="JP2038"/>
      <c r="JQ2038"/>
      <c r="JR2038"/>
      <c r="JS2038"/>
      <c r="JT2038"/>
      <c r="JU2038"/>
      <c r="JV2038"/>
      <c r="JW2038"/>
      <c r="JX2038"/>
      <c r="JY2038"/>
      <c r="JZ2038"/>
      <c r="KA2038"/>
      <c r="KB2038"/>
      <c r="KC2038"/>
      <c r="KD2038"/>
      <c r="KE2038"/>
      <c r="KF2038"/>
      <c r="KG2038"/>
      <c r="KH2038"/>
      <c r="KI2038"/>
      <c r="KJ2038"/>
      <c r="KK2038"/>
      <c r="KL2038"/>
      <c r="KM2038"/>
      <c r="KN2038"/>
      <c r="KO2038"/>
      <c r="KP2038"/>
      <c r="KQ2038"/>
      <c r="KR2038"/>
    </row>
    <row r="2039" spans="3:304" ht="15" customHeight="1" x14ac:dyDescent="0.25">
      <c r="C2039" s="17" t="s">
        <v>7703</v>
      </c>
      <c r="D2039" s="1">
        <v>4</v>
      </c>
      <c r="E2039" s="1">
        <v>1</v>
      </c>
      <c r="F2039" s="1">
        <v>140</v>
      </c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/>
      <c r="CJ2039"/>
      <c r="CK2039"/>
      <c r="CL2039"/>
      <c r="CM2039"/>
      <c r="CN2039"/>
      <c r="CO2039"/>
      <c r="CP2039"/>
      <c r="CQ2039"/>
      <c r="CR2039"/>
      <c r="CS2039"/>
      <c r="CT2039"/>
      <c r="CU2039"/>
      <c r="CV2039"/>
      <c r="CW2039"/>
      <c r="CX2039"/>
      <c r="CY2039"/>
      <c r="CZ2039"/>
      <c r="DA2039"/>
      <c r="DB2039"/>
      <c r="DC2039"/>
      <c r="DD2039"/>
      <c r="DE2039"/>
      <c r="DF2039"/>
      <c r="DG2039"/>
      <c r="DH2039"/>
      <c r="DI2039"/>
      <c r="DJ2039"/>
      <c r="DK2039"/>
      <c r="DL2039"/>
      <c r="DM2039"/>
      <c r="DN2039"/>
      <c r="DO2039"/>
      <c r="DP2039"/>
      <c r="DQ2039"/>
      <c r="DR2039"/>
      <c r="DS2039"/>
      <c r="DT2039"/>
      <c r="DU2039"/>
      <c r="DV2039"/>
      <c r="DW2039"/>
      <c r="DX2039"/>
      <c r="DY2039"/>
      <c r="DZ2039"/>
      <c r="EA2039"/>
      <c r="EB2039"/>
      <c r="EC2039"/>
      <c r="ED2039"/>
      <c r="EE2039"/>
      <c r="EF2039"/>
      <c r="EG2039"/>
      <c r="EH2039"/>
      <c r="EI2039"/>
      <c r="EJ2039"/>
      <c r="EK2039"/>
      <c r="EL2039"/>
      <c r="EM2039"/>
      <c r="EN2039"/>
      <c r="EO2039"/>
      <c r="EP2039"/>
      <c r="EQ2039"/>
      <c r="ER2039"/>
      <c r="ES2039"/>
      <c r="ET2039"/>
      <c r="EU2039"/>
      <c r="EV2039"/>
      <c r="EW2039"/>
      <c r="EX2039"/>
      <c r="EY2039"/>
      <c r="EZ2039"/>
      <c r="FA2039"/>
      <c r="FB2039"/>
      <c r="FC2039"/>
      <c r="FD2039"/>
      <c r="FE2039"/>
      <c r="FF2039"/>
      <c r="FG2039"/>
      <c r="FH2039"/>
      <c r="FI2039"/>
      <c r="FJ2039"/>
      <c r="FK2039"/>
      <c r="FL2039"/>
      <c r="FM2039"/>
      <c r="FN2039"/>
      <c r="FO2039"/>
      <c r="FP2039"/>
      <c r="FQ2039"/>
      <c r="FR2039"/>
      <c r="FS2039"/>
      <c r="FT2039"/>
      <c r="FU2039"/>
      <c r="FV2039"/>
      <c r="FW2039"/>
      <c r="FX2039"/>
      <c r="FY2039"/>
      <c r="FZ2039"/>
      <c r="GA2039"/>
      <c r="GB2039"/>
      <c r="GC2039"/>
      <c r="GD2039"/>
      <c r="GE2039"/>
      <c r="GF2039"/>
      <c r="GG2039"/>
      <c r="GH2039"/>
      <c r="GI2039"/>
      <c r="GJ2039"/>
      <c r="GK2039"/>
      <c r="GL2039"/>
      <c r="GM2039"/>
      <c r="GN2039"/>
      <c r="GO2039"/>
      <c r="GP2039"/>
      <c r="GQ2039"/>
      <c r="GR2039"/>
      <c r="GS2039"/>
      <c r="GT2039"/>
      <c r="GU2039"/>
      <c r="GV2039"/>
      <c r="GW2039"/>
      <c r="GX2039"/>
      <c r="GY2039"/>
      <c r="GZ2039"/>
      <c r="HA2039"/>
      <c r="HB2039"/>
      <c r="HC2039"/>
      <c r="HD2039"/>
      <c r="HE2039"/>
      <c r="HF2039"/>
      <c r="HG2039"/>
      <c r="HH2039"/>
      <c r="HI2039"/>
      <c r="HJ2039"/>
      <c r="HK2039"/>
      <c r="HL2039"/>
      <c r="HM2039"/>
      <c r="HN2039"/>
      <c r="HO2039"/>
      <c r="HP2039"/>
      <c r="HQ2039"/>
      <c r="HR2039"/>
      <c r="HS2039"/>
      <c r="HT2039"/>
      <c r="HU2039"/>
      <c r="HV2039"/>
      <c r="HW2039"/>
      <c r="HX2039"/>
      <c r="HY2039"/>
      <c r="HZ2039"/>
      <c r="IA2039"/>
      <c r="IB2039"/>
      <c r="IC2039"/>
      <c r="ID2039"/>
      <c r="IE2039"/>
      <c r="IF2039"/>
      <c r="IG2039"/>
      <c r="IH2039"/>
      <c r="II2039"/>
      <c r="IJ2039"/>
      <c r="IK2039"/>
      <c r="IL2039"/>
      <c r="IM2039"/>
      <c r="IN2039"/>
      <c r="IO2039"/>
      <c r="IP2039"/>
      <c r="IQ2039"/>
      <c r="IR2039"/>
      <c r="IS2039"/>
      <c r="IT2039"/>
      <c r="IU2039"/>
      <c r="IV2039"/>
      <c r="IW2039"/>
      <c r="IX2039"/>
      <c r="IY2039"/>
      <c r="IZ2039"/>
      <c r="JA2039"/>
      <c r="JB2039"/>
      <c r="JC2039"/>
      <c r="JD2039"/>
      <c r="JE2039"/>
      <c r="JF2039"/>
      <c r="JG2039"/>
      <c r="JH2039"/>
      <c r="JI2039"/>
      <c r="JJ2039"/>
      <c r="JK2039"/>
      <c r="JL2039"/>
      <c r="JM2039"/>
      <c r="JN2039"/>
      <c r="JO2039"/>
      <c r="JP2039"/>
      <c r="JQ2039"/>
      <c r="JR2039"/>
      <c r="JS2039"/>
      <c r="JT2039"/>
      <c r="JU2039"/>
      <c r="JV2039"/>
      <c r="JW2039"/>
      <c r="JX2039"/>
      <c r="JY2039"/>
      <c r="JZ2039"/>
      <c r="KA2039"/>
      <c r="KB2039"/>
      <c r="KC2039"/>
      <c r="KD2039"/>
      <c r="KE2039"/>
      <c r="KF2039"/>
      <c r="KG2039"/>
      <c r="KH2039"/>
      <c r="KI2039"/>
      <c r="KJ2039"/>
      <c r="KK2039"/>
      <c r="KL2039"/>
      <c r="KM2039"/>
      <c r="KN2039"/>
      <c r="KO2039"/>
      <c r="KP2039"/>
      <c r="KQ2039"/>
      <c r="KR2039"/>
    </row>
    <row r="2040" spans="3:304" ht="15" customHeight="1" x14ac:dyDescent="0.25">
      <c r="C2040" s="17" t="s">
        <v>7691</v>
      </c>
      <c r="D2040" s="1">
        <v>1</v>
      </c>
      <c r="E2040" s="1">
        <v>1</v>
      </c>
      <c r="F2040" s="1">
        <v>38</v>
      </c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  <c r="CI2040"/>
      <c r="CJ2040"/>
      <c r="CK2040"/>
      <c r="CL2040"/>
      <c r="CM2040"/>
      <c r="CN2040"/>
      <c r="CO2040"/>
      <c r="CP2040"/>
      <c r="CQ2040"/>
      <c r="CR2040"/>
      <c r="CS2040"/>
      <c r="CT2040"/>
      <c r="CU2040"/>
      <c r="CV2040"/>
      <c r="CW2040"/>
      <c r="CX2040"/>
      <c r="CY2040"/>
      <c r="CZ2040"/>
      <c r="DA2040"/>
      <c r="DB2040"/>
      <c r="DC2040"/>
      <c r="DD2040"/>
      <c r="DE2040"/>
      <c r="DF2040"/>
      <c r="DG2040"/>
      <c r="DH2040"/>
      <c r="DI2040"/>
      <c r="DJ2040"/>
      <c r="DK2040"/>
      <c r="DL2040"/>
      <c r="DM2040"/>
      <c r="DN2040"/>
      <c r="DO2040"/>
      <c r="DP2040"/>
      <c r="DQ2040"/>
      <c r="DR2040"/>
      <c r="DS2040"/>
      <c r="DT2040"/>
      <c r="DU2040"/>
      <c r="DV2040"/>
      <c r="DW2040"/>
      <c r="DX2040"/>
      <c r="DY2040"/>
      <c r="DZ2040"/>
      <c r="EA2040"/>
      <c r="EB2040"/>
      <c r="EC2040"/>
      <c r="ED2040"/>
      <c r="EE2040"/>
      <c r="EF2040"/>
      <c r="EG2040"/>
      <c r="EH2040"/>
      <c r="EI2040"/>
      <c r="EJ2040"/>
      <c r="EK2040"/>
      <c r="EL2040"/>
      <c r="EM2040"/>
      <c r="EN2040"/>
      <c r="EO2040"/>
      <c r="EP2040"/>
      <c r="EQ2040"/>
      <c r="ER2040"/>
      <c r="ES2040"/>
      <c r="ET2040"/>
      <c r="EU2040"/>
      <c r="EV2040"/>
      <c r="EW2040"/>
      <c r="EX2040"/>
      <c r="EY2040"/>
      <c r="EZ2040"/>
      <c r="FA2040"/>
      <c r="FB2040"/>
      <c r="FC2040"/>
      <c r="FD2040"/>
      <c r="FE2040"/>
      <c r="FF2040"/>
      <c r="FG2040"/>
      <c r="FH2040"/>
      <c r="FI2040"/>
      <c r="FJ2040"/>
      <c r="FK2040"/>
      <c r="FL2040"/>
      <c r="FM2040"/>
      <c r="FN2040"/>
      <c r="FO2040"/>
      <c r="FP2040"/>
      <c r="FQ2040"/>
      <c r="FR2040"/>
      <c r="FS2040"/>
      <c r="FT2040"/>
      <c r="FU2040"/>
      <c r="FV2040"/>
      <c r="FW2040"/>
      <c r="FX2040"/>
      <c r="FY2040"/>
      <c r="FZ2040"/>
      <c r="GA2040"/>
      <c r="GB2040"/>
      <c r="GC2040"/>
      <c r="GD2040"/>
      <c r="GE2040"/>
      <c r="GF2040"/>
      <c r="GG2040"/>
      <c r="GH2040"/>
      <c r="GI2040"/>
      <c r="GJ2040"/>
      <c r="GK2040"/>
      <c r="GL2040"/>
      <c r="GM2040"/>
      <c r="GN2040"/>
      <c r="GO2040"/>
      <c r="GP2040"/>
      <c r="GQ2040"/>
      <c r="GR2040"/>
      <c r="GS2040"/>
      <c r="GT2040"/>
      <c r="GU2040"/>
      <c r="GV2040"/>
      <c r="GW2040"/>
      <c r="GX2040"/>
      <c r="GY2040"/>
      <c r="GZ2040"/>
      <c r="HA2040"/>
      <c r="HB2040"/>
      <c r="HC2040"/>
      <c r="HD2040"/>
      <c r="HE2040"/>
      <c r="HF2040"/>
      <c r="HG2040"/>
      <c r="HH2040"/>
      <c r="HI2040"/>
      <c r="HJ2040"/>
      <c r="HK2040"/>
      <c r="HL2040"/>
      <c r="HM2040"/>
      <c r="HN2040"/>
      <c r="HO2040"/>
      <c r="HP2040"/>
      <c r="HQ2040"/>
      <c r="HR2040"/>
      <c r="HS2040"/>
      <c r="HT2040"/>
      <c r="HU2040"/>
      <c r="HV2040"/>
      <c r="HW2040"/>
      <c r="HX2040"/>
      <c r="HY2040"/>
      <c r="HZ2040"/>
      <c r="IA2040"/>
      <c r="IB2040"/>
      <c r="IC2040"/>
      <c r="ID2040"/>
      <c r="IE2040"/>
      <c r="IF2040"/>
      <c r="IG2040"/>
      <c r="IH2040"/>
      <c r="II2040"/>
      <c r="IJ2040"/>
      <c r="IK2040"/>
      <c r="IL2040"/>
      <c r="IM2040"/>
      <c r="IN2040"/>
      <c r="IO2040"/>
      <c r="IP2040"/>
      <c r="IQ2040"/>
      <c r="IR2040"/>
      <c r="IS2040"/>
      <c r="IT2040"/>
      <c r="IU2040"/>
      <c r="IV2040"/>
      <c r="IW2040"/>
      <c r="IX2040"/>
      <c r="IY2040"/>
      <c r="IZ2040"/>
      <c r="JA2040"/>
      <c r="JB2040"/>
      <c r="JC2040"/>
      <c r="JD2040"/>
      <c r="JE2040"/>
      <c r="JF2040"/>
      <c r="JG2040"/>
      <c r="JH2040"/>
      <c r="JI2040"/>
      <c r="JJ2040"/>
      <c r="JK2040"/>
      <c r="JL2040"/>
      <c r="JM2040"/>
      <c r="JN2040"/>
      <c r="JO2040"/>
      <c r="JP2040"/>
      <c r="JQ2040"/>
      <c r="JR2040"/>
      <c r="JS2040"/>
      <c r="JT2040"/>
      <c r="JU2040"/>
      <c r="JV2040"/>
      <c r="JW2040"/>
      <c r="JX2040"/>
      <c r="JY2040"/>
      <c r="JZ2040"/>
      <c r="KA2040"/>
      <c r="KB2040"/>
      <c r="KC2040"/>
      <c r="KD2040"/>
      <c r="KE2040"/>
      <c r="KF2040"/>
      <c r="KG2040"/>
      <c r="KH2040"/>
      <c r="KI2040"/>
      <c r="KJ2040"/>
      <c r="KK2040"/>
      <c r="KL2040"/>
      <c r="KM2040"/>
      <c r="KN2040"/>
      <c r="KO2040"/>
      <c r="KP2040"/>
      <c r="KQ2040"/>
      <c r="KR2040"/>
    </row>
    <row r="2041" spans="3:304" ht="15" customHeight="1" x14ac:dyDescent="0.25">
      <c r="C2041" s="17" t="s">
        <v>7763</v>
      </c>
      <c r="D2041" s="1">
        <v>26</v>
      </c>
      <c r="E2041" s="1">
        <v>4</v>
      </c>
      <c r="F2041" s="1">
        <v>1027</v>
      </c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  <c r="CI2041"/>
      <c r="CJ2041"/>
      <c r="CK2041"/>
      <c r="CL2041"/>
      <c r="CM2041"/>
      <c r="CN2041"/>
      <c r="CO2041"/>
      <c r="CP2041"/>
      <c r="CQ2041"/>
      <c r="CR2041"/>
      <c r="CS2041"/>
      <c r="CT2041"/>
      <c r="CU2041"/>
      <c r="CV2041"/>
      <c r="CW2041"/>
      <c r="CX2041"/>
      <c r="CY2041"/>
      <c r="CZ2041"/>
      <c r="DA2041"/>
      <c r="DB2041"/>
      <c r="DC2041"/>
      <c r="DD2041"/>
      <c r="DE2041"/>
      <c r="DF2041"/>
      <c r="DG2041"/>
      <c r="DH2041"/>
      <c r="DI2041"/>
      <c r="DJ2041"/>
      <c r="DK2041"/>
      <c r="DL2041"/>
      <c r="DM2041"/>
      <c r="DN2041"/>
      <c r="DO2041"/>
      <c r="DP2041"/>
      <c r="DQ2041"/>
      <c r="DR2041"/>
      <c r="DS2041"/>
      <c r="DT2041"/>
      <c r="DU2041"/>
      <c r="DV2041"/>
      <c r="DW2041"/>
      <c r="DX2041"/>
      <c r="DY2041"/>
      <c r="DZ2041"/>
      <c r="EA2041"/>
      <c r="EB2041"/>
      <c r="EC2041"/>
      <c r="ED2041"/>
      <c r="EE2041"/>
      <c r="EF2041"/>
      <c r="EG2041"/>
      <c r="EH2041"/>
      <c r="EI2041"/>
      <c r="EJ2041"/>
      <c r="EK2041"/>
      <c r="EL2041"/>
      <c r="EM2041"/>
      <c r="EN2041"/>
      <c r="EO2041"/>
      <c r="EP2041"/>
      <c r="EQ2041"/>
      <c r="ER2041"/>
      <c r="ES2041"/>
      <c r="ET2041"/>
      <c r="EU2041"/>
      <c r="EV2041"/>
      <c r="EW2041"/>
      <c r="EX2041"/>
      <c r="EY2041"/>
      <c r="EZ2041"/>
      <c r="FA2041"/>
      <c r="FB2041"/>
      <c r="FC2041"/>
      <c r="FD2041"/>
      <c r="FE2041"/>
      <c r="FF2041"/>
      <c r="FG2041"/>
      <c r="FH2041"/>
      <c r="FI2041"/>
      <c r="FJ2041"/>
      <c r="FK2041"/>
      <c r="FL2041"/>
      <c r="FM2041"/>
      <c r="FN2041"/>
      <c r="FO2041"/>
      <c r="FP2041"/>
      <c r="FQ2041"/>
      <c r="FR2041"/>
      <c r="FS2041"/>
      <c r="FT2041"/>
      <c r="FU2041"/>
      <c r="FV2041"/>
      <c r="FW2041"/>
      <c r="FX2041"/>
      <c r="FY2041"/>
      <c r="FZ2041"/>
      <c r="GA2041"/>
      <c r="GB2041"/>
      <c r="GC2041"/>
      <c r="GD2041"/>
      <c r="GE2041"/>
      <c r="GF2041"/>
      <c r="GG2041"/>
      <c r="GH2041"/>
      <c r="GI2041"/>
      <c r="GJ2041"/>
      <c r="GK2041"/>
      <c r="GL2041"/>
      <c r="GM2041"/>
      <c r="GN2041"/>
      <c r="GO2041"/>
      <c r="GP2041"/>
      <c r="GQ2041"/>
      <c r="GR2041"/>
      <c r="GS2041"/>
      <c r="GT2041"/>
      <c r="GU2041"/>
      <c r="GV2041"/>
      <c r="GW2041"/>
      <c r="GX2041"/>
      <c r="GY2041"/>
      <c r="GZ2041"/>
      <c r="HA2041"/>
      <c r="HB2041"/>
      <c r="HC2041"/>
      <c r="HD2041"/>
      <c r="HE2041"/>
      <c r="HF2041"/>
      <c r="HG2041"/>
      <c r="HH2041"/>
      <c r="HI2041"/>
      <c r="HJ2041"/>
      <c r="HK2041"/>
      <c r="HL2041"/>
      <c r="HM2041"/>
      <c r="HN2041"/>
      <c r="HO2041"/>
      <c r="HP2041"/>
      <c r="HQ2041"/>
      <c r="HR2041"/>
      <c r="HS2041"/>
      <c r="HT2041"/>
      <c r="HU2041"/>
      <c r="HV2041"/>
      <c r="HW2041"/>
      <c r="HX2041"/>
      <c r="HY2041"/>
      <c r="HZ2041"/>
      <c r="IA2041"/>
      <c r="IB2041"/>
      <c r="IC2041"/>
      <c r="ID2041"/>
      <c r="IE2041"/>
      <c r="IF2041"/>
      <c r="IG2041"/>
      <c r="IH2041"/>
      <c r="II2041"/>
      <c r="IJ2041"/>
      <c r="IK2041"/>
      <c r="IL2041"/>
      <c r="IM2041"/>
      <c r="IN2041"/>
      <c r="IO2041"/>
      <c r="IP2041"/>
      <c r="IQ2041"/>
      <c r="IR2041"/>
      <c r="IS2041"/>
      <c r="IT2041"/>
      <c r="IU2041"/>
      <c r="IV2041"/>
      <c r="IW2041"/>
      <c r="IX2041"/>
      <c r="IY2041"/>
      <c r="IZ2041"/>
      <c r="JA2041"/>
      <c r="JB2041"/>
      <c r="JC2041"/>
      <c r="JD2041"/>
      <c r="JE2041"/>
      <c r="JF2041"/>
      <c r="JG2041"/>
      <c r="JH2041"/>
      <c r="JI2041"/>
      <c r="JJ2041"/>
      <c r="JK2041"/>
      <c r="JL2041"/>
      <c r="JM2041"/>
      <c r="JN2041"/>
      <c r="JO2041"/>
      <c r="JP2041"/>
      <c r="JQ2041"/>
      <c r="JR2041"/>
      <c r="JS2041"/>
      <c r="JT2041"/>
      <c r="JU2041"/>
      <c r="JV2041"/>
      <c r="JW2041"/>
      <c r="JX2041"/>
      <c r="JY2041"/>
      <c r="JZ2041"/>
      <c r="KA2041"/>
      <c r="KB2041"/>
      <c r="KC2041"/>
      <c r="KD2041"/>
      <c r="KE2041"/>
      <c r="KF2041"/>
      <c r="KG2041"/>
      <c r="KH2041"/>
      <c r="KI2041"/>
      <c r="KJ2041"/>
      <c r="KK2041"/>
      <c r="KL2041"/>
      <c r="KM2041"/>
      <c r="KN2041"/>
      <c r="KO2041"/>
      <c r="KP2041"/>
      <c r="KQ2041"/>
      <c r="KR2041"/>
    </row>
    <row r="2042" spans="3:304" ht="15" customHeight="1" x14ac:dyDescent="0.25">
      <c r="C2042" s="17" t="s">
        <v>7646</v>
      </c>
      <c r="D2042" s="1">
        <v>5</v>
      </c>
      <c r="E2042" s="1">
        <v>1</v>
      </c>
      <c r="F2042" s="1">
        <v>205</v>
      </c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/>
      <c r="CI2042"/>
      <c r="CJ2042"/>
      <c r="CK2042"/>
      <c r="CL2042"/>
      <c r="CM2042"/>
      <c r="CN2042"/>
      <c r="CO2042"/>
      <c r="CP2042"/>
      <c r="CQ2042"/>
      <c r="CR2042"/>
      <c r="CS2042"/>
      <c r="CT2042"/>
      <c r="CU2042"/>
      <c r="CV2042"/>
      <c r="CW2042"/>
      <c r="CX2042"/>
      <c r="CY2042"/>
      <c r="CZ2042"/>
      <c r="DA2042"/>
      <c r="DB2042"/>
      <c r="DC2042"/>
      <c r="DD2042"/>
      <c r="DE2042"/>
      <c r="DF2042"/>
      <c r="DG2042"/>
      <c r="DH2042"/>
      <c r="DI2042"/>
      <c r="DJ2042"/>
      <c r="DK2042"/>
      <c r="DL2042"/>
      <c r="DM2042"/>
      <c r="DN2042"/>
      <c r="DO2042"/>
      <c r="DP2042"/>
      <c r="DQ2042"/>
      <c r="DR2042"/>
      <c r="DS2042"/>
      <c r="DT2042"/>
      <c r="DU2042"/>
      <c r="DV2042"/>
      <c r="DW2042"/>
      <c r="DX2042"/>
      <c r="DY2042"/>
      <c r="DZ2042"/>
      <c r="EA2042"/>
      <c r="EB2042"/>
      <c r="EC2042"/>
      <c r="ED2042"/>
      <c r="EE2042"/>
      <c r="EF2042"/>
      <c r="EG2042"/>
      <c r="EH2042"/>
      <c r="EI2042"/>
      <c r="EJ2042"/>
      <c r="EK2042"/>
      <c r="EL2042"/>
      <c r="EM2042"/>
      <c r="EN2042"/>
      <c r="EO2042"/>
      <c r="EP2042"/>
      <c r="EQ2042"/>
      <c r="ER2042"/>
      <c r="ES2042"/>
      <c r="ET2042"/>
      <c r="EU2042"/>
      <c r="EV2042"/>
      <c r="EW2042"/>
      <c r="EX2042"/>
      <c r="EY2042"/>
      <c r="EZ2042"/>
      <c r="FA2042"/>
      <c r="FB2042"/>
      <c r="FC2042"/>
      <c r="FD2042"/>
      <c r="FE2042"/>
      <c r="FF2042"/>
      <c r="FG2042"/>
      <c r="FH2042"/>
      <c r="FI2042"/>
      <c r="FJ2042"/>
      <c r="FK2042"/>
      <c r="FL2042"/>
      <c r="FM2042"/>
      <c r="FN2042"/>
      <c r="FO2042"/>
      <c r="FP2042"/>
      <c r="FQ2042"/>
      <c r="FR2042"/>
      <c r="FS2042"/>
      <c r="FT2042"/>
      <c r="FU2042"/>
      <c r="FV2042"/>
      <c r="FW2042"/>
      <c r="FX2042"/>
      <c r="FY2042"/>
      <c r="FZ2042"/>
      <c r="GA2042"/>
      <c r="GB2042"/>
      <c r="GC2042"/>
      <c r="GD2042"/>
      <c r="GE2042"/>
      <c r="GF2042"/>
      <c r="GG2042"/>
      <c r="GH2042"/>
      <c r="GI2042"/>
      <c r="GJ2042"/>
      <c r="GK2042"/>
      <c r="GL2042"/>
      <c r="GM2042"/>
      <c r="GN2042"/>
      <c r="GO2042"/>
      <c r="GP2042"/>
      <c r="GQ2042"/>
      <c r="GR2042"/>
      <c r="GS2042"/>
      <c r="GT2042"/>
      <c r="GU2042"/>
      <c r="GV2042"/>
      <c r="GW2042"/>
      <c r="GX2042"/>
      <c r="GY2042"/>
      <c r="GZ2042"/>
      <c r="HA2042"/>
      <c r="HB2042"/>
      <c r="HC2042"/>
      <c r="HD2042"/>
      <c r="HE2042"/>
      <c r="HF2042"/>
      <c r="HG2042"/>
      <c r="HH2042"/>
      <c r="HI2042"/>
      <c r="HJ2042"/>
      <c r="HK2042"/>
      <c r="HL2042"/>
      <c r="HM2042"/>
      <c r="HN2042"/>
      <c r="HO2042"/>
      <c r="HP2042"/>
      <c r="HQ2042"/>
      <c r="HR2042"/>
      <c r="HS2042"/>
      <c r="HT2042"/>
      <c r="HU2042"/>
      <c r="HV2042"/>
      <c r="HW2042"/>
      <c r="HX2042"/>
      <c r="HY2042"/>
      <c r="HZ2042"/>
      <c r="IA2042"/>
      <c r="IB2042"/>
      <c r="IC2042"/>
      <c r="ID2042"/>
      <c r="IE2042"/>
      <c r="IF2042"/>
      <c r="IG2042"/>
      <c r="IH2042"/>
      <c r="II2042"/>
      <c r="IJ2042"/>
      <c r="IK2042"/>
      <c r="IL2042"/>
      <c r="IM2042"/>
      <c r="IN2042"/>
      <c r="IO2042"/>
      <c r="IP2042"/>
      <c r="IQ2042"/>
      <c r="IR2042"/>
      <c r="IS2042"/>
      <c r="IT2042"/>
      <c r="IU2042"/>
      <c r="IV2042"/>
      <c r="IW2042"/>
      <c r="IX2042"/>
      <c r="IY2042"/>
      <c r="IZ2042"/>
      <c r="JA2042"/>
      <c r="JB2042"/>
      <c r="JC2042"/>
      <c r="JD2042"/>
      <c r="JE2042"/>
      <c r="JF2042"/>
      <c r="JG2042"/>
      <c r="JH2042"/>
      <c r="JI2042"/>
      <c r="JJ2042"/>
      <c r="JK2042"/>
      <c r="JL2042"/>
      <c r="JM2042"/>
      <c r="JN2042"/>
      <c r="JO2042"/>
      <c r="JP2042"/>
      <c r="JQ2042"/>
      <c r="JR2042"/>
      <c r="JS2042"/>
      <c r="JT2042"/>
      <c r="JU2042"/>
      <c r="JV2042"/>
      <c r="JW2042"/>
      <c r="JX2042"/>
      <c r="JY2042"/>
      <c r="JZ2042"/>
      <c r="KA2042"/>
      <c r="KB2042"/>
      <c r="KC2042"/>
      <c r="KD2042"/>
      <c r="KE2042"/>
      <c r="KF2042"/>
      <c r="KG2042"/>
      <c r="KH2042"/>
      <c r="KI2042"/>
      <c r="KJ2042"/>
      <c r="KK2042"/>
      <c r="KL2042"/>
      <c r="KM2042"/>
      <c r="KN2042"/>
      <c r="KO2042"/>
      <c r="KP2042"/>
      <c r="KQ2042"/>
      <c r="KR2042"/>
    </row>
    <row r="2043" spans="3:304" ht="15" customHeight="1" x14ac:dyDescent="0.25">
      <c r="C2043" s="17" t="s">
        <v>7736</v>
      </c>
      <c r="D2043" s="1">
        <v>1</v>
      </c>
      <c r="E2043" s="1">
        <v>1</v>
      </c>
      <c r="F2043" s="1">
        <v>8</v>
      </c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  <c r="CK2043"/>
      <c r="CL2043"/>
      <c r="CM2043"/>
      <c r="CN2043"/>
      <c r="CO2043"/>
      <c r="CP2043"/>
      <c r="CQ2043"/>
      <c r="CR2043"/>
      <c r="CS2043"/>
      <c r="CT2043"/>
      <c r="CU2043"/>
      <c r="CV2043"/>
      <c r="CW2043"/>
      <c r="CX2043"/>
      <c r="CY2043"/>
      <c r="CZ2043"/>
      <c r="DA2043"/>
      <c r="DB2043"/>
      <c r="DC2043"/>
      <c r="DD2043"/>
      <c r="DE2043"/>
      <c r="DF2043"/>
      <c r="DG2043"/>
      <c r="DH2043"/>
      <c r="DI2043"/>
      <c r="DJ2043"/>
      <c r="DK2043"/>
      <c r="DL2043"/>
      <c r="DM2043"/>
      <c r="DN2043"/>
      <c r="DO2043"/>
      <c r="DP2043"/>
      <c r="DQ2043"/>
      <c r="DR2043"/>
      <c r="DS2043"/>
      <c r="DT2043"/>
      <c r="DU2043"/>
      <c r="DV2043"/>
      <c r="DW2043"/>
      <c r="DX2043"/>
      <c r="DY2043"/>
      <c r="DZ2043"/>
      <c r="EA2043"/>
      <c r="EB2043"/>
      <c r="EC2043"/>
      <c r="ED2043"/>
      <c r="EE2043"/>
      <c r="EF2043"/>
      <c r="EG2043"/>
      <c r="EH2043"/>
      <c r="EI2043"/>
      <c r="EJ2043"/>
      <c r="EK2043"/>
      <c r="EL2043"/>
      <c r="EM2043"/>
      <c r="EN2043"/>
      <c r="EO2043"/>
      <c r="EP2043"/>
      <c r="EQ2043"/>
      <c r="ER2043"/>
      <c r="ES2043"/>
      <c r="ET2043"/>
      <c r="EU2043"/>
      <c r="EV2043"/>
      <c r="EW2043"/>
      <c r="EX2043"/>
      <c r="EY2043"/>
      <c r="EZ2043"/>
      <c r="FA2043"/>
      <c r="FB2043"/>
      <c r="FC2043"/>
      <c r="FD2043"/>
      <c r="FE2043"/>
      <c r="FF2043"/>
      <c r="FG2043"/>
      <c r="FH2043"/>
      <c r="FI2043"/>
      <c r="FJ2043"/>
      <c r="FK2043"/>
      <c r="FL2043"/>
      <c r="FM2043"/>
      <c r="FN2043"/>
      <c r="FO2043"/>
      <c r="FP2043"/>
      <c r="FQ2043"/>
      <c r="FR2043"/>
      <c r="FS2043"/>
      <c r="FT2043"/>
      <c r="FU2043"/>
      <c r="FV2043"/>
      <c r="FW2043"/>
      <c r="FX2043"/>
      <c r="FY2043"/>
      <c r="FZ2043"/>
      <c r="GA2043"/>
      <c r="GB2043"/>
      <c r="GC2043"/>
      <c r="GD2043"/>
      <c r="GE2043"/>
      <c r="GF2043"/>
      <c r="GG2043"/>
      <c r="GH2043"/>
      <c r="GI2043"/>
      <c r="GJ2043"/>
      <c r="GK2043"/>
      <c r="GL2043"/>
      <c r="GM2043"/>
      <c r="GN2043"/>
      <c r="GO2043"/>
      <c r="GP2043"/>
      <c r="GQ2043"/>
      <c r="GR2043"/>
      <c r="GS2043"/>
      <c r="GT2043"/>
      <c r="GU2043"/>
      <c r="GV2043"/>
      <c r="GW2043"/>
      <c r="GX2043"/>
      <c r="GY2043"/>
      <c r="GZ2043"/>
      <c r="HA2043"/>
      <c r="HB2043"/>
      <c r="HC2043"/>
      <c r="HD2043"/>
      <c r="HE2043"/>
      <c r="HF2043"/>
      <c r="HG2043"/>
      <c r="HH2043"/>
      <c r="HI2043"/>
      <c r="HJ2043"/>
      <c r="HK2043"/>
      <c r="HL2043"/>
      <c r="HM2043"/>
      <c r="HN2043"/>
      <c r="HO2043"/>
      <c r="HP2043"/>
      <c r="HQ2043"/>
      <c r="HR2043"/>
      <c r="HS2043"/>
      <c r="HT2043"/>
      <c r="HU2043"/>
      <c r="HV2043"/>
      <c r="HW2043"/>
      <c r="HX2043"/>
      <c r="HY2043"/>
      <c r="HZ2043"/>
      <c r="IA2043"/>
      <c r="IB2043"/>
      <c r="IC2043"/>
      <c r="ID2043"/>
      <c r="IE2043"/>
      <c r="IF2043"/>
      <c r="IG2043"/>
      <c r="IH2043"/>
      <c r="II2043"/>
      <c r="IJ2043"/>
      <c r="IK2043"/>
      <c r="IL2043"/>
      <c r="IM2043"/>
      <c r="IN2043"/>
      <c r="IO2043"/>
      <c r="IP2043"/>
      <c r="IQ2043"/>
      <c r="IR2043"/>
      <c r="IS2043"/>
      <c r="IT2043"/>
      <c r="IU2043"/>
      <c r="IV2043"/>
      <c r="IW2043"/>
      <c r="IX2043"/>
      <c r="IY2043"/>
      <c r="IZ2043"/>
      <c r="JA2043"/>
      <c r="JB2043"/>
      <c r="JC2043"/>
      <c r="JD2043"/>
      <c r="JE2043"/>
      <c r="JF2043"/>
      <c r="JG2043"/>
      <c r="JH2043"/>
      <c r="JI2043"/>
      <c r="JJ2043"/>
      <c r="JK2043"/>
      <c r="JL2043"/>
      <c r="JM2043"/>
      <c r="JN2043"/>
      <c r="JO2043"/>
      <c r="JP2043"/>
      <c r="JQ2043"/>
      <c r="JR2043"/>
      <c r="JS2043"/>
      <c r="JT2043"/>
      <c r="JU2043"/>
      <c r="JV2043"/>
      <c r="JW2043"/>
      <c r="JX2043"/>
      <c r="JY2043"/>
      <c r="JZ2043"/>
      <c r="KA2043"/>
      <c r="KB2043"/>
      <c r="KC2043"/>
      <c r="KD2043"/>
      <c r="KE2043"/>
      <c r="KF2043"/>
      <c r="KG2043"/>
      <c r="KH2043"/>
      <c r="KI2043"/>
      <c r="KJ2043"/>
      <c r="KK2043"/>
      <c r="KL2043"/>
      <c r="KM2043"/>
      <c r="KN2043"/>
      <c r="KO2043"/>
      <c r="KP2043"/>
      <c r="KQ2043"/>
      <c r="KR2043"/>
    </row>
    <row r="2044" spans="3:304" ht="15" customHeight="1" x14ac:dyDescent="0.25">
      <c r="C2044" s="17" t="s">
        <v>7695</v>
      </c>
      <c r="D2044" s="1">
        <v>10</v>
      </c>
      <c r="E2044" s="1">
        <v>1</v>
      </c>
      <c r="F2044" s="1">
        <v>125</v>
      </c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  <c r="CK2044"/>
      <c r="CL2044"/>
      <c r="CM2044"/>
      <c r="CN2044"/>
      <c r="CO2044"/>
      <c r="CP2044"/>
      <c r="CQ2044"/>
      <c r="CR2044"/>
      <c r="CS2044"/>
      <c r="CT2044"/>
      <c r="CU2044"/>
      <c r="CV2044"/>
      <c r="CW2044"/>
      <c r="CX2044"/>
      <c r="CY2044"/>
      <c r="CZ2044"/>
      <c r="DA2044"/>
      <c r="DB2044"/>
      <c r="DC2044"/>
      <c r="DD2044"/>
      <c r="DE2044"/>
      <c r="DF2044"/>
      <c r="DG2044"/>
      <c r="DH2044"/>
      <c r="DI2044"/>
      <c r="DJ2044"/>
      <c r="DK2044"/>
      <c r="DL2044"/>
      <c r="DM2044"/>
      <c r="DN2044"/>
      <c r="DO2044"/>
      <c r="DP2044"/>
      <c r="DQ2044"/>
      <c r="DR2044"/>
      <c r="DS2044"/>
      <c r="DT2044"/>
      <c r="DU2044"/>
      <c r="DV2044"/>
      <c r="DW2044"/>
      <c r="DX2044"/>
      <c r="DY2044"/>
      <c r="DZ2044"/>
      <c r="EA2044"/>
      <c r="EB2044"/>
      <c r="EC2044"/>
      <c r="ED2044"/>
      <c r="EE2044"/>
      <c r="EF2044"/>
      <c r="EG2044"/>
      <c r="EH2044"/>
      <c r="EI2044"/>
      <c r="EJ2044"/>
      <c r="EK2044"/>
      <c r="EL2044"/>
      <c r="EM2044"/>
      <c r="EN2044"/>
      <c r="EO2044"/>
      <c r="EP2044"/>
      <c r="EQ2044"/>
      <c r="ER2044"/>
      <c r="ES2044"/>
      <c r="ET2044"/>
      <c r="EU2044"/>
      <c r="EV2044"/>
      <c r="EW2044"/>
      <c r="EX2044"/>
      <c r="EY2044"/>
      <c r="EZ2044"/>
      <c r="FA2044"/>
      <c r="FB2044"/>
      <c r="FC2044"/>
      <c r="FD2044"/>
      <c r="FE2044"/>
      <c r="FF2044"/>
      <c r="FG2044"/>
      <c r="FH2044"/>
      <c r="FI2044"/>
      <c r="FJ2044"/>
      <c r="FK2044"/>
      <c r="FL2044"/>
      <c r="FM2044"/>
      <c r="FN2044"/>
      <c r="FO2044"/>
      <c r="FP2044"/>
      <c r="FQ2044"/>
      <c r="FR2044"/>
      <c r="FS2044"/>
      <c r="FT2044"/>
      <c r="FU2044"/>
      <c r="FV2044"/>
      <c r="FW2044"/>
      <c r="FX2044"/>
      <c r="FY2044"/>
      <c r="FZ2044"/>
      <c r="GA2044"/>
      <c r="GB2044"/>
      <c r="GC2044"/>
      <c r="GD2044"/>
      <c r="GE2044"/>
      <c r="GF2044"/>
      <c r="GG2044"/>
      <c r="GH2044"/>
      <c r="GI2044"/>
      <c r="GJ2044"/>
      <c r="GK2044"/>
      <c r="GL2044"/>
      <c r="GM2044"/>
      <c r="GN2044"/>
      <c r="GO2044"/>
      <c r="GP2044"/>
      <c r="GQ2044"/>
      <c r="GR2044"/>
      <c r="GS2044"/>
      <c r="GT2044"/>
      <c r="GU2044"/>
      <c r="GV2044"/>
      <c r="GW2044"/>
      <c r="GX2044"/>
      <c r="GY2044"/>
      <c r="GZ2044"/>
      <c r="HA2044"/>
      <c r="HB2044"/>
      <c r="HC2044"/>
      <c r="HD2044"/>
      <c r="HE2044"/>
      <c r="HF2044"/>
      <c r="HG2044"/>
      <c r="HH2044"/>
      <c r="HI2044"/>
      <c r="HJ2044"/>
      <c r="HK2044"/>
      <c r="HL2044"/>
      <c r="HM2044"/>
      <c r="HN2044"/>
      <c r="HO2044"/>
      <c r="HP2044"/>
      <c r="HQ2044"/>
      <c r="HR2044"/>
      <c r="HS2044"/>
      <c r="HT2044"/>
      <c r="HU2044"/>
      <c r="HV2044"/>
      <c r="HW2044"/>
      <c r="HX2044"/>
      <c r="HY2044"/>
      <c r="HZ2044"/>
      <c r="IA2044"/>
      <c r="IB2044"/>
      <c r="IC2044"/>
      <c r="ID2044"/>
      <c r="IE2044"/>
      <c r="IF2044"/>
      <c r="IG2044"/>
      <c r="IH2044"/>
      <c r="II2044"/>
      <c r="IJ2044"/>
      <c r="IK2044"/>
      <c r="IL2044"/>
      <c r="IM2044"/>
      <c r="IN2044"/>
      <c r="IO2044"/>
      <c r="IP2044"/>
      <c r="IQ2044"/>
      <c r="IR2044"/>
      <c r="IS2044"/>
      <c r="IT2044"/>
      <c r="IU2044"/>
      <c r="IV2044"/>
      <c r="IW2044"/>
      <c r="IX2044"/>
      <c r="IY2044"/>
      <c r="IZ2044"/>
      <c r="JA2044"/>
      <c r="JB2044"/>
      <c r="JC2044"/>
      <c r="JD2044"/>
      <c r="JE2044"/>
      <c r="JF2044"/>
      <c r="JG2044"/>
      <c r="JH2044"/>
      <c r="JI2044"/>
      <c r="JJ2044"/>
      <c r="JK2044"/>
      <c r="JL2044"/>
      <c r="JM2044"/>
      <c r="JN2044"/>
      <c r="JO2044"/>
      <c r="JP2044"/>
      <c r="JQ2044"/>
      <c r="JR2044"/>
      <c r="JS2044"/>
      <c r="JT2044"/>
      <c r="JU2044"/>
      <c r="JV2044"/>
      <c r="JW2044"/>
      <c r="JX2044"/>
      <c r="JY2044"/>
      <c r="JZ2044"/>
      <c r="KA2044"/>
      <c r="KB2044"/>
      <c r="KC2044"/>
      <c r="KD2044"/>
      <c r="KE2044"/>
      <c r="KF2044"/>
      <c r="KG2044"/>
      <c r="KH2044"/>
      <c r="KI2044"/>
      <c r="KJ2044"/>
      <c r="KK2044"/>
      <c r="KL2044"/>
      <c r="KM2044"/>
      <c r="KN2044"/>
      <c r="KO2044"/>
      <c r="KP2044"/>
      <c r="KQ2044"/>
      <c r="KR2044"/>
    </row>
    <row r="2045" spans="3:304" ht="15" customHeight="1" x14ac:dyDescent="0.25">
      <c r="C2045" s="17" t="s">
        <v>7669</v>
      </c>
      <c r="D2045" s="1">
        <v>8</v>
      </c>
      <c r="E2045" s="1">
        <v>2</v>
      </c>
      <c r="F2045" s="1">
        <v>112</v>
      </c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/>
      <c r="CL2045"/>
      <c r="CM2045"/>
      <c r="CN2045"/>
      <c r="CO2045"/>
      <c r="CP2045"/>
      <c r="CQ2045"/>
      <c r="CR2045"/>
      <c r="CS2045"/>
      <c r="CT2045"/>
      <c r="CU2045"/>
      <c r="CV2045"/>
      <c r="CW2045"/>
      <c r="CX2045"/>
      <c r="CY2045"/>
      <c r="CZ2045"/>
      <c r="DA2045"/>
      <c r="DB2045"/>
      <c r="DC2045"/>
      <c r="DD2045"/>
      <c r="DE2045"/>
      <c r="DF2045"/>
      <c r="DG2045"/>
      <c r="DH2045"/>
      <c r="DI2045"/>
      <c r="DJ2045"/>
      <c r="DK2045"/>
      <c r="DL2045"/>
      <c r="DM2045"/>
      <c r="DN2045"/>
      <c r="DO2045"/>
      <c r="DP2045"/>
      <c r="DQ2045"/>
      <c r="DR2045"/>
      <c r="DS2045"/>
      <c r="DT2045"/>
      <c r="DU2045"/>
      <c r="DV2045"/>
      <c r="DW2045"/>
      <c r="DX2045"/>
      <c r="DY2045"/>
      <c r="DZ2045"/>
      <c r="EA2045"/>
      <c r="EB2045"/>
      <c r="EC2045"/>
      <c r="ED2045"/>
      <c r="EE2045"/>
      <c r="EF2045"/>
      <c r="EG2045"/>
      <c r="EH2045"/>
      <c r="EI2045"/>
      <c r="EJ2045"/>
      <c r="EK2045"/>
      <c r="EL2045"/>
      <c r="EM2045"/>
      <c r="EN2045"/>
      <c r="EO2045"/>
      <c r="EP2045"/>
      <c r="EQ2045"/>
      <c r="ER2045"/>
      <c r="ES2045"/>
      <c r="ET2045"/>
      <c r="EU2045"/>
      <c r="EV2045"/>
      <c r="EW2045"/>
      <c r="EX2045"/>
      <c r="EY2045"/>
      <c r="EZ2045"/>
      <c r="FA2045"/>
      <c r="FB2045"/>
      <c r="FC2045"/>
      <c r="FD2045"/>
      <c r="FE2045"/>
      <c r="FF2045"/>
      <c r="FG2045"/>
      <c r="FH2045"/>
      <c r="FI2045"/>
      <c r="FJ2045"/>
      <c r="FK2045"/>
      <c r="FL2045"/>
      <c r="FM2045"/>
      <c r="FN2045"/>
      <c r="FO2045"/>
      <c r="FP2045"/>
      <c r="FQ2045"/>
      <c r="FR2045"/>
      <c r="FS2045"/>
      <c r="FT2045"/>
      <c r="FU2045"/>
      <c r="FV2045"/>
      <c r="FW2045"/>
      <c r="FX2045"/>
      <c r="FY2045"/>
      <c r="FZ2045"/>
      <c r="GA2045"/>
      <c r="GB2045"/>
      <c r="GC2045"/>
      <c r="GD2045"/>
      <c r="GE2045"/>
      <c r="GF2045"/>
      <c r="GG2045"/>
      <c r="GH2045"/>
      <c r="GI2045"/>
      <c r="GJ2045"/>
      <c r="GK2045"/>
      <c r="GL2045"/>
      <c r="GM2045"/>
      <c r="GN2045"/>
      <c r="GO2045"/>
      <c r="GP2045"/>
      <c r="GQ2045"/>
      <c r="GR2045"/>
      <c r="GS2045"/>
      <c r="GT2045"/>
      <c r="GU2045"/>
      <c r="GV2045"/>
      <c r="GW2045"/>
      <c r="GX2045"/>
      <c r="GY2045"/>
      <c r="GZ2045"/>
      <c r="HA2045"/>
      <c r="HB2045"/>
      <c r="HC2045"/>
      <c r="HD2045"/>
      <c r="HE2045"/>
      <c r="HF2045"/>
      <c r="HG2045"/>
      <c r="HH2045"/>
      <c r="HI2045"/>
      <c r="HJ2045"/>
      <c r="HK2045"/>
      <c r="HL2045"/>
      <c r="HM2045"/>
      <c r="HN2045"/>
      <c r="HO2045"/>
      <c r="HP2045"/>
      <c r="HQ2045"/>
      <c r="HR2045"/>
      <c r="HS2045"/>
      <c r="HT2045"/>
      <c r="HU2045"/>
      <c r="HV2045"/>
      <c r="HW2045"/>
      <c r="HX2045"/>
      <c r="HY2045"/>
      <c r="HZ2045"/>
      <c r="IA2045"/>
      <c r="IB2045"/>
      <c r="IC2045"/>
      <c r="ID2045"/>
      <c r="IE2045"/>
      <c r="IF2045"/>
      <c r="IG2045"/>
      <c r="IH2045"/>
      <c r="II2045"/>
      <c r="IJ2045"/>
      <c r="IK2045"/>
      <c r="IL2045"/>
      <c r="IM2045"/>
      <c r="IN2045"/>
      <c r="IO2045"/>
      <c r="IP2045"/>
      <c r="IQ2045"/>
      <c r="IR2045"/>
      <c r="IS2045"/>
      <c r="IT2045"/>
      <c r="IU2045"/>
      <c r="IV2045"/>
      <c r="IW2045"/>
      <c r="IX2045"/>
      <c r="IY2045"/>
      <c r="IZ2045"/>
      <c r="JA2045"/>
      <c r="JB2045"/>
      <c r="JC2045"/>
      <c r="JD2045"/>
      <c r="JE2045"/>
      <c r="JF2045"/>
      <c r="JG2045"/>
      <c r="JH2045"/>
      <c r="JI2045"/>
      <c r="JJ2045"/>
      <c r="JK2045"/>
      <c r="JL2045"/>
      <c r="JM2045"/>
      <c r="JN2045"/>
      <c r="JO2045"/>
      <c r="JP2045"/>
      <c r="JQ2045"/>
      <c r="JR2045"/>
      <c r="JS2045"/>
      <c r="JT2045"/>
      <c r="JU2045"/>
      <c r="JV2045"/>
      <c r="JW2045"/>
      <c r="JX2045"/>
      <c r="JY2045"/>
      <c r="JZ2045"/>
      <c r="KA2045"/>
      <c r="KB2045"/>
      <c r="KC2045"/>
      <c r="KD2045"/>
      <c r="KE2045"/>
      <c r="KF2045"/>
      <c r="KG2045"/>
      <c r="KH2045"/>
      <c r="KI2045"/>
      <c r="KJ2045"/>
      <c r="KK2045"/>
      <c r="KL2045"/>
      <c r="KM2045"/>
      <c r="KN2045"/>
      <c r="KO2045"/>
      <c r="KP2045"/>
      <c r="KQ2045"/>
      <c r="KR2045"/>
    </row>
    <row r="2046" spans="3:304" ht="15" customHeight="1" x14ac:dyDescent="0.25">
      <c r="C2046" s="17" t="s">
        <v>7726</v>
      </c>
      <c r="D2046" s="1">
        <v>8</v>
      </c>
      <c r="E2046" s="1">
        <v>2</v>
      </c>
      <c r="F2046" s="1">
        <v>124</v>
      </c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  <c r="CK2046"/>
      <c r="CL2046"/>
      <c r="CM2046"/>
      <c r="CN2046"/>
      <c r="CO2046"/>
      <c r="CP2046"/>
      <c r="CQ2046"/>
      <c r="CR2046"/>
      <c r="CS2046"/>
      <c r="CT2046"/>
      <c r="CU2046"/>
      <c r="CV2046"/>
      <c r="CW2046"/>
      <c r="CX2046"/>
      <c r="CY2046"/>
      <c r="CZ2046"/>
      <c r="DA2046"/>
      <c r="DB2046"/>
      <c r="DC2046"/>
      <c r="DD2046"/>
      <c r="DE2046"/>
      <c r="DF2046"/>
      <c r="DG2046"/>
      <c r="DH2046"/>
      <c r="DI2046"/>
      <c r="DJ2046"/>
      <c r="DK2046"/>
      <c r="DL2046"/>
      <c r="DM2046"/>
      <c r="DN2046"/>
      <c r="DO2046"/>
      <c r="DP2046"/>
      <c r="DQ2046"/>
      <c r="DR2046"/>
      <c r="DS2046"/>
      <c r="DT2046"/>
      <c r="DU2046"/>
      <c r="DV2046"/>
      <c r="DW2046"/>
      <c r="DX2046"/>
      <c r="DY2046"/>
      <c r="DZ2046"/>
      <c r="EA2046"/>
      <c r="EB2046"/>
      <c r="EC2046"/>
      <c r="ED2046"/>
      <c r="EE2046"/>
      <c r="EF2046"/>
      <c r="EG2046"/>
      <c r="EH2046"/>
      <c r="EI2046"/>
      <c r="EJ2046"/>
      <c r="EK2046"/>
      <c r="EL2046"/>
      <c r="EM2046"/>
      <c r="EN2046"/>
      <c r="EO2046"/>
      <c r="EP2046"/>
      <c r="EQ2046"/>
      <c r="ER2046"/>
      <c r="ES2046"/>
      <c r="ET2046"/>
      <c r="EU2046"/>
      <c r="EV2046"/>
      <c r="EW2046"/>
      <c r="EX2046"/>
      <c r="EY2046"/>
      <c r="EZ2046"/>
      <c r="FA2046"/>
      <c r="FB2046"/>
      <c r="FC2046"/>
      <c r="FD2046"/>
      <c r="FE2046"/>
      <c r="FF2046"/>
      <c r="FG2046"/>
      <c r="FH2046"/>
      <c r="FI2046"/>
      <c r="FJ2046"/>
      <c r="FK2046"/>
      <c r="FL2046"/>
      <c r="FM2046"/>
      <c r="FN2046"/>
      <c r="FO2046"/>
      <c r="FP2046"/>
      <c r="FQ2046"/>
      <c r="FR2046"/>
      <c r="FS2046"/>
      <c r="FT2046"/>
      <c r="FU2046"/>
      <c r="FV2046"/>
      <c r="FW2046"/>
      <c r="FX2046"/>
      <c r="FY2046"/>
      <c r="FZ2046"/>
      <c r="GA2046"/>
      <c r="GB2046"/>
      <c r="GC2046"/>
      <c r="GD2046"/>
      <c r="GE2046"/>
      <c r="GF2046"/>
      <c r="GG2046"/>
      <c r="GH2046"/>
      <c r="GI2046"/>
      <c r="GJ2046"/>
      <c r="GK2046"/>
      <c r="GL2046"/>
      <c r="GM2046"/>
      <c r="GN2046"/>
      <c r="GO2046"/>
      <c r="GP2046"/>
      <c r="GQ2046"/>
      <c r="GR2046"/>
      <c r="GS2046"/>
      <c r="GT2046"/>
      <c r="GU2046"/>
      <c r="GV2046"/>
      <c r="GW2046"/>
      <c r="GX2046"/>
      <c r="GY2046"/>
      <c r="GZ2046"/>
      <c r="HA2046"/>
      <c r="HB2046"/>
      <c r="HC2046"/>
      <c r="HD2046"/>
      <c r="HE2046"/>
      <c r="HF2046"/>
      <c r="HG2046"/>
      <c r="HH2046"/>
      <c r="HI2046"/>
      <c r="HJ2046"/>
      <c r="HK2046"/>
      <c r="HL2046"/>
      <c r="HM2046"/>
      <c r="HN2046"/>
      <c r="HO2046"/>
      <c r="HP2046"/>
      <c r="HQ2046"/>
      <c r="HR2046"/>
      <c r="HS2046"/>
      <c r="HT2046"/>
      <c r="HU2046"/>
      <c r="HV2046"/>
      <c r="HW2046"/>
      <c r="HX2046"/>
      <c r="HY2046"/>
      <c r="HZ2046"/>
      <c r="IA2046"/>
      <c r="IB2046"/>
      <c r="IC2046"/>
      <c r="ID2046"/>
      <c r="IE2046"/>
      <c r="IF2046"/>
      <c r="IG2046"/>
      <c r="IH2046"/>
      <c r="II2046"/>
      <c r="IJ2046"/>
      <c r="IK2046"/>
      <c r="IL2046"/>
      <c r="IM2046"/>
      <c r="IN2046"/>
      <c r="IO2046"/>
      <c r="IP2046"/>
      <c r="IQ2046"/>
      <c r="IR2046"/>
      <c r="IS2046"/>
      <c r="IT2046"/>
      <c r="IU2046"/>
      <c r="IV2046"/>
      <c r="IW2046"/>
      <c r="IX2046"/>
      <c r="IY2046"/>
      <c r="IZ2046"/>
      <c r="JA2046"/>
      <c r="JB2046"/>
      <c r="JC2046"/>
      <c r="JD2046"/>
      <c r="JE2046"/>
      <c r="JF2046"/>
      <c r="JG2046"/>
      <c r="JH2046"/>
      <c r="JI2046"/>
      <c r="JJ2046"/>
      <c r="JK2046"/>
      <c r="JL2046"/>
      <c r="JM2046"/>
      <c r="JN2046"/>
      <c r="JO2046"/>
      <c r="JP2046"/>
      <c r="JQ2046"/>
      <c r="JR2046"/>
      <c r="JS2046"/>
      <c r="JT2046"/>
      <c r="JU2046"/>
      <c r="JV2046"/>
      <c r="JW2046"/>
      <c r="JX2046"/>
      <c r="JY2046"/>
      <c r="JZ2046"/>
      <c r="KA2046"/>
      <c r="KB2046"/>
      <c r="KC2046"/>
      <c r="KD2046"/>
      <c r="KE2046"/>
      <c r="KF2046"/>
      <c r="KG2046"/>
      <c r="KH2046"/>
      <c r="KI2046"/>
      <c r="KJ2046"/>
      <c r="KK2046"/>
      <c r="KL2046"/>
      <c r="KM2046"/>
      <c r="KN2046"/>
      <c r="KO2046"/>
      <c r="KP2046"/>
      <c r="KQ2046"/>
      <c r="KR2046"/>
    </row>
    <row r="2047" spans="3:304" ht="15" customHeight="1" x14ac:dyDescent="0.25">
      <c r="C2047" s="17" t="s">
        <v>7816</v>
      </c>
      <c r="D2047" s="1">
        <v>16</v>
      </c>
      <c r="E2047" s="1">
        <v>3</v>
      </c>
      <c r="F2047" s="1">
        <v>272</v>
      </c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/>
      <c r="CI2047"/>
      <c r="CJ2047"/>
      <c r="CK2047"/>
      <c r="CL2047"/>
      <c r="CM2047"/>
      <c r="CN2047"/>
      <c r="CO2047"/>
      <c r="CP2047"/>
      <c r="CQ2047"/>
      <c r="CR2047"/>
      <c r="CS2047"/>
      <c r="CT2047"/>
      <c r="CU2047"/>
      <c r="CV2047"/>
      <c r="CW2047"/>
      <c r="CX2047"/>
      <c r="CY2047"/>
      <c r="CZ2047"/>
      <c r="DA2047"/>
      <c r="DB2047"/>
      <c r="DC2047"/>
      <c r="DD2047"/>
      <c r="DE2047"/>
      <c r="DF2047"/>
      <c r="DG2047"/>
      <c r="DH2047"/>
      <c r="DI2047"/>
      <c r="DJ2047"/>
      <c r="DK2047"/>
      <c r="DL2047"/>
      <c r="DM2047"/>
      <c r="DN2047"/>
      <c r="DO2047"/>
      <c r="DP2047"/>
      <c r="DQ2047"/>
      <c r="DR2047"/>
      <c r="DS2047"/>
      <c r="DT2047"/>
      <c r="DU2047"/>
      <c r="DV2047"/>
      <c r="DW2047"/>
      <c r="DX2047"/>
      <c r="DY2047"/>
      <c r="DZ2047"/>
      <c r="EA2047"/>
      <c r="EB2047"/>
      <c r="EC2047"/>
      <c r="ED2047"/>
      <c r="EE2047"/>
      <c r="EF2047"/>
      <c r="EG2047"/>
      <c r="EH2047"/>
      <c r="EI2047"/>
      <c r="EJ2047"/>
      <c r="EK2047"/>
      <c r="EL2047"/>
      <c r="EM2047"/>
      <c r="EN2047"/>
      <c r="EO2047"/>
      <c r="EP2047"/>
      <c r="EQ2047"/>
      <c r="ER2047"/>
      <c r="ES2047"/>
      <c r="ET2047"/>
      <c r="EU2047"/>
      <c r="EV2047"/>
      <c r="EW2047"/>
      <c r="EX2047"/>
      <c r="EY2047"/>
      <c r="EZ2047"/>
      <c r="FA2047"/>
      <c r="FB2047"/>
      <c r="FC2047"/>
      <c r="FD2047"/>
      <c r="FE2047"/>
      <c r="FF2047"/>
      <c r="FG2047"/>
      <c r="FH2047"/>
      <c r="FI2047"/>
      <c r="FJ2047"/>
      <c r="FK2047"/>
      <c r="FL2047"/>
      <c r="FM2047"/>
      <c r="FN2047"/>
      <c r="FO2047"/>
      <c r="FP2047"/>
      <c r="FQ2047"/>
      <c r="FR2047"/>
      <c r="FS2047"/>
      <c r="FT2047"/>
      <c r="FU2047"/>
      <c r="FV2047"/>
      <c r="FW2047"/>
      <c r="FX2047"/>
      <c r="FY2047"/>
      <c r="FZ2047"/>
      <c r="GA2047"/>
      <c r="GB2047"/>
      <c r="GC2047"/>
      <c r="GD2047"/>
      <c r="GE2047"/>
      <c r="GF2047"/>
      <c r="GG2047"/>
      <c r="GH2047"/>
      <c r="GI2047"/>
      <c r="GJ2047"/>
      <c r="GK2047"/>
      <c r="GL2047"/>
      <c r="GM2047"/>
      <c r="GN2047"/>
      <c r="GO2047"/>
      <c r="GP2047"/>
      <c r="GQ2047"/>
      <c r="GR2047"/>
      <c r="GS2047"/>
      <c r="GT2047"/>
      <c r="GU2047"/>
      <c r="GV2047"/>
      <c r="GW2047"/>
      <c r="GX2047"/>
      <c r="GY2047"/>
      <c r="GZ2047"/>
      <c r="HA2047"/>
      <c r="HB2047"/>
      <c r="HC2047"/>
      <c r="HD2047"/>
      <c r="HE2047"/>
      <c r="HF2047"/>
      <c r="HG2047"/>
      <c r="HH2047"/>
      <c r="HI2047"/>
      <c r="HJ2047"/>
      <c r="HK2047"/>
      <c r="HL2047"/>
      <c r="HM2047"/>
      <c r="HN2047"/>
      <c r="HO2047"/>
      <c r="HP2047"/>
      <c r="HQ2047"/>
      <c r="HR2047"/>
      <c r="HS2047"/>
      <c r="HT2047"/>
      <c r="HU2047"/>
      <c r="HV2047"/>
      <c r="HW2047"/>
      <c r="HX2047"/>
      <c r="HY2047"/>
      <c r="HZ2047"/>
      <c r="IA2047"/>
      <c r="IB2047"/>
      <c r="IC2047"/>
      <c r="ID2047"/>
      <c r="IE2047"/>
      <c r="IF2047"/>
      <c r="IG2047"/>
      <c r="IH2047"/>
      <c r="II2047"/>
      <c r="IJ2047"/>
      <c r="IK2047"/>
      <c r="IL2047"/>
      <c r="IM2047"/>
      <c r="IN2047"/>
      <c r="IO2047"/>
      <c r="IP2047"/>
      <c r="IQ2047"/>
      <c r="IR2047"/>
      <c r="IS2047"/>
      <c r="IT2047"/>
      <c r="IU2047"/>
      <c r="IV2047"/>
      <c r="IW2047"/>
      <c r="IX2047"/>
      <c r="IY2047"/>
      <c r="IZ2047"/>
      <c r="JA2047"/>
      <c r="JB2047"/>
      <c r="JC2047"/>
      <c r="JD2047"/>
      <c r="JE2047"/>
      <c r="JF2047"/>
      <c r="JG2047"/>
      <c r="JH2047"/>
      <c r="JI2047"/>
      <c r="JJ2047"/>
      <c r="JK2047"/>
      <c r="JL2047"/>
      <c r="JM2047"/>
      <c r="JN2047"/>
      <c r="JO2047"/>
      <c r="JP2047"/>
      <c r="JQ2047"/>
      <c r="JR2047"/>
      <c r="JS2047"/>
      <c r="JT2047"/>
      <c r="JU2047"/>
      <c r="JV2047"/>
      <c r="JW2047"/>
      <c r="JX2047"/>
      <c r="JY2047"/>
      <c r="JZ2047"/>
      <c r="KA2047"/>
      <c r="KB2047"/>
      <c r="KC2047"/>
      <c r="KD2047"/>
      <c r="KE2047"/>
      <c r="KF2047"/>
      <c r="KG2047"/>
      <c r="KH2047"/>
      <c r="KI2047"/>
      <c r="KJ2047"/>
      <c r="KK2047"/>
      <c r="KL2047"/>
      <c r="KM2047"/>
      <c r="KN2047"/>
      <c r="KO2047"/>
      <c r="KP2047"/>
      <c r="KQ2047"/>
      <c r="KR2047"/>
    </row>
    <row r="2048" spans="3:304" ht="15" customHeight="1" x14ac:dyDescent="0.25">
      <c r="C2048" s="10" t="s">
        <v>18</v>
      </c>
      <c r="D2048" s="1"/>
      <c r="E2048" s="1"/>
      <c r="F2048" s="1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/>
      <c r="CI2048"/>
      <c r="CJ2048"/>
      <c r="CK2048"/>
      <c r="CL2048"/>
      <c r="CM2048"/>
      <c r="CN2048"/>
      <c r="CO2048"/>
      <c r="CP2048"/>
      <c r="CQ2048"/>
      <c r="CR2048"/>
      <c r="CS2048"/>
      <c r="CT2048"/>
      <c r="CU2048"/>
      <c r="CV2048"/>
      <c r="CW2048"/>
      <c r="CX2048"/>
      <c r="CY2048"/>
      <c r="CZ2048"/>
      <c r="DA2048"/>
      <c r="DB2048"/>
      <c r="DC2048"/>
      <c r="DD2048"/>
      <c r="DE2048"/>
      <c r="DF2048"/>
      <c r="DG2048"/>
      <c r="DH2048"/>
      <c r="DI2048"/>
      <c r="DJ2048"/>
      <c r="DK2048"/>
      <c r="DL2048"/>
      <c r="DM2048"/>
      <c r="DN2048"/>
      <c r="DO2048"/>
      <c r="DP2048"/>
      <c r="DQ2048"/>
      <c r="DR2048"/>
      <c r="DS2048"/>
      <c r="DT2048"/>
      <c r="DU2048"/>
      <c r="DV2048"/>
      <c r="DW2048"/>
      <c r="DX2048"/>
      <c r="DY2048"/>
      <c r="DZ2048"/>
      <c r="EA2048"/>
      <c r="EB2048"/>
      <c r="EC2048"/>
      <c r="ED2048"/>
      <c r="EE2048"/>
      <c r="EF2048"/>
      <c r="EG2048"/>
      <c r="EH2048"/>
      <c r="EI2048"/>
      <c r="EJ2048"/>
      <c r="EK2048"/>
      <c r="EL2048"/>
      <c r="EM2048"/>
      <c r="EN2048"/>
      <c r="EO2048"/>
      <c r="EP2048"/>
      <c r="EQ2048"/>
      <c r="ER2048"/>
      <c r="ES2048"/>
      <c r="ET2048"/>
      <c r="EU2048"/>
      <c r="EV2048"/>
      <c r="EW2048"/>
      <c r="EX2048"/>
      <c r="EY2048"/>
      <c r="EZ2048"/>
      <c r="FA2048"/>
      <c r="FB2048"/>
      <c r="FC2048"/>
      <c r="FD2048"/>
      <c r="FE2048"/>
      <c r="FF2048"/>
      <c r="FG2048"/>
      <c r="FH2048"/>
      <c r="FI2048"/>
      <c r="FJ2048"/>
      <c r="FK2048"/>
      <c r="FL2048"/>
      <c r="FM2048"/>
      <c r="FN2048"/>
      <c r="FO2048"/>
      <c r="FP2048"/>
      <c r="FQ2048"/>
      <c r="FR2048"/>
      <c r="FS2048"/>
      <c r="FT2048"/>
      <c r="FU2048"/>
      <c r="FV2048"/>
      <c r="FW2048"/>
      <c r="FX2048"/>
      <c r="FY2048"/>
      <c r="FZ2048"/>
      <c r="GA2048"/>
      <c r="GB2048"/>
      <c r="GC2048"/>
      <c r="GD2048"/>
      <c r="GE2048"/>
      <c r="GF2048"/>
      <c r="GG2048"/>
      <c r="GH2048"/>
      <c r="GI2048"/>
      <c r="GJ2048"/>
      <c r="GK2048"/>
      <c r="GL2048"/>
      <c r="GM2048"/>
      <c r="GN2048"/>
      <c r="GO2048"/>
      <c r="GP2048"/>
      <c r="GQ2048"/>
      <c r="GR2048"/>
      <c r="GS2048"/>
      <c r="GT2048"/>
      <c r="GU2048"/>
      <c r="GV2048"/>
      <c r="GW2048"/>
      <c r="GX2048"/>
      <c r="GY2048"/>
      <c r="GZ2048"/>
      <c r="HA2048"/>
      <c r="HB2048"/>
      <c r="HC2048"/>
      <c r="HD2048"/>
      <c r="HE2048"/>
      <c r="HF2048"/>
      <c r="HG2048"/>
      <c r="HH2048"/>
      <c r="HI2048"/>
      <c r="HJ2048"/>
      <c r="HK2048"/>
      <c r="HL2048"/>
      <c r="HM2048"/>
      <c r="HN2048"/>
      <c r="HO2048"/>
      <c r="HP2048"/>
      <c r="HQ2048"/>
      <c r="HR2048"/>
      <c r="HS2048"/>
      <c r="HT2048"/>
      <c r="HU2048"/>
      <c r="HV2048"/>
      <c r="HW2048"/>
      <c r="HX2048"/>
      <c r="HY2048"/>
      <c r="HZ2048"/>
      <c r="IA2048"/>
      <c r="IB2048"/>
      <c r="IC2048"/>
      <c r="ID2048"/>
      <c r="IE2048"/>
      <c r="IF2048"/>
      <c r="IG2048"/>
      <c r="IH2048"/>
      <c r="II2048"/>
      <c r="IJ2048"/>
      <c r="IK2048"/>
      <c r="IL2048"/>
      <c r="IM2048"/>
      <c r="IN2048"/>
      <c r="IO2048"/>
      <c r="IP2048"/>
      <c r="IQ2048"/>
      <c r="IR2048"/>
      <c r="IS2048"/>
      <c r="IT2048"/>
      <c r="IU2048"/>
      <c r="IV2048"/>
      <c r="IW2048"/>
      <c r="IX2048"/>
      <c r="IY2048"/>
      <c r="IZ2048"/>
      <c r="JA2048"/>
      <c r="JB2048"/>
      <c r="JC2048"/>
      <c r="JD2048"/>
      <c r="JE2048"/>
      <c r="JF2048"/>
      <c r="JG2048"/>
      <c r="JH2048"/>
      <c r="JI2048"/>
      <c r="JJ2048"/>
      <c r="JK2048"/>
      <c r="JL2048"/>
      <c r="JM2048"/>
      <c r="JN2048"/>
      <c r="JO2048"/>
      <c r="JP2048"/>
      <c r="JQ2048"/>
      <c r="JR2048"/>
      <c r="JS2048"/>
      <c r="JT2048"/>
      <c r="JU2048"/>
      <c r="JV2048"/>
      <c r="JW2048"/>
      <c r="JX2048"/>
      <c r="JY2048"/>
      <c r="JZ2048"/>
      <c r="KA2048"/>
      <c r="KB2048"/>
      <c r="KC2048"/>
      <c r="KD2048"/>
      <c r="KE2048"/>
      <c r="KF2048"/>
      <c r="KG2048"/>
      <c r="KH2048"/>
      <c r="KI2048"/>
      <c r="KJ2048"/>
      <c r="KK2048"/>
      <c r="KL2048"/>
      <c r="KM2048"/>
      <c r="KN2048"/>
      <c r="KO2048"/>
      <c r="KP2048"/>
      <c r="KQ2048"/>
      <c r="KR2048"/>
    </row>
    <row r="2049" spans="3:304" ht="15" customHeight="1" x14ac:dyDescent="0.25">
      <c r="C2049" s="17" t="s">
        <v>7810</v>
      </c>
      <c r="D2049" s="1">
        <v>13</v>
      </c>
      <c r="E2049" s="1">
        <v>2</v>
      </c>
      <c r="F2049" s="1">
        <v>65</v>
      </c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/>
      <c r="CJ2049"/>
      <c r="CK2049"/>
      <c r="CL2049"/>
      <c r="CM2049"/>
      <c r="CN2049"/>
      <c r="CO2049"/>
      <c r="CP2049"/>
      <c r="CQ2049"/>
      <c r="CR2049"/>
      <c r="CS2049"/>
      <c r="CT2049"/>
      <c r="CU2049"/>
      <c r="CV2049"/>
      <c r="CW2049"/>
      <c r="CX2049"/>
      <c r="CY2049"/>
      <c r="CZ2049"/>
      <c r="DA2049"/>
      <c r="DB2049"/>
      <c r="DC2049"/>
      <c r="DD2049"/>
      <c r="DE2049"/>
      <c r="DF2049"/>
      <c r="DG2049"/>
      <c r="DH2049"/>
      <c r="DI2049"/>
      <c r="DJ2049"/>
      <c r="DK2049"/>
      <c r="DL2049"/>
      <c r="DM2049"/>
      <c r="DN2049"/>
      <c r="DO2049"/>
      <c r="DP2049"/>
      <c r="DQ2049"/>
      <c r="DR2049"/>
      <c r="DS2049"/>
      <c r="DT2049"/>
      <c r="DU2049"/>
      <c r="DV2049"/>
      <c r="DW2049"/>
      <c r="DX2049"/>
      <c r="DY2049"/>
      <c r="DZ2049"/>
      <c r="EA2049"/>
      <c r="EB2049"/>
      <c r="EC2049"/>
      <c r="ED2049"/>
      <c r="EE2049"/>
      <c r="EF2049"/>
      <c r="EG2049"/>
      <c r="EH2049"/>
      <c r="EI2049"/>
      <c r="EJ2049"/>
      <c r="EK2049"/>
      <c r="EL2049"/>
      <c r="EM2049"/>
      <c r="EN2049"/>
      <c r="EO2049"/>
      <c r="EP2049"/>
      <c r="EQ2049"/>
      <c r="ER2049"/>
      <c r="ES2049"/>
      <c r="ET2049"/>
      <c r="EU2049"/>
      <c r="EV2049"/>
      <c r="EW2049"/>
      <c r="EX2049"/>
      <c r="EY2049"/>
      <c r="EZ2049"/>
      <c r="FA2049"/>
      <c r="FB2049"/>
      <c r="FC2049"/>
      <c r="FD2049"/>
      <c r="FE2049"/>
      <c r="FF2049"/>
      <c r="FG2049"/>
      <c r="FH2049"/>
      <c r="FI2049"/>
      <c r="FJ2049"/>
      <c r="FK2049"/>
      <c r="FL2049"/>
      <c r="FM2049"/>
      <c r="FN2049"/>
      <c r="FO2049"/>
      <c r="FP2049"/>
      <c r="FQ2049"/>
      <c r="FR2049"/>
      <c r="FS2049"/>
      <c r="FT2049"/>
      <c r="FU2049"/>
      <c r="FV2049"/>
      <c r="FW2049"/>
      <c r="FX2049"/>
      <c r="FY2049"/>
      <c r="FZ2049"/>
      <c r="GA2049"/>
      <c r="GB2049"/>
      <c r="GC2049"/>
      <c r="GD2049"/>
      <c r="GE2049"/>
      <c r="GF2049"/>
      <c r="GG2049"/>
      <c r="GH2049"/>
      <c r="GI2049"/>
      <c r="GJ2049"/>
      <c r="GK2049"/>
      <c r="GL2049"/>
      <c r="GM2049"/>
      <c r="GN2049"/>
      <c r="GO2049"/>
      <c r="GP2049"/>
      <c r="GQ2049"/>
      <c r="GR2049"/>
      <c r="GS2049"/>
      <c r="GT2049"/>
      <c r="GU2049"/>
      <c r="GV2049"/>
      <c r="GW2049"/>
      <c r="GX2049"/>
      <c r="GY2049"/>
      <c r="GZ2049"/>
      <c r="HA2049"/>
      <c r="HB2049"/>
      <c r="HC2049"/>
      <c r="HD2049"/>
      <c r="HE2049"/>
      <c r="HF2049"/>
      <c r="HG2049"/>
      <c r="HH2049"/>
      <c r="HI2049"/>
      <c r="HJ2049"/>
      <c r="HK2049"/>
      <c r="HL2049"/>
      <c r="HM2049"/>
      <c r="HN2049"/>
      <c r="HO2049"/>
      <c r="HP2049"/>
      <c r="HQ2049"/>
      <c r="HR2049"/>
      <c r="HS2049"/>
      <c r="HT2049"/>
      <c r="HU2049"/>
      <c r="HV2049"/>
      <c r="HW2049"/>
      <c r="HX2049"/>
      <c r="HY2049"/>
      <c r="HZ2049"/>
      <c r="IA2049"/>
      <c r="IB2049"/>
      <c r="IC2049"/>
      <c r="ID2049"/>
      <c r="IE2049"/>
      <c r="IF2049"/>
      <c r="IG2049"/>
      <c r="IH2049"/>
      <c r="II2049"/>
      <c r="IJ2049"/>
      <c r="IK2049"/>
      <c r="IL2049"/>
      <c r="IM2049"/>
      <c r="IN2049"/>
      <c r="IO2049"/>
      <c r="IP2049"/>
      <c r="IQ2049"/>
      <c r="IR2049"/>
      <c r="IS2049"/>
      <c r="IT2049"/>
      <c r="IU2049"/>
      <c r="IV2049"/>
      <c r="IW2049"/>
      <c r="IX2049"/>
      <c r="IY2049"/>
      <c r="IZ2049"/>
      <c r="JA2049"/>
      <c r="JB2049"/>
      <c r="JC2049"/>
      <c r="JD2049"/>
      <c r="JE2049"/>
      <c r="JF2049"/>
      <c r="JG2049"/>
      <c r="JH2049"/>
      <c r="JI2049"/>
      <c r="JJ2049"/>
      <c r="JK2049"/>
      <c r="JL2049"/>
      <c r="JM2049"/>
      <c r="JN2049"/>
      <c r="JO2049"/>
      <c r="JP2049"/>
      <c r="JQ2049"/>
      <c r="JR2049"/>
      <c r="JS2049"/>
      <c r="JT2049"/>
      <c r="JU2049"/>
      <c r="JV2049"/>
      <c r="JW2049"/>
      <c r="JX2049"/>
      <c r="JY2049"/>
      <c r="JZ2049"/>
      <c r="KA2049"/>
      <c r="KB2049"/>
      <c r="KC2049"/>
      <c r="KD2049"/>
      <c r="KE2049"/>
      <c r="KF2049"/>
      <c r="KG2049"/>
      <c r="KH2049"/>
      <c r="KI2049"/>
      <c r="KJ2049"/>
      <c r="KK2049"/>
      <c r="KL2049"/>
      <c r="KM2049"/>
      <c r="KN2049"/>
      <c r="KO2049"/>
      <c r="KP2049"/>
      <c r="KQ2049"/>
      <c r="KR2049"/>
    </row>
    <row r="2050" spans="3:304" ht="15" customHeight="1" x14ac:dyDescent="0.25">
      <c r="C2050" s="17" t="s">
        <v>7813</v>
      </c>
      <c r="D2050" s="1">
        <v>4</v>
      </c>
      <c r="E2050" s="1">
        <v>2</v>
      </c>
      <c r="F2050" s="1">
        <v>74</v>
      </c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CK2050"/>
      <c r="CL2050"/>
      <c r="CM2050"/>
      <c r="CN2050"/>
      <c r="CO2050"/>
      <c r="CP2050"/>
      <c r="CQ2050"/>
      <c r="CR2050"/>
      <c r="CS2050"/>
      <c r="CT2050"/>
      <c r="CU2050"/>
      <c r="CV2050"/>
      <c r="CW2050"/>
      <c r="CX2050"/>
      <c r="CY2050"/>
      <c r="CZ2050"/>
      <c r="DA2050"/>
      <c r="DB2050"/>
      <c r="DC2050"/>
      <c r="DD2050"/>
      <c r="DE2050"/>
      <c r="DF2050"/>
      <c r="DG2050"/>
      <c r="DH2050"/>
      <c r="DI2050"/>
      <c r="DJ2050"/>
      <c r="DK2050"/>
      <c r="DL2050"/>
      <c r="DM2050"/>
      <c r="DN2050"/>
      <c r="DO2050"/>
      <c r="DP2050"/>
      <c r="DQ2050"/>
      <c r="DR2050"/>
      <c r="DS2050"/>
      <c r="DT2050"/>
      <c r="DU2050"/>
      <c r="DV2050"/>
      <c r="DW2050"/>
      <c r="DX2050"/>
      <c r="DY2050"/>
      <c r="DZ2050"/>
      <c r="EA2050"/>
      <c r="EB2050"/>
      <c r="EC2050"/>
      <c r="ED2050"/>
      <c r="EE2050"/>
      <c r="EF2050"/>
      <c r="EG2050"/>
      <c r="EH2050"/>
      <c r="EI2050"/>
      <c r="EJ2050"/>
      <c r="EK2050"/>
      <c r="EL2050"/>
      <c r="EM2050"/>
      <c r="EN2050"/>
      <c r="EO2050"/>
      <c r="EP2050"/>
      <c r="EQ2050"/>
      <c r="ER2050"/>
      <c r="ES2050"/>
      <c r="ET2050"/>
      <c r="EU2050"/>
      <c r="EV2050"/>
      <c r="EW2050"/>
      <c r="EX2050"/>
      <c r="EY2050"/>
      <c r="EZ2050"/>
      <c r="FA2050"/>
      <c r="FB2050"/>
      <c r="FC2050"/>
      <c r="FD2050"/>
      <c r="FE2050"/>
      <c r="FF2050"/>
      <c r="FG2050"/>
      <c r="FH2050"/>
      <c r="FI2050"/>
      <c r="FJ2050"/>
      <c r="FK2050"/>
      <c r="FL2050"/>
      <c r="FM2050"/>
      <c r="FN2050"/>
      <c r="FO2050"/>
      <c r="FP2050"/>
      <c r="FQ2050"/>
      <c r="FR2050"/>
      <c r="FS2050"/>
      <c r="FT2050"/>
      <c r="FU2050"/>
      <c r="FV2050"/>
      <c r="FW2050"/>
      <c r="FX2050"/>
      <c r="FY2050"/>
      <c r="FZ2050"/>
      <c r="GA2050"/>
      <c r="GB2050"/>
      <c r="GC2050"/>
      <c r="GD2050"/>
      <c r="GE2050"/>
      <c r="GF2050"/>
      <c r="GG2050"/>
      <c r="GH2050"/>
      <c r="GI2050"/>
      <c r="GJ2050"/>
      <c r="GK2050"/>
      <c r="GL2050"/>
      <c r="GM2050"/>
      <c r="GN2050"/>
      <c r="GO2050"/>
      <c r="GP2050"/>
      <c r="GQ2050"/>
      <c r="GR2050"/>
      <c r="GS2050"/>
      <c r="GT2050"/>
      <c r="GU2050"/>
      <c r="GV2050"/>
      <c r="GW2050"/>
      <c r="GX2050"/>
      <c r="GY2050"/>
      <c r="GZ2050"/>
      <c r="HA2050"/>
      <c r="HB2050"/>
      <c r="HC2050"/>
      <c r="HD2050"/>
      <c r="HE2050"/>
      <c r="HF2050"/>
      <c r="HG2050"/>
      <c r="HH2050"/>
      <c r="HI2050"/>
      <c r="HJ2050"/>
      <c r="HK2050"/>
      <c r="HL2050"/>
      <c r="HM2050"/>
      <c r="HN2050"/>
      <c r="HO2050"/>
      <c r="HP2050"/>
      <c r="HQ2050"/>
      <c r="HR2050"/>
      <c r="HS2050"/>
      <c r="HT2050"/>
      <c r="HU2050"/>
      <c r="HV2050"/>
      <c r="HW2050"/>
      <c r="HX2050"/>
      <c r="HY2050"/>
      <c r="HZ2050"/>
      <c r="IA2050"/>
      <c r="IB2050"/>
      <c r="IC2050"/>
      <c r="ID2050"/>
      <c r="IE2050"/>
      <c r="IF2050"/>
      <c r="IG2050"/>
      <c r="IH2050"/>
      <c r="II2050"/>
      <c r="IJ2050"/>
      <c r="IK2050"/>
      <c r="IL2050"/>
      <c r="IM2050"/>
      <c r="IN2050"/>
      <c r="IO2050"/>
      <c r="IP2050"/>
      <c r="IQ2050"/>
      <c r="IR2050"/>
      <c r="IS2050"/>
      <c r="IT2050"/>
      <c r="IU2050"/>
      <c r="IV2050"/>
      <c r="IW2050"/>
      <c r="IX2050"/>
      <c r="IY2050"/>
      <c r="IZ2050"/>
      <c r="JA2050"/>
      <c r="JB2050"/>
      <c r="JC2050"/>
      <c r="JD2050"/>
      <c r="JE2050"/>
      <c r="JF2050"/>
      <c r="JG2050"/>
      <c r="JH2050"/>
      <c r="JI2050"/>
      <c r="JJ2050"/>
      <c r="JK2050"/>
      <c r="JL2050"/>
      <c r="JM2050"/>
      <c r="JN2050"/>
      <c r="JO2050"/>
      <c r="JP2050"/>
      <c r="JQ2050"/>
      <c r="JR2050"/>
      <c r="JS2050"/>
      <c r="JT2050"/>
      <c r="JU2050"/>
      <c r="JV2050"/>
      <c r="JW2050"/>
      <c r="JX2050"/>
      <c r="JY2050"/>
      <c r="JZ2050"/>
      <c r="KA2050"/>
      <c r="KB2050"/>
      <c r="KC2050"/>
      <c r="KD2050"/>
      <c r="KE2050"/>
      <c r="KF2050"/>
      <c r="KG2050"/>
      <c r="KH2050"/>
      <c r="KI2050"/>
      <c r="KJ2050"/>
      <c r="KK2050"/>
      <c r="KL2050"/>
      <c r="KM2050"/>
      <c r="KN2050"/>
      <c r="KO2050"/>
      <c r="KP2050"/>
      <c r="KQ2050"/>
      <c r="KR2050"/>
    </row>
    <row r="2051" spans="3:304" ht="15" customHeight="1" x14ac:dyDescent="0.25">
      <c r="C2051" s="17" t="s">
        <v>7801</v>
      </c>
      <c r="D2051" s="1">
        <v>1</v>
      </c>
      <c r="E2051" s="1">
        <v>1</v>
      </c>
      <c r="F2051" s="1">
        <v>20</v>
      </c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/>
      <c r="CJ2051"/>
      <c r="CK2051"/>
      <c r="CL2051"/>
      <c r="CM2051"/>
      <c r="CN2051"/>
      <c r="CO2051"/>
      <c r="CP2051"/>
      <c r="CQ2051"/>
      <c r="CR2051"/>
      <c r="CS2051"/>
      <c r="CT2051"/>
      <c r="CU2051"/>
      <c r="CV2051"/>
      <c r="CW2051"/>
      <c r="CX2051"/>
      <c r="CY2051"/>
      <c r="CZ2051"/>
      <c r="DA2051"/>
      <c r="DB2051"/>
      <c r="DC2051"/>
      <c r="DD2051"/>
      <c r="DE2051"/>
      <c r="DF2051"/>
      <c r="DG2051"/>
      <c r="DH2051"/>
      <c r="DI2051"/>
      <c r="DJ2051"/>
      <c r="DK2051"/>
      <c r="DL2051"/>
      <c r="DM2051"/>
      <c r="DN2051"/>
      <c r="DO2051"/>
      <c r="DP2051"/>
      <c r="DQ2051"/>
      <c r="DR2051"/>
      <c r="DS2051"/>
      <c r="DT2051"/>
      <c r="DU2051"/>
      <c r="DV2051"/>
      <c r="DW2051"/>
      <c r="DX2051"/>
      <c r="DY2051"/>
      <c r="DZ2051"/>
      <c r="EA2051"/>
      <c r="EB2051"/>
      <c r="EC2051"/>
      <c r="ED2051"/>
      <c r="EE2051"/>
      <c r="EF2051"/>
      <c r="EG2051"/>
      <c r="EH2051"/>
      <c r="EI2051"/>
      <c r="EJ2051"/>
      <c r="EK2051"/>
      <c r="EL2051"/>
      <c r="EM2051"/>
      <c r="EN2051"/>
      <c r="EO2051"/>
      <c r="EP2051"/>
      <c r="EQ2051"/>
      <c r="ER2051"/>
      <c r="ES2051"/>
      <c r="ET2051"/>
      <c r="EU2051"/>
      <c r="EV2051"/>
      <c r="EW2051"/>
      <c r="EX2051"/>
      <c r="EY2051"/>
      <c r="EZ2051"/>
      <c r="FA2051"/>
      <c r="FB2051"/>
      <c r="FC2051"/>
      <c r="FD2051"/>
      <c r="FE2051"/>
      <c r="FF2051"/>
      <c r="FG2051"/>
      <c r="FH2051"/>
      <c r="FI2051"/>
      <c r="FJ2051"/>
      <c r="FK2051"/>
      <c r="FL2051"/>
      <c r="FM2051"/>
      <c r="FN2051"/>
      <c r="FO2051"/>
      <c r="FP2051"/>
      <c r="FQ2051"/>
      <c r="FR2051"/>
      <c r="FS2051"/>
      <c r="FT2051"/>
      <c r="FU2051"/>
      <c r="FV2051"/>
      <c r="FW2051"/>
      <c r="FX2051"/>
      <c r="FY2051"/>
      <c r="FZ2051"/>
      <c r="GA2051"/>
      <c r="GB2051"/>
      <c r="GC2051"/>
      <c r="GD2051"/>
      <c r="GE2051"/>
      <c r="GF2051"/>
      <c r="GG2051"/>
      <c r="GH2051"/>
      <c r="GI2051"/>
      <c r="GJ2051"/>
      <c r="GK2051"/>
      <c r="GL2051"/>
      <c r="GM2051"/>
      <c r="GN2051"/>
      <c r="GO2051"/>
      <c r="GP2051"/>
      <c r="GQ2051"/>
      <c r="GR2051"/>
      <c r="GS2051"/>
      <c r="GT2051"/>
      <c r="GU2051"/>
      <c r="GV2051"/>
      <c r="GW2051"/>
      <c r="GX2051"/>
      <c r="GY2051"/>
      <c r="GZ2051"/>
      <c r="HA2051"/>
      <c r="HB2051"/>
      <c r="HC2051"/>
      <c r="HD2051"/>
      <c r="HE2051"/>
      <c r="HF2051"/>
      <c r="HG2051"/>
      <c r="HH2051"/>
      <c r="HI2051"/>
      <c r="HJ2051"/>
      <c r="HK2051"/>
      <c r="HL2051"/>
      <c r="HM2051"/>
      <c r="HN2051"/>
      <c r="HO2051"/>
      <c r="HP2051"/>
      <c r="HQ2051"/>
      <c r="HR2051"/>
      <c r="HS2051"/>
      <c r="HT2051"/>
      <c r="HU2051"/>
      <c r="HV2051"/>
      <c r="HW2051"/>
      <c r="HX2051"/>
      <c r="HY2051"/>
      <c r="HZ2051"/>
      <c r="IA2051"/>
      <c r="IB2051"/>
      <c r="IC2051"/>
      <c r="ID2051"/>
      <c r="IE2051"/>
      <c r="IF2051"/>
      <c r="IG2051"/>
      <c r="IH2051"/>
      <c r="II2051"/>
      <c r="IJ2051"/>
      <c r="IK2051"/>
      <c r="IL2051"/>
      <c r="IM2051"/>
      <c r="IN2051"/>
      <c r="IO2051"/>
      <c r="IP2051"/>
      <c r="IQ2051"/>
      <c r="IR2051"/>
      <c r="IS2051"/>
      <c r="IT2051"/>
      <c r="IU2051"/>
      <c r="IV2051"/>
      <c r="IW2051"/>
      <c r="IX2051"/>
      <c r="IY2051"/>
      <c r="IZ2051"/>
      <c r="JA2051"/>
      <c r="JB2051"/>
      <c r="JC2051"/>
      <c r="JD2051"/>
      <c r="JE2051"/>
      <c r="JF2051"/>
      <c r="JG2051"/>
      <c r="JH2051"/>
      <c r="JI2051"/>
      <c r="JJ2051"/>
      <c r="JK2051"/>
      <c r="JL2051"/>
      <c r="JM2051"/>
      <c r="JN2051"/>
      <c r="JO2051"/>
      <c r="JP2051"/>
      <c r="JQ2051"/>
      <c r="JR2051"/>
      <c r="JS2051"/>
      <c r="JT2051"/>
      <c r="JU2051"/>
      <c r="JV2051"/>
      <c r="JW2051"/>
      <c r="JX2051"/>
      <c r="JY2051"/>
      <c r="JZ2051"/>
      <c r="KA2051"/>
      <c r="KB2051"/>
      <c r="KC2051"/>
      <c r="KD2051"/>
      <c r="KE2051"/>
      <c r="KF2051"/>
      <c r="KG2051"/>
      <c r="KH2051"/>
      <c r="KI2051"/>
      <c r="KJ2051"/>
      <c r="KK2051"/>
      <c r="KL2051"/>
      <c r="KM2051"/>
      <c r="KN2051"/>
      <c r="KO2051"/>
      <c r="KP2051"/>
      <c r="KQ2051"/>
      <c r="KR2051"/>
    </row>
    <row r="2052" spans="3:304" ht="15" customHeight="1" x14ac:dyDescent="0.25">
      <c r="C2052" s="17" t="s">
        <v>7628</v>
      </c>
      <c r="D2052" s="1">
        <v>9</v>
      </c>
      <c r="E2052" s="1">
        <v>2</v>
      </c>
      <c r="F2052" s="1">
        <v>193.5</v>
      </c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/>
      <c r="CJ2052"/>
      <c r="CK2052"/>
      <c r="CL2052"/>
      <c r="CM2052"/>
      <c r="CN2052"/>
      <c r="CO2052"/>
      <c r="CP2052"/>
      <c r="CQ2052"/>
      <c r="CR2052"/>
      <c r="CS2052"/>
      <c r="CT2052"/>
      <c r="CU2052"/>
      <c r="CV2052"/>
      <c r="CW2052"/>
      <c r="CX2052"/>
      <c r="CY2052"/>
      <c r="CZ2052"/>
      <c r="DA2052"/>
      <c r="DB2052"/>
      <c r="DC2052"/>
      <c r="DD2052"/>
      <c r="DE2052"/>
      <c r="DF2052"/>
      <c r="DG2052"/>
      <c r="DH2052"/>
      <c r="DI2052"/>
      <c r="DJ2052"/>
      <c r="DK2052"/>
      <c r="DL2052"/>
      <c r="DM2052"/>
      <c r="DN2052"/>
      <c r="DO2052"/>
      <c r="DP2052"/>
      <c r="DQ2052"/>
      <c r="DR2052"/>
      <c r="DS2052"/>
      <c r="DT2052"/>
      <c r="DU2052"/>
      <c r="DV2052"/>
      <c r="DW2052"/>
      <c r="DX2052"/>
      <c r="DY2052"/>
      <c r="DZ2052"/>
      <c r="EA2052"/>
      <c r="EB2052"/>
      <c r="EC2052"/>
      <c r="ED2052"/>
      <c r="EE2052"/>
      <c r="EF2052"/>
      <c r="EG2052"/>
      <c r="EH2052"/>
      <c r="EI2052"/>
      <c r="EJ2052"/>
      <c r="EK2052"/>
      <c r="EL2052"/>
      <c r="EM2052"/>
      <c r="EN2052"/>
      <c r="EO2052"/>
      <c r="EP2052"/>
      <c r="EQ2052"/>
      <c r="ER2052"/>
      <c r="ES2052"/>
      <c r="ET2052"/>
      <c r="EU2052"/>
      <c r="EV2052"/>
      <c r="EW2052"/>
      <c r="EX2052"/>
      <c r="EY2052"/>
      <c r="EZ2052"/>
      <c r="FA2052"/>
      <c r="FB2052"/>
      <c r="FC2052"/>
      <c r="FD2052"/>
      <c r="FE2052"/>
      <c r="FF2052"/>
      <c r="FG2052"/>
      <c r="FH2052"/>
      <c r="FI2052"/>
      <c r="FJ2052"/>
      <c r="FK2052"/>
      <c r="FL2052"/>
      <c r="FM2052"/>
      <c r="FN2052"/>
      <c r="FO2052"/>
      <c r="FP2052"/>
      <c r="FQ2052"/>
      <c r="FR2052"/>
      <c r="FS2052"/>
      <c r="FT2052"/>
      <c r="FU2052"/>
      <c r="FV2052"/>
      <c r="FW2052"/>
      <c r="FX2052"/>
      <c r="FY2052"/>
      <c r="FZ2052"/>
      <c r="GA2052"/>
      <c r="GB2052"/>
      <c r="GC2052"/>
      <c r="GD2052"/>
      <c r="GE2052"/>
      <c r="GF2052"/>
      <c r="GG2052"/>
      <c r="GH2052"/>
      <c r="GI2052"/>
      <c r="GJ2052"/>
      <c r="GK2052"/>
      <c r="GL2052"/>
      <c r="GM2052"/>
      <c r="GN2052"/>
      <c r="GO2052"/>
      <c r="GP2052"/>
      <c r="GQ2052"/>
      <c r="GR2052"/>
      <c r="GS2052"/>
      <c r="GT2052"/>
      <c r="GU2052"/>
      <c r="GV2052"/>
      <c r="GW2052"/>
      <c r="GX2052"/>
      <c r="GY2052"/>
      <c r="GZ2052"/>
      <c r="HA2052"/>
      <c r="HB2052"/>
      <c r="HC2052"/>
      <c r="HD2052"/>
      <c r="HE2052"/>
      <c r="HF2052"/>
      <c r="HG2052"/>
      <c r="HH2052"/>
      <c r="HI2052"/>
      <c r="HJ2052"/>
      <c r="HK2052"/>
      <c r="HL2052"/>
      <c r="HM2052"/>
      <c r="HN2052"/>
      <c r="HO2052"/>
      <c r="HP2052"/>
      <c r="HQ2052"/>
      <c r="HR2052"/>
      <c r="HS2052"/>
      <c r="HT2052"/>
      <c r="HU2052"/>
      <c r="HV2052"/>
      <c r="HW2052"/>
      <c r="HX2052"/>
      <c r="HY2052"/>
      <c r="HZ2052"/>
      <c r="IA2052"/>
      <c r="IB2052"/>
      <c r="IC2052"/>
      <c r="ID2052"/>
      <c r="IE2052"/>
      <c r="IF2052"/>
      <c r="IG2052"/>
      <c r="IH2052"/>
      <c r="II2052"/>
      <c r="IJ2052"/>
      <c r="IK2052"/>
      <c r="IL2052"/>
      <c r="IM2052"/>
      <c r="IN2052"/>
      <c r="IO2052"/>
      <c r="IP2052"/>
      <c r="IQ2052"/>
      <c r="IR2052"/>
      <c r="IS2052"/>
      <c r="IT2052"/>
      <c r="IU2052"/>
      <c r="IV2052"/>
      <c r="IW2052"/>
      <c r="IX2052"/>
      <c r="IY2052"/>
      <c r="IZ2052"/>
      <c r="JA2052"/>
      <c r="JB2052"/>
      <c r="JC2052"/>
      <c r="JD2052"/>
      <c r="JE2052"/>
      <c r="JF2052"/>
      <c r="JG2052"/>
      <c r="JH2052"/>
      <c r="JI2052"/>
      <c r="JJ2052"/>
      <c r="JK2052"/>
      <c r="JL2052"/>
      <c r="JM2052"/>
      <c r="JN2052"/>
      <c r="JO2052"/>
      <c r="JP2052"/>
      <c r="JQ2052"/>
      <c r="JR2052"/>
      <c r="JS2052"/>
      <c r="JT2052"/>
      <c r="JU2052"/>
      <c r="JV2052"/>
      <c r="JW2052"/>
      <c r="JX2052"/>
      <c r="JY2052"/>
      <c r="JZ2052"/>
      <c r="KA2052"/>
      <c r="KB2052"/>
      <c r="KC2052"/>
      <c r="KD2052"/>
      <c r="KE2052"/>
      <c r="KF2052"/>
      <c r="KG2052"/>
      <c r="KH2052"/>
      <c r="KI2052"/>
      <c r="KJ2052"/>
      <c r="KK2052"/>
      <c r="KL2052"/>
      <c r="KM2052"/>
      <c r="KN2052"/>
      <c r="KO2052"/>
      <c r="KP2052"/>
      <c r="KQ2052"/>
      <c r="KR2052"/>
    </row>
    <row r="2053" spans="3:304" ht="15" customHeight="1" x14ac:dyDescent="0.25">
      <c r="C2053" s="17" t="s">
        <v>7704</v>
      </c>
      <c r="D2053" s="1">
        <v>1</v>
      </c>
      <c r="E2053" s="1">
        <v>1</v>
      </c>
      <c r="F2053" s="1">
        <v>23</v>
      </c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/>
      <c r="CJ2053"/>
      <c r="CK2053"/>
      <c r="CL2053"/>
      <c r="CM2053"/>
      <c r="CN2053"/>
      <c r="CO2053"/>
      <c r="CP2053"/>
      <c r="CQ2053"/>
      <c r="CR2053"/>
      <c r="CS2053"/>
      <c r="CT2053"/>
      <c r="CU2053"/>
      <c r="CV2053"/>
      <c r="CW2053"/>
      <c r="CX2053"/>
      <c r="CY2053"/>
      <c r="CZ2053"/>
      <c r="DA2053"/>
      <c r="DB2053"/>
      <c r="DC2053"/>
      <c r="DD2053"/>
      <c r="DE2053"/>
      <c r="DF2053"/>
      <c r="DG2053"/>
      <c r="DH2053"/>
      <c r="DI2053"/>
      <c r="DJ2053"/>
      <c r="DK2053"/>
      <c r="DL2053"/>
      <c r="DM2053"/>
      <c r="DN2053"/>
      <c r="DO2053"/>
      <c r="DP2053"/>
      <c r="DQ2053"/>
      <c r="DR2053"/>
      <c r="DS2053"/>
      <c r="DT2053"/>
      <c r="DU2053"/>
      <c r="DV2053"/>
      <c r="DW2053"/>
      <c r="DX2053"/>
      <c r="DY2053"/>
      <c r="DZ2053"/>
      <c r="EA2053"/>
      <c r="EB2053"/>
      <c r="EC2053"/>
      <c r="ED2053"/>
      <c r="EE2053"/>
      <c r="EF2053"/>
      <c r="EG2053"/>
      <c r="EH2053"/>
      <c r="EI2053"/>
      <c r="EJ2053"/>
      <c r="EK2053"/>
      <c r="EL2053"/>
      <c r="EM2053"/>
      <c r="EN2053"/>
      <c r="EO2053"/>
      <c r="EP2053"/>
      <c r="EQ2053"/>
      <c r="ER2053"/>
      <c r="ES2053"/>
      <c r="ET2053"/>
      <c r="EU2053"/>
      <c r="EV2053"/>
      <c r="EW2053"/>
      <c r="EX2053"/>
      <c r="EY2053"/>
      <c r="EZ2053"/>
      <c r="FA2053"/>
      <c r="FB2053"/>
      <c r="FC2053"/>
      <c r="FD2053"/>
      <c r="FE2053"/>
      <c r="FF2053"/>
      <c r="FG2053"/>
      <c r="FH2053"/>
      <c r="FI2053"/>
      <c r="FJ2053"/>
      <c r="FK2053"/>
      <c r="FL2053"/>
      <c r="FM2053"/>
      <c r="FN2053"/>
      <c r="FO2053"/>
      <c r="FP2053"/>
      <c r="FQ2053"/>
      <c r="FR2053"/>
      <c r="FS2053"/>
      <c r="FT2053"/>
      <c r="FU2053"/>
      <c r="FV2053"/>
      <c r="FW2053"/>
      <c r="FX2053"/>
      <c r="FY2053"/>
      <c r="FZ2053"/>
      <c r="GA2053"/>
      <c r="GB2053"/>
      <c r="GC2053"/>
      <c r="GD2053"/>
      <c r="GE2053"/>
      <c r="GF2053"/>
      <c r="GG2053"/>
      <c r="GH2053"/>
      <c r="GI2053"/>
      <c r="GJ2053"/>
      <c r="GK2053"/>
      <c r="GL2053"/>
      <c r="GM2053"/>
      <c r="GN2053"/>
      <c r="GO2053"/>
      <c r="GP2053"/>
      <c r="GQ2053"/>
      <c r="GR2053"/>
      <c r="GS2053"/>
      <c r="GT2053"/>
      <c r="GU2053"/>
      <c r="GV2053"/>
      <c r="GW2053"/>
      <c r="GX2053"/>
      <c r="GY2053"/>
      <c r="GZ2053"/>
      <c r="HA2053"/>
      <c r="HB2053"/>
      <c r="HC2053"/>
      <c r="HD2053"/>
      <c r="HE2053"/>
      <c r="HF2053"/>
      <c r="HG2053"/>
      <c r="HH2053"/>
      <c r="HI2053"/>
      <c r="HJ2053"/>
      <c r="HK2053"/>
      <c r="HL2053"/>
      <c r="HM2053"/>
      <c r="HN2053"/>
      <c r="HO2053"/>
      <c r="HP2053"/>
      <c r="HQ2053"/>
      <c r="HR2053"/>
      <c r="HS2053"/>
      <c r="HT2053"/>
      <c r="HU2053"/>
      <c r="HV2053"/>
      <c r="HW2053"/>
      <c r="HX2053"/>
      <c r="HY2053"/>
      <c r="HZ2053"/>
      <c r="IA2053"/>
      <c r="IB2053"/>
      <c r="IC2053"/>
      <c r="ID2053"/>
      <c r="IE2053"/>
      <c r="IF2053"/>
      <c r="IG2053"/>
      <c r="IH2053"/>
      <c r="II2053"/>
      <c r="IJ2053"/>
      <c r="IK2053"/>
      <c r="IL2053"/>
      <c r="IM2053"/>
      <c r="IN2053"/>
      <c r="IO2053"/>
      <c r="IP2053"/>
      <c r="IQ2053"/>
      <c r="IR2053"/>
      <c r="IS2053"/>
      <c r="IT2053"/>
      <c r="IU2053"/>
      <c r="IV2053"/>
      <c r="IW2053"/>
      <c r="IX2053"/>
      <c r="IY2053"/>
      <c r="IZ2053"/>
      <c r="JA2053"/>
      <c r="JB2053"/>
      <c r="JC2053"/>
      <c r="JD2053"/>
      <c r="JE2053"/>
      <c r="JF2053"/>
      <c r="JG2053"/>
      <c r="JH2053"/>
      <c r="JI2053"/>
      <c r="JJ2053"/>
      <c r="JK2053"/>
      <c r="JL2053"/>
      <c r="JM2053"/>
      <c r="JN2053"/>
      <c r="JO2053"/>
      <c r="JP2053"/>
      <c r="JQ2053"/>
      <c r="JR2053"/>
      <c r="JS2053"/>
      <c r="JT2053"/>
      <c r="JU2053"/>
      <c r="JV2053"/>
      <c r="JW2053"/>
      <c r="JX2053"/>
      <c r="JY2053"/>
      <c r="JZ2053"/>
      <c r="KA2053"/>
      <c r="KB2053"/>
      <c r="KC2053"/>
      <c r="KD2053"/>
      <c r="KE2053"/>
      <c r="KF2053"/>
      <c r="KG2053"/>
      <c r="KH2053"/>
      <c r="KI2053"/>
      <c r="KJ2053"/>
      <c r="KK2053"/>
      <c r="KL2053"/>
      <c r="KM2053"/>
      <c r="KN2053"/>
      <c r="KO2053"/>
      <c r="KP2053"/>
      <c r="KQ2053"/>
      <c r="KR2053"/>
    </row>
    <row r="2054" spans="3:304" ht="15" customHeight="1" x14ac:dyDescent="0.25">
      <c r="C2054" s="17" t="s">
        <v>7654</v>
      </c>
      <c r="D2054" s="1">
        <v>9</v>
      </c>
      <c r="E2054" s="1">
        <v>1</v>
      </c>
      <c r="F2054" s="1">
        <v>247.5</v>
      </c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/>
      <c r="CI2054"/>
      <c r="CJ2054"/>
      <c r="CK2054"/>
      <c r="CL2054"/>
      <c r="CM2054"/>
      <c r="CN2054"/>
      <c r="CO2054"/>
      <c r="CP2054"/>
      <c r="CQ2054"/>
      <c r="CR2054"/>
      <c r="CS2054"/>
      <c r="CT2054"/>
      <c r="CU2054"/>
      <c r="CV2054"/>
      <c r="CW2054"/>
      <c r="CX2054"/>
      <c r="CY2054"/>
      <c r="CZ2054"/>
      <c r="DA2054"/>
      <c r="DB2054"/>
      <c r="DC2054"/>
      <c r="DD2054"/>
      <c r="DE2054"/>
      <c r="DF2054"/>
      <c r="DG2054"/>
      <c r="DH2054"/>
      <c r="DI2054"/>
      <c r="DJ2054"/>
      <c r="DK2054"/>
      <c r="DL2054"/>
      <c r="DM2054"/>
      <c r="DN2054"/>
      <c r="DO2054"/>
      <c r="DP2054"/>
      <c r="DQ2054"/>
      <c r="DR2054"/>
      <c r="DS2054"/>
      <c r="DT2054"/>
      <c r="DU2054"/>
      <c r="DV2054"/>
      <c r="DW2054"/>
      <c r="DX2054"/>
      <c r="DY2054"/>
      <c r="DZ2054"/>
      <c r="EA2054"/>
      <c r="EB2054"/>
      <c r="EC2054"/>
      <c r="ED2054"/>
      <c r="EE2054"/>
      <c r="EF2054"/>
      <c r="EG2054"/>
      <c r="EH2054"/>
      <c r="EI2054"/>
      <c r="EJ2054"/>
      <c r="EK2054"/>
      <c r="EL2054"/>
      <c r="EM2054"/>
      <c r="EN2054"/>
      <c r="EO2054"/>
      <c r="EP2054"/>
      <c r="EQ2054"/>
      <c r="ER2054"/>
      <c r="ES2054"/>
      <c r="ET2054"/>
      <c r="EU2054"/>
      <c r="EV2054"/>
      <c r="EW2054"/>
      <c r="EX2054"/>
      <c r="EY2054"/>
      <c r="EZ2054"/>
      <c r="FA2054"/>
      <c r="FB2054"/>
      <c r="FC2054"/>
      <c r="FD2054"/>
      <c r="FE2054"/>
      <c r="FF2054"/>
      <c r="FG2054"/>
      <c r="FH2054"/>
      <c r="FI2054"/>
      <c r="FJ2054"/>
      <c r="FK2054"/>
      <c r="FL2054"/>
      <c r="FM2054"/>
      <c r="FN2054"/>
      <c r="FO2054"/>
      <c r="FP2054"/>
      <c r="FQ2054"/>
      <c r="FR2054"/>
      <c r="FS2054"/>
      <c r="FT2054"/>
      <c r="FU2054"/>
      <c r="FV2054"/>
      <c r="FW2054"/>
      <c r="FX2054"/>
      <c r="FY2054"/>
      <c r="FZ2054"/>
      <c r="GA2054"/>
      <c r="GB2054"/>
      <c r="GC2054"/>
      <c r="GD2054"/>
      <c r="GE2054"/>
      <c r="GF2054"/>
      <c r="GG2054"/>
      <c r="GH2054"/>
      <c r="GI2054"/>
      <c r="GJ2054"/>
      <c r="GK2054"/>
      <c r="GL2054"/>
      <c r="GM2054"/>
      <c r="GN2054"/>
      <c r="GO2054"/>
      <c r="GP2054"/>
      <c r="GQ2054"/>
      <c r="GR2054"/>
      <c r="GS2054"/>
      <c r="GT2054"/>
      <c r="GU2054"/>
      <c r="GV2054"/>
      <c r="GW2054"/>
      <c r="GX2054"/>
      <c r="GY2054"/>
      <c r="GZ2054"/>
      <c r="HA2054"/>
      <c r="HB2054"/>
      <c r="HC2054"/>
      <c r="HD2054"/>
      <c r="HE2054"/>
      <c r="HF2054"/>
      <c r="HG2054"/>
      <c r="HH2054"/>
      <c r="HI2054"/>
      <c r="HJ2054"/>
      <c r="HK2054"/>
      <c r="HL2054"/>
      <c r="HM2054"/>
      <c r="HN2054"/>
      <c r="HO2054"/>
      <c r="HP2054"/>
      <c r="HQ2054"/>
      <c r="HR2054"/>
      <c r="HS2054"/>
      <c r="HT2054"/>
      <c r="HU2054"/>
      <c r="HV2054"/>
      <c r="HW2054"/>
      <c r="HX2054"/>
      <c r="HY2054"/>
      <c r="HZ2054"/>
      <c r="IA2054"/>
      <c r="IB2054"/>
      <c r="IC2054"/>
      <c r="ID2054"/>
      <c r="IE2054"/>
      <c r="IF2054"/>
      <c r="IG2054"/>
      <c r="IH2054"/>
      <c r="II2054"/>
      <c r="IJ2054"/>
      <c r="IK2054"/>
      <c r="IL2054"/>
      <c r="IM2054"/>
      <c r="IN2054"/>
      <c r="IO2054"/>
      <c r="IP2054"/>
      <c r="IQ2054"/>
      <c r="IR2054"/>
      <c r="IS2054"/>
      <c r="IT2054"/>
      <c r="IU2054"/>
      <c r="IV2054"/>
      <c r="IW2054"/>
      <c r="IX2054"/>
      <c r="IY2054"/>
      <c r="IZ2054"/>
      <c r="JA2054"/>
      <c r="JB2054"/>
      <c r="JC2054"/>
      <c r="JD2054"/>
      <c r="JE2054"/>
      <c r="JF2054"/>
      <c r="JG2054"/>
      <c r="JH2054"/>
      <c r="JI2054"/>
      <c r="JJ2054"/>
      <c r="JK2054"/>
      <c r="JL2054"/>
      <c r="JM2054"/>
      <c r="JN2054"/>
      <c r="JO2054"/>
      <c r="JP2054"/>
      <c r="JQ2054"/>
      <c r="JR2054"/>
      <c r="JS2054"/>
      <c r="JT2054"/>
      <c r="JU2054"/>
      <c r="JV2054"/>
      <c r="JW2054"/>
      <c r="JX2054"/>
      <c r="JY2054"/>
      <c r="JZ2054"/>
      <c r="KA2054"/>
      <c r="KB2054"/>
      <c r="KC2054"/>
      <c r="KD2054"/>
      <c r="KE2054"/>
      <c r="KF2054"/>
      <c r="KG2054"/>
      <c r="KH2054"/>
      <c r="KI2054"/>
      <c r="KJ2054"/>
      <c r="KK2054"/>
      <c r="KL2054"/>
      <c r="KM2054"/>
      <c r="KN2054"/>
      <c r="KO2054"/>
      <c r="KP2054"/>
      <c r="KQ2054"/>
      <c r="KR2054"/>
    </row>
    <row r="2055" spans="3:304" ht="15" customHeight="1" x14ac:dyDescent="0.25">
      <c r="C2055" s="17" t="s">
        <v>7733</v>
      </c>
      <c r="D2055" s="1">
        <v>5</v>
      </c>
      <c r="E2055" s="1">
        <v>1</v>
      </c>
      <c r="F2055" s="1">
        <v>145</v>
      </c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/>
      <c r="CJ2055"/>
      <c r="CK2055"/>
      <c r="CL2055"/>
      <c r="CM2055"/>
      <c r="CN2055"/>
      <c r="CO2055"/>
      <c r="CP2055"/>
      <c r="CQ2055"/>
      <c r="CR2055"/>
      <c r="CS2055"/>
      <c r="CT2055"/>
      <c r="CU2055"/>
      <c r="CV2055"/>
      <c r="CW2055"/>
      <c r="CX2055"/>
      <c r="CY2055"/>
      <c r="CZ2055"/>
      <c r="DA2055"/>
      <c r="DB2055"/>
      <c r="DC2055"/>
      <c r="DD2055"/>
      <c r="DE2055"/>
      <c r="DF2055"/>
      <c r="DG2055"/>
      <c r="DH2055"/>
      <c r="DI2055"/>
      <c r="DJ2055"/>
      <c r="DK2055"/>
      <c r="DL2055"/>
      <c r="DM2055"/>
      <c r="DN2055"/>
      <c r="DO2055"/>
      <c r="DP2055"/>
      <c r="DQ2055"/>
      <c r="DR2055"/>
      <c r="DS2055"/>
      <c r="DT2055"/>
      <c r="DU2055"/>
      <c r="DV2055"/>
      <c r="DW2055"/>
      <c r="DX2055"/>
      <c r="DY2055"/>
      <c r="DZ2055"/>
      <c r="EA2055"/>
      <c r="EB2055"/>
      <c r="EC2055"/>
      <c r="ED2055"/>
      <c r="EE2055"/>
      <c r="EF2055"/>
      <c r="EG2055"/>
      <c r="EH2055"/>
      <c r="EI2055"/>
      <c r="EJ2055"/>
      <c r="EK2055"/>
      <c r="EL2055"/>
      <c r="EM2055"/>
      <c r="EN2055"/>
      <c r="EO2055"/>
      <c r="EP2055"/>
      <c r="EQ2055"/>
      <c r="ER2055"/>
      <c r="ES2055"/>
      <c r="ET2055"/>
      <c r="EU2055"/>
      <c r="EV2055"/>
      <c r="EW2055"/>
      <c r="EX2055"/>
      <c r="EY2055"/>
      <c r="EZ2055"/>
      <c r="FA2055"/>
      <c r="FB2055"/>
      <c r="FC2055"/>
      <c r="FD2055"/>
      <c r="FE2055"/>
      <c r="FF2055"/>
      <c r="FG2055"/>
      <c r="FH2055"/>
      <c r="FI2055"/>
      <c r="FJ2055"/>
      <c r="FK2055"/>
      <c r="FL2055"/>
      <c r="FM2055"/>
      <c r="FN2055"/>
      <c r="FO2055"/>
      <c r="FP2055"/>
      <c r="FQ2055"/>
      <c r="FR2055"/>
      <c r="FS2055"/>
      <c r="FT2055"/>
      <c r="FU2055"/>
      <c r="FV2055"/>
      <c r="FW2055"/>
      <c r="FX2055"/>
      <c r="FY2055"/>
      <c r="FZ2055"/>
      <c r="GA2055"/>
      <c r="GB2055"/>
      <c r="GC2055"/>
      <c r="GD2055"/>
      <c r="GE2055"/>
      <c r="GF2055"/>
      <c r="GG2055"/>
      <c r="GH2055"/>
      <c r="GI2055"/>
      <c r="GJ2055"/>
      <c r="GK2055"/>
      <c r="GL2055"/>
      <c r="GM2055"/>
      <c r="GN2055"/>
      <c r="GO2055"/>
      <c r="GP2055"/>
      <c r="GQ2055"/>
      <c r="GR2055"/>
      <c r="GS2055"/>
      <c r="GT2055"/>
      <c r="GU2055"/>
      <c r="GV2055"/>
      <c r="GW2055"/>
      <c r="GX2055"/>
      <c r="GY2055"/>
      <c r="GZ2055"/>
      <c r="HA2055"/>
      <c r="HB2055"/>
      <c r="HC2055"/>
      <c r="HD2055"/>
      <c r="HE2055"/>
      <c r="HF2055"/>
      <c r="HG2055"/>
      <c r="HH2055"/>
      <c r="HI2055"/>
      <c r="HJ2055"/>
      <c r="HK2055"/>
      <c r="HL2055"/>
      <c r="HM2055"/>
      <c r="HN2055"/>
      <c r="HO2055"/>
      <c r="HP2055"/>
      <c r="HQ2055"/>
      <c r="HR2055"/>
      <c r="HS2055"/>
      <c r="HT2055"/>
      <c r="HU2055"/>
      <c r="HV2055"/>
      <c r="HW2055"/>
      <c r="HX2055"/>
      <c r="HY2055"/>
      <c r="HZ2055"/>
      <c r="IA2055"/>
      <c r="IB2055"/>
      <c r="IC2055"/>
      <c r="ID2055"/>
      <c r="IE2055"/>
      <c r="IF2055"/>
      <c r="IG2055"/>
      <c r="IH2055"/>
      <c r="II2055"/>
      <c r="IJ2055"/>
      <c r="IK2055"/>
      <c r="IL2055"/>
      <c r="IM2055"/>
      <c r="IN2055"/>
      <c r="IO2055"/>
      <c r="IP2055"/>
      <c r="IQ2055"/>
      <c r="IR2055"/>
      <c r="IS2055"/>
      <c r="IT2055"/>
      <c r="IU2055"/>
      <c r="IV2055"/>
      <c r="IW2055"/>
      <c r="IX2055"/>
      <c r="IY2055"/>
      <c r="IZ2055"/>
      <c r="JA2055"/>
      <c r="JB2055"/>
      <c r="JC2055"/>
      <c r="JD2055"/>
      <c r="JE2055"/>
      <c r="JF2055"/>
      <c r="JG2055"/>
      <c r="JH2055"/>
      <c r="JI2055"/>
      <c r="JJ2055"/>
      <c r="JK2055"/>
      <c r="JL2055"/>
      <c r="JM2055"/>
      <c r="JN2055"/>
      <c r="JO2055"/>
      <c r="JP2055"/>
      <c r="JQ2055"/>
      <c r="JR2055"/>
      <c r="JS2055"/>
      <c r="JT2055"/>
      <c r="JU2055"/>
      <c r="JV2055"/>
      <c r="JW2055"/>
      <c r="JX2055"/>
      <c r="JY2055"/>
      <c r="JZ2055"/>
      <c r="KA2055"/>
      <c r="KB2055"/>
      <c r="KC2055"/>
      <c r="KD2055"/>
      <c r="KE2055"/>
      <c r="KF2055"/>
      <c r="KG2055"/>
      <c r="KH2055"/>
      <c r="KI2055"/>
      <c r="KJ2055"/>
      <c r="KK2055"/>
      <c r="KL2055"/>
      <c r="KM2055"/>
      <c r="KN2055"/>
      <c r="KO2055"/>
      <c r="KP2055"/>
      <c r="KQ2055"/>
      <c r="KR2055"/>
    </row>
    <row r="2056" spans="3:304" ht="15" customHeight="1" x14ac:dyDescent="0.25">
      <c r="C2056" s="17" t="s">
        <v>7697</v>
      </c>
      <c r="D2056" s="1">
        <v>16</v>
      </c>
      <c r="E2056" s="1">
        <v>2</v>
      </c>
      <c r="F2056" s="1">
        <v>488</v>
      </c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/>
      <c r="CJ2056"/>
      <c r="CK2056"/>
      <c r="CL2056"/>
      <c r="CM2056"/>
      <c r="CN2056"/>
      <c r="CO2056"/>
      <c r="CP2056"/>
      <c r="CQ2056"/>
      <c r="CR2056"/>
      <c r="CS2056"/>
      <c r="CT2056"/>
      <c r="CU2056"/>
      <c r="CV2056"/>
      <c r="CW2056"/>
      <c r="CX2056"/>
      <c r="CY2056"/>
      <c r="CZ2056"/>
      <c r="DA2056"/>
      <c r="DB2056"/>
      <c r="DC2056"/>
      <c r="DD2056"/>
      <c r="DE2056"/>
      <c r="DF2056"/>
      <c r="DG2056"/>
      <c r="DH2056"/>
      <c r="DI2056"/>
      <c r="DJ2056"/>
      <c r="DK2056"/>
      <c r="DL2056"/>
      <c r="DM2056"/>
      <c r="DN2056"/>
      <c r="DO2056"/>
      <c r="DP2056"/>
      <c r="DQ2056"/>
      <c r="DR2056"/>
      <c r="DS2056"/>
      <c r="DT2056"/>
      <c r="DU2056"/>
      <c r="DV2056"/>
      <c r="DW2056"/>
      <c r="DX2056"/>
      <c r="DY2056"/>
      <c r="DZ2056"/>
      <c r="EA2056"/>
      <c r="EB2056"/>
      <c r="EC2056"/>
      <c r="ED2056"/>
      <c r="EE2056"/>
      <c r="EF2056"/>
      <c r="EG2056"/>
      <c r="EH2056"/>
      <c r="EI2056"/>
      <c r="EJ2056"/>
      <c r="EK2056"/>
      <c r="EL2056"/>
      <c r="EM2056"/>
      <c r="EN2056"/>
      <c r="EO2056"/>
      <c r="EP2056"/>
      <c r="EQ2056"/>
      <c r="ER2056"/>
      <c r="ES2056"/>
      <c r="ET2056"/>
      <c r="EU2056"/>
      <c r="EV2056"/>
      <c r="EW2056"/>
      <c r="EX2056"/>
      <c r="EY2056"/>
      <c r="EZ2056"/>
      <c r="FA2056"/>
      <c r="FB2056"/>
      <c r="FC2056"/>
      <c r="FD2056"/>
      <c r="FE2056"/>
      <c r="FF2056"/>
      <c r="FG2056"/>
      <c r="FH2056"/>
      <c r="FI2056"/>
      <c r="FJ2056"/>
      <c r="FK2056"/>
      <c r="FL2056"/>
      <c r="FM2056"/>
      <c r="FN2056"/>
      <c r="FO2056"/>
      <c r="FP2056"/>
      <c r="FQ2056"/>
      <c r="FR2056"/>
      <c r="FS2056"/>
      <c r="FT2056"/>
      <c r="FU2056"/>
      <c r="FV2056"/>
      <c r="FW2056"/>
      <c r="FX2056"/>
      <c r="FY2056"/>
      <c r="FZ2056"/>
      <c r="GA2056"/>
      <c r="GB2056"/>
      <c r="GC2056"/>
      <c r="GD2056"/>
      <c r="GE2056"/>
      <c r="GF2056"/>
      <c r="GG2056"/>
      <c r="GH2056"/>
      <c r="GI2056"/>
      <c r="GJ2056"/>
      <c r="GK2056"/>
      <c r="GL2056"/>
      <c r="GM2056"/>
      <c r="GN2056"/>
      <c r="GO2056"/>
      <c r="GP2056"/>
      <c r="GQ2056"/>
      <c r="GR2056"/>
      <c r="GS2056"/>
      <c r="GT2056"/>
      <c r="GU2056"/>
      <c r="GV2056"/>
      <c r="GW2056"/>
      <c r="GX2056"/>
      <c r="GY2056"/>
      <c r="GZ2056"/>
      <c r="HA2056"/>
      <c r="HB2056"/>
      <c r="HC2056"/>
      <c r="HD2056"/>
      <c r="HE2056"/>
      <c r="HF2056"/>
      <c r="HG2056"/>
      <c r="HH2056"/>
      <c r="HI2056"/>
      <c r="HJ2056"/>
      <c r="HK2056"/>
      <c r="HL2056"/>
      <c r="HM2056"/>
      <c r="HN2056"/>
      <c r="HO2056"/>
      <c r="HP2056"/>
      <c r="HQ2056"/>
      <c r="HR2056"/>
      <c r="HS2056"/>
      <c r="HT2056"/>
      <c r="HU2056"/>
      <c r="HV2056"/>
      <c r="HW2056"/>
      <c r="HX2056"/>
      <c r="HY2056"/>
      <c r="HZ2056"/>
      <c r="IA2056"/>
      <c r="IB2056"/>
      <c r="IC2056"/>
      <c r="ID2056"/>
      <c r="IE2056"/>
      <c r="IF2056"/>
      <c r="IG2056"/>
      <c r="IH2056"/>
      <c r="II2056"/>
      <c r="IJ2056"/>
      <c r="IK2056"/>
      <c r="IL2056"/>
      <c r="IM2056"/>
      <c r="IN2056"/>
      <c r="IO2056"/>
      <c r="IP2056"/>
      <c r="IQ2056"/>
      <c r="IR2056"/>
      <c r="IS2056"/>
      <c r="IT2056"/>
      <c r="IU2056"/>
      <c r="IV2056"/>
      <c r="IW2056"/>
      <c r="IX2056"/>
      <c r="IY2056"/>
      <c r="IZ2056"/>
      <c r="JA2056"/>
      <c r="JB2056"/>
      <c r="JC2056"/>
      <c r="JD2056"/>
      <c r="JE2056"/>
      <c r="JF2056"/>
      <c r="JG2056"/>
      <c r="JH2056"/>
      <c r="JI2056"/>
      <c r="JJ2056"/>
      <c r="JK2056"/>
      <c r="JL2056"/>
      <c r="JM2056"/>
      <c r="JN2056"/>
      <c r="JO2056"/>
      <c r="JP2056"/>
      <c r="JQ2056"/>
      <c r="JR2056"/>
      <c r="JS2056"/>
      <c r="JT2056"/>
      <c r="JU2056"/>
      <c r="JV2056"/>
      <c r="JW2056"/>
      <c r="JX2056"/>
      <c r="JY2056"/>
      <c r="JZ2056"/>
      <c r="KA2056"/>
      <c r="KB2056"/>
      <c r="KC2056"/>
      <c r="KD2056"/>
      <c r="KE2056"/>
      <c r="KF2056"/>
      <c r="KG2056"/>
      <c r="KH2056"/>
      <c r="KI2056"/>
      <c r="KJ2056"/>
      <c r="KK2056"/>
      <c r="KL2056"/>
      <c r="KM2056"/>
      <c r="KN2056"/>
      <c r="KO2056"/>
      <c r="KP2056"/>
      <c r="KQ2056"/>
      <c r="KR2056"/>
    </row>
    <row r="2057" spans="3:304" ht="15" customHeight="1" x14ac:dyDescent="0.25">
      <c r="C2057" s="17" t="s">
        <v>7684</v>
      </c>
      <c r="D2057" s="1">
        <v>12</v>
      </c>
      <c r="E2057" s="1">
        <v>2</v>
      </c>
      <c r="F2057" s="1">
        <v>78</v>
      </c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/>
      <c r="CJ2057"/>
      <c r="CK2057"/>
      <c r="CL2057"/>
      <c r="CM2057"/>
      <c r="CN2057"/>
      <c r="CO2057"/>
      <c r="CP2057"/>
      <c r="CQ2057"/>
      <c r="CR2057"/>
      <c r="CS2057"/>
      <c r="CT2057"/>
      <c r="CU2057"/>
      <c r="CV2057"/>
      <c r="CW2057"/>
      <c r="CX2057"/>
      <c r="CY2057"/>
      <c r="CZ2057"/>
      <c r="DA2057"/>
      <c r="DB2057"/>
      <c r="DC2057"/>
      <c r="DD2057"/>
      <c r="DE2057"/>
      <c r="DF2057"/>
      <c r="DG2057"/>
      <c r="DH2057"/>
      <c r="DI2057"/>
      <c r="DJ2057"/>
      <c r="DK2057"/>
      <c r="DL2057"/>
      <c r="DM2057"/>
      <c r="DN2057"/>
      <c r="DO2057"/>
      <c r="DP2057"/>
      <c r="DQ2057"/>
      <c r="DR2057"/>
      <c r="DS2057"/>
      <c r="DT2057"/>
      <c r="DU2057"/>
      <c r="DV2057"/>
      <c r="DW2057"/>
      <c r="DX2057"/>
      <c r="DY2057"/>
      <c r="DZ2057"/>
      <c r="EA2057"/>
      <c r="EB2057"/>
      <c r="EC2057"/>
      <c r="ED2057"/>
      <c r="EE2057"/>
      <c r="EF2057"/>
      <c r="EG2057"/>
      <c r="EH2057"/>
      <c r="EI2057"/>
      <c r="EJ2057"/>
      <c r="EK2057"/>
      <c r="EL2057"/>
      <c r="EM2057"/>
      <c r="EN2057"/>
      <c r="EO2057"/>
      <c r="EP2057"/>
      <c r="EQ2057"/>
      <c r="ER2057"/>
      <c r="ES2057"/>
      <c r="ET2057"/>
      <c r="EU2057"/>
      <c r="EV2057"/>
      <c r="EW2057"/>
      <c r="EX2057"/>
      <c r="EY2057"/>
      <c r="EZ2057"/>
      <c r="FA2057"/>
      <c r="FB2057"/>
      <c r="FC2057"/>
      <c r="FD2057"/>
      <c r="FE2057"/>
      <c r="FF2057"/>
      <c r="FG2057"/>
      <c r="FH2057"/>
      <c r="FI2057"/>
      <c r="FJ2057"/>
      <c r="FK2057"/>
      <c r="FL2057"/>
      <c r="FM2057"/>
      <c r="FN2057"/>
      <c r="FO2057"/>
      <c r="FP2057"/>
      <c r="FQ2057"/>
      <c r="FR2057"/>
      <c r="FS2057"/>
      <c r="FT2057"/>
      <c r="FU2057"/>
      <c r="FV2057"/>
      <c r="FW2057"/>
      <c r="FX2057"/>
      <c r="FY2057"/>
      <c r="FZ2057"/>
      <c r="GA2057"/>
      <c r="GB2057"/>
      <c r="GC2057"/>
      <c r="GD2057"/>
      <c r="GE2057"/>
      <c r="GF2057"/>
      <c r="GG2057"/>
      <c r="GH2057"/>
      <c r="GI2057"/>
      <c r="GJ2057"/>
      <c r="GK2057"/>
      <c r="GL2057"/>
      <c r="GM2057"/>
      <c r="GN2057"/>
      <c r="GO2057"/>
      <c r="GP2057"/>
      <c r="GQ2057"/>
      <c r="GR2057"/>
      <c r="GS2057"/>
      <c r="GT2057"/>
      <c r="GU2057"/>
      <c r="GV2057"/>
      <c r="GW2057"/>
      <c r="GX2057"/>
      <c r="GY2057"/>
      <c r="GZ2057"/>
      <c r="HA2057"/>
      <c r="HB2057"/>
      <c r="HC2057"/>
      <c r="HD2057"/>
      <c r="HE2057"/>
      <c r="HF2057"/>
      <c r="HG2057"/>
      <c r="HH2057"/>
      <c r="HI2057"/>
      <c r="HJ2057"/>
      <c r="HK2057"/>
      <c r="HL2057"/>
      <c r="HM2057"/>
      <c r="HN2057"/>
      <c r="HO2057"/>
      <c r="HP2057"/>
      <c r="HQ2057"/>
      <c r="HR2057"/>
      <c r="HS2057"/>
      <c r="HT2057"/>
      <c r="HU2057"/>
      <c r="HV2057"/>
      <c r="HW2057"/>
      <c r="HX2057"/>
      <c r="HY2057"/>
      <c r="HZ2057"/>
      <c r="IA2057"/>
      <c r="IB2057"/>
      <c r="IC2057"/>
      <c r="ID2057"/>
      <c r="IE2057"/>
      <c r="IF2057"/>
      <c r="IG2057"/>
      <c r="IH2057"/>
      <c r="II2057"/>
      <c r="IJ2057"/>
      <c r="IK2057"/>
      <c r="IL2057"/>
      <c r="IM2057"/>
      <c r="IN2057"/>
      <c r="IO2057"/>
      <c r="IP2057"/>
      <c r="IQ2057"/>
      <c r="IR2057"/>
      <c r="IS2057"/>
      <c r="IT2057"/>
      <c r="IU2057"/>
      <c r="IV2057"/>
      <c r="IW2057"/>
      <c r="IX2057"/>
      <c r="IY2057"/>
      <c r="IZ2057"/>
      <c r="JA2057"/>
      <c r="JB2057"/>
      <c r="JC2057"/>
      <c r="JD2057"/>
      <c r="JE2057"/>
      <c r="JF2057"/>
      <c r="JG2057"/>
      <c r="JH2057"/>
      <c r="JI2057"/>
      <c r="JJ2057"/>
      <c r="JK2057"/>
      <c r="JL2057"/>
      <c r="JM2057"/>
      <c r="JN2057"/>
      <c r="JO2057"/>
      <c r="JP2057"/>
      <c r="JQ2057"/>
      <c r="JR2057"/>
      <c r="JS2057"/>
      <c r="JT2057"/>
      <c r="JU2057"/>
      <c r="JV2057"/>
      <c r="JW2057"/>
      <c r="JX2057"/>
      <c r="JY2057"/>
      <c r="JZ2057"/>
      <c r="KA2057"/>
      <c r="KB2057"/>
      <c r="KC2057"/>
      <c r="KD2057"/>
      <c r="KE2057"/>
      <c r="KF2057"/>
      <c r="KG2057"/>
      <c r="KH2057"/>
      <c r="KI2057"/>
      <c r="KJ2057"/>
      <c r="KK2057"/>
      <c r="KL2057"/>
      <c r="KM2057"/>
      <c r="KN2057"/>
      <c r="KO2057"/>
      <c r="KP2057"/>
      <c r="KQ2057"/>
      <c r="KR2057"/>
    </row>
    <row r="2058" spans="3:304" ht="15" customHeight="1" x14ac:dyDescent="0.25">
      <c r="C2058" s="17" t="s">
        <v>7640</v>
      </c>
      <c r="D2058" s="1">
        <v>29</v>
      </c>
      <c r="E2058" s="1">
        <v>4</v>
      </c>
      <c r="F2058" s="1">
        <v>971.5</v>
      </c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  <c r="CI2058"/>
      <c r="CJ2058"/>
      <c r="CK2058"/>
      <c r="CL2058"/>
      <c r="CM2058"/>
      <c r="CN2058"/>
      <c r="CO2058"/>
      <c r="CP2058"/>
      <c r="CQ2058"/>
      <c r="CR2058"/>
      <c r="CS2058"/>
      <c r="CT2058"/>
      <c r="CU2058"/>
      <c r="CV2058"/>
      <c r="CW2058"/>
      <c r="CX2058"/>
      <c r="CY2058"/>
      <c r="CZ2058"/>
      <c r="DA2058"/>
      <c r="DB2058"/>
      <c r="DC2058"/>
      <c r="DD2058"/>
      <c r="DE2058"/>
      <c r="DF2058"/>
      <c r="DG2058"/>
      <c r="DH2058"/>
      <c r="DI2058"/>
      <c r="DJ2058"/>
      <c r="DK2058"/>
      <c r="DL2058"/>
      <c r="DM2058"/>
      <c r="DN2058"/>
      <c r="DO2058"/>
      <c r="DP2058"/>
      <c r="DQ2058"/>
      <c r="DR2058"/>
      <c r="DS2058"/>
      <c r="DT2058"/>
      <c r="DU2058"/>
      <c r="DV2058"/>
      <c r="DW2058"/>
      <c r="DX2058"/>
      <c r="DY2058"/>
      <c r="DZ2058"/>
      <c r="EA2058"/>
      <c r="EB2058"/>
      <c r="EC2058"/>
      <c r="ED2058"/>
      <c r="EE2058"/>
      <c r="EF2058"/>
      <c r="EG2058"/>
      <c r="EH2058"/>
      <c r="EI2058"/>
      <c r="EJ2058"/>
      <c r="EK2058"/>
      <c r="EL2058"/>
      <c r="EM2058"/>
      <c r="EN2058"/>
      <c r="EO2058"/>
      <c r="EP2058"/>
      <c r="EQ2058"/>
      <c r="ER2058"/>
      <c r="ES2058"/>
      <c r="ET2058"/>
      <c r="EU2058"/>
      <c r="EV2058"/>
      <c r="EW2058"/>
      <c r="EX2058"/>
      <c r="EY2058"/>
      <c r="EZ2058"/>
      <c r="FA2058"/>
      <c r="FB2058"/>
      <c r="FC2058"/>
      <c r="FD2058"/>
      <c r="FE2058"/>
      <c r="FF2058"/>
      <c r="FG2058"/>
      <c r="FH2058"/>
      <c r="FI2058"/>
      <c r="FJ2058"/>
      <c r="FK2058"/>
      <c r="FL2058"/>
      <c r="FM2058"/>
      <c r="FN2058"/>
      <c r="FO2058"/>
      <c r="FP2058"/>
      <c r="FQ2058"/>
      <c r="FR2058"/>
      <c r="FS2058"/>
      <c r="FT2058"/>
      <c r="FU2058"/>
      <c r="FV2058"/>
      <c r="FW2058"/>
      <c r="FX2058"/>
      <c r="FY2058"/>
      <c r="FZ2058"/>
      <c r="GA2058"/>
      <c r="GB2058"/>
      <c r="GC2058"/>
      <c r="GD2058"/>
      <c r="GE2058"/>
      <c r="GF2058"/>
      <c r="GG2058"/>
      <c r="GH2058"/>
      <c r="GI2058"/>
      <c r="GJ2058"/>
      <c r="GK2058"/>
      <c r="GL2058"/>
      <c r="GM2058"/>
      <c r="GN2058"/>
      <c r="GO2058"/>
      <c r="GP2058"/>
      <c r="GQ2058"/>
      <c r="GR2058"/>
      <c r="GS2058"/>
      <c r="GT2058"/>
      <c r="GU2058"/>
      <c r="GV2058"/>
      <c r="GW2058"/>
      <c r="GX2058"/>
      <c r="GY2058"/>
      <c r="GZ2058"/>
      <c r="HA2058"/>
      <c r="HB2058"/>
      <c r="HC2058"/>
      <c r="HD2058"/>
      <c r="HE2058"/>
      <c r="HF2058"/>
      <c r="HG2058"/>
      <c r="HH2058"/>
      <c r="HI2058"/>
      <c r="HJ2058"/>
      <c r="HK2058"/>
      <c r="HL2058"/>
      <c r="HM2058"/>
      <c r="HN2058"/>
      <c r="HO2058"/>
      <c r="HP2058"/>
      <c r="HQ2058"/>
      <c r="HR2058"/>
      <c r="HS2058"/>
      <c r="HT2058"/>
      <c r="HU2058"/>
      <c r="HV2058"/>
      <c r="HW2058"/>
      <c r="HX2058"/>
      <c r="HY2058"/>
      <c r="HZ2058"/>
      <c r="IA2058"/>
      <c r="IB2058"/>
      <c r="IC2058"/>
      <c r="ID2058"/>
      <c r="IE2058"/>
      <c r="IF2058"/>
      <c r="IG2058"/>
      <c r="IH2058"/>
      <c r="II2058"/>
      <c r="IJ2058"/>
      <c r="IK2058"/>
      <c r="IL2058"/>
      <c r="IM2058"/>
      <c r="IN2058"/>
      <c r="IO2058"/>
      <c r="IP2058"/>
      <c r="IQ2058"/>
      <c r="IR2058"/>
      <c r="IS2058"/>
      <c r="IT2058"/>
      <c r="IU2058"/>
      <c r="IV2058"/>
      <c r="IW2058"/>
      <c r="IX2058"/>
      <c r="IY2058"/>
      <c r="IZ2058"/>
      <c r="JA2058"/>
      <c r="JB2058"/>
      <c r="JC2058"/>
      <c r="JD2058"/>
      <c r="JE2058"/>
      <c r="JF2058"/>
      <c r="JG2058"/>
      <c r="JH2058"/>
      <c r="JI2058"/>
      <c r="JJ2058"/>
      <c r="JK2058"/>
      <c r="JL2058"/>
      <c r="JM2058"/>
      <c r="JN2058"/>
      <c r="JO2058"/>
      <c r="JP2058"/>
      <c r="JQ2058"/>
      <c r="JR2058"/>
      <c r="JS2058"/>
      <c r="JT2058"/>
      <c r="JU2058"/>
      <c r="JV2058"/>
      <c r="JW2058"/>
      <c r="JX2058"/>
      <c r="JY2058"/>
      <c r="JZ2058"/>
      <c r="KA2058"/>
      <c r="KB2058"/>
      <c r="KC2058"/>
      <c r="KD2058"/>
      <c r="KE2058"/>
      <c r="KF2058"/>
      <c r="KG2058"/>
      <c r="KH2058"/>
      <c r="KI2058"/>
      <c r="KJ2058"/>
      <c r="KK2058"/>
      <c r="KL2058"/>
      <c r="KM2058"/>
      <c r="KN2058"/>
      <c r="KO2058"/>
      <c r="KP2058"/>
      <c r="KQ2058"/>
      <c r="KR2058"/>
    </row>
    <row r="2059" spans="3:304" ht="15" customHeight="1" x14ac:dyDescent="0.25">
      <c r="C2059" s="17" t="s">
        <v>7678</v>
      </c>
      <c r="D2059" s="1">
        <v>13</v>
      </c>
      <c r="E2059" s="1">
        <v>2</v>
      </c>
      <c r="F2059" s="1">
        <v>455</v>
      </c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/>
      <c r="CJ2059"/>
      <c r="CK2059"/>
      <c r="CL2059"/>
      <c r="CM2059"/>
      <c r="CN2059"/>
      <c r="CO2059"/>
      <c r="CP2059"/>
      <c r="CQ2059"/>
      <c r="CR2059"/>
      <c r="CS2059"/>
      <c r="CT2059"/>
      <c r="CU2059"/>
      <c r="CV2059"/>
      <c r="CW2059"/>
      <c r="CX2059"/>
      <c r="CY2059"/>
      <c r="CZ2059"/>
      <c r="DA2059"/>
      <c r="DB2059"/>
      <c r="DC2059"/>
      <c r="DD2059"/>
      <c r="DE2059"/>
      <c r="DF2059"/>
      <c r="DG2059"/>
      <c r="DH2059"/>
      <c r="DI2059"/>
      <c r="DJ2059"/>
      <c r="DK2059"/>
      <c r="DL2059"/>
      <c r="DM2059"/>
      <c r="DN2059"/>
      <c r="DO2059"/>
      <c r="DP2059"/>
      <c r="DQ2059"/>
      <c r="DR2059"/>
      <c r="DS2059"/>
      <c r="DT2059"/>
      <c r="DU2059"/>
      <c r="DV2059"/>
      <c r="DW2059"/>
      <c r="DX2059"/>
      <c r="DY2059"/>
      <c r="DZ2059"/>
      <c r="EA2059"/>
      <c r="EB2059"/>
      <c r="EC2059"/>
      <c r="ED2059"/>
      <c r="EE2059"/>
      <c r="EF2059"/>
      <c r="EG2059"/>
      <c r="EH2059"/>
      <c r="EI2059"/>
      <c r="EJ2059"/>
      <c r="EK2059"/>
      <c r="EL2059"/>
      <c r="EM2059"/>
      <c r="EN2059"/>
      <c r="EO2059"/>
      <c r="EP2059"/>
      <c r="EQ2059"/>
      <c r="ER2059"/>
      <c r="ES2059"/>
      <c r="ET2059"/>
      <c r="EU2059"/>
      <c r="EV2059"/>
      <c r="EW2059"/>
      <c r="EX2059"/>
      <c r="EY2059"/>
      <c r="EZ2059"/>
      <c r="FA2059"/>
      <c r="FB2059"/>
      <c r="FC2059"/>
      <c r="FD2059"/>
      <c r="FE2059"/>
      <c r="FF2059"/>
      <c r="FG2059"/>
      <c r="FH2059"/>
      <c r="FI2059"/>
      <c r="FJ2059"/>
      <c r="FK2059"/>
      <c r="FL2059"/>
      <c r="FM2059"/>
      <c r="FN2059"/>
      <c r="FO2059"/>
      <c r="FP2059"/>
      <c r="FQ2059"/>
      <c r="FR2059"/>
      <c r="FS2059"/>
      <c r="FT2059"/>
      <c r="FU2059"/>
      <c r="FV2059"/>
      <c r="FW2059"/>
      <c r="FX2059"/>
      <c r="FY2059"/>
      <c r="FZ2059"/>
      <c r="GA2059"/>
      <c r="GB2059"/>
      <c r="GC2059"/>
      <c r="GD2059"/>
      <c r="GE2059"/>
      <c r="GF2059"/>
      <c r="GG2059"/>
      <c r="GH2059"/>
      <c r="GI2059"/>
      <c r="GJ2059"/>
      <c r="GK2059"/>
      <c r="GL2059"/>
      <c r="GM2059"/>
      <c r="GN2059"/>
      <c r="GO2059"/>
      <c r="GP2059"/>
      <c r="GQ2059"/>
      <c r="GR2059"/>
      <c r="GS2059"/>
      <c r="GT2059"/>
      <c r="GU2059"/>
      <c r="GV2059"/>
      <c r="GW2059"/>
      <c r="GX2059"/>
      <c r="GY2059"/>
      <c r="GZ2059"/>
      <c r="HA2059"/>
      <c r="HB2059"/>
      <c r="HC2059"/>
      <c r="HD2059"/>
      <c r="HE2059"/>
      <c r="HF2059"/>
      <c r="HG2059"/>
      <c r="HH2059"/>
      <c r="HI2059"/>
      <c r="HJ2059"/>
      <c r="HK2059"/>
      <c r="HL2059"/>
      <c r="HM2059"/>
      <c r="HN2059"/>
      <c r="HO2059"/>
      <c r="HP2059"/>
      <c r="HQ2059"/>
      <c r="HR2059"/>
      <c r="HS2059"/>
      <c r="HT2059"/>
      <c r="HU2059"/>
      <c r="HV2059"/>
      <c r="HW2059"/>
      <c r="HX2059"/>
      <c r="HY2059"/>
      <c r="HZ2059"/>
      <c r="IA2059"/>
      <c r="IB2059"/>
      <c r="IC2059"/>
      <c r="ID2059"/>
      <c r="IE2059"/>
      <c r="IF2059"/>
      <c r="IG2059"/>
      <c r="IH2059"/>
      <c r="II2059"/>
      <c r="IJ2059"/>
      <c r="IK2059"/>
      <c r="IL2059"/>
      <c r="IM2059"/>
      <c r="IN2059"/>
      <c r="IO2059"/>
      <c r="IP2059"/>
      <c r="IQ2059"/>
      <c r="IR2059"/>
      <c r="IS2059"/>
      <c r="IT2059"/>
      <c r="IU2059"/>
      <c r="IV2059"/>
      <c r="IW2059"/>
      <c r="IX2059"/>
      <c r="IY2059"/>
      <c r="IZ2059"/>
      <c r="JA2059"/>
      <c r="JB2059"/>
      <c r="JC2059"/>
      <c r="JD2059"/>
      <c r="JE2059"/>
      <c r="JF2059"/>
      <c r="JG2059"/>
      <c r="JH2059"/>
      <c r="JI2059"/>
      <c r="JJ2059"/>
      <c r="JK2059"/>
      <c r="JL2059"/>
      <c r="JM2059"/>
      <c r="JN2059"/>
      <c r="JO2059"/>
      <c r="JP2059"/>
      <c r="JQ2059"/>
      <c r="JR2059"/>
      <c r="JS2059"/>
      <c r="JT2059"/>
      <c r="JU2059"/>
      <c r="JV2059"/>
      <c r="JW2059"/>
      <c r="JX2059"/>
      <c r="JY2059"/>
      <c r="JZ2059"/>
      <c r="KA2059"/>
      <c r="KB2059"/>
      <c r="KC2059"/>
      <c r="KD2059"/>
      <c r="KE2059"/>
      <c r="KF2059"/>
      <c r="KG2059"/>
      <c r="KH2059"/>
      <c r="KI2059"/>
      <c r="KJ2059"/>
      <c r="KK2059"/>
      <c r="KL2059"/>
      <c r="KM2059"/>
      <c r="KN2059"/>
      <c r="KO2059"/>
      <c r="KP2059"/>
      <c r="KQ2059"/>
      <c r="KR2059"/>
    </row>
    <row r="2060" spans="3:304" ht="15" customHeight="1" x14ac:dyDescent="0.25">
      <c r="C2060" s="17" t="s">
        <v>7632</v>
      </c>
      <c r="D2060" s="1">
        <v>20</v>
      </c>
      <c r="E2060" s="1">
        <v>2</v>
      </c>
      <c r="F2060" s="1">
        <v>730</v>
      </c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/>
      <c r="CI2060"/>
      <c r="CJ2060"/>
      <c r="CK2060"/>
      <c r="CL2060"/>
      <c r="CM2060"/>
      <c r="CN2060"/>
      <c r="CO2060"/>
      <c r="CP2060"/>
      <c r="CQ2060"/>
      <c r="CR2060"/>
      <c r="CS2060"/>
      <c r="CT2060"/>
      <c r="CU2060"/>
      <c r="CV2060"/>
      <c r="CW2060"/>
      <c r="CX2060"/>
      <c r="CY2060"/>
      <c r="CZ2060"/>
      <c r="DA2060"/>
      <c r="DB2060"/>
      <c r="DC2060"/>
      <c r="DD2060"/>
      <c r="DE2060"/>
      <c r="DF2060"/>
      <c r="DG2060"/>
      <c r="DH2060"/>
      <c r="DI2060"/>
      <c r="DJ2060"/>
      <c r="DK2060"/>
      <c r="DL2060"/>
      <c r="DM2060"/>
      <c r="DN2060"/>
      <c r="DO2060"/>
      <c r="DP2060"/>
      <c r="DQ2060"/>
      <c r="DR2060"/>
      <c r="DS2060"/>
      <c r="DT2060"/>
      <c r="DU2060"/>
      <c r="DV2060"/>
      <c r="DW2060"/>
      <c r="DX2060"/>
      <c r="DY2060"/>
      <c r="DZ2060"/>
      <c r="EA2060"/>
      <c r="EB2060"/>
      <c r="EC2060"/>
      <c r="ED2060"/>
      <c r="EE2060"/>
      <c r="EF2060"/>
      <c r="EG2060"/>
      <c r="EH2060"/>
      <c r="EI2060"/>
      <c r="EJ2060"/>
      <c r="EK2060"/>
      <c r="EL2060"/>
      <c r="EM2060"/>
      <c r="EN2060"/>
      <c r="EO2060"/>
      <c r="EP2060"/>
      <c r="EQ2060"/>
      <c r="ER2060"/>
      <c r="ES2060"/>
      <c r="ET2060"/>
      <c r="EU2060"/>
      <c r="EV2060"/>
      <c r="EW2060"/>
      <c r="EX2060"/>
      <c r="EY2060"/>
      <c r="EZ2060"/>
      <c r="FA2060"/>
      <c r="FB2060"/>
      <c r="FC2060"/>
      <c r="FD2060"/>
      <c r="FE2060"/>
      <c r="FF2060"/>
      <c r="FG2060"/>
      <c r="FH2060"/>
      <c r="FI2060"/>
      <c r="FJ2060"/>
      <c r="FK2060"/>
      <c r="FL2060"/>
      <c r="FM2060"/>
      <c r="FN2060"/>
      <c r="FO2060"/>
      <c r="FP2060"/>
      <c r="FQ2060"/>
      <c r="FR2060"/>
      <c r="FS2060"/>
      <c r="FT2060"/>
      <c r="FU2060"/>
      <c r="FV2060"/>
      <c r="FW2060"/>
      <c r="FX2060"/>
      <c r="FY2060"/>
      <c r="FZ2060"/>
      <c r="GA2060"/>
      <c r="GB2060"/>
      <c r="GC2060"/>
      <c r="GD2060"/>
      <c r="GE2060"/>
      <c r="GF2060"/>
      <c r="GG2060"/>
      <c r="GH2060"/>
      <c r="GI2060"/>
      <c r="GJ2060"/>
      <c r="GK2060"/>
      <c r="GL2060"/>
      <c r="GM2060"/>
      <c r="GN2060"/>
      <c r="GO2060"/>
      <c r="GP2060"/>
      <c r="GQ2060"/>
      <c r="GR2060"/>
      <c r="GS2060"/>
      <c r="GT2060"/>
      <c r="GU2060"/>
      <c r="GV2060"/>
      <c r="GW2060"/>
      <c r="GX2060"/>
      <c r="GY2060"/>
      <c r="GZ2060"/>
      <c r="HA2060"/>
      <c r="HB2060"/>
      <c r="HC2060"/>
      <c r="HD2060"/>
      <c r="HE2060"/>
      <c r="HF2060"/>
      <c r="HG2060"/>
      <c r="HH2060"/>
      <c r="HI2060"/>
      <c r="HJ2060"/>
      <c r="HK2060"/>
      <c r="HL2060"/>
      <c r="HM2060"/>
      <c r="HN2060"/>
      <c r="HO2060"/>
      <c r="HP2060"/>
      <c r="HQ2060"/>
      <c r="HR2060"/>
      <c r="HS2060"/>
      <c r="HT2060"/>
      <c r="HU2060"/>
      <c r="HV2060"/>
      <c r="HW2060"/>
      <c r="HX2060"/>
      <c r="HY2060"/>
      <c r="HZ2060"/>
      <c r="IA2060"/>
      <c r="IB2060"/>
      <c r="IC2060"/>
      <c r="ID2060"/>
      <c r="IE2060"/>
      <c r="IF2060"/>
      <c r="IG2060"/>
      <c r="IH2060"/>
      <c r="II2060"/>
      <c r="IJ2060"/>
      <c r="IK2060"/>
      <c r="IL2060"/>
      <c r="IM2060"/>
      <c r="IN2060"/>
      <c r="IO2060"/>
      <c r="IP2060"/>
      <c r="IQ2060"/>
      <c r="IR2060"/>
      <c r="IS2060"/>
      <c r="IT2060"/>
      <c r="IU2060"/>
      <c r="IV2060"/>
      <c r="IW2060"/>
      <c r="IX2060"/>
      <c r="IY2060"/>
      <c r="IZ2060"/>
      <c r="JA2060"/>
      <c r="JB2060"/>
      <c r="JC2060"/>
      <c r="JD2060"/>
      <c r="JE2060"/>
      <c r="JF2060"/>
      <c r="JG2060"/>
      <c r="JH2060"/>
      <c r="JI2060"/>
      <c r="JJ2060"/>
      <c r="JK2060"/>
      <c r="JL2060"/>
      <c r="JM2060"/>
      <c r="JN2060"/>
      <c r="JO2060"/>
      <c r="JP2060"/>
      <c r="JQ2060"/>
      <c r="JR2060"/>
      <c r="JS2060"/>
      <c r="JT2060"/>
      <c r="JU2060"/>
      <c r="JV2060"/>
      <c r="JW2060"/>
      <c r="JX2060"/>
      <c r="JY2060"/>
      <c r="JZ2060"/>
      <c r="KA2060"/>
      <c r="KB2060"/>
      <c r="KC2060"/>
      <c r="KD2060"/>
      <c r="KE2060"/>
      <c r="KF2060"/>
      <c r="KG2060"/>
      <c r="KH2060"/>
      <c r="KI2060"/>
      <c r="KJ2060"/>
      <c r="KK2060"/>
      <c r="KL2060"/>
      <c r="KM2060"/>
      <c r="KN2060"/>
      <c r="KO2060"/>
      <c r="KP2060"/>
      <c r="KQ2060"/>
      <c r="KR2060"/>
    </row>
    <row r="2061" spans="3:304" ht="15" customHeight="1" x14ac:dyDescent="0.25">
      <c r="C2061" s="17" t="s">
        <v>7649</v>
      </c>
      <c r="D2061" s="1">
        <v>26</v>
      </c>
      <c r="E2061" s="1">
        <v>7</v>
      </c>
      <c r="F2061" s="1">
        <v>988</v>
      </c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  <c r="CI2061"/>
      <c r="CJ2061"/>
      <c r="CK2061"/>
      <c r="CL2061"/>
      <c r="CM2061"/>
      <c r="CN2061"/>
      <c r="CO2061"/>
      <c r="CP2061"/>
      <c r="CQ2061"/>
      <c r="CR2061"/>
      <c r="CS2061"/>
      <c r="CT2061"/>
      <c r="CU2061"/>
      <c r="CV2061"/>
      <c r="CW2061"/>
      <c r="CX2061"/>
      <c r="CY2061"/>
      <c r="CZ2061"/>
      <c r="DA2061"/>
      <c r="DB2061"/>
      <c r="DC2061"/>
      <c r="DD2061"/>
      <c r="DE2061"/>
      <c r="DF2061"/>
      <c r="DG2061"/>
      <c r="DH2061"/>
      <c r="DI2061"/>
      <c r="DJ2061"/>
      <c r="DK2061"/>
      <c r="DL2061"/>
      <c r="DM2061"/>
      <c r="DN2061"/>
      <c r="DO2061"/>
      <c r="DP2061"/>
      <c r="DQ2061"/>
      <c r="DR2061"/>
      <c r="DS2061"/>
      <c r="DT2061"/>
      <c r="DU2061"/>
      <c r="DV2061"/>
      <c r="DW2061"/>
      <c r="DX2061"/>
      <c r="DY2061"/>
      <c r="DZ2061"/>
      <c r="EA2061"/>
      <c r="EB2061"/>
      <c r="EC2061"/>
      <c r="ED2061"/>
      <c r="EE2061"/>
      <c r="EF2061"/>
      <c r="EG2061"/>
      <c r="EH2061"/>
      <c r="EI2061"/>
      <c r="EJ2061"/>
      <c r="EK2061"/>
      <c r="EL2061"/>
      <c r="EM2061"/>
      <c r="EN2061"/>
      <c r="EO2061"/>
      <c r="EP2061"/>
      <c r="EQ2061"/>
      <c r="ER2061"/>
      <c r="ES2061"/>
      <c r="ET2061"/>
      <c r="EU2061"/>
      <c r="EV2061"/>
      <c r="EW2061"/>
      <c r="EX2061"/>
      <c r="EY2061"/>
      <c r="EZ2061"/>
      <c r="FA2061"/>
      <c r="FB2061"/>
      <c r="FC2061"/>
      <c r="FD2061"/>
      <c r="FE2061"/>
      <c r="FF2061"/>
      <c r="FG2061"/>
      <c r="FH2061"/>
      <c r="FI2061"/>
      <c r="FJ2061"/>
      <c r="FK2061"/>
      <c r="FL2061"/>
      <c r="FM2061"/>
      <c r="FN2061"/>
      <c r="FO2061"/>
      <c r="FP2061"/>
      <c r="FQ2061"/>
      <c r="FR2061"/>
      <c r="FS2061"/>
      <c r="FT2061"/>
      <c r="FU2061"/>
      <c r="FV2061"/>
      <c r="FW2061"/>
      <c r="FX2061"/>
      <c r="FY2061"/>
      <c r="FZ2061"/>
      <c r="GA2061"/>
      <c r="GB2061"/>
      <c r="GC2061"/>
      <c r="GD2061"/>
      <c r="GE2061"/>
      <c r="GF2061"/>
      <c r="GG2061"/>
      <c r="GH2061"/>
      <c r="GI2061"/>
      <c r="GJ2061"/>
      <c r="GK2061"/>
      <c r="GL2061"/>
      <c r="GM2061"/>
      <c r="GN2061"/>
      <c r="GO2061"/>
      <c r="GP2061"/>
      <c r="GQ2061"/>
      <c r="GR2061"/>
      <c r="GS2061"/>
      <c r="GT2061"/>
      <c r="GU2061"/>
      <c r="GV2061"/>
      <c r="GW2061"/>
      <c r="GX2061"/>
      <c r="GY2061"/>
      <c r="GZ2061"/>
      <c r="HA2061"/>
      <c r="HB2061"/>
      <c r="HC2061"/>
      <c r="HD2061"/>
      <c r="HE2061"/>
      <c r="HF2061"/>
      <c r="HG2061"/>
      <c r="HH2061"/>
      <c r="HI2061"/>
      <c r="HJ2061"/>
      <c r="HK2061"/>
      <c r="HL2061"/>
      <c r="HM2061"/>
      <c r="HN2061"/>
      <c r="HO2061"/>
      <c r="HP2061"/>
      <c r="HQ2061"/>
      <c r="HR2061"/>
      <c r="HS2061"/>
      <c r="HT2061"/>
      <c r="HU2061"/>
      <c r="HV2061"/>
      <c r="HW2061"/>
      <c r="HX2061"/>
      <c r="HY2061"/>
      <c r="HZ2061"/>
      <c r="IA2061"/>
      <c r="IB2061"/>
      <c r="IC2061"/>
      <c r="ID2061"/>
      <c r="IE2061"/>
      <c r="IF2061"/>
      <c r="IG2061"/>
      <c r="IH2061"/>
      <c r="II2061"/>
      <c r="IJ2061"/>
      <c r="IK2061"/>
      <c r="IL2061"/>
      <c r="IM2061"/>
      <c r="IN2061"/>
      <c r="IO2061"/>
      <c r="IP2061"/>
      <c r="IQ2061"/>
      <c r="IR2061"/>
      <c r="IS2061"/>
      <c r="IT2061"/>
      <c r="IU2061"/>
      <c r="IV2061"/>
      <c r="IW2061"/>
      <c r="IX2061"/>
      <c r="IY2061"/>
      <c r="IZ2061"/>
      <c r="JA2061"/>
      <c r="JB2061"/>
      <c r="JC2061"/>
      <c r="JD2061"/>
      <c r="JE2061"/>
      <c r="JF2061"/>
      <c r="JG2061"/>
      <c r="JH2061"/>
      <c r="JI2061"/>
      <c r="JJ2061"/>
      <c r="JK2061"/>
      <c r="JL2061"/>
      <c r="JM2061"/>
      <c r="JN2061"/>
      <c r="JO2061"/>
      <c r="JP2061"/>
      <c r="JQ2061"/>
      <c r="JR2061"/>
      <c r="JS2061"/>
      <c r="JT2061"/>
      <c r="JU2061"/>
      <c r="JV2061"/>
      <c r="JW2061"/>
      <c r="JX2061"/>
      <c r="JY2061"/>
      <c r="JZ2061"/>
      <c r="KA2061"/>
      <c r="KB2061"/>
      <c r="KC2061"/>
      <c r="KD2061"/>
      <c r="KE2061"/>
      <c r="KF2061"/>
      <c r="KG2061"/>
      <c r="KH2061"/>
      <c r="KI2061"/>
      <c r="KJ2061"/>
      <c r="KK2061"/>
      <c r="KL2061"/>
      <c r="KM2061"/>
      <c r="KN2061"/>
      <c r="KO2061"/>
      <c r="KP2061"/>
      <c r="KQ2061"/>
      <c r="KR2061"/>
    </row>
    <row r="2062" spans="3:304" ht="15" customHeight="1" x14ac:dyDescent="0.25">
      <c r="C2062" s="17" t="s">
        <v>7722</v>
      </c>
      <c r="D2062" s="1">
        <v>12</v>
      </c>
      <c r="E2062" s="1">
        <v>2</v>
      </c>
      <c r="F2062" s="1">
        <v>492</v>
      </c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/>
      <c r="CJ2062"/>
      <c r="CK2062"/>
      <c r="CL2062"/>
      <c r="CM2062"/>
      <c r="CN2062"/>
      <c r="CO2062"/>
      <c r="CP2062"/>
      <c r="CQ2062"/>
      <c r="CR2062"/>
      <c r="CS2062"/>
      <c r="CT2062"/>
      <c r="CU2062"/>
      <c r="CV2062"/>
      <c r="CW2062"/>
      <c r="CX2062"/>
      <c r="CY2062"/>
      <c r="CZ2062"/>
      <c r="DA2062"/>
      <c r="DB2062"/>
      <c r="DC2062"/>
      <c r="DD2062"/>
      <c r="DE2062"/>
      <c r="DF2062"/>
      <c r="DG2062"/>
      <c r="DH2062"/>
      <c r="DI2062"/>
      <c r="DJ2062"/>
      <c r="DK2062"/>
      <c r="DL2062"/>
      <c r="DM2062"/>
      <c r="DN2062"/>
      <c r="DO2062"/>
      <c r="DP2062"/>
      <c r="DQ2062"/>
      <c r="DR2062"/>
      <c r="DS2062"/>
      <c r="DT2062"/>
      <c r="DU2062"/>
      <c r="DV2062"/>
      <c r="DW2062"/>
      <c r="DX2062"/>
      <c r="DY2062"/>
      <c r="DZ2062"/>
      <c r="EA2062"/>
      <c r="EB2062"/>
      <c r="EC2062"/>
      <c r="ED2062"/>
      <c r="EE2062"/>
      <c r="EF2062"/>
      <c r="EG2062"/>
      <c r="EH2062"/>
      <c r="EI2062"/>
      <c r="EJ2062"/>
      <c r="EK2062"/>
      <c r="EL2062"/>
      <c r="EM2062"/>
      <c r="EN2062"/>
      <c r="EO2062"/>
      <c r="EP2062"/>
      <c r="EQ2062"/>
      <c r="ER2062"/>
      <c r="ES2062"/>
      <c r="ET2062"/>
      <c r="EU2062"/>
      <c r="EV2062"/>
      <c r="EW2062"/>
      <c r="EX2062"/>
      <c r="EY2062"/>
      <c r="EZ2062"/>
      <c r="FA2062"/>
      <c r="FB2062"/>
      <c r="FC2062"/>
      <c r="FD2062"/>
      <c r="FE2062"/>
      <c r="FF2062"/>
      <c r="FG2062"/>
      <c r="FH2062"/>
      <c r="FI2062"/>
      <c r="FJ2062"/>
      <c r="FK2062"/>
      <c r="FL2062"/>
      <c r="FM2062"/>
      <c r="FN2062"/>
      <c r="FO2062"/>
      <c r="FP2062"/>
      <c r="FQ2062"/>
      <c r="FR2062"/>
      <c r="FS2062"/>
      <c r="FT2062"/>
      <c r="FU2062"/>
      <c r="FV2062"/>
      <c r="FW2062"/>
      <c r="FX2062"/>
      <c r="FY2062"/>
      <c r="FZ2062"/>
      <c r="GA2062"/>
      <c r="GB2062"/>
      <c r="GC2062"/>
      <c r="GD2062"/>
      <c r="GE2062"/>
      <c r="GF2062"/>
      <c r="GG2062"/>
      <c r="GH2062"/>
      <c r="GI2062"/>
      <c r="GJ2062"/>
      <c r="GK2062"/>
      <c r="GL2062"/>
      <c r="GM2062"/>
      <c r="GN2062"/>
      <c r="GO2062"/>
      <c r="GP2062"/>
      <c r="GQ2062"/>
      <c r="GR2062"/>
      <c r="GS2062"/>
      <c r="GT2062"/>
      <c r="GU2062"/>
      <c r="GV2062"/>
      <c r="GW2062"/>
      <c r="GX2062"/>
      <c r="GY2062"/>
      <c r="GZ2062"/>
      <c r="HA2062"/>
      <c r="HB2062"/>
      <c r="HC2062"/>
      <c r="HD2062"/>
      <c r="HE2062"/>
      <c r="HF2062"/>
      <c r="HG2062"/>
      <c r="HH2062"/>
      <c r="HI2062"/>
      <c r="HJ2062"/>
      <c r="HK2062"/>
      <c r="HL2062"/>
      <c r="HM2062"/>
      <c r="HN2062"/>
      <c r="HO2062"/>
      <c r="HP2062"/>
      <c r="HQ2062"/>
      <c r="HR2062"/>
      <c r="HS2062"/>
      <c r="HT2062"/>
      <c r="HU2062"/>
      <c r="HV2062"/>
      <c r="HW2062"/>
      <c r="HX2062"/>
      <c r="HY2062"/>
      <c r="HZ2062"/>
      <c r="IA2062"/>
      <c r="IB2062"/>
      <c r="IC2062"/>
      <c r="ID2062"/>
      <c r="IE2062"/>
      <c r="IF2062"/>
      <c r="IG2062"/>
      <c r="IH2062"/>
      <c r="II2062"/>
      <c r="IJ2062"/>
      <c r="IK2062"/>
      <c r="IL2062"/>
      <c r="IM2062"/>
      <c r="IN2062"/>
      <c r="IO2062"/>
      <c r="IP2062"/>
      <c r="IQ2062"/>
      <c r="IR2062"/>
      <c r="IS2062"/>
      <c r="IT2062"/>
      <c r="IU2062"/>
      <c r="IV2062"/>
      <c r="IW2062"/>
      <c r="IX2062"/>
      <c r="IY2062"/>
      <c r="IZ2062"/>
      <c r="JA2062"/>
      <c r="JB2062"/>
      <c r="JC2062"/>
      <c r="JD2062"/>
      <c r="JE2062"/>
      <c r="JF2062"/>
      <c r="JG2062"/>
      <c r="JH2062"/>
      <c r="JI2062"/>
      <c r="JJ2062"/>
      <c r="JK2062"/>
      <c r="JL2062"/>
      <c r="JM2062"/>
      <c r="JN2062"/>
      <c r="JO2062"/>
      <c r="JP2062"/>
      <c r="JQ2062"/>
      <c r="JR2062"/>
      <c r="JS2062"/>
      <c r="JT2062"/>
      <c r="JU2062"/>
      <c r="JV2062"/>
      <c r="JW2062"/>
      <c r="JX2062"/>
      <c r="JY2062"/>
      <c r="JZ2062"/>
      <c r="KA2062"/>
      <c r="KB2062"/>
      <c r="KC2062"/>
      <c r="KD2062"/>
      <c r="KE2062"/>
      <c r="KF2062"/>
      <c r="KG2062"/>
      <c r="KH2062"/>
      <c r="KI2062"/>
      <c r="KJ2062"/>
      <c r="KK2062"/>
      <c r="KL2062"/>
      <c r="KM2062"/>
      <c r="KN2062"/>
      <c r="KO2062"/>
      <c r="KP2062"/>
      <c r="KQ2062"/>
      <c r="KR2062"/>
    </row>
    <row r="2063" spans="3:304" ht="15" customHeight="1" x14ac:dyDescent="0.25">
      <c r="C2063" s="17" t="s">
        <v>7633</v>
      </c>
      <c r="D2063" s="1">
        <v>14</v>
      </c>
      <c r="E2063" s="1">
        <v>2</v>
      </c>
      <c r="F2063" s="1">
        <v>112</v>
      </c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  <c r="CI2063"/>
      <c r="CJ2063"/>
      <c r="CK2063"/>
      <c r="CL2063"/>
      <c r="CM2063"/>
      <c r="CN2063"/>
      <c r="CO2063"/>
      <c r="CP2063"/>
      <c r="CQ2063"/>
      <c r="CR2063"/>
      <c r="CS2063"/>
      <c r="CT2063"/>
      <c r="CU2063"/>
      <c r="CV2063"/>
      <c r="CW2063"/>
      <c r="CX2063"/>
      <c r="CY2063"/>
      <c r="CZ2063"/>
      <c r="DA2063"/>
      <c r="DB2063"/>
      <c r="DC2063"/>
      <c r="DD2063"/>
      <c r="DE2063"/>
      <c r="DF2063"/>
      <c r="DG2063"/>
      <c r="DH2063"/>
      <c r="DI2063"/>
      <c r="DJ2063"/>
      <c r="DK2063"/>
      <c r="DL2063"/>
      <c r="DM2063"/>
      <c r="DN2063"/>
      <c r="DO2063"/>
      <c r="DP2063"/>
      <c r="DQ2063"/>
      <c r="DR2063"/>
      <c r="DS2063"/>
      <c r="DT2063"/>
      <c r="DU2063"/>
      <c r="DV2063"/>
      <c r="DW2063"/>
      <c r="DX2063"/>
      <c r="DY2063"/>
      <c r="DZ2063"/>
      <c r="EA2063"/>
      <c r="EB2063"/>
      <c r="EC2063"/>
      <c r="ED2063"/>
      <c r="EE2063"/>
      <c r="EF2063"/>
      <c r="EG2063"/>
      <c r="EH2063"/>
      <c r="EI2063"/>
      <c r="EJ2063"/>
      <c r="EK2063"/>
      <c r="EL2063"/>
      <c r="EM2063"/>
      <c r="EN2063"/>
      <c r="EO2063"/>
      <c r="EP2063"/>
      <c r="EQ2063"/>
      <c r="ER2063"/>
      <c r="ES2063"/>
      <c r="ET2063"/>
      <c r="EU2063"/>
      <c r="EV2063"/>
      <c r="EW2063"/>
      <c r="EX2063"/>
      <c r="EY2063"/>
      <c r="EZ2063"/>
      <c r="FA2063"/>
      <c r="FB2063"/>
      <c r="FC2063"/>
      <c r="FD2063"/>
      <c r="FE2063"/>
      <c r="FF2063"/>
      <c r="FG2063"/>
      <c r="FH2063"/>
      <c r="FI2063"/>
      <c r="FJ2063"/>
      <c r="FK2063"/>
      <c r="FL2063"/>
      <c r="FM2063"/>
      <c r="FN2063"/>
      <c r="FO2063"/>
      <c r="FP2063"/>
      <c r="FQ2063"/>
      <c r="FR2063"/>
      <c r="FS2063"/>
      <c r="FT2063"/>
      <c r="FU2063"/>
      <c r="FV2063"/>
      <c r="FW2063"/>
      <c r="FX2063"/>
      <c r="FY2063"/>
      <c r="FZ2063"/>
      <c r="GA2063"/>
      <c r="GB2063"/>
      <c r="GC2063"/>
      <c r="GD2063"/>
      <c r="GE2063"/>
      <c r="GF2063"/>
      <c r="GG2063"/>
      <c r="GH2063"/>
      <c r="GI2063"/>
      <c r="GJ2063"/>
      <c r="GK2063"/>
      <c r="GL2063"/>
      <c r="GM2063"/>
      <c r="GN2063"/>
      <c r="GO2063"/>
      <c r="GP2063"/>
      <c r="GQ2063"/>
      <c r="GR2063"/>
      <c r="GS2063"/>
      <c r="GT2063"/>
      <c r="GU2063"/>
      <c r="GV2063"/>
      <c r="GW2063"/>
      <c r="GX2063"/>
      <c r="GY2063"/>
      <c r="GZ2063"/>
      <c r="HA2063"/>
      <c r="HB2063"/>
      <c r="HC2063"/>
      <c r="HD2063"/>
      <c r="HE2063"/>
      <c r="HF2063"/>
      <c r="HG2063"/>
      <c r="HH2063"/>
      <c r="HI2063"/>
      <c r="HJ2063"/>
      <c r="HK2063"/>
      <c r="HL2063"/>
      <c r="HM2063"/>
      <c r="HN2063"/>
      <c r="HO2063"/>
      <c r="HP2063"/>
      <c r="HQ2063"/>
      <c r="HR2063"/>
      <c r="HS2063"/>
      <c r="HT2063"/>
      <c r="HU2063"/>
      <c r="HV2063"/>
      <c r="HW2063"/>
      <c r="HX2063"/>
      <c r="HY2063"/>
      <c r="HZ2063"/>
      <c r="IA2063"/>
      <c r="IB2063"/>
      <c r="IC2063"/>
      <c r="ID2063"/>
      <c r="IE2063"/>
      <c r="IF2063"/>
      <c r="IG2063"/>
      <c r="IH2063"/>
      <c r="II2063"/>
      <c r="IJ2063"/>
      <c r="IK2063"/>
      <c r="IL2063"/>
      <c r="IM2063"/>
      <c r="IN2063"/>
      <c r="IO2063"/>
      <c r="IP2063"/>
      <c r="IQ2063"/>
      <c r="IR2063"/>
      <c r="IS2063"/>
      <c r="IT2063"/>
      <c r="IU2063"/>
      <c r="IV2063"/>
      <c r="IW2063"/>
      <c r="IX2063"/>
      <c r="IY2063"/>
      <c r="IZ2063"/>
      <c r="JA2063"/>
      <c r="JB2063"/>
      <c r="JC2063"/>
      <c r="JD2063"/>
      <c r="JE2063"/>
      <c r="JF2063"/>
      <c r="JG2063"/>
      <c r="JH2063"/>
      <c r="JI2063"/>
      <c r="JJ2063"/>
      <c r="JK2063"/>
      <c r="JL2063"/>
      <c r="JM2063"/>
      <c r="JN2063"/>
      <c r="JO2063"/>
      <c r="JP2063"/>
      <c r="JQ2063"/>
      <c r="JR2063"/>
      <c r="JS2063"/>
      <c r="JT2063"/>
      <c r="JU2063"/>
      <c r="JV2063"/>
      <c r="JW2063"/>
      <c r="JX2063"/>
      <c r="JY2063"/>
      <c r="JZ2063"/>
      <c r="KA2063"/>
      <c r="KB2063"/>
      <c r="KC2063"/>
      <c r="KD2063"/>
      <c r="KE2063"/>
      <c r="KF2063"/>
      <c r="KG2063"/>
      <c r="KH2063"/>
      <c r="KI2063"/>
      <c r="KJ2063"/>
      <c r="KK2063"/>
      <c r="KL2063"/>
      <c r="KM2063"/>
      <c r="KN2063"/>
      <c r="KO2063"/>
      <c r="KP2063"/>
      <c r="KQ2063"/>
      <c r="KR2063"/>
    </row>
    <row r="2064" spans="3:304" ht="15" customHeight="1" x14ac:dyDescent="0.25">
      <c r="C2064" s="17" t="s">
        <v>7754</v>
      </c>
      <c r="D2064" s="1">
        <v>1</v>
      </c>
      <c r="E2064" s="1">
        <v>1</v>
      </c>
      <c r="F2064" s="1">
        <v>12.5</v>
      </c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  <c r="CI2064"/>
      <c r="CJ2064"/>
      <c r="CK2064"/>
      <c r="CL2064"/>
      <c r="CM2064"/>
      <c r="CN2064"/>
      <c r="CO2064"/>
      <c r="CP2064"/>
      <c r="CQ2064"/>
      <c r="CR2064"/>
      <c r="CS2064"/>
      <c r="CT2064"/>
      <c r="CU2064"/>
      <c r="CV2064"/>
      <c r="CW2064"/>
      <c r="CX2064"/>
      <c r="CY2064"/>
      <c r="CZ2064"/>
      <c r="DA2064"/>
      <c r="DB2064"/>
      <c r="DC2064"/>
      <c r="DD2064"/>
      <c r="DE2064"/>
      <c r="DF2064"/>
      <c r="DG2064"/>
      <c r="DH2064"/>
      <c r="DI2064"/>
      <c r="DJ2064"/>
      <c r="DK2064"/>
      <c r="DL2064"/>
      <c r="DM2064"/>
      <c r="DN2064"/>
      <c r="DO2064"/>
      <c r="DP2064"/>
      <c r="DQ2064"/>
      <c r="DR2064"/>
      <c r="DS2064"/>
      <c r="DT2064"/>
      <c r="DU2064"/>
      <c r="DV2064"/>
      <c r="DW2064"/>
      <c r="DX2064"/>
      <c r="DY2064"/>
      <c r="DZ2064"/>
      <c r="EA2064"/>
      <c r="EB2064"/>
      <c r="EC2064"/>
      <c r="ED2064"/>
      <c r="EE2064"/>
      <c r="EF2064"/>
      <c r="EG2064"/>
      <c r="EH2064"/>
      <c r="EI2064"/>
      <c r="EJ2064"/>
      <c r="EK2064"/>
      <c r="EL2064"/>
      <c r="EM2064"/>
      <c r="EN2064"/>
      <c r="EO2064"/>
      <c r="EP2064"/>
      <c r="EQ2064"/>
      <c r="ER2064"/>
      <c r="ES2064"/>
      <c r="ET2064"/>
      <c r="EU2064"/>
      <c r="EV2064"/>
      <c r="EW2064"/>
      <c r="EX2064"/>
      <c r="EY2064"/>
      <c r="EZ2064"/>
      <c r="FA2064"/>
      <c r="FB2064"/>
      <c r="FC2064"/>
      <c r="FD2064"/>
      <c r="FE2064"/>
      <c r="FF2064"/>
      <c r="FG2064"/>
      <c r="FH2064"/>
      <c r="FI2064"/>
      <c r="FJ2064"/>
      <c r="FK2064"/>
      <c r="FL2064"/>
      <c r="FM2064"/>
      <c r="FN2064"/>
      <c r="FO2064"/>
      <c r="FP2064"/>
      <c r="FQ2064"/>
      <c r="FR2064"/>
      <c r="FS2064"/>
      <c r="FT2064"/>
      <c r="FU2064"/>
      <c r="FV2064"/>
      <c r="FW2064"/>
      <c r="FX2064"/>
      <c r="FY2064"/>
      <c r="FZ2064"/>
      <c r="GA2064"/>
      <c r="GB2064"/>
      <c r="GC2064"/>
      <c r="GD2064"/>
      <c r="GE2064"/>
      <c r="GF2064"/>
      <c r="GG2064"/>
      <c r="GH2064"/>
      <c r="GI2064"/>
      <c r="GJ2064"/>
      <c r="GK2064"/>
      <c r="GL2064"/>
      <c r="GM2064"/>
      <c r="GN2064"/>
      <c r="GO2064"/>
      <c r="GP2064"/>
      <c r="GQ2064"/>
      <c r="GR2064"/>
      <c r="GS2064"/>
      <c r="GT2064"/>
      <c r="GU2064"/>
      <c r="GV2064"/>
      <c r="GW2064"/>
      <c r="GX2064"/>
      <c r="GY2064"/>
      <c r="GZ2064"/>
      <c r="HA2064"/>
      <c r="HB2064"/>
      <c r="HC2064"/>
      <c r="HD2064"/>
      <c r="HE2064"/>
      <c r="HF2064"/>
      <c r="HG2064"/>
      <c r="HH2064"/>
      <c r="HI2064"/>
      <c r="HJ2064"/>
      <c r="HK2064"/>
      <c r="HL2064"/>
      <c r="HM2064"/>
      <c r="HN2064"/>
      <c r="HO2064"/>
      <c r="HP2064"/>
      <c r="HQ2064"/>
      <c r="HR2064"/>
      <c r="HS2064"/>
      <c r="HT2064"/>
      <c r="HU2064"/>
      <c r="HV2064"/>
      <c r="HW2064"/>
      <c r="HX2064"/>
      <c r="HY2064"/>
      <c r="HZ2064"/>
      <c r="IA2064"/>
      <c r="IB2064"/>
      <c r="IC2064"/>
      <c r="ID2064"/>
      <c r="IE2064"/>
      <c r="IF2064"/>
      <c r="IG2064"/>
      <c r="IH2064"/>
      <c r="II2064"/>
      <c r="IJ2064"/>
      <c r="IK2064"/>
      <c r="IL2064"/>
      <c r="IM2064"/>
      <c r="IN2064"/>
      <c r="IO2064"/>
      <c r="IP2064"/>
      <c r="IQ2064"/>
      <c r="IR2064"/>
      <c r="IS2064"/>
      <c r="IT2064"/>
      <c r="IU2064"/>
      <c r="IV2064"/>
      <c r="IW2064"/>
      <c r="IX2064"/>
      <c r="IY2064"/>
      <c r="IZ2064"/>
      <c r="JA2064"/>
      <c r="JB2064"/>
      <c r="JC2064"/>
      <c r="JD2064"/>
      <c r="JE2064"/>
      <c r="JF2064"/>
      <c r="JG2064"/>
      <c r="JH2064"/>
      <c r="JI2064"/>
      <c r="JJ2064"/>
      <c r="JK2064"/>
      <c r="JL2064"/>
      <c r="JM2064"/>
      <c r="JN2064"/>
      <c r="JO2064"/>
      <c r="JP2064"/>
      <c r="JQ2064"/>
      <c r="JR2064"/>
      <c r="JS2064"/>
      <c r="JT2064"/>
      <c r="JU2064"/>
      <c r="JV2064"/>
      <c r="JW2064"/>
      <c r="JX2064"/>
      <c r="JY2064"/>
      <c r="JZ2064"/>
      <c r="KA2064"/>
      <c r="KB2064"/>
      <c r="KC2064"/>
      <c r="KD2064"/>
      <c r="KE2064"/>
      <c r="KF2064"/>
      <c r="KG2064"/>
      <c r="KH2064"/>
      <c r="KI2064"/>
      <c r="KJ2064"/>
      <c r="KK2064"/>
      <c r="KL2064"/>
      <c r="KM2064"/>
      <c r="KN2064"/>
      <c r="KO2064"/>
      <c r="KP2064"/>
      <c r="KQ2064"/>
      <c r="KR2064"/>
    </row>
    <row r="2065" spans="3:304" ht="15" customHeight="1" x14ac:dyDescent="0.25">
      <c r="C2065" s="17" t="s">
        <v>7758</v>
      </c>
      <c r="D2065" s="1">
        <v>6</v>
      </c>
      <c r="E2065" s="1">
        <v>2</v>
      </c>
      <c r="F2065" s="1">
        <v>84</v>
      </c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/>
      <c r="CI2065"/>
      <c r="CJ2065"/>
      <c r="CK2065"/>
      <c r="CL2065"/>
      <c r="CM2065"/>
      <c r="CN2065"/>
      <c r="CO2065"/>
      <c r="CP2065"/>
      <c r="CQ2065"/>
      <c r="CR2065"/>
      <c r="CS2065"/>
      <c r="CT2065"/>
      <c r="CU2065"/>
      <c r="CV2065"/>
      <c r="CW2065"/>
      <c r="CX2065"/>
      <c r="CY2065"/>
      <c r="CZ2065"/>
      <c r="DA2065"/>
      <c r="DB2065"/>
      <c r="DC2065"/>
      <c r="DD2065"/>
      <c r="DE2065"/>
      <c r="DF2065"/>
      <c r="DG2065"/>
      <c r="DH2065"/>
      <c r="DI2065"/>
      <c r="DJ2065"/>
      <c r="DK2065"/>
      <c r="DL2065"/>
      <c r="DM2065"/>
      <c r="DN2065"/>
      <c r="DO2065"/>
      <c r="DP2065"/>
      <c r="DQ2065"/>
      <c r="DR2065"/>
      <c r="DS2065"/>
      <c r="DT2065"/>
      <c r="DU2065"/>
      <c r="DV2065"/>
      <c r="DW2065"/>
      <c r="DX2065"/>
      <c r="DY2065"/>
      <c r="DZ2065"/>
      <c r="EA2065"/>
      <c r="EB2065"/>
      <c r="EC2065"/>
      <c r="ED2065"/>
      <c r="EE2065"/>
      <c r="EF2065"/>
      <c r="EG2065"/>
      <c r="EH2065"/>
      <c r="EI2065"/>
      <c r="EJ2065"/>
      <c r="EK2065"/>
      <c r="EL2065"/>
      <c r="EM2065"/>
      <c r="EN2065"/>
      <c r="EO2065"/>
      <c r="EP2065"/>
      <c r="EQ2065"/>
      <c r="ER2065"/>
      <c r="ES2065"/>
      <c r="ET2065"/>
      <c r="EU2065"/>
      <c r="EV2065"/>
      <c r="EW2065"/>
      <c r="EX2065"/>
      <c r="EY2065"/>
      <c r="EZ2065"/>
      <c r="FA2065"/>
      <c r="FB2065"/>
      <c r="FC2065"/>
      <c r="FD2065"/>
      <c r="FE2065"/>
      <c r="FF2065"/>
      <c r="FG2065"/>
      <c r="FH2065"/>
      <c r="FI2065"/>
      <c r="FJ2065"/>
      <c r="FK2065"/>
      <c r="FL2065"/>
      <c r="FM2065"/>
      <c r="FN2065"/>
      <c r="FO2065"/>
      <c r="FP2065"/>
      <c r="FQ2065"/>
      <c r="FR2065"/>
      <c r="FS2065"/>
      <c r="FT2065"/>
      <c r="FU2065"/>
      <c r="FV2065"/>
      <c r="FW2065"/>
      <c r="FX2065"/>
      <c r="FY2065"/>
      <c r="FZ2065"/>
      <c r="GA2065"/>
      <c r="GB2065"/>
      <c r="GC2065"/>
      <c r="GD2065"/>
      <c r="GE2065"/>
      <c r="GF2065"/>
      <c r="GG2065"/>
      <c r="GH2065"/>
      <c r="GI2065"/>
      <c r="GJ2065"/>
      <c r="GK2065"/>
      <c r="GL2065"/>
      <c r="GM2065"/>
      <c r="GN2065"/>
      <c r="GO2065"/>
      <c r="GP2065"/>
      <c r="GQ2065"/>
      <c r="GR2065"/>
      <c r="GS2065"/>
      <c r="GT2065"/>
      <c r="GU2065"/>
      <c r="GV2065"/>
      <c r="GW2065"/>
      <c r="GX2065"/>
      <c r="GY2065"/>
      <c r="GZ2065"/>
      <c r="HA2065"/>
      <c r="HB2065"/>
      <c r="HC2065"/>
      <c r="HD2065"/>
      <c r="HE2065"/>
      <c r="HF2065"/>
      <c r="HG2065"/>
      <c r="HH2065"/>
      <c r="HI2065"/>
      <c r="HJ2065"/>
      <c r="HK2065"/>
      <c r="HL2065"/>
      <c r="HM2065"/>
      <c r="HN2065"/>
      <c r="HO2065"/>
      <c r="HP2065"/>
      <c r="HQ2065"/>
      <c r="HR2065"/>
      <c r="HS2065"/>
      <c r="HT2065"/>
      <c r="HU2065"/>
      <c r="HV2065"/>
      <c r="HW2065"/>
      <c r="HX2065"/>
      <c r="HY2065"/>
      <c r="HZ2065"/>
      <c r="IA2065"/>
      <c r="IB2065"/>
      <c r="IC2065"/>
      <c r="ID2065"/>
      <c r="IE2065"/>
      <c r="IF2065"/>
      <c r="IG2065"/>
      <c r="IH2065"/>
      <c r="II2065"/>
      <c r="IJ2065"/>
      <c r="IK2065"/>
      <c r="IL2065"/>
      <c r="IM2065"/>
      <c r="IN2065"/>
      <c r="IO2065"/>
      <c r="IP2065"/>
      <c r="IQ2065"/>
      <c r="IR2065"/>
      <c r="IS2065"/>
      <c r="IT2065"/>
      <c r="IU2065"/>
      <c r="IV2065"/>
      <c r="IW2065"/>
      <c r="IX2065"/>
      <c r="IY2065"/>
      <c r="IZ2065"/>
      <c r="JA2065"/>
      <c r="JB2065"/>
      <c r="JC2065"/>
      <c r="JD2065"/>
      <c r="JE2065"/>
      <c r="JF2065"/>
      <c r="JG2065"/>
      <c r="JH2065"/>
      <c r="JI2065"/>
      <c r="JJ2065"/>
      <c r="JK2065"/>
      <c r="JL2065"/>
      <c r="JM2065"/>
      <c r="JN2065"/>
      <c r="JO2065"/>
      <c r="JP2065"/>
      <c r="JQ2065"/>
      <c r="JR2065"/>
      <c r="JS2065"/>
      <c r="JT2065"/>
      <c r="JU2065"/>
      <c r="JV2065"/>
      <c r="JW2065"/>
      <c r="JX2065"/>
      <c r="JY2065"/>
      <c r="JZ2065"/>
      <c r="KA2065"/>
      <c r="KB2065"/>
      <c r="KC2065"/>
      <c r="KD2065"/>
      <c r="KE2065"/>
      <c r="KF2065"/>
      <c r="KG2065"/>
      <c r="KH2065"/>
      <c r="KI2065"/>
      <c r="KJ2065"/>
      <c r="KK2065"/>
      <c r="KL2065"/>
      <c r="KM2065"/>
      <c r="KN2065"/>
      <c r="KO2065"/>
      <c r="KP2065"/>
      <c r="KQ2065"/>
      <c r="KR2065"/>
    </row>
    <row r="2066" spans="3:304" ht="15" customHeight="1" x14ac:dyDescent="0.25">
      <c r="C2066" s="17" t="s">
        <v>7682</v>
      </c>
      <c r="D2066" s="1">
        <v>20</v>
      </c>
      <c r="E2066" s="1">
        <v>3</v>
      </c>
      <c r="F2066" s="1">
        <v>310</v>
      </c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  <c r="CI2066"/>
      <c r="CJ2066"/>
      <c r="CK2066"/>
      <c r="CL2066"/>
      <c r="CM2066"/>
      <c r="CN2066"/>
      <c r="CO2066"/>
      <c r="CP2066"/>
      <c r="CQ2066"/>
      <c r="CR2066"/>
      <c r="CS2066"/>
      <c r="CT2066"/>
      <c r="CU2066"/>
      <c r="CV2066"/>
      <c r="CW2066"/>
      <c r="CX2066"/>
      <c r="CY2066"/>
      <c r="CZ2066"/>
      <c r="DA2066"/>
      <c r="DB2066"/>
      <c r="DC2066"/>
      <c r="DD2066"/>
      <c r="DE2066"/>
      <c r="DF2066"/>
      <c r="DG2066"/>
      <c r="DH2066"/>
      <c r="DI2066"/>
      <c r="DJ2066"/>
      <c r="DK2066"/>
      <c r="DL2066"/>
      <c r="DM2066"/>
      <c r="DN2066"/>
      <c r="DO2066"/>
      <c r="DP2066"/>
      <c r="DQ2066"/>
      <c r="DR2066"/>
      <c r="DS2066"/>
      <c r="DT2066"/>
      <c r="DU2066"/>
      <c r="DV2066"/>
      <c r="DW2066"/>
      <c r="DX2066"/>
      <c r="DY2066"/>
      <c r="DZ2066"/>
      <c r="EA2066"/>
      <c r="EB2066"/>
      <c r="EC2066"/>
      <c r="ED2066"/>
      <c r="EE2066"/>
      <c r="EF2066"/>
      <c r="EG2066"/>
      <c r="EH2066"/>
      <c r="EI2066"/>
      <c r="EJ2066"/>
      <c r="EK2066"/>
      <c r="EL2066"/>
      <c r="EM2066"/>
      <c r="EN2066"/>
      <c r="EO2066"/>
      <c r="EP2066"/>
      <c r="EQ2066"/>
      <c r="ER2066"/>
      <c r="ES2066"/>
      <c r="ET2066"/>
      <c r="EU2066"/>
      <c r="EV2066"/>
      <c r="EW2066"/>
      <c r="EX2066"/>
      <c r="EY2066"/>
      <c r="EZ2066"/>
      <c r="FA2066"/>
      <c r="FB2066"/>
      <c r="FC2066"/>
      <c r="FD2066"/>
      <c r="FE2066"/>
      <c r="FF2066"/>
      <c r="FG2066"/>
      <c r="FH2066"/>
      <c r="FI2066"/>
      <c r="FJ2066"/>
      <c r="FK2066"/>
      <c r="FL2066"/>
      <c r="FM2066"/>
      <c r="FN2066"/>
      <c r="FO2066"/>
      <c r="FP2066"/>
      <c r="FQ2066"/>
      <c r="FR2066"/>
      <c r="FS2066"/>
      <c r="FT2066"/>
      <c r="FU2066"/>
      <c r="FV2066"/>
      <c r="FW2066"/>
      <c r="FX2066"/>
      <c r="FY2066"/>
      <c r="FZ2066"/>
      <c r="GA2066"/>
      <c r="GB2066"/>
      <c r="GC2066"/>
      <c r="GD2066"/>
      <c r="GE2066"/>
      <c r="GF2066"/>
      <c r="GG2066"/>
      <c r="GH2066"/>
      <c r="GI2066"/>
      <c r="GJ2066"/>
      <c r="GK2066"/>
      <c r="GL2066"/>
      <c r="GM2066"/>
      <c r="GN2066"/>
      <c r="GO2066"/>
      <c r="GP2066"/>
      <c r="GQ2066"/>
      <c r="GR2066"/>
      <c r="GS2066"/>
      <c r="GT2066"/>
      <c r="GU2066"/>
      <c r="GV2066"/>
      <c r="GW2066"/>
      <c r="GX2066"/>
      <c r="GY2066"/>
      <c r="GZ2066"/>
      <c r="HA2066"/>
      <c r="HB2066"/>
      <c r="HC2066"/>
      <c r="HD2066"/>
      <c r="HE2066"/>
      <c r="HF2066"/>
      <c r="HG2066"/>
      <c r="HH2066"/>
      <c r="HI2066"/>
      <c r="HJ2066"/>
      <c r="HK2066"/>
      <c r="HL2066"/>
      <c r="HM2066"/>
      <c r="HN2066"/>
      <c r="HO2066"/>
      <c r="HP2066"/>
      <c r="HQ2066"/>
      <c r="HR2066"/>
      <c r="HS2066"/>
      <c r="HT2066"/>
      <c r="HU2066"/>
      <c r="HV2066"/>
      <c r="HW2066"/>
      <c r="HX2066"/>
      <c r="HY2066"/>
      <c r="HZ2066"/>
      <c r="IA2066"/>
      <c r="IB2066"/>
      <c r="IC2066"/>
      <c r="ID2066"/>
      <c r="IE2066"/>
      <c r="IF2066"/>
      <c r="IG2066"/>
      <c r="IH2066"/>
      <c r="II2066"/>
      <c r="IJ2066"/>
      <c r="IK2066"/>
      <c r="IL2066"/>
      <c r="IM2066"/>
      <c r="IN2066"/>
      <c r="IO2066"/>
      <c r="IP2066"/>
      <c r="IQ2066"/>
      <c r="IR2066"/>
      <c r="IS2066"/>
      <c r="IT2066"/>
      <c r="IU2066"/>
      <c r="IV2066"/>
      <c r="IW2066"/>
      <c r="IX2066"/>
      <c r="IY2066"/>
      <c r="IZ2066"/>
      <c r="JA2066"/>
      <c r="JB2066"/>
      <c r="JC2066"/>
      <c r="JD2066"/>
      <c r="JE2066"/>
      <c r="JF2066"/>
      <c r="JG2066"/>
      <c r="JH2066"/>
      <c r="JI2066"/>
      <c r="JJ2066"/>
      <c r="JK2066"/>
      <c r="JL2066"/>
      <c r="JM2066"/>
      <c r="JN2066"/>
      <c r="JO2066"/>
      <c r="JP2066"/>
      <c r="JQ2066"/>
      <c r="JR2066"/>
      <c r="JS2066"/>
      <c r="JT2066"/>
      <c r="JU2066"/>
      <c r="JV2066"/>
      <c r="JW2066"/>
      <c r="JX2066"/>
      <c r="JY2066"/>
      <c r="JZ2066"/>
      <c r="KA2066"/>
      <c r="KB2066"/>
      <c r="KC2066"/>
      <c r="KD2066"/>
      <c r="KE2066"/>
      <c r="KF2066"/>
      <c r="KG2066"/>
      <c r="KH2066"/>
      <c r="KI2066"/>
      <c r="KJ2066"/>
      <c r="KK2066"/>
      <c r="KL2066"/>
      <c r="KM2066"/>
      <c r="KN2066"/>
      <c r="KO2066"/>
      <c r="KP2066"/>
      <c r="KQ2066"/>
      <c r="KR2066"/>
    </row>
    <row r="2067" spans="3:304" ht="15" customHeight="1" x14ac:dyDescent="0.25">
      <c r="C2067" s="10" t="s">
        <v>50</v>
      </c>
      <c r="D2067" s="1"/>
      <c r="E2067" s="1"/>
      <c r="F2067" s="1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/>
      <c r="CI2067"/>
      <c r="CJ2067"/>
      <c r="CK2067"/>
      <c r="CL2067"/>
      <c r="CM2067"/>
      <c r="CN2067"/>
      <c r="CO2067"/>
      <c r="CP2067"/>
      <c r="CQ2067"/>
      <c r="CR2067"/>
      <c r="CS2067"/>
      <c r="CT2067"/>
      <c r="CU2067"/>
      <c r="CV2067"/>
      <c r="CW2067"/>
      <c r="CX2067"/>
      <c r="CY2067"/>
      <c r="CZ2067"/>
      <c r="DA2067"/>
      <c r="DB2067"/>
      <c r="DC2067"/>
      <c r="DD2067"/>
      <c r="DE2067"/>
      <c r="DF2067"/>
      <c r="DG2067"/>
      <c r="DH2067"/>
      <c r="DI2067"/>
      <c r="DJ2067"/>
      <c r="DK2067"/>
      <c r="DL2067"/>
      <c r="DM2067"/>
      <c r="DN2067"/>
      <c r="DO2067"/>
      <c r="DP2067"/>
      <c r="DQ2067"/>
      <c r="DR2067"/>
      <c r="DS2067"/>
      <c r="DT2067"/>
      <c r="DU2067"/>
      <c r="DV2067"/>
      <c r="DW2067"/>
      <c r="DX2067"/>
      <c r="DY2067"/>
      <c r="DZ2067"/>
      <c r="EA2067"/>
      <c r="EB2067"/>
      <c r="EC2067"/>
      <c r="ED2067"/>
      <c r="EE2067"/>
      <c r="EF2067"/>
      <c r="EG2067"/>
      <c r="EH2067"/>
      <c r="EI2067"/>
      <c r="EJ2067"/>
      <c r="EK2067"/>
      <c r="EL2067"/>
      <c r="EM2067"/>
      <c r="EN2067"/>
      <c r="EO2067"/>
      <c r="EP2067"/>
      <c r="EQ2067"/>
      <c r="ER2067"/>
      <c r="ES2067"/>
      <c r="ET2067"/>
      <c r="EU2067"/>
      <c r="EV2067"/>
      <c r="EW2067"/>
      <c r="EX2067"/>
      <c r="EY2067"/>
      <c r="EZ2067"/>
      <c r="FA2067"/>
      <c r="FB2067"/>
      <c r="FC2067"/>
      <c r="FD2067"/>
      <c r="FE2067"/>
      <c r="FF2067"/>
      <c r="FG2067"/>
      <c r="FH2067"/>
      <c r="FI2067"/>
      <c r="FJ2067"/>
      <c r="FK2067"/>
      <c r="FL2067"/>
      <c r="FM2067"/>
      <c r="FN2067"/>
      <c r="FO2067"/>
      <c r="FP2067"/>
      <c r="FQ2067"/>
      <c r="FR2067"/>
      <c r="FS2067"/>
      <c r="FT2067"/>
      <c r="FU2067"/>
      <c r="FV2067"/>
      <c r="FW2067"/>
      <c r="FX2067"/>
      <c r="FY2067"/>
      <c r="FZ2067"/>
      <c r="GA2067"/>
      <c r="GB2067"/>
      <c r="GC2067"/>
      <c r="GD2067"/>
      <c r="GE2067"/>
      <c r="GF2067"/>
      <c r="GG2067"/>
      <c r="GH2067"/>
      <c r="GI2067"/>
      <c r="GJ2067"/>
      <c r="GK2067"/>
      <c r="GL2067"/>
      <c r="GM2067"/>
      <c r="GN2067"/>
      <c r="GO2067"/>
      <c r="GP2067"/>
      <c r="GQ2067"/>
      <c r="GR2067"/>
      <c r="GS2067"/>
      <c r="GT2067"/>
      <c r="GU2067"/>
      <c r="GV2067"/>
      <c r="GW2067"/>
      <c r="GX2067"/>
      <c r="GY2067"/>
      <c r="GZ2067"/>
      <c r="HA2067"/>
      <c r="HB2067"/>
      <c r="HC2067"/>
      <c r="HD2067"/>
      <c r="HE2067"/>
      <c r="HF2067"/>
      <c r="HG2067"/>
      <c r="HH2067"/>
      <c r="HI2067"/>
      <c r="HJ2067"/>
      <c r="HK2067"/>
      <c r="HL2067"/>
      <c r="HM2067"/>
      <c r="HN2067"/>
      <c r="HO2067"/>
      <c r="HP2067"/>
      <c r="HQ2067"/>
      <c r="HR2067"/>
      <c r="HS2067"/>
      <c r="HT2067"/>
      <c r="HU2067"/>
      <c r="HV2067"/>
      <c r="HW2067"/>
      <c r="HX2067"/>
      <c r="HY2067"/>
      <c r="HZ2067"/>
      <c r="IA2067"/>
      <c r="IB2067"/>
      <c r="IC2067"/>
      <c r="ID2067"/>
      <c r="IE2067"/>
      <c r="IF2067"/>
      <c r="IG2067"/>
      <c r="IH2067"/>
      <c r="II2067"/>
      <c r="IJ2067"/>
      <c r="IK2067"/>
      <c r="IL2067"/>
      <c r="IM2067"/>
      <c r="IN2067"/>
      <c r="IO2067"/>
      <c r="IP2067"/>
      <c r="IQ2067"/>
      <c r="IR2067"/>
      <c r="IS2067"/>
      <c r="IT2067"/>
      <c r="IU2067"/>
      <c r="IV2067"/>
      <c r="IW2067"/>
      <c r="IX2067"/>
      <c r="IY2067"/>
      <c r="IZ2067"/>
      <c r="JA2067"/>
      <c r="JB2067"/>
      <c r="JC2067"/>
      <c r="JD2067"/>
      <c r="JE2067"/>
      <c r="JF2067"/>
      <c r="JG2067"/>
      <c r="JH2067"/>
      <c r="JI2067"/>
      <c r="JJ2067"/>
      <c r="JK2067"/>
      <c r="JL2067"/>
      <c r="JM2067"/>
      <c r="JN2067"/>
      <c r="JO2067"/>
      <c r="JP2067"/>
      <c r="JQ2067"/>
      <c r="JR2067"/>
      <c r="JS2067"/>
      <c r="JT2067"/>
      <c r="JU2067"/>
      <c r="JV2067"/>
      <c r="JW2067"/>
      <c r="JX2067"/>
      <c r="JY2067"/>
      <c r="JZ2067"/>
      <c r="KA2067"/>
      <c r="KB2067"/>
      <c r="KC2067"/>
      <c r="KD2067"/>
      <c r="KE2067"/>
      <c r="KF2067"/>
      <c r="KG2067"/>
      <c r="KH2067"/>
      <c r="KI2067"/>
      <c r="KJ2067"/>
      <c r="KK2067"/>
      <c r="KL2067"/>
      <c r="KM2067"/>
      <c r="KN2067"/>
      <c r="KO2067"/>
      <c r="KP2067"/>
      <c r="KQ2067"/>
      <c r="KR2067"/>
    </row>
    <row r="2068" spans="3:304" ht="15" customHeight="1" x14ac:dyDescent="0.25">
      <c r="C2068" s="17" t="s">
        <v>7729</v>
      </c>
      <c r="D2068" s="1">
        <v>2</v>
      </c>
      <c r="E2068" s="1">
        <v>1</v>
      </c>
      <c r="F2068" s="1">
        <v>10</v>
      </c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/>
      <c r="CI2068"/>
      <c r="CJ2068"/>
      <c r="CK2068"/>
      <c r="CL2068"/>
      <c r="CM2068"/>
      <c r="CN2068"/>
      <c r="CO2068"/>
      <c r="CP2068"/>
      <c r="CQ2068"/>
      <c r="CR2068"/>
      <c r="CS2068"/>
      <c r="CT2068"/>
      <c r="CU2068"/>
      <c r="CV2068"/>
      <c r="CW2068"/>
      <c r="CX2068"/>
      <c r="CY2068"/>
      <c r="CZ2068"/>
      <c r="DA2068"/>
      <c r="DB2068"/>
      <c r="DC2068"/>
      <c r="DD2068"/>
      <c r="DE2068"/>
      <c r="DF2068"/>
      <c r="DG2068"/>
      <c r="DH2068"/>
      <c r="DI2068"/>
      <c r="DJ2068"/>
      <c r="DK2068"/>
      <c r="DL2068"/>
      <c r="DM2068"/>
      <c r="DN2068"/>
      <c r="DO2068"/>
      <c r="DP2068"/>
      <c r="DQ2068"/>
      <c r="DR2068"/>
      <c r="DS2068"/>
      <c r="DT2068"/>
      <c r="DU2068"/>
      <c r="DV2068"/>
      <c r="DW2068"/>
      <c r="DX2068"/>
      <c r="DY2068"/>
      <c r="DZ2068"/>
      <c r="EA2068"/>
      <c r="EB2068"/>
      <c r="EC2068"/>
      <c r="ED2068"/>
      <c r="EE2068"/>
      <c r="EF2068"/>
      <c r="EG2068"/>
      <c r="EH2068"/>
      <c r="EI2068"/>
      <c r="EJ2068"/>
      <c r="EK2068"/>
      <c r="EL2068"/>
      <c r="EM2068"/>
      <c r="EN2068"/>
      <c r="EO2068"/>
      <c r="EP2068"/>
      <c r="EQ2068"/>
      <c r="ER2068"/>
      <c r="ES2068"/>
      <c r="ET2068"/>
      <c r="EU2068"/>
      <c r="EV2068"/>
      <c r="EW2068"/>
      <c r="EX2068"/>
      <c r="EY2068"/>
      <c r="EZ2068"/>
      <c r="FA2068"/>
      <c r="FB2068"/>
      <c r="FC2068"/>
      <c r="FD2068"/>
      <c r="FE2068"/>
      <c r="FF2068"/>
      <c r="FG2068"/>
      <c r="FH2068"/>
      <c r="FI2068"/>
      <c r="FJ2068"/>
      <c r="FK2068"/>
      <c r="FL2068"/>
      <c r="FM2068"/>
      <c r="FN2068"/>
      <c r="FO2068"/>
      <c r="FP2068"/>
      <c r="FQ2068"/>
      <c r="FR2068"/>
      <c r="FS2068"/>
      <c r="FT2068"/>
      <c r="FU2068"/>
      <c r="FV2068"/>
      <c r="FW2068"/>
      <c r="FX2068"/>
      <c r="FY2068"/>
      <c r="FZ2068"/>
      <c r="GA2068"/>
      <c r="GB2068"/>
      <c r="GC2068"/>
      <c r="GD2068"/>
      <c r="GE2068"/>
      <c r="GF2068"/>
      <c r="GG2068"/>
      <c r="GH2068"/>
      <c r="GI2068"/>
      <c r="GJ2068"/>
      <c r="GK2068"/>
      <c r="GL2068"/>
      <c r="GM2068"/>
      <c r="GN2068"/>
      <c r="GO2068"/>
      <c r="GP2068"/>
      <c r="GQ2068"/>
      <c r="GR2068"/>
      <c r="GS2068"/>
      <c r="GT2068"/>
      <c r="GU2068"/>
      <c r="GV2068"/>
      <c r="GW2068"/>
      <c r="GX2068"/>
      <c r="GY2068"/>
      <c r="GZ2068"/>
      <c r="HA2068"/>
      <c r="HB2068"/>
      <c r="HC2068"/>
      <c r="HD2068"/>
      <c r="HE2068"/>
      <c r="HF2068"/>
      <c r="HG2068"/>
      <c r="HH2068"/>
      <c r="HI2068"/>
      <c r="HJ2068"/>
      <c r="HK2068"/>
      <c r="HL2068"/>
      <c r="HM2068"/>
      <c r="HN2068"/>
      <c r="HO2068"/>
      <c r="HP2068"/>
      <c r="HQ2068"/>
      <c r="HR2068"/>
      <c r="HS2068"/>
      <c r="HT2068"/>
      <c r="HU2068"/>
      <c r="HV2068"/>
      <c r="HW2068"/>
      <c r="HX2068"/>
      <c r="HY2068"/>
      <c r="HZ2068"/>
      <c r="IA2068"/>
      <c r="IB2068"/>
      <c r="IC2068"/>
      <c r="ID2068"/>
      <c r="IE2068"/>
      <c r="IF2068"/>
      <c r="IG2068"/>
      <c r="IH2068"/>
      <c r="II2068"/>
      <c r="IJ2068"/>
      <c r="IK2068"/>
      <c r="IL2068"/>
      <c r="IM2068"/>
      <c r="IN2068"/>
      <c r="IO2068"/>
      <c r="IP2068"/>
      <c r="IQ2068"/>
      <c r="IR2068"/>
      <c r="IS2068"/>
      <c r="IT2068"/>
      <c r="IU2068"/>
      <c r="IV2068"/>
      <c r="IW2068"/>
      <c r="IX2068"/>
      <c r="IY2068"/>
      <c r="IZ2068"/>
      <c r="JA2068"/>
      <c r="JB2068"/>
      <c r="JC2068"/>
      <c r="JD2068"/>
      <c r="JE2068"/>
      <c r="JF2068"/>
      <c r="JG2068"/>
      <c r="JH2068"/>
      <c r="JI2068"/>
      <c r="JJ2068"/>
      <c r="JK2068"/>
      <c r="JL2068"/>
      <c r="JM2068"/>
      <c r="JN2068"/>
      <c r="JO2068"/>
      <c r="JP2068"/>
      <c r="JQ2068"/>
      <c r="JR2068"/>
      <c r="JS2068"/>
      <c r="JT2068"/>
      <c r="JU2068"/>
      <c r="JV2068"/>
      <c r="JW2068"/>
      <c r="JX2068"/>
      <c r="JY2068"/>
      <c r="JZ2068"/>
      <c r="KA2068"/>
      <c r="KB2068"/>
      <c r="KC2068"/>
      <c r="KD2068"/>
      <c r="KE2068"/>
      <c r="KF2068"/>
      <c r="KG2068"/>
      <c r="KH2068"/>
      <c r="KI2068"/>
      <c r="KJ2068"/>
      <c r="KK2068"/>
      <c r="KL2068"/>
      <c r="KM2068"/>
      <c r="KN2068"/>
      <c r="KO2068"/>
      <c r="KP2068"/>
      <c r="KQ2068"/>
      <c r="KR2068"/>
    </row>
    <row r="2069" spans="3:304" ht="15" customHeight="1" x14ac:dyDescent="0.25">
      <c r="C2069" s="17" t="s">
        <v>7683</v>
      </c>
      <c r="D2069" s="1">
        <v>6</v>
      </c>
      <c r="E2069" s="1">
        <v>1</v>
      </c>
      <c r="F2069" s="1">
        <v>111</v>
      </c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/>
      <c r="CJ2069"/>
      <c r="CK2069"/>
      <c r="CL2069"/>
      <c r="CM2069"/>
      <c r="CN2069"/>
      <c r="CO2069"/>
      <c r="CP2069"/>
      <c r="CQ2069"/>
      <c r="CR2069"/>
      <c r="CS2069"/>
      <c r="CT2069"/>
      <c r="CU2069"/>
      <c r="CV2069"/>
      <c r="CW2069"/>
      <c r="CX2069"/>
      <c r="CY2069"/>
      <c r="CZ2069"/>
      <c r="DA2069"/>
      <c r="DB2069"/>
      <c r="DC2069"/>
      <c r="DD2069"/>
      <c r="DE2069"/>
      <c r="DF2069"/>
      <c r="DG2069"/>
      <c r="DH2069"/>
      <c r="DI2069"/>
      <c r="DJ2069"/>
      <c r="DK2069"/>
      <c r="DL2069"/>
      <c r="DM2069"/>
      <c r="DN2069"/>
      <c r="DO2069"/>
      <c r="DP2069"/>
      <c r="DQ2069"/>
      <c r="DR2069"/>
      <c r="DS2069"/>
      <c r="DT2069"/>
      <c r="DU2069"/>
      <c r="DV2069"/>
      <c r="DW2069"/>
      <c r="DX2069"/>
      <c r="DY2069"/>
      <c r="DZ2069"/>
      <c r="EA2069"/>
      <c r="EB2069"/>
      <c r="EC2069"/>
      <c r="ED2069"/>
      <c r="EE2069"/>
      <c r="EF2069"/>
      <c r="EG2069"/>
      <c r="EH2069"/>
      <c r="EI2069"/>
      <c r="EJ2069"/>
      <c r="EK2069"/>
      <c r="EL2069"/>
      <c r="EM2069"/>
      <c r="EN2069"/>
      <c r="EO2069"/>
      <c r="EP2069"/>
      <c r="EQ2069"/>
      <c r="ER2069"/>
      <c r="ES2069"/>
      <c r="ET2069"/>
      <c r="EU2069"/>
      <c r="EV2069"/>
      <c r="EW2069"/>
      <c r="EX2069"/>
      <c r="EY2069"/>
      <c r="EZ2069"/>
      <c r="FA2069"/>
      <c r="FB2069"/>
      <c r="FC2069"/>
      <c r="FD2069"/>
      <c r="FE2069"/>
      <c r="FF2069"/>
      <c r="FG2069"/>
      <c r="FH2069"/>
      <c r="FI2069"/>
      <c r="FJ2069"/>
      <c r="FK2069"/>
      <c r="FL2069"/>
      <c r="FM2069"/>
      <c r="FN2069"/>
      <c r="FO2069"/>
      <c r="FP2069"/>
      <c r="FQ2069"/>
      <c r="FR2069"/>
      <c r="FS2069"/>
      <c r="FT2069"/>
      <c r="FU2069"/>
      <c r="FV2069"/>
      <c r="FW2069"/>
      <c r="FX2069"/>
      <c r="FY2069"/>
      <c r="FZ2069"/>
      <c r="GA2069"/>
      <c r="GB2069"/>
      <c r="GC2069"/>
      <c r="GD2069"/>
      <c r="GE2069"/>
      <c r="GF2069"/>
      <c r="GG2069"/>
      <c r="GH2069"/>
      <c r="GI2069"/>
      <c r="GJ2069"/>
      <c r="GK2069"/>
      <c r="GL2069"/>
      <c r="GM2069"/>
      <c r="GN2069"/>
      <c r="GO2069"/>
      <c r="GP2069"/>
      <c r="GQ2069"/>
      <c r="GR2069"/>
      <c r="GS2069"/>
      <c r="GT2069"/>
      <c r="GU2069"/>
      <c r="GV2069"/>
      <c r="GW2069"/>
      <c r="GX2069"/>
      <c r="GY2069"/>
      <c r="GZ2069"/>
      <c r="HA2069"/>
      <c r="HB2069"/>
      <c r="HC2069"/>
      <c r="HD2069"/>
      <c r="HE2069"/>
      <c r="HF2069"/>
      <c r="HG2069"/>
      <c r="HH2069"/>
      <c r="HI2069"/>
      <c r="HJ2069"/>
      <c r="HK2069"/>
      <c r="HL2069"/>
      <c r="HM2069"/>
      <c r="HN2069"/>
      <c r="HO2069"/>
      <c r="HP2069"/>
      <c r="HQ2069"/>
      <c r="HR2069"/>
      <c r="HS2069"/>
      <c r="HT2069"/>
      <c r="HU2069"/>
      <c r="HV2069"/>
      <c r="HW2069"/>
      <c r="HX2069"/>
      <c r="HY2069"/>
      <c r="HZ2069"/>
      <c r="IA2069"/>
      <c r="IB2069"/>
      <c r="IC2069"/>
      <c r="ID2069"/>
      <c r="IE2069"/>
      <c r="IF2069"/>
      <c r="IG2069"/>
      <c r="IH2069"/>
      <c r="II2069"/>
      <c r="IJ2069"/>
      <c r="IK2069"/>
      <c r="IL2069"/>
      <c r="IM2069"/>
      <c r="IN2069"/>
      <c r="IO2069"/>
      <c r="IP2069"/>
      <c r="IQ2069"/>
      <c r="IR2069"/>
      <c r="IS2069"/>
      <c r="IT2069"/>
      <c r="IU2069"/>
      <c r="IV2069"/>
      <c r="IW2069"/>
      <c r="IX2069"/>
      <c r="IY2069"/>
      <c r="IZ2069"/>
      <c r="JA2069"/>
      <c r="JB2069"/>
      <c r="JC2069"/>
      <c r="JD2069"/>
      <c r="JE2069"/>
      <c r="JF2069"/>
      <c r="JG2069"/>
      <c r="JH2069"/>
      <c r="JI2069"/>
      <c r="JJ2069"/>
      <c r="JK2069"/>
      <c r="JL2069"/>
      <c r="JM2069"/>
      <c r="JN2069"/>
      <c r="JO2069"/>
      <c r="JP2069"/>
      <c r="JQ2069"/>
      <c r="JR2069"/>
      <c r="JS2069"/>
      <c r="JT2069"/>
      <c r="JU2069"/>
      <c r="JV2069"/>
      <c r="JW2069"/>
      <c r="JX2069"/>
      <c r="JY2069"/>
      <c r="JZ2069"/>
      <c r="KA2069"/>
      <c r="KB2069"/>
      <c r="KC2069"/>
      <c r="KD2069"/>
      <c r="KE2069"/>
      <c r="KF2069"/>
      <c r="KG2069"/>
      <c r="KH2069"/>
      <c r="KI2069"/>
      <c r="KJ2069"/>
      <c r="KK2069"/>
      <c r="KL2069"/>
      <c r="KM2069"/>
      <c r="KN2069"/>
      <c r="KO2069"/>
      <c r="KP2069"/>
      <c r="KQ2069"/>
      <c r="KR2069"/>
    </row>
    <row r="2070" spans="3:304" ht="15" customHeight="1" x14ac:dyDescent="0.25">
      <c r="C2070" s="17" t="s">
        <v>7708</v>
      </c>
      <c r="D2070" s="1">
        <v>20</v>
      </c>
      <c r="E2070" s="1">
        <v>3</v>
      </c>
      <c r="F2070" s="1">
        <v>400</v>
      </c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/>
      <c r="CJ2070"/>
      <c r="CK2070"/>
      <c r="CL2070"/>
      <c r="CM2070"/>
      <c r="CN2070"/>
      <c r="CO2070"/>
      <c r="CP2070"/>
      <c r="CQ2070"/>
      <c r="CR2070"/>
      <c r="CS2070"/>
      <c r="CT2070"/>
      <c r="CU2070"/>
      <c r="CV2070"/>
      <c r="CW2070"/>
      <c r="CX2070"/>
      <c r="CY2070"/>
      <c r="CZ2070"/>
      <c r="DA2070"/>
      <c r="DB2070"/>
      <c r="DC2070"/>
      <c r="DD2070"/>
      <c r="DE2070"/>
      <c r="DF2070"/>
      <c r="DG2070"/>
      <c r="DH2070"/>
      <c r="DI2070"/>
      <c r="DJ2070"/>
      <c r="DK2070"/>
      <c r="DL2070"/>
      <c r="DM2070"/>
      <c r="DN2070"/>
      <c r="DO2070"/>
      <c r="DP2070"/>
      <c r="DQ2070"/>
      <c r="DR2070"/>
      <c r="DS2070"/>
      <c r="DT2070"/>
      <c r="DU2070"/>
      <c r="DV2070"/>
      <c r="DW2070"/>
      <c r="DX2070"/>
      <c r="DY2070"/>
      <c r="DZ2070"/>
      <c r="EA2070"/>
      <c r="EB2070"/>
      <c r="EC2070"/>
      <c r="ED2070"/>
      <c r="EE2070"/>
      <c r="EF2070"/>
      <c r="EG2070"/>
      <c r="EH2070"/>
      <c r="EI2070"/>
      <c r="EJ2070"/>
      <c r="EK2070"/>
      <c r="EL2070"/>
      <c r="EM2070"/>
      <c r="EN2070"/>
      <c r="EO2070"/>
      <c r="EP2070"/>
      <c r="EQ2070"/>
      <c r="ER2070"/>
      <c r="ES2070"/>
      <c r="ET2070"/>
      <c r="EU2070"/>
      <c r="EV2070"/>
      <c r="EW2070"/>
      <c r="EX2070"/>
      <c r="EY2070"/>
      <c r="EZ2070"/>
      <c r="FA2070"/>
      <c r="FB2070"/>
      <c r="FC2070"/>
      <c r="FD2070"/>
      <c r="FE2070"/>
      <c r="FF2070"/>
      <c r="FG2070"/>
      <c r="FH2070"/>
      <c r="FI2070"/>
      <c r="FJ2070"/>
      <c r="FK2070"/>
      <c r="FL2070"/>
      <c r="FM2070"/>
      <c r="FN2070"/>
      <c r="FO2070"/>
      <c r="FP2070"/>
      <c r="FQ2070"/>
      <c r="FR2070"/>
      <c r="FS2070"/>
      <c r="FT2070"/>
      <c r="FU2070"/>
      <c r="FV2070"/>
      <c r="FW2070"/>
      <c r="FX2070"/>
      <c r="FY2070"/>
      <c r="FZ2070"/>
      <c r="GA2070"/>
      <c r="GB2070"/>
      <c r="GC2070"/>
      <c r="GD2070"/>
      <c r="GE2070"/>
      <c r="GF2070"/>
      <c r="GG2070"/>
      <c r="GH2070"/>
      <c r="GI2070"/>
      <c r="GJ2070"/>
      <c r="GK2070"/>
      <c r="GL2070"/>
      <c r="GM2070"/>
      <c r="GN2070"/>
      <c r="GO2070"/>
      <c r="GP2070"/>
      <c r="GQ2070"/>
      <c r="GR2070"/>
      <c r="GS2070"/>
      <c r="GT2070"/>
      <c r="GU2070"/>
      <c r="GV2070"/>
      <c r="GW2070"/>
      <c r="GX2070"/>
      <c r="GY2070"/>
      <c r="GZ2070"/>
      <c r="HA2070"/>
      <c r="HB2070"/>
      <c r="HC2070"/>
      <c r="HD2070"/>
      <c r="HE2070"/>
      <c r="HF2070"/>
      <c r="HG2070"/>
      <c r="HH2070"/>
      <c r="HI2070"/>
      <c r="HJ2070"/>
      <c r="HK2070"/>
      <c r="HL2070"/>
      <c r="HM2070"/>
      <c r="HN2070"/>
      <c r="HO2070"/>
      <c r="HP2070"/>
      <c r="HQ2070"/>
      <c r="HR2070"/>
      <c r="HS2070"/>
      <c r="HT2070"/>
      <c r="HU2070"/>
      <c r="HV2070"/>
      <c r="HW2070"/>
      <c r="HX2070"/>
      <c r="HY2070"/>
      <c r="HZ2070"/>
      <c r="IA2070"/>
      <c r="IB2070"/>
      <c r="IC2070"/>
      <c r="ID2070"/>
      <c r="IE2070"/>
      <c r="IF2070"/>
      <c r="IG2070"/>
      <c r="IH2070"/>
      <c r="II2070"/>
      <c r="IJ2070"/>
      <c r="IK2070"/>
      <c r="IL2070"/>
      <c r="IM2070"/>
      <c r="IN2070"/>
      <c r="IO2070"/>
      <c r="IP2070"/>
      <c r="IQ2070"/>
      <c r="IR2070"/>
      <c r="IS2070"/>
      <c r="IT2070"/>
      <c r="IU2070"/>
      <c r="IV2070"/>
      <c r="IW2070"/>
      <c r="IX2070"/>
      <c r="IY2070"/>
      <c r="IZ2070"/>
      <c r="JA2070"/>
      <c r="JB2070"/>
      <c r="JC2070"/>
      <c r="JD2070"/>
      <c r="JE2070"/>
      <c r="JF2070"/>
      <c r="JG2070"/>
      <c r="JH2070"/>
      <c r="JI2070"/>
      <c r="JJ2070"/>
      <c r="JK2070"/>
      <c r="JL2070"/>
      <c r="JM2070"/>
      <c r="JN2070"/>
      <c r="JO2070"/>
      <c r="JP2070"/>
      <c r="JQ2070"/>
      <c r="JR2070"/>
      <c r="JS2070"/>
      <c r="JT2070"/>
      <c r="JU2070"/>
      <c r="JV2070"/>
      <c r="JW2070"/>
      <c r="JX2070"/>
      <c r="JY2070"/>
      <c r="JZ2070"/>
      <c r="KA2070"/>
      <c r="KB2070"/>
      <c r="KC2070"/>
      <c r="KD2070"/>
      <c r="KE2070"/>
      <c r="KF2070"/>
      <c r="KG2070"/>
      <c r="KH2070"/>
      <c r="KI2070"/>
      <c r="KJ2070"/>
      <c r="KK2070"/>
      <c r="KL2070"/>
      <c r="KM2070"/>
      <c r="KN2070"/>
      <c r="KO2070"/>
      <c r="KP2070"/>
      <c r="KQ2070"/>
      <c r="KR2070"/>
    </row>
    <row r="2071" spans="3:304" ht="15" customHeight="1" x14ac:dyDescent="0.25">
      <c r="C2071" s="17" t="s">
        <v>7756</v>
      </c>
      <c r="D2071" s="1">
        <v>8</v>
      </c>
      <c r="E2071" s="1">
        <v>1</v>
      </c>
      <c r="F2071" s="1">
        <v>196</v>
      </c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/>
      <c r="CJ2071"/>
      <c r="CK2071"/>
      <c r="CL2071"/>
      <c r="CM2071"/>
      <c r="CN2071"/>
      <c r="CO2071"/>
      <c r="CP2071"/>
      <c r="CQ2071"/>
      <c r="CR2071"/>
      <c r="CS2071"/>
      <c r="CT2071"/>
      <c r="CU2071"/>
      <c r="CV2071"/>
      <c r="CW2071"/>
      <c r="CX2071"/>
      <c r="CY2071"/>
      <c r="CZ2071"/>
      <c r="DA2071"/>
      <c r="DB2071"/>
      <c r="DC2071"/>
      <c r="DD2071"/>
      <c r="DE2071"/>
      <c r="DF2071"/>
      <c r="DG2071"/>
      <c r="DH2071"/>
      <c r="DI2071"/>
      <c r="DJ2071"/>
      <c r="DK2071"/>
      <c r="DL2071"/>
      <c r="DM2071"/>
      <c r="DN2071"/>
      <c r="DO2071"/>
      <c r="DP2071"/>
      <c r="DQ2071"/>
      <c r="DR2071"/>
      <c r="DS2071"/>
      <c r="DT2071"/>
      <c r="DU2071"/>
      <c r="DV2071"/>
      <c r="DW2071"/>
      <c r="DX2071"/>
      <c r="DY2071"/>
      <c r="DZ2071"/>
      <c r="EA2071"/>
      <c r="EB2071"/>
      <c r="EC2071"/>
      <c r="ED2071"/>
      <c r="EE2071"/>
      <c r="EF2071"/>
      <c r="EG2071"/>
      <c r="EH2071"/>
      <c r="EI2071"/>
      <c r="EJ2071"/>
      <c r="EK2071"/>
      <c r="EL2071"/>
      <c r="EM2071"/>
      <c r="EN2071"/>
      <c r="EO2071"/>
      <c r="EP2071"/>
      <c r="EQ2071"/>
      <c r="ER2071"/>
      <c r="ES2071"/>
      <c r="ET2071"/>
      <c r="EU2071"/>
      <c r="EV2071"/>
      <c r="EW2071"/>
      <c r="EX2071"/>
      <c r="EY2071"/>
      <c r="EZ2071"/>
      <c r="FA2071"/>
      <c r="FB2071"/>
      <c r="FC2071"/>
      <c r="FD2071"/>
      <c r="FE2071"/>
      <c r="FF2071"/>
      <c r="FG2071"/>
      <c r="FH2071"/>
      <c r="FI2071"/>
      <c r="FJ2071"/>
      <c r="FK2071"/>
      <c r="FL2071"/>
      <c r="FM2071"/>
      <c r="FN2071"/>
      <c r="FO2071"/>
      <c r="FP2071"/>
      <c r="FQ2071"/>
      <c r="FR2071"/>
      <c r="FS2071"/>
      <c r="FT2071"/>
      <c r="FU2071"/>
      <c r="FV2071"/>
      <c r="FW2071"/>
      <c r="FX2071"/>
      <c r="FY2071"/>
      <c r="FZ2071"/>
      <c r="GA2071"/>
      <c r="GB2071"/>
      <c r="GC2071"/>
      <c r="GD2071"/>
      <c r="GE2071"/>
      <c r="GF2071"/>
      <c r="GG2071"/>
      <c r="GH2071"/>
      <c r="GI2071"/>
      <c r="GJ2071"/>
      <c r="GK2071"/>
      <c r="GL2071"/>
      <c r="GM2071"/>
      <c r="GN2071"/>
      <c r="GO2071"/>
      <c r="GP2071"/>
      <c r="GQ2071"/>
      <c r="GR2071"/>
      <c r="GS2071"/>
      <c r="GT2071"/>
      <c r="GU2071"/>
      <c r="GV2071"/>
      <c r="GW2071"/>
      <c r="GX2071"/>
      <c r="GY2071"/>
      <c r="GZ2071"/>
      <c r="HA2071"/>
      <c r="HB2071"/>
      <c r="HC2071"/>
      <c r="HD2071"/>
      <c r="HE2071"/>
      <c r="HF2071"/>
      <c r="HG2071"/>
      <c r="HH2071"/>
      <c r="HI2071"/>
      <c r="HJ2071"/>
      <c r="HK2071"/>
      <c r="HL2071"/>
      <c r="HM2071"/>
      <c r="HN2071"/>
      <c r="HO2071"/>
      <c r="HP2071"/>
      <c r="HQ2071"/>
      <c r="HR2071"/>
      <c r="HS2071"/>
      <c r="HT2071"/>
      <c r="HU2071"/>
      <c r="HV2071"/>
      <c r="HW2071"/>
      <c r="HX2071"/>
      <c r="HY2071"/>
      <c r="HZ2071"/>
      <c r="IA2071"/>
      <c r="IB2071"/>
      <c r="IC2071"/>
      <c r="ID2071"/>
      <c r="IE2071"/>
      <c r="IF2071"/>
      <c r="IG2071"/>
      <c r="IH2071"/>
      <c r="II2071"/>
      <c r="IJ2071"/>
      <c r="IK2071"/>
      <c r="IL2071"/>
      <c r="IM2071"/>
      <c r="IN2071"/>
      <c r="IO2071"/>
      <c r="IP2071"/>
      <c r="IQ2071"/>
      <c r="IR2071"/>
      <c r="IS2071"/>
      <c r="IT2071"/>
      <c r="IU2071"/>
      <c r="IV2071"/>
      <c r="IW2071"/>
      <c r="IX2071"/>
      <c r="IY2071"/>
      <c r="IZ2071"/>
      <c r="JA2071"/>
      <c r="JB2071"/>
      <c r="JC2071"/>
      <c r="JD2071"/>
      <c r="JE2071"/>
      <c r="JF2071"/>
      <c r="JG2071"/>
      <c r="JH2071"/>
      <c r="JI2071"/>
      <c r="JJ2071"/>
      <c r="JK2071"/>
      <c r="JL2071"/>
      <c r="JM2071"/>
      <c r="JN2071"/>
      <c r="JO2071"/>
      <c r="JP2071"/>
      <c r="JQ2071"/>
      <c r="JR2071"/>
      <c r="JS2071"/>
      <c r="JT2071"/>
      <c r="JU2071"/>
      <c r="JV2071"/>
      <c r="JW2071"/>
      <c r="JX2071"/>
      <c r="JY2071"/>
      <c r="JZ2071"/>
      <c r="KA2071"/>
      <c r="KB2071"/>
      <c r="KC2071"/>
      <c r="KD2071"/>
      <c r="KE2071"/>
      <c r="KF2071"/>
      <c r="KG2071"/>
      <c r="KH2071"/>
      <c r="KI2071"/>
      <c r="KJ2071"/>
      <c r="KK2071"/>
      <c r="KL2071"/>
      <c r="KM2071"/>
      <c r="KN2071"/>
      <c r="KO2071"/>
      <c r="KP2071"/>
      <c r="KQ2071"/>
      <c r="KR2071"/>
    </row>
    <row r="2072" spans="3:304" ht="15" customHeight="1" x14ac:dyDescent="0.25">
      <c r="C2072" s="17" t="s">
        <v>7657</v>
      </c>
      <c r="D2072" s="1">
        <v>14</v>
      </c>
      <c r="E2072" s="1">
        <v>2</v>
      </c>
      <c r="F2072" s="1">
        <v>364</v>
      </c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/>
      <c r="CK2072"/>
      <c r="CL2072"/>
      <c r="CM2072"/>
      <c r="CN2072"/>
      <c r="CO2072"/>
      <c r="CP2072"/>
      <c r="CQ2072"/>
      <c r="CR2072"/>
      <c r="CS2072"/>
      <c r="CT2072"/>
      <c r="CU2072"/>
      <c r="CV2072"/>
      <c r="CW2072"/>
      <c r="CX2072"/>
      <c r="CY2072"/>
      <c r="CZ2072"/>
      <c r="DA2072"/>
      <c r="DB2072"/>
      <c r="DC2072"/>
      <c r="DD2072"/>
      <c r="DE2072"/>
      <c r="DF2072"/>
      <c r="DG2072"/>
      <c r="DH2072"/>
      <c r="DI2072"/>
      <c r="DJ2072"/>
      <c r="DK2072"/>
      <c r="DL2072"/>
      <c r="DM2072"/>
      <c r="DN2072"/>
      <c r="DO2072"/>
      <c r="DP2072"/>
      <c r="DQ2072"/>
      <c r="DR2072"/>
      <c r="DS2072"/>
      <c r="DT2072"/>
      <c r="DU2072"/>
      <c r="DV2072"/>
      <c r="DW2072"/>
      <c r="DX2072"/>
      <c r="DY2072"/>
      <c r="DZ2072"/>
      <c r="EA2072"/>
      <c r="EB2072"/>
      <c r="EC2072"/>
      <c r="ED2072"/>
      <c r="EE2072"/>
      <c r="EF2072"/>
      <c r="EG2072"/>
      <c r="EH2072"/>
      <c r="EI2072"/>
      <c r="EJ2072"/>
      <c r="EK2072"/>
      <c r="EL2072"/>
      <c r="EM2072"/>
      <c r="EN2072"/>
      <c r="EO2072"/>
      <c r="EP2072"/>
      <c r="EQ2072"/>
      <c r="ER2072"/>
      <c r="ES2072"/>
      <c r="ET2072"/>
      <c r="EU2072"/>
      <c r="EV2072"/>
      <c r="EW2072"/>
      <c r="EX2072"/>
      <c r="EY2072"/>
      <c r="EZ2072"/>
      <c r="FA2072"/>
      <c r="FB2072"/>
      <c r="FC2072"/>
      <c r="FD2072"/>
      <c r="FE2072"/>
      <c r="FF2072"/>
      <c r="FG2072"/>
      <c r="FH2072"/>
      <c r="FI2072"/>
      <c r="FJ2072"/>
      <c r="FK2072"/>
      <c r="FL2072"/>
      <c r="FM2072"/>
      <c r="FN2072"/>
      <c r="FO2072"/>
      <c r="FP2072"/>
      <c r="FQ2072"/>
      <c r="FR2072"/>
      <c r="FS2072"/>
      <c r="FT2072"/>
      <c r="FU2072"/>
      <c r="FV2072"/>
      <c r="FW2072"/>
      <c r="FX2072"/>
      <c r="FY2072"/>
      <c r="FZ2072"/>
      <c r="GA2072"/>
      <c r="GB2072"/>
      <c r="GC2072"/>
      <c r="GD2072"/>
      <c r="GE2072"/>
      <c r="GF2072"/>
      <c r="GG2072"/>
      <c r="GH2072"/>
      <c r="GI2072"/>
      <c r="GJ2072"/>
      <c r="GK2072"/>
      <c r="GL2072"/>
      <c r="GM2072"/>
      <c r="GN2072"/>
      <c r="GO2072"/>
      <c r="GP2072"/>
      <c r="GQ2072"/>
      <c r="GR2072"/>
      <c r="GS2072"/>
      <c r="GT2072"/>
      <c r="GU2072"/>
      <c r="GV2072"/>
      <c r="GW2072"/>
      <c r="GX2072"/>
      <c r="GY2072"/>
      <c r="GZ2072"/>
      <c r="HA2072"/>
      <c r="HB2072"/>
      <c r="HC2072"/>
      <c r="HD2072"/>
      <c r="HE2072"/>
      <c r="HF2072"/>
      <c r="HG2072"/>
      <c r="HH2072"/>
      <c r="HI2072"/>
      <c r="HJ2072"/>
      <c r="HK2072"/>
      <c r="HL2072"/>
      <c r="HM2072"/>
      <c r="HN2072"/>
      <c r="HO2072"/>
      <c r="HP2072"/>
      <c r="HQ2072"/>
      <c r="HR2072"/>
      <c r="HS2072"/>
      <c r="HT2072"/>
      <c r="HU2072"/>
      <c r="HV2072"/>
      <c r="HW2072"/>
      <c r="HX2072"/>
      <c r="HY2072"/>
      <c r="HZ2072"/>
      <c r="IA2072"/>
      <c r="IB2072"/>
      <c r="IC2072"/>
      <c r="ID2072"/>
      <c r="IE2072"/>
      <c r="IF2072"/>
      <c r="IG2072"/>
      <c r="IH2072"/>
      <c r="II2072"/>
      <c r="IJ2072"/>
      <c r="IK2072"/>
      <c r="IL2072"/>
      <c r="IM2072"/>
      <c r="IN2072"/>
      <c r="IO2072"/>
      <c r="IP2072"/>
      <c r="IQ2072"/>
      <c r="IR2072"/>
      <c r="IS2072"/>
      <c r="IT2072"/>
      <c r="IU2072"/>
      <c r="IV2072"/>
      <c r="IW2072"/>
      <c r="IX2072"/>
      <c r="IY2072"/>
      <c r="IZ2072"/>
      <c r="JA2072"/>
      <c r="JB2072"/>
      <c r="JC2072"/>
      <c r="JD2072"/>
      <c r="JE2072"/>
      <c r="JF2072"/>
      <c r="JG2072"/>
      <c r="JH2072"/>
      <c r="JI2072"/>
      <c r="JJ2072"/>
      <c r="JK2072"/>
      <c r="JL2072"/>
      <c r="JM2072"/>
      <c r="JN2072"/>
      <c r="JO2072"/>
      <c r="JP2072"/>
      <c r="JQ2072"/>
      <c r="JR2072"/>
      <c r="JS2072"/>
      <c r="JT2072"/>
      <c r="JU2072"/>
      <c r="JV2072"/>
      <c r="JW2072"/>
      <c r="JX2072"/>
      <c r="JY2072"/>
      <c r="JZ2072"/>
      <c r="KA2072"/>
      <c r="KB2072"/>
      <c r="KC2072"/>
      <c r="KD2072"/>
      <c r="KE2072"/>
      <c r="KF2072"/>
      <c r="KG2072"/>
      <c r="KH2072"/>
      <c r="KI2072"/>
      <c r="KJ2072"/>
      <c r="KK2072"/>
      <c r="KL2072"/>
      <c r="KM2072"/>
      <c r="KN2072"/>
      <c r="KO2072"/>
      <c r="KP2072"/>
      <c r="KQ2072"/>
      <c r="KR2072"/>
    </row>
    <row r="2073" spans="3:304" ht="15" customHeight="1" x14ac:dyDescent="0.25">
      <c r="C2073" s="17" t="s">
        <v>7652</v>
      </c>
      <c r="D2073" s="1">
        <v>20</v>
      </c>
      <c r="E2073" s="1">
        <v>2</v>
      </c>
      <c r="F2073" s="1">
        <v>550</v>
      </c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/>
      <c r="CJ2073"/>
      <c r="CK2073"/>
      <c r="CL2073"/>
      <c r="CM2073"/>
      <c r="CN2073"/>
      <c r="CO2073"/>
      <c r="CP2073"/>
      <c r="CQ2073"/>
      <c r="CR2073"/>
      <c r="CS2073"/>
      <c r="CT2073"/>
      <c r="CU2073"/>
      <c r="CV2073"/>
      <c r="CW2073"/>
      <c r="CX2073"/>
      <c r="CY2073"/>
      <c r="CZ2073"/>
      <c r="DA2073"/>
      <c r="DB2073"/>
      <c r="DC2073"/>
      <c r="DD2073"/>
      <c r="DE2073"/>
      <c r="DF2073"/>
      <c r="DG2073"/>
      <c r="DH2073"/>
      <c r="DI2073"/>
      <c r="DJ2073"/>
      <c r="DK2073"/>
      <c r="DL2073"/>
      <c r="DM2073"/>
      <c r="DN2073"/>
      <c r="DO2073"/>
      <c r="DP2073"/>
      <c r="DQ2073"/>
      <c r="DR2073"/>
      <c r="DS2073"/>
      <c r="DT2073"/>
      <c r="DU2073"/>
      <c r="DV2073"/>
      <c r="DW2073"/>
      <c r="DX2073"/>
      <c r="DY2073"/>
      <c r="DZ2073"/>
      <c r="EA2073"/>
      <c r="EB2073"/>
      <c r="EC2073"/>
      <c r="ED2073"/>
      <c r="EE2073"/>
      <c r="EF2073"/>
      <c r="EG2073"/>
      <c r="EH2073"/>
      <c r="EI2073"/>
      <c r="EJ2073"/>
      <c r="EK2073"/>
      <c r="EL2073"/>
      <c r="EM2073"/>
      <c r="EN2073"/>
      <c r="EO2073"/>
      <c r="EP2073"/>
      <c r="EQ2073"/>
      <c r="ER2073"/>
      <c r="ES2073"/>
      <c r="ET2073"/>
      <c r="EU2073"/>
      <c r="EV2073"/>
      <c r="EW2073"/>
      <c r="EX2073"/>
      <c r="EY2073"/>
      <c r="EZ2073"/>
      <c r="FA2073"/>
      <c r="FB2073"/>
      <c r="FC2073"/>
      <c r="FD2073"/>
      <c r="FE2073"/>
      <c r="FF2073"/>
      <c r="FG2073"/>
      <c r="FH2073"/>
      <c r="FI2073"/>
      <c r="FJ2073"/>
      <c r="FK2073"/>
      <c r="FL2073"/>
      <c r="FM2073"/>
      <c r="FN2073"/>
      <c r="FO2073"/>
      <c r="FP2073"/>
      <c r="FQ2073"/>
      <c r="FR2073"/>
      <c r="FS2073"/>
      <c r="FT2073"/>
      <c r="FU2073"/>
      <c r="FV2073"/>
      <c r="FW2073"/>
      <c r="FX2073"/>
      <c r="FY2073"/>
      <c r="FZ2073"/>
      <c r="GA2073"/>
      <c r="GB2073"/>
      <c r="GC2073"/>
      <c r="GD2073"/>
      <c r="GE2073"/>
      <c r="GF2073"/>
      <c r="GG2073"/>
      <c r="GH2073"/>
      <c r="GI2073"/>
      <c r="GJ2073"/>
      <c r="GK2073"/>
      <c r="GL2073"/>
      <c r="GM2073"/>
      <c r="GN2073"/>
      <c r="GO2073"/>
      <c r="GP2073"/>
      <c r="GQ2073"/>
      <c r="GR2073"/>
      <c r="GS2073"/>
      <c r="GT2073"/>
      <c r="GU2073"/>
      <c r="GV2073"/>
      <c r="GW2073"/>
      <c r="GX2073"/>
      <c r="GY2073"/>
      <c r="GZ2073"/>
      <c r="HA2073"/>
      <c r="HB2073"/>
      <c r="HC2073"/>
      <c r="HD2073"/>
      <c r="HE2073"/>
      <c r="HF2073"/>
      <c r="HG2073"/>
      <c r="HH2073"/>
      <c r="HI2073"/>
      <c r="HJ2073"/>
      <c r="HK2073"/>
      <c r="HL2073"/>
      <c r="HM2073"/>
      <c r="HN2073"/>
      <c r="HO2073"/>
      <c r="HP2073"/>
      <c r="HQ2073"/>
      <c r="HR2073"/>
      <c r="HS2073"/>
      <c r="HT2073"/>
      <c r="HU2073"/>
      <c r="HV2073"/>
      <c r="HW2073"/>
      <c r="HX2073"/>
      <c r="HY2073"/>
      <c r="HZ2073"/>
      <c r="IA2073"/>
      <c r="IB2073"/>
      <c r="IC2073"/>
      <c r="ID2073"/>
      <c r="IE2073"/>
      <c r="IF2073"/>
      <c r="IG2073"/>
      <c r="IH2073"/>
      <c r="II2073"/>
      <c r="IJ2073"/>
      <c r="IK2073"/>
      <c r="IL2073"/>
      <c r="IM2073"/>
      <c r="IN2073"/>
      <c r="IO2073"/>
      <c r="IP2073"/>
      <c r="IQ2073"/>
      <c r="IR2073"/>
      <c r="IS2073"/>
      <c r="IT2073"/>
      <c r="IU2073"/>
      <c r="IV2073"/>
      <c r="IW2073"/>
      <c r="IX2073"/>
      <c r="IY2073"/>
      <c r="IZ2073"/>
      <c r="JA2073"/>
      <c r="JB2073"/>
      <c r="JC2073"/>
      <c r="JD2073"/>
      <c r="JE2073"/>
      <c r="JF2073"/>
      <c r="JG2073"/>
      <c r="JH2073"/>
      <c r="JI2073"/>
      <c r="JJ2073"/>
      <c r="JK2073"/>
      <c r="JL2073"/>
      <c r="JM2073"/>
      <c r="JN2073"/>
      <c r="JO2073"/>
      <c r="JP2073"/>
      <c r="JQ2073"/>
      <c r="JR2073"/>
      <c r="JS2073"/>
      <c r="JT2073"/>
      <c r="JU2073"/>
      <c r="JV2073"/>
      <c r="JW2073"/>
      <c r="JX2073"/>
      <c r="JY2073"/>
      <c r="JZ2073"/>
      <c r="KA2073"/>
      <c r="KB2073"/>
      <c r="KC2073"/>
      <c r="KD2073"/>
      <c r="KE2073"/>
      <c r="KF2073"/>
      <c r="KG2073"/>
      <c r="KH2073"/>
      <c r="KI2073"/>
      <c r="KJ2073"/>
      <c r="KK2073"/>
      <c r="KL2073"/>
      <c r="KM2073"/>
      <c r="KN2073"/>
      <c r="KO2073"/>
      <c r="KP2073"/>
      <c r="KQ2073"/>
      <c r="KR2073"/>
    </row>
    <row r="2074" spans="3:304" ht="15" customHeight="1" x14ac:dyDescent="0.25">
      <c r="C2074" s="17" t="s">
        <v>7779</v>
      </c>
      <c r="D2074" s="1">
        <v>5</v>
      </c>
      <c r="E2074" s="1">
        <v>1</v>
      </c>
      <c r="F2074" s="1">
        <v>145</v>
      </c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/>
      <c r="CK2074"/>
      <c r="CL2074"/>
      <c r="CM2074"/>
      <c r="CN2074"/>
      <c r="CO2074"/>
      <c r="CP2074"/>
      <c r="CQ2074"/>
      <c r="CR2074"/>
      <c r="CS2074"/>
      <c r="CT2074"/>
      <c r="CU2074"/>
      <c r="CV2074"/>
      <c r="CW2074"/>
      <c r="CX2074"/>
      <c r="CY2074"/>
      <c r="CZ2074"/>
      <c r="DA2074"/>
      <c r="DB2074"/>
      <c r="DC2074"/>
      <c r="DD2074"/>
      <c r="DE2074"/>
      <c r="DF2074"/>
      <c r="DG2074"/>
      <c r="DH2074"/>
      <c r="DI2074"/>
      <c r="DJ2074"/>
      <c r="DK2074"/>
      <c r="DL2074"/>
      <c r="DM2074"/>
      <c r="DN2074"/>
      <c r="DO2074"/>
      <c r="DP2074"/>
      <c r="DQ2074"/>
      <c r="DR2074"/>
      <c r="DS2074"/>
      <c r="DT2074"/>
      <c r="DU2074"/>
      <c r="DV2074"/>
      <c r="DW2074"/>
      <c r="DX2074"/>
      <c r="DY2074"/>
      <c r="DZ2074"/>
      <c r="EA2074"/>
      <c r="EB2074"/>
      <c r="EC2074"/>
      <c r="ED2074"/>
      <c r="EE2074"/>
      <c r="EF2074"/>
      <c r="EG2074"/>
      <c r="EH2074"/>
      <c r="EI2074"/>
      <c r="EJ2074"/>
      <c r="EK2074"/>
      <c r="EL2074"/>
      <c r="EM2074"/>
      <c r="EN2074"/>
      <c r="EO2074"/>
      <c r="EP2074"/>
      <c r="EQ2074"/>
      <c r="ER2074"/>
      <c r="ES2074"/>
      <c r="ET2074"/>
      <c r="EU2074"/>
      <c r="EV2074"/>
      <c r="EW2074"/>
      <c r="EX2074"/>
      <c r="EY2074"/>
      <c r="EZ2074"/>
      <c r="FA2074"/>
      <c r="FB2074"/>
      <c r="FC2074"/>
      <c r="FD2074"/>
      <c r="FE2074"/>
      <c r="FF2074"/>
      <c r="FG2074"/>
      <c r="FH2074"/>
      <c r="FI2074"/>
      <c r="FJ2074"/>
      <c r="FK2074"/>
      <c r="FL2074"/>
      <c r="FM2074"/>
      <c r="FN2074"/>
      <c r="FO2074"/>
      <c r="FP2074"/>
      <c r="FQ2074"/>
      <c r="FR2074"/>
      <c r="FS2074"/>
      <c r="FT2074"/>
      <c r="FU2074"/>
      <c r="FV2074"/>
      <c r="FW2074"/>
      <c r="FX2074"/>
      <c r="FY2074"/>
      <c r="FZ2074"/>
      <c r="GA2074"/>
      <c r="GB2074"/>
      <c r="GC2074"/>
      <c r="GD2074"/>
      <c r="GE2074"/>
      <c r="GF2074"/>
      <c r="GG2074"/>
      <c r="GH2074"/>
      <c r="GI2074"/>
      <c r="GJ2074"/>
      <c r="GK2074"/>
      <c r="GL2074"/>
      <c r="GM2074"/>
      <c r="GN2074"/>
      <c r="GO2074"/>
      <c r="GP2074"/>
      <c r="GQ2074"/>
      <c r="GR2074"/>
      <c r="GS2074"/>
      <c r="GT2074"/>
      <c r="GU2074"/>
      <c r="GV2074"/>
      <c r="GW2074"/>
      <c r="GX2074"/>
      <c r="GY2074"/>
      <c r="GZ2074"/>
      <c r="HA2074"/>
      <c r="HB2074"/>
      <c r="HC2074"/>
      <c r="HD2074"/>
      <c r="HE2074"/>
      <c r="HF2074"/>
      <c r="HG2074"/>
      <c r="HH2074"/>
      <c r="HI2074"/>
      <c r="HJ2074"/>
      <c r="HK2074"/>
      <c r="HL2074"/>
      <c r="HM2074"/>
      <c r="HN2074"/>
      <c r="HO2074"/>
      <c r="HP2074"/>
      <c r="HQ2074"/>
      <c r="HR2074"/>
      <c r="HS2074"/>
      <c r="HT2074"/>
      <c r="HU2074"/>
      <c r="HV2074"/>
      <c r="HW2074"/>
      <c r="HX2074"/>
      <c r="HY2074"/>
      <c r="HZ2074"/>
      <c r="IA2074"/>
      <c r="IB2074"/>
      <c r="IC2074"/>
      <c r="ID2074"/>
      <c r="IE2074"/>
      <c r="IF2074"/>
      <c r="IG2074"/>
      <c r="IH2074"/>
      <c r="II2074"/>
      <c r="IJ2074"/>
      <c r="IK2074"/>
      <c r="IL2074"/>
      <c r="IM2074"/>
      <c r="IN2074"/>
      <c r="IO2074"/>
      <c r="IP2074"/>
      <c r="IQ2074"/>
      <c r="IR2074"/>
      <c r="IS2074"/>
      <c r="IT2074"/>
      <c r="IU2074"/>
      <c r="IV2074"/>
      <c r="IW2074"/>
      <c r="IX2074"/>
      <c r="IY2074"/>
      <c r="IZ2074"/>
      <c r="JA2074"/>
      <c r="JB2074"/>
      <c r="JC2074"/>
      <c r="JD2074"/>
      <c r="JE2074"/>
      <c r="JF2074"/>
      <c r="JG2074"/>
      <c r="JH2074"/>
      <c r="JI2074"/>
      <c r="JJ2074"/>
      <c r="JK2074"/>
      <c r="JL2074"/>
      <c r="JM2074"/>
      <c r="JN2074"/>
      <c r="JO2074"/>
      <c r="JP2074"/>
      <c r="JQ2074"/>
      <c r="JR2074"/>
      <c r="JS2074"/>
      <c r="JT2074"/>
      <c r="JU2074"/>
      <c r="JV2074"/>
      <c r="JW2074"/>
      <c r="JX2074"/>
      <c r="JY2074"/>
      <c r="JZ2074"/>
      <c r="KA2074"/>
      <c r="KB2074"/>
      <c r="KC2074"/>
      <c r="KD2074"/>
      <c r="KE2074"/>
      <c r="KF2074"/>
      <c r="KG2074"/>
      <c r="KH2074"/>
      <c r="KI2074"/>
      <c r="KJ2074"/>
      <c r="KK2074"/>
      <c r="KL2074"/>
      <c r="KM2074"/>
      <c r="KN2074"/>
      <c r="KO2074"/>
      <c r="KP2074"/>
      <c r="KQ2074"/>
      <c r="KR2074"/>
    </row>
    <row r="2075" spans="3:304" ht="15" customHeight="1" x14ac:dyDescent="0.25">
      <c r="C2075" s="17" t="s">
        <v>7724</v>
      </c>
      <c r="D2075" s="1">
        <v>4</v>
      </c>
      <c r="E2075" s="1">
        <v>1</v>
      </c>
      <c r="F2075" s="1">
        <v>122</v>
      </c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/>
      <c r="CI2075"/>
      <c r="CJ2075"/>
      <c r="CK2075"/>
      <c r="CL2075"/>
      <c r="CM2075"/>
      <c r="CN2075"/>
      <c r="CO2075"/>
      <c r="CP2075"/>
      <c r="CQ2075"/>
      <c r="CR2075"/>
      <c r="CS2075"/>
      <c r="CT2075"/>
      <c r="CU2075"/>
      <c r="CV2075"/>
      <c r="CW2075"/>
      <c r="CX2075"/>
      <c r="CY2075"/>
      <c r="CZ2075"/>
      <c r="DA2075"/>
      <c r="DB2075"/>
      <c r="DC2075"/>
      <c r="DD2075"/>
      <c r="DE2075"/>
      <c r="DF2075"/>
      <c r="DG2075"/>
      <c r="DH2075"/>
      <c r="DI2075"/>
      <c r="DJ2075"/>
      <c r="DK2075"/>
      <c r="DL2075"/>
      <c r="DM2075"/>
      <c r="DN2075"/>
      <c r="DO2075"/>
      <c r="DP2075"/>
      <c r="DQ2075"/>
      <c r="DR2075"/>
      <c r="DS2075"/>
      <c r="DT2075"/>
      <c r="DU2075"/>
      <c r="DV2075"/>
      <c r="DW2075"/>
      <c r="DX2075"/>
      <c r="DY2075"/>
      <c r="DZ2075"/>
      <c r="EA2075"/>
      <c r="EB2075"/>
      <c r="EC2075"/>
      <c r="ED2075"/>
      <c r="EE2075"/>
      <c r="EF2075"/>
      <c r="EG2075"/>
      <c r="EH2075"/>
      <c r="EI2075"/>
      <c r="EJ2075"/>
      <c r="EK2075"/>
      <c r="EL2075"/>
      <c r="EM2075"/>
      <c r="EN2075"/>
      <c r="EO2075"/>
      <c r="EP2075"/>
      <c r="EQ2075"/>
      <c r="ER2075"/>
      <c r="ES2075"/>
      <c r="ET2075"/>
      <c r="EU2075"/>
      <c r="EV2075"/>
      <c r="EW2075"/>
      <c r="EX2075"/>
      <c r="EY2075"/>
      <c r="EZ2075"/>
      <c r="FA2075"/>
      <c r="FB2075"/>
      <c r="FC2075"/>
      <c r="FD2075"/>
      <c r="FE2075"/>
      <c r="FF2075"/>
      <c r="FG2075"/>
      <c r="FH2075"/>
      <c r="FI2075"/>
      <c r="FJ2075"/>
      <c r="FK2075"/>
      <c r="FL2075"/>
      <c r="FM2075"/>
      <c r="FN2075"/>
      <c r="FO2075"/>
      <c r="FP2075"/>
      <c r="FQ2075"/>
      <c r="FR2075"/>
      <c r="FS2075"/>
      <c r="FT2075"/>
      <c r="FU2075"/>
      <c r="FV2075"/>
      <c r="FW2075"/>
      <c r="FX2075"/>
      <c r="FY2075"/>
      <c r="FZ2075"/>
      <c r="GA2075"/>
      <c r="GB2075"/>
      <c r="GC2075"/>
      <c r="GD2075"/>
      <c r="GE2075"/>
      <c r="GF2075"/>
      <c r="GG2075"/>
      <c r="GH2075"/>
      <c r="GI2075"/>
      <c r="GJ2075"/>
      <c r="GK2075"/>
      <c r="GL2075"/>
      <c r="GM2075"/>
      <c r="GN2075"/>
      <c r="GO2075"/>
      <c r="GP2075"/>
      <c r="GQ2075"/>
      <c r="GR2075"/>
      <c r="GS2075"/>
      <c r="GT2075"/>
      <c r="GU2075"/>
      <c r="GV2075"/>
      <c r="GW2075"/>
      <c r="GX2075"/>
      <c r="GY2075"/>
      <c r="GZ2075"/>
      <c r="HA2075"/>
      <c r="HB2075"/>
      <c r="HC2075"/>
      <c r="HD2075"/>
      <c r="HE2075"/>
      <c r="HF2075"/>
      <c r="HG2075"/>
      <c r="HH2075"/>
      <c r="HI2075"/>
      <c r="HJ2075"/>
      <c r="HK2075"/>
      <c r="HL2075"/>
      <c r="HM2075"/>
      <c r="HN2075"/>
      <c r="HO2075"/>
      <c r="HP2075"/>
      <c r="HQ2075"/>
      <c r="HR2075"/>
      <c r="HS2075"/>
      <c r="HT2075"/>
      <c r="HU2075"/>
      <c r="HV2075"/>
      <c r="HW2075"/>
      <c r="HX2075"/>
      <c r="HY2075"/>
      <c r="HZ2075"/>
      <c r="IA2075"/>
      <c r="IB2075"/>
      <c r="IC2075"/>
      <c r="ID2075"/>
      <c r="IE2075"/>
      <c r="IF2075"/>
      <c r="IG2075"/>
      <c r="IH2075"/>
      <c r="II2075"/>
      <c r="IJ2075"/>
      <c r="IK2075"/>
      <c r="IL2075"/>
      <c r="IM2075"/>
      <c r="IN2075"/>
      <c r="IO2075"/>
      <c r="IP2075"/>
      <c r="IQ2075"/>
      <c r="IR2075"/>
      <c r="IS2075"/>
      <c r="IT2075"/>
      <c r="IU2075"/>
      <c r="IV2075"/>
      <c r="IW2075"/>
      <c r="IX2075"/>
      <c r="IY2075"/>
      <c r="IZ2075"/>
      <c r="JA2075"/>
      <c r="JB2075"/>
      <c r="JC2075"/>
      <c r="JD2075"/>
      <c r="JE2075"/>
      <c r="JF2075"/>
      <c r="JG2075"/>
      <c r="JH2075"/>
      <c r="JI2075"/>
      <c r="JJ2075"/>
      <c r="JK2075"/>
      <c r="JL2075"/>
      <c r="JM2075"/>
      <c r="JN2075"/>
      <c r="JO2075"/>
      <c r="JP2075"/>
      <c r="JQ2075"/>
      <c r="JR2075"/>
      <c r="JS2075"/>
      <c r="JT2075"/>
      <c r="JU2075"/>
      <c r="JV2075"/>
      <c r="JW2075"/>
      <c r="JX2075"/>
      <c r="JY2075"/>
      <c r="JZ2075"/>
      <c r="KA2075"/>
      <c r="KB2075"/>
      <c r="KC2075"/>
      <c r="KD2075"/>
      <c r="KE2075"/>
      <c r="KF2075"/>
      <c r="KG2075"/>
      <c r="KH2075"/>
      <c r="KI2075"/>
      <c r="KJ2075"/>
      <c r="KK2075"/>
      <c r="KL2075"/>
      <c r="KM2075"/>
      <c r="KN2075"/>
      <c r="KO2075"/>
      <c r="KP2075"/>
      <c r="KQ2075"/>
      <c r="KR2075"/>
    </row>
    <row r="2076" spans="3:304" ht="15" customHeight="1" x14ac:dyDescent="0.25">
      <c r="C2076" s="17" t="s">
        <v>7715</v>
      </c>
      <c r="D2076" s="1">
        <v>11</v>
      </c>
      <c r="E2076" s="1">
        <v>2</v>
      </c>
      <c r="F2076" s="1">
        <v>352</v>
      </c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/>
      <c r="CI2076"/>
      <c r="CJ2076"/>
      <c r="CK2076"/>
      <c r="CL2076"/>
      <c r="CM2076"/>
      <c r="CN2076"/>
      <c r="CO2076"/>
      <c r="CP2076"/>
      <c r="CQ2076"/>
      <c r="CR2076"/>
      <c r="CS2076"/>
      <c r="CT2076"/>
      <c r="CU2076"/>
      <c r="CV2076"/>
      <c r="CW2076"/>
      <c r="CX2076"/>
      <c r="CY2076"/>
      <c r="CZ2076"/>
      <c r="DA2076"/>
      <c r="DB2076"/>
      <c r="DC2076"/>
      <c r="DD2076"/>
      <c r="DE2076"/>
      <c r="DF2076"/>
      <c r="DG2076"/>
      <c r="DH2076"/>
      <c r="DI2076"/>
      <c r="DJ2076"/>
      <c r="DK2076"/>
      <c r="DL2076"/>
      <c r="DM2076"/>
      <c r="DN2076"/>
      <c r="DO2076"/>
      <c r="DP2076"/>
      <c r="DQ2076"/>
      <c r="DR2076"/>
      <c r="DS2076"/>
      <c r="DT2076"/>
      <c r="DU2076"/>
      <c r="DV2076"/>
      <c r="DW2076"/>
      <c r="DX2076"/>
      <c r="DY2076"/>
      <c r="DZ2076"/>
      <c r="EA2076"/>
      <c r="EB2076"/>
      <c r="EC2076"/>
      <c r="ED2076"/>
      <c r="EE2076"/>
      <c r="EF2076"/>
      <c r="EG2076"/>
      <c r="EH2076"/>
      <c r="EI2076"/>
      <c r="EJ2076"/>
      <c r="EK2076"/>
      <c r="EL2076"/>
      <c r="EM2076"/>
      <c r="EN2076"/>
      <c r="EO2076"/>
      <c r="EP2076"/>
      <c r="EQ2076"/>
      <c r="ER2076"/>
      <c r="ES2076"/>
      <c r="ET2076"/>
      <c r="EU2076"/>
      <c r="EV2076"/>
      <c r="EW2076"/>
      <c r="EX2076"/>
      <c r="EY2076"/>
      <c r="EZ2076"/>
      <c r="FA2076"/>
      <c r="FB2076"/>
      <c r="FC2076"/>
      <c r="FD2076"/>
      <c r="FE2076"/>
      <c r="FF2076"/>
      <c r="FG2076"/>
      <c r="FH2076"/>
      <c r="FI2076"/>
      <c r="FJ2076"/>
      <c r="FK2076"/>
      <c r="FL2076"/>
      <c r="FM2076"/>
      <c r="FN2076"/>
      <c r="FO2076"/>
      <c r="FP2076"/>
      <c r="FQ2076"/>
      <c r="FR2076"/>
      <c r="FS2076"/>
      <c r="FT2076"/>
      <c r="FU2076"/>
      <c r="FV2076"/>
      <c r="FW2076"/>
      <c r="FX2076"/>
      <c r="FY2076"/>
      <c r="FZ2076"/>
      <c r="GA2076"/>
      <c r="GB2076"/>
      <c r="GC2076"/>
      <c r="GD2076"/>
      <c r="GE2076"/>
      <c r="GF2076"/>
      <c r="GG2076"/>
      <c r="GH2076"/>
      <c r="GI2076"/>
      <c r="GJ2076"/>
      <c r="GK2076"/>
      <c r="GL2076"/>
      <c r="GM2076"/>
      <c r="GN2076"/>
      <c r="GO2076"/>
      <c r="GP2076"/>
      <c r="GQ2076"/>
      <c r="GR2076"/>
      <c r="GS2076"/>
      <c r="GT2076"/>
      <c r="GU2076"/>
      <c r="GV2076"/>
      <c r="GW2076"/>
      <c r="GX2076"/>
      <c r="GY2076"/>
      <c r="GZ2076"/>
      <c r="HA2076"/>
      <c r="HB2076"/>
      <c r="HC2076"/>
      <c r="HD2076"/>
      <c r="HE2076"/>
      <c r="HF2076"/>
      <c r="HG2076"/>
      <c r="HH2076"/>
      <c r="HI2076"/>
      <c r="HJ2076"/>
      <c r="HK2076"/>
      <c r="HL2076"/>
      <c r="HM2076"/>
      <c r="HN2076"/>
      <c r="HO2076"/>
      <c r="HP2076"/>
      <c r="HQ2076"/>
      <c r="HR2076"/>
      <c r="HS2076"/>
      <c r="HT2076"/>
      <c r="HU2076"/>
      <c r="HV2076"/>
      <c r="HW2076"/>
      <c r="HX2076"/>
      <c r="HY2076"/>
      <c r="HZ2076"/>
      <c r="IA2076"/>
      <c r="IB2076"/>
      <c r="IC2076"/>
      <c r="ID2076"/>
      <c r="IE2076"/>
      <c r="IF2076"/>
      <c r="IG2076"/>
      <c r="IH2076"/>
      <c r="II2076"/>
      <c r="IJ2076"/>
      <c r="IK2076"/>
      <c r="IL2076"/>
      <c r="IM2076"/>
      <c r="IN2076"/>
      <c r="IO2076"/>
      <c r="IP2076"/>
      <c r="IQ2076"/>
      <c r="IR2076"/>
      <c r="IS2076"/>
      <c r="IT2076"/>
      <c r="IU2076"/>
      <c r="IV2076"/>
      <c r="IW2076"/>
      <c r="IX2076"/>
      <c r="IY2076"/>
      <c r="IZ2076"/>
      <c r="JA2076"/>
      <c r="JB2076"/>
      <c r="JC2076"/>
      <c r="JD2076"/>
      <c r="JE2076"/>
      <c r="JF2076"/>
      <c r="JG2076"/>
      <c r="JH2076"/>
      <c r="JI2076"/>
      <c r="JJ2076"/>
      <c r="JK2076"/>
      <c r="JL2076"/>
      <c r="JM2076"/>
      <c r="JN2076"/>
      <c r="JO2076"/>
      <c r="JP2076"/>
      <c r="JQ2076"/>
      <c r="JR2076"/>
      <c r="JS2076"/>
      <c r="JT2076"/>
      <c r="JU2076"/>
      <c r="JV2076"/>
      <c r="JW2076"/>
      <c r="JX2076"/>
      <c r="JY2076"/>
      <c r="JZ2076"/>
      <c r="KA2076"/>
      <c r="KB2076"/>
      <c r="KC2076"/>
      <c r="KD2076"/>
      <c r="KE2076"/>
      <c r="KF2076"/>
      <c r="KG2076"/>
      <c r="KH2076"/>
      <c r="KI2076"/>
      <c r="KJ2076"/>
      <c r="KK2076"/>
      <c r="KL2076"/>
      <c r="KM2076"/>
      <c r="KN2076"/>
      <c r="KO2076"/>
      <c r="KP2076"/>
      <c r="KQ2076"/>
      <c r="KR2076"/>
    </row>
    <row r="2077" spans="3:304" ht="15" customHeight="1" x14ac:dyDescent="0.25">
      <c r="C2077" s="17" t="s">
        <v>7720</v>
      </c>
      <c r="D2077" s="1">
        <v>11</v>
      </c>
      <c r="E2077" s="1">
        <v>2</v>
      </c>
      <c r="F2077" s="1">
        <v>71.5</v>
      </c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/>
      <c r="CI2077"/>
      <c r="CJ2077"/>
      <c r="CK2077"/>
      <c r="CL2077"/>
      <c r="CM2077"/>
      <c r="CN2077"/>
      <c r="CO2077"/>
      <c r="CP2077"/>
      <c r="CQ2077"/>
      <c r="CR2077"/>
      <c r="CS2077"/>
      <c r="CT2077"/>
      <c r="CU2077"/>
      <c r="CV2077"/>
      <c r="CW2077"/>
      <c r="CX2077"/>
      <c r="CY2077"/>
      <c r="CZ2077"/>
      <c r="DA2077"/>
      <c r="DB2077"/>
      <c r="DC2077"/>
      <c r="DD2077"/>
      <c r="DE2077"/>
      <c r="DF2077"/>
      <c r="DG2077"/>
      <c r="DH2077"/>
      <c r="DI2077"/>
      <c r="DJ2077"/>
      <c r="DK2077"/>
      <c r="DL2077"/>
      <c r="DM2077"/>
      <c r="DN2077"/>
      <c r="DO2077"/>
      <c r="DP2077"/>
      <c r="DQ2077"/>
      <c r="DR2077"/>
      <c r="DS2077"/>
      <c r="DT2077"/>
      <c r="DU2077"/>
      <c r="DV2077"/>
      <c r="DW2077"/>
      <c r="DX2077"/>
      <c r="DY2077"/>
      <c r="DZ2077"/>
      <c r="EA2077"/>
      <c r="EB2077"/>
      <c r="EC2077"/>
      <c r="ED2077"/>
      <c r="EE2077"/>
      <c r="EF2077"/>
      <c r="EG2077"/>
      <c r="EH2077"/>
      <c r="EI2077"/>
      <c r="EJ2077"/>
      <c r="EK2077"/>
      <c r="EL2077"/>
      <c r="EM2077"/>
      <c r="EN2077"/>
      <c r="EO2077"/>
      <c r="EP2077"/>
      <c r="EQ2077"/>
      <c r="ER2077"/>
      <c r="ES2077"/>
      <c r="ET2077"/>
      <c r="EU2077"/>
      <c r="EV2077"/>
      <c r="EW2077"/>
      <c r="EX2077"/>
      <c r="EY2077"/>
      <c r="EZ2077"/>
      <c r="FA2077"/>
      <c r="FB2077"/>
      <c r="FC2077"/>
      <c r="FD2077"/>
      <c r="FE2077"/>
      <c r="FF2077"/>
      <c r="FG2077"/>
      <c r="FH2077"/>
      <c r="FI2077"/>
      <c r="FJ2077"/>
      <c r="FK2077"/>
      <c r="FL2077"/>
      <c r="FM2077"/>
      <c r="FN2077"/>
      <c r="FO2077"/>
      <c r="FP2077"/>
      <c r="FQ2077"/>
      <c r="FR2077"/>
      <c r="FS2077"/>
      <c r="FT2077"/>
      <c r="FU2077"/>
      <c r="FV2077"/>
      <c r="FW2077"/>
      <c r="FX2077"/>
      <c r="FY2077"/>
      <c r="FZ2077"/>
      <c r="GA2077"/>
      <c r="GB2077"/>
      <c r="GC2077"/>
      <c r="GD2077"/>
      <c r="GE2077"/>
      <c r="GF2077"/>
      <c r="GG2077"/>
      <c r="GH2077"/>
      <c r="GI2077"/>
      <c r="GJ2077"/>
      <c r="GK2077"/>
      <c r="GL2077"/>
      <c r="GM2077"/>
      <c r="GN2077"/>
      <c r="GO2077"/>
      <c r="GP2077"/>
      <c r="GQ2077"/>
      <c r="GR2077"/>
      <c r="GS2077"/>
      <c r="GT2077"/>
      <c r="GU2077"/>
      <c r="GV2077"/>
      <c r="GW2077"/>
      <c r="GX2077"/>
      <c r="GY2077"/>
      <c r="GZ2077"/>
      <c r="HA2077"/>
      <c r="HB2077"/>
      <c r="HC2077"/>
      <c r="HD2077"/>
      <c r="HE2077"/>
      <c r="HF2077"/>
      <c r="HG2077"/>
      <c r="HH2077"/>
      <c r="HI2077"/>
      <c r="HJ2077"/>
      <c r="HK2077"/>
      <c r="HL2077"/>
      <c r="HM2077"/>
      <c r="HN2077"/>
      <c r="HO2077"/>
      <c r="HP2077"/>
      <c r="HQ2077"/>
      <c r="HR2077"/>
      <c r="HS2077"/>
      <c r="HT2077"/>
      <c r="HU2077"/>
      <c r="HV2077"/>
      <c r="HW2077"/>
      <c r="HX2077"/>
      <c r="HY2077"/>
      <c r="HZ2077"/>
      <c r="IA2077"/>
      <c r="IB2077"/>
      <c r="IC2077"/>
      <c r="ID2077"/>
      <c r="IE2077"/>
      <c r="IF2077"/>
      <c r="IG2077"/>
      <c r="IH2077"/>
      <c r="II2077"/>
      <c r="IJ2077"/>
      <c r="IK2077"/>
      <c r="IL2077"/>
      <c r="IM2077"/>
      <c r="IN2077"/>
      <c r="IO2077"/>
      <c r="IP2077"/>
      <c r="IQ2077"/>
      <c r="IR2077"/>
      <c r="IS2077"/>
      <c r="IT2077"/>
      <c r="IU2077"/>
      <c r="IV2077"/>
      <c r="IW2077"/>
      <c r="IX2077"/>
      <c r="IY2077"/>
      <c r="IZ2077"/>
      <c r="JA2077"/>
      <c r="JB2077"/>
      <c r="JC2077"/>
      <c r="JD2077"/>
      <c r="JE2077"/>
      <c r="JF2077"/>
      <c r="JG2077"/>
      <c r="JH2077"/>
      <c r="JI2077"/>
      <c r="JJ2077"/>
      <c r="JK2077"/>
      <c r="JL2077"/>
      <c r="JM2077"/>
      <c r="JN2077"/>
      <c r="JO2077"/>
      <c r="JP2077"/>
      <c r="JQ2077"/>
      <c r="JR2077"/>
      <c r="JS2077"/>
      <c r="JT2077"/>
      <c r="JU2077"/>
      <c r="JV2077"/>
      <c r="JW2077"/>
      <c r="JX2077"/>
      <c r="JY2077"/>
      <c r="JZ2077"/>
      <c r="KA2077"/>
      <c r="KB2077"/>
      <c r="KC2077"/>
      <c r="KD2077"/>
      <c r="KE2077"/>
      <c r="KF2077"/>
      <c r="KG2077"/>
      <c r="KH2077"/>
      <c r="KI2077"/>
      <c r="KJ2077"/>
      <c r="KK2077"/>
      <c r="KL2077"/>
      <c r="KM2077"/>
      <c r="KN2077"/>
      <c r="KO2077"/>
      <c r="KP2077"/>
      <c r="KQ2077"/>
      <c r="KR2077"/>
    </row>
    <row r="2078" spans="3:304" ht="15" customHeight="1" x14ac:dyDescent="0.25">
      <c r="C2078" s="17" t="s">
        <v>7712</v>
      </c>
      <c r="D2078" s="1">
        <v>36</v>
      </c>
      <c r="E2078" s="1">
        <v>6</v>
      </c>
      <c r="F2078" s="1">
        <v>1206</v>
      </c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  <c r="CI2078"/>
      <c r="CJ2078"/>
      <c r="CK2078"/>
      <c r="CL2078"/>
      <c r="CM2078"/>
      <c r="CN2078"/>
      <c r="CO2078"/>
      <c r="CP2078"/>
      <c r="CQ2078"/>
      <c r="CR2078"/>
      <c r="CS2078"/>
      <c r="CT2078"/>
      <c r="CU2078"/>
      <c r="CV2078"/>
      <c r="CW2078"/>
      <c r="CX2078"/>
      <c r="CY2078"/>
      <c r="CZ2078"/>
      <c r="DA2078"/>
      <c r="DB2078"/>
      <c r="DC2078"/>
      <c r="DD2078"/>
      <c r="DE2078"/>
      <c r="DF2078"/>
      <c r="DG2078"/>
      <c r="DH2078"/>
      <c r="DI2078"/>
      <c r="DJ2078"/>
      <c r="DK2078"/>
      <c r="DL2078"/>
      <c r="DM2078"/>
      <c r="DN2078"/>
      <c r="DO2078"/>
      <c r="DP2078"/>
      <c r="DQ2078"/>
      <c r="DR2078"/>
      <c r="DS2078"/>
      <c r="DT2078"/>
      <c r="DU2078"/>
      <c r="DV2078"/>
      <c r="DW2078"/>
      <c r="DX2078"/>
      <c r="DY2078"/>
      <c r="DZ2078"/>
      <c r="EA2078"/>
      <c r="EB2078"/>
      <c r="EC2078"/>
      <c r="ED2078"/>
      <c r="EE2078"/>
      <c r="EF2078"/>
      <c r="EG2078"/>
      <c r="EH2078"/>
      <c r="EI2078"/>
      <c r="EJ2078"/>
      <c r="EK2078"/>
      <c r="EL2078"/>
      <c r="EM2078"/>
      <c r="EN2078"/>
      <c r="EO2078"/>
      <c r="EP2078"/>
      <c r="EQ2078"/>
      <c r="ER2078"/>
      <c r="ES2078"/>
      <c r="ET2078"/>
      <c r="EU2078"/>
      <c r="EV2078"/>
      <c r="EW2078"/>
      <c r="EX2078"/>
      <c r="EY2078"/>
      <c r="EZ2078"/>
      <c r="FA2078"/>
      <c r="FB2078"/>
      <c r="FC2078"/>
      <c r="FD2078"/>
      <c r="FE2078"/>
      <c r="FF2078"/>
      <c r="FG2078"/>
      <c r="FH2078"/>
      <c r="FI2078"/>
      <c r="FJ2078"/>
      <c r="FK2078"/>
      <c r="FL2078"/>
      <c r="FM2078"/>
      <c r="FN2078"/>
      <c r="FO2078"/>
      <c r="FP2078"/>
      <c r="FQ2078"/>
      <c r="FR2078"/>
      <c r="FS2078"/>
      <c r="FT2078"/>
      <c r="FU2078"/>
      <c r="FV2078"/>
      <c r="FW2078"/>
      <c r="FX2078"/>
      <c r="FY2078"/>
      <c r="FZ2078"/>
      <c r="GA2078"/>
      <c r="GB2078"/>
      <c r="GC2078"/>
      <c r="GD2078"/>
      <c r="GE2078"/>
      <c r="GF2078"/>
      <c r="GG2078"/>
      <c r="GH2078"/>
      <c r="GI2078"/>
      <c r="GJ2078"/>
      <c r="GK2078"/>
      <c r="GL2078"/>
      <c r="GM2078"/>
      <c r="GN2078"/>
      <c r="GO2078"/>
      <c r="GP2078"/>
      <c r="GQ2078"/>
      <c r="GR2078"/>
      <c r="GS2078"/>
      <c r="GT2078"/>
      <c r="GU2078"/>
      <c r="GV2078"/>
      <c r="GW2078"/>
      <c r="GX2078"/>
      <c r="GY2078"/>
      <c r="GZ2078"/>
      <c r="HA2078"/>
      <c r="HB2078"/>
      <c r="HC2078"/>
      <c r="HD2078"/>
      <c r="HE2078"/>
      <c r="HF2078"/>
      <c r="HG2078"/>
      <c r="HH2078"/>
      <c r="HI2078"/>
      <c r="HJ2078"/>
      <c r="HK2078"/>
      <c r="HL2078"/>
      <c r="HM2078"/>
      <c r="HN2078"/>
      <c r="HO2078"/>
      <c r="HP2078"/>
      <c r="HQ2078"/>
      <c r="HR2078"/>
      <c r="HS2078"/>
      <c r="HT2078"/>
      <c r="HU2078"/>
      <c r="HV2078"/>
      <c r="HW2078"/>
      <c r="HX2078"/>
      <c r="HY2078"/>
      <c r="HZ2078"/>
      <c r="IA2078"/>
      <c r="IB2078"/>
      <c r="IC2078"/>
      <c r="ID2078"/>
      <c r="IE2078"/>
      <c r="IF2078"/>
      <c r="IG2078"/>
      <c r="IH2078"/>
      <c r="II2078"/>
      <c r="IJ2078"/>
      <c r="IK2078"/>
      <c r="IL2078"/>
      <c r="IM2078"/>
      <c r="IN2078"/>
      <c r="IO2078"/>
      <c r="IP2078"/>
      <c r="IQ2078"/>
      <c r="IR2078"/>
      <c r="IS2078"/>
      <c r="IT2078"/>
      <c r="IU2078"/>
      <c r="IV2078"/>
      <c r="IW2078"/>
      <c r="IX2078"/>
      <c r="IY2078"/>
      <c r="IZ2078"/>
      <c r="JA2078"/>
      <c r="JB2078"/>
      <c r="JC2078"/>
      <c r="JD2078"/>
      <c r="JE2078"/>
      <c r="JF2078"/>
      <c r="JG2078"/>
      <c r="JH2078"/>
      <c r="JI2078"/>
      <c r="JJ2078"/>
      <c r="JK2078"/>
      <c r="JL2078"/>
      <c r="JM2078"/>
      <c r="JN2078"/>
      <c r="JO2078"/>
      <c r="JP2078"/>
      <c r="JQ2078"/>
      <c r="JR2078"/>
      <c r="JS2078"/>
      <c r="JT2078"/>
      <c r="JU2078"/>
      <c r="JV2078"/>
      <c r="JW2078"/>
      <c r="JX2078"/>
      <c r="JY2078"/>
      <c r="JZ2078"/>
      <c r="KA2078"/>
      <c r="KB2078"/>
      <c r="KC2078"/>
      <c r="KD2078"/>
      <c r="KE2078"/>
      <c r="KF2078"/>
      <c r="KG2078"/>
      <c r="KH2078"/>
      <c r="KI2078"/>
      <c r="KJ2078"/>
      <c r="KK2078"/>
      <c r="KL2078"/>
      <c r="KM2078"/>
      <c r="KN2078"/>
      <c r="KO2078"/>
      <c r="KP2078"/>
      <c r="KQ2078"/>
      <c r="KR2078"/>
    </row>
    <row r="2079" spans="3:304" ht="15" customHeight="1" x14ac:dyDescent="0.25">
      <c r="C2079" s="17" t="s">
        <v>7687</v>
      </c>
      <c r="D2079" s="1">
        <v>12</v>
      </c>
      <c r="E2079" s="1">
        <v>2</v>
      </c>
      <c r="F2079" s="1">
        <v>420</v>
      </c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/>
      <c r="CK2079"/>
      <c r="CL2079"/>
      <c r="CM2079"/>
      <c r="CN2079"/>
      <c r="CO2079"/>
      <c r="CP2079"/>
      <c r="CQ2079"/>
      <c r="CR2079"/>
      <c r="CS2079"/>
      <c r="CT2079"/>
      <c r="CU2079"/>
      <c r="CV2079"/>
      <c r="CW2079"/>
      <c r="CX2079"/>
      <c r="CY2079"/>
      <c r="CZ2079"/>
      <c r="DA2079"/>
      <c r="DB2079"/>
      <c r="DC2079"/>
      <c r="DD2079"/>
      <c r="DE2079"/>
      <c r="DF2079"/>
      <c r="DG2079"/>
      <c r="DH2079"/>
      <c r="DI2079"/>
      <c r="DJ2079"/>
      <c r="DK2079"/>
      <c r="DL2079"/>
      <c r="DM2079"/>
      <c r="DN2079"/>
      <c r="DO2079"/>
      <c r="DP2079"/>
      <c r="DQ2079"/>
      <c r="DR2079"/>
      <c r="DS2079"/>
      <c r="DT2079"/>
      <c r="DU2079"/>
      <c r="DV2079"/>
      <c r="DW2079"/>
      <c r="DX2079"/>
      <c r="DY2079"/>
      <c r="DZ2079"/>
      <c r="EA2079"/>
      <c r="EB2079"/>
      <c r="EC2079"/>
      <c r="ED2079"/>
      <c r="EE2079"/>
      <c r="EF2079"/>
      <c r="EG2079"/>
      <c r="EH2079"/>
      <c r="EI2079"/>
      <c r="EJ2079"/>
      <c r="EK2079"/>
      <c r="EL2079"/>
      <c r="EM2079"/>
      <c r="EN2079"/>
      <c r="EO2079"/>
      <c r="EP2079"/>
      <c r="EQ2079"/>
      <c r="ER2079"/>
      <c r="ES2079"/>
      <c r="ET2079"/>
      <c r="EU2079"/>
      <c r="EV2079"/>
      <c r="EW2079"/>
      <c r="EX2079"/>
      <c r="EY2079"/>
      <c r="EZ2079"/>
      <c r="FA2079"/>
      <c r="FB2079"/>
      <c r="FC2079"/>
      <c r="FD2079"/>
      <c r="FE2079"/>
      <c r="FF2079"/>
      <c r="FG2079"/>
      <c r="FH2079"/>
      <c r="FI2079"/>
      <c r="FJ2079"/>
      <c r="FK2079"/>
      <c r="FL2079"/>
      <c r="FM2079"/>
      <c r="FN2079"/>
      <c r="FO2079"/>
      <c r="FP2079"/>
      <c r="FQ2079"/>
      <c r="FR2079"/>
      <c r="FS2079"/>
      <c r="FT2079"/>
      <c r="FU2079"/>
      <c r="FV2079"/>
      <c r="FW2079"/>
      <c r="FX2079"/>
      <c r="FY2079"/>
      <c r="FZ2079"/>
      <c r="GA2079"/>
      <c r="GB2079"/>
      <c r="GC2079"/>
      <c r="GD2079"/>
      <c r="GE2079"/>
      <c r="GF2079"/>
      <c r="GG2079"/>
      <c r="GH2079"/>
      <c r="GI2079"/>
      <c r="GJ2079"/>
      <c r="GK2079"/>
      <c r="GL2079"/>
      <c r="GM2079"/>
      <c r="GN2079"/>
      <c r="GO2079"/>
      <c r="GP2079"/>
      <c r="GQ2079"/>
      <c r="GR2079"/>
      <c r="GS2079"/>
      <c r="GT2079"/>
      <c r="GU2079"/>
      <c r="GV2079"/>
      <c r="GW2079"/>
      <c r="GX2079"/>
      <c r="GY2079"/>
      <c r="GZ2079"/>
      <c r="HA2079"/>
      <c r="HB2079"/>
      <c r="HC2079"/>
      <c r="HD2079"/>
      <c r="HE2079"/>
      <c r="HF2079"/>
      <c r="HG2079"/>
      <c r="HH2079"/>
      <c r="HI2079"/>
      <c r="HJ2079"/>
      <c r="HK2079"/>
      <c r="HL2079"/>
      <c r="HM2079"/>
      <c r="HN2079"/>
      <c r="HO2079"/>
      <c r="HP2079"/>
      <c r="HQ2079"/>
      <c r="HR2079"/>
      <c r="HS2079"/>
      <c r="HT2079"/>
      <c r="HU2079"/>
      <c r="HV2079"/>
      <c r="HW2079"/>
      <c r="HX2079"/>
      <c r="HY2079"/>
      <c r="HZ2079"/>
      <c r="IA2079"/>
      <c r="IB2079"/>
      <c r="IC2079"/>
      <c r="ID2079"/>
      <c r="IE2079"/>
      <c r="IF2079"/>
      <c r="IG2079"/>
      <c r="IH2079"/>
      <c r="II2079"/>
      <c r="IJ2079"/>
      <c r="IK2079"/>
      <c r="IL2079"/>
      <c r="IM2079"/>
      <c r="IN2079"/>
      <c r="IO2079"/>
      <c r="IP2079"/>
      <c r="IQ2079"/>
      <c r="IR2079"/>
      <c r="IS2079"/>
      <c r="IT2079"/>
      <c r="IU2079"/>
      <c r="IV2079"/>
      <c r="IW2079"/>
      <c r="IX2079"/>
      <c r="IY2079"/>
      <c r="IZ2079"/>
      <c r="JA2079"/>
      <c r="JB2079"/>
      <c r="JC2079"/>
      <c r="JD2079"/>
      <c r="JE2079"/>
      <c r="JF2079"/>
      <c r="JG2079"/>
      <c r="JH2079"/>
      <c r="JI2079"/>
      <c r="JJ2079"/>
      <c r="JK2079"/>
      <c r="JL2079"/>
      <c r="JM2079"/>
      <c r="JN2079"/>
      <c r="JO2079"/>
      <c r="JP2079"/>
      <c r="JQ2079"/>
      <c r="JR2079"/>
      <c r="JS2079"/>
      <c r="JT2079"/>
      <c r="JU2079"/>
      <c r="JV2079"/>
      <c r="JW2079"/>
      <c r="JX2079"/>
      <c r="JY2079"/>
      <c r="JZ2079"/>
      <c r="KA2079"/>
      <c r="KB2079"/>
      <c r="KC2079"/>
      <c r="KD2079"/>
      <c r="KE2079"/>
      <c r="KF2079"/>
      <c r="KG2079"/>
      <c r="KH2079"/>
      <c r="KI2079"/>
      <c r="KJ2079"/>
      <c r="KK2079"/>
      <c r="KL2079"/>
      <c r="KM2079"/>
      <c r="KN2079"/>
      <c r="KO2079"/>
      <c r="KP2079"/>
      <c r="KQ2079"/>
      <c r="KR2079"/>
    </row>
    <row r="2080" spans="3:304" ht="15" customHeight="1" x14ac:dyDescent="0.25">
      <c r="C2080" s="17" t="s">
        <v>7661</v>
      </c>
      <c r="D2080" s="1">
        <v>10</v>
      </c>
      <c r="E2080" s="1">
        <v>2</v>
      </c>
      <c r="F2080" s="1">
        <v>365</v>
      </c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  <c r="CI2080"/>
      <c r="CJ2080"/>
      <c r="CK2080"/>
      <c r="CL2080"/>
      <c r="CM2080"/>
      <c r="CN2080"/>
      <c r="CO2080"/>
      <c r="CP2080"/>
      <c r="CQ2080"/>
      <c r="CR2080"/>
      <c r="CS2080"/>
      <c r="CT2080"/>
      <c r="CU2080"/>
      <c r="CV2080"/>
      <c r="CW2080"/>
      <c r="CX2080"/>
      <c r="CY2080"/>
      <c r="CZ2080"/>
      <c r="DA2080"/>
      <c r="DB2080"/>
      <c r="DC2080"/>
      <c r="DD2080"/>
      <c r="DE2080"/>
      <c r="DF2080"/>
      <c r="DG2080"/>
      <c r="DH2080"/>
      <c r="DI2080"/>
      <c r="DJ2080"/>
      <c r="DK2080"/>
      <c r="DL2080"/>
      <c r="DM2080"/>
      <c r="DN2080"/>
      <c r="DO2080"/>
      <c r="DP2080"/>
      <c r="DQ2080"/>
      <c r="DR2080"/>
      <c r="DS2080"/>
      <c r="DT2080"/>
      <c r="DU2080"/>
      <c r="DV2080"/>
      <c r="DW2080"/>
      <c r="DX2080"/>
      <c r="DY2080"/>
      <c r="DZ2080"/>
      <c r="EA2080"/>
      <c r="EB2080"/>
      <c r="EC2080"/>
      <c r="ED2080"/>
      <c r="EE2080"/>
      <c r="EF2080"/>
      <c r="EG2080"/>
      <c r="EH2080"/>
      <c r="EI2080"/>
      <c r="EJ2080"/>
      <c r="EK2080"/>
      <c r="EL2080"/>
      <c r="EM2080"/>
      <c r="EN2080"/>
      <c r="EO2080"/>
      <c r="EP2080"/>
      <c r="EQ2080"/>
      <c r="ER2080"/>
      <c r="ES2080"/>
      <c r="ET2080"/>
      <c r="EU2080"/>
      <c r="EV2080"/>
      <c r="EW2080"/>
      <c r="EX2080"/>
      <c r="EY2080"/>
      <c r="EZ2080"/>
      <c r="FA2080"/>
      <c r="FB2080"/>
      <c r="FC2080"/>
      <c r="FD2080"/>
      <c r="FE2080"/>
      <c r="FF2080"/>
      <c r="FG2080"/>
      <c r="FH2080"/>
      <c r="FI2080"/>
      <c r="FJ2080"/>
      <c r="FK2080"/>
      <c r="FL2080"/>
      <c r="FM2080"/>
      <c r="FN2080"/>
      <c r="FO2080"/>
      <c r="FP2080"/>
      <c r="FQ2080"/>
      <c r="FR2080"/>
      <c r="FS2080"/>
      <c r="FT2080"/>
      <c r="FU2080"/>
      <c r="FV2080"/>
      <c r="FW2080"/>
      <c r="FX2080"/>
      <c r="FY2080"/>
      <c r="FZ2080"/>
      <c r="GA2080"/>
      <c r="GB2080"/>
      <c r="GC2080"/>
      <c r="GD2080"/>
      <c r="GE2080"/>
      <c r="GF2080"/>
      <c r="GG2080"/>
      <c r="GH2080"/>
      <c r="GI2080"/>
      <c r="GJ2080"/>
      <c r="GK2080"/>
      <c r="GL2080"/>
      <c r="GM2080"/>
      <c r="GN2080"/>
      <c r="GO2080"/>
      <c r="GP2080"/>
      <c r="GQ2080"/>
      <c r="GR2080"/>
      <c r="GS2080"/>
      <c r="GT2080"/>
      <c r="GU2080"/>
      <c r="GV2080"/>
      <c r="GW2080"/>
      <c r="GX2080"/>
      <c r="GY2080"/>
      <c r="GZ2080"/>
      <c r="HA2080"/>
      <c r="HB2080"/>
      <c r="HC2080"/>
      <c r="HD2080"/>
      <c r="HE2080"/>
      <c r="HF2080"/>
      <c r="HG2080"/>
      <c r="HH2080"/>
      <c r="HI2080"/>
      <c r="HJ2080"/>
      <c r="HK2080"/>
      <c r="HL2080"/>
      <c r="HM2080"/>
      <c r="HN2080"/>
      <c r="HO2080"/>
      <c r="HP2080"/>
      <c r="HQ2080"/>
      <c r="HR2080"/>
      <c r="HS2080"/>
      <c r="HT2080"/>
      <c r="HU2080"/>
      <c r="HV2080"/>
      <c r="HW2080"/>
      <c r="HX2080"/>
      <c r="HY2080"/>
      <c r="HZ2080"/>
      <c r="IA2080"/>
      <c r="IB2080"/>
      <c r="IC2080"/>
      <c r="ID2080"/>
      <c r="IE2080"/>
      <c r="IF2080"/>
      <c r="IG2080"/>
      <c r="IH2080"/>
      <c r="II2080"/>
      <c r="IJ2080"/>
      <c r="IK2080"/>
      <c r="IL2080"/>
      <c r="IM2080"/>
      <c r="IN2080"/>
      <c r="IO2080"/>
      <c r="IP2080"/>
      <c r="IQ2080"/>
      <c r="IR2080"/>
      <c r="IS2080"/>
      <c r="IT2080"/>
      <c r="IU2080"/>
      <c r="IV2080"/>
      <c r="IW2080"/>
      <c r="IX2080"/>
      <c r="IY2080"/>
      <c r="IZ2080"/>
      <c r="JA2080"/>
      <c r="JB2080"/>
      <c r="JC2080"/>
      <c r="JD2080"/>
      <c r="JE2080"/>
      <c r="JF2080"/>
      <c r="JG2080"/>
      <c r="JH2080"/>
      <c r="JI2080"/>
      <c r="JJ2080"/>
      <c r="JK2080"/>
      <c r="JL2080"/>
      <c r="JM2080"/>
      <c r="JN2080"/>
      <c r="JO2080"/>
      <c r="JP2080"/>
      <c r="JQ2080"/>
      <c r="JR2080"/>
      <c r="JS2080"/>
      <c r="JT2080"/>
      <c r="JU2080"/>
      <c r="JV2080"/>
      <c r="JW2080"/>
      <c r="JX2080"/>
      <c r="JY2080"/>
      <c r="JZ2080"/>
      <c r="KA2080"/>
      <c r="KB2080"/>
      <c r="KC2080"/>
      <c r="KD2080"/>
      <c r="KE2080"/>
      <c r="KF2080"/>
      <c r="KG2080"/>
      <c r="KH2080"/>
      <c r="KI2080"/>
      <c r="KJ2080"/>
      <c r="KK2080"/>
      <c r="KL2080"/>
      <c r="KM2080"/>
      <c r="KN2080"/>
      <c r="KO2080"/>
      <c r="KP2080"/>
      <c r="KQ2080"/>
      <c r="KR2080"/>
    </row>
    <row r="2081" spans="3:304" ht="15" customHeight="1" x14ac:dyDescent="0.25">
      <c r="C2081" s="17" t="s">
        <v>7681</v>
      </c>
      <c r="D2081" s="1">
        <v>9</v>
      </c>
      <c r="E2081" s="1">
        <v>2</v>
      </c>
      <c r="F2081" s="1">
        <v>369</v>
      </c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/>
      <c r="CI2081"/>
      <c r="CJ2081"/>
      <c r="CK2081"/>
      <c r="CL2081"/>
      <c r="CM2081"/>
      <c r="CN2081"/>
      <c r="CO2081"/>
      <c r="CP2081"/>
      <c r="CQ2081"/>
      <c r="CR2081"/>
      <c r="CS2081"/>
      <c r="CT2081"/>
      <c r="CU2081"/>
      <c r="CV2081"/>
      <c r="CW2081"/>
      <c r="CX2081"/>
      <c r="CY2081"/>
      <c r="CZ2081"/>
      <c r="DA2081"/>
      <c r="DB2081"/>
      <c r="DC2081"/>
      <c r="DD2081"/>
      <c r="DE2081"/>
      <c r="DF2081"/>
      <c r="DG2081"/>
      <c r="DH2081"/>
      <c r="DI2081"/>
      <c r="DJ2081"/>
      <c r="DK2081"/>
      <c r="DL2081"/>
      <c r="DM2081"/>
      <c r="DN2081"/>
      <c r="DO2081"/>
      <c r="DP2081"/>
      <c r="DQ2081"/>
      <c r="DR2081"/>
      <c r="DS2081"/>
      <c r="DT2081"/>
      <c r="DU2081"/>
      <c r="DV2081"/>
      <c r="DW2081"/>
      <c r="DX2081"/>
      <c r="DY2081"/>
      <c r="DZ2081"/>
      <c r="EA2081"/>
      <c r="EB2081"/>
      <c r="EC2081"/>
      <c r="ED2081"/>
      <c r="EE2081"/>
      <c r="EF2081"/>
      <c r="EG2081"/>
      <c r="EH2081"/>
      <c r="EI2081"/>
      <c r="EJ2081"/>
      <c r="EK2081"/>
      <c r="EL2081"/>
      <c r="EM2081"/>
      <c r="EN2081"/>
      <c r="EO2081"/>
      <c r="EP2081"/>
      <c r="EQ2081"/>
      <c r="ER2081"/>
      <c r="ES2081"/>
      <c r="ET2081"/>
      <c r="EU2081"/>
      <c r="EV2081"/>
      <c r="EW2081"/>
      <c r="EX2081"/>
      <c r="EY2081"/>
      <c r="EZ2081"/>
      <c r="FA2081"/>
      <c r="FB2081"/>
      <c r="FC2081"/>
      <c r="FD2081"/>
      <c r="FE2081"/>
      <c r="FF2081"/>
      <c r="FG2081"/>
      <c r="FH2081"/>
      <c r="FI2081"/>
      <c r="FJ2081"/>
      <c r="FK2081"/>
      <c r="FL2081"/>
      <c r="FM2081"/>
      <c r="FN2081"/>
      <c r="FO2081"/>
      <c r="FP2081"/>
      <c r="FQ2081"/>
      <c r="FR2081"/>
      <c r="FS2081"/>
      <c r="FT2081"/>
      <c r="FU2081"/>
      <c r="FV2081"/>
      <c r="FW2081"/>
      <c r="FX2081"/>
      <c r="FY2081"/>
      <c r="FZ2081"/>
      <c r="GA2081"/>
      <c r="GB2081"/>
      <c r="GC2081"/>
      <c r="GD2081"/>
      <c r="GE2081"/>
      <c r="GF2081"/>
      <c r="GG2081"/>
      <c r="GH2081"/>
      <c r="GI2081"/>
      <c r="GJ2081"/>
      <c r="GK2081"/>
      <c r="GL2081"/>
      <c r="GM2081"/>
      <c r="GN2081"/>
      <c r="GO2081"/>
      <c r="GP2081"/>
      <c r="GQ2081"/>
      <c r="GR2081"/>
      <c r="GS2081"/>
      <c r="GT2081"/>
      <c r="GU2081"/>
      <c r="GV2081"/>
      <c r="GW2081"/>
      <c r="GX2081"/>
      <c r="GY2081"/>
      <c r="GZ2081"/>
      <c r="HA2081"/>
      <c r="HB2081"/>
      <c r="HC2081"/>
      <c r="HD2081"/>
      <c r="HE2081"/>
      <c r="HF2081"/>
      <c r="HG2081"/>
      <c r="HH2081"/>
      <c r="HI2081"/>
      <c r="HJ2081"/>
      <c r="HK2081"/>
      <c r="HL2081"/>
      <c r="HM2081"/>
      <c r="HN2081"/>
      <c r="HO2081"/>
      <c r="HP2081"/>
      <c r="HQ2081"/>
      <c r="HR2081"/>
      <c r="HS2081"/>
      <c r="HT2081"/>
      <c r="HU2081"/>
      <c r="HV2081"/>
      <c r="HW2081"/>
      <c r="HX2081"/>
      <c r="HY2081"/>
      <c r="HZ2081"/>
      <c r="IA2081"/>
      <c r="IB2081"/>
      <c r="IC2081"/>
      <c r="ID2081"/>
      <c r="IE2081"/>
      <c r="IF2081"/>
      <c r="IG2081"/>
      <c r="IH2081"/>
      <c r="II2081"/>
      <c r="IJ2081"/>
      <c r="IK2081"/>
      <c r="IL2081"/>
      <c r="IM2081"/>
      <c r="IN2081"/>
      <c r="IO2081"/>
      <c r="IP2081"/>
      <c r="IQ2081"/>
      <c r="IR2081"/>
      <c r="IS2081"/>
      <c r="IT2081"/>
      <c r="IU2081"/>
      <c r="IV2081"/>
      <c r="IW2081"/>
      <c r="IX2081"/>
      <c r="IY2081"/>
      <c r="IZ2081"/>
      <c r="JA2081"/>
      <c r="JB2081"/>
      <c r="JC2081"/>
      <c r="JD2081"/>
      <c r="JE2081"/>
      <c r="JF2081"/>
      <c r="JG2081"/>
      <c r="JH2081"/>
      <c r="JI2081"/>
      <c r="JJ2081"/>
      <c r="JK2081"/>
      <c r="JL2081"/>
      <c r="JM2081"/>
      <c r="JN2081"/>
      <c r="JO2081"/>
      <c r="JP2081"/>
      <c r="JQ2081"/>
      <c r="JR2081"/>
      <c r="JS2081"/>
      <c r="JT2081"/>
      <c r="JU2081"/>
      <c r="JV2081"/>
      <c r="JW2081"/>
      <c r="JX2081"/>
      <c r="JY2081"/>
      <c r="JZ2081"/>
      <c r="KA2081"/>
      <c r="KB2081"/>
      <c r="KC2081"/>
      <c r="KD2081"/>
      <c r="KE2081"/>
      <c r="KF2081"/>
      <c r="KG2081"/>
      <c r="KH2081"/>
      <c r="KI2081"/>
      <c r="KJ2081"/>
      <c r="KK2081"/>
      <c r="KL2081"/>
      <c r="KM2081"/>
      <c r="KN2081"/>
      <c r="KO2081"/>
      <c r="KP2081"/>
      <c r="KQ2081"/>
      <c r="KR2081"/>
    </row>
    <row r="2082" spans="3:304" ht="15" customHeight="1" x14ac:dyDescent="0.25">
      <c r="C2082" s="17" t="s">
        <v>7655</v>
      </c>
      <c r="D2082" s="1">
        <v>8</v>
      </c>
      <c r="E2082" s="1">
        <v>1</v>
      </c>
      <c r="F2082" s="1">
        <v>88</v>
      </c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/>
      <c r="CI2082"/>
      <c r="CJ2082"/>
      <c r="CK2082"/>
      <c r="CL2082"/>
      <c r="CM2082"/>
      <c r="CN2082"/>
      <c r="CO2082"/>
      <c r="CP2082"/>
      <c r="CQ2082"/>
      <c r="CR2082"/>
      <c r="CS2082"/>
      <c r="CT2082"/>
      <c r="CU2082"/>
      <c r="CV2082"/>
      <c r="CW2082"/>
      <c r="CX2082"/>
      <c r="CY2082"/>
      <c r="CZ2082"/>
      <c r="DA2082"/>
      <c r="DB2082"/>
      <c r="DC2082"/>
      <c r="DD2082"/>
      <c r="DE2082"/>
      <c r="DF2082"/>
      <c r="DG2082"/>
      <c r="DH2082"/>
      <c r="DI2082"/>
      <c r="DJ2082"/>
      <c r="DK2082"/>
      <c r="DL2082"/>
      <c r="DM2082"/>
      <c r="DN2082"/>
      <c r="DO2082"/>
      <c r="DP2082"/>
      <c r="DQ2082"/>
      <c r="DR2082"/>
      <c r="DS2082"/>
      <c r="DT2082"/>
      <c r="DU2082"/>
      <c r="DV2082"/>
      <c r="DW2082"/>
      <c r="DX2082"/>
      <c r="DY2082"/>
      <c r="DZ2082"/>
      <c r="EA2082"/>
      <c r="EB2082"/>
      <c r="EC2082"/>
      <c r="ED2082"/>
      <c r="EE2082"/>
      <c r="EF2082"/>
      <c r="EG2082"/>
      <c r="EH2082"/>
      <c r="EI2082"/>
      <c r="EJ2082"/>
      <c r="EK2082"/>
      <c r="EL2082"/>
      <c r="EM2082"/>
      <c r="EN2082"/>
      <c r="EO2082"/>
      <c r="EP2082"/>
      <c r="EQ2082"/>
      <c r="ER2082"/>
      <c r="ES2082"/>
      <c r="ET2082"/>
      <c r="EU2082"/>
      <c r="EV2082"/>
      <c r="EW2082"/>
      <c r="EX2082"/>
      <c r="EY2082"/>
      <c r="EZ2082"/>
      <c r="FA2082"/>
      <c r="FB2082"/>
      <c r="FC2082"/>
      <c r="FD2082"/>
      <c r="FE2082"/>
      <c r="FF2082"/>
      <c r="FG2082"/>
      <c r="FH2082"/>
      <c r="FI2082"/>
      <c r="FJ2082"/>
      <c r="FK2082"/>
      <c r="FL2082"/>
      <c r="FM2082"/>
      <c r="FN2082"/>
      <c r="FO2082"/>
      <c r="FP2082"/>
      <c r="FQ2082"/>
      <c r="FR2082"/>
      <c r="FS2082"/>
      <c r="FT2082"/>
      <c r="FU2082"/>
      <c r="FV2082"/>
      <c r="FW2082"/>
      <c r="FX2082"/>
      <c r="FY2082"/>
      <c r="FZ2082"/>
      <c r="GA2082"/>
      <c r="GB2082"/>
      <c r="GC2082"/>
      <c r="GD2082"/>
      <c r="GE2082"/>
      <c r="GF2082"/>
      <c r="GG2082"/>
      <c r="GH2082"/>
      <c r="GI2082"/>
      <c r="GJ2082"/>
      <c r="GK2082"/>
      <c r="GL2082"/>
      <c r="GM2082"/>
      <c r="GN2082"/>
      <c r="GO2082"/>
      <c r="GP2082"/>
      <c r="GQ2082"/>
      <c r="GR2082"/>
      <c r="GS2082"/>
      <c r="GT2082"/>
      <c r="GU2082"/>
      <c r="GV2082"/>
      <c r="GW2082"/>
      <c r="GX2082"/>
      <c r="GY2082"/>
      <c r="GZ2082"/>
      <c r="HA2082"/>
      <c r="HB2082"/>
      <c r="HC2082"/>
      <c r="HD2082"/>
      <c r="HE2082"/>
      <c r="HF2082"/>
      <c r="HG2082"/>
      <c r="HH2082"/>
      <c r="HI2082"/>
      <c r="HJ2082"/>
      <c r="HK2082"/>
      <c r="HL2082"/>
      <c r="HM2082"/>
      <c r="HN2082"/>
      <c r="HO2082"/>
      <c r="HP2082"/>
      <c r="HQ2082"/>
      <c r="HR2082"/>
      <c r="HS2082"/>
      <c r="HT2082"/>
      <c r="HU2082"/>
      <c r="HV2082"/>
      <c r="HW2082"/>
      <c r="HX2082"/>
      <c r="HY2082"/>
      <c r="HZ2082"/>
      <c r="IA2082"/>
      <c r="IB2082"/>
      <c r="IC2082"/>
      <c r="ID2082"/>
      <c r="IE2082"/>
      <c r="IF2082"/>
      <c r="IG2082"/>
      <c r="IH2082"/>
      <c r="II2082"/>
      <c r="IJ2082"/>
      <c r="IK2082"/>
      <c r="IL2082"/>
      <c r="IM2082"/>
      <c r="IN2082"/>
      <c r="IO2082"/>
      <c r="IP2082"/>
      <c r="IQ2082"/>
      <c r="IR2082"/>
      <c r="IS2082"/>
      <c r="IT2082"/>
      <c r="IU2082"/>
      <c r="IV2082"/>
      <c r="IW2082"/>
      <c r="IX2082"/>
      <c r="IY2082"/>
      <c r="IZ2082"/>
      <c r="JA2082"/>
      <c r="JB2082"/>
      <c r="JC2082"/>
      <c r="JD2082"/>
      <c r="JE2082"/>
      <c r="JF2082"/>
      <c r="JG2082"/>
      <c r="JH2082"/>
      <c r="JI2082"/>
      <c r="JJ2082"/>
      <c r="JK2082"/>
      <c r="JL2082"/>
      <c r="JM2082"/>
      <c r="JN2082"/>
      <c r="JO2082"/>
      <c r="JP2082"/>
      <c r="JQ2082"/>
      <c r="JR2082"/>
      <c r="JS2082"/>
      <c r="JT2082"/>
      <c r="JU2082"/>
      <c r="JV2082"/>
      <c r="JW2082"/>
      <c r="JX2082"/>
      <c r="JY2082"/>
      <c r="JZ2082"/>
      <c r="KA2082"/>
      <c r="KB2082"/>
      <c r="KC2082"/>
      <c r="KD2082"/>
      <c r="KE2082"/>
      <c r="KF2082"/>
      <c r="KG2082"/>
      <c r="KH2082"/>
      <c r="KI2082"/>
      <c r="KJ2082"/>
      <c r="KK2082"/>
      <c r="KL2082"/>
      <c r="KM2082"/>
      <c r="KN2082"/>
      <c r="KO2082"/>
      <c r="KP2082"/>
      <c r="KQ2082"/>
      <c r="KR2082"/>
    </row>
    <row r="2083" spans="3:304" ht="15" customHeight="1" x14ac:dyDescent="0.25">
      <c r="C2083" s="17" t="s">
        <v>7702</v>
      </c>
      <c r="D2083" s="1">
        <v>10</v>
      </c>
      <c r="E2083" s="1">
        <v>2</v>
      </c>
      <c r="F2083" s="1">
        <v>125</v>
      </c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  <c r="CI2083"/>
      <c r="CJ2083"/>
      <c r="CK2083"/>
      <c r="CL2083"/>
      <c r="CM2083"/>
      <c r="CN2083"/>
      <c r="CO2083"/>
      <c r="CP2083"/>
      <c r="CQ2083"/>
      <c r="CR2083"/>
      <c r="CS2083"/>
      <c r="CT2083"/>
      <c r="CU2083"/>
      <c r="CV2083"/>
      <c r="CW2083"/>
      <c r="CX2083"/>
      <c r="CY2083"/>
      <c r="CZ2083"/>
      <c r="DA2083"/>
      <c r="DB2083"/>
      <c r="DC2083"/>
      <c r="DD2083"/>
      <c r="DE2083"/>
      <c r="DF2083"/>
      <c r="DG2083"/>
      <c r="DH2083"/>
      <c r="DI2083"/>
      <c r="DJ2083"/>
      <c r="DK2083"/>
      <c r="DL2083"/>
      <c r="DM2083"/>
      <c r="DN2083"/>
      <c r="DO2083"/>
      <c r="DP2083"/>
      <c r="DQ2083"/>
      <c r="DR2083"/>
      <c r="DS2083"/>
      <c r="DT2083"/>
      <c r="DU2083"/>
      <c r="DV2083"/>
      <c r="DW2083"/>
      <c r="DX2083"/>
      <c r="DY2083"/>
      <c r="DZ2083"/>
      <c r="EA2083"/>
      <c r="EB2083"/>
      <c r="EC2083"/>
      <c r="ED2083"/>
      <c r="EE2083"/>
      <c r="EF2083"/>
      <c r="EG2083"/>
      <c r="EH2083"/>
      <c r="EI2083"/>
      <c r="EJ2083"/>
      <c r="EK2083"/>
      <c r="EL2083"/>
      <c r="EM2083"/>
      <c r="EN2083"/>
      <c r="EO2083"/>
      <c r="EP2083"/>
      <c r="EQ2083"/>
      <c r="ER2083"/>
      <c r="ES2083"/>
      <c r="ET2083"/>
      <c r="EU2083"/>
      <c r="EV2083"/>
      <c r="EW2083"/>
      <c r="EX2083"/>
      <c r="EY2083"/>
      <c r="EZ2083"/>
      <c r="FA2083"/>
      <c r="FB2083"/>
      <c r="FC2083"/>
      <c r="FD2083"/>
      <c r="FE2083"/>
      <c r="FF2083"/>
      <c r="FG2083"/>
      <c r="FH2083"/>
      <c r="FI2083"/>
      <c r="FJ2083"/>
      <c r="FK2083"/>
      <c r="FL2083"/>
      <c r="FM2083"/>
      <c r="FN2083"/>
      <c r="FO2083"/>
      <c r="FP2083"/>
      <c r="FQ2083"/>
      <c r="FR2083"/>
      <c r="FS2083"/>
      <c r="FT2083"/>
      <c r="FU2083"/>
      <c r="FV2083"/>
      <c r="FW2083"/>
      <c r="FX2083"/>
      <c r="FY2083"/>
      <c r="FZ2083"/>
      <c r="GA2083"/>
      <c r="GB2083"/>
      <c r="GC2083"/>
      <c r="GD2083"/>
      <c r="GE2083"/>
      <c r="GF2083"/>
      <c r="GG2083"/>
      <c r="GH2083"/>
      <c r="GI2083"/>
      <c r="GJ2083"/>
      <c r="GK2083"/>
      <c r="GL2083"/>
      <c r="GM2083"/>
      <c r="GN2083"/>
      <c r="GO2083"/>
      <c r="GP2083"/>
      <c r="GQ2083"/>
      <c r="GR2083"/>
      <c r="GS2083"/>
      <c r="GT2083"/>
      <c r="GU2083"/>
      <c r="GV2083"/>
      <c r="GW2083"/>
      <c r="GX2083"/>
      <c r="GY2083"/>
      <c r="GZ2083"/>
      <c r="HA2083"/>
      <c r="HB2083"/>
      <c r="HC2083"/>
      <c r="HD2083"/>
      <c r="HE2083"/>
      <c r="HF2083"/>
      <c r="HG2083"/>
      <c r="HH2083"/>
      <c r="HI2083"/>
      <c r="HJ2083"/>
      <c r="HK2083"/>
      <c r="HL2083"/>
      <c r="HM2083"/>
      <c r="HN2083"/>
      <c r="HO2083"/>
      <c r="HP2083"/>
      <c r="HQ2083"/>
      <c r="HR2083"/>
      <c r="HS2083"/>
      <c r="HT2083"/>
      <c r="HU2083"/>
      <c r="HV2083"/>
      <c r="HW2083"/>
      <c r="HX2083"/>
      <c r="HY2083"/>
      <c r="HZ2083"/>
      <c r="IA2083"/>
      <c r="IB2083"/>
      <c r="IC2083"/>
      <c r="ID2083"/>
      <c r="IE2083"/>
      <c r="IF2083"/>
      <c r="IG2083"/>
      <c r="IH2083"/>
      <c r="II2083"/>
      <c r="IJ2083"/>
      <c r="IK2083"/>
      <c r="IL2083"/>
      <c r="IM2083"/>
      <c r="IN2083"/>
      <c r="IO2083"/>
      <c r="IP2083"/>
      <c r="IQ2083"/>
      <c r="IR2083"/>
      <c r="IS2083"/>
      <c r="IT2083"/>
      <c r="IU2083"/>
      <c r="IV2083"/>
      <c r="IW2083"/>
      <c r="IX2083"/>
      <c r="IY2083"/>
      <c r="IZ2083"/>
      <c r="JA2083"/>
      <c r="JB2083"/>
      <c r="JC2083"/>
      <c r="JD2083"/>
      <c r="JE2083"/>
      <c r="JF2083"/>
      <c r="JG2083"/>
      <c r="JH2083"/>
      <c r="JI2083"/>
      <c r="JJ2083"/>
      <c r="JK2083"/>
      <c r="JL2083"/>
      <c r="JM2083"/>
      <c r="JN2083"/>
      <c r="JO2083"/>
      <c r="JP2083"/>
      <c r="JQ2083"/>
      <c r="JR2083"/>
      <c r="JS2083"/>
      <c r="JT2083"/>
      <c r="JU2083"/>
      <c r="JV2083"/>
      <c r="JW2083"/>
      <c r="JX2083"/>
      <c r="JY2083"/>
      <c r="JZ2083"/>
      <c r="KA2083"/>
      <c r="KB2083"/>
      <c r="KC2083"/>
      <c r="KD2083"/>
      <c r="KE2083"/>
      <c r="KF2083"/>
      <c r="KG2083"/>
      <c r="KH2083"/>
      <c r="KI2083"/>
      <c r="KJ2083"/>
      <c r="KK2083"/>
      <c r="KL2083"/>
      <c r="KM2083"/>
      <c r="KN2083"/>
      <c r="KO2083"/>
      <c r="KP2083"/>
      <c r="KQ2083"/>
      <c r="KR2083"/>
    </row>
    <row r="2084" spans="3:304" ht="15" customHeight="1" x14ac:dyDescent="0.25">
      <c r="C2084" s="17" t="s">
        <v>7677</v>
      </c>
      <c r="D2084" s="1">
        <v>11</v>
      </c>
      <c r="E2084" s="1">
        <v>3</v>
      </c>
      <c r="F2084" s="1">
        <v>154</v>
      </c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/>
      <c r="CI2084"/>
      <c r="CJ2084"/>
      <c r="CK2084"/>
      <c r="CL2084"/>
      <c r="CM2084"/>
      <c r="CN2084"/>
      <c r="CO2084"/>
      <c r="CP2084"/>
      <c r="CQ2084"/>
      <c r="CR2084"/>
      <c r="CS2084"/>
      <c r="CT2084"/>
      <c r="CU2084"/>
      <c r="CV2084"/>
      <c r="CW2084"/>
      <c r="CX2084"/>
      <c r="CY2084"/>
      <c r="CZ2084"/>
      <c r="DA2084"/>
      <c r="DB2084"/>
      <c r="DC2084"/>
      <c r="DD2084"/>
      <c r="DE2084"/>
      <c r="DF2084"/>
      <c r="DG2084"/>
      <c r="DH2084"/>
      <c r="DI2084"/>
      <c r="DJ2084"/>
      <c r="DK2084"/>
      <c r="DL2084"/>
      <c r="DM2084"/>
      <c r="DN2084"/>
      <c r="DO2084"/>
      <c r="DP2084"/>
      <c r="DQ2084"/>
      <c r="DR2084"/>
      <c r="DS2084"/>
      <c r="DT2084"/>
      <c r="DU2084"/>
      <c r="DV2084"/>
      <c r="DW2084"/>
      <c r="DX2084"/>
      <c r="DY2084"/>
      <c r="DZ2084"/>
      <c r="EA2084"/>
      <c r="EB2084"/>
      <c r="EC2084"/>
      <c r="ED2084"/>
      <c r="EE2084"/>
      <c r="EF2084"/>
      <c r="EG2084"/>
      <c r="EH2084"/>
      <c r="EI2084"/>
      <c r="EJ2084"/>
      <c r="EK2084"/>
      <c r="EL2084"/>
      <c r="EM2084"/>
      <c r="EN2084"/>
      <c r="EO2084"/>
      <c r="EP2084"/>
      <c r="EQ2084"/>
      <c r="ER2084"/>
      <c r="ES2084"/>
      <c r="ET2084"/>
      <c r="EU2084"/>
      <c r="EV2084"/>
      <c r="EW2084"/>
      <c r="EX2084"/>
      <c r="EY2084"/>
      <c r="EZ2084"/>
      <c r="FA2084"/>
      <c r="FB2084"/>
      <c r="FC2084"/>
      <c r="FD2084"/>
      <c r="FE2084"/>
      <c r="FF2084"/>
      <c r="FG2084"/>
      <c r="FH2084"/>
      <c r="FI2084"/>
      <c r="FJ2084"/>
      <c r="FK2084"/>
      <c r="FL2084"/>
      <c r="FM2084"/>
      <c r="FN2084"/>
      <c r="FO2084"/>
      <c r="FP2084"/>
      <c r="FQ2084"/>
      <c r="FR2084"/>
      <c r="FS2084"/>
      <c r="FT2084"/>
      <c r="FU2084"/>
      <c r="FV2084"/>
      <c r="FW2084"/>
      <c r="FX2084"/>
      <c r="FY2084"/>
      <c r="FZ2084"/>
      <c r="GA2084"/>
      <c r="GB2084"/>
      <c r="GC2084"/>
      <c r="GD2084"/>
      <c r="GE2084"/>
      <c r="GF2084"/>
      <c r="GG2084"/>
      <c r="GH2084"/>
      <c r="GI2084"/>
      <c r="GJ2084"/>
      <c r="GK2084"/>
      <c r="GL2084"/>
      <c r="GM2084"/>
      <c r="GN2084"/>
      <c r="GO2084"/>
      <c r="GP2084"/>
      <c r="GQ2084"/>
      <c r="GR2084"/>
      <c r="GS2084"/>
      <c r="GT2084"/>
      <c r="GU2084"/>
      <c r="GV2084"/>
      <c r="GW2084"/>
      <c r="GX2084"/>
      <c r="GY2084"/>
      <c r="GZ2084"/>
      <c r="HA2084"/>
      <c r="HB2084"/>
      <c r="HC2084"/>
      <c r="HD2084"/>
      <c r="HE2084"/>
      <c r="HF2084"/>
      <c r="HG2084"/>
      <c r="HH2084"/>
      <c r="HI2084"/>
      <c r="HJ2084"/>
      <c r="HK2084"/>
      <c r="HL2084"/>
      <c r="HM2084"/>
      <c r="HN2084"/>
      <c r="HO2084"/>
      <c r="HP2084"/>
      <c r="HQ2084"/>
      <c r="HR2084"/>
      <c r="HS2084"/>
      <c r="HT2084"/>
      <c r="HU2084"/>
      <c r="HV2084"/>
      <c r="HW2084"/>
      <c r="HX2084"/>
      <c r="HY2084"/>
      <c r="HZ2084"/>
      <c r="IA2084"/>
      <c r="IB2084"/>
      <c r="IC2084"/>
      <c r="ID2084"/>
      <c r="IE2084"/>
      <c r="IF2084"/>
      <c r="IG2084"/>
      <c r="IH2084"/>
      <c r="II2084"/>
      <c r="IJ2084"/>
      <c r="IK2084"/>
      <c r="IL2084"/>
      <c r="IM2084"/>
      <c r="IN2084"/>
      <c r="IO2084"/>
      <c r="IP2084"/>
      <c r="IQ2084"/>
      <c r="IR2084"/>
      <c r="IS2084"/>
      <c r="IT2084"/>
      <c r="IU2084"/>
      <c r="IV2084"/>
      <c r="IW2084"/>
      <c r="IX2084"/>
      <c r="IY2084"/>
      <c r="IZ2084"/>
      <c r="JA2084"/>
      <c r="JB2084"/>
      <c r="JC2084"/>
      <c r="JD2084"/>
      <c r="JE2084"/>
      <c r="JF2084"/>
      <c r="JG2084"/>
      <c r="JH2084"/>
      <c r="JI2084"/>
      <c r="JJ2084"/>
      <c r="JK2084"/>
      <c r="JL2084"/>
      <c r="JM2084"/>
      <c r="JN2084"/>
      <c r="JO2084"/>
      <c r="JP2084"/>
      <c r="JQ2084"/>
      <c r="JR2084"/>
      <c r="JS2084"/>
      <c r="JT2084"/>
      <c r="JU2084"/>
      <c r="JV2084"/>
      <c r="JW2084"/>
      <c r="JX2084"/>
      <c r="JY2084"/>
      <c r="JZ2084"/>
      <c r="KA2084"/>
      <c r="KB2084"/>
      <c r="KC2084"/>
      <c r="KD2084"/>
      <c r="KE2084"/>
      <c r="KF2084"/>
      <c r="KG2084"/>
      <c r="KH2084"/>
      <c r="KI2084"/>
      <c r="KJ2084"/>
      <c r="KK2084"/>
      <c r="KL2084"/>
      <c r="KM2084"/>
      <c r="KN2084"/>
      <c r="KO2084"/>
      <c r="KP2084"/>
      <c r="KQ2084"/>
      <c r="KR2084"/>
    </row>
    <row r="2085" spans="3:304" ht="15" customHeight="1" x14ac:dyDescent="0.25">
      <c r="C2085" s="17" t="s">
        <v>7794</v>
      </c>
      <c r="D2085" s="1">
        <v>10</v>
      </c>
      <c r="E2085" s="1">
        <v>1</v>
      </c>
      <c r="F2085" s="1">
        <v>170</v>
      </c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  <c r="CI2085"/>
      <c r="CJ2085"/>
      <c r="CK2085"/>
      <c r="CL2085"/>
      <c r="CM2085"/>
      <c r="CN2085"/>
      <c r="CO2085"/>
      <c r="CP2085"/>
      <c r="CQ2085"/>
      <c r="CR2085"/>
      <c r="CS2085"/>
      <c r="CT2085"/>
      <c r="CU2085"/>
      <c r="CV2085"/>
      <c r="CW2085"/>
      <c r="CX2085"/>
      <c r="CY2085"/>
      <c r="CZ2085"/>
      <c r="DA2085"/>
      <c r="DB2085"/>
      <c r="DC2085"/>
      <c r="DD2085"/>
      <c r="DE2085"/>
      <c r="DF2085"/>
      <c r="DG2085"/>
      <c r="DH2085"/>
      <c r="DI2085"/>
      <c r="DJ2085"/>
      <c r="DK2085"/>
      <c r="DL2085"/>
      <c r="DM2085"/>
      <c r="DN2085"/>
      <c r="DO2085"/>
      <c r="DP2085"/>
      <c r="DQ2085"/>
      <c r="DR2085"/>
      <c r="DS2085"/>
      <c r="DT2085"/>
      <c r="DU2085"/>
      <c r="DV2085"/>
      <c r="DW2085"/>
      <c r="DX2085"/>
      <c r="DY2085"/>
      <c r="DZ2085"/>
      <c r="EA2085"/>
      <c r="EB2085"/>
      <c r="EC2085"/>
      <c r="ED2085"/>
      <c r="EE2085"/>
      <c r="EF2085"/>
      <c r="EG2085"/>
      <c r="EH2085"/>
      <c r="EI2085"/>
      <c r="EJ2085"/>
      <c r="EK2085"/>
      <c r="EL2085"/>
      <c r="EM2085"/>
      <c r="EN2085"/>
      <c r="EO2085"/>
      <c r="EP2085"/>
      <c r="EQ2085"/>
      <c r="ER2085"/>
      <c r="ES2085"/>
      <c r="ET2085"/>
      <c r="EU2085"/>
      <c r="EV2085"/>
      <c r="EW2085"/>
      <c r="EX2085"/>
      <c r="EY2085"/>
      <c r="EZ2085"/>
      <c r="FA2085"/>
      <c r="FB2085"/>
      <c r="FC2085"/>
      <c r="FD2085"/>
      <c r="FE2085"/>
      <c r="FF2085"/>
      <c r="FG2085"/>
      <c r="FH2085"/>
      <c r="FI2085"/>
      <c r="FJ2085"/>
      <c r="FK2085"/>
      <c r="FL2085"/>
      <c r="FM2085"/>
      <c r="FN2085"/>
      <c r="FO2085"/>
      <c r="FP2085"/>
      <c r="FQ2085"/>
      <c r="FR2085"/>
      <c r="FS2085"/>
      <c r="FT2085"/>
      <c r="FU2085"/>
      <c r="FV2085"/>
      <c r="FW2085"/>
      <c r="FX2085"/>
      <c r="FY2085"/>
      <c r="FZ2085"/>
      <c r="GA2085"/>
      <c r="GB2085"/>
      <c r="GC2085"/>
      <c r="GD2085"/>
      <c r="GE2085"/>
      <c r="GF2085"/>
      <c r="GG2085"/>
      <c r="GH2085"/>
      <c r="GI2085"/>
      <c r="GJ2085"/>
      <c r="GK2085"/>
      <c r="GL2085"/>
      <c r="GM2085"/>
      <c r="GN2085"/>
      <c r="GO2085"/>
      <c r="GP2085"/>
      <c r="GQ2085"/>
      <c r="GR2085"/>
      <c r="GS2085"/>
      <c r="GT2085"/>
      <c r="GU2085"/>
      <c r="GV2085"/>
      <c r="GW2085"/>
      <c r="GX2085"/>
      <c r="GY2085"/>
      <c r="GZ2085"/>
      <c r="HA2085"/>
      <c r="HB2085"/>
      <c r="HC2085"/>
      <c r="HD2085"/>
      <c r="HE2085"/>
      <c r="HF2085"/>
      <c r="HG2085"/>
      <c r="HH2085"/>
      <c r="HI2085"/>
      <c r="HJ2085"/>
      <c r="HK2085"/>
      <c r="HL2085"/>
      <c r="HM2085"/>
      <c r="HN2085"/>
      <c r="HO2085"/>
      <c r="HP2085"/>
      <c r="HQ2085"/>
      <c r="HR2085"/>
      <c r="HS2085"/>
      <c r="HT2085"/>
      <c r="HU2085"/>
      <c r="HV2085"/>
      <c r="HW2085"/>
      <c r="HX2085"/>
      <c r="HY2085"/>
      <c r="HZ2085"/>
      <c r="IA2085"/>
      <c r="IB2085"/>
      <c r="IC2085"/>
      <c r="ID2085"/>
      <c r="IE2085"/>
      <c r="IF2085"/>
      <c r="IG2085"/>
      <c r="IH2085"/>
      <c r="II2085"/>
      <c r="IJ2085"/>
      <c r="IK2085"/>
      <c r="IL2085"/>
      <c r="IM2085"/>
      <c r="IN2085"/>
      <c r="IO2085"/>
      <c r="IP2085"/>
      <c r="IQ2085"/>
      <c r="IR2085"/>
      <c r="IS2085"/>
      <c r="IT2085"/>
      <c r="IU2085"/>
      <c r="IV2085"/>
      <c r="IW2085"/>
      <c r="IX2085"/>
      <c r="IY2085"/>
      <c r="IZ2085"/>
      <c r="JA2085"/>
      <c r="JB2085"/>
      <c r="JC2085"/>
      <c r="JD2085"/>
      <c r="JE2085"/>
      <c r="JF2085"/>
      <c r="JG2085"/>
      <c r="JH2085"/>
      <c r="JI2085"/>
      <c r="JJ2085"/>
      <c r="JK2085"/>
      <c r="JL2085"/>
      <c r="JM2085"/>
      <c r="JN2085"/>
      <c r="JO2085"/>
      <c r="JP2085"/>
      <c r="JQ2085"/>
      <c r="JR2085"/>
      <c r="JS2085"/>
      <c r="JT2085"/>
      <c r="JU2085"/>
      <c r="JV2085"/>
      <c r="JW2085"/>
      <c r="JX2085"/>
      <c r="JY2085"/>
      <c r="JZ2085"/>
      <c r="KA2085"/>
      <c r="KB2085"/>
      <c r="KC2085"/>
      <c r="KD2085"/>
      <c r="KE2085"/>
      <c r="KF2085"/>
      <c r="KG2085"/>
      <c r="KH2085"/>
      <c r="KI2085"/>
      <c r="KJ2085"/>
      <c r="KK2085"/>
      <c r="KL2085"/>
      <c r="KM2085"/>
      <c r="KN2085"/>
      <c r="KO2085"/>
      <c r="KP2085"/>
      <c r="KQ2085"/>
      <c r="KR2085"/>
    </row>
    <row r="2086" spans="3:304" ht="15" customHeight="1" x14ac:dyDescent="0.25">
      <c r="C2086" s="10" t="s">
        <v>33</v>
      </c>
      <c r="D2086" s="1"/>
      <c r="E2086" s="1"/>
      <c r="F2086" s="1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/>
      <c r="CI2086"/>
      <c r="CJ2086"/>
      <c r="CK2086"/>
      <c r="CL2086"/>
      <c r="CM2086"/>
      <c r="CN2086"/>
      <c r="CO2086"/>
      <c r="CP2086"/>
      <c r="CQ2086"/>
      <c r="CR2086"/>
      <c r="CS2086"/>
      <c r="CT2086"/>
      <c r="CU2086"/>
      <c r="CV2086"/>
      <c r="CW2086"/>
      <c r="CX2086"/>
      <c r="CY2086"/>
      <c r="CZ2086"/>
      <c r="DA2086"/>
      <c r="DB2086"/>
      <c r="DC2086"/>
      <c r="DD2086"/>
      <c r="DE2086"/>
      <c r="DF2086"/>
      <c r="DG2086"/>
      <c r="DH2086"/>
      <c r="DI2086"/>
      <c r="DJ2086"/>
      <c r="DK2086"/>
      <c r="DL2086"/>
      <c r="DM2086"/>
      <c r="DN2086"/>
      <c r="DO2086"/>
      <c r="DP2086"/>
      <c r="DQ2086"/>
      <c r="DR2086"/>
      <c r="DS2086"/>
      <c r="DT2086"/>
      <c r="DU2086"/>
      <c r="DV2086"/>
      <c r="DW2086"/>
      <c r="DX2086"/>
      <c r="DY2086"/>
      <c r="DZ2086"/>
      <c r="EA2086"/>
      <c r="EB2086"/>
      <c r="EC2086"/>
      <c r="ED2086"/>
      <c r="EE2086"/>
      <c r="EF2086"/>
      <c r="EG2086"/>
      <c r="EH2086"/>
      <c r="EI2086"/>
      <c r="EJ2086"/>
      <c r="EK2086"/>
      <c r="EL2086"/>
      <c r="EM2086"/>
      <c r="EN2086"/>
      <c r="EO2086"/>
      <c r="EP2086"/>
      <c r="EQ2086"/>
      <c r="ER2086"/>
      <c r="ES2086"/>
      <c r="ET2086"/>
      <c r="EU2086"/>
      <c r="EV2086"/>
      <c r="EW2086"/>
      <c r="EX2086"/>
      <c r="EY2086"/>
      <c r="EZ2086"/>
      <c r="FA2086"/>
      <c r="FB2086"/>
      <c r="FC2086"/>
      <c r="FD2086"/>
      <c r="FE2086"/>
      <c r="FF2086"/>
      <c r="FG2086"/>
      <c r="FH2086"/>
      <c r="FI2086"/>
      <c r="FJ2086"/>
      <c r="FK2086"/>
      <c r="FL2086"/>
      <c r="FM2086"/>
      <c r="FN2086"/>
      <c r="FO2086"/>
      <c r="FP2086"/>
      <c r="FQ2086"/>
      <c r="FR2086"/>
      <c r="FS2086"/>
      <c r="FT2086"/>
      <c r="FU2086"/>
      <c r="FV2086"/>
      <c r="FW2086"/>
      <c r="FX2086"/>
      <c r="FY2086"/>
      <c r="FZ2086"/>
      <c r="GA2086"/>
      <c r="GB2086"/>
      <c r="GC2086"/>
      <c r="GD2086"/>
      <c r="GE2086"/>
      <c r="GF2086"/>
      <c r="GG2086"/>
      <c r="GH2086"/>
      <c r="GI2086"/>
      <c r="GJ2086"/>
      <c r="GK2086"/>
      <c r="GL2086"/>
      <c r="GM2086"/>
      <c r="GN2086"/>
      <c r="GO2086"/>
      <c r="GP2086"/>
      <c r="GQ2086"/>
      <c r="GR2086"/>
      <c r="GS2086"/>
      <c r="GT2086"/>
      <c r="GU2086"/>
      <c r="GV2086"/>
      <c r="GW2086"/>
      <c r="GX2086"/>
      <c r="GY2086"/>
      <c r="GZ2086"/>
      <c r="HA2086"/>
      <c r="HB2086"/>
      <c r="HC2086"/>
      <c r="HD2086"/>
      <c r="HE2086"/>
      <c r="HF2086"/>
      <c r="HG2086"/>
      <c r="HH2086"/>
      <c r="HI2086"/>
      <c r="HJ2086"/>
      <c r="HK2086"/>
      <c r="HL2086"/>
      <c r="HM2086"/>
      <c r="HN2086"/>
      <c r="HO2086"/>
      <c r="HP2086"/>
      <c r="HQ2086"/>
      <c r="HR2086"/>
      <c r="HS2086"/>
      <c r="HT2086"/>
      <c r="HU2086"/>
      <c r="HV2086"/>
      <c r="HW2086"/>
      <c r="HX2086"/>
      <c r="HY2086"/>
      <c r="HZ2086"/>
      <c r="IA2086"/>
      <c r="IB2086"/>
      <c r="IC2086"/>
      <c r="ID2086"/>
      <c r="IE2086"/>
      <c r="IF2086"/>
      <c r="IG2086"/>
      <c r="IH2086"/>
      <c r="II2086"/>
      <c r="IJ2086"/>
      <c r="IK2086"/>
      <c r="IL2086"/>
      <c r="IM2086"/>
      <c r="IN2086"/>
      <c r="IO2086"/>
      <c r="IP2086"/>
      <c r="IQ2086"/>
      <c r="IR2086"/>
      <c r="IS2086"/>
      <c r="IT2086"/>
      <c r="IU2086"/>
      <c r="IV2086"/>
      <c r="IW2086"/>
      <c r="IX2086"/>
      <c r="IY2086"/>
      <c r="IZ2086"/>
      <c r="JA2086"/>
      <c r="JB2086"/>
      <c r="JC2086"/>
      <c r="JD2086"/>
      <c r="JE2086"/>
      <c r="JF2086"/>
      <c r="JG2086"/>
      <c r="JH2086"/>
      <c r="JI2086"/>
      <c r="JJ2086"/>
      <c r="JK2086"/>
      <c r="JL2086"/>
      <c r="JM2086"/>
      <c r="JN2086"/>
      <c r="JO2086"/>
      <c r="JP2086"/>
      <c r="JQ2086"/>
      <c r="JR2086"/>
      <c r="JS2086"/>
      <c r="JT2086"/>
      <c r="JU2086"/>
      <c r="JV2086"/>
      <c r="JW2086"/>
      <c r="JX2086"/>
      <c r="JY2086"/>
      <c r="JZ2086"/>
      <c r="KA2086"/>
      <c r="KB2086"/>
      <c r="KC2086"/>
      <c r="KD2086"/>
      <c r="KE2086"/>
      <c r="KF2086"/>
      <c r="KG2086"/>
      <c r="KH2086"/>
      <c r="KI2086"/>
      <c r="KJ2086"/>
      <c r="KK2086"/>
      <c r="KL2086"/>
      <c r="KM2086"/>
      <c r="KN2086"/>
      <c r="KO2086"/>
      <c r="KP2086"/>
      <c r="KQ2086"/>
      <c r="KR2086"/>
    </row>
    <row r="2087" spans="3:304" ht="15" customHeight="1" x14ac:dyDescent="0.25">
      <c r="C2087" s="17" t="s">
        <v>7778</v>
      </c>
      <c r="D2087" s="1">
        <v>6</v>
      </c>
      <c r="E2087" s="1">
        <v>1</v>
      </c>
      <c r="F2087" s="1">
        <v>111</v>
      </c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/>
      <c r="CI2087"/>
      <c r="CJ2087"/>
      <c r="CK2087"/>
      <c r="CL2087"/>
      <c r="CM2087"/>
      <c r="CN2087"/>
      <c r="CO2087"/>
      <c r="CP2087"/>
      <c r="CQ2087"/>
      <c r="CR2087"/>
      <c r="CS2087"/>
      <c r="CT2087"/>
      <c r="CU2087"/>
      <c r="CV2087"/>
      <c r="CW2087"/>
      <c r="CX2087"/>
      <c r="CY2087"/>
      <c r="CZ2087"/>
      <c r="DA2087"/>
      <c r="DB2087"/>
      <c r="DC2087"/>
      <c r="DD2087"/>
      <c r="DE2087"/>
      <c r="DF2087"/>
      <c r="DG2087"/>
      <c r="DH2087"/>
      <c r="DI2087"/>
      <c r="DJ2087"/>
      <c r="DK2087"/>
      <c r="DL2087"/>
      <c r="DM2087"/>
      <c r="DN2087"/>
      <c r="DO2087"/>
      <c r="DP2087"/>
      <c r="DQ2087"/>
      <c r="DR2087"/>
      <c r="DS2087"/>
      <c r="DT2087"/>
      <c r="DU2087"/>
      <c r="DV2087"/>
      <c r="DW2087"/>
      <c r="DX2087"/>
      <c r="DY2087"/>
      <c r="DZ2087"/>
      <c r="EA2087"/>
      <c r="EB2087"/>
      <c r="EC2087"/>
      <c r="ED2087"/>
      <c r="EE2087"/>
      <c r="EF2087"/>
      <c r="EG2087"/>
      <c r="EH2087"/>
      <c r="EI2087"/>
      <c r="EJ2087"/>
      <c r="EK2087"/>
      <c r="EL2087"/>
      <c r="EM2087"/>
      <c r="EN2087"/>
      <c r="EO2087"/>
      <c r="EP2087"/>
      <c r="EQ2087"/>
      <c r="ER2087"/>
      <c r="ES2087"/>
      <c r="ET2087"/>
      <c r="EU2087"/>
      <c r="EV2087"/>
      <c r="EW2087"/>
      <c r="EX2087"/>
      <c r="EY2087"/>
      <c r="EZ2087"/>
      <c r="FA2087"/>
      <c r="FB2087"/>
      <c r="FC2087"/>
      <c r="FD2087"/>
      <c r="FE2087"/>
      <c r="FF2087"/>
      <c r="FG2087"/>
      <c r="FH2087"/>
      <c r="FI2087"/>
      <c r="FJ2087"/>
      <c r="FK2087"/>
      <c r="FL2087"/>
      <c r="FM2087"/>
      <c r="FN2087"/>
      <c r="FO2087"/>
      <c r="FP2087"/>
      <c r="FQ2087"/>
      <c r="FR2087"/>
      <c r="FS2087"/>
      <c r="FT2087"/>
      <c r="FU2087"/>
      <c r="FV2087"/>
      <c r="FW2087"/>
      <c r="FX2087"/>
      <c r="FY2087"/>
      <c r="FZ2087"/>
      <c r="GA2087"/>
      <c r="GB2087"/>
      <c r="GC2087"/>
      <c r="GD2087"/>
      <c r="GE2087"/>
      <c r="GF2087"/>
      <c r="GG2087"/>
      <c r="GH2087"/>
      <c r="GI2087"/>
      <c r="GJ2087"/>
      <c r="GK2087"/>
      <c r="GL2087"/>
      <c r="GM2087"/>
      <c r="GN2087"/>
      <c r="GO2087"/>
      <c r="GP2087"/>
      <c r="GQ2087"/>
      <c r="GR2087"/>
      <c r="GS2087"/>
      <c r="GT2087"/>
      <c r="GU2087"/>
      <c r="GV2087"/>
      <c r="GW2087"/>
      <c r="GX2087"/>
      <c r="GY2087"/>
      <c r="GZ2087"/>
      <c r="HA2087"/>
      <c r="HB2087"/>
      <c r="HC2087"/>
      <c r="HD2087"/>
      <c r="HE2087"/>
      <c r="HF2087"/>
      <c r="HG2087"/>
      <c r="HH2087"/>
      <c r="HI2087"/>
      <c r="HJ2087"/>
      <c r="HK2087"/>
      <c r="HL2087"/>
      <c r="HM2087"/>
      <c r="HN2087"/>
      <c r="HO2087"/>
      <c r="HP2087"/>
      <c r="HQ2087"/>
      <c r="HR2087"/>
      <c r="HS2087"/>
      <c r="HT2087"/>
      <c r="HU2087"/>
      <c r="HV2087"/>
      <c r="HW2087"/>
      <c r="HX2087"/>
      <c r="HY2087"/>
      <c r="HZ2087"/>
      <c r="IA2087"/>
      <c r="IB2087"/>
      <c r="IC2087"/>
      <c r="ID2087"/>
      <c r="IE2087"/>
      <c r="IF2087"/>
      <c r="IG2087"/>
      <c r="IH2087"/>
      <c r="II2087"/>
      <c r="IJ2087"/>
      <c r="IK2087"/>
      <c r="IL2087"/>
      <c r="IM2087"/>
      <c r="IN2087"/>
      <c r="IO2087"/>
      <c r="IP2087"/>
      <c r="IQ2087"/>
      <c r="IR2087"/>
      <c r="IS2087"/>
      <c r="IT2087"/>
      <c r="IU2087"/>
      <c r="IV2087"/>
      <c r="IW2087"/>
      <c r="IX2087"/>
      <c r="IY2087"/>
      <c r="IZ2087"/>
      <c r="JA2087"/>
      <c r="JB2087"/>
      <c r="JC2087"/>
      <c r="JD2087"/>
      <c r="JE2087"/>
      <c r="JF2087"/>
      <c r="JG2087"/>
      <c r="JH2087"/>
      <c r="JI2087"/>
      <c r="JJ2087"/>
      <c r="JK2087"/>
      <c r="JL2087"/>
      <c r="JM2087"/>
      <c r="JN2087"/>
      <c r="JO2087"/>
      <c r="JP2087"/>
      <c r="JQ2087"/>
      <c r="JR2087"/>
      <c r="JS2087"/>
      <c r="JT2087"/>
      <c r="JU2087"/>
      <c r="JV2087"/>
      <c r="JW2087"/>
      <c r="JX2087"/>
      <c r="JY2087"/>
      <c r="JZ2087"/>
      <c r="KA2087"/>
      <c r="KB2087"/>
      <c r="KC2087"/>
      <c r="KD2087"/>
      <c r="KE2087"/>
      <c r="KF2087"/>
      <c r="KG2087"/>
      <c r="KH2087"/>
      <c r="KI2087"/>
      <c r="KJ2087"/>
      <c r="KK2087"/>
      <c r="KL2087"/>
      <c r="KM2087"/>
      <c r="KN2087"/>
      <c r="KO2087"/>
      <c r="KP2087"/>
      <c r="KQ2087"/>
      <c r="KR2087"/>
    </row>
    <row r="2088" spans="3:304" ht="15" customHeight="1" x14ac:dyDescent="0.25">
      <c r="C2088" s="17" t="s">
        <v>7740</v>
      </c>
      <c r="D2088" s="1">
        <v>9</v>
      </c>
      <c r="E2088" s="1">
        <v>1</v>
      </c>
      <c r="F2088" s="1">
        <v>180</v>
      </c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/>
      <c r="CI2088"/>
      <c r="CJ2088"/>
      <c r="CK2088"/>
      <c r="CL2088"/>
      <c r="CM2088"/>
      <c r="CN2088"/>
      <c r="CO2088"/>
      <c r="CP2088"/>
      <c r="CQ2088"/>
      <c r="CR2088"/>
      <c r="CS2088"/>
      <c r="CT2088"/>
      <c r="CU2088"/>
      <c r="CV2088"/>
      <c r="CW2088"/>
      <c r="CX2088"/>
      <c r="CY2088"/>
      <c r="CZ2088"/>
      <c r="DA2088"/>
      <c r="DB2088"/>
      <c r="DC2088"/>
      <c r="DD2088"/>
      <c r="DE2088"/>
      <c r="DF2088"/>
      <c r="DG2088"/>
      <c r="DH2088"/>
      <c r="DI2088"/>
      <c r="DJ2088"/>
      <c r="DK2088"/>
      <c r="DL2088"/>
      <c r="DM2088"/>
      <c r="DN2088"/>
      <c r="DO2088"/>
      <c r="DP2088"/>
      <c r="DQ2088"/>
      <c r="DR2088"/>
      <c r="DS2088"/>
      <c r="DT2088"/>
      <c r="DU2088"/>
      <c r="DV2088"/>
      <c r="DW2088"/>
      <c r="DX2088"/>
      <c r="DY2088"/>
      <c r="DZ2088"/>
      <c r="EA2088"/>
      <c r="EB2088"/>
      <c r="EC2088"/>
      <c r="ED2088"/>
      <c r="EE2088"/>
      <c r="EF2088"/>
      <c r="EG2088"/>
      <c r="EH2088"/>
      <c r="EI2088"/>
      <c r="EJ2088"/>
      <c r="EK2088"/>
      <c r="EL2088"/>
      <c r="EM2088"/>
      <c r="EN2088"/>
      <c r="EO2088"/>
      <c r="EP2088"/>
      <c r="EQ2088"/>
      <c r="ER2088"/>
      <c r="ES2088"/>
      <c r="ET2088"/>
      <c r="EU2088"/>
      <c r="EV2088"/>
      <c r="EW2088"/>
      <c r="EX2088"/>
      <c r="EY2088"/>
      <c r="EZ2088"/>
      <c r="FA2088"/>
      <c r="FB2088"/>
      <c r="FC2088"/>
      <c r="FD2088"/>
      <c r="FE2088"/>
      <c r="FF2088"/>
      <c r="FG2088"/>
      <c r="FH2088"/>
      <c r="FI2088"/>
      <c r="FJ2088"/>
      <c r="FK2088"/>
      <c r="FL2088"/>
      <c r="FM2088"/>
      <c r="FN2088"/>
      <c r="FO2088"/>
      <c r="FP2088"/>
      <c r="FQ2088"/>
      <c r="FR2088"/>
      <c r="FS2088"/>
      <c r="FT2088"/>
      <c r="FU2088"/>
      <c r="FV2088"/>
      <c r="FW2088"/>
      <c r="FX2088"/>
      <c r="FY2088"/>
      <c r="FZ2088"/>
      <c r="GA2088"/>
      <c r="GB2088"/>
      <c r="GC2088"/>
      <c r="GD2088"/>
      <c r="GE2088"/>
      <c r="GF2088"/>
      <c r="GG2088"/>
      <c r="GH2088"/>
      <c r="GI2088"/>
      <c r="GJ2088"/>
      <c r="GK2088"/>
      <c r="GL2088"/>
      <c r="GM2088"/>
      <c r="GN2088"/>
      <c r="GO2088"/>
      <c r="GP2088"/>
      <c r="GQ2088"/>
      <c r="GR2088"/>
      <c r="GS2088"/>
      <c r="GT2088"/>
      <c r="GU2088"/>
      <c r="GV2088"/>
      <c r="GW2088"/>
      <c r="GX2088"/>
      <c r="GY2088"/>
      <c r="GZ2088"/>
      <c r="HA2088"/>
      <c r="HB2088"/>
      <c r="HC2088"/>
      <c r="HD2088"/>
      <c r="HE2088"/>
      <c r="HF2088"/>
      <c r="HG2088"/>
      <c r="HH2088"/>
      <c r="HI2088"/>
      <c r="HJ2088"/>
      <c r="HK2088"/>
      <c r="HL2088"/>
      <c r="HM2088"/>
      <c r="HN2088"/>
      <c r="HO2088"/>
      <c r="HP2088"/>
      <c r="HQ2088"/>
      <c r="HR2088"/>
      <c r="HS2088"/>
      <c r="HT2088"/>
      <c r="HU2088"/>
      <c r="HV2088"/>
      <c r="HW2088"/>
      <c r="HX2088"/>
      <c r="HY2088"/>
      <c r="HZ2088"/>
      <c r="IA2088"/>
      <c r="IB2088"/>
      <c r="IC2088"/>
      <c r="ID2088"/>
      <c r="IE2088"/>
      <c r="IF2088"/>
      <c r="IG2088"/>
      <c r="IH2088"/>
      <c r="II2088"/>
      <c r="IJ2088"/>
      <c r="IK2088"/>
      <c r="IL2088"/>
      <c r="IM2088"/>
      <c r="IN2088"/>
      <c r="IO2088"/>
      <c r="IP2088"/>
      <c r="IQ2088"/>
      <c r="IR2088"/>
      <c r="IS2088"/>
      <c r="IT2088"/>
      <c r="IU2088"/>
      <c r="IV2088"/>
      <c r="IW2088"/>
      <c r="IX2088"/>
      <c r="IY2088"/>
      <c r="IZ2088"/>
      <c r="JA2088"/>
      <c r="JB2088"/>
      <c r="JC2088"/>
      <c r="JD2088"/>
      <c r="JE2088"/>
      <c r="JF2088"/>
      <c r="JG2088"/>
      <c r="JH2088"/>
      <c r="JI2088"/>
      <c r="JJ2088"/>
      <c r="JK2088"/>
      <c r="JL2088"/>
      <c r="JM2088"/>
      <c r="JN2088"/>
      <c r="JO2088"/>
      <c r="JP2088"/>
      <c r="JQ2088"/>
      <c r="JR2088"/>
      <c r="JS2088"/>
      <c r="JT2088"/>
      <c r="JU2088"/>
      <c r="JV2088"/>
      <c r="JW2088"/>
      <c r="JX2088"/>
      <c r="JY2088"/>
      <c r="JZ2088"/>
      <c r="KA2088"/>
      <c r="KB2088"/>
      <c r="KC2088"/>
      <c r="KD2088"/>
      <c r="KE2088"/>
      <c r="KF2088"/>
      <c r="KG2088"/>
      <c r="KH2088"/>
      <c r="KI2088"/>
      <c r="KJ2088"/>
      <c r="KK2088"/>
      <c r="KL2088"/>
      <c r="KM2088"/>
      <c r="KN2088"/>
      <c r="KO2088"/>
      <c r="KP2088"/>
      <c r="KQ2088"/>
      <c r="KR2088"/>
    </row>
    <row r="2089" spans="3:304" ht="15" customHeight="1" x14ac:dyDescent="0.25">
      <c r="C2089" s="17" t="s">
        <v>7717</v>
      </c>
      <c r="D2089" s="1">
        <v>5</v>
      </c>
      <c r="E2089" s="1">
        <v>1</v>
      </c>
      <c r="F2089" s="1">
        <v>107.5</v>
      </c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  <c r="CK2089"/>
      <c r="CL2089"/>
      <c r="CM2089"/>
      <c r="CN2089"/>
      <c r="CO2089"/>
      <c r="CP2089"/>
      <c r="CQ2089"/>
      <c r="CR2089"/>
      <c r="CS2089"/>
      <c r="CT2089"/>
      <c r="CU2089"/>
      <c r="CV2089"/>
      <c r="CW2089"/>
      <c r="CX2089"/>
      <c r="CY2089"/>
      <c r="CZ2089"/>
      <c r="DA2089"/>
      <c r="DB2089"/>
      <c r="DC2089"/>
      <c r="DD2089"/>
      <c r="DE2089"/>
      <c r="DF2089"/>
      <c r="DG2089"/>
      <c r="DH2089"/>
      <c r="DI2089"/>
      <c r="DJ2089"/>
      <c r="DK2089"/>
      <c r="DL2089"/>
      <c r="DM2089"/>
      <c r="DN2089"/>
      <c r="DO2089"/>
      <c r="DP2089"/>
      <c r="DQ2089"/>
      <c r="DR2089"/>
      <c r="DS2089"/>
      <c r="DT2089"/>
      <c r="DU2089"/>
      <c r="DV2089"/>
      <c r="DW2089"/>
      <c r="DX2089"/>
      <c r="DY2089"/>
      <c r="DZ2089"/>
      <c r="EA2089"/>
      <c r="EB2089"/>
      <c r="EC2089"/>
      <c r="ED2089"/>
      <c r="EE2089"/>
      <c r="EF2089"/>
      <c r="EG2089"/>
      <c r="EH2089"/>
      <c r="EI2089"/>
      <c r="EJ2089"/>
      <c r="EK2089"/>
      <c r="EL2089"/>
      <c r="EM2089"/>
      <c r="EN2089"/>
      <c r="EO2089"/>
      <c r="EP2089"/>
      <c r="EQ2089"/>
      <c r="ER2089"/>
      <c r="ES2089"/>
      <c r="ET2089"/>
      <c r="EU2089"/>
      <c r="EV2089"/>
      <c r="EW2089"/>
      <c r="EX2089"/>
      <c r="EY2089"/>
      <c r="EZ2089"/>
      <c r="FA2089"/>
      <c r="FB2089"/>
      <c r="FC2089"/>
      <c r="FD2089"/>
      <c r="FE2089"/>
      <c r="FF2089"/>
      <c r="FG2089"/>
      <c r="FH2089"/>
      <c r="FI2089"/>
      <c r="FJ2089"/>
      <c r="FK2089"/>
      <c r="FL2089"/>
      <c r="FM2089"/>
      <c r="FN2089"/>
      <c r="FO2089"/>
      <c r="FP2089"/>
      <c r="FQ2089"/>
      <c r="FR2089"/>
      <c r="FS2089"/>
      <c r="FT2089"/>
      <c r="FU2089"/>
      <c r="FV2089"/>
      <c r="FW2089"/>
      <c r="FX2089"/>
      <c r="FY2089"/>
      <c r="FZ2089"/>
      <c r="GA2089"/>
      <c r="GB2089"/>
      <c r="GC2089"/>
      <c r="GD2089"/>
      <c r="GE2089"/>
      <c r="GF2089"/>
      <c r="GG2089"/>
      <c r="GH2089"/>
      <c r="GI2089"/>
      <c r="GJ2089"/>
      <c r="GK2089"/>
      <c r="GL2089"/>
      <c r="GM2089"/>
      <c r="GN2089"/>
      <c r="GO2089"/>
      <c r="GP2089"/>
      <c r="GQ2089"/>
      <c r="GR2089"/>
      <c r="GS2089"/>
      <c r="GT2089"/>
      <c r="GU2089"/>
      <c r="GV2089"/>
      <c r="GW2089"/>
      <c r="GX2089"/>
      <c r="GY2089"/>
      <c r="GZ2089"/>
      <c r="HA2089"/>
      <c r="HB2089"/>
      <c r="HC2089"/>
      <c r="HD2089"/>
      <c r="HE2089"/>
      <c r="HF2089"/>
      <c r="HG2089"/>
      <c r="HH2089"/>
      <c r="HI2089"/>
      <c r="HJ2089"/>
      <c r="HK2089"/>
      <c r="HL2089"/>
      <c r="HM2089"/>
      <c r="HN2089"/>
      <c r="HO2089"/>
      <c r="HP2089"/>
      <c r="HQ2089"/>
      <c r="HR2089"/>
      <c r="HS2089"/>
      <c r="HT2089"/>
      <c r="HU2089"/>
      <c r="HV2089"/>
      <c r="HW2089"/>
      <c r="HX2089"/>
      <c r="HY2089"/>
      <c r="HZ2089"/>
      <c r="IA2089"/>
      <c r="IB2089"/>
      <c r="IC2089"/>
      <c r="ID2089"/>
      <c r="IE2089"/>
      <c r="IF2089"/>
      <c r="IG2089"/>
      <c r="IH2089"/>
      <c r="II2089"/>
      <c r="IJ2089"/>
      <c r="IK2089"/>
      <c r="IL2089"/>
      <c r="IM2089"/>
      <c r="IN2089"/>
      <c r="IO2089"/>
      <c r="IP2089"/>
      <c r="IQ2089"/>
      <c r="IR2089"/>
      <c r="IS2089"/>
      <c r="IT2089"/>
      <c r="IU2089"/>
      <c r="IV2089"/>
      <c r="IW2089"/>
      <c r="IX2089"/>
      <c r="IY2089"/>
      <c r="IZ2089"/>
      <c r="JA2089"/>
      <c r="JB2089"/>
      <c r="JC2089"/>
      <c r="JD2089"/>
      <c r="JE2089"/>
      <c r="JF2089"/>
      <c r="JG2089"/>
      <c r="JH2089"/>
      <c r="JI2089"/>
      <c r="JJ2089"/>
      <c r="JK2089"/>
      <c r="JL2089"/>
      <c r="JM2089"/>
      <c r="JN2089"/>
      <c r="JO2089"/>
      <c r="JP2089"/>
      <c r="JQ2089"/>
      <c r="JR2089"/>
      <c r="JS2089"/>
      <c r="JT2089"/>
      <c r="JU2089"/>
      <c r="JV2089"/>
      <c r="JW2089"/>
      <c r="JX2089"/>
      <c r="JY2089"/>
      <c r="JZ2089"/>
      <c r="KA2089"/>
      <c r="KB2089"/>
      <c r="KC2089"/>
      <c r="KD2089"/>
      <c r="KE2089"/>
      <c r="KF2089"/>
      <c r="KG2089"/>
      <c r="KH2089"/>
      <c r="KI2089"/>
      <c r="KJ2089"/>
      <c r="KK2089"/>
      <c r="KL2089"/>
      <c r="KM2089"/>
      <c r="KN2089"/>
      <c r="KO2089"/>
      <c r="KP2089"/>
      <c r="KQ2089"/>
      <c r="KR2089"/>
    </row>
    <row r="2090" spans="3:304" ht="15" customHeight="1" x14ac:dyDescent="0.25">
      <c r="C2090" s="17" t="s">
        <v>7637</v>
      </c>
      <c r="D2090" s="1">
        <v>24</v>
      </c>
      <c r="E2090" s="1">
        <v>3</v>
      </c>
      <c r="F2090" s="1">
        <v>552</v>
      </c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/>
      <c r="CI2090"/>
      <c r="CJ2090"/>
      <c r="CK2090"/>
      <c r="CL2090"/>
      <c r="CM2090"/>
      <c r="CN2090"/>
      <c r="CO2090"/>
      <c r="CP2090"/>
      <c r="CQ2090"/>
      <c r="CR2090"/>
      <c r="CS2090"/>
      <c r="CT2090"/>
      <c r="CU2090"/>
      <c r="CV2090"/>
      <c r="CW2090"/>
      <c r="CX2090"/>
      <c r="CY2090"/>
      <c r="CZ2090"/>
      <c r="DA2090"/>
      <c r="DB2090"/>
      <c r="DC2090"/>
      <c r="DD2090"/>
      <c r="DE2090"/>
      <c r="DF2090"/>
      <c r="DG2090"/>
      <c r="DH2090"/>
      <c r="DI2090"/>
      <c r="DJ2090"/>
      <c r="DK2090"/>
      <c r="DL2090"/>
      <c r="DM2090"/>
      <c r="DN2090"/>
      <c r="DO2090"/>
      <c r="DP2090"/>
      <c r="DQ2090"/>
      <c r="DR2090"/>
      <c r="DS2090"/>
      <c r="DT2090"/>
      <c r="DU2090"/>
      <c r="DV2090"/>
      <c r="DW2090"/>
      <c r="DX2090"/>
      <c r="DY2090"/>
      <c r="DZ2090"/>
      <c r="EA2090"/>
      <c r="EB2090"/>
      <c r="EC2090"/>
      <c r="ED2090"/>
      <c r="EE2090"/>
      <c r="EF2090"/>
      <c r="EG2090"/>
      <c r="EH2090"/>
      <c r="EI2090"/>
      <c r="EJ2090"/>
      <c r="EK2090"/>
      <c r="EL2090"/>
      <c r="EM2090"/>
      <c r="EN2090"/>
      <c r="EO2090"/>
      <c r="EP2090"/>
      <c r="EQ2090"/>
      <c r="ER2090"/>
      <c r="ES2090"/>
      <c r="ET2090"/>
      <c r="EU2090"/>
      <c r="EV2090"/>
      <c r="EW2090"/>
      <c r="EX2090"/>
      <c r="EY2090"/>
      <c r="EZ2090"/>
      <c r="FA2090"/>
      <c r="FB2090"/>
      <c r="FC2090"/>
      <c r="FD2090"/>
      <c r="FE2090"/>
      <c r="FF2090"/>
      <c r="FG2090"/>
      <c r="FH2090"/>
      <c r="FI2090"/>
      <c r="FJ2090"/>
      <c r="FK2090"/>
      <c r="FL2090"/>
      <c r="FM2090"/>
      <c r="FN2090"/>
      <c r="FO2090"/>
      <c r="FP2090"/>
      <c r="FQ2090"/>
      <c r="FR2090"/>
      <c r="FS2090"/>
      <c r="FT2090"/>
      <c r="FU2090"/>
      <c r="FV2090"/>
      <c r="FW2090"/>
      <c r="FX2090"/>
      <c r="FY2090"/>
      <c r="FZ2090"/>
      <c r="GA2090"/>
      <c r="GB2090"/>
      <c r="GC2090"/>
      <c r="GD2090"/>
      <c r="GE2090"/>
      <c r="GF2090"/>
      <c r="GG2090"/>
      <c r="GH2090"/>
      <c r="GI2090"/>
      <c r="GJ2090"/>
      <c r="GK2090"/>
      <c r="GL2090"/>
      <c r="GM2090"/>
      <c r="GN2090"/>
      <c r="GO2090"/>
      <c r="GP2090"/>
      <c r="GQ2090"/>
      <c r="GR2090"/>
      <c r="GS2090"/>
      <c r="GT2090"/>
      <c r="GU2090"/>
      <c r="GV2090"/>
      <c r="GW2090"/>
      <c r="GX2090"/>
      <c r="GY2090"/>
      <c r="GZ2090"/>
      <c r="HA2090"/>
      <c r="HB2090"/>
      <c r="HC2090"/>
      <c r="HD2090"/>
      <c r="HE2090"/>
      <c r="HF2090"/>
      <c r="HG2090"/>
      <c r="HH2090"/>
      <c r="HI2090"/>
      <c r="HJ2090"/>
      <c r="HK2090"/>
      <c r="HL2090"/>
      <c r="HM2090"/>
      <c r="HN2090"/>
      <c r="HO2090"/>
      <c r="HP2090"/>
      <c r="HQ2090"/>
      <c r="HR2090"/>
      <c r="HS2090"/>
      <c r="HT2090"/>
      <c r="HU2090"/>
      <c r="HV2090"/>
      <c r="HW2090"/>
      <c r="HX2090"/>
      <c r="HY2090"/>
      <c r="HZ2090"/>
      <c r="IA2090"/>
      <c r="IB2090"/>
      <c r="IC2090"/>
      <c r="ID2090"/>
      <c r="IE2090"/>
      <c r="IF2090"/>
      <c r="IG2090"/>
      <c r="IH2090"/>
      <c r="II2090"/>
      <c r="IJ2090"/>
      <c r="IK2090"/>
      <c r="IL2090"/>
      <c r="IM2090"/>
      <c r="IN2090"/>
      <c r="IO2090"/>
      <c r="IP2090"/>
      <c r="IQ2090"/>
      <c r="IR2090"/>
      <c r="IS2090"/>
      <c r="IT2090"/>
      <c r="IU2090"/>
      <c r="IV2090"/>
      <c r="IW2090"/>
      <c r="IX2090"/>
      <c r="IY2090"/>
      <c r="IZ2090"/>
      <c r="JA2090"/>
      <c r="JB2090"/>
      <c r="JC2090"/>
      <c r="JD2090"/>
      <c r="JE2090"/>
      <c r="JF2090"/>
      <c r="JG2090"/>
      <c r="JH2090"/>
      <c r="JI2090"/>
      <c r="JJ2090"/>
      <c r="JK2090"/>
      <c r="JL2090"/>
      <c r="JM2090"/>
      <c r="JN2090"/>
      <c r="JO2090"/>
      <c r="JP2090"/>
      <c r="JQ2090"/>
      <c r="JR2090"/>
      <c r="JS2090"/>
      <c r="JT2090"/>
      <c r="JU2090"/>
      <c r="JV2090"/>
      <c r="JW2090"/>
      <c r="JX2090"/>
      <c r="JY2090"/>
      <c r="JZ2090"/>
      <c r="KA2090"/>
      <c r="KB2090"/>
      <c r="KC2090"/>
      <c r="KD2090"/>
      <c r="KE2090"/>
      <c r="KF2090"/>
      <c r="KG2090"/>
      <c r="KH2090"/>
      <c r="KI2090"/>
      <c r="KJ2090"/>
      <c r="KK2090"/>
      <c r="KL2090"/>
      <c r="KM2090"/>
      <c r="KN2090"/>
      <c r="KO2090"/>
      <c r="KP2090"/>
      <c r="KQ2090"/>
      <c r="KR2090"/>
    </row>
    <row r="2091" spans="3:304" ht="15" customHeight="1" x14ac:dyDescent="0.25">
      <c r="C2091" s="17" t="s">
        <v>7787</v>
      </c>
      <c r="D2091" s="1">
        <v>13</v>
      </c>
      <c r="E2091" s="1">
        <v>2</v>
      </c>
      <c r="F2091" s="1">
        <v>338</v>
      </c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/>
      <c r="CH2091"/>
      <c r="CI2091"/>
      <c r="CJ2091"/>
      <c r="CK2091"/>
      <c r="CL2091"/>
      <c r="CM2091"/>
      <c r="CN2091"/>
      <c r="CO2091"/>
      <c r="CP2091"/>
      <c r="CQ2091"/>
      <c r="CR2091"/>
      <c r="CS2091"/>
      <c r="CT2091"/>
      <c r="CU2091"/>
      <c r="CV2091"/>
      <c r="CW2091"/>
      <c r="CX2091"/>
      <c r="CY2091"/>
      <c r="CZ2091"/>
      <c r="DA2091"/>
      <c r="DB2091"/>
      <c r="DC2091"/>
      <c r="DD2091"/>
      <c r="DE2091"/>
      <c r="DF2091"/>
      <c r="DG2091"/>
      <c r="DH2091"/>
      <c r="DI2091"/>
      <c r="DJ2091"/>
      <c r="DK2091"/>
      <c r="DL2091"/>
      <c r="DM2091"/>
      <c r="DN2091"/>
      <c r="DO2091"/>
      <c r="DP2091"/>
      <c r="DQ2091"/>
      <c r="DR2091"/>
      <c r="DS2091"/>
      <c r="DT2091"/>
      <c r="DU2091"/>
      <c r="DV2091"/>
      <c r="DW2091"/>
      <c r="DX2091"/>
      <c r="DY2091"/>
      <c r="DZ2091"/>
      <c r="EA2091"/>
      <c r="EB2091"/>
      <c r="EC2091"/>
      <c r="ED2091"/>
      <c r="EE2091"/>
      <c r="EF2091"/>
      <c r="EG2091"/>
      <c r="EH2091"/>
      <c r="EI2091"/>
      <c r="EJ2091"/>
      <c r="EK2091"/>
      <c r="EL2091"/>
      <c r="EM2091"/>
      <c r="EN2091"/>
      <c r="EO2091"/>
      <c r="EP2091"/>
      <c r="EQ2091"/>
      <c r="ER2091"/>
      <c r="ES2091"/>
      <c r="ET2091"/>
      <c r="EU2091"/>
      <c r="EV2091"/>
      <c r="EW2091"/>
      <c r="EX2091"/>
      <c r="EY2091"/>
      <c r="EZ2091"/>
      <c r="FA2091"/>
      <c r="FB2091"/>
      <c r="FC2091"/>
      <c r="FD2091"/>
      <c r="FE2091"/>
      <c r="FF2091"/>
      <c r="FG2091"/>
      <c r="FH2091"/>
      <c r="FI2091"/>
      <c r="FJ2091"/>
      <c r="FK2091"/>
      <c r="FL2091"/>
      <c r="FM2091"/>
      <c r="FN2091"/>
      <c r="FO2091"/>
      <c r="FP2091"/>
      <c r="FQ2091"/>
      <c r="FR2091"/>
      <c r="FS2091"/>
      <c r="FT2091"/>
      <c r="FU2091"/>
      <c r="FV2091"/>
      <c r="FW2091"/>
      <c r="FX2091"/>
      <c r="FY2091"/>
      <c r="FZ2091"/>
      <c r="GA2091"/>
      <c r="GB2091"/>
      <c r="GC2091"/>
      <c r="GD2091"/>
      <c r="GE2091"/>
      <c r="GF2091"/>
      <c r="GG2091"/>
      <c r="GH2091"/>
      <c r="GI2091"/>
      <c r="GJ2091"/>
      <c r="GK2091"/>
      <c r="GL2091"/>
      <c r="GM2091"/>
      <c r="GN2091"/>
      <c r="GO2091"/>
      <c r="GP2091"/>
      <c r="GQ2091"/>
      <c r="GR2091"/>
      <c r="GS2091"/>
      <c r="GT2091"/>
      <c r="GU2091"/>
      <c r="GV2091"/>
      <c r="GW2091"/>
      <c r="GX2091"/>
      <c r="GY2091"/>
      <c r="GZ2091"/>
      <c r="HA2091"/>
      <c r="HB2091"/>
      <c r="HC2091"/>
      <c r="HD2091"/>
      <c r="HE2091"/>
      <c r="HF2091"/>
      <c r="HG2091"/>
      <c r="HH2091"/>
      <c r="HI2091"/>
      <c r="HJ2091"/>
      <c r="HK2091"/>
      <c r="HL2091"/>
      <c r="HM2091"/>
      <c r="HN2091"/>
      <c r="HO2091"/>
      <c r="HP2091"/>
      <c r="HQ2091"/>
      <c r="HR2091"/>
      <c r="HS2091"/>
      <c r="HT2091"/>
      <c r="HU2091"/>
      <c r="HV2091"/>
      <c r="HW2091"/>
      <c r="HX2091"/>
      <c r="HY2091"/>
      <c r="HZ2091"/>
      <c r="IA2091"/>
      <c r="IB2091"/>
      <c r="IC2091"/>
      <c r="ID2091"/>
      <c r="IE2091"/>
      <c r="IF2091"/>
      <c r="IG2091"/>
      <c r="IH2091"/>
      <c r="II2091"/>
      <c r="IJ2091"/>
      <c r="IK2091"/>
      <c r="IL2091"/>
      <c r="IM2091"/>
      <c r="IN2091"/>
      <c r="IO2091"/>
      <c r="IP2091"/>
      <c r="IQ2091"/>
      <c r="IR2091"/>
      <c r="IS2091"/>
      <c r="IT2091"/>
      <c r="IU2091"/>
      <c r="IV2091"/>
      <c r="IW2091"/>
      <c r="IX2091"/>
      <c r="IY2091"/>
      <c r="IZ2091"/>
      <c r="JA2091"/>
      <c r="JB2091"/>
      <c r="JC2091"/>
      <c r="JD2091"/>
      <c r="JE2091"/>
      <c r="JF2091"/>
      <c r="JG2091"/>
      <c r="JH2091"/>
      <c r="JI2091"/>
      <c r="JJ2091"/>
      <c r="JK2091"/>
      <c r="JL2091"/>
      <c r="JM2091"/>
      <c r="JN2091"/>
      <c r="JO2091"/>
      <c r="JP2091"/>
      <c r="JQ2091"/>
      <c r="JR2091"/>
      <c r="JS2091"/>
      <c r="JT2091"/>
      <c r="JU2091"/>
      <c r="JV2091"/>
      <c r="JW2091"/>
      <c r="JX2091"/>
      <c r="JY2091"/>
      <c r="JZ2091"/>
      <c r="KA2091"/>
      <c r="KB2091"/>
      <c r="KC2091"/>
      <c r="KD2091"/>
      <c r="KE2091"/>
      <c r="KF2091"/>
      <c r="KG2091"/>
      <c r="KH2091"/>
      <c r="KI2091"/>
      <c r="KJ2091"/>
      <c r="KK2091"/>
      <c r="KL2091"/>
      <c r="KM2091"/>
      <c r="KN2091"/>
      <c r="KO2091"/>
      <c r="KP2091"/>
      <c r="KQ2091"/>
      <c r="KR2091"/>
    </row>
    <row r="2092" spans="3:304" ht="15" customHeight="1" x14ac:dyDescent="0.25">
      <c r="C2092" s="17" t="s">
        <v>7788</v>
      </c>
      <c r="D2092" s="1">
        <v>10</v>
      </c>
      <c r="E2092" s="1">
        <v>1</v>
      </c>
      <c r="F2092" s="1">
        <v>305</v>
      </c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/>
      <c r="CH2092"/>
      <c r="CI2092"/>
      <c r="CJ2092"/>
      <c r="CK2092"/>
      <c r="CL2092"/>
      <c r="CM2092"/>
      <c r="CN2092"/>
      <c r="CO2092"/>
      <c r="CP2092"/>
      <c r="CQ2092"/>
      <c r="CR2092"/>
      <c r="CS2092"/>
      <c r="CT2092"/>
      <c r="CU2092"/>
      <c r="CV2092"/>
      <c r="CW2092"/>
      <c r="CX2092"/>
      <c r="CY2092"/>
      <c r="CZ2092"/>
      <c r="DA2092"/>
      <c r="DB2092"/>
      <c r="DC2092"/>
      <c r="DD2092"/>
      <c r="DE2092"/>
      <c r="DF2092"/>
      <c r="DG2092"/>
      <c r="DH2092"/>
      <c r="DI2092"/>
      <c r="DJ2092"/>
      <c r="DK2092"/>
      <c r="DL2092"/>
      <c r="DM2092"/>
      <c r="DN2092"/>
      <c r="DO2092"/>
      <c r="DP2092"/>
      <c r="DQ2092"/>
      <c r="DR2092"/>
      <c r="DS2092"/>
      <c r="DT2092"/>
      <c r="DU2092"/>
      <c r="DV2092"/>
      <c r="DW2092"/>
      <c r="DX2092"/>
      <c r="DY2092"/>
      <c r="DZ2092"/>
      <c r="EA2092"/>
      <c r="EB2092"/>
      <c r="EC2092"/>
      <c r="ED2092"/>
      <c r="EE2092"/>
      <c r="EF2092"/>
      <c r="EG2092"/>
      <c r="EH2092"/>
      <c r="EI2092"/>
      <c r="EJ2092"/>
      <c r="EK2092"/>
      <c r="EL2092"/>
      <c r="EM2092"/>
      <c r="EN2092"/>
      <c r="EO2092"/>
      <c r="EP2092"/>
      <c r="EQ2092"/>
      <c r="ER2092"/>
      <c r="ES2092"/>
      <c r="ET2092"/>
      <c r="EU2092"/>
      <c r="EV2092"/>
      <c r="EW2092"/>
      <c r="EX2092"/>
      <c r="EY2092"/>
      <c r="EZ2092"/>
      <c r="FA2092"/>
      <c r="FB2092"/>
      <c r="FC2092"/>
      <c r="FD2092"/>
      <c r="FE2092"/>
      <c r="FF2092"/>
      <c r="FG2092"/>
      <c r="FH2092"/>
      <c r="FI2092"/>
      <c r="FJ2092"/>
      <c r="FK2092"/>
      <c r="FL2092"/>
      <c r="FM2092"/>
      <c r="FN2092"/>
      <c r="FO2092"/>
      <c r="FP2092"/>
      <c r="FQ2092"/>
      <c r="FR2092"/>
      <c r="FS2092"/>
      <c r="FT2092"/>
      <c r="FU2092"/>
      <c r="FV2092"/>
      <c r="FW2092"/>
      <c r="FX2092"/>
      <c r="FY2092"/>
      <c r="FZ2092"/>
      <c r="GA2092"/>
      <c r="GB2092"/>
      <c r="GC2092"/>
      <c r="GD2092"/>
      <c r="GE2092"/>
      <c r="GF2092"/>
      <c r="GG2092"/>
      <c r="GH2092"/>
      <c r="GI2092"/>
      <c r="GJ2092"/>
      <c r="GK2092"/>
      <c r="GL2092"/>
      <c r="GM2092"/>
      <c r="GN2092"/>
      <c r="GO2092"/>
      <c r="GP2092"/>
      <c r="GQ2092"/>
      <c r="GR2092"/>
      <c r="GS2092"/>
      <c r="GT2092"/>
      <c r="GU2092"/>
      <c r="GV2092"/>
      <c r="GW2092"/>
      <c r="GX2092"/>
      <c r="GY2092"/>
      <c r="GZ2092"/>
      <c r="HA2092"/>
      <c r="HB2092"/>
      <c r="HC2092"/>
      <c r="HD2092"/>
      <c r="HE2092"/>
      <c r="HF2092"/>
      <c r="HG2092"/>
      <c r="HH2092"/>
      <c r="HI2092"/>
      <c r="HJ2092"/>
      <c r="HK2092"/>
      <c r="HL2092"/>
      <c r="HM2092"/>
      <c r="HN2092"/>
      <c r="HO2092"/>
      <c r="HP2092"/>
      <c r="HQ2092"/>
      <c r="HR2092"/>
      <c r="HS2092"/>
      <c r="HT2092"/>
      <c r="HU2092"/>
      <c r="HV2092"/>
      <c r="HW2092"/>
      <c r="HX2092"/>
      <c r="HY2092"/>
      <c r="HZ2092"/>
      <c r="IA2092"/>
      <c r="IB2092"/>
      <c r="IC2092"/>
      <c r="ID2092"/>
      <c r="IE2092"/>
      <c r="IF2092"/>
      <c r="IG2092"/>
      <c r="IH2092"/>
      <c r="II2092"/>
      <c r="IJ2092"/>
      <c r="IK2092"/>
      <c r="IL2092"/>
      <c r="IM2092"/>
      <c r="IN2092"/>
      <c r="IO2092"/>
      <c r="IP2092"/>
      <c r="IQ2092"/>
      <c r="IR2092"/>
      <c r="IS2092"/>
      <c r="IT2092"/>
      <c r="IU2092"/>
      <c r="IV2092"/>
      <c r="IW2092"/>
      <c r="IX2092"/>
      <c r="IY2092"/>
      <c r="IZ2092"/>
      <c r="JA2092"/>
      <c r="JB2092"/>
      <c r="JC2092"/>
      <c r="JD2092"/>
      <c r="JE2092"/>
      <c r="JF2092"/>
      <c r="JG2092"/>
      <c r="JH2092"/>
      <c r="JI2092"/>
      <c r="JJ2092"/>
      <c r="JK2092"/>
      <c r="JL2092"/>
      <c r="JM2092"/>
      <c r="JN2092"/>
      <c r="JO2092"/>
      <c r="JP2092"/>
      <c r="JQ2092"/>
      <c r="JR2092"/>
      <c r="JS2092"/>
      <c r="JT2092"/>
      <c r="JU2092"/>
      <c r="JV2092"/>
      <c r="JW2092"/>
      <c r="JX2092"/>
      <c r="JY2092"/>
      <c r="JZ2092"/>
      <c r="KA2092"/>
      <c r="KB2092"/>
      <c r="KC2092"/>
      <c r="KD2092"/>
      <c r="KE2092"/>
      <c r="KF2092"/>
      <c r="KG2092"/>
      <c r="KH2092"/>
      <c r="KI2092"/>
      <c r="KJ2092"/>
      <c r="KK2092"/>
      <c r="KL2092"/>
      <c r="KM2092"/>
      <c r="KN2092"/>
      <c r="KO2092"/>
      <c r="KP2092"/>
      <c r="KQ2092"/>
      <c r="KR2092"/>
    </row>
    <row r="2093" spans="3:304" ht="15" customHeight="1" x14ac:dyDescent="0.25">
      <c r="C2093" s="17" t="s">
        <v>7817</v>
      </c>
      <c r="D2093" s="1">
        <v>7</v>
      </c>
      <c r="E2093" s="1">
        <v>1</v>
      </c>
      <c r="F2093" s="1">
        <v>45.5</v>
      </c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/>
      <c r="CJ2093"/>
      <c r="CK2093"/>
      <c r="CL2093"/>
      <c r="CM2093"/>
      <c r="CN2093"/>
      <c r="CO2093"/>
      <c r="CP2093"/>
      <c r="CQ2093"/>
      <c r="CR2093"/>
      <c r="CS2093"/>
      <c r="CT2093"/>
      <c r="CU2093"/>
      <c r="CV2093"/>
      <c r="CW2093"/>
      <c r="CX2093"/>
      <c r="CY2093"/>
      <c r="CZ2093"/>
      <c r="DA2093"/>
      <c r="DB2093"/>
      <c r="DC2093"/>
      <c r="DD2093"/>
      <c r="DE2093"/>
      <c r="DF2093"/>
      <c r="DG2093"/>
      <c r="DH2093"/>
      <c r="DI2093"/>
      <c r="DJ2093"/>
      <c r="DK2093"/>
      <c r="DL2093"/>
      <c r="DM2093"/>
      <c r="DN2093"/>
      <c r="DO2093"/>
      <c r="DP2093"/>
      <c r="DQ2093"/>
      <c r="DR2093"/>
      <c r="DS2093"/>
      <c r="DT2093"/>
      <c r="DU2093"/>
      <c r="DV2093"/>
      <c r="DW2093"/>
      <c r="DX2093"/>
      <c r="DY2093"/>
      <c r="DZ2093"/>
      <c r="EA2093"/>
      <c r="EB2093"/>
      <c r="EC2093"/>
      <c r="ED2093"/>
      <c r="EE2093"/>
      <c r="EF2093"/>
      <c r="EG2093"/>
      <c r="EH2093"/>
      <c r="EI2093"/>
      <c r="EJ2093"/>
      <c r="EK2093"/>
      <c r="EL2093"/>
      <c r="EM2093"/>
      <c r="EN2093"/>
      <c r="EO2093"/>
      <c r="EP2093"/>
      <c r="EQ2093"/>
      <c r="ER2093"/>
      <c r="ES2093"/>
      <c r="ET2093"/>
      <c r="EU2093"/>
      <c r="EV2093"/>
      <c r="EW2093"/>
      <c r="EX2093"/>
      <c r="EY2093"/>
      <c r="EZ2093"/>
      <c r="FA2093"/>
      <c r="FB2093"/>
      <c r="FC2093"/>
      <c r="FD2093"/>
      <c r="FE2093"/>
      <c r="FF2093"/>
      <c r="FG2093"/>
      <c r="FH2093"/>
      <c r="FI2093"/>
      <c r="FJ2093"/>
      <c r="FK2093"/>
      <c r="FL2093"/>
      <c r="FM2093"/>
      <c r="FN2093"/>
      <c r="FO2093"/>
      <c r="FP2093"/>
      <c r="FQ2093"/>
      <c r="FR2093"/>
      <c r="FS2093"/>
      <c r="FT2093"/>
      <c r="FU2093"/>
      <c r="FV2093"/>
      <c r="FW2093"/>
      <c r="FX2093"/>
      <c r="FY2093"/>
      <c r="FZ2093"/>
      <c r="GA2093"/>
      <c r="GB2093"/>
      <c r="GC2093"/>
      <c r="GD2093"/>
      <c r="GE2093"/>
      <c r="GF2093"/>
      <c r="GG2093"/>
      <c r="GH2093"/>
      <c r="GI2093"/>
      <c r="GJ2093"/>
      <c r="GK2093"/>
      <c r="GL2093"/>
      <c r="GM2093"/>
      <c r="GN2093"/>
      <c r="GO2093"/>
      <c r="GP2093"/>
      <c r="GQ2093"/>
      <c r="GR2093"/>
      <c r="GS2093"/>
      <c r="GT2093"/>
      <c r="GU2093"/>
      <c r="GV2093"/>
      <c r="GW2093"/>
      <c r="GX2093"/>
      <c r="GY2093"/>
      <c r="GZ2093"/>
      <c r="HA2093"/>
      <c r="HB2093"/>
      <c r="HC2093"/>
      <c r="HD2093"/>
      <c r="HE2093"/>
      <c r="HF2093"/>
      <c r="HG2093"/>
      <c r="HH2093"/>
      <c r="HI2093"/>
      <c r="HJ2093"/>
      <c r="HK2093"/>
      <c r="HL2093"/>
      <c r="HM2093"/>
      <c r="HN2093"/>
      <c r="HO2093"/>
      <c r="HP2093"/>
      <c r="HQ2093"/>
      <c r="HR2093"/>
      <c r="HS2093"/>
      <c r="HT2093"/>
      <c r="HU2093"/>
      <c r="HV2093"/>
      <c r="HW2093"/>
      <c r="HX2093"/>
      <c r="HY2093"/>
      <c r="HZ2093"/>
      <c r="IA2093"/>
      <c r="IB2093"/>
      <c r="IC2093"/>
      <c r="ID2093"/>
      <c r="IE2093"/>
      <c r="IF2093"/>
      <c r="IG2093"/>
      <c r="IH2093"/>
      <c r="II2093"/>
      <c r="IJ2093"/>
      <c r="IK2093"/>
      <c r="IL2093"/>
      <c r="IM2093"/>
      <c r="IN2093"/>
      <c r="IO2093"/>
      <c r="IP2093"/>
      <c r="IQ2093"/>
      <c r="IR2093"/>
      <c r="IS2093"/>
      <c r="IT2093"/>
      <c r="IU2093"/>
      <c r="IV2093"/>
      <c r="IW2093"/>
      <c r="IX2093"/>
      <c r="IY2093"/>
      <c r="IZ2093"/>
      <c r="JA2093"/>
      <c r="JB2093"/>
      <c r="JC2093"/>
      <c r="JD2093"/>
      <c r="JE2093"/>
      <c r="JF2093"/>
      <c r="JG2093"/>
      <c r="JH2093"/>
      <c r="JI2093"/>
      <c r="JJ2093"/>
      <c r="JK2093"/>
      <c r="JL2093"/>
      <c r="JM2093"/>
      <c r="JN2093"/>
      <c r="JO2093"/>
      <c r="JP2093"/>
      <c r="JQ2093"/>
      <c r="JR2093"/>
      <c r="JS2093"/>
      <c r="JT2093"/>
      <c r="JU2093"/>
      <c r="JV2093"/>
      <c r="JW2093"/>
      <c r="JX2093"/>
      <c r="JY2093"/>
      <c r="JZ2093"/>
      <c r="KA2093"/>
      <c r="KB2093"/>
      <c r="KC2093"/>
      <c r="KD2093"/>
      <c r="KE2093"/>
      <c r="KF2093"/>
      <c r="KG2093"/>
      <c r="KH2093"/>
      <c r="KI2093"/>
      <c r="KJ2093"/>
      <c r="KK2093"/>
      <c r="KL2093"/>
      <c r="KM2093"/>
      <c r="KN2093"/>
      <c r="KO2093"/>
      <c r="KP2093"/>
      <c r="KQ2093"/>
      <c r="KR2093"/>
    </row>
    <row r="2094" spans="3:304" ht="15" customHeight="1" x14ac:dyDescent="0.25">
      <c r="C2094" s="17" t="s">
        <v>7718</v>
      </c>
      <c r="D2094" s="1">
        <v>10</v>
      </c>
      <c r="E2094" s="1">
        <v>2</v>
      </c>
      <c r="F2094" s="1">
        <v>365</v>
      </c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/>
      <c r="CI2094"/>
      <c r="CJ2094"/>
      <c r="CK2094"/>
      <c r="CL2094"/>
      <c r="CM2094"/>
      <c r="CN2094"/>
      <c r="CO2094"/>
      <c r="CP2094"/>
      <c r="CQ2094"/>
      <c r="CR2094"/>
      <c r="CS2094"/>
      <c r="CT2094"/>
      <c r="CU2094"/>
      <c r="CV2094"/>
      <c r="CW2094"/>
      <c r="CX2094"/>
      <c r="CY2094"/>
      <c r="CZ2094"/>
      <c r="DA2094"/>
      <c r="DB2094"/>
      <c r="DC2094"/>
      <c r="DD2094"/>
      <c r="DE2094"/>
      <c r="DF2094"/>
      <c r="DG2094"/>
      <c r="DH2094"/>
      <c r="DI2094"/>
      <c r="DJ2094"/>
      <c r="DK2094"/>
      <c r="DL2094"/>
      <c r="DM2094"/>
      <c r="DN2094"/>
      <c r="DO2094"/>
      <c r="DP2094"/>
      <c r="DQ2094"/>
      <c r="DR2094"/>
      <c r="DS2094"/>
      <c r="DT2094"/>
      <c r="DU2094"/>
      <c r="DV2094"/>
      <c r="DW2094"/>
      <c r="DX2094"/>
      <c r="DY2094"/>
      <c r="DZ2094"/>
      <c r="EA2094"/>
      <c r="EB2094"/>
      <c r="EC2094"/>
      <c r="ED2094"/>
      <c r="EE2094"/>
      <c r="EF2094"/>
      <c r="EG2094"/>
      <c r="EH2094"/>
      <c r="EI2094"/>
      <c r="EJ2094"/>
      <c r="EK2094"/>
      <c r="EL2094"/>
      <c r="EM2094"/>
      <c r="EN2094"/>
      <c r="EO2094"/>
      <c r="EP2094"/>
      <c r="EQ2094"/>
      <c r="ER2094"/>
      <c r="ES2094"/>
      <c r="ET2094"/>
      <c r="EU2094"/>
      <c r="EV2094"/>
      <c r="EW2094"/>
      <c r="EX2094"/>
      <c r="EY2094"/>
      <c r="EZ2094"/>
      <c r="FA2094"/>
      <c r="FB2094"/>
      <c r="FC2094"/>
      <c r="FD2094"/>
      <c r="FE2094"/>
      <c r="FF2094"/>
      <c r="FG2094"/>
      <c r="FH2094"/>
      <c r="FI2094"/>
      <c r="FJ2094"/>
      <c r="FK2094"/>
      <c r="FL2094"/>
      <c r="FM2094"/>
      <c r="FN2094"/>
      <c r="FO2094"/>
      <c r="FP2094"/>
      <c r="FQ2094"/>
      <c r="FR2094"/>
      <c r="FS2094"/>
      <c r="FT2094"/>
      <c r="FU2094"/>
      <c r="FV2094"/>
      <c r="FW2094"/>
      <c r="FX2094"/>
      <c r="FY2094"/>
      <c r="FZ2094"/>
      <c r="GA2094"/>
      <c r="GB2094"/>
      <c r="GC2094"/>
      <c r="GD2094"/>
      <c r="GE2094"/>
      <c r="GF2094"/>
      <c r="GG2094"/>
      <c r="GH2094"/>
      <c r="GI2094"/>
      <c r="GJ2094"/>
      <c r="GK2094"/>
      <c r="GL2094"/>
      <c r="GM2094"/>
      <c r="GN2094"/>
      <c r="GO2094"/>
      <c r="GP2094"/>
      <c r="GQ2094"/>
      <c r="GR2094"/>
      <c r="GS2094"/>
      <c r="GT2094"/>
      <c r="GU2094"/>
      <c r="GV2094"/>
      <c r="GW2094"/>
      <c r="GX2094"/>
      <c r="GY2094"/>
      <c r="GZ2094"/>
      <c r="HA2094"/>
      <c r="HB2094"/>
      <c r="HC2094"/>
      <c r="HD2094"/>
      <c r="HE2094"/>
      <c r="HF2094"/>
      <c r="HG2094"/>
      <c r="HH2094"/>
      <c r="HI2094"/>
      <c r="HJ2094"/>
      <c r="HK2094"/>
      <c r="HL2094"/>
      <c r="HM2094"/>
      <c r="HN2094"/>
      <c r="HO2094"/>
      <c r="HP2094"/>
      <c r="HQ2094"/>
      <c r="HR2094"/>
      <c r="HS2094"/>
      <c r="HT2094"/>
      <c r="HU2094"/>
      <c r="HV2094"/>
      <c r="HW2094"/>
      <c r="HX2094"/>
      <c r="HY2094"/>
      <c r="HZ2094"/>
      <c r="IA2094"/>
      <c r="IB2094"/>
      <c r="IC2094"/>
      <c r="ID2094"/>
      <c r="IE2094"/>
      <c r="IF2094"/>
      <c r="IG2094"/>
      <c r="IH2094"/>
      <c r="II2094"/>
      <c r="IJ2094"/>
      <c r="IK2094"/>
      <c r="IL2094"/>
      <c r="IM2094"/>
      <c r="IN2094"/>
      <c r="IO2094"/>
      <c r="IP2094"/>
      <c r="IQ2094"/>
      <c r="IR2094"/>
      <c r="IS2094"/>
      <c r="IT2094"/>
      <c r="IU2094"/>
      <c r="IV2094"/>
      <c r="IW2094"/>
      <c r="IX2094"/>
      <c r="IY2094"/>
      <c r="IZ2094"/>
      <c r="JA2094"/>
      <c r="JB2094"/>
      <c r="JC2094"/>
      <c r="JD2094"/>
      <c r="JE2094"/>
      <c r="JF2094"/>
      <c r="JG2094"/>
      <c r="JH2094"/>
      <c r="JI2094"/>
      <c r="JJ2094"/>
      <c r="JK2094"/>
      <c r="JL2094"/>
      <c r="JM2094"/>
      <c r="JN2094"/>
      <c r="JO2094"/>
      <c r="JP2094"/>
      <c r="JQ2094"/>
      <c r="JR2094"/>
      <c r="JS2094"/>
      <c r="JT2094"/>
      <c r="JU2094"/>
      <c r="JV2094"/>
      <c r="JW2094"/>
      <c r="JX2094"/>
      <c r="JY2094"/>
      <c r="JZ2094"/>
      <c r="KA2094"/>
      <c r="KB2094"/>
      <c r="KC2094"/>
      <c r="KD2094"/>
      <c r="KE2094"/>
      <c r="KF2094"/>
      <c r="KG2094"/>
      <c r="KH2094"/>
      <c r="KI2094"/>
      <c r="KJ2094"/>
      <c r="KK2094"/>
      <c r="KL2094"/>
      <c r="KM2094"/>
      <c r="KN2094"/>
      <c r="KO2094"/>
      <c r="KP2094"/>
      <c r="KQ2094"/>
      <c r="KR2094"/>
    </row>
    <row r="2095" spans="3:304" ht="15" customHeight="1" x14ac:dyDescent="0.25">
      <c r="C2095" s="17" t="s">
        <v>7824</v>
      </c>
      <c r="D2095" s="1">
        <v>5</v>
      </c>
      <c r="E2095" s="1">
        <v>1</v>
      </c>
      <c r="F2095" s="1">
        <v>197.5</v>
      </c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/>
      <c r="CJ2095"/>
      <c r="CK2095"/>
      <c r="CL2095"/>
      <c r="CM2095"/>
      <c r="CN2095"/>
      <c r="CO2095"/>
      <c r="CP2095"/>
      <c r="CQ2095"/>
      <c r="CR2095"/>
      <c r="CS2095"/>
      <c r="CT2095"/>
      <c r="CU2095"/>
      <c r="CV2095"/>
      <c r="CW2095"/>
      <c r="CX2095"/>
      <c r="CY2095"/>
      <c r="CZ2095"/>
      <c r="DA2095"/>
      <c r="DB2095"/>
      <c r="DC2095"/>
      <c r="DD2095"/>
      <c r="DE2095"/>
      <c r="DF2095"/>
      <c r="DG2095"/>
      <c r="DH2095"/>
      <c r="DI2095"/>
      <c r="DJ2095"/>
      <c r="DK2095"/>
      <c r="DL2095"/>
      <c r="DM2095"/>
      <c r="DN2095"/>
      <c r="DO2095"/>
      <c r="DP2095"/>
      <c r="DQ2095"/>
      <c r="DR2095"/>
      <c r="DS2095"/>
      <c r="DT2095"/>
      <c r="DU2095"/>
      <c r="DV2095"/>
      <c r="DW2095"/>
      <c r="DX2095"/>
      <c r="DY2095"/>
      <c r="DZ2095"/>
      <c r="EA2095"/>
      <c r="EB2095"/>
      <c r="EC2095"/>
      <c r="ED2095"/>
      <c r="EE2095"/>
      <c r="EF2095"/>
      <c r="EG2095"/>
      <c r="EH2095"/>
      <c r="EI2095"/>
      <c r="EJ2095"/>
      <c r="EK2095"/>
      <c r="EL2095"/>
      <c r="EM2095"/>
      <c r="EN2095"/>
      <c r="EO2095"/>
      <c r="EP2095"/>
      <c r="EQ2095"/>
      <c r="ER2095"/>
      <c r="ES2095"/>
      <c r="ET2095"/>
      <c r="EU2095"/>
      <c r="EV2095"/>
      <c r="EW2095"/>
      <c r="EX2095"/>
      <c r="EY2095"/>
      <c r="EZ2095"/>
      <c r="FA2095"/>
      <c r="FB2095"/>
      <c r="FC2095"/>
      <c r="FD2095"/>
      <c r="FE2095"/>
      <c r="FF2095"/>
      <c r="FG2095"/>
      <c r="FH2095"/>
      <c r="FI2095"/>
      <c r="FJ2095"/>
      <c r="FK2095"/>
      <c r="FL2095"/>
      <c r="FM2095"/>
      <c r="FN2095"/>
      <c r="FO2095"/>
      <c r="FP2095"/>
      <c r="FQ2095"/>
      <c r="FR2095"/>
      <c r="FS2095"/>
      <c r="FT2095"/>
      <c r="FU2095"/>
      <c r="FV2095"/>
      <c r="FW2095"/>
      <c r="FX2095"/>
      <c r="FY2095"/>
      <c r="FZ2095"/>
      <c r="GA2095"/>
      <c r="GB2095"/>
      <c r="GC2095"/>
      <c r="GD2095"/>
      <c r="GE2095"/>
      <c r="GF2095"/>
      <c r="GG2095"/>
      <c r="GH2095"/>
      <c r="GI2095"/>
      <c r="GJ2095"/>
      <c r="GK2095"/>
      <c r="GL2095"/>
      <c r="GM2095"/>
      <c r="GN2095"/>
      <c r="GO2095"/>
      <c r="GP2095"/>
      <c r="GQ2095"/>
      <c r="GR2095"/>
      <c r="GS2095"/>
      <c r="GT2095"/>
      <c r="GU2095"/>
      <c r="GV2095"/>
      <c r="GW2095"/>
      <c r="GX2095"/>
      <c r="GY2095"/>
      <c r="GZ2095"/>
      <c r="HA2095"/>
      <c r="HB2095"/>
      <c r="HC2095"/>
      <c r="HD2095"/>
      <c r="HE2095"/>
      <c r="HF2095"/>
      <c r="HG2095"/>
      <c r="HH2095"/>
      <c r="HI2095"/>
      <c r="HJ2095"/>
      <c r="HK2095"/>
      <c r="HL2095"/>
      <c r="HM2095"/>
      <c r="HN2095"/>
      <c r="HO2095"/>
      <c r="HP2095"/>
      <c r="HQ2095"/>
      <c r="HR2095"/>
      <c r="HS2095"/>
      <c r="HT2095"/>
      <c r="HU2095"/>
      <c r="HV2095"/>
      <c r="HW2095"/>
      <c r="HX2095"/>
      <c r="HY2095"/>
      <c r="HZ2095"/>
      <c r="IA2095"/>
      <c r="IB2095"/>
      <c r="IC2095"/>
      <c r="ID2095"/>
      <c r="IE2095"/>
      <c r="IF2095"/>
      <c r="IG2095"/>
      <c r="IH2095"/>
      <c r="II2095"/>
      <c r="IJ2095"/>
      <c r="IK2095"/>
      <c r="IL2095"/>
      <c r="IM2095"/>
      <c r="IN2095"/>
      <c r="IO2095"/>
      <c r="IP2095"/>
      <c r="IQ2095"/>
      <c r="IR2095"/>
      <c r="IS2095"/>
      <c r="IT2095"/>
      <c r="IU2095"/>
      <c r="IV2095"/>
      <c r="IW2095"/>
      <c r="IX2095"/>
      <c r="IY2095"/>
      <c r="IZ2095"/>
      <c r="JA2095"/>
      <c r="JB2095"/>
      <c r="JC2095"/>
      <c r="JD2095"/>
      <c r="JE2095"/>
      <c r="JF2095"/>
      <c r="JG2095"/>
      <c r="JH2095"/>
      <c r="JI2095"/>
      <c r="JJ2095"/>
      <c r="JK2095"/>
      <c r="JL2095"/>
      <c r="JM2095"/>
      <c r="JN2095"/>
      <c r="JO2095"/>
      <c r="JP2095"/>
      <c r="JQ2095"/>
      <c r="JR2095"/>
      <c r="JS2095"/>
      <c r="JT2095"/>
      <c r="JU2095"/>
      <c r="JV2095"/>
      <c r="JW2095"/>
      <c r="JX2095"/>
      <c r="JY2095"/>
      <c r="JZ2095"/>
      <c r="KA2095"/>
      <c r="KB2095"/>
      <c r="KC2095"/>
      <c r="KD2095"/>
      <c r="KE2095"/>
      <c r="KF2095"/>
      <c r="KG2095"/>
      <c r="KH2095"/>
      <c r="KI2095"/>
      <c r="KJ2095"/>
      <c r="KK2095"/>
      <c r="KL2095"/>
      <c r="KM2095"/>
      <c r="KN2095"/>
      <c r="KO2095"/>
      <c r="KP2095"/>
      <c r="KQ2095"/>
      <c r="KR2095"/>
    </row>
    <row r="2096" spans="3:304" ht="15" customHeight="1" x14ac:dyDescent="0.25">
      <c r="C2096" s="17" t="s">
        <v>7772</v>
      </c>
      <c r="D2096" s="1">
        <v>16</v>
      </c>
      <c r="E2096" s="1">
        <v>3</v>
      </c>
      <c r="F2096" s="1">
        <v>656</v>
      </c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/>
      <c r="CI2096"/>
      <c r="CJ2096"/>
      <c r="CK2096"/>
      <c r="CL2096"/>
      <c r="CM2096"/>
      <c r="CN2096"/>
      <c r="CO2096"/>
      <c r="CP2096"/>
      <c r="CQ2096"/>
      <c r="CR2096"/>
      <c r="CS2096"/>
      <c r="CT2096"/>
      <c r="CU2096"/>
      <c r="CV2096"/>
      <c r="CW2096"/>
      <c r="CX2096"/>
      <c r="CY2096"/>
      <c r="CZ2096"/>
      <c r="DA2096"/>
      <c r="DB2096"/>
      <c r="DC2096"/>
      <c r="DD2096"/>
      <c r="DE2096"/>
      <c r="DF2096"/>
      <c r="DG2096"/>
      <c r="DH2096"/>
      <c r="DI2096"/>
      <c r="DJ2096"/>
      <c r="DK2096"/>
      <c r="DL2096"/>
      <c r="DM2096"/>
      <c r="DN2096"/>
      <c r="DO2096"/>
      <c r="DP2096"/>
      <c r="DQ2096"/>
      <c r="DR2096"/>
      <c r="DS2096"/>
      <c r="DT2096"/>
      <c r="DU2096"/>
      <c r="DV2096"/>
      <c r="DW2096"/>
      <c r="DX2096"/>
      <c r="DY2096"/>
      <c r="DZ2096"/>
      <c r="EA2096"/>
      <c r="EB2096"/>
      <c r="EC2096"/>
      <c r="ED2096"/>
      <c r="EE2096"/>
      <c r="EF2096"/>
      <c r="EG2096"/>
      <c r="EH2096"/>
      <c r="EI2096"/>
      <c r="EJ2096"/>
      <c r="EK2096"/>
      <c r="EL2096"/>
      <c r="EM2096"/>
      <c r="EN2096"/>
      <c r="EO2096"/>
      <c r="EP2096"/>
      <c r="EQ2096"/>
      <c r="ER2096"/>
      <c r="ES2096"/>
      <c r="ET2096"/>
      <c r="EU2096"/>
      <c r="EV2096"/>
      <c r="EW2096"/>
      <c r="EX2096"/>
      <c r="EY2096"/>
      <c r="EZ2096"/>
      <c r="FA2096"/>
      <c r="FB2096"/>
      <c r="FC2096"/>
      <c r="FD2096"/>
      <c r="FE2096"/>
      <c r="FF2096"/>
      <c r="FG2096"/>
      <c r="FH2096"/>
      <c r="FI2096"/>
      <c r="FJ2096"/>
      <c r="FK2096"/>
      <c r="FL2096"/>
      <c r="FM2096"/>
      <c r="FN2096"/>
      <c r="FO2096"/>
      <c r="FP2096"/>
      <c r="FQ2096"/>
      <c r="FR2096"/>
      <c r="FS2096"/>
      <c r="FT2096"/>
      <c r="FU2096"/>
      <c r="FV2096"/>
      <c r="FW2096"/>
      <c r="FX2096"/>
      <c r="FY2096"/>
      <c r="FZ2096"/>
      <c r="GA2096"/>
      <c r="GB2096"/>
      <c r="GC2096"/>
      <c r="GD2096"/>
      <c r="GE2096"/>
      <c r="GF2096"/>
      <c r="GG2096"/>
      <c r="GH2096"/>
      <c r="GI2096"/>
      <c r="GJ2096"/>
      <c r="GK2096"/>
      <c r="GL2096"/>
      <c r="GM2096"/>
      <c r="GN2096"/>
      <c r="GO2096"/>
      <c r="GP2096"/>
      <c r="GQ2096"/>
      <c r="GR2096"/>
      <c r="GS2096"/>
      <c r="GT2096"/>
      <c r="GU2096"/>
      <c r="GV2096"/>
      <c r="GW2096"/>
      <c r="GX2096"/>
      <c r="GY2096"/>
      <c r="GZ2096"/>
      <c r="HA2096"/>
      <c r="HB2096"/>
      <c r="HC2096"/>
      <c r="HD2096"/>
      <c r="HE2096"/>
      <c r="HF2096"/>
      <c r="HG2096"/>
      <c r="HH2096"/>
      <c r="HI2096"/>
      <c r="HJ2096"/>
      <c r="HK2096"/>
      <c r="HL2096"/>
      <c r="HM2096"/>
      <c r="HN2096"/>
      <c r="HO2096"/>
      <c r="HP2096"/>
      <c r="HQ2096"/>
      <c r="HR2096"/>
      <c r="HS2096"/>
      <c r="HT2096"/>
      <c r="HU2096"/>
      <c r="HV2096"/>
      <c r="HW2096"/>
      <c r="HX2096"/>
      <c r="HY2096"/>
      <c r="HZ2096"/>
      <c r="IA2096"/>
      <c r="IB2096"/>
      <c r="IC2096"/>
      <c r="ID2096"/>
      <c r="IE2096"/>
      <c r="IF2096"/>
      <c r="IG2096"/>
      <c r="IH2096"/>
      <c r="II2096"/>
      <c r="IJ2096"/>
      <c r="IK2096"/>
      <c r="IL2096"/>
      <c r="IM2096"/>
      <c r="IN2096"/>
      <c r="IO2096"/>
      <c r="IP2096"/>
      <c r="IQ2096"/>
      <c r="IR2096"/>
      <c r="IS2096"/>
      <c r="IT2096"/>
      <c r="IU2096"/>
      <c r="IV2096"/>
      <c r="IW2096"/>
      <c r="IX2096"/>
      <c r="IY2096"/>
      <c r="IZ2096"/>
      <c r="JA2096"/>
      <c r="JB2096"/>
      <c r="JC2096"/>
      <c r="JD2096"/>
      <c r="JE2096"/>
      <c r="JF2096"/>
      <c r="JG2096"/>
      <c r="JH2096"/>
      <c r="JI2096"/>
      <c r="JJ2096"/>
      <c r="JK2096"/>
      <c r="JL2096"/>
      <c r="JM2096"/>
      <c r="JN2096"/>
      <c r="JO2096"/>
      <c r="JP2096"/>
      <c r="JQ2096"/>
      <c r="JR2096"/>
      <c r="JS2096"/>
      <c r="JT2096"/>
      <c r="JU2096"/>
      <c r="JV2096"/>
      <c r="JW2096"/>
      <c r="JX2096"/>
      <c r="JY2096"/>
      <c r="JZ2096"/>
      <c r="KA2096"/>
      <c r="KB2096"/>
      <c r="KC2096"/>
      <c r="KD2096"/>
      <c r="KE2096"/>
      <c r="KF2096"/>
      <c r="KG2096"/>
      <c r="KH2096"/>
      <c r="KI2096"/>
      <c r="KJ2096"/>
      <c r="KK2096"/>
      <c r="KL2096"/>
      <c r="KM2096"/>
      <c r="KN2096"/>
      <c r="KO2096"/>
      <c r="KP2096"/>
      <c r="KQ2096"/>
      <c r="KR2096"/>
    </row>
    <row r="2097" spans="3:304" ht="15" customHeight="1" x14ac:dyDescent="0.25">
      <c r="C2097" s="17" t="s">
        <v>7769</v>
      </c>
      <c r="D2097" s="1">
        <v>2</v>
      </c>
      <c r="E2097" s="1">
        <v>1</v>
      </c>
      <c r="F2097" s="1">
        <v>19</v>
      </c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/>
      <c r="CI2097"/>
      <c r="CJ2097"/>
      <c r="CK2097"/>
      <c r="CL2097"/>
      <c r="CM2097"/>
      <c r="CN2097"/>
      <c r="CO2097"/>
      <c r="CP2097"/>
      <c r="CQ2097"/>
      <c r="CR2097"/>
      <c r="CS2097"/>
      <c r="CT2097"/>
      <c r="CU2097"/>
      <c r="CV2097"/>
      <c r="CW2097"/>
      <c r="CX2097"/>
      <c r="CY2097"/>
      <c r="CZ2097"/>
      <c r="DA2097"/>
      <c r="DB2097"/>
      <c r="DC2097"/>
      <c r="DD2097"/>
      <c r="DE2097"/>
      <c r="DF2097"/>
      <c r="DG2097"/>
      <c r="DH2097"/>
      <c r="DI2097"/>
      <c r="DJ2097"/>
      <c r="DK2097"/>
      <c r="DL2097"/>
      <c r="DM2097"/>
      <c r="DN2097"/>
      <c r="DO2097"/>
      <c r="DP2097"/>
      <c r="DQ2097"/>
      <c r="DR2097"/>
      <c r="DS2097"/>
      <c r="DT2097"/>
      <c r="DU2097"/>
      <c r="DV2097"/>
      <c r="DW2097"/>
      <c r="DX2097"/>
      <c r="DY2097"/>
      <c r="DZ2097"/>
      <c r="EA2097"/>
      <c r="EB2097"/>
      <c r="EC2097"/>
      <c r="ED2097"/>
      <c r="EE2097"/>
      <c r="EF2097"/>
      <c r="EG2097"/>
      <c r="EH2097"/>
      <c r="EI2097"/>
      <c r="EJ2097"/>
      <c r="EK2097"/>
      <c r="EL2097"/>
      <c r="EM2097"/>
      <c r="EN2097"/>
      <c r="EO2097"/>
      <c r="EP2097"/>
      <c r="EQ2097"/>
      <c r="ER2097"/>
      <c r="ES2097"/>
      <c r="ET2097"/>
      <c r="EU2097"/>
      <c r="EV2097"/>
      <c r="EW2097"/>
      <c r="EX2097"/>
      <c r="EY2097"/>
      <c r="EZ2097"/>
      <c r="FA2097"/>
      <c r="FB2097"/>
      <c r="FC2097"/>
      <c r="FD2097"/>
      <c r="FE2097"/>
      <c r="FF2097"/>
      <c r="FG2097"/>
      <c r="FH2097"/>
      <c r="FI2097"/>
      <c r="FJ2097"/>
      <c r="FK2097"/>
      <c r="FL2097"/>
      <c r="FM2097"/>
      <c r="FN2097"/>
      <c r="FO2097"/>
      <c r="FP2097"/>
      <c r="FQ2097"/>
      <c r="FR2097"/>
      <c r="FS2097"/>
      <c r="FT2097"/>
      <c r="FU2097"/>
      <c r="FV2097"/>
      <c r="FW2097"/>
      <c r="FX2097"/>
      <c r="FY2097"/>
      <c r="FZ2097"/>
      <c r="GA2097"/>
      <c r="GB2097"/>
      <c r="GC2097"/>
      <c r="GD2097"/>
      <c r="GE2097"/>
      <c r="GF2097"/>
      <c r="GG2097"/>
      <c r="GH2097"/>
      <c r="GI2097"/>
      <c r="GJ2097"/>
      <c r="GK2097"/>
      <c r="GL2097"/>
      <c r="GM2097"/>
      <c r="GN2097"/>
      <c r="GO2097"/>
      <c r="GP2097"/>
      <c r="GQ2097"/>
      <c r="GR2097"/>
      <c r="GS2097"/>
      <c r="GT2097"/>
      <c r="GU2097"/>
      <c r="GV2097"/>
      <c r="GW2097"/>
      <c r="GX2097"/>
      <c r="GY2097"/>
      <c r="GZ2097"/>
      <c r="HA2097"/>
      <c r="HB2097"/>
      <c r="HC2097"/>
      <c r="HD2097"/>
      <c r="HE2097"/>
      <c r="HF2097"/>
      <c r="HG2097"/>
      <c r="HH2097"/>
      <c r="HI2097"/>
      <c r="HJ2097"/>
      <c r="HK2097"/>
      <c r="HL2097"/>
      <c r="HM2097"/>
      <c r="HN2097"/>
      <c r="HO2097"/>
      <c r="HP2097"/>
      <c r="HQ2097"/>
      <c r="HR2097"/>
      <c r="HS2097"/>
      <c r="HT2097"/>
      <c r="HU2097"/>
      <c r="HV2097"/>
      <c r="HW2097"/>
      <c r="HX2097"/>
      <c r="HY2097"/>
      <c r="HZ2097"/>
      <c r="IA2097"/>
      <c r="IB2097"/>
      <c r="IC2097"/>
      <c r="ID2097"/>
      <c r="IE2097"/>
      <c r="IF2097"/>
      <c r="IG2097"/>
      <c r="IH2097"/>
      <c r="II2097"/>
      <c r="IJ2097"/>
      <c r="IK2097"/>
      <c r="IL2097"/>
      <c r="IM2097"/>
      <c r="IN2097"/>
      <c r="IO2097"/>
      <c r="IP2097"/>
      <c r="IQ2097"/>
      <c r="IR2097"/>
      <c r="IS2097"/>
      <c r="IT2097"/>
      <c r="IU2097"/>
      <c r="IV2097"/>
      <c r="IW2097"/>
      <c r="IX2097"/>
      <c r="IY2097"/>
      <c r="IZ2097"/>
      <c r="JA2097"/>
      <c r="JB2097"/>
      <c r="JC2097"/>
      <c r="JD2097"/>
      <c r="JE2097"/>
      <c r="JF2097"/>
      <c r="JG2097"/>
      <c r="JH2097"/>
      <c r="JI2097"/>
      <c r="JJ2097"/>
      <c r="JK2097"/>
      <c r="JL2097"/>
      <c r="JM2097"/>
      <c r="JN2097"/>
      <c r="JO2097"/>
      <c r="JP2097"/>
      <c r="JQ2097"/>
      <c r="JR2097"/>
      <c r="JS2097"/>
      <c r="JT2097"/>
      <c r="JU2097"/>
      <c r="JV2097"/>
      <c r="JW2097"/>
      <c r="JX2097"/>
      <c r="JY2097"/>
      <c r="JZ2097"/>
      <c r="KA2097"/>
      <c r="KB2097"/>
      <c r="KC2097"/>
      <c r="KD2097"/>
      <c r="KE2097"/>
      <c r="KF2097"/>
      <c r="KG2097"/>
      <c r="KH2097"/>
      <c r="KI2097"/>
      <c r="KJ2097"/>
      <c r="KK2097"/>
      <c r="KL2097"/>
      <c r="KM2097"/>
      <c r="KN2097"/>
      <c r="KO2097"/>
      <c r="KP2097"/>
      <c r="KQ2097"/>
      <c r="KR2097"/>
    </row>
    <row r="2098" spans="3:304" ht="15" customHeight="1" x14ac:dyDescent="0.25">
      <c r="C2098" s="17" t="s">
        <v>7732</v>
      </c>
      <c r="D2098" s="1">
        <v>8</v>
      </c>
      <c r="E2098" s="1">
        <v>1</v>
      </c>
      <c r="F2098" s="1">
        <v>88</v>
      </c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/>
      <c r="CI2098"/>
      <c r="CJ2098"/>
      <c r="CK2098"/>
      <c r="CL2098"/>
      <c r="CM2098"/>
      <c r="CN2098"/>
      <c r="CO2098"/>
      <c r="CP2098"/>
      <c r="CQ2098"/>
      <c r="CR2098"/>
      <c r="CS2098"/>
      <c r="CT2098"/>
      <c r="CU2098"/>
      <c r="CV2098"/>
      <c r="CW2098"/>
      <c r="CX2098"/>
      <c r="CY2098"/>
      <c r="CZ2098"/>
      <c r="DA2098"/>
      <c r="DB2098"/>
      <c r="DC2098"/>
      <c r="DD2098"/>
      <c r="DE2098"/>
      <c r="DF2098"/>
      <c r="DG2098"/>
      <c r="DH2098"/>
      <c r="DI2098"/>
      <c r="DJ2098"/>
      <c r="DK2098"/>
      <c r="DL2098"/>
      <c r="DM2098"/>
      <c r="DN2098"/>
      <c r="DO2098"/>
      <c r="DP2098"/>
      <c r="DQ2098"/>
      <c r="DR2098"/>
      <c r="DS2098"/>
      <c r="DT2098"/>
      <c r="DU2098"/>
      <c r="DV2098"/>
      <c r="DW2098"/>
      <c r="DX2098"/>
      <c r="DY2098"/>
      <c r="DZ2098"/>
      <c r="EA2098"/>
      <c r="EB2098"/>
      <c r="EC2098"/>
      <c r="ED2098"/>
      <c r="EE2098"/>
      <c r="EF2098"/>
      <c r="EG2098"/>
      <c r="EH2098"/>
      <c r="EI2098"/>
      <c r="EJ2098"/>
      <c r="EK2098"/>
      <c r="EL2098"/>
      <c r="EM2098"/>
      <c r="EN2098"/>
      <c r="EO2098"/>
      <c r="EP2098"/>
      <c r="EQ2098"/>
      <c r="ER2098"/>
      <c r="ES2098"/>
      <c r="ET2098"/>
      <c r="EU2098"/>
      <c r="EV2098"/>
      <c r="EW2098"/>
      <c r="EX2098"/>
      <c r="EY2098"/>
      <c r="EZ2098"/>
      <c r="FA2098"/>
      <c r="FB2098"/>
      <c r="FC2098"/>
      <c r="FD2098"/>
      <c r="FE2098"/>
      <c r="FF2098"/>
      <c r="FG2098"/>
      <c r="FH2098"/>
      <c r="FI2098"/>
      <c r="FJ2098"/>
      <c r="FK2098"/>
      <c r="FL2098"/>
      <c r="FM2098"/>
      <c r="FN2098"/>
      <c r="FO2098"/>
      <c r="FP2098"/>
      <c r="FQ2098"/>
      <c r="FR2098"/>
      <c r="FS2098"/>
      <c r="FT2098"/>
      <c r="FU2098"/>
      <c r="FV2098"/>
      <c r="FW2098"/>
      <c r="FX2098"/>
      <c r="FY2098"/>
      <c r="FZ2098"/>
      <c r="GA2098"/>
      <c r="GB2098"/>
      <c r="GC2098"/>
      <c r="GD2098"/>
      <c r="GE2098"/>
      <c r="GF2098"/>
      <c r="GG2098"/>
      <c r="GH2098"/>
      <c r="GI2098"/>
      <c r="GJ2098"/>
      <c r="GK2098"/>
      <c r="GL2098"/>
      <c r="GM2098"/>
      <c r="GN2098"/>
      <c r="GO2098"/>
      <c r="GP2098"/>
      <c r="GQ2098"/>
      <c r="GR2098"/>
      <c r="GS2098"/>
      <c r="GT2098"/>
      <c r="GU2098"/>
      <c r="GV2098"/>
      <c r="GW2098"/>
      <c r="GX2098"/>
      <c r="GY2098"/>
      <c r="GZ2098"/>
      <c r="HA2098"/>
      <c r="HB2098"/>
      <c r="HC2098"/>
      <c r="HD2098"/>
      <c r="HE2098"/>
      <c r="HF2098"/>
      <c r="HG2098"/>
      <c r="HH2098"/>
      <c r="HI2098"/>
      <c r="HJ2098"/>
      <c r="HK2098"/>
      <c r="HL2098"/>
      <c r="HM2098"/>
      <c r="HN2098"/>
      <c r="HO2098"/>
      <c r="HP2098"/>
      <c r="HQ2098"/>
      <c r="HR2098"/>
      <c r="HS2098"/>
      <c r="HT2098"/>
      <c r="HU2098"/>
      <c r="HV2098"/>
      <c r="HW2098"/>
      <c r="HX2098"/>
      <c r="HY2098"/>
      <c r="HZ2098"/>
      <c r="IA2098"/>
      <c r="IB2098"/>
      <c r="IC2098"/>
      <c r="ID2098"/>
      <c r="IE2098"/>
      <c r="IF2098"/>
      <c r="IG2098"/>
      <c r="IH2098"/>
      <c r="II2098"/>
      <c r="IJ2098"/>
      <c r="IK2098"/>
      <c r="IL2098"/>
      <c r="IM2098"/>
      <c r="IN2098"/>
      <c r="IO2098"/>
      <c r="IP2098"/>
      <c r="IQ2098"/>
      <c r="IR2098"/>
      <c r="IS2098"/>
      <c r="IT2098"/>
      <c r="IU2098"/>
      <c r="IV2098"/>
      <c r="IW2098"/>
      <c r="IX2098"/>
      <c r="IY2098"/>
      <c r="IZ2098"/>
      <c r="JA2098"/>
      <c r="JB2098"/>
      <c r="JC2098"/>
      <c r="JD2098"/>
      <c r="JE2098"/>
      <c r="JF2098"/>
      <c r="JG2098"/>
      <c r="JH2098"/>
      <c r="JI2098"/>
      <c r="JJ2098"/>
      <c r="JK2098"/>
      <c r="JL2098"/>
      <c r="JM2098"/>
      <c r="JN2098"/>
      <c r="JO2098"/>
      <c r="JP2098"/>
      <c r="JQ2098"/>
      <c r="JR2098"/>
      <c r="JS2098"/>
      <c r="JT2098"/>
      <c r="JU2098"/>
      <c r="JV2098"/>
      <c r="JW2098"/>
      <c r="JX2098"/>
      <c r="JY2098"/>
      <c r="JZ2098"/>
      <c r="KA2098"/>
      <c r="KB2098"/>
      <c r="KC2098"/>
      <c r="KD2098"/>
      <c r="KE2098"/>
      <c r="KF2098"/>
      <c r="KG2098"/>
      <c r="KH2098"/>
      <c r="KI2098"/>
      <c r="KJ2098"/>
      <c r="KK2098"/>
      <c r="KL2098"/>
      <c r="KM2098"/>
      <c r="KN2098"/>
      <c r="KO2098"/>
      <c r="KP2098"/>
      <c r="KQ2098"/>
      <c r="KR2098"/>
    </row>
    <row r="2099" spans="3:304" ht="15" customHeight="1" x14ac:dyDescent="0.25">
      <c r="C2099" s="17" t="s">
        <v>7689</v>
      </c>
      <c r="D2099" s="1">
        <v>23</v>
      </c>
      <c r="E2099" s="1">
        <v>3</v>
      </c>
      <c r="F2099" s="1">
        <v>356.5</v>
      </c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/>
      <c r="CB2099"/>
      <c r="CC2099"/>
      <c r="CD2099"/>
      <c r="CE2099"/>
      <c r="CF2099"/>
      <c r="CG2099"/>
      <c r="CH2099"/>
      <c r="CI2099"/>
      <c r="CJ2099"/>
      <c r="CK2099"/>
      <c r="CL2099"/>
      <c r="CM2099"/>
      <c r="CN2099"/>
      <c r="CO2099"/>
      <c r="CP2099"/>
      <c r="CQ2099"/>
      <c r="CR2099"/>
      <c r="CS2099"/>
      <c r="CT2099"/>
      <c r="CU2099"/>
      <c r="CV2099"/>
      <c r="CW2099"/>
      <c r="CX2099"/>
      <c r="CY2099"/>
      <c r="CZ2099"/>
      <c r="DA2099"/>
      <c r="DB2099"/>
      <c r="DC2099"/>
      <c r="DD2099"/>
      <c r="DE2099"/>
      <c r="DF2099"/>
      <c r="DG2099"/>
      <c r="DH2099"/>
      <c r="DI2099"/>
      <c r="DJ2099"/>
      <c r="DK2099"/>
      <c r="DL2099"/>
      <c r="DM2099"/>
      <c r="DN2099"/>
      <c r="DO2099"/>
      <c r="DP2099"/>
      <c r="DQ2099"/>
      <c r="DR2099"/>
      <c r="DS2099"/>
      <c r="DT2099"/>
      <c r="DU2099"/>
      <c r="DV2099"/>
      <c r="DW2099"/>
      <c r="DX2099"/>
      <c r="DY2099"/>
      <c r="DZ2099"/>
      <c r="EA2099"/>
      <c r="EB2099"/>
      <c r="EC2099"/>
      <c r="ED2099"/>
      <c r="EE2099"/>
      <c r="EF2099"/>
      <c r="EG2099"/>
      <c r="EH2099"/>
      <c r="EI2099"/>
      <c r="EJ2099"/>
      <c r="EK2099"/>
      <c r="EL2099"/>
      <c r="EM2099"/>
      <c r="EN2099"/>
      <c r="EO2099"/>
      <c r="EP2099"/>
      <c r="EQ2099"/>
      <c r="ER2099"/>
      <c r="ES2099"/>
      <c r="ET2099"/>
      <c r="EU2099"/>
      <c r="EV2099"/>
      <c r="EW2099"/>
      <c r="EX2099"/>
      <c r="EY2099"/>
      <c r="EZ2099"/>
      <c r="FA2099"/>
      <c r="FB2099"/>
      <c r="FC2099"/>
      <c r="FD2099"/>
      <c r="FE2099"/>
      <c r="FF2099"/>
      <c r="FG2099"/>
      <c r="FH2099"/>
      <c r="FI2099"/>
      <c r="FJ2099"/>
      <c r="FK2099"/>
      <c r="FL2099"/>
      <c r="FM2099"/>
      <c r="FN2099"/>
      <c r="FO2099"/>
      <c r="FP2099"/>
      <c r="FQ2099"/>
      <c r="FR2099"/>
      <c r="FS2099"/>
      <c r="FT2099"/>
      <c r="FU2099"/>
      <c r="FV2099"/>
      <c r="FW2099"/>
      <c r="FX2099"/>
      <c r="FY2099"/>
      <c r="FZ2099"/>
      <c r="GA2099"/>
      <c r="GB2099"/>
      <c r="GC2099"/>
      <c r="GD2099"/>
      <c r="GE2099"/>
      <c r="GF2099"/>
      <c r="GG2099"/>
      <c r="GH2099"/>
      <c r="GI2099"/>
      <c r="GJ2099"/>
      <c r="GK2099"/>
      <c r="GL2099"/>
      <c r="GM2099"/>
      <c r="GN2099"/>
      <c r="GO2099"/>
      <c r="GP2099"/>
      <c r="GQ2099"/>
      <c r="GR2099"/>
      <c r="GS2099"/>
      <c r="GT2099"/>
      <c r="GU2099"/>
      <c r="GV2099"/>
      <c r="GW2099"/>
      <c r="GX2099"/>
      <c r="GY2099"/>
      <c r="GZ2099"/>
      <c r="HA2099"/>
      <c r="HB2099"/>
      <c r="HC2099"/>
      <c r="HD2099"/>
      <c r="HE2099"/>
      <c r="HF2099"/>
      <c r="HG2099"/>
      <c r="HH2099"/>
      <c r="HI2099"/>
      <c r="HJ2099"/>
      <c r="HK2099"/>
      <c r="HL2099"/>
      <c r="HM2099"/>
      <c r="HN2099"/>
      <c r="HO2099"/>
      <c r="HP2099"/>
      <c r="HQ2099"/>
      <c r="HR2099"/>
      <c r="HS2099"/>
      <c r="HT2099"/>
      <c r="HU2099"/>
      <c r="HV2099"/>
      <c r="HW2099"/>
      <c r="HX2099"/>
      <c r="HY2099"/>
      <c r="HZ2099"/>
      <c r="IA2099"/>
      <c r="IB2099"/>
      <c r="IC2099"/>
      <c r="ID2099"/>
      <c r="IE2099"/>
      <c r="IF2099"/>
      <c r="IG2099"/>
      <c r="IH2099"/>
      <c r="II2099"/>
      <c r="IJ2099"/>
      <c r="IK2099"/>
      <c r="IL2099"/>
      <c r="IM2099"/>
      <c r="IN2099"/>
      <c r="IO2099"/>
      <c r="IP2099"/>
      <c r="IQ2099"/>
      <c r="IR2099"/>
      <c r="IS2099"/>
      <c r="IT2099"/>
      <c r="IU2099"/>
      <c r="IV2099"/>
      <c r="IW2099"/>
      <c r="IX2099"/>
      <c r="IY2099"/>
      <c r="IZ2099"/>
      <c r="JA2099"/>
      <c r="JB2099"/>
      <c r="JC2099"/>
      <c r="JD2099"/>
      <c r="JE2099"/>
      <c r="JF2099"/>
      <c r="JG2099"/>
      <c r="JH2099"/>
      <c r="JI2099"/>
      <c r="JJ2099"/>
      <c r="JK2099"/>
      <c r="JL2099"/>
      <c r="JM2099"/>
      <c r="JN2099"/>
      <c r="JO2099"/>
      <c r="JP2099"/>
      <c r="JQ2099"/>
      <c r="JR2099"/>
      <c r="JS2099"/>
      <c r="JT2099"/>
      <c r="JU2099"/>
      <c r="JV2099"/>
      <c r="JW2099"/>
      <c r="JX2099"/>
      <c r="JY2099"/>
      <c r="JZ2099"/>
      <c r="KA2099"/>
      <c r="KB2099"/>
      <c r="KC2099"/>
      <c r="KD2099"/>
      <c r="KE2099"/>
      <c r="KF2099"/>
      <c r="KG2099"/>
      <c r="KH2099"/>
      <c r="KI2099"/>
      <c r="KJ2099"/>
      <c r="KK2099"/>
      <c r="KL2099"/>
      <c r="KM2099"/>
      <c r="KN2099"/>
      <c r="KO2099"/>
      <c r="KP2099"/>
      <c r="KQ2099"/>
      <c r="KR2099"/>
    </row>
    <row r="2100" spans="3:304" ht="15" customHeight="1" x14ac:dyDescent="0.25">
      <c r="C2100" s="17" t="s">
        <v>7785</v>
      </c>
      <c r="D2100" s="1">
        <v>5</v>
      </c>
      <c r="E2100" s="1">
        <v>1</v>
      </c>
      <c r="F2100" s="1">
        <v>85</v>
      </c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/>
      <c r="CI2100"/>
      <c r="CJ2100"/>
      <c r="CK2100"/>
      <c r="CL2100"/>
      <c r="CM2100"/>
      <c r="CN2100"/>
      <c r="CO2100"/>
      <c r="CP2100"/>
      <c r="CQ2100"/>
      <c r="CR2100"/>
      <c r="CS2100"/>
      <c r="CT2100"/>
      <c r="CU2100"/>
      <c r="CV2100"/>
      <c r="CW2100"/>
      <c r="CX2100"/>
      <c r="CY2100"/>
      <c r="CZ2100"/>
      <c r="DA2100"/>
      <c r="DB2100"/>
      <c r="DC2100"/>
      <c r="DD2100"/>
      <c r="DE2100"/>
      <c r="DF2100"/>
      <c r="DG2100"/>
      <c r="DH2100"/>
      <c r="DI2100"/>
      <c r="DJ2100"/>
      <c r="DK2100"/>
      <c r="DL2100"/>
      <c r="DM2100"/>
      <c r="DN2100"/>
      <c r="DO2100"/>
      <c r="DP2100"/>
      <c r="DQ2100"/>
      <c r="DR2100"/>
      <c r="DS2100"/>
      <c r="DT2100"/>
      <c r="DU2100"/>
      <c r="DV2100"/>
      <c r="DW2100"/>
      <c r="DX2100"/>
      <c r="DY2100"/>
      <c r="DZ2100"/>
      <c r="EA2100"/>
      <c r="EB2100"/>
      <c r="EC2100"/>
      <c r="ED2100"/>
      <c r="EE2100"/>
      <c r="EF2100"/>
      <c r="EG2100"/>
      <c r="EH2100"/>
      <c r="EI2100"/>
      <c r="EJ2100"/>
      <c r="EK2100"/>
      <c r="EL2100"/>
      <c r="EM2100"/>
      <c r="EN2100"/>
      <c r="EO2100"/>
      <c r="EP2100"/>
      <c r="EQ2100"/>
      <c r="ER2100"/>
      <c r="ES2100"/>
      <c r="ET2100"/>
      <c r="EU2100"/>
      <c r="EV2100"/>
      <c r="EW2100"/>
      <c r="EX2100"/>
      <c r="EY2100"/>
      <c r="EZ2100"/>
      <c r="FA2100"/>
      <c r="FB2100"/>
      <c r="FC2100"/>
      <c r="FD2100"/>
      <c r="FE2100"/>
      <c r="FF2100"/>
      <c r="FG2100"/>
      <c r="FH2100"/>
      <c r="FI2100"/>
      <c r="FJ2100"/>
      <c r="FK2100"/>
      <c r="FL2100"/>
      <c r="FM2100"/>
      <c r="FN2100"/>
      <c r="FO2100"/>
      <c r="FP2100"/>
      <c r="FQ2100"/>
      <c r="FR2100"/>
      <c r="FS2100"/>
      <c r="FT2100"/>
      <c r="FU2100"/>
      <c r="FV2100"/>
      <c r="FW2100"/>
      <c r="FX2100"/>
      <c r="FY2100"/>
      <c r="FZ2100"/>
      <c r="GA2100"/>
      <c r="GB2100"/>
      <c r="GC2100"/>
      <c r="GD2100"/>
      <c r="GE2100"/>
      <c r="GF2100"/>
      <c r="GG2100"/>
      <c r="GH2100"/>
      <c r="GI2100"/>
      <c r="GJ2100"/>
      <c r="GK2100"/>
      <c r="GL2100"/>
      <c r="GM2100"/>
      <c r="GN2100"/>
      <c r="GO2100"/>
      <c r="GP2100"/>
      <c r="GQ2100"/>
      <c r="GR2100"/>
      <c r="GS2100"/>
      <c r="GT2100"/>
      <c r="GU2100"/>
      <c r="GV2100"/>
      <c r="GW2100"/>
      <c r="GX2100"/>
      <c r="GY2100"/>
      <c r="GZ2100"/>
      <c r="HA2100"/>
      <c r="HB2100"/>
      <c r="HC2100"/>
      <c r="HD2100"/>
      <c r="HE2100"/>
      <c r="HF2100"/>
      <c r="HG2100"/>
      <c r="HH2100"/>
      <c r="HI2100"/>
      <c r="HJ2100"/>
      <c r="HK2100"/>
      <c r="HL2100"/>
      <c r="HM2100"/>
      <c r="HN2100"/>
      <c r="HO2100"/>
      <c r="HP2100"/>
      <c r="HQ2100"/>
      <c r="HR2100"/>
      <c r="HS2100"/>
      <c r="HT2100"/>
      <c r="HU2100"/>
      <c r="HV2100"/>
      <c r="HW2100"/>
      <c r="HX2100"/>
      <c r="HY2100"/>
      <c r="HZ2100"/>
      <c r="IA2100"/>
      <c r="IB2100"/>
      <c r="IC2100"/>
      <c r="ID2100"/>
      <c r="IE2100"/>
      <c r="IF2100"/>
      <c r="IG2100"/>
      <c r="IH2100"/>
      <c r="II2100"/>
      <c r="IJ2100"/>
      <c r="IK2100"/>
      <c r="IL2100"/>
      <c r="IM2100"/>
      <c r="IN2100"/>
      <c r="IO2100"/>
      <c r="IP2100"/>
      <c r="IQ2100"/>
      <c r="IR2100"/>
      <c r="IS2100"/>
      <c r="IT2100"/>
      <c r="IU2100"/>
      <c r="IV2100"/>
      <c r="IW2100"/>
      <c r="IX2100"/>
      <c r="IY2100"/>
      <c r="IZ2100"/>
      <c r="JA2100"/>
      <c r="JB2100"/>
      <c r="JC2100"/>
      <c r="JD2100"/>
      <c r="JE2100"/>
      <c r="JF2100"/>
      <c r="JG2100"/>
      <c r="JH2100"/>
      <c r="JI2100"/>
      <c r="JJ2100"/>
      <c r="JK2100"/>
      <c r="JL2100"/>
      <c r="JM2100"/>
      <c r="JN2100"/>
      <c r="JO2100"/>
      <c r="JP2100"/>
      <c r="JQ2100"/>
      <c r="JR2100"/>
      <c r="JS2100"/>
      <c r="JT2100"/>
      <c r="JU2100"/>
      <c r="JV2100"/>
      <c r="JW2100"/>
      <c r="JX2100"/>
      <c r="JY2100"/>
      <c r="JZ2100"/>
      <c r="KA2100"/>
      <c r="KB2100"/>
      <c r="KC2100"/>
      <c r="KD2100"/>
      <c r="KE2100"/>
      <c r="KF2100"/>
      <c r="KG2100"/>
      <c r="KH2100"/>
      <c r="KI2100"/>
      <c r="KJ2100"/>
      <c r="KK2100"/>
      <c r="KL2100"/>
      <c r="KM2100"/>
      <c r="KN2100"/>
      <c r="KO2100"/>
      <c r="KP2100"/>
      <c r="KQ2100"/>
      <c r="KR2100"/>
    </row>
    <row r="2101" spans="3:304" ht="15" customHeight="1" x14ac:dyDescent="0.25">
      <c r="C2101" s="10" t="s">
        <v>21</v>
      </c>
      <c r="D2101" s="1"/>
      <c r="E2101" s="1"/>
      <c r="F2101" s="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/>
      <c r="CI2101"/>
      <c r="CJ2101"/>
      <c r="CK2101"/>
      <c r="CL2101"/>
      <c r="CM2101"/>
      <c r="CN2101"/>
      <c r="CO2101"/>
      <c r="CP2101"/>
      <c r="CQ2101"/>
      <c r="CR2101"/>
      <c r="CS2101"/>
      <c r="CT2101"/>
      <c r="CU2101"/>
      <c r="CV2101"/>
      <c r="CW2101"/>
      <c r="CX2101"/>
      <c r="CY2101"/>
      <c r="CZ2101"/>
      <c r="DA2101"/>
      <c r="DB2101"/>
      <c r="DC2101"/>
      <c r="DD2101"/>
      <c r="DE2101"/>
      <c r="DF2101"/>
      <c r="DG2101"/>
      <c r="DH2101"/>
      <c r="DI2101"/>
      <c r="DJ2101"/>
      <c r="DK2101"/>
      <c r="DL2101"/>
      <c r="DM2101"/>
      <c r="DN2101"/>
      <c r="DO2101"/>
      <c r="DP2101"/>
      <c r="DQ2101"/>
      <c r="DR2101"/>
      <c r="DS2101"/>
      <c r="DT2101"/>
      <c r="DU2101"/>
      <c r="DV2101"/>
      <c r="DW2101"/>
      <c r="DX2101"/>
      <c r="DY2101"/>
      <c r="DZ2101"/>
      <c r="EA2101"/>
      <c r="EB2101"/>
      <c r="EC2101"/>
      <c r="ED2101"/>
      <c r="EE2101"/>
      <c r="EF2101"/>
      <c r="EG2101"/>
      <c r="EH2101"/>
      <c r="EI2101"/>
      <c r="EJ2101"/>
      <c r="EK2101"/>
      <c r="EL2101"/>
      <c r="EM2101"/>
      <c r="EN2101"/>
      <c r="EO2101"/>
      <c r="EP2101"/>
      <c r="EQ2101"/>
      <c r="ER2101"/>
      <c r="ES2101"/>
      <c r="ET2101"/>
      <c r="EU2101"/>
      <c r="EV2101"/>
      <c r="EW2101"/>
      <c r="EX2101"/>
      <c r="EY2101"/>
      <c r="EZ2101"/>
      <c r="FA2101"/>
      <c r="FB2101"/>
      <c r="FC2101"/>
      <c r="FD2101"/>
      <c r="FE2101"/>
      <c r="FF2101"/>
      <c r="FG2101"/>
      <c r="FH2101"/>
      <c r="FI2101"/>
      <c r="FJ2101"/>
      <c r="FK2101"/>
      <c r="FL2101"/>
      <c r="FM2101"/>
      <c r="FN2101"/>
      <c r="FO2101"/>
      <c r="FP2101"/>
      <c r="FQ2101"/>
      <c r="FR2101"/>
      <c r="FS2101"/>
      <c r="FT2101"/>
      <c r="FU2101"/>
      <c r="FV2101"/>
      <c r="FW2101"/>
      <c r="FX2101"/>
      <c r="FY2101"/>
      <c r="FZ2101"/>
      <c r="GA2101"/>
      <c r="GB2101"/>
      <c r="GC2101"/>
      <c r="GD2101"/>
      <c r="GE2101"/>
      <c r="GF2101"/>
      <c r="GG2101"/>
      <c r="GH2101"/>
      <c r="GI2101"/>
      <c r="GJ2101"/>
      <c r="GK2101"/>
      <c r="GL2101"/>
      <c r="GM2101"/>
      <c r="GN2101"/>
      <c r="GO2101"/>
      <c r="GP2101"/>
      <c r="GQ2101"/>
      <c r="GR2101"/>
      <c r="GS2101"/>
      <c r="GT2101"/>
      <c r="GU2101"/>
      <c r="GV2101"/>
      <c r="GW2101"/>
      <c r="GX2101"/>
      <c r="GY2101"/>
      <c r="GZ2101"/>
      <c r="HA2101"/>
      <c r="HB2101"/>
      <c r="HC2101"/>
      <c r="HD2101"/>
      <c r="HE2101"/>
      <c r="HF2101"/>
      <c r="HG2101"/>
      <c r="HH2101"/>
      <c r="HI2101"/>
      <c r="HJ2101"/>
      <c r="HK2101"/>
      <c r="HL2101"/>
      <c r="HM2101"/>
      <c r="HN2101"/>
      <c r="HO2101"/>
      <c r="HP2101"/>
      <c r="HQ2101"/>
      <c r="HR2101"/>
      <c r="HS2101"/>
      <c r="HT2101"/>
      <c r="HU2101"/>
      <c r="HV2101"/>
      <c r="HW2101"/>
      <c r="HX2101"/>
      <c r="HY2101"/>
      <c r="HZ2101"/>
      <c r="IA2101"/>
      <c r="IB2101"/>
      <c r="IC2101"/>
      <c r="ID2101"/>
      <c r="IE2101"/>
      <c r="IF2101"/>
      <c r="IG2101"/>
      <c r="IH2101"/>
      <c r="II2101"/>
      <c r="IJ2101"/>
      <c r="IK2101"/>
      <c r="IL2101"/>
      <c r="IM2101"/>
      <c r="IN2101"/>
      <c r="IO2101"/>
      <c r="IP2101"/>
      <c r="IQ2101"/>
      <c r="IR2101"/>
      <c r="IS2101"/>
      <c r="IT2101"/>
      <c r="IU2101"/>
      <c r="IV2101"/>
      <c r="IW2101"/>
      <c r="IX2101"/>
      <c r="IY2101"/>
      <c r="IZ2101"/>
      <c r="JA2101"/>
      <c r="JB2101"/>
      <c r="JC2101"/>
      <c r="JD2101"/>
      <c r="JE2101"/>
      <c r="JF2101"/>
      <c r="JG2101"/>
      <c r="JH2101"/>
      <c r="JI2101"/>
      <c r="JJ2101"/>
      <c r="JK2101"/>
      <c r="JL2101"/>
      <c r="JM2101"/>
      <c r="JN2101"/>
      <c r="JO2101"/>
      <c r="JP2101"/>
      <c r="JQ2101"/>
      <c r="JR2101"/>
      <c r="JS2101"/>
      <c r="JT2101"/>
      <c r="JU2101"/>
      <c r="JV2101"/>
      <c r="JW2101"/>
      <c r="JX2101"/>
      <c r="JY2101"/>
      <c r="JZ2101"/>
      <c r="KA2101"/>
      <c r="KB2101"/>
      <c r="KC2101"/>
      <c r="KD2101"/>
      <c r="KE2101"/>
      <c r="KF2101"/>
      <c r="KG2101"/>
      <c r="KH2101"/>
      <c r="KI2101"/>
      <c r="KJ2101"/>
      <c r="KK2101"/>
      <c r="KL2101"/>
      <c r="KM2101"/>
      <c r="KN2101"/>
      <c r="KO2101"/>
      <c r="KP2101"/>
      <c r="KQ2101"/>
      <c r="KR2101"/>
    </row>
    <row r="2102" spans="3:304" ht="15" customHeight="1" x14ac:dyDescent="0.25">
      <c r="C2102" s="17" t="s">
        <v>7638</v>
      </c>
      <c r="D2102" s="1">
        <v>12</v>
      </c>
      <c r="E2102" s="1">
        <v>2</v>
      </c>
      <c r="F2102" s="1">
        <v>222</v>
      </c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/>
      <c r="CI2102"/>
      <c r="CJ2102"/>
      <c r="CK2102"/>
      <c r="CL2102"/>
      <c r="CM2102"/>
      <c r="CN2102"/>
      <c r="CO2102"/>
      <c r="CP2102"/>
      <c r="CQ2102"/>
      <c r="CR2102"/>
      <c r="CS2102"/>
      <c r="CT2102"/>
      <c r="CU2102"/>
      <c r="CV2102"/>
      <c r="CW2102"/>
      <c r="CX2102"/>
      <c r="CY2102"/>
      <c r="CZ2102"/>
      <c r="DA2102"/>
      <c r="DB2102"/>
      <c r="DC2102"/>
      <c r="DD2102"/>
      <c r="DE2102"/>
      <c r="DF2102"/>
      <c r="DG2102"/>
      <c r="DH2102"/>
      <c r="DI2102"/>
      <c r="DJ2102"/>
      <c r="DK2102"/>
      <c r="DL2102"/>
      <c r="DM2102"/>
      <c r="DN2102"/>
      <c r="DO2102"/>
      <c r="DP2102"/>
      <c r="DQ2102"/>
      <c r="DR2102"/>
      <c r="DS2102"/>
      <c r="DT2102"/>
      <c r="DU2102"/>
      <c r="DV2102"/>
      <c r="DW2102"/>
      <c r="DX2102"/>
      <c r="DY2102"/>
      <c r="DZ2102"/>
      <c r="EA2102"/>
      <c r="EB2102"/>
      <c r="EC2102"/>
      <c r="ED2102"/>
      <c r="EE2102"/>
      <c r="EF2102"/>
      <c r="EG2102"/>
      <c r="EH2102"/>
      <c r="EI2102"/>
      <c r="EJ2102"/>
      <c r="EK2102"/>
      <c r="EL2102"/>
      <c r="EM2102"/>
      <c r="EN2102"/>
      <c r="EO2102"/>
      <c r="EP2102"/>
      <c r="EQ2102"/>
      <c r="ER2102"/>
      <c r="ES2102"/>
      <c r="ET2102"/>
      <c r="EU2102"/>
      <c r="EV2102"/>
      <c r="EW2102"/>
      <c r="EX2102"/>
      <c r="EY2102"/>
      <c r="EZ2102"/>
      <c r="FA2102"/>
      <c r="FB2102"/>
      <c r="FC2102"/>
      <c r="FD2102"/>
      <c r="FE2102"/>
      <c r="FF2102"/>
      <c r="FG2102"/>
      <c r="FH2102"/>
      <c r="FI2102"/>
      <c r="FJ2102"/>
      <c r="FK2102"/>
      <c r="FL2102"/>
      <c r="FM2102"/>
      <c r="FN2102"/>
      <c r="FO2102"/>
      <c r="FP2102"/>
      <c r="FQ2102"/>
      <c r="FR2102"/>
      <c r="FS2102"/>
      <c r="FT2102"/>
      <c r="FU2102"/>
      <c r="FV2102"/>
      <c r="FW2102"/>
      <c r="FX2102"/>
      <c r="FY2102"/>
      <c r="FZ2102"/>
      <c r="GA2102"/>
      <c r="GB2102"/>
      <c r="GC2102"/>
      <c r="GD2102"/>
      <c r="GE2102"/>
      <c r="GF2102"/>
      <c r="GG2102"/>
      <c r="GH2102"/>
      <c r="GI2102"/>
      <c r="GJ2102"/>
      <c r="GK2102"/>
      <c r="GL2102"/>
      <c r="GM2102"/>
      <c r="GN2102"/>
      <c r="GO2102"/>
      <c r="GP2102"/>
      <c r="GQ2102"/>
      <c r="GR2102"/>
      <c r="GS2102"/>
      <c r="GT2102"/>
      <c r="GU2102"/>
      <c r="GV2102"/>
      <c r="GW2102"/>
      <c r="GX2102"/>
      <c r="GY2102"/>
      <c r="GZ2102"/>
      <c r="HA2102"/>
      <c r="HB2102"/>
      <c r="HC2102"/>
      <c r="HD2102"/>
      <c r="HE2102"/>
      <c r="HF2102"/>
      <c r="HG2102"/>
      <c r="HH2102"/>
      <c r="HI2102"/>
      <c r="HJ2102"/>
      <c r="HK2102"/>
      <c r="HL2102"/>
      <c r="HM2102"/>
      <c r="HN2102"/>
      <c r="HO2102"/>
      <c r="HP2102"/>
      <c r="HQ2102"/>
      <c r="HR2102"/>
      <c r="HS2102"/>
      <c r="HT2102"/>
      <c r="HU2102"/>
      <c r="HV2102"/>
      <c r="HW2102"/>
      <c r="HX2102"/>
      <c r="HY2102"/>
      <c r="HZ2102"/>
      <c r="IA2102"/>
      <c r="IB2102"/>
      <c r="IC2102"/>
      <c r="ID2102"/>
      <c r="IE2102"/>
      <c r="IF2102"/>
      <c r="IG2102"/>
      <c r="IH2102"/>
      <c r="II2102"/>
      <c r="IJ2102"/>
      <c r="IK2102"/>
      <c r="IL2102"/>
      <c r="IM2102"/>
      <c r="IN2102"/>
      <c r="IO2102"/>
      <c r="IP2102"/>
      <c r="IQ2102"/>
      <c r="IR2102"/>
      <c r="IS2102"/>
      <c r="IT2102"/>
      <c r="IU2102"/>
      <c r="IV2102"/>
      <c r="IW2102"/>
      <c r="IX2102"/>
      <c r="IY2102"/>
      <c r="IZ2102"/>
      <c r="JA2102"/>
      <c r="JB2102"/>
      <c r="JC2102"/>
      <c r="JD2102"/>
      <c r="JE2102"/>
      <c r="JF2102"/>
      <c r="JG2102"/>
      <c r="JH2102"/>
      <c r="JI2102"/>
      <c r="JJ2102"/>
      <c r="JK2102"/>
      <c r="JL2102"/>
      <c r="JM2102"/>
      <c r="JN2102"/>
      <c r="JO2102"/>
      <c r="JP2102"/>
      <c r="JQ2102"/>
      <c r="JR2102"/>
      <c r="JS2102"/>
      <c r="JT2102"/>
      <c r="JU2102"/>
      <c r="JV2102"/>
      <c r="JW2102"/>
      <c r="JX2102"/>
      <c r="JY2102"/>
      <c r="JZ2102"/>
      <c r="KA2102"/>
      <c r="KB2102"/>
      <c r="KC2102"/>
      <c r="KD2102"/>
      <c r="KE2102"/>
      <c r="KF2102"/>
      <c r="KG2102"/>
      <c r="KH2102"/>
      <c r="KI2102"/>
      <c r="KJ2102"/>
      <c r="KK2102"/>
      <c r="KL2102"/>
      <c r="KM2102"/>
      <c r="KN2102"/>
      <c r="KO2102"/>
      <c r="KP2102"/>
      <c r="KQ2102"/>
      <c r="KR2102"/>
    </row>
    <row r="2103" spans="3:304" ht="15" customHeight="1" x14ac:dyDescent="0.25">
      <c r="C2103" s="17" t="s">
        <v>7644</v>
      </c>
      <c r="D2103" s="1">
        <v>18</v>
      </c>
      <c r="E2103" s="1">
        <v>3</v>
      </c>
      <c r="F2103" s="1">
        <v>360</v>
      </c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/>
      <c r="CI2103"/>
      <c r="CJ2103"/>
      <c r="CK2103"/>
      <c r="CL2103"/>
      <c r="CM2103"/>
      <c r="CN2103"/>
      <c r="CO2103"/>
      <c r="CP2103"/>
      <c r="CQ2103"/>
      <c r="CR2103"/>
      <c r="CS2103"/>
      <c r="CT2103"/>
      <c r="CU2103"/>
      <c r="CV2103"/>
      <c r="CW2103"/>
      <c r="CX2103"/>
      <c r="CY2103"/>
      <c r="CZ2103"/>
      <c r="DA2103"/>
      <c r="DB2103"/>
      <c r="DC2103"/>
      <c r="DD2103"/>
      <c r="DE2103"/>
      <c r="DF2103"/>
      <c r="DG2103"/>
      <c r="DH2103"/>
      <c r="DI2103"/>
      <c r="DJ2103"/>
      <c r="DK2103"/>
      <c r="DL2103"/>
      <c r="DM2103"/>
      <c r="DN2103"/>
      <c r="DO2103"/>
      <c r="DP2103"/>
      <c r="DQ2103"/>
      <c r="DR2103"/>
      <c r="DS2103"/>
      <c r="DT2103"/>
      <c r="DU2103"/>
      <c r="DV2103"/>
      <c r="DW2103"/>
      <c r="DX2103"/>
      <c r="DY2103"/>
      <c r="DZ2103"/>
      <c r="EA2103"/>
      <c r="EB2103"/>
      <c r="EC2103"/>
      <c r="ED2103"/>
      <c r="EE2103"/>
      <c r="EF2103"/>
      <c r="EG2103"/>
      <c r="EH2103"/>
      <c r="EI2103"/>
      <c r="EJ2103"/>
      <c r="EK2103"/>
      <c r="EL2103"/>
      <c r="EM2103"/>
      <c r="EN2103"/>
      <c r="EO2103"/>
      <c r="EP2103"/>
      <c r="EQ2103"/>
      <c r="ER2103"/>
      <c r="ES2103"/>
      <c r="ET2103"/>
      <c r="EU2103"/>
      <c r="EV2103"/>
      <c r="EW2103"/>
      <c r="EX2103"/>
      <c r="EY2103"/>
      <c r="EZ2103"/>
      <c r="FA2103"/>
      <c r="FB2103"/>
      <c r="FC2103"/>
      <c r="FD2103"/>
      <c r="FE2103"/>
      <c r="FF2103"/>
      <c r="FG2103"/>
      <c r="FH2103"/>
      <c r="FI2103"/>
      <c r="FJ2103"/>
      <c r="FK2103"/>
      <c r="FL2103"/>
      <c r="FM2103"/>
      <c r="FN2103"/>
      <c r="FO2103"/>
      <c r="FP2103"/>
      <c r="FQ2103"/>
      <c r="FR2103"/>
      <c r="FS2103"/>
      <c r="FT2103"/>
      <c r="FU2103"/>
      <c r="FV2103"/>
      <c r="FW2103"/>
      <c r="FX2103"/>
      <c r="FY2103"/>
      <c r="FZ2103"/>
      <c r="GA2103"/>
      <c r="GB2103"/>
      <c r="GC2103"/>
      <c r="GD2103"/>
      <c r="GE2103"/>
      <c r="GF2103"/>
      <c r="GG2103"/>
      <c r="GH2103"/>
      <c r="GI2103"/>
      <c r="GJ2103"/>
      <c r="GK2103"/>
      <c r="GL2103"/>
      <c r="GM2103"/>
      <c r="GN2103"/>
      <c r="GO2103"/>
      <c r="GP2103"/>
      <c r="GQ2103"/>
      <c r="GR2103"/>
      <c r="GS2103"/>
      <c r="GT2103"/>
      <c r="GU2103"/>
      <c r="GV2103"/>
      <c r="GW2103"/>
      <c r="GX2103"/>
      <c r="GY2103"/>
      <c r="GZ2103"/>
      <c r="HA2103"/>
      <c r="HB2103"/>
      <c r="HC2103"/>
      <c r="HD2103"/>
      <c r="HE2103"/>
      <c r="HF2103"/>
      <c r="HG2103"/>
      <c r="HH2103"/>
      <c r="HI2103"/>
      <c r="HJ2103"/>
      <c r="HK2103"/>
      <c r="HL2103"/>
      <c r="HM2103"/>
      <c r="HN2103"/>
      <c r="HO2103"/>
      <c r="HP2103"/>
      <c r="HQ2103"/>
      <c r="HR2103"/>
      <c r="HS2103"/>
      <c r="HT2103"/>
      <c r="HU2103"/>
      <c r="HV2103"/>
      <c r="HW2103"/>
      <c r="HX2103"/>
      <c r="HY2103"/>
      <c r="HZ2103"/>
      <c r="IA2103"/>
      <c r="IB2103"/>
      <c r="IC2103"/>
      <c r="ID2103"/>
      <c r="IE2103"/>
      <c r="IF2103"/>
      <c r="IG2103"/>
      <c r="IH2103"/>
      <c r="II2103"/>
      <c r="IJ2103"/>
      <c r="IK2103"/>
      <c r="IL2103"/>
      <c r="IM2103"/>
      <c r="IN2103"/>
      <c r="IO2103"/>
      <c r="IP2103"/>
      <c r="IQ2103"/>
      <c r="IR2103"/>
      <c r="IS2103"/>
      <c r="IT2103"/>
      <c r="IU2103"/>
      <c r="IV2103"/>
      <c r="IW2103"/>
      <c r="IX2103"/>
      <c r="IY2103"/>
      <c r="IZ2103"/>
      <c r="JA2103"/>
      <c r="JB2103"/>
      <c r="JC2103"/>
      <c r="JD2103"/>
      <c r="JE2103"/>
      <c r="JF2103"/>
      <c r="JG2103"/>
      <c r="JH2103"/>
      <c r="JI2103"/>
      <c r="JJ2103"/>
      <c r="JK2103"/>
      <c r="JL2103"/>
      <c r="JM2103"/>
      <c r="JN2103"/>
      <c r="JO2103"/>
      <c r="JP2103"/>
      <c r="JQ2103"/>
      <c r="JR2103"/>
      <c r="JS2103"/>
      <c r="JT2103"/>
      <c r="JU2103"/>
      <c r="JV2103"/>
      <c r="JW2103"/>
      <c r="JX2103"/>
      <c r="JY2103"/>
      <c r="JZ2103"/>
      <c r="KA2103"/>
      <c r="KB2103"/>
      <c r="KC2103"/>
      <c r="KD2103"/>
      <c r="KE2103"/>
      <c r="KF2103"/>
      <c r="KG2103"/>
      <c r="KH2103"/>
      <c r="KI2103"/>
      <c r="KJ2103"/>
      <c r="KK2103"/>
      <c r="KL2103"/>
      <c r="KM2103"/>
      <c r="KN2103"/>
      <c r="KO2103"/>
      <c r="KP2103"/>
      <c r="KQ2103"/>
      <c r="KR2103"/>
    </row>
    <row r="2104" spans="3:304" ht="15" customHeight="1" x14ac:dyDescent="0.25">
      <c r="C2104" s="17" t="s">
        <v>7651</v>
      </c>
      <c r="D2104" s="1">
        <v>11</v>
      </c>
      <c r="E2104" s="1">
        <v>2</v>
      </c>
      <c r="F2104" s="1">
        <v>236.5</v>
      </c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/>
      <c r="CI2104"/>
      <c r="CJ2104"/>
      <c r="CK2104"/>
      <c r="CL2104"/>
      <c r="CM2104"/>
      <c r="CN2104"/>
      <c r="CO2104"/>
      <c r="CP2104"/>
      <c r="CQ2104"/>
      <c r="CR2104"/>
      <c r="CS2104"/>
      <c r="CT2104"/>
      <c r="CU2104"/>
      <c r="CV2104"/>
      <c r="CW2104"/>
      <c r="CX2104"/>
      <c r="CY2104"/>
      <c r="CZ2104"/>
      <c r="DA2104"/>
      <c r="DB2104"/>
      <c r="DC2104"/>
      <c r="DD2104"/>
      <c r="DE2104"/>
      <c r="DF2104"/>
      <c r="DG2104"/>
      <c r="DH2104"/>
      <c r="DI2104"/>
      <c r="DJ2104"/>
      <c r="DK2104"/>
      <c r="DL2104"/>
      <c r="DM2104"/>
      <c r="DN2104"/>
      <c r="DO2104"/>
      <c r="DP2104"/>
      <c r="DQ2104"/>
      <c r="DR2104"/>
      <c r="DS2104"/>
      <c r="DT2104"/>
      <c r="DU2104"/>
      <c r="DV2104"/>
      <c r="DW2104"/>
      <c r="DX2104"/>
      <c r="DY2104"/>
      <c r="DZ2104"/>
      <c r="EA2104"/>
      <c r="EB2104"/>
      <c r="EC2104"/>
      <c r="ED2104"/>
      <c r="EE2104"/>
      <c r="EF2104"/>
      <c r="EG2104"/>
      <c r="EH2104"/>
      <c r="EI2104"/>
      <c r="EJ2104"/>
      <c r="EK2104"/>
      <c r="EL2104"/>
      <c r="EM2104"/>
      <c r="EN2104"/>
      <c r="EO2104"/>
      <c r="EP2104"/>
      <c r="EQ2104"/>
      <c r="ER2104"/>
      <c r="ES2104"/>
      <c r="ET2104"/>
      <c r="EU2104"/>
      <c r="EV2104"/>
      <c r="EW2104"/>
      <c r="EX2104"/>
      <c r="EY2104"/>
      <c r="EZ2104"/>
      <c r="FA2104"/>
      <c r="FB2104"/>
      <c r="FC2104"/>
      <c r="FD2104"/>
      <c r="FE2104"/>
      <c r="FF2104"/>
      <c r="FG2104"/>
      <c r="FH2104"/>
      <c r="FI2104"/>
      <c r="FJ2104"/>
      <c r="FK2104"/>
      <c r="FL2104"/>
      <c r="FM2104"/>
      <c r="FN2104"/>
      <c r="FO2104"/>
      <c r="FP2104"/>
      <c r="FQ2104"/>
      <c r="FR2104"/>
      <c r="FS2104"/>
      <c r="FT2104"/>
      <c r="FU2104"/>
      <c r="FV2104"/>
      <c r="FW2104"/>
      <c r="FX2104"/>
      <c r="FY2104"/>
      <c r="FZ2104"/>
      <c r="GA2104"/>
      <c r="GB2104"/>
      <c r="GC2104"/>
      <c r="GD2104"/>
      <c r="GE2104"/>
      <c r="GF2104"/>
      <c r="GG2104"/>
      <c r="GH2104"/>
      <c r="GI2104"/>
      <c r="GJ2104"/>
      <c r="GK2104"/>
      <c r="GL2104"/>
      <c r="GM2104"/>
      <c r="GN2104"/>
      <c r="GO2104"/>
      <c r="GP2104"/>
      <c r="GQ2104"/>
      <c r="GR2104"/>
      <c r="GS2104"/>
      <c r="GT2104"/>
      <c r="GU2104"/>
      <c r="GV2104"/>
      <c r="GW2104"/>
      <c r="GX2104"/>
      <c r="GY2104"/>
      <c r="GZ2104"/>
      <c r="HA2104"/>
      <c r="HB2104"/>
      <c r="HC2104"/>
      <c r="HD2104"/>
      <c r="HE2104"/>
      <c r="HF2104"/>
      <c r="HG2104"/>
      <c r="HH2104"/>
      <c r="HI2104"/>
      <c r="HJ2104"/>
      <c r="HK2104"/>
      <c r="HL2104"/>
      <c r="HM2104"/>
      <c r="HN2104"/>
      <c r="HO2104"/>
      <c r="HP2104"/>
      <c r="HQ2104"/>
      <c r="HR2104"/>
      <c r="HS2104"/>
      <c r="HT2104"/>
      <c r="HU2104"/>
      <c r="HV2104"/>
      <c r="HW2104"/>
      <c r="HX2104"/>
      <c r="HY2104"/>
      <c r="HZ2104"/>
      <c r="IA2104"/>
      <c r="IB2104"/>
      <c r="IC2104"/>
      <c r="ID2104"/>
      <c r="IE2104"/>
      <c r="IF2104"/>
      <c r="IG2104"/>
      <c r="IH2104"/>
      <c r="II2104"/>
      <c r="IJ2104"/>
      <c r="IK2104"/>
      <c r="IL2104"/>
      <c r="IM2104"/>
      <c r="IN2104"/>
      <c r="IO2104"/>
      <c r="IP2104"/>
      <c r="IQ2104"/>
      <c r="IR2104"/>
      <c r="IS2104"/>
      <c r="IT2104"/>
      <c r="IU2104"/>
      <c r="IV2104"/>
      <c r="IW2104"/>
      <c r="IX2104"/>
      <c r="IY2104"/>
      <c r="IZ2104"/>
      <c r="JA2104"/>
      <c r="JB2104"/>
      <c r="JC2104"/>
      <c r="JD2104"/>
      <c r="JE2104"/>
      <c r="JF2104"/>
      <c r="JG2104"/>
      <c r="JH2104"/>
      <c r="JI2104"/>
      <c r="JJ2104"/>
      <c r="JK2104"/>
      <c r="JL2104"/>
      <c r="JM2104"/>
      <c r="JN2104"/>
      <c r="JO2104"/>
      <c r="JP2104"/>
      <c r="JQ2104"/>
      <c r="JR2104"/>
      <c r="JS2104"/>
      <c r="JT2104"/>
      <c r="JU2104"/>
      <c r="JV2104"/>
      <c r="JW2104"/>
      <c r="JX2104"/>
      <c r="JY2104"/>
      <c r="JZ2104"/>
      <c r="KA2104"/>
      <c r="KB2104"/>
      <c r="KC2104"/>
      <c r="KD2104"/>
      <c r="KE2104"/>
      <c r="KF2104"/>
      <c r="KG2104"/>
      <c r="KH2104"/>
      <c r="KI2104"/>
      <c r="KJ2104"/>
      <c r="KK2104"/>
      <c r="KL2104"/>
      <c r="KM2104"/>
      <c r="KN2104"/>
      <c r="KO2104"/>
      <c r="KP2104"/>
      <c r="KQ2104"/>
      <c r="KR2104"/>
    </row>
    <row r="2105" spans="3:304" ht="15" customHeight="1" x14ac:dyDescent="0.25">
      <c r="C2105" s="17" t="s">
        <v>7738</v>
      </c>
      <c r="D2105" s="1">
        <v>8</v>
      </c>
      <c r="E2105" s="1">
        <v>2</v>
      </c>
      <c r="F2105" s="1">
        <v>184</v>
      </c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/>
      <c r="CI2105"/>
      <c r="CJ2105"/>
      <c r="CK2105"/>
      <c r="CL2105"/>
      <c r="CM2105"/>
      <c r="CN2105"/>
      <c r="CO2105"/>
      <c r="CP2105"/>
      <c r="CQ2105"/>
      <c r="CR2105"/>
      <c r="CS2105"/>
      <c r="CT2105"/>
      <c r="CU2105"/>
      <c r="CV2105"/>
      <c r="CW2105"/>
      <c r="CX2105"/>
      <c r="CY2105"/>
      <c r="CZ2105"/>
      <c r="DA2105"/>
      <c r="DB2105"/>
      <c r="DC2105"/>
      <c r="DD2105"/>
      <c r="DE2105"/>
      <c r="DF2105"/>
      <c r="DG2105"/>
      <c r="DH2105"/>
      <c r="DI2105"/>
      <c r="DJ2105"/>
      <c r="DK2105"/>
      <c r="DL2105"/>
      <c r="DM2105"/>
      <c r="DN2105"/>
      <c r="DO2105"/>
      <c r="DP2105"/>
      <c r="DQ2105"/>
      <c r="DR2105"/>
      <c r="DS2105"/>
      <c r="DT2105"/>
      <c r="DU2105"/>
      <c r="DV2105"/>
      <c r="DW2105"/>
      <c r="DX2105"/>
      <c r="DY2105"/>
      <c r="DZ2105"/>
      <c r="EA2105"/>
      <c r="EB2105"/>
      <c r="EC2105"/>
      <c r="ED2105"/>
      <c r="EE2105"/>
      <c r="EF2105"/>
      <c r="EG2105"/>
      <c r="EH2105"/>
      <c r="EI2105"/>
      <c r="EJ2105"/>
      <c r="EK2105"/>
      <c r="EL2105"/>
      <c r="EM2105"/>
      <c r="EN2105"/>
      <c r="EO2105"/>
      <c r="EP2105"/>
      <c r="EQ2105"/>
      <c r="ER2105"/>
      <c r="ES2105"/>
      <c r="ET2105"/>
      <c r="EU2105"/>
      <c r="EV2105"/>
      <c r="EW2105"/>
      <c r="EX2105"/>
      <c r="EY2105"/>
      <c r="EZ2105"/>
      <c r="FA2105"/>
      <c r="FB2105"/>
      <c r="FC2105"/>
      <c r="FD2105"/>
      <c r="FE2105"/>
      <c r="FF2105"/>
      <c r="FG2105"/>
      <c r="FH2105"/>
      <c r="FI2105"/>
      <c r="FJ2105"/>
      <c r="FK2105"/>
      <c r="FL2105"/>
      <c r="FM2105"/>
      <c r="FN2105"/>
      <c r="FO2105"/>
      <c r="FP2105"/>
      <c r="FQ2105"/>
      <c r="FR2105"/>
      <c r="FS2105"/>
      <c r="FT2105"/>
      <c r="FU2105"/>
      <c r="FV2105"/>
      <c r="FW2105"/>
      <c r="FX2105"/>
      <c r="FY2105"/>
      <c r="FZ2105"/>
      <c r="GA2105"/>
      <c r="GB2105"/>
      <c r="GC2105"/>
      <c r="GD2105"/>
      <c r="GE2105"/>
      <c r="GF2105"/>
      <c r="GG2105"/>
      <c r="GH2105"/>
      <c r="GI2105"/>
      <c r="GJ2105"/>
      <c r="GK2105"/>
      <c r="GL2105"/>
      <c r="GM2105"/>
      <c r="GN2105"/>
      <c r="GO2105"/>
      <c r="GP2105"/>
      <c r="GQ2105"/>
      <c r="GR2105"/>
      <c r="GS2105"/>
      <c r="GT2105"/>
      <c r="GU2105"/>
      <c r="GV2105"/>
      <c r="GW2105"/>
      <c r="GX2105"/>
      <c r="GY2105"/>
      <c r="GZ2105"/>
      <c r="HA2105"/>
      <c r="HB2105"/>
      <c r="HC2105"/>
      <c r="HD2105"/>
      <c r="HE2105"/>
      <c r="HF2105"/>
      <c r="HG2105"/>
      <c r="HH2105"/>
      <c r="HI2105"/>
      <c r="HJ2105"/>
      <c r="HK2105"/>
      <c r="HL2105"/>
      <c r="HM2105"/>
      <c r="HN2105"/>
      <c r="HO2105"/>
      <c r="HP2105"/>
      <c r="HQ2105"/>
      <c r="HR2105"/>
      <c r="HS2105"/>
      <c r="HT2105"/>
      <c r="HU2105"/>
      <c r="HV2105"/>
      <c r="HW2105"/>
      <c r="HX2105"/>
      <c r="HY2105"/>
      <c r="HZ2105"/>
      <c r="IA2105"/>
      <c r="IB2105"/>
      <c r="IC2105"/>
      <c r="ID2105"/>
      <c r="IE2105"/>
      <c r="IF2105"/>
      <c r="IG2105"/>
      <c r="IH2105"/>
      <c r="II2105"/>
      <c r="IJ2105"/>
      <c r="IK2105"/>
      <c r="IL2105"/>
      <c r="IM2105"/>
      <c r="IN2105"/>
      <c r="IO2105"/>
      <c r="IP2105"/>
      <c r="IQ2105"/>
      <c r="IR2105"/>
      <c r="IS2105"/>
      <c r="IT2105"/>
      <c r="IU2105"/>
      <c r="IV2105"/>
      <c r="IW2105"/>
      <c r="IX2105"/>
      <c r="IY2105"/>
      <c r="IZ2105"/>
      <c r="JA2105"/>
      <c r="JB2105"/>
      <c r="JC2105"/>
      <c r="JD2105"/>
      <c r="JE2105"/>
      <c r="JF2105"/>
      <c r="JG2105"/>
      <c r="JH2105"/>
      <c r="JI2105"/>
      <c r="JJ2105"/>
      <c r="JK2105"/>
      <c r="JL2105"/>
      <c r="JM2105"/>
      <c r="JN2105"/>
      <c r="JO2105"/>
      <c r="JP2105"/>
      <c r="JQ2105"/>
      <c r="JR2105"/>
      <c r="JS2105"/>
      <c r="JT2105"/>
      <c r="JU2105"/>
      <c r="JV2105"/>
      <c r="JW2105"/>
      <c r="JX2105"/>
      <c r="JY2105"/>
      <c r="JZ2105"/>
      <c r="KA2105"/>
      <c r="KB2105"/>
      <c r="KC2105"/>
      <c r="KD2105"/>
      <c r="KE2105"/>
      <c r="KF2105"/>
      <c r="KG2105"/>
      <c r="KH2105"/>
      <c r="KI2105"/>
      <c r="KJ2105"/>
      <c r="KK2105"/>
      <c r="KL2105"/>
      <c r="KM2105"/>
      <c r="KN2105"/>
      <c r="KO2105"/>
      <c r="KP2105"/>
      <c r="KQ2105"/>
      <c r="KR2105"/>
    </row>
    <row r="2106" spans="3:304" ht="15" customHeight="1" x14ac:dyDescent="0.25">
      <c r="C2106" s="17" t="s">
        <v>7642</v>
      </c>
      <c r="D2106" s="1">
        <v>11</v>
      </c>
      <c r="E2106" s="1">
        <v>3</v>
      </c>
      <c r="F2106" s="1">
        <v>269.5</v>
      </c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/>
      <c r="CI2106"/>
      <c r="CJ2106"/>
      <c r="CK2106"/>
      <c r="CL2106"/>
      <c r="CM2106"/>
      <c r="CN2106"/>
      <c r="CO2106"/>
      <c r="CP2106"/>
      <c r="CQ2106"/>
      <c r="CR2106"/>
      <c r="CS2106"/>
      <c r="CT2106"/>
      <c r="CU2106"/>
      <c r="CV2106"/>
      <c r="CW2106"/>
      <c r="CX2106"/>
      <c r="CY2106"/>
      <c r="CZ2106"/>
      <c r="DA2106"/>
      <c r="DB2106"/>
      <c r="DC2106"/>
      <c r="DD2106"/>
      <c r="DE2106"/>
      <c r="DF2106"/>
      <c r="DG2106"/>
      <c r="DH2106"/>
      <c r="DI2106"/>
      <c r="DJ2106"/>
      <c r="DK2106"/>
      <c r="DL2106"/>
      <c r="DM2106"/>
      <c r="DN2106"/>
      <c r="DO2106"/>
      <c r="DP2106"/>
      <c r="DQ2106"/>
      <c r="DR2106"/>
      <c r="DS2106"/>
      <c r="DT2106"/>
      <c r="DU2106"/>
      <c r="DV2106"/>
      <c r="DW2106"/>
      <c r="DX2106"/>
      <c r="DY2106"/>
      <c r="DZ2106"/>
      <c r="EA2106"/>
      <c r="EB2106"/>
      <c r="EC2106"/>
      <c r="ED2106"/>
      <c r="EE2106"/>
      <c r="EF2106"/>
      <c r="EG2106"/>
      <c r="EH2106"/>
      <c r="EI2106"/>
      <c r="EJ2106"/>
      <c r="EK2106"/>
      <c r="EL2106"/>
      <c r="EM2106"/>
      <c r="EN2106"/>
      <c r="EO2106"/>
      <c r="EP2106"/>
      <c r="EQ2106"/>
      <c r="ER2106"/>
      <c r="ES2106"/>
      <c r="ET2106"/>
      <c r="EU2106"/>
      <c r="EV2106"/>
      <c r="EW2106"/>
      <c r="EX2106"/>
      <c r="EY2106"/>
      <c r="EZ2106"/>
      <c r="FA2106"/>
      <c r="FB2106"/>
      <c r="FC2106"/>
      <c r="FD2106"/>
      <c r="FE2106"/>
      <c r="FF2106"/>
      <c r="FG2106"/>
      <c r="FH2106"/>
      <c r="FI2106"/>
      <c r="FJ2106"/>
      <c r="FK2106"/>
      <c r="FL2106"/>
      <c r="FM2106"/>
      <c r="FN2106"/>
      <c r="FO2106"/>
      <c r="FP2106"/>
      <c r="FQ2106"/>
      <c r="FR2106"/>
      <c r="FS2106"/>
      <c r="FT2106"/>
      <c r="FU2106"/>
      <c r="FV2106"/>
      <c r="FW2106"/>
      <c r="FX2106"/>
      <c r="FY2106"/>
      <c r="FZ2106"/>
      <c r="GA2106"/>
      <c r="GB2106"/>
      <c r="GC2106"/>
      <c r="GD2106"/>
      <c r="GE2106"/>
      <c r="GF2106"/>
      <c r="GG2106"/>
      <c r="GH2106"/>
      <c r="GI2106"/>
      <c r="GJ2106"/>
      <c r="GK2106"/>
      <c r="GL2106"/>
      <c r="GM2106"/>
      <c r="GN2106"/>
      <c r="GO2106"/>
      <c r="GP2106"/>
      <c r="GQ2106"/>
      <c r="GR2106"/>
      <c r="GS2106"/>
      <c r="GT2106"/>
      <c r="GU2106"/>
      <c r="GV2106"/>
      <c r="GW2106"/>
      <c r="GX2106"/>
      <c r="GY2106"/>
      <c r="GZ2106"/>
      <c r="HA2106"/>
      <c r="HB2106"/>
      <c r="HC2106"/>
      <c r="HD2106"/>
      <c r="HE2106"/>
      <c r="HF2106"/>
      <c r="HG2106"/>
      <c r="HH2106"/>
      <c r="HI2106"/>
      <c r="HJ2106"/>
      <c r="HK2106"/>
      <c r="HL2106"/>
      <c r="HM2106"/>
      <c r="HN2106"/>
      <c r="HO2106"/>
      <c r="HP2106"/>
      <c r="HQ2106"/>
      <c r="HR2106"/>
      <c r="HS2106"/>
      <c r="HT2106"/>
      <c r="HU2106"/>
      <c r="HV2106"/>
      <c r="HW2106"/>
      <c r="HX2106"/>
      <c r="HY2106"/>
      <c r="HZ2106"/>
      <c r="IA2106"/>
      <c r="IB2106"/>
      <c r="IC2106"/>
      <c r="ID2106"/>
      <c r="IE2106"/>
      <c r="IF2106"/>
      <c r="IG2106"/>
      <c r="IH2106"/>
      <c r="II2106"/>
      <c r="IJ2106"/>
      <c r="IK2106"/>
      <c r="IL2106"/>
      <c r="IM2106"/>
      <c r="IN2106"/>
      <c r="IO2106"/>
      <c r="IP2106"/>
      <c r="IQ2106"/>
      <c r="IR2106"/>
      <c r="IS2106"/>
      <c r="IT2106"/>
      <c r="IU2106"/>
      <c r="IV2106"/>
      <c r="IW2106"/>
      <c r="IX2106"/>
      <c r="IY2106"/>
      <c r="IZ2106"/>
      <c r="JA2106"/>
      <c r="JB2106"/>
      <c r="JC2106"/>
      <c r="JD2106"/>
      <c r="JE2106"/>
      <c r="JF2106"/>
      <c r="JG2106"/>
      <c r="JH2106"/>
      <c r="JI2106"/>
      <c r="JJ2106"/>
      <c r="JK2106"/>
      <c r="JL2106"/>
      <c r="JM2106"/>
      <c r="JN2106"/>
      <c r="JO2106"/>
      <c r="JP2106"/>
      <c r="JQ2106"/>
      <c r="JR2106"/>
      <c r="JS2106"/>
      <c r="JT2106"/>
      <c r="JU2106"/>
      <c r="JV2106"/>
      <c r="JW2106"/>
      <c r="JX2106"/>
      <c r="JY2106"/>
      <c r="JZ2106"/>
      <c r="KA2106"/>
      <c r="KB2106"/>
      <c r="KC2106"/>
      <c r="KD2106"/>
      <c r="KE2106"/>
      <c r="KF2106"/>
      <c r="KG2106"/>
      <c r="KH2106"/>
      <c r="KI2106"/>
      <c r="KJ2106"/>
      <c r="KK2106"/>
      <c r="KL2106"/>
      <c r="KM2106"/>
      <c r="KN2106"/>
      <c r="KO2106"/>
      <c r="KP2106"/>
      <c r="KQ2106"/>
      <c r="KR2106"/>
    </row>
    <row r="2107" spans="3:304" ht="15" customHeight="1" x14ac:dyDescent="0.25">
      <c r="C2107" s="17" t="s">
        <v>7742</v>
      </c>
      <c r="D2107" s="1">
        <v>6</v>
      </c>
      <c r="E2107" s="1">
        <v>1</v>
      </c>
      <c r="F2107" s="1">
        <v>174</v>
      </c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/>
      <c r="CI2107"/>
      <c r="CJ2107"/>
      <c r="CK2107"/>
      <c r="CL2107"/>
      <c r="CM2107"/>
      <c r="CN2107"/>
      <c r="CO2107"/>
      <c r="CP2107"/>
      <c r="CQ2107"/>
      <c r="CR2107"/>
      <c r="CS2107"/>
      <c r="CT2107"/>
      <c r="CU2107"/>
      <c r="CV2107"/>
      <c r="CW2107"/>
      <c r="CX2107"/>
      <c r="CY2107"/>
      <c r="CZ2107"/>
      <c r="DA2107"/>
      <c r="DB2107"/>
      <c r="DC2107"/>
      <c r="DD2107"/>
      <c r="DE2107"/>
      <c r="DF2107"/>
      <c r="DG2107"/>
      <c r="DH2107"/>
      <c r="DI2107"/>
      <c r="DJ2107"/>
      <c r="DK2107"/>
      <c r="DL2107"/>
      <c r="DM2107"/>
      <c r="DN2107"/>
      <c r="DO2107"/>
      <c r="DP2107"/>
      <c r="DQ2107"/>
      <c r="DR2107"/>
      <c r="DS2107"/>
      <c r="DT2107"/>
      <c r="DU2107"/>
      <c r="DV2107"/>
      <c r="DW2107"/>
      <c r="DX2107"/>
      <c r="DY2107"/>
      <c r="DZ2107"/>
      <c r="EA2107"/>
      <c r="EB2107"/>
      <c r="EC2107"/>
      <c r="ED2107"/>
      <c r="EE2107"/>
      <c r="EF2107"/>
      <c r="EG2107"/>
      <c r="EH2107"/>
      <c r="EI2107"/>
      <c r="EJ2107"/>
      <c r="EK2107"/>
      <c r="EL2107"/>
      <c r="EM2107"/>
      <c r="EN2107"/>
      <c r="EO2107"/>
      <c r="EP2107"/>
      <c r="EQ2107"/>
      <c r="ER2107"/>
      <c r="ES2107"/>
      <c r="ET2107"/>
      <c r="EU2107"/>
      <c r="EV2107"/>
      <c r="EW2107"/>
      <c r="EX2107"/>
      <c r="EY2107"/>
      <c r="EZ2107"/>
      <c r="FA2107"/>
      <c r="FB2107"/>
      <c r="FC2107"/>
      <c r="FD2107"/>
      <c r="FE2107"/>
      <c r="FF2107"/>
      <c r="FG2107"/>
      <c r="FH2107"/>
      <c r="FI2107"/>
      <c r="FJ2107"/>
      <c r="FK2107"/>
      <c r="FL2107"/>
      <c r="FM2107"/>
      <c r="FN2107"/>
      <c r="FO2107"/>
      <c r="FP2107"/>
      <c r="FQ2107"/>
      <c r="FR2107"/>
      <c r="FS2107"/>
      <c r="FT2107"/>
      <c r="FU2107"/>
      <c r="FV2107"/>
      <c r="FW2107"/>
      <c r="FX2107"/>
      <c r="FY2107"/>
      <c r="FZ2107"/>
      <c r="GA2107"/>
      <c r="GB2107"/>
      <c r="GC2107"/>
      <c r="GD2107"/>
      <c r="GE2107"/>
      <c r="GF2107"/>
      <c r="GG2107"/>
      <c r="GH2107"/>
      <c r="GI2107"/>
      <c r="GJ2107"/>
      <c r="GK2107"/>
      <c r="GL2107"/>
      <c r="GM2107"/>
      <c r="GN2107"/>
      <c r="GO2107"/>
      <c r="GP2107"/>
      <c r="GQ2107"/>
      <c r="GR2107"/>
      <c r="GS2107"/>
      <c r="GT2107"/>
      <c r="GU2107"/>
      <c r="GV2107"/>
      <c r="GW2107"/>
      <c r="GX2107"/>
      <c r="GY2107"/>
      <c r="GZ2107"/>
      <c r="HA2107"/>
      <c r="HB2107"/>
      <c r="HC2107"/>
      <c r="HD2107"/>
      <c r="HE2107"/>
      <c r="HF2107"/>
      <c r="HG2107"/>
      <c r="HH2107"/>
      <c r="HI2107"/>
      <c r="HJ2107"/>
      <c r="HK2107"/>
      <c r="HL2107"/>
      <c r="HM2107"/>
      <c r="HN2107"/>
      <c r="HO2107"/>
      <c r="HP2107"/>
      <c r="HQ2107"/>
      <c r="HR2107"/>
      <c r="HS2107"/>
      <c r="HT2107"/>
      <c r="HU2107"/>
      <c r="HV2107"/>
      <c r="HW2107"/>
      <c r="HX2107"/>
      <c r="HY2107"/>
      <c r="HZ2107"/>
      <c r="IA2107"/>
      <c r="IB2107"/>
      <c r="IC2107"/>
      <c r="ID2107"/>
      <c r="IE2107"/>
      <c r="IF2107"/>
      <c r="IG2107"/>
      <c r="IH2107"/>
      <c r="II2107"/>
      <c r="IJ2107"/>
      <c r="IK2107"/>
      <c r="IL2107"/>
      <c r="IM2107"/>
      <c r="IN2107"/>
      <c r="IO2107"/>
      <c r="IP2107"/>
      <c r="IQ2107"/>
      <c r="IR2107"/>
      <c r="IS2107"/>
      <c r="IT2107"/>
      <c r="IU2107"/>
      <c r="IV2107"/>
      <c r="IW2107"/>
      <c r="IX2107"/>
      <c r="IY2107"/>
      <c r="IZ2107"/>
      <c r="JA2107"/>
      <c r="JB2107"/>
      <c r="JC2107"/>
      <c r="JD2107"/>
      <c r="JE2107"/>
      <c r="JF2107"/>
      <c r="JG2107"/>
      <c r="JH2107"/>
      <c r="JI2107"/>
      <c r="JJ2107"/>
      <c r="JK2107"/>
      <c r="JL2107"/>
      <c r="JM2107"/>
      <c r="JN2107"/>
      <c r="JO2107"/>
      <c r="JP2107"/>
      <c r="JQ2107"/>
      <c r="JR2107"/>
      <c r="JS2107"/>
      <c r="JT2107"/>
      <c r="JU2107"/>
      <c r="JV2107"/>
      <c r="JW2107"/>
      <c r="JX2107"/>
      <c r="JY2107"/>
      <c r="JZ2107"/>
      <c r="KA2107"/>
      <c r="KB2107"/>
      <c r="KC2107"/>
      <c r="KD2107"/>
      <c r="KE2107"/>
      <c r="KF2107"/>
      <c r="KG2107"/>
      <c r="KH2107"/>
      <c r="KI2107"/>
      <c r="KJ2107"/>
      <c r="KK2107"/>
      <c r="KL2107"/>
      <c r="KM2107"/>
      <c r="KN2107"/>
      <c r="KO2107"/>
      <c r="KP2107"/>
      <c r="KQ2107"/>
      <c r="KR2107"/>
    </row>
    <row r="2108" spans="3:304" ht="15" customHeight="1" x14ac:dyDescent="0.25">
      <c r="C2108" s="17" t="s">
        <v>7665</v>
      </c>
      <c r="D2108" s="1">
        <v>8</v>
      </c>
      <c r="E2108" s="1">
        <v>1</v>
      </c>
      <c r="F2108" s="1">
        <v>244</v>
      </c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/>
      <c r="CI2108"/>
      <c r="CJ2108"/>
      <c r="CK2108"/>
      <c r="CL2108"/>
      <c r="CM2108"/>
      <c r="CN2108"/>
      <c r="CO2108"/>
      <c r="CP2108"/>
      <c r="CQ2108"/>
      <c r="CR2108"/>
      <c r="CS2108"/>
      <c r="CT2108"/>
      <c r="CU2108"/>
      <c r="CV2108"/>
      <c r="CW2108"/>
      <c r="CX2108"/>
      <c r="CY2108"/>
      <c r="CZ2108"/>
      <c r="DA2108"/>
      <c r="DB2108"/>
      <c r="DC2108"/>
      <c r="DD2108"/>
      <c r="DE2108"/>
      <c r="DF2108"/>
      <c r="DG2108"/>
      <c r="DH2108"/>
      <c r="DI2108"/>
      <c r="DJ2108"/>
      <c r="DK2108"/>
      <c r="DL2108"/>
      <c r="DM2108"/>
      <c r="DN2108"/>
      <c r="DO2108"/>
      <c r="DP2108"/>
      <c r="DQ2108"/>
      <c r="DR2108"/>
      <c r="DS2108"/>
      <c r="DT2108"/>
      <c r="DU2108"/>
      <c r="DV2108"/>
      <c r="DW2108"/>
      <c r="DX2108"/>
      <c r="DY2108"/>
      <c r="DZ2108"/>
      <c r="EA2108"/>
      <c r="EB2108"/>
      <c r="EC2108"/>
      <c r="ED2108"/>
      <c r="EE2108"/>
      <c r="EF2108"/>
      <c r="EG2108"/>
      <c r="EH2108"/>
      <c r="EI2108"/>
      <c r="EJ2108"/>
      <c r="EK2108"/>
      <c r="EL2108"/>
      <c r="EM2108"/>
      <c r="EN2108"/>
      <c r="EO2108"/>
      <c r="EP2108"/>
      <c r="EQ2108"/>
      <c r="ER2108"/>
      <c r="ES2108"/>
      <c r="ET2108"/>
      <c r="EU2108"/>
      <c r="EV2108"/>
      <c r="EW2108"/>
      <c r="EX2108"/>
      <c r="EY2108"/>
      <c r="EZ2108"/>
      <c r="FA2108"/>
      <c r="FB2108"/>
      <c r="FC2108"/>
      <c r="FD2108"/>
      <c r="FE2108"/>
      <c r="FF2108"/>
      <c r="FG2108"/>
      <c r="FH2108"/>
      <c r="FI2108"/>
      <c r="FJ2108"/>
      <c r="FK2108"/>
      <c r="FL2108"/>
      <c r="FM2108"/>
      <c r="FN2108"/>
      <c r="FO2108"/>
      <c r="FP2108"/>
      <c r="FQ2108"/>
      <c r="FR2108"/>
      <c r="FS2108"/>
      <c r="FT2108"/>
      <c r="FU2108"/>
      <c r="FV2108"/>
      <c r="FW2108"/>
      <c r="FX2108"/>
      <c r="FY2108"/>
      <c r="FZ2108"/>
      <c r="GA2108"/>
      <c r="GB2108"/>
      <c r="GC2108"/>
      <c r="GD2108"/>
      <c r="GE2108"/>
      <c r="GF2108"/>
      <c r="GG2108"/>
      <c r="GH2108"/>
      <c r="GI2108"/>
      <c r="GJ2108"/>
      <c r="GK2108"/>
      <c r="GL2108"/>
      <c r="GM2108"/>
      <c r="GN2108"/>
      <c r="GO2108"/>
      <c r="GP2108"/>
      <c r="GQ2108"/>
      <c r="GR2108"/>
      <c r="GS2108"/>
      <c r="GT2108"/>
      <c r="GU2108"/>
      <c r="GV2108"/>
      <c r="GW2108"/>
      <c r="GX2108"/>
      <c r="GY2108"/>
      <c r="GZ2108"/>
      <c r="HA2108"/>
      <c r="HB2108"/>
      <c r="HC2108"/>
      <c r="HD2108"/>
      <c r="HE2108"/>
      <c r="HF2108"/>
      <c r="HG2108"/>
      <c r="HH2108"/>
      <c r="HI2108"/>
      <c r="HJ2108"/>
      <c r="HK2108"/>
      <c r="HL2108"/>
      <c r="HM2108"/>
      <c r="HN2108"/>
      <c r="HO2108"/>
      <c r="HP2108"/>
      <c r="HQ2108"/>
      <c r="HR2108"/>
      <c r="HS2108"/>
      <c r="HT2108"/>
      <c r="HU2108"/>
      <c r="HV2108"/>
      <c r="HW2108"/>
      <c r="HX2108"/>
      <c r="HY2108"/>
      <c r="HZ2108"/>
      <c r="IA2108"/>
      <c r="IB2108"/>
      <c r="IC2108"/>
      <c r="ID2108"/>
      <c r="IE2108"/>
      <c r="IF2108"/>
      <c r="IG2108"/>
      <c r="IH2108"/>
      <c r="II2108"/>
      <c r="IJ2108"/>
      <c r="IK2108"/>
      <c r="IL2108"/>
      <c r="IM2108"/>
      <c r="IN2108"/>
      <c r="IO2108"/>
      <c r="IP2108"/>
      <c r="IQ2108"/>
      <c r="IR2108"/>
      <c r="IS2108"/>
      <c r="IT2108"/>
      <c r="IU2108"/>
      <c r="IV2108"/>
      <c r="IW2108"/>
      <c r="IX2108"/>
      <c r="IY2108"/>
      <c r="IZ2108"/>
      <c r="JA2108"/>
      <c r="JB2108"/>
      <c r="JC2108"/>
      <c r="JD2108"/>
      <c r="JE2108"/>
      <c r="JF2108"/>
      <c r="JG2108"/>
      <c r="JH2108"/>
      <c r="JI2108"/>
      <c r="JJ2108"/>
      <c r="JK2108"/>
      <c r="JL2108"/>
      <c r="JM2108"/>
      <c r="JN2108"/>
      <c r="JO2108"/>
      <c r="JP2108"/>
      <c r="JQ2108"/>
      <c r="JR2108"/>
      <c r="JS2108"/>
      <c r="JT2108"/>
      <c r="JU2108"/>
      <c r="JV2108"/>
      <c r="JW2108"/>
      <c r="JX2108"/>
      <c r="JY2108"/>
      <c r="JZ2108"/>
      <c r="KA2108"/>
      <c r="KB2108"/>
      <c r="KC2108"/>
      <c r="KD2108"/>
      <c r="KE2108"/>
      <c r="KF2108"/>
      <c r="KG2108"/>
      <c r="KH2108"/>
      <c r="KI2108"/>
      <c r="KJ2108"/>
      <c r="KK2108"/>
      <c r="KL2108"/>
      <c r="KM2108"/>
      <c r="KN2108"/>
      <c r="KO2108"/>
      <c r="KP2108"/>
      <c r="KQ2108"/>
      <c r="KR2108"/>
    </row>
    <row r="2109" spans="3:304" ht="15" customHeight="1" x14ac:dyDescent="0.25">
      <c r="C2109" s="17" t="s">
        <v>7679</v>
      </c>
      <c r="D2109" s="1">
        <v>15</v>
      </c>
      <c r="E2109" s="1">
        <v>2</v>
      </c>
      <c r="F2109" s="1">
        <v>502.5</v>
      </c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  <c r="CK2109"/>
      <c r="CL2109"/>
      <c r="CM2109"/>
      <c r="CN2109"/>
      <c r="CO2109"/>
      <c r="CP2109"/>
      <c r="CQ2109"/>
      <c r="CR2109"/>
      <c r="CS2109"/>
      <c r="CT2109"/>
      <c r="CU2109"/>
      <c r="CV2109"/>
      <c r="CW2109"/>
      <c r="CX2109"/>
      <c r="CY2109"/>
      <c r="CZ2109"/>
      <c r="DA2109"/>
      <c r="DB2109"/>
      <c r="DC2109"/>
      <c r="DD2109"/>
      <c r="DE2109"/>
      <c r="DF2109"/>
      <c r="DG2109"/>
      <c r="DH2109"/>
      <c r="DI2109"/>
      <c r="DJ2109"/>
      <c r="DK2109"/>
      <c r="DL2109"/>
      <c r="DM2109"/>
      <c r="DN2109"/>
      <c r="DO2109"/>
      <c r="DP2109"/>
      <c r="DQ2109"/>
      <c r="DR2109"/>
      <c r="DS2109"/>
      <c r="DT2109"/>
      <c r="DU2109"/>
      <c r="DV2109"/>
      <c r="DW2109"/>
      <c r="DX2109"/>
      <c r="DY2109"/>
      <c r="DZ2109"/>
      <c r="EA2109"/>
      <c r="EB2109"/>
      <c r="EC2109"/>
      <c r="ED2109"/>
      <c r="EE2109"/>
      <c r="EF2109"/>
      <c r="EG2109"/>
      <c r="EH2109"/>
      <c r="EI2109"/>
      <c r="EJ2109"/>
      <c r="EK2109"/>
      <c r="EL2109"/>
      <c r="EM2109"/>
      <c r="EN2109"/>
      <c r="EO2109"/>
      <c r="EP2109"/>
      <c r="EQ2109"/>
      <c r="ER2109"/>
      <c r="ES2109"/>
      <c r="ET2109"/>
      <c r="EU2109"/>
      <c r="EV2109"/>
      <c r="EW2109"/>
      <c r="EX2109"/>
      <c r="EY2109"/>
      <c r="EZ2109"/>
      <c r="FA2109"/>
      <c r="FB2109"/>
      <c r="FC2109"/>
      <c r="FD2109"/>
      <c r="FE2109"/>
      <c r="FF2109"/>
      <c r="FG2109"/>
      <c r="FH2109"/>
      <c r="FI2109"/>
      <c r="FJ2109"/>
      <c r="FK2109"/>
      <c r="FL2109"/>
      <c r="FM2109"/>
      <c r="FN2109"/>
      <c r="FO2109"/>
      <c r="FP2109"/>
      <c r="FQ2109"/>
      <c r="FR2109"/>
      <c r="FS2109"/>
      <c r="FT2109"/>
      <c r="FU2109"/>
      <c r="FV2109"/>
      <c r="FW2109"/>
      <c r="FX2109"/>
      <c r="FY2109"/>
      <c r="FZ2109"/>
      <c r="GA2109"/>
      <c r="GB2109"/>
      <c r="GC2109"/>
      <c r="GD2109"/>
      <c r="GE2109"/>
      <c r="GF2109"/>
      <c r="GG2109"/>
      <c r="GH2109"/>
      <c r="GI2109"/>
      <c r="GJ2109"/>
      <c r="GK2109"/>
      <c r="GL2109"/>
      <c r="GM2109"/>
      <c r="GN2109"/>
      <c r="GO2109"/>
      <c r="GP2109"/>
      <c r="GQ2109"/>
      <c r="GR2109"/>
      <c r="GS2109"/>
      <c r="GT2109"/>
      <c r="GU2109"/>
      <c r="GV2109"/>
      <c r="GW2109"/>
      <c r="GX2109"/>
      <c r="GY2109"/>
      <c r="GZ2109"/>
      <c r="HA2109"/>
      <c r="HB2109"/>
      <c r="HC2109"/>
      <c r="HD2109"/>
      <c r="HE2109"/>
      <c r="HF2109"/>
      <c r="HG2109"/>
      <c r="HH2109"/>
      <c r="HI2109"/>
      <c r="HJ2109"/>
      <c r="HK2109"/>
      <c r="HL2109"/>
      <c r="HM2109"/>
      <c r="HN2109"/>
      <c r="HO2109"/>
      <c r="HP2109"/>
      <c r="HQ2109"/>
      <c r="HR2109"/>
      <c r="HS2109"/>
      <c r="HT2109"/>
      <c r="HU2109"/>
      <c r="HV2109"/>
      <c r="HW2109"/>
      <c r="HX2109"/>
      <c r="HY2109"/>
      <c r="HZ2109"/>
      <c r="IA2109"/>
      <c r="IB2109"/>
      <c r="IC2109"/>
      <c r="ID2109"/>
      <c r="IE2109"/>
      <c r="IF2109"/>
      <c r="IG2109"/>
      <c r="IH2109"/>
      <c r="II2109"/>
      <c r="IJ2109"/>
      <c r="IK2109"/>
      <c r="IL2109"/>
      <c r="IM2109"/>
      <c r="IN2109"/>
      <c r="IO2109"/>
      <c r="IP2109"/>
      <c r="IQ2109"/>
      <c r="IR2109"/>
      <c r="IS2109"/>
      <c r="IT2109"/>
      <c r="IU2109"/>
      <c r="IV2109"/>
      <c r="IW2109"/>
      <c r="IX2109"/>
      <c r="IY2109"/>
      <c r="IZ2109"/>
      <c r="JA2109"/>
      <c r="JB2109"/>
      <c r="JC2109"/>
      <c r="JD2109"/>
      <c r="JE2109"/>
      <c r="JF2109"/>
      <c r="JG2109"/>
      <c r="JH2109"/>
      <c r="JI2109"/>
      <c r="JJ2109"/>
      <c r="JK2109"/>
      <c r="JL2109"/>
      <c r="JM2109"/>
      <c r="JN2109"/>
      <c r="JO2109"/>
      <c r="JP2109"/>
      <c r="JQ2109"/>
      <c r="JR2109"/>
      <c r="JS2109"/>
      <c r="JT2109"/>
      <c r="JU2109"/>
      <c r="JV2109"/>
      <c r="JW2109"/>
      <c r="JX2109"/>
      <c r="JY2109"/>
      <c r="JZ2109"/>
      <c r="KA2109"/>
      <c r="KB2109"/>
      <c r="KC2109"/>
      <c r="KD2109"/>
      <c r="KE2109"/>
      <c r="KF2109"/>
      <c r="KG2109"/>
      <c r="KH2109"/>
      <c r="KI2109"/>
      <c r="KJ2109"/>
      <c r="KK2109"/>
      <c r="KL2109"/>
      <c r="KM2109"/>
      <c r="KN2109"/>
      <c r="KO2109"/>
      <c r="KP2109"/>
      <c r="KQ2109"/>
      <c r="KR2109"/>
    </row>
    <row r="2110" spans="3:304" ht="15" customHeight="1" x14ac:dyDescent="0.25">
      <c r="C2110" s="17" t="s">
        <v>7804</v>
      </c>
      <c r="D2110" s="1">
        <v>15</v>
      </c>
      <c r="E2110" s="1">
        <v>2</v>
      </c>
      <c r="F2110" s="1">
        <v>525</v>
      </c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/>
      <c r="CI2110"/>
      <c r="CJ2110"/>
      <c r="CK2110"/>
      <c r="CL2110"/>
      <c r="CM2110"/>
      <c r="CN2110"/>
      <c r="CO2110"/>
      <c r="CP2110"/>
      <c r="CQ2110"/>
      <c r="CR2110"/>
      <c r="CS2110"/>
      <c r="CT2110"/>
      <c r="CU2110"/>
      <c r="CV2110"/>
      <c r="CW2110"/>
      <c r="CX2110"/>
      <c r="CY2110"/>
      <c r="CZ2110"/>
      <c r="DA2110"/>
      <c r="DB2110"/>
      <c r="DC2110"/>
      <c r="DD2110"/>
      <c r="DE2110"/>
      <c r="DF2110"/>
      <c r="DG2110"/>
      <c r="DH2110"/>
      <c r="DI2110"/>
      <c r="DJ2110"/>
      <c r="DK2110"/>
      <c r="DL2110"/>
      <c r="DM2110"/>
      <c r="DN2110"/>
      <c r="DO2110"/>
      <c r="DP2110"/>
      <c r="DQ2110"/>
      <c r="DR2110"/>
      <c r="DS2110"/>
      <c r="DT2110"/>
      <c r="DU2110"/>
      <c r="DV2110"/>
      <c r="DW2110"/>
      <c r="DX2110"/>
      <c r="DY2110"/>
      <c r="DZ2110"/>
      <c r="EA2110"/>
      <c r="EB2110"/>
      <c r="EC2110"/>
      <c r="ED2110"/>
      <c r="EE2110"/>
      <c r="EF2110"/>
      <c r="EG2110"/>
      <c r="EH2110"/>
      <c r="EI2110"/>
      <c r="EJ2110"/>
      <c r="EK2110"/>
      <c r="EL2110"/>
      <c r="EM2110"/>
      <c r="EN2110"/>
      <c r="EO2110"/>
      <c r="EP2110"/>
      <c r="EQ2110"/>
      <c r="ER2110"/>
      <c r="ES2110"/>
      <c r="ET2110"/>
      <c r="EU2110"/>
      <c r="EV2110"/>
      <c r="EW2110"/>
      <c r="EX2110"/>
      <c r="EY2110"/>
      <c r="EZ2110"/>
      <c r="FA2110"/>
      <c r="FB2110"/>
      <c r="FC2110"/>
      <c r="FD2110"/>
      <c r="FE2110"/>
      <c r="FF2110"/>
      <c r="FG2110"/>
      <c r="FH2110"/>
      <c r="FI2110"/>
      <c r="FJ2110"/>
      <c r="FK2110"/>
      <c r="FL2110"/>
      <c r="FM2110"/>
      <c r="FN2110"/>
      <c r="FO2110"/>
      <c r="FP2110"/>
      <c r="FQ2110"/>
      <c r="FR2110"/>
      <c r="FS2110"/>
      <c r="FT2110"/>
      <c r="FU2110"/>
      <c r="FV2110"/>
      <c r="FW2110"/>
      <c r="FX2110"/>
      <c r="FY2110"/>
      <c r="FZ2110"/>
      <c r="GA2110"/>
      <c r="GB2110"/>
      <c r="GC2110"/>
      <c r="GD2110"/>
      <c r="GE2110"/>
      <c r="GF2110"/>
      <c r="GG2110"/>
      <c r="GH2110"/>
      <c r="GI2110"/>
      <c r="GJ2110"/>
      <c r="GK2110"/>
      <c r="GL2110"/>
      <c r="GM2110"/>
      <c r="GN2110"/>
      <c r="GO2110"/>
      <c r="GP2110"/>
      <c r="GQ2110"/>
      <c r="GR2110"/>
      <c r="GS2110"/>
      <c r="GT2110"/>
      <c r="GU2110"/>
      <c r="GV2110"/>
      <c r="GW2110"/>
      <c r="GX2110"/>
      <c r="GY2110"/>
      <c r="GZ2110"/>
      <c r="HA2110"/>
      <c r="HB2110"/>
      <c r="HC2110"/>
      <c r="HD2110"/>
      <c r="HE2110"/>
      <c r="HF2110"/>
      <c r="HG2110"/>
      <c r="HH2110"/>
      <c r="HI2110"/>
      <c r="HJ2110"/>
      <c r="HK2110"/>
      <c r="HL2110"/>
      <c r="HM2110"/>
      <c r="HN2110"/>
      <c r="HO2110"/>
      <c r="HP2110"/>
      <c r="HQ2110"/>
      <c r="HR2110"/>
      <c r="HS2110"/>
      <c r="HT2110"/>
      <c r="HU2110"/>
      <c r="HV2110"/>
      <c r="HW2110"/>
      <c r="HX2110"/>
      <c r="HY2110"/>
      <c r="HZ2110"/>
      <c r="IA2110"/>
      <c r="IB2110"/>
      <c r="IC2110"/>
      <c r="ID2110"/>
      <c r="IE2110"/>
      <c r="IF2110"/>
      <c r="IG2110"/>
      <c r="IH2110"/>
      <c r="II2110"/>
      <c r="IJ2110"/>
      <c r="IK2110"/>
      <c r="IL2110"/>
      <c r="IM2110"/>
      <c r="IN2110"/>
      <c r="IO2110"/>
      <c r="IP2110"/>
      <c r="IQ2110"/>
      <c r="IR2110"/>
      <c r="IS2110"/>
      <c r="IT2110"/>
      <c r="IU2110"/>
      <c r="IV2110"/>
      <c r="IW2110"/>
      <c r="IX2110"/>
      <c r="IY2110"/>
      <c r="IZ2110"/>
      <c r="JA2110"/>
      <c r="JB2110"/>
      <c r="JC2110"/>
      <c r="JD2110"/>
      <c r="JE2110"/>
      <c r="JF2110"/>
      <c r="JG2110"/>
      <c r="JH2110"/>
      <c r="JI2110"/>
      <c r="JJ2110"/>
      <c r="JK2110"/>
      <c r="JL2110"/>
      <c r="JM2110"/>
      <c r="JN2110"/>
      <c r="JO2110"/>
      <c r="JP2110"/>
      <c r="JQ2110"/>
      <c r="JR2110"/>
      <c r="JS2110"/>
      <c r="JT2110"/>
      <c r="JU2110"/>
      <c r="JV2110"/>
      <c r="JW2110"/>
      <c r="JX2110"/>
      <c r="JY2110"/>
      <c r="JZ2110"/>
      <c r="KA2110"/>
      <c r="KB2110"/>
      <c r="KC2110"/>
      <c r="KD2110"/>
      <c r="KE2110"/>
      <c r="KF2110"/>
      <c r="KG2110"/>
      <c r="KH2110"/>
      <c r="KI2110"/>
      <c r="KJ2110"/>
      <c r="KK2110"/>
      <c r="KL2110"/>
      <c r="KM2110"/>
      <c r="KN2110"/>
      <c r="KO2110"/>
      <c r="KP2110"/>
      <c r="KQ2110"/>
      <c r="KR2110"/>
    </row>
    <row r="2111" spans="3:304" ht="15" customHeight="1" x14ac:dyDescent="0.25">
      <c r="C2111" s="17" t="s">
        <v>7662</v>
      </c>
      <c r="D2111" s="1">
        <v>1</v>
      </c>
      <c r="E2111" s="1">
        <v>1</v>
      </c>
      <c r="F2111" s="1">
        <v>36.5</v>
      </c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/>
      <c r="CK2111"/>
      <c r="CL2111"/>
      <c r="CM2111"/>
      <c r="CN2111"/>
      <c r="CO2111"/>
      <c r="CP2111"/>
      <c r="CQ2111"/>
      <c r="CR2111"/>
      <c r="CS2111"/>
      <c r="CT2111"/>
      <c r="CU2111"/>
      <c r="CV2111"/>
      <c r="CW2111"/>
      <c r="CX2111"/>
      <c r="CY2111"/>
      <c r="CZ2111"/>
      <c r="DA2111"/>
      <c r="DB2111"/>
      <c r="DC2111"/>
      <c r="DD2111"/>
      <c r="DE2111"/>
      <c r="DF2111"/>
      <c r="DG2111"/>
      <c r="DH2111"/>
      <c r="DI2111"/>
      <c r="DJ2111"/>
      <c r="DK2111"/>
      <c r="DL2111"/>
      <c r="DM2111"/>
      <c r="DN2111"/>
      <c r="DO2111"/>
      <c r="DP2111"/>
      <c r="DQ2111"/>
      <c r="DR2111"/>
      <c r="DS2111"/>
      <c r="DT2111"/>
      <c r="DU2111"/>
      <c r="DV2111"/>
      <c r="DW2111"/>
      <c r="DX2111"/>
      <c r="DY2111"/>
      <c r="DZ2111"/>
      <c r="EA2111"/>
      <c r="EB2111"/>
      <c r="EC2111"/>
      <c r="ED2111"/>
      <c r="EE2111"/>
      <c r="EF2111"/>
      <c r="EG2111"/>
      <c r="EH2111"/>
      <c r="EI2111"/>
      <c r="EJ2111"/>
      <c r="EK2111"/>
      <c r="EL2111"/>
      <c r="EM2111"/>
      <c r="EN2111"/>
      <c r="EO2111"/>
      <c r="EP2111"/>
      <c r="EQ2111"/>
      <c r="ER2111"/>
      <c r="ES2111"/>
      <c r="ET2111"/>
      <c r="EU2111"/>
      <c r="EV2111"/>
      <c r="EW2111"/>
      <c r="EX2111"/>
      <c r="EY2111"/>
      <c r="EZ2111"/>
      <c r="FA2111"/>
      <c r="FB2111"/>
      <c r="FC2111"/>
      <c r="FD2111"/>
      <c r="FE2111"/>
      <c r="FF2111"/>
      <c r="FG2111"/>
      <c r="FH2111"/>
      <c r="FI2111"/>
      <c r="FJ2111"/>
      <c r="FK2111"/>
      <c r="FL2111"/>
      <c r="FM2111"/>
      <c r="FN2111"/>
      <c r="FO2111"/>
      <c r="FP2111"/>
      <c r="FQ2111"/>
      <c r="FR2111"/>
      <c r="FS2111"/>
      <c r="FT2111"/>
      <c r="FU2111"/>
      <c r="FV2111"/>
      <c r="FW2111"/>
      <c r="FX2111"/>
      <c r="FY2111"/>
      <c r="FZ2111"/>
      <c r="GA2111"/>
      <c r="GB2111"/>
      <c r="GC2111"/>
      <c r="GD2111"/>
      <c r="GE2111"/>
      <c r="GF2111"/>
      <c r="GG2111"/>
      <c r="GH2111"/>
      <c r="GI2111"/>
      <c r="GJ2111"/>
      <c r="GK2111"/>
      <c r="GL2111"/>
      <c r="GM2111"/>
      <c r="GN2111"/>
      <c r="GO2111"/>
      <c r="GP2111"/>
      <c r="GQ2111"/>
      <c r="GR2111"/>
      <c r="GS2111"/>
      <c r="GT2111"/>
      <c r="GU2111"/>
      <c r="GV2111"/>
      <c r="GW2111"/>
      <c r="GX2111"/>
      <c r="GY2111"/>
      <c r="GZ2111"/>
      <c r="HA2111"/>
      <c r="HB2111"/>
      <c r="HC2111"/>
      <c r="HD2111"/>
      <c r="HE2111"/>
      <c r="HF2111"/>
      <c r="HG2111"/>
      <c r="HH2111"/>
      <c r="HI2111"/>
      <c r="HJ2111"/>
      <c r="HK2111"/>
      <c r="HL2111"/>
      <c r="HM2111"/>
      <c r="HN2111"/>
      <c r="HO2111"/>
      <c r="HP2111"/>
      <c r="HQ2111"/>
      <c r="HR2111"/>
      <c r="HS2111"/>
      <c r="HT2111"/>
      <c r="HU2111"/>
      <c r="HV2111"/>
      <c r="HW2111"/>
      <c r="HX2111"/>
      <c r="HY2111"/>
      <c r="HZ2111"/>
      <c r="IA2111"/>
      <c r="IB2111"/>
      <c r="IC2111"/>
      <c r="ID2111"/>
      <c r="IE2111"/>
      <c r="IF2111"/>
      <c r="IG2111"/>
      <c r="IH2111"/>
      <c r="II2111"/>
      <c r="IJ2111"/>
      <c r="IK2111"/>
      <c r="IL2111"/>
      <c r="IM2111"/>
      <c r="IN2111"/>
      <c r="IO2111"/>
      <c r="IP2111"/>
      <c r="IQ2111"/>
      <c r="IR2111"/>
      <c r="IS2111"/>
      <c r="IT2111"/>
      <c r="IU2111"/>
      <c r="IV2111"/>
      <c r="IW2111"/>
      <c r="IX2111"/>
      <c r="IY2111"/>
      <c r="IZ2111"/>
      <c r="JA2111"/>
      <c r="JB2111"/>
      <c r="JC2111"/>
      <c r="JD2111"/>
      <c r="JE2111"/>
      <c r="JF2111"/>
      <c r="JG2111"/>
      <c r="JH2111"/>
      <c r="JI2111"/>
      <c r="JJ2111"/>
      <c r="JK2111"/>
      <c r="JL2111"/>
      <c r="JM2111"/>
      <c r="JN2111"/>
      <c r="JO2111"/>
      <c r="JP2111"/>
      <c r="JQ2111"/>
      <c r="JR2111"/>
      <c r="JS2111"/>
      <c r="JT2111"/>
      <c r="JU2111"/>
      <c r="JV2111"/>
      <c r="JW2111"/>
      <c r="JX2111"/>
      <c r="JY2111"/>
      <c r="JZ2111"/>
      <c r="KA2111"/>
      <c r="KB2111"/>
      <c r="KC2111"/>
      <c r="KD2111"/>
      <c r="KE2111"/>
      <c r="KF2111"/>
      <c r="KG2111"/>
      <c r="KH2111"/>
      <c r="KI2111"/>
      <c r="KJ2111"/>
      <c r="KK2111"/>
      <c r="KL2111"/>
      <c r="KM2111"/>
      <c r="KN2111"/>
      <c r="KO2111"/>
      <c r="KP2111"/>
      <c r="KQ2111"/>
      <c r="KR2111"/>
    </row>
    <row r="2112" spans="3:304" ht="15" customHeight="1" x14ac:dyDescent="0.25">
      <c r="C2112" s="17" t="s">
        <v>7700</v>
      </c>
      <c r="D2112" s="1">
        <v>1</v>
      </c>
      <c r="E2112" s="1">
        <v>1</v>
      </c>
      <c r="F2112" s="1">
        <v>39.5</v>
      </c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/>
      <c r="CK2112"/>
      <c r="CL2112"/>
      <c r="CM2112"/>
      <c r="CN2112"/>
      <c r="CO2112"/>
      <c r="CP2112"/>
      <c r="CQ2112"/>
      <c r="CR2112"/>
      <c r="CS2112"/>
      <c r="CT2112"/>
      <c r="CU2112"/>
      <c r="CV2112"/>
      <c r="CW2112"/>
      <c r="CX2112"/>
      <c r="CY2112"/>
      <c r="CZ2112"/>
      <c r="DA2112"/>
      <c r="DB2112"/>
      <c r="DC2112"/>
      <c r="DD2112"/>
      <c r="DE2112"/>
      <c r="DF2112"/>
      <c r="DG2112"/>
      <c r="DH2112"/>
      <c r="DI2112"/>
      <c r="DJ2112"/>
      <c r="DK2112"/>
      <c r="DL2112"/>
      <c r="DM2112"/>
      <c r="DN2112"/>
      <c r="DO2112"/>
      <c r="DP2112"/>
      <c r="DQ2112"/>
      <c r="DR2112"/>
      <c r="DS2112"/>
      <c r="DT2112"/>
      <c r="DU2112"/>
      <c r="DV2112"/>
      <c r="DW2112"/>
      <c r="DX2112"/>
      <c r="DY2112"/>
      <c r="DZ2112"/>
      <c r="EA2112"/>
      <c r="EB2112"/>
      <c r="EC2112"/>
      <c r="ED2112"/>
      <c r="EE2112"/>
      <c r="EF2112"/>
      <c r="EG2112"/>
      <c r="EH2112"/>
      <c r="EI2112"/>
      <c r="EJ2112"/>
      <c r="EK2112"/>
      <c r="EL2112"/>
      <c r="EM2112"/>
      <c r="EN2112"/>
      <c r="EO2112"/>
      <c r="EP2112"/>
      <c r="EQ2112"/>
      <c r="ER2112"/>
      <c r="ES2112"/>
      <c r="ET2112"/>
      <c r="EU2112"/>
      <c r="EV2112"/>
      <c r="EW2112"/>
      <c r="EX2112"/>
      <c r="EY2112"/>
      <c r="EZ2112"/>
      <c r="FA2112"/>
      <c r="FB2112"/>
      <c r="FC2112"/>
      <c r="FD2112"/>
      <c r="FE2112"/>
      <c r="FF2112"/>
      <c r="FG2112"/>
      <c r="FH2112"/>
      <c r="FI2112"/>
      <c r="FJ2112"/>
      <c r="FK2112"/>
      <c r="FL2112"/>
      <c r="FM2112"/>
      <c r="FN2112"/>
      <c r="FO2112"/>
      <c r="FP2112"/>
      <c r="FQ2112"/>
      <c r="FR2112"/>
      <c r="FS2112"/>
      <c r="FT2112"/>
      <c r="FU2112"/>
      <c r="FV2112"/>
      <c r="FW2112"/>
      <c r="FX2112"/>
      <c r="FY2112"/>
      <c r="FZ2112"/>
      <c r="GA2112"/>
      <c r="GB2112"/>
      <c r="GC2112"/>
      <c r="GD2112"/>
      <c r="GE2112"/>
      <c r="GF2112"/>
      <c r="GG2112"/>
      <c r="GH2112"/>
      <c r="GI2112"/>
      <c r="GJ2112"/>
      <c r="GK2112"/>
      <c r="GL2112"/>
      <c r="GM2112"/>
      <c r="GN2112"/>
      <c r="GO2112"/>
      <c r="GP2112"/>
      <c r="GQ2112"/>
      <c r="GR2112"/>
      <c r="GS2112"/>
      <c r="GT2112"/>
      <c r="GU2112"/>
      <c r="GV2112"/>
      <c r="GW2112"/>
      <c r="GX2112"/>
      <c r="GY2112"/>
      <c r="GZ2112"/>
      <c r="HA2112"/>
      <c r="HB2112"/>
      <c r="HC2112"/>
      <c r="HD2112"/>
      <c r="HE2112"/>
      <c r="HF2112"/>
      <c r="HG2112"/>
      <c r="HH2112"/>
      <c r="HI2112"/>
      <c r="HJ2112"/>
      <c r="HK2112"/>
      <c r="HL2112"/>
      <c r="HM2112"/>
      <c r="HN2112"/>
      <c r="HO2112"/>
      <c r="HP2112"/>
      <c r="HQ2112"/>
      <c r="HR2112"/>
      <c r="HS2112"/>
      <c r="HT2112"/>
      <c r="HU2112"/>
      <c r="HV2112"/>
      <c r="HW2112"/>
      <c r="HX2112"/>
      <c r="HY2112"/>
      <c r="HZ2112"/>
      <c r="IA2112"/>
      <c r="IB2112"/>
      <c r="IC2112"/>
      <c r="ID2112"/>
      <c r="IE2112"/>
      <c r="IF2112"/>
      <c r="IG2112"/>
      <c r="IH2112"/>
      <c r="II2112"/>
      <c r="IJ2112"/>
      <c r="IK2112"/>
      <c r="IL2112"/>
      <c r="IM2112"/>
      <c r="IN2112"/>
      <c r="IO2112"/>
      <c r="IP2112"/>
      <c r="IQ2112"/>
      <c r="IR2112"/>
      <c r="IS2112"/>
      <c r="IT2112"/>
      <c r="IU2112"/>
      <c r="IV2112"/>
      <c r="IW2112"/>
      <c r="IX2112"/>
      <c r="IY2112"/>
      <c r="IZ2112"/>
      <c r="JA2112"/>
      <c r="JB2112"/>
      <c r="JC2112"/>
      <c r="JD2112"/>
      <c r="JE2112"/>
      <c r="JF2112"/>
      <c r="JG2112"/>
      <c r="JH2112"/>
      <c r="JI2112"/>
      <c r="JJ2112"/>
      <c r="JK2112"/>
      <c r="JL2112"/>
      <c r="JM2112"/>
      <c r="JN2112"/>
      <c r="JO2112"/>
      <c r="JP2112"/>
      <c r="JQ2112"/>
      <c r="JR2112"/>
      <c r="JS2112"/>
      <c r="JT2112"/>
      <c r="JU2112"/>
      <c r="JV2112"/>
      <c r="JW2112"/>
      <c r="JX2112"/>
      <c r="JY2112"/>
      <c r="JZ2112"/>
      <c r="KA2112"/>
      <c r="KB2112"/>
      <c r="KC2112"/>
      <c r="KD2112"/>
      <c r="KE2112"/>
      <c r="KF2112"/>
      <c r="KG2112"/>
      <c r="KH2112"/>
      <c r="KI2112"/>
      <c r="KJ2112"/>
      <c r="KK2112"/>
      <c r="KL2112"/>
      <c r="KM2112"/>
      <c r="KN2112"/>
      <c r="KO2112"/>
      <c r="KP2112"/>
      <c r="KQ2112"/>
      <c r="KR2112"/>
    </row>
    <row r="2113" spans="3:304" ht="15" customHeight="1" x14ac:dyDescent="0.25">
      <c r="C2113" s="17" t="s">
        <v>7716</v>
      </c>
      <c r="D2113" s="1">
        <v>32</v>
      </c>
      <c r="E2113" s="1">
        <v>7</v>
      </c>
      <c r="F2113" s="1">
        <v>1312</v>
      </c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/>
      <c r="CI2113"/>
      <c r="CJ2113"/>
      <c r="CK2113"/>
      <c r="CL2113"/>
      <c r="CM2113"/>
      <c r="CN2113"/>
      <c r="CO2113"/>
      <c r="CP2113"/>
      <c r="CQ2113"/>
      <c r="CR2113"/>
      <c r="CS2113"/>
      <c r="CT2113"/>
      <c r="CU2113"/>
      <c r="CV2113"/>
      <c r="CW2113"/>
      <c r="CX2113"/>
      <c r="CY2113"/>
      <c r="CZ2113"/>
      <c r="DA2113"/>
      <c r="DB2113"/>
      <c r="DC2113"/>
      <c r="DD2113"/>
      <c r="DE2113"/>
      <c r="DF2113"/>
      <c r="DG2113"/>
      <c r="DH2113"/>
      <c r="DI2113"/>
      <c r="DJ2113"/>
      <c r="DK2113"/>
      <c r="DL2113"/>
      <c r="DM2113"/>
      <c r="DN2113"/>
      <c r="DO2113"/>
      <c r="DP2113"/>
      <c r="DQ2113"/>
      <c r="DR2113"/>
      <c r="DS2113"/>
      <c r="DT2113"/>
      <c r="DU2113"/>
      <c r="DV2113"/>
      <c r="DW2113"/>
      <c r="DX2113"/>
      <c r="DY2113"/>
      <c r="DZ2113"/>
      <c r="EA2113"/>
      <c r="EB2113"/>
      <c r="EC2113"/>
      <c r="ED2113"/>
      <c r="EE2113"/>
      <c r="EF2113"/>
      <c r="EG2113"/>
      <c r="EH2113"/>
      <c r="EI2113"/>
      <c r="EJ2113"/>
      <c r="EK2113"/>
      <c r="EL2113"/>
      <c r="EM2113"/>
      <c r="EN2113"/>
      <c r="EO2113"/>
      <c r="EP2113"/>
      <c r="EQ2113"/>
      <c r="ER2113"/>
      <c r="ES2113"/>
      <c r="ET2113"/>
      <c r="EU2113"/>
      <c r="EV2113"/>
      <c r="EW2113"/>
      <c r="EX2113"/>
      <c r="EY2113"/>
      <c r="EZ2113"/>
      <c r="FA2113"/>
      <c r="FB2113"/>
      <c r="FC2113"/>
      <c r="FD2113"/>
      <c r="FE2113"/>
      <c r="FF2113"/>
      <c r="FG2113"/>
      <c r="FH2113"/>
      <c r="FI2113"/>
      <c r="FJ2113"/>
      <c r="FK2113"/>
      <c r="FL2113"/>
      <c r="FM2113"/>
      <c r="FN2113"/>
      <c r="FO2113"/>
      <c r="FP2113"/>
      <c r="FQ2113"/>
      <c r="FR2113"/>
      <c r="FS2113"/>
      <c r="FT2113"/>
      <c r="FU2113"/>
      <c r="FV2113"/>
      <c r="FW2113"/>
      <c r="FX2113"/>
      <c r="FY2113"/>
      <c r="FZ2113"/>
      <c r="GA2113"/>
      <c r="GB2113"/>
      <c r="GC2113"/>
      <c r="GD2113"/>
      <c r="GE2113"/>
      <c r="GF2113"/>
      <c r="GG2113"/>
      <c r="GH2113"/>
      <c r="GI2113"/>
      <c r="GJ2113"/>
      <c r="GK2113"/>
      <c r="GL2113"/>
      <c r="GM2113"/>
      <c r="GN2113"/>
      <c r="GO2113"/>
      <c r="GP2113"/>
      <c r="GQ2113"/>
      <c r="GR2113"/>
      <c r="GS2113"/>
      <c r="GT2113"/>
      <c r="GU2113"/>
      <c r="GV2113"/>
      <c r="GW2113"/>
      <c r="GX2113"/>
      <c r="GY2113"/>
      <c r="GZ2113"/>
      <c r="HA2113"/>
      <c r="HB2113"/>
      <c r="HC2113"/>
      <c r="HD2113"/>
      <c r="HE2113"/>
      <c r="HF2113"/>
      <c r="HG2113"/>
      <c r="HH2113"/>
      <c r="HI2113"/>
      <c r="HJ2113"/>
      <c r="HK2113"/>
      <c r="HL2113"/>
      <c r="HM2113"/>
      <c r="HN2113"/>
      <c r="HO2113"/>
      <c r="HP2113"/>
      <c r="HQ2113"/>
      <c r="HR2113"/>
      <c r="HS2113"/>
      <c r="HT2113"/>
      <c r="HU2113"/>
      <c r="HV2113"/>
      <c r="HW2113"/>
      <c r="HX2113"/>
      <c r="HY2113"/>
      <c r="HZ2113"/>
      <c r="IA2113"/>
      <c r="IB2113"/>
      <c r="IC2113"/>
      <c r="ID2113"/>
      <c r="IE2113"/>
      <c r="IF2113"/>
      <c r="IG2113"/>
      <c r="IH2113"/>
      <c r="II2113"/>
      <c r="IJ2113"/>
      <c r="IK2113"/>
      <c r="IL2113"/>
      <c r="IM2113"/>
      <c r="IN2113"/>
      <c r="IO2113"/>
      <c r="IP2113"/>
      <c r="IQ2113"/>
      <c r="IR2113"/>
      <c r="IS2113"/>
      <c r="IT2113"/>
      <c r="IU2113"/>
      <c r="IV2113"/>
      <c r="IW2113"/>
      <c r="IX2113"/>
      <c r="IY2113"/>
      <c r="IZ2113"/>
      <c r="JA2113"/>
      <c r="JB2113"/>
      <c r="JC2113"/>
      <c r="JD2113"/>
      <c r="JE2113"/>
      <c r="JF2113"/>
      <c r="JG2113"/>
      <c r="JH2113"/>
      <c r="JI2113"/>
      <c r="JJ2113"/>
      <c r="JK2113"/>
      <c r="JL2113"/>
      <c r="JM2113"/>
      <c r="JN2113"/>
      <c r="JO2113"/>
      <c r="JP2113"/>
      <c r="JQ2113"/>
      <c r="JR2113"/>
      <c r="JS2113"/>
      <c r="JT2113"/>
      <c r="JU2113"/>
      <c r="JV2113"/>
      <c r="JW2113"/>
      <c r="JX2113"/>
      <c r="JY2113"/>
      <c r="JZ2113"/>
      <c r="KA2113"/>
      <c r="KB2113"/>
      <c r="KC2113"/>
      <c r="KD2113"/>
      <c r="KE2113"/>
      <c r="KF2113"/>
      <c r="KG2113"/>
      <c r="KH2113"/>
      <c r="KI2113"/>
      <c r="KJ2113"/>
      <c r="KK2113"/>
      <c r="KL2113"/>
      <c r="KM2113"/>
      <c r="KN2113"/>
      <c r="KO2113"/>
      <c r="KP2113"/>
      <c r="KQ2113"/>
      <c r="KR2113"/>
    </row>
    <row r="2114" spans="3:304" ht="15" customHeight="1" x14ac:dyDescent="0.25">
      <c r="C2114" s="17" t="s">
        <v>7690</v>
      </c>
      <c r="D2114" s="1">
        <v>9</v>
      </c>
      <c r="E2114" s="1">
        <v>2</v>
      </c>
      <c r="F2114" s="1">
        <v>72</v>
      </c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  <c r="CK2114"/>
      <c r="CL2114"/>
      <c r="CM2114"/>
      <c r="CN2114"/>
      <c r="CO2114"/>
      <c r="CP2114"/>
      <c r="CQ2114"/>
      <c r="CR2114"/>
      <c r="CS2114"/>
      <c r="CT2114"/>
      <c r="CU2114"/>
      <c r="CV2114"/>
      <c r="CW2114"/>
      <c r="CX2114"/>
      <c r="CY2114"/>
      <c r="CZ2114"/>
      <c r="DA2114"/>
      <c r="DB2114"/>
      <c r="DC2114"/>
      <c r="DD2114"/>
      <c r="DE2114"/>
      <c r="DF2114"/>
      <c r="DG2114"/>
      <c r="DH2114"/>
      <c r="DI2114"/>
      <c r="DJ2114"/>
      <c r="DK2114"/>
      <c r="DL2114"/>
      <c r="DM2114"/>
      <c r="DN2114"/>
      <c r="DO2114"/>
      <c r="DP2114"/>
      <c r="DQ2114"/>
      <c r="DR2114"/>
      <c r="DS2114"/>
      <c r="DT2114"/>
      <c r="DU2114"/>
      <c r="DV2114"/>
      <c r="DW2114"/>
      <c r="DX2114"/>
      <c r="DY2114"/>
      <c r="DZ2114"/>
      <c r="EA2114"/>
      <c r="EB2114"/>
      <c r="EC2114"/>
      <c r="ED2114"/>
      <c r="EE2114"/>
      <c r="EF2114"/>
      <c r="EG2114"/>
      <c r="EH2114"/>
      <c r="EI2114"/>
      <c r="EJ2114"/>
      <c r="EK2114"/>
      <c r="EL2114"/>
      <c r="EM2114"/>
      <c r="EN2114"/>
      <c r="EO2114"/>
      <c r="EP2114"/>
      <c r="EQ2114"/>
      <c r="ER2114"/>
      <c r="ES2114"/>
      <c r="ET2114"/>
      <c r="EU2114"/>
      <c r="EV2114"/>
      <c r="EW2114"/>
      <c r="EX2114"/>
      <c r="EY2114"/>
      <c r="EZ2114"/>
      <c r="FA2114"/>
      <c r="FB2114"/>
      <c r="FC2114"/>
      <c r="FD2114"/>
      <c r="FE2114"/>
      <c r="FF2114"/>
      <c r="FG2114"/>
      <c r="FH2114"/>
      <c r="FI2114"/>
      <c r="FJ2114"/>
      <c r="FK2114"/>
      <c r="FL2114"/>
      <c r="FM2114"/>
      <c r="FN2114"/>
      <c r="FO2114"/>
      <c r="FP2114"/>
      <c r="FQ2114"/>
      <c r="FR2114"/>
      <c r="FS2114"/>
      <c r="FT2114"/>
      <c r="FU2114"/>
      <c r="FV2114"/>
      <c r="FW2114"/>
      <c r="FX2114"/>
      <c r="FY2114"/>
      <c r="FZ2114"/>
      <c r="GA2114"/>
      <c r="GB2114"/>
      <c r="GC2114"/>
      <c r="GD2114"/>
      <c r="GE2114"/>
      <c r="GF2114"/>
      <c r="GG2114"/>
      <c r="GH2114"/>
      <c r="GI2114"/>
      <c r="GJ2114"/>
      <c r="GK2114"/>
      <c r="GL2114"/>
      <c r="GM2114"/>
      <c r="GN2114"/>
      <c r="GO2114"/>
      <c r="GP2114"/>
      <c r="GQ2114"/>
      <c r="GR2114"/>
      <c r="GS2114"/>
      <c r="GT2114"/>
      <c r="GU2114"/>
      <c r="GV2114"/>
      <c r="GW2114"/>
      <c r="GX2114"/>
      <c r="GY2114"/>
      <c r="GZ2114"/>
      <c r="HA2114"/>
      <c r="HB2114"/>
      <c r="HC2114"/>
      <c r="HD2114"/>
      <c r="HE2114"/>
      <c r="HF2114"/>
      <c r="HG2114"/>
      <c r="HH2114"/>
      <c r="HI2114"/>
      <c r="HJ2114"/>
      <c r="HK2114"/>
      <c r="HL2114"/>
      <c r="HM2114"/>
      <c r="HN2114"/>
      <c r="HO2114"/>
      <c r="HP2114"/>
      <c r="HQ2114"/>
      <c r="HR2114"/>
      <c r="HS2114"/>
      <c r="HT2114"/>
      <c r="HU2114"/>
      <c r="HV2114"/>
      <c r="HW2114"/>
      <c r="HX2114"/>
      <c r="HY2114"/>
      <c r="HZ2114"/>
      <c r="IA2114"/>
      <c r="IB2114"/>
      <c r="IC2114"/>
      <c r="ID2114"/>
      <c r="IE2114"/>
      <c r="IF2114"/>
      <c r="IG2114"/>
      <c r="IH2114"/>
      <c r="II2114"/>
      <c r="IJ2114"/>
      <c r="IK2114"/>
      <c r="IL2114"/>
      <c r="IM2114"/>
      <c r="IN2114"/>
      <c r="IO2114"/>
      <c r="IP2114"/>
      <c r="IQ2114"/>
      <c r="IR2114"/>
      <c r="IS2114"/>
      <c r="IT2114"/>
      <c r="IU2114"/>
      <c r="IV2114"/>
      <c r="IW2114"/>
      <c r="IX2114"/>
      <c r="IY2114"/>
      <c r="IZ2114"/>
      <c r="JA2114"/>
      <c r="JB2114"/>
      <c r="JC2114"/>
      <c r="JD2114"/>
      <c r="JE2114"/>
      <c r="JF2114"/>
      <c r="JG2114"/>
      <c r="JH2114"/>
      <c r="JI2114"/>
      <c r="JJ2114"/>
      <c r="JK2114"/>
      <c r="JL2114"/>
      <c r="JM2114"/>
      <c r="JN2114"/>
      <c r="JO2114"/>
      <c r="JP2114"/>
      <c r="JQ2114"/>
      <c r="JR2114"/>
      <c r="JS2114"/>
      <c r="JT2114"/>
      <c r="JU2114"/>
      <c r="JV2114"/>
      <c r="JW2114"/>
      <c r="JX2114"/>
      <c r="JY2114"/>
      <c r="JZ2114"/>
      <c r="KA2114"/>
      <c r="KB2114"/>
      <c r="KC2114"/>
      <c r="KD2114"/>
      <c r="KE2114"/>
      <c r="KF2114"/>
      <c r="KG2114"/>
      <c r="KH2114"/>
      <c r="KI2114"/>
      <c r="KJ2114"/>
      <c r="KK2114"/>
      <c r="KL2114"/>
      <c r="KM2114"/>
      <c r="KN2114"/>
      <c r="KO2114"/>
      <c r="KP2114"/>
      <c r="KQ2114"/>
      <c r="KR2114"/>
    </row>
    <row r="2115" spans="3:304" ht="15" customHeight="1" x14ac:dyDescent="0.25">
      <c r="C2115" s="17" t="s">
        <v>7674</v>
      </c>
      <c r="D2115" s="1">
        <v>11</v>
      </c>
      <c r="E2115" s="1">
        <v>2</v>
      </c>
      <c r="F2115" s="1">
        <v>104.5</v>
      </c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/>
      <c r="CI2115"/>
      <c r="CJ2115"/>
      <c r="CK2115"/>
      <c r="CL2115"/>
      <c r="CM2115"/>
      <c r="CN2115"/>
      <c r="CO2115"/>
      <c r="CP2115"/>
      <c r="CQ2115"/>
      <c r="CR2115"/>
      <c r="CS2115"/>
      <c r="CT2115"/>
      <c r="CU2115"/>
      <c r="CV2115"/>
      <c r="CW2115"/>
      <c r="CX2115"/>
      <c r="CY2115"/>
      <c r="CZ2115"/>
      <c r="DA2115"/>
      <c r="DB2115"/>
      <c r="DC2115"/>
      <c r="DD2115"/>
      <c r="DE2115"/>
      <c r="DF2115"/>
      <c r="DG2115"/>
      <c r="DH2115"/>
      <c r="DI2115"/>
      <c r="DJ2115"/>
      <c r="DK2115"/>
      <c r="DL2115"/>
      <c r="DM2115"/>
      <c r="DN2115"/>
      <c r="DO2115"/>
      <c r="DP2115"/>
      <c r="DQ2115"/>
      <c r="DR2115"/>
      <c r="DS2115"/>
      <c r="DT2115"/>
      <c r="DU2115"/>
      <c r="DV2115"/>
      <c r="DW2115"/>
      <c r="DX2115"/>
      <c r="DY2115"/>
      <c r="DZ2115"/>
      <c r="EA2115"/>
      <c r="EB2115"/>
      <c r="EC2115"/>
      <c r="ED2115"/>
      <c r="EE2115"/>
      <c r="EF2115"/>
      <c r="EG2115"/>
      <c r="EH2115"/>
      <c r="EI2115"/>
      <c r="EJ2115"/>
      <c r="EK2115"/>
      <c r="EL2115"/>
      <c r="EM2115"/>
      <c r="EN2115"/>
      <c r="EO2115"/>
      <c r="EP2115"/>
      <c r="EQ2115"/>
      <c r="ER2115"/>
      <c r="ES2115"/>
      <c r="ET2115"/>
      <c r="EU2115"/>
      <c r="EV2115"/>
      <c r="EW2115"/>
      <c r="EX2115"/>
      <c r="EY2115"/>
      <c r="EZ2115"/>
      <c r="FA2115"/>
      <c r="FB2115"/>
      <c r="FC2115"/>
      <c r="FD2115"/>
      <c r="FE2115"/>
      <c r="FF2115"/>
      <c r="FG2115"/>
      <c r="FH2115"/>
      <c r="FI2115"/>
      <c r="FJ2115"/>
      <c r="FK2115"/>
      <c r="FL2115"/>
      <c r="FM2115"/>
      <c r="FN2115"/>
      <c r="FO2115"/>
      <c r="FP2115"/>
      <c r="FQ2115"/>
      <c r="FR2115"/>
      <c r="FS2115"/>
      <c r="FT2115"/>
      <c r="FU2115"/>
      <c r="FV2115"/>
      <c r="FW2115"/>
      <c r="FX2115"/>
      <c r="FY2115"/>
      <c r="FZ2115"/>
      <c r="GA2115"/>
      <c r="GB2115"/>
      <c r="GC2115"/>
      <c r="GD2115"/>
      <c r="GE2115"/>
      <c r="GF2115"/>
      <c r="GG2115"/>
      <c r="GH2115"/>
      <c r="GI2115"/>
      <c r="GJ2115"/>
      <c r="GK2115"/>
      <c r="GL2115"/>
      <c r="GM2115"/>
      <c r="GN2115"/>
      <c r="GO2115"/>
      <c r="GP2115"/>
      <c r="GQ2115"/>
      <c r="GR2115"/>
      <c r="GS2115"/>
      <c r="GT2115"/>
      <c r="GU2115"/>
      <c r="GV2115"/>
      <c r="GW2115"/>
      <c r="GX2115"/>
      <c r="GY2115"/>
      <c r="GZ2115"/>
      <c r="HA2115"/>
      <c r="HB2115"/>
      <c r="HC2115"/>
      <c r="HD2115"/>
      <c r="HE2115"/>
      <c r="HF2115"/>
      <c r="HG2115"/>
      <c r="HH2115"/>
      <c r="HI2115"/>
      <c r="HJ2115"/>
      <c r="HK2115"/>
      <c r="HL2115"/>
      <c r="HM2115"/>
      <c r="HN2115"/>
      <c r="HO2115"/>
      <c r="HP2115"/>
      <c r="HQ2115"/>
      <c r="HR2115"/>
      <c r="HS2115"/>
      <c r="HT2115"/>
      <c r="HU2115"/>
      <c r="HV2115"/>
      <c r="HW2115"/>
      <c r="HX2115"/>
      <c r="HY2115"/>
      <c r="HZ2115"/>
      <c r="IA2115"/>
      <c r="IB2115"/>
      <c r="IC2115"/>
      <c r="ID2115"/>
      <c r="IE2115"/>
      <c r="IF2115"/>
      <c r="IG2115"/>
      <c r="IH2115"/>
      <c r="II2115"/>
      <c r="IJ2115"/>
      <c r="IK2115"/>
      <c r="IL2115"/>
      <c r="IM2115"/>
      <c r="IN2115"/>
      <c r="IO2115"/>
      <c r="IP2115"/>
      <c r="IQ2115"/>
      <c r="IR2115"/>
      <c r="IS2115"/>
      <c r="IT2115"/>
      <c r="IU2115"/>
      <c r="IV2115"/>
      <c r="IW2115"/>
      <c r="IX2115"/>
      <c r="IY2115"/>
      <c r="IZ2115"/>
      <c r="JA2115"/>
      <c r="JB2115"/>
      <c r="JC2115"/>
      <c r="JD2115"/>
      <c r="JE2115"/>
      <c r="JF2115"/>
      <c r="JG2115"/>
      <c r="JH2115"/>
      <c r="JI2115"/>
      <c r="JJ2115"/>
      <c r="JK2115"/>
      <c r="JL2115"/>
      <c r="JM2115"/>
      <c r="JN2115"/>
      <c r="JO2115"/>
      <c r="JP2115"/>
      <c r="JQ2115"/>
      <c r="JR2115"/>
      <c r="JS2115"/>
      <c r="JT2115"/>
      <c r="JU2115"/>
      <c r="JV2115"/>
      <c r="JW2115"/>
      <c r="JX2115"/>
      <c r="JY2115"/>
      <c r="JZ2115"/>
      <c r="KA2115"/>
      <c r="KB2115"/>
      <c r="KC2115"/>
      <c r="KD2115"/>
      <c r="KE2115"/>
      <c r="KF2115"/>
      <c r="KG2115"/>
      <c r="KH2115"/>
      <c r="KI2115"/>
      <c r="KJ2115"/>
      <c r="KK2115"/>
      <c r="KL2115"/>
      <c r="KM2115"/>
      <c r="KN2115"/>
      <c r="KO2115"/>
      <c r="KP2115"/>
      <c r="KQ2115"/>
      <c r="KR2115"/>
    </row>
    <row r="2116" spans="3:304" ht="15" customHeight="1" x14ac:dyDescent="0.25">
      <c r="C2116" s="17" t="s">
        <v>7629</v>
      </c>
      <c r="D2116" s="1">
        <v>37</v>
      </c>
      <c r="E2116" s="1">
        <v>5</v>
      </c>
      <c r="F2116" s="1">
        <v>462.5</v>
      </c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/>
      <c r="CJ2116"/>
      <c r="CK2116"/>
      <c r="CL2116"/>
      <c r="CM2116"/>
      <c r="CN2116"/>
      <c r="CO2116"/>
      <c r="CP2116"/>
      <c r="CQ2116"/>
      <c r="CR2116"/>
      <c r="CS2116"/>
      <c r="CT2116"/>
      <c r="CU2116"/>
      <c r="CV2116"/>
      <c r="CW2116"/>
      <c r="CX2116"/>
      <c r="CY2116"/>
      <c r="CZ2116"/>
      <c r="DA2116"/>
      <c r="DB2116"/>
      <c r="DC2116"/>
      <c r="DD2116"/>
      <c r="DE2116"/>
      <c r="DF2116"/>
      <c r="DG2116"/>
      <c r="DH2116"/>
      <c r="DI2116"/>
      <c r="DJ2116"/>
      <c r="DK2116"/>
      <c r="DL2116"/>
      <c r="DM2116"/>
      <c r="DN2116"/>
      <c r="DO2116"/>
      <c r="DP2116"/>
      <c r="DQ2116"/>
      <c r="DR2116"/>
      <c r="DS2116"/>
      <c r="DT2116"/>
      <c r="DU2116"/>
      <c r="DV2116"/>
      <c r="DW2116"/>
      <c r="DX2116"/>
      <c r="DY2116"/>
      <c r="DZ2116"/>
      <c r="EA2116"/>
      <c r="EB2116"/>
      <c r="EC2116"/>
      <c r="ED2116"/>
      <c r="EE2116"/>
      <c r="EF2116"/>
      <c r="EG2116"/>
      <c r="EH2116"/>
      <c r="EI2116"/>
      <c r="EJ2116"/>
      <c r="EK2116"/>
      <c r="EL2116"/>
      <c r="EM2116"/>
      <c r="EN2116"/>
      <c r="EO2116"/>
      <c r="EP2116"/>
      <c r="EQ2116"/>
      <c r="ER2116"/>
      <c r="ES2116"/>
      <c r="ET2116"/>
      <c r="EU2116"/>
      <c r="EV2116"/>
      <c r="EW2116"/>
      <c r="EX2116"/>
      <c r="EY2116"/>
      <c r="EZ2116"/>
      <c r="FA2116"/>
      <c r="FB2116"/>
      <c r="FC2116"/>
      <c r="FD2116"/>
      <c r="FE2116"/>
      <c r="FF2116"/>
      <c r="FG2116"/>
      <c r="FH2116"/>
      <c r="FI2116"/>
      <c r="FJ2116"/>
      <c r="FK2116"/>
      <c r="FL2116"/>
      <c r="FM2116"/>
      <c r="FN2116"/>
      <c r="FO2116"/>
      <c r="FP2116"/>
      <c r="FQ2116"/>
      <c r="FR2116"/>
      <c r="FS2116"/>
      <c r="FT2116"/>
      <c r="FU2116"/>
      <c r="FV2116"/>
      <c r="FW2116"/>
      <c r="FX2116"/>
      <c r="FY2116"/>
      <c r="FZ2116"/>
      <c r="GA2116"/>
      <c r="GB2116"/>
      <c r="GC2116"/>
      <c r="GD2116"/>
      <c r="GE2116"/>
      <c r="GF2116"/>
      <c r="GG2116"/>
      <c r="GH2116"/>
      <c r="GI2116"/>
      <c r="GJ2116"/>
      <c r="GK2116"/>
      <c r="GL2116"/>
      <c r="GM2116"/>
      <c r="GN2116"/>
      <c r="GO2116"/>
      <c r="GP2116"/>
      <c r="GQ2116"/>
      <c r="GR2116"/>
      <c r="GS2116"/>
      <c r="GT2116"/>
      <c r="GU2116"/>
      <c r="GV2116"/>
      <c r="GW2116"/>
      <c r="GX2116"/>
      <c r="GY2116"/>
      <c r="GZ2116"/>
      <c r="HA2116"/>
      <c r="HB2116"/>
      <c r="HC2116"/>
      <c r="HD2116"/>
      <c r="HE2116"/>
      <c r="HF2116"/>
      <c r="HG2116"/>
      <c r="HH2116"/>
      <c r="HI2116"/>
      <c r="HJ2116"/>
      <c r="HK2116"/>
      <c r="HL2116"/>
      <c r="HM2116"/>
      <c r="HN2116"/>
      <c r="HO2116"/>
      <c r="HP2116"/>
      <c r="HQ2116"/>
      <c r="HR2116"/>
      <c r="HS2116"/>
      <c r="HT2116"/>
      <c r="HU2116"/>
      <c r="HV2116"/>
      <c r="HW2116"/>
      <c r="HX2116"/>
      <c r="HY2116"/>
      <c r="HZ2116"/>
      <c r="IA2116"/>
      <c r="IB2116"/>
      <c r="IC2116"/>
      <c r="ID2116"/>
      <c r="IE2116"/>
      <c r="IF2116"/>
      <c r="IG2116"/>
      <c r="IH2116"/>
      <c r="II2116"/>
      <c r="IJ2116"/>
      <c r="IK2116"/>
      <c r="IL2116"/>
      <c r="IM2116"/>
      <c r="IN2116"/>
      <c r="IO2116"/>
      <c r="IP2116"/>
      <c r="IQ2116"/>
      <c r="IR2116"/>
      <c r="IS2116"/>
      <c r="IT2116"/>
      <c r="IU2116"/>
      <c r="IV2116"/>
      <c r="IW2116"/>
      <c r="IX2116"/>
      <c r="IY2116"/>
      <c r="IZ2116"/>
      <c r="JA2116"/>
      <c r="JB2116"/>
      <c r="JC2116"/>
      <c r="JD2116"/>
      <c r="JE2116"/>
      <c r="JF2116"/>
      <c r="JG2116"/>
      <c r="JH2116"/>
      <c r="JI2116"/>
      <c r="JJ2116"/>
      <c r="JK2116"/>
      <c r="JL2116"/>
      <c r="JM2116"/>
      <c r="JN2116"/>
      <c r="JO2116"/>
      <c r="JP2116"/>
      <c r="JQ2116"/>
      <c r="JR2116"/>
      <c r="JS2116"/>
      <c r="JT2116"/>
      <c r="JU2116"/>
      <c r="JV2116"/>
      <c r="JW2116"/>
      <c r="JX2116"/>
      <c r="JY2116"/>
      <c r="JZ2116"/>
      <c r="KA2116"/>
      <c r="KB2116"/>
      <c r="KC2116"/>
      <c r="KD2116"/>
      <c r="KE2116"/>
      <c r="KF2116"/>
      <c r="KG2116"/>
      <c r="KH2116"/>
      <c r="KI2116"/>
      <c r="KJ2116"/>
      <c r="KK2116"/>
      <c r="KL2116"/>
      <c r="KM2116"/>
      <c r="KN2116"/>
      <c r="KO2116"/>
      <c r="KP2116"/>
      <c r="KQ2116"/>
      <c r="KR2116"/>
    </row>
    <row r="2117" spans="3:304" ht="15" customHeight="1" x14ac:dyDescent="0.25">
      <c r="C2117" s="17" t="s">
        <v>7686</v>
      </c>
      <c r="D2117" s="1">
        <v>7</v>
      </c>
      <c r="E2117" s="1">
        <v>1</v>
      </c>
      <c r="F2117" s="1">
        <v>119</v>
      </c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/>
      <c r="CK2117"/>
      <c r="CL2117"/>
      <c r="CM2117"/>
      <c r="CN2117"/>
      <c r="CO2117"/>
      <c r="CP2117"/>
      <c r="CQ2117"/>
      <c r="CR2117"/>
      <c r="CS2117"/>
      <c r="CT2117"/>
      <c r="CU2117"/>
      <c r="CV2117"/>
      <c r="CW2117"/>
      <c r="CX2117"/>
      <c r="CY2117"/>
      <c r="CZ2117"/>
      <c r="DA2117"/>
      <c r="DB2117"/>
      <c r="DC2117"/>
      <c r="DD2117"/>
      <c r="DE2117"/>
      <c r="DF2117"/>
      <c r="DG2117"/>
      <c r="DH2117"/>
      <c r="DI2117"/>
      <c r="DJ2117"/>
      <c r="DK2117"/>
      <c r="DL2117"/>
      <c r="DM2117"/>
      <c r="DN2117"/>
      <c r="DO2117"/>
      <c r="DP2117"/>
      <c r="DQ2117"/>
      <c r="DR2117"/>
      <c r="DS2117"/>
      <c r="DT2117"/>
      <c r="DU2117"/>
      <c r="DV2117"/>
      <c r="DW2117"/>
      <c r="DX2117"/>
      <c r="DY2117"/>
      <c r="DZ2117"/>
      <c r="EA2117"/>
      <c r="EB2117"/>
      <c r="EC2117"/>
      <c r="ED2117"/>
      <c r="EE2117"/>
      <c r="EF2117"/>
      <c r="EG2117"/>
      <c r="EH2117"/>
      <c r="EI2117"/>
      <c r="EJ2117"/>
      <c r="EK2117"/>
      <c r="EL2117"/>
      <c r="EM2117"/>
      <c r="EN2117"/>
      <c r="EO2117"/>
      <c r="EP2117"/>
      <c r="EQ2117"/>
      <c r="ER2117"/>
      <c r="ES2117"/>
      <c r="ET2117"/>
      <c r="EU2117"/>
      <c r="EV2117"/>
      <c r="EW2117"/>
      <c r="EX2117"/>
      <c r="EY2117"/>
      <c r="EZ2117"/>
      <c r="FA2117"/>
      <c r="FB2117"/>
      <c r="FC2117"/>
      <c r="FD2117"/>
      <c r="FE2117"/>
      <c r="FF2117"/>
      <c r="FG2117"/>
      <c r="FH2117"/>
      <c r="FI2117"/>
      <c r="FJ2117"/>
      <c r="FK2117"/>
      <c r="FL2117"/>
      <c r="FM2117"/>
      <c r="FN2117"/>
      <c r="FO2117"/>
      <c r="FP2117"/>
      <c r="FQ2117"/>
      <c r="FR2117"/>
      <c r="FS2117"/>
      <c r="FT2117"/>
      <c r="FU2117"/>
      <c r="FV2117"/>
      <c r="FW2117"/>
      <c r="FX2117"/>
      <c r="FY2117"/>
      <c r="FZ2117"/>
      <c r="GA2117"/>
      <c r="GB2117"/>
      <c r="GC2117"/>
      <c r="GD2117"/>
      <c r="GE2117"/>
      <c r="GF2117"/>
      <c r="GG2117"/>
      <c r="GH2117"/>
      <c r="GI2117"/>
      <c r="GJ2117"/>
      <c r="GK2117"/>
      <c r="GL2117"/>
      <c r="GM2117"/>
      <c r="GN2117"/>
      <c r="GO2117"/>
      <c r="GP2117"/>
      <c r="GQ2117"/>
      <c r="GR2117"/>
      <c r="GS2117"/>
      <c r="GT2117"/>
      <c r="GU2117"/>
      <c r="GV2117"/>
      <c r="GW2117"/>
      <c r="GX2117"/>
      <c r="GY2117"/>
      <c r="GZ2117"/>
      <c r="HA2117"/>
      <c r="HB2117"/>
      <c r="HC2117"/>
      <c r="HD2117"/>
      <c r="HE2117"/>
      <c r="HF2117"/>
      <c r="HG2117"/>
      <c r="HH2117"/>
      <c r="HI2117"/>
      <c r="HJ2117"/>
      <c r="HK2117"/>
      <c r="HL2117"/>
      <c r="HM2117"/>
      <c r="HN2117"/>
      <c r="HO2117"/>
      <c r="HP2117"/>
      <c r="HQ2117"/>
      <c r="HR2117"/>
      <c r="HS2117"/>
      <c r="HT2117"/>
      <c r="HU2117"/>
      <c r="HV2117"/>
      <c r="HW2117"/>
      <c r="HX2117"/>
      <c r="HY2117"/>
      <c r="HZ2117"/>
      <c r="IA2117"/>
      <c r="IB2117"/>
      <c r="IC2117"/>
      <c r="ID2117"/>
      <c r="IE2117"/>
      <c r="IF2117"/>
      <c r="IG2117"/>
      <c r="IH2117"/>
      <c r="II2117"/>
      <c r="IJ2117"/>
      <c r="IK2117"/>
      <c r="IL2117"/>
      <c r="IM2117"/>
      <c r="IN2117"/>
      <c r="IO2117"/>
      <c r="IP2117"/>
      <c r="IQ2117"/>
      <c r="IR2117"/>
      <c r="IS2117"/>
      <c r="IT2117"/>
      <c r="IU2117"/>
      <c r="IV2117"/>
      <c r="IW2117"/>
      <c r="IX2117"/>
      <c r="IY2117"/>
      <c r="IZ2117"/>
      <c r="JA2117"/>
      <c r="JB2117"/>
      <c r="JC2117"/>
      <c r="JD2117"/>
      <c r="JE2117"/>
      <c r="JF2117"/>
      <c r="JG2117"/>
      <c r="JH2117"/>
      <c r="JI2117"/>
      <c r="JJ2117"/>
      <c r="JK2117"/>
      <c r="JL2117"/>
      <c r="JM2117"/>
      <c r="JN2117"/>
      <c r="JO2117"/>
      <c r="JP2117"/>
      <c r="JQ2117"/>
      <c r="JR2117"/>
      <c r="JS2117"/>
      <c r="JT2117"/>
      <c r="JU2117"/>
      <c r="JV2117"/>
      <c r="JW2117"/>
      <c r="JX2117"/>
      <c r="JY2117"/>
      <c r="JZ2117"/>
      <c r="KA2117"/>
      <c r="KB2117"/>
      <c r="KC2117"/>
      <c r="KD2117"/>
      <c r="KE2117"/>
      <c r="KF2117"/>
      <c r="KG2117"/>
      <c r="KH2117"/>
      <c r="KI2117"/>
      <c r="KJ2117"/>
      <c r="KK2117"/>
      <c r="KL2117"/>
      <c r="KM2117"/>
      <c r="KN2117"/>
      <c r="KO2117"/>
      <c r="KP2117"/>
      <c r="KQ2117"/>
      <c r="KR2117"/>
    </row>
    <row r="2118" spans="3:304" ht="15" customHeight="1" x14ac:dyDescent="0.25">
      <c r="C2118" s="10" t="s">
        <v>25</v>
      </c>
      <c r="D2118" s="1"/>
      <c r="E2118" s="1"/>
      <c r="F2118" s="1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/>
      <c r="CI2118"/>
      <c r="CJ2118"/>
      <c r="CK2118"/>
      <c r="CL2118"/>
      <c r="CM2118"/>
      <c r="CN2118"/>
      <c r="CO2118"/>
      <c r="CP2118"/>
      <c r="CQ2118"/>
      <c r="CR2118"/>
      <c r="CS2118"/>
      <c r="CT2118"/>
      <c r="CU2118"/>
      <c r="CV2118"/>
      <c r="CW2118"/>
      <c r="CX2118"/>
      <c r="CY2118"/>
      <c r="CZ2118"/>
      <c r="DA2118"/>
      <c r="DB2118"/>
      <c r="DC2118"/>
      <c r="DD2118"/>
      <c r="DE2118"/>
      <c r="DF2118"/>
      <c r="DG2118"/>
      <c r="DH2118"/>
      <c r="DI2118"/>
      <c r="DJ2118"/>
      <c r="DK2118"/>
      <c r="DL2118"/>
      <c r="DM2118"/>
      <c r="DN2118"/>
      <c r="DO2118"/>
      <c r="DP2118"/>
      <c r="DQ2118"/>
      <c r="DR2118"/>
      <c r="DS2118"/>
      <c r="DT2118"/>
      <c r="DU2118"/>
      <c r="DV2118"/>
      <c r="DW2118"/>
      <c r="DX2118"/>
      <c r="DY2118"/>
      <c r="DZ2118"/>
      <c r="EA2118"/>
      <c r="EB2118"/>
      <c r="EC2118"/>
      <c r="ED2118"/>
      <c r="EE2118"/>
      <c r="EF2118"/>
      <c r="EG2118"/>
      <c r="EH2118"/>
      <c r="EI2118"/>
      <c r="EJ2118"/>
      <c r="EK2118"/>
      <c r="EL2118"/>
      <c r="EM2118"/>
      <c r="EN2118"/>
      <c r="EO2118"/>
      <c r="EP2118"/>
      <c r="EQ2118"/>
      <c r="ER2118"/>
      <c r="ES2118"/>
      <c r="ET2118"/>
      <c r="EU2118"/>
      <c r="EV2118"/>
      <c r="EW2118"/>
      <c r="EX2118"/>
      <c r="EY2118"/>
      <c r="EZ2118"/>
      <c r="FA2118"/>
      <c r="FB2118"/>
      <c r="FC2118"/>
      <c r="FD2118"/>
      <c r="FE2118"/>
      <c r="FF2118"/>
      <c r="FG2118"/>
      <c r="FH2118"/>
      <c r="FI2118"/>
      <c r="FJ2118"/>
      <c r="FK2118"/>
      <c r="FL2118"/>
      <c r="FM2118"/>
      <c r="FN2118"/>
      <c r="FO2118"/>
      <c r="FP2118"/>
      <c r="FQ2118"/>
      <c r="FR2118"/>
      <c r="FS2118"/>
      <c r="FT2118"/>
      <c r="FU2118"/>
      <c r="FV2118"/>
      <c r="FW2118"/>
      <c r="FX2118"/>
      <c r="FY2118"/>
      <c r="FZ2118"/>
      <c r="GA2118"/>
      <c r="GB2118"/>
      <c r="GC2118"/>
      <c r="GD2118"/>
      <c r="GE2118"/>
      <c r="GF2118"/>
      <c r="GG2118"/>
      <c r="GH2118"/>
      <c r="GI2118"/>
      <c r="GJ2118"/>
      <c r="GK2118"/>
      <c r="GL2118"/>
      <c r="GM2118"/>
      <c r="GN2118"/>
      <c r="GO2118"/>
      <c r="GP2118"/>
      <c r="GQ2118"/>
      <c r="GR2118"/>
      <c r="GS2118"/>
      <c r="GT2118"/>
      <c r="GU2118"/>
      <c r="GV2118"/>
      <c r="GW2118"/>
      <c r="GX2118"/>
      <c r="GY2118"/>
      <c r="GZ2118"/>
      <c r="HA2118"/>
      <c r="HB2118"/>
      <c r="HC2118"/>
      <c r="HD2118"/>
      <c r="HE2118"/>
      <c r="HF2118"/>
      <c r="HG2118"/>
      <c r="HH2118"/>
      <c r="HI2118"/>
      <c r="HJ2118"/>
      <c r="HK2118"/>
      <c r="HL2118"/>
      <c r="HM2118"/>
      <c r="HN2118"/>
      <c r="HO2118"/>
      <c r="HP2118"/>
      <c r="HQ2118"/>
      <c r="HR2118"/>
      <c r="HS2118"/>
      <c r="HT2118"/>
      <c r="HU2118"/>
      <c r="HV2118"/>
      <c r="HW2118"/>
      <c r="HX2118"/>
      <c r="HY2118"/>
      <c r="HZ2118"/>
      <c r="IA2118"/>
      <c r="IB2118"/>
      <c r="IC2118"/>
      <c r="ID2118"/>
      <c r="IE2118"/>
      <c r="IF2118"/>
      <c r="IG2118"/>
      <c r="IH2118"/>
      <c r="II2118"/>
      <c r="IJ2118"/>
      <c r="IK2118"/>
      <c r="IL2118"/>
      <c r="IM2118"/>
      <c r="IN2118"/>
      <c r="IO2118"/>
      <c r="IP2118"/>
      <c r="IQ2118"/>
      <c r="IR2118"/>
      <c r="IS2118"/>
      <c r="IT2118"/>
      <c r="IU2118"/>
      <c r="IV2118"/>
      <c r="IW2118"/>
      <c r="IX2118"/>
      <c r="IY2118"/>
      <c r="IZ2118"/>
      <c r="JA2118"/>
      <c r="JB2118"/>
      <c r="JC2118"/>
      <c r="JD2118"/>
      <c r="JE2118"/>
      <c r="JF2118"/>
      <c r="JG2118"/>
      <c r="JH2118"/>
      <c r="JI2118"/>
      <c r="JJ2118"/>
      <c r="JK2118"/>
      <c r="JL2118"/>
      <c r="JM2118"/>
      <c r="JN2118"/>
      <c r="JO2118"/>
      <c r="JP2118"/>
      <c r="JQ2118"/>
      <c r="JR2118"/>
      <c r="JS2118"/>
      <c r="JT2118"/>
      <c r="JU2118"/>
      <c r="JV2118"/>
      <c r="JW2118"/>
      <c r="JX2118"/>
      <c r="JY2118"/>
      <c r="JZ2118"/>
      <c r="KA2118"/>
      <c r="KB2118"/>
      <c r="KC2118"/>
      <c r="KD2118"/>
      <c r="KE2118"/>
      <c r="KF2118"/>
      <c r="KG2118"/>
      <c r="KH2118"/>
      <c r="KI2118"/>
      <c r="KJ2118"/>
      <c r="KK2118"/>
      <c r="KL2118"/>
      <c r="KM2118"/>
      <c r="KN2118"/>
      <c r="KO2118"/>
      <c r="KP2118"/>
      <c r="KQ2118"/>
      <c r="KR2118"/>
    </row>
    <row r="2119" spans="3:304" ht="15" customHeight="1" x14ac:dyDescent="0.25">
      <c r="C2119" s="17" t="s">
        <v>7698</v>
      </c>
      <c r="D2119" s="1">
        <v>10</v>
      </c>
      <c r="E2119" s="1">
        <v>2</v>
      </c>
      <c r="F2119" s="1">
        <v>50</v>
      </c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/>
      <c r="CI2119"/>
      <c r="CJ2119"/>
      <c r="CK2119"/>
      <c r="CL2119"/>
      <c r="CM2119"/>
      <c r="CN2119"/>
      <c r="CO2119"/>
      <c r="CP2119"/>
      <c r="CQ2119"/>
      <c r="CR2119"/>
      <c r="CS2119"/>
      <c r="CT2119"/>
      <c r="CU2119"/>
      <c r="CV2119"/>
      <c r="CW2119"/>
      <c r="CX2119"/>
      <c r="CY2119"/>
      <c r="CZ2119"/>
      <c r="DA2119"/>
      <c r="DB2119"/>
      <c r="DC2119"/>
      <c r="DD2119"/>
      <c r="DE2119"/>
      <c r="DF2119"/>
      <c r="DG2119"/>
      <c r="DH2119"/>
      <c r="DI2119"/>
      <c r="DJ2119"/>
      <c r="DK2119"/>
      <c r="DL2119"/>
      <c r="DM2119"/>
      <c r="DN2119"/>
      <c r="DO2119"/>
      <c r="DP2119"/>
      <c r="DQ2119"/>
      <c r="DR2119"/>
      <c r="DS2119"/>
      <c r="DT2119"/>
      <c r="DU2119"/>
      <c r="DV2119"/>
      <c r="DW2119"/>
      <c r="DX2119"/>
      <c r="DY2119"/>
      <c r="DZ2119"/>
      <c r="EA2119"/>
      <c r="EB2119"/>
      <c r="EC2119"/>
      <c r="ED2119"/>
      <c r="EE2119"/>
      <c r="EF2119"/>
      <c r="EG2119"/>
      <c r="EH2119"/>
      <c r="EI2119"/>
      <c r="EJ2119"/>
      <c r="EK2119"/>
      <c r="EL2119"/>
      <c r="EM2119"/>
      <c r="EN2119"/>
      <c r="EO2119"/>
      <c r="EP2119"/>
      <c r="EQ2119"/>
      <c r="ER2119"/>
      <c r="ES2119"/>
      <c r="ET2119"/>
      <c r="EU2119"/>
      <c r="EV2119"/>
      <c r="EW2119"/>
      <c r="EX2119"/>
      <c r="EY2119"/>
      <c r="EZ2119"/>
      <c r="FA2119"/>
      <c r="FB2119"/>
      <c r="FC2119"/>
      <c r="FD2119"/>
      <c r="FE2119"/>
      <c r="FF2119"/>
      <c r="FG2119"/>
      <c r="FH2119"/>
      <c r="FI2119"/>
      <c r="FJ2119"/>
      <c r="FK2119"/>
      <c r="FL2119"/>
      <c r="FM2119"/>
      <c r="FN2119"/>
      <c r="FO2119"/>
      <c r="FP2119"/>
      <c r="FQ2119"/>
      <c r="FR2119"/>
      <c r="FS2119"/>
      <c r="FT2119"/>
      <c r="FU2119"/>
      <c r="FV2119"/>
      <c r="FW2119"/>
      <c r="FX2119"/>
      <c r="FY2119"/>
      <c r="FZ2119"/>
      <c r="GA2119"/>
      <c r="GB2119"/>
      <c r="GC2119"/>
      <c r="GD2119"/>
      <c r="GE2119"/>
      <c r="GF2119"/>
      <c r="GG2119"/>
      <c r="GH2119"/>
      <c r="GI2119"/>
      <c r="GJ2119"/>
      <c r="GK2119"/>
      <c r="GL2119"/>
      <c r="GM2119"/>
      <c r="GN2119"/>
      <c r="GO2119"/>
      <c r="GP2119"/>
      <c r="GQ2119"/>
      <c r="GR2119"/>
      <c r="GS2119"/>
      <c r="GT2119"/>
      <c r="GU2119"/>
      <c r="GV2119"/>
      <c r="GW2119"/>
      <c r="GX2119"/>
      <c r="GY2119"/>
      <c r="GZ2119"/>
      <c r="HA2119"/>
      <c r="HB2119"/>
      <c r="HC2119"/>
      <c r="HD2119"/>
      <c r="HE2119"/>
      <c r="HF2119"/>
      <c r="HG2119"/>
      <c r="HH2119"/>
      <c r="HI2119"/>
      <c r="HJ2119"/>
      <c r="HK2119"/>
      <c r="HL2119"/>
      <c r="HM2119"/>
      <c r="HN2119"/>
      <c r="HO2119"/>
      <c r="HP2119"/>
      <c r="HQ2119"/>
      <c r="HR2119"/>
      <c r="HS2119"/>
      <c r="HT2119"/>
      <c r="HU2119"/>
      <c r="HV2119"/>
      <c r="HW2119"/>
      <c r="HX2119"/>
      <c r="HY2119"/>
      <c r="HZ2119"/>
      <c r="IA2119"/>
      <c r="IB2119"/>
      <c r="IC2119"/>
      <c r="ID2119"/>
      <c r="IE2119"/>
      <c r="IF2119"/>
      <c r="IG2119"/>
      <c r="IH2119"/>
      <c r="II2119"/>
      <c r="IJ2119"/>
      <c r="IK2119"/>
      <c r="IL2119"/>
      <c r="IM2119"/>
      <c r="IN2119"/>
      <c r="IO2119"/>
      <c r="IP2119"/>
      <c r="IQ2119"/>
      <c r="IR2119"/>
      <c r="IS2119"/>
      <c r="IT2119"/>
      <c r="IU2119"/>
      <c r="IV2119"/>
      <c r="IW2119"/>
      <c r="IX2119"/>
      <c r="IY2119"/>
      <c r="IZ2119"/>
      <c r="JA2119"/>
      <c r="JB2119"/>
      <c r="JC2119"/>
      <c r="JD2119"/>
      <c r="JE2119"/>
      <c r="JF2119"/>
      <c r="JG2119"/>
      <c r="JH2119"/>
      <c r="JI2119"/>
      <c r="JJ2119"/>
      <c r="JK2119"/>
      <c r="JL2119"/>
      <c r="JM2119"/>
      <c r="JN2119"/>
      <c r="JO2119"/>
      <c r="JP2119"/>
      <c r="JQ2119"/>
      <c r="JR2119"/>
      <c r="JS2119"/>
      <c r="JT2119"/>
      <c r="JU2119"/>
      <c r="JV2119"/>
      <c r="JW2119"/>
      <c r="JX2119"/>
      <c r="JY2119"/>
      <c r="JZ2119"/>
      <c r="KA2119"/>
      <c r="KB2119"/>
      <c r="KC2119"/>
      <c r="KD2119"/>
      <c r="KE2119"/>
      <c r="KF2119"/>
      <c r="KG2119"/>
      <c r="KH2119"/>
      <c r="KI2119"/>
      <c r="KJ2119"/>
      <c r="KK2119"/>
      <c r="KL2119"/>
      <c r="KM2119"/>
      <c r="KN2119"/>
      <c r="KO2119"/>
      <c r="KP2119"/>
      <c r="KQ2119"/>
      <c r="KR2119"/>
    </row>
    <row r="2120" spans="3:304" ht="15" customHeight="1" x14ac:dyDescent="0.25">
      <c r="C2120" s="17" t="s">
        <v>7648</v>
      </c>
      <c r="D2120" s="1">
        <v>3</v>
      </c>
      <c r="E2120" s="1">
        <v>1</v>
      </c>
      <c r="F2120" s="1">
        <v>55.5</v>
      </c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/>
      <c r="CI2120"/>
      <c r="CJ2120"/>
      <c r="CK2120"/>
      <c r="CL2120"/>
      <c r="CM2120"/>
      <c r="CN2120"/>
      <c r="CO2120"/>
      <c r="CP2120"/>
      <c r="CQ2120"/>
      <c r="CR2120"/>
      <c r="CS2120"/>
      <c r="CT2120"/>
      <c r="CU2120"/>
      <c r="CV2120"/>
      <c r="CW2120"/>
      <c r="CX2120"/>
      <c r="CY2120"/>
      <c r="CZ2120"/>
      <c r="DA2120"/>
      <c r="DB2120"/>
      <c r="DC2120"/>
      <c r="DD2120"/>
      <c r="DE2120"/>
      <c r="DF2120"/>
      <c r="DG2120"/>
      <c r="DH2120"/>
      <c r="DI2120"/>
      <c r="DJ2120"/>
      <c r="DK2120"/>
      <c r="DL2120"/>
      <c r="DM2120"/>
      <c r="DN2120"/>
      <c r="DO2120"/>
      <c r="DP2120"/>
      <c r="DQ2120"/>
      <c r="DR2120"/>
      <c r="DS2120"/>
      <c r="DT2120"/>
      <c r="DU2120"/>
      <c r="DV2120"/>
      <c r="DW2120"/>
      <c r="DX2120"/>
      <c r="DY2120"/>
      <c r="DZ2120"/>
      <c r="EA2120"/>
      <c r="EB2120"/>
      <c r="EC2120"/>
      <c r="ED2120"/>
      <c r="EE2120"/>
      <c r="EF2120"/>
      <c r="EG2120"/>
      <c r="EH2120"/>
      <c r="EI2120"/>
      <c r="EJ2120"/>
      <c r="EK2120"/>
      <c r="EL2120"/>
      <c r="EM2120"/>
      <c r="EN2120"/>
      <c r="EO2120"/>
      <c r="EP2120"/>
      <c r="EQ2120"/>
      <c r="ER2120"/>
      <c r="ES2120"/>
      <c r="ET2120"/>
      <c r="EU2120"/>
      <c r="EV2120"/>
      <c r="EW2120"/>
      <c r="EX2120"/>
      <c r="EY2120"/>
      <c r="EZ2120"/>
      <c r="FA2120"/>
      <c r="FB2120"/>
      <c r="FC2120"/>
      <c r="FD2120"/>
      <c r="FE2120"/>
      <c r="FF2120"/>
      <c r="FG2120"/>
      <c r="FH2120"/>
      <c r="FI2120"/>
      <c r="FJ2120"/>
      <c r="FK2120"/>
      <c r="FL2120"/>
      <c r="FM2120"/>
      <c r="FN2120"/>
      <c r="FO2120"/>
      <c r="FP2120"/>
      <c r="FQ2120"/>
      <c r="FR2120"/>
      <c r="FS2120"/>
      <c r="FT2120"/>
      <c r="FU2120"/>
      <c r="FV2120"/>
      <c r="FW2120"/>
      <c r="FX2120"/>
      <c r="FY2120"/>
      <c r="FZ2120"/>
      <c r="GA2120"/>
      <c r="GB2120"/>
      <c r="GC2120"/>
      <c r="GD2120"/>
      <c r="GE2120"/>
      <c r="GF2120"/>
      <c r="GG2120"/>
      <c r="GH2120"/>
      <c r="GI2120"/>
      <c r="GJ2120"/>
      <c r="GK2120"/>
      <c r="GL2120"/>
      <c r="GM2120"/>
      <c r="GN2120"/>
      <c r="GO2120"/>
      <c r="GP2120"/>
      <c r="GQ2120"/>
      <c r="GR2120"/>
      <c r="GS2120"/>
      <c r="GT2120"/>
      <c r="GU2120"/>
      <c r="GV2120"/>
      <c r="GW2120"/>
      <c r="GX2120"/>
      <c r="GY2120"/>
      <c r="GZ2120"/>
      <c r="HA2120"/>
      <c r="HB2120"/>
      <c r="HC2120"/>
      <c r="HD2120"/>
      <c r="HE2120"/>
      <c r="HF2120"/>
      <c r="HG2120"/>
      <c r="HH2120"/>
      <c r="HI2120"/>
      <c r="HJ2120"/>
      <c r="HK2120"/>
      <c r="HL2120"/>
      <c r="HM2120"/>
      <c r="HN2120"/>
      <c r="HO2120"/>
      <c r="HP2120"/>
      <c r="HQ2120"/>
      <c r="HR2120"/>
      <c r="HS2120"/>
      <c r="HT2120"/>
      <c r="HU2120"/>
      <c r="HV2120"/>
      <c r="HW2120"/>
      <c r="HX2120"/>
      <c r="HY2120"/>
      <c r="HZ2120"/>
      <c r="IA2120"/>
      <c r="IB2120"/>
      <c r="IC2120"/>
      <c r="ID2120"/>
      <c r="IE2120"/>
      <c r="IF2120"/>
      <c r="IG2120"/>
      <c r="IH2120"/>
      <c r="II2120"/>
      <c r="IJ2120"/>
      <c r="IK2120"/>
      <c r="IL2120"/>
      <c r="IM2120"/>
      <c r="IN2120"/>
      <c r="IO2120"/>
      <c r="IP2120"/>
      <c r="IQ2120"/>
      <c r="IR2120"/>
      <c r="IS2120"/>
      <c r="IT2120"/>
      <c r="IU2120"/>
      <c r="IV2120"/>
      <c r="IW2120"/>
      <c r="IX2120"/>
      <c r="IY2120"/>
      <c r="IZ2120"/>
      <c r="JA2120"/>
      <c r="JB2120"/>
      <c r="JC2120"/>
      <c r="JD2120"/>
      <c r="JE2120"/>
      <c r="JF2120"/>
      <c r="JG2120"/>
      <c r="JH2120"/>
      <c r="JI2120"/>
      <c r="JJ2120"/>
      <c r="JK2120"/>
      <c r="JL2120"/>
      <c r="JM2120"/>
      <c r="JN2120"/>
      <c r="JO2120"/>
      <c r="JP2120"/>
      <c r="JQ2120"/>
      <c r="JR2120"/>
      <c r="JS2120"/>
      <c r="JT2120"/>
      <c r="JU2120"/>
      <c r="JV2120"/>
      <c r="JW2120"/>
      <c r="JX2120"/>
      <c r="JY2120"/>
      <c r="JZ2120"/>
      <c r="KA2120"/>
      <c r="KB2120"/>
      <c r="KC2120"/>
      <c r="KD2120"/>
      <c r="KE2120"/>
      <c r="KF2120"/>
      <c r="KG2120"/>
      <c r="KH2120"/>
      <c r="KI2120"/>
      <c r="KJ2120"/>
      <c r="KK2120"/>
      <c r="KL2120"/>
      <c r="KM2120"/>
      <c r="KN2120"/>
      <c r="KO2120"/>
      <c r="KP2120"/>
      <c r="KQ2120"/>
      <c r="KR2120"/>
    </row>
    <row r="2121" spans="3:304" ht="15" customHeight="1" x14ac:dyDescent="0.25">
      <c r="C2121" s="17" t="s">
        <v>7767</v>
      </c>
      <c r="D2121" s="1">
        <v>10</v>
      </c>
      <c r="E2121" s="1">
        <v>1</v>
      </c>
      <c r="F2121" s="1">
        <v>215</v>
      </c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/>
      <c r="CJ2121"/>
      <c r="CK2121"/>
      <c r="CL2121"/>
      <c r="CM2121"/>
      <c r="CN2121"/>
      <c r="CO2121"/>
      <c r="CP2121"/>
      <c r="CQ2121"/>
      <c r="CR2121"/>
      <c r="CS2121"/>
      <c r="CT2121"/>
      <c r="CU2121"/>
      <c r="CV2121"/>
      <c r="CW2121"/>
      <c r="CX2121"/>
      <c r="CY2121"/>
      <c r="CZ2121"/>
      <c r="DA2121"/>
      <c r="DB2121"/>
      <c r="DC2121"/>
      <c r="DD2121"/>
      <c r="DE2121"/>
      <c r="DF2121"/>
      <c r="DG2121"/>
      <c r="DH2121"/>
      <c r="DI2121"/>
      <c r="DJ2121"/>
      <c r="DK2121"/>
      <c r="DL2121"/>
      <c r="DM2121"/>
      <c r="DN2121"/>
      <c r="DO2121"/>
      <c r="DP2121"/>
      <c r="DQ2121"/>
      <c r="DR2121"/>
      <c r="DS2121"/>
      <c r="DT2121"/>
      <c r="DU2121"/>
      <c r="DV2121"/>
      <c r="DW2121"/>
      <c r="DX2121"/>
      <c r="DY2121"/>
      <c r="DZ2121"/>
      <c r="EA2121"/>
      <c r="EB2121"/>
      <c r="EC2121"/>
      <c r="ED2121"/>
      <c r="EE2121"/>
      <c r="EF2121"/>
      <c r="EG2121"/>
      <c r="EH2121"/>
      <c r="EI2121"/>
      <c r="EJ2121"/>
      <c r="EK2121"/>
      <c r="EL2121"/>
      <c r="EM2121"/>
      <c r="EN2121"/>
      <c r="EO2121"/>
      <c r="EP2121"/>
      <c r="EQ2121"/>
      <c r="ER2121"/>
      <c r="ES2121"/>
      <c r="ET2121"/>
      <c r="EU2121"/>
      <c r="EV2121"/>
      <c r="EW2121"/>
      <c r="EX2121"/>
      <c r="EY2121"/>
      <c r="EZ2121"/>
      <c r="FA2121"/>
      <c r="FB2121"/>
      <c r="FC2121"/>
      <c r="FD2121"/>
      <c r="FE2121"/>
      <c r="FF2121"/>
      <c r="FG2121"/>
      <c r="FH2121"/>
      <c r="FI2121"/>
      <c r="FJ2121"/>
      <c r="FK2121"/>
      <c r="FL2121"/>
      <c r="FM2121"/>
      <c r="FN2121"/>
      <c r="FO2121"/>
      <c r="FP2121"/>
      <c r="FQ2121"/>
      <c r="FR2121"/>
      <c r="FS2121"/>
      <c r="FT2121"/>
      <c r="FU2121"/>
      <c r="FV2121"/>
      <c r="FW2121"/>
      <c r="FX2121"/>
      <c r="FY2121"/>
      <c r="FZ2121"/>
      <c r="GA2121"/>
      <c r="GB2121"/>
      <c r="GC2121"/>
      <c r="GD2121"/>
      <c r="GE2121"/>
      <c r="GF2121"/>
      <c r="GG2121"/>
      <c r="GH2121"/>
      <c r="GI2121"/>
      <c r="GJ2121"/>
      <c r="GK2121"/>
      <c r="GL2121"/>
      <c r="GM2121"/>
      <c r="GN2121"/>
      <c r="GO2121"/>
      <c r="GP2121"/>
      <c r="GQ2121"/>
      <c r="GR2121"/>
      <c r="GS2121"/>
      <c r="GT2121"/>
      <c r="GU2121"/>
      <c r="GV2121"/>
      <c r="GW2121"/>
      <c r="GX2121"/>
      <c r="GY2121"/>
      <c r="GZ2121"/>
      <c r="HA2121"/>
      <c r="HB2121"/>
      <c r="HC2121"/>
      <c r="HD2121"/>
      <c r="HE2121"/>
      <c r="HF2121"/>
      <c r="HG2121"/>
      <c r="HH2121"/>
      <c r="HI2121"/>
      <c r="HJ2121"/>
      <c r="HK2121"/>
      <c r="HL2121"/>
      <c r="HM2121"/>
      <c r="HN2121"/>
      <c r="HO2121"/>
      <c r="HP2121"/>
      <c r="HQ2121"/>
      <c r="HR2121"/>
      <c r="HS2121"/>
      <c r="HT2121"/>
      <c r="HU2121"/>
      <c r="HV2121"/>
      <c r="HW2121"/>
      <c r="HX2121"/>
      <c r="HY2121"/>
      <c r="HZ2121"/>
      <c r="IA2121"/>
      <c r="IB2121"/>
      <c r="IC2121"/>
      <c r="ID2121"/>
      <c r="IE2121"/>
      <c r="IF2121"/>
      <c r="IG2121"/>
      <c r="IH2121"/>
      <c r="II2121"/>
      <c r="IJ2121"/>
      <c r="IK2121"/>
      <c r="IL2121"/>
      <c r="IM2121"/>
      <c r="IN2121"/>
      <c r="IO2121"/>
      <c r="IP2121"/>
      <c r="IQ2121"/>
      <c r="IR2121"/>
      <c r="IS2121"/>
      <c r="IT2121"/>
      <c r="IU2121"/>
      <c r="IV2121"/>
      <c r="IW2121"/>
      <c r="IX2121"/>
      <c r="IY2121"/>
      <c r="IZ2121"/>
      <c r="JA2121"/>
      <c r="JB2121"/>
      <c r="JC2121"/>
      <c r="JD2121"/>
      <c r="JE2121"/>
      <c r="JF2121"/>
      <c r="JG2121"/>
      <c r="JH2121"/>
      <c r="JI2121"/>
      <c r="JJ2121"/>
      <c r="JK2121"/>
      <c r="JL2121"/>
      <c r="JM2121"/>
      <c r="JN2121"/>
      <c r="JO2121"/>
      <c r="JP2121"/>
      <c r="JQ2121"/>
      <c r="JR2121"/>
      <c r="JS2121"/>
      <c r="JT2121"/>
      <c r="JU2121"/>
      <c r="JV2121"/>
      <c r="JW2121"/>
      <c r="JX2121"/>
      <c r="JY2121"/>
      <c r="JZ2121"/>
      <c r="KA2121"/>
      <c r="KB2121"/>
      <c r="KC2121"/>
      <c r="KD2121"/>
      <c r="KE2121"/>
      <c r="KF2121"/>
      <c r="KG2121"/>
      <c r="KH2121"/>
      <c r="KI2121"/>
      <c r="KJ2121"/>
      <c r="KK2121"/>
      <c r="KL2121"/>
      <c r="KM2121"/>
      <c r="KN2121"/>
      <c r="KO2121"/>
      <c r="KP2121"/>
      <c r="KQ2121"/>
      <c r="KR2121"/>
    </row>
    <row r="2122" spans="3:304" ht="15" customHeight="1" x14ac:dyDescent="0.25">
      <c r="C2122" s="17" t="s">
        <v>7639</v>
      </c>
      <c r="D2122" s="1">
        <v>7</v>
      </c>
      <c r="E2122" s="1">
        <v>1</v>
      </c>
      <c r="F2122" s="1">
        <v>171.5</v>
      </c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/>
      <c r="CI2122"/>
      <c r="CJ2122"/>
      <c r="CK2122"/>
      <c r="CL2122"/>
      <c r="CM2122"/>
      <c r="CN2122"/>
      <c r="CO2122"/>
      <c r="CP2122"/>
      <c r="CQ2122"/>
      <c r="CR2122"/>
      <c r="CS2122"/>
      <c r="CT2122"/>
      <c r="CU2122"/>
      <c r="CV2122"/>
      <c r="CW2122"/>
      <c r="CX2122"/>
      <c r="CY2122"/>
      <c r="CZ2122"/>
      <c r="DA2122"/>
      <c r="DB2122"/>
      <c r="DC2122"/>
      <c r="DD2122"/>
      <c r="DE2122"/>
      <c r="DF2122"/>
      <c r="DG2122"/>
      <c r="DH2122"/>
      <c r="DI2122"/>
      <c r="DJ2122"/>
      <c r="DK2122"/>
      <c r="DL2122"/>
      <c r="DM2122"/>
      <c r="DN2122"/>
      <c r="DO2122"/>
      <c r="DP2122"/>
      <c r="DQ2122"/>
      <c r="DR2122"/>
      <c r="DS2122"/>
      <c r="DT2122"/>
      <c r="DU2122"/>
      <c r="DV2122"/>
      <c r="DW2122"/>
      <c r="DX2122"/>
      <c r="DY2122"/>
      <c r="DZ2122"/>
      <c r="EA2122"/>
      <c r="EB2122"/>
      <c r="EC2122"/>
      <c r="ED2122"/>
      <c r="EE2122"/>
      <c r="EF2122"/>
      <c r="EG2122"/>
      <c r="EH2122"/>
      <c r="EI2122"/>
      <c r="EJ2122"/>
      <c r="EK2122"/>
      <c r="EL2122"/>
      <c r="EM2122"/>
      <c r="EN2122"/>
      <c r="EO2122"/>
      <c r="EP2122"/>
      <c r="EQ2122"/>
      <c r="ER2122"/>
      <c r="ES2122"/>
      <c r="ET2122"/>
      <c r="EU2122"/>
      <c r="EV2122"/>
      <c r="EW2122"/>
      <c r="EX2122"/>
      <c r="EY2122"/>
      <c r="EZ2122"/>
      <c r="FA2122"/>
      <c r="FB2122"/>
      <c r="FC2122"/>
      <c r="FD2122"/>
      <c r="FE2122"/>
      <c r="FF2122"/>
      <c r="FG2122"/>
      <c r="FH2122"/>
      <c r="FI2122"/>
      <c r="FJ2122"/>
      <c r="FK2122"/>
      <c r="FL2122"/>
      <c r="FM2122"/>
      <c r="FN2122"/>
      <c r="FO2122"/>
      <c r="FP2122"/>
      <c r="FQ2122"/>
      <c r="FR2122"/>
      <c r="FS2122"/>
      <c r="FT2122"/>
      <c r="FU2122"/>
      <c r="FV2122"/>
      <c r="FW2122"/>
      <c r="FX2122"/>
      <c r="FY2122"/>
      <c r="FZ2122"/>
      <c r="GA2122"/>
      <c r="GB2122"/>
      <c r="GC2122"/>
      <c r="GD2122"/>
      <c r="GE2122"/>
      <c r="GF2122"/>
      <c r="GG2122"/>
      <c r="GH2122"/>
      <c r="GI2122"/>
      <c r="GJ2122"/>
      <c r="GK2122"/>
      <c r="GL2122"/>
      <c r="GM2122"/>
      <c r="GN2122"/>
      <c r="GO2122"/>
      <c r="GP2122"/>
      <c r="GQ2122"/>
      <c r="GR2122"/>
      <c r="GS2122"/>
      <c r="GT2122"/>
      <c r="GU2122"/>
      <c r="GV2122"/>
      <c r="GW2122"/>
      <c r="GX2122"/>
      <c r="GY2122"/>
      <c r="GZ2122"/>
      <c r="HA2122"/>
      <c r="HB2122"/>
      <c r="HC2122"/>
      <c r="HD2122"/>
      <c r="HE2122"/>
      <c r="HF2122"/>
      <c r="HG2122"/>
      <c r="HH2122"/>
      <c r="HI2122"/>
      <c r="HJ2122"/>
      <c r="HK2122"/>
      <c r="HL2122"/>
      <c r="HM2122"/>
      <c r="HN2122"/>
      <c r="HO2122"/>
      <c r="HP2122"/>
      <c r="HQ2122"/>
      <c r="HR2122"/>
      <c r="HS2122"/>
      <c r="HT2122"/>
      <c r="HU2122"/>
      <c r="HV2122"/>
      <c r="HW2122"/>
      <c r="HX2122"/>
      <c r="HY2122"/>
      <c r="HZ2122"/>
      <c r="IA2122"/>
      <c r="IB2122"/>
      <c r="IC2122"/>
      <c r="ID2122"/>
      <c r="IE2122"/>
      <c r="IF2122"/>
      <c r="IG2122"/>
      <c r="IH2122"/>
      <c r="II2122"/>
      <c r="IJ2122"/>
      <c r="IK2122"/>
      <c r="IL2122"/>
      <c r="IM2122"/>
      <c r="IN2122"/>
      <c r="IO2122"/>
      <c r="IP2122"/>
      <c r="IQ2122"/>
      <c r="IR2122"/>
      <c r="IS2122"/>
      <c r="IT2122"/>
      <c r="IU2122"/>
      <c r="IV2122"/>
      <c r="IW2122"/>
      <c r="IX2122"/>
      <c r="IY2122"/>
      <c r="IZ2122"/>
      <c r="JA2122"/>
      <c r="JB2122"/>
      <c r="JC2122"/>
      <c r="JD2122"/>
      <c r="JE2122"/>
      <c r="JF2122"/>
      <c r="JG2122"/>
      <c r="JH2122"/>
      <c r="JI2122"/>
      <c r="JJ2122"/>
      <c r="JK2122"/>
      <c r="JL2122"/>
      <c r="JM2122"/>
      <c r="JN2122"/>
      <c r="JO2122"/>
      <c r="JP2122"/>
      <c r="JQ2122"/>
      <c r="JR2122"/>
      <c r="JS2122"/>
      <c r="JT2122"/>
      <c r="JU2122"/>
      <c r="JV2122"/>
      <c r="JW2122"/>
      <c r="JX2122"/>
      <c r="JY2122"/>
      <c r="JZ2122"/>
      <c r="KA2122"/>
      <c r="KB2122"/>
      <c r="KC2122"/>
      <c r="KD2122"/>
      <c r="KE2122"/>
      <c r="KF2122"/>
      <c r="KG2122"/>
      <c r="KH2122"/>
      <c r="KI2122"/>
      <c r="KJ2122"/>
      <c r="KK2122"/>
      <c r="KL2122"/>
      <c r="KM2122"/>
      <c r="KN2122"/>
      <c r="KO2122"/>
      <c r="KP2122"/>
      <c r="KQ2122"/>
      <c r="KR2122"/>
    </row>
    <row r="2123" spans="3:304" ht="15" customHeight="1" x14ac:dyDescent="0.25">
      <c r="C2123" s="17" t="s">
        <v>7730</v>
      </c>
      <c r="D2123" s="1">
        <v>21</v>
      </c>
      <c r="E2123" s="1">
        <v>3</v>
      </c>
      <c r="F2123" s="1">
        <v>546</v>
      </c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/>
      <c r="CK2123"/>
      <c r="CL2123"/>
      <c r="CM2123"/>
      <c r="CN2123"/>
      <c r="CO2123"/>
      <c r="CP2123"/>
      <c r="CQ2123"/>
      <c r="CR2123"/>
      <c r="CS2123"/>
      <c r="CT2123"/>
      <c r="CU2123"/>
      <c r="CV2123"/>
      <c r="CW2123"/>
      <c r="CX2123"/>
      <c r="CY2123"/>
      <c r="CZ2123"/>
      <c r="DA2123"/>
      <c r="DB2123"/>
      <c r="DC2123"/>
      <c r="DD2123"/>
      <c r="DE2123"/>
      <c r="DF2123"/>
      <c r="DG2123"/>
      <c r="DH2123"/>
      <c r="DI2123"/>
      <c r="DJ2123"/>
      <c r="DK2123"/>
      <c r="DL2123"/>
      <c r="DM2123"/>
      <c r="DN2123"/>
      <c r="DO2123"/>
      <c r="DP2123"/>
      <c r="DQ2123"/>
      <c r="DR2123"/>
      <c r="DS2123"/>
      <c r="DT2123"/>
      <c r="DU2123"/>
      <c r="DV2123"/>
      <c r="DW2123"/>
      <c r="DX2123"/>
      <c r="DY2123"/>
      <c r="DZ2123"/>
      <c r="EA2123"/>
      <c r="EB2123"/>
      <c r="EC2123"/>
      <c r="ED2123"/>
      <c r="EE2123"/>
      <c r="EF2123"/>
      <c r="EG2123"/>
      <c r="EH2123"/>
      <c r="EI2123"/>
      <c r="EJ2123"/>
      <c r="EK2123"/>
      <c r="EL2123"/>
      <c r="EM2123"/>
      <c r="EN2123"/>
      <c r="EO2123"/>
      <c r="EP2123"/>
      <c r="EQ2123"/>
      <c r="ER2123"/>
      <c r="ES2123"/>
      <c r="ET2123"/>
      <c r="EU2123"/>
      <c r="EV2123"/>
      <c r="EW2123"/>
      <c r="EX2123"/>
      <c r="EY2123"/>
      <c r="EZ2123"/>
      <c r="FA2123"/>
      <c r="FB2123"/>
      <c r="FC2123"/>
      <c r="FD2123"/>
      <c r="FE2123"/>
      <c r="FF2123"/>
      <c r="FG2123"/>
      <c r="FH2123"/>
      <c r="FI2123"/>
      <c r="FJ2123"/>
      <c r="FK2123"/>
      <c r="FL2123"/>
      <c r="FM2123"/>
      <c r="FN2123"/>
      <c r="FO2123"/>
      <c r="FP2123"/>
      <c r="FQ2123"/>
      <c r="FR2123"/>
      <c r="FS2123"/>
      <c r="FT2123"/>
      <c r="FU2123"/>
      <c r="FV2123"/>
      <c r="FW2123"/>
      <c r="FX2123"/>
      <c r="FY2123"/>
      <c r="FZ2123"/>
      <c r="GA2123"/>
      <c r="GB2123"/>
      <c r="GC2123"/>
      <c r="GD2123"/>
      <c r="GE2123"/>
      <c r="GF2123"/>
      <c r="GG2123"/>
      <c r="GH2123"/>
      <c r="GI2123"/>
      <c r="GJ2123"/>
      <c r="GK2123"/>
      <c r="GL2123"/>
      <c r="GM2123"/>
      <c r="GN2123"/>
      <c r="GO2123"/>
      <c r="GP2123"/>
      <c r="GQ2123"/>
      <c r="GR2123"/>
      <c r="GS2123"/>
      <c r="GT2123"/>
      <c r="GU2123"/>
      <c r="GV2123"/>
      <c r="GW2123"/>
      <c r="GX2123"/>
      <c r="GY2123"/>
      <c r="GZ2123"/>
      <c r="HA2123"/>
      <c r="HB2123"/>
      <c r="HC2123"/>
      <c r="HD2123"/>
      <c r="HE2123"/>
      <c r="HF2123"/>
      <c r="HG2123"/>
      <c r="HH2123"/>
      <c r="HI2123"/>
      <c r="HJ2123"/>
      <c r="HK2123"/>
      <c r="HL2123"/>
      <c r="HM2123"/>
      <c r="HN2123"/>
      <c r="HO2123"/>
      <c r="HP2123"/>
      <c r="HQ2123"/>
      <c r="HR2123"/>
      <c r="HS2123"/>
      <c r="HT2123"/>
      <c r="HU2123"/>
      <c r="HV2123"/>
      <c r="HW2123"/>
      <c r="HX2123"/>
      <c r="HY2123"/>
      <c r="HZ2123"/>
      <c r="IA2123"/>
      <c r="IB2123"/>
      <c r="IC2123"/>
      <c r="ID2123"/>
      <c r="IE2123"/>
      <c r="IF2123"/>
      <c r="IG2123"/>
      <c r="IH2123"/>
      <c r="II2123"/>
      <c r="IJ2123"/>
      <c r="IK2123"/>
      <c r="IL2123"/>
      <c r="IM2123"/>
      <c r="IN2123"/>
      <c r="IO2123"/>
      <c r="IP2123"/>
      <c r="IQ2123"/>
      <c r="IR2123"/>
      <c r="IS2123"/>
      <c r="IT2123"/>
      <c r="IU2123"/>
      <c r="IV2123"/>
      <c r="IW2123"/>
      <c r="IX2123"/>
      <c r="IY2123"/>
      <c r="IZ2123"/>
      <c r="JA2123"/>
      <c r="JB2123"/>
      <c r="JC2123"/>
      <c r="JD2123"/>
      <c r="JE2123"/>
      <c r="JF2123"/>
      <c r="JG2123"/>
      <c r="JH2123"/>
      <c r="JI2123"/>
      <c r="JJ2123"/>
      <c r="JK2123"/>
      <c r="JL2123"/>
      <c r="JM2123"/>
      <c r="JN2123"/>
      <c r="JO2123"/>
      <c r="JP2123"/>
      <c r="JQ2123"/>
      <c r="JR2123"/>
      <c r="JS2123"/>
      <c r="JT2123"/>
      <c r="JU2123"/>
      <c r="JV2123"/>
      <c r="JW2123"/>
      <c r="JX2123"/>
      <c r="JY2123"/>
      <c r="JZ2123"/>
      <c r="KA2123"/>
      <c r="KB2123"/>
      <c r="KC2123"/>
      <c r="KD2123"/>
      <c r="KE2123"/>
      <c r="KF2123"/>
      <c r="KG2123"/>
      <c r="KH2123"/>
      <c r="KI2123"/>
      <c r="KJ2123"/>
      <c r="KK2123"/>
      <c r="KL2123"/>
      <c r="KM2123"/>
      <c r="KN2123"/>
      <c r="KO2123"/>
      <c r="KP2123"/>
      <c r="KQ2123"/>
      <c r="KR2123"/>
    </row>
    <row r="2124" spans="3:304" ht="15" customHeight="1" x14ac:dyDescent="0.25">
      <c r="C2124" s="17" t="s">
        <v>7796</v>
      </c>
      <c r="D2124" s="1">
        <v>2</v>
      </c>
      <c r="E2124" s="1">
        <v>1</v>
      </c>
      <c r="F2124" s="1">
        <v>64</v>
      </c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/>
      <c r="CI2124"/>
      <c r="CJ2124"/>
      <c r="CK2124"/>
      <c r="CL2124"/>
      <c r="CM2124"/>
      <c r="CN2124"/>
      <c r="CO2124"/>
      <c r="CP2124"/>
      <c r="CQ2124"/>
      <c r="CR2124"/>
      <c r="CS2124"/>
      <c r="CT2124"/>
      <c r="CU2124"/>
      <c r="CV2124"/>
      <c r="CW2124"/>
      <c r="CX2124"/>
      <c r="CY2124"/>
      <c r="CZ2124"/>
      <c r="DA2124"/>
      <c r="DB2124"/>
      <c r="DC2124"/>
      <c r="DD2124"/>
      <c r="DE2124"/>
      <c r="DF2124"/>
      <c r="DG2124"/>
      <c r="DH2124"/>
      <c r="DI2124"/>
      <c r="DJ2124"/>
      <c r="DK2124"/>
      <c r="DL2124"/>
      <c r="DM2124"/>
      <c r="DN2124"/>
      <c r="DO2124"/>
      <c r="DP2124"/>
      <c r="DQ2124"/>
      <c r="DR2124"/>
      <c r="DS2124"/>
      <c r="DT2124"/>
      <c r="DU2124"/>
      <c r="DV2124"/>
      <c r="DW2124"/>
      <c r="DX2124"/>
      <c r="DY2124"/>
      <c r="DZ2124"/>
      <c r="EA2124"/>
      <c r="EB2124"/>
      <c r="EC2124"/>
      <c r="ED2124"/>
      <c r="EE2124"/>
      <c r="EF2124"/>
      <c r="EG2124"/>
      <c r="EH2124"/>
      <c r="EI2124"/>
      <c r="EJ2124"/>
      <c r="EK2124"/>
      <c r="EL2124"/>
      <c r="EM2124"/>
      <c r="EN2124"/>
      <c r="EO2124"/>
      <c r="EP2124"/>
      <c r="EQ2124"/>
      <c r="ER2124"/>
      <c r="ES2124"/>
      <c r="ET2124"/>
      <c r="EU2124"/>
      <c r="EV2124"/>
      <c r="EW2124"/>
      <c r="EX2124"/>
      <c r="EY2124"/>
      <c r="EZ2124"/>
      <c r="FA2124"/>
      <c r="FB2124"/>
      <c r="FC2124"/>
      <c r="FD2124"/>
      <c r="FE2124"/>
      <c r="FF2124"/>
      <c r="FG2124"/>
      <c r="FH2124"/>
      <c r="FI2124"/>
      <c r="FJ2124"/>
      <c r="FK2124"/>
      <c r="FL2124"/>
      <c r="FM2124"/>
      <c r="FN2124"/>
      <c r="FO2124"/>
      <c r="FP2124"/>
      <c r="FQ2124"/>
      <c r="FR2124"/>
      <c r="FS2124"/>
      <c r="FT2124"/>
      <c r="FU2124"/>
      <c r="FV2124"/>
      <c r="FW2124"/>
      <c r="FX2124"/>
      <c r="FY2124"/>
      <c r="FZ2124"/>
      <c r="GA2124"/>
      <c r="GB2124"/>
      <c r="GC2124"/>
      <c r="GD2124"/>
      <c r="GE2124"/>
      <c r="GF2124"/>
      <c r="GG2124"/>
      <c r="GH2124"/>
      <c r="GI2124"/>
      <c r="GJ2124"/>
      <c r="GK2124"/>
      <c r="GL2124"/>
      <c r="GM2124"/>
      <c r="GN2124"/>
      <c r="GO2124"/>
      <c r="GP2124"/>
      <c r="GQ2124"/>
      <c r="GR2124"/>
      <c r="GS2124"/>
      <c r="GT2124"/>
      <c r="GU2124"/>
      <c r="GV2124"/>
      <c r="GW2124"/>
      <c r="GX2124"/>
      <c r="GY2124"/>
      <c r="GZ2124"/>
      <c r="HA2124"/>
      <c r="HB2124"/>
      <c r="HC2124"/>
      <c r="HD2124"/>
      <c r="HE2124"/>
      <c r="HF2124"/>
      <c r="HG2124"/>
      <c r="HH2124"/>
      <c r="HI2124"/>
      <c r="HJ2124"/>
      <c r="HK2124"/>
      <c r="HL2124"/>
      <c r="HM2124"/>
      <c r="HN2124"/>
      <c r="HO2124"/>
      <c r="HP2124"/>
      <c r="HQ2124"/>
      <c r="HR2124"/>
      <c r="HS2124"/>
      <c r="HT2124"/>
      <c r="HU2124"/>
      <c r="HV2124"/>
      <c r="HW2124"/>
      <c r="HX2124"/>
      <c r="HY2124"/>
      <c r="HZ2124"/>
      <c r="IA2124"/>
      <c r="IB2124"/>
      <c r="IC2124"/>
      <c r="ID2124"/>
      <c r="IE2124"/>
      <c r="IF2124"/>
      <c r="IG2124"/>
      <c r="IH2124"/>
      <c r="II2124"/>
      <c r="IJ2124"/>
      <c r="IK2124"/>
      <c r="IL2124"/>
      <c r="IM2124"/>
      <c r="IN2124"/>
      <c r="IO2124"/>
      <c r="IP2124"/>
      <c r="IQ2124"/>
      <c r="IR2124"/>
      <c r="IS2124"/>
      <c r="IT2124"/>
      <c r="IU2124"/>
      <c r="IV2124"/>
      <c r="IW2124"/>
      <c r="IX2124"/>
      <c r="IY2124"/>
      <c r="IZ2124"/>
      <c r="JA2124"/>
      <c r="JB2124"/>
      <c r="JC2124"/>
      <c r="JD2124"/>
      <c r="JE2124"/>
      <c r="JF2124"/>
      <c r="JG2124"/>
      <c r="JH2124"/>
      <c r="JI2124"/>
      <c r="JJ2124"/>
      <c r="JK2124"/>
      <c r="JL2124"/>
      <c r="JM2124"/>
      <c r="JN2124"/>
      <c r="JO2124"/>
      <c r="JP2124"/>
      <c r="JQ2124"/>
      <c r="JR2124"/>
      <c r="JS2124"/>
      <c r="JT2124"/>
      <c r="JU2124"/>
      <c r="JV2124"/>
      <c r="JW2124"/>
      <c r="JX2124"/>
      <c r="JY2124"/>
      <c r="JZ2124"/>
      <c r="KA2124"/>
      <c r="KB2124"/>
      <c r="KC2124"/>
      <c r="KD2124"/>
      <c r="KE2124"/>
      <c r="KF2124"/>
      <c r="KG2124"/>
      <c r="KH2124"/>
      <c r="KI2124"/>
      <c r="KJ2124"/>
      <c r="KK2124"/>
      <c r="KL2124"/>
      <c r="KM2124"/>
      <c r="KN2124"/>
      <c r="KO2124"/>
      <c r="KP2124"/>
      <c r="KQ2124"/>
      <c r="KR2124"/>
    </row>
    <row r="2125" spans="3:304" ht="15" customHeight="1" x14ac:dyDescent="0.25">
      <c r="C2125" s="17" t="s">
        <v>7753</v>
      </c>
      <c r="D2125" s="1">
        <v>24</v>
      </c>
      <c r="E2125" s="1">
        <v>3</v>
      </c>
      <c r="F2125" s="1">
        <v>804</v>
      </c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/>
      <c r="CI2125"/>
      <c r="CJ2125"/>
      <c r="CK2125"/>
      <c r="CL2125"/>
      <c r="CM2125"/>
      <c r="CN2125"/>
      <c r="CO2125"/>
      <c r="CP2125"/>
      <c r="CQ2125"/>
      <c r="CR2125"/>
      <c r="CS2125"/>
      <c r="CT2125"/>
      <c r="CU2125"/>
      <c r="CV2125"/>
      <c r="CW2125"/>
      <c r="CX2125"/>
      <c r="CY2125"/>
      <c r="CZ2125"/>
      <c r="DA2125"/>
      <c r="DB2125"/>
      <c r="DC2125"/>
      <c r="DD2125"/>
      <c r="DE2125"/>
      <c r="DF2125"/>
      <c r="DG2125"/>
      <c r="DH2125"/>
      <c r="DI2125"/>
      <c r="DJ2125"/>
      <c r="DK2125"/>
      <c r="DL2125"/>
      <c r="DM2125"/>
      <c r="DN2125"/>
      <c r="DO2125"/>
      <c r="DP2125"/>
      <c r="DQ2125"/>
      <c r="DR2125"/>
      <c r="DS2125"/>
      <c r="DT2125"/>
      <c r="DU2125"/>
      <c r="DV2125"/>
      <c r="DW2125"/>
      <c r="DX2125"/>
      <c r="DY2125"/>
      <c r="DZ2125"/>
      <c r="EA2125"/>
      <c r="EB2125"/>
      <c r="EC2125"/>
      <c r="ED2125"/>
      <c r="EE2125"/>
      <c r="EF2125"/>
      <c r="EG2125"/>
      <c r="EH2125"/>
      <c r="EI2125"/>
      <c r="EJ2125"/>
      <c r="EK2125"/>
      <c r="EL2125"/>
      <c r="EM2125"/>
      <c r="EN2125"/>
      <c r="EO2125"/>
      <c r="EP2125"/>
      <c r="EQ2125"/>
      <c r="ER2125"/>
      <c r="ES2125"/>
      <c r="ET2125"/>
      <c r="EU2125"/>
      <c r="EV2125"/>
      <c r="EW2125"/>
      <c r="EX2125"/>
      <c r="EY2125"/>
      <c r="EZ2125"/>
      <c r="FA2125"/>
      <c r="FB2125"/>
      <c r="FC2125"/>
      <c r="FD2125"/>
      <c r="FE2125"/>
      <c r="FF2125"/>
      <c r="FG2125"/>
      <c r="FH2125"/>
      <c r="FI2125"/>
      <c r="FJ2125"/>
      <c r="FK2125"/>
      <c r="FL2125"/>
      <c r="FM2125"/>
      <c r="FN2125"/>
      <c r="FO2125"/>
      <c r="FP2125"/>
      <c r="FQ2125"/>
      <c r="FR2125"/>
      <c r="FS2125"/>
      <c r="FT2125"/>
      <c r="FU2125"/>
      <c r="FV2125"/>
      <c r="FW2125"/>
      <c r="FX2125"/>
      <c r="FY2125"/>
      <c r="FZ2125"/>
      <c r="GA2125"/>
      <c r="GB2125"/>
      <c r="GC2125"/>
      <c r="GD2125"/>
      <c r="GE2125"/>
      <c r="GF2125"/>
      <c r="GG2125"/>
      <c r="GH2125"/>
      <c r="GI2125"/>
      <c r="GJ2125"/>
      <c r="GK2125"/>
      <c r="GL2125"/>
      <c r="GM2125"/>
      <c r="GN2125"/>
      <c r="GO2125"/>
      <c r="GP2125"/>
      <c r="GQ2125"/>
      <c r="GR2125"/>
      <c r="GS2125"/>
      <c r="GT2125"/>
      <c r="GU2125"/>
      <c r="GV2125"/>
      <c r="GW2125"/>
      <c r="GX2125"/>
      <c r="GY2125"/>
      <c r="GZ2125"/>
      <c r="HA2125"/>
      <c r="HB2125"/>
      <c r="HC2125"/>
      <c r="HD2125"/>
      <c r="HE2125"/>
      <c r="HF2125"/>
      <c r="HG2125"/>
      <c r="HH2125"/>
      <c r="HI2125"/>
      <c r="HJ2125"/>
      <c r="HK2125"/>
      <c r="HL2125"/>
      <c r="HM2125"/>
      <c r="HN2125"/>
      <c r="HO2125"/>
      <c r="HP2125"/>
      <c r="HQ2125"/>
      <c r="HR2125"/>
      <c r="HS2125"/>
      <c r="HT2125"/>
      <c r="HU2125"/>
      <c r="HV2125"/>
      <c r="HW2125"/>
      <c r="HX2125"/>
      <c r="HY2125"/>
      <c r="HZ2125"/>
      <c r="IA2125"/>
      <c r="IB2125"/>
      <c r="IC2125"/>
      <c r="ID2125"/>
      <c r="IE2125"/>
      <c r="IF2125"/>
      <c r="IG2125"/>
      <c r="IH2125"/>
      <c r="II2125"/>
      <c r="IJ2125"/>
      <c r="IK2125"/>
      <c r="IL2125"/>
      <c r="IM2125"/>
      <c r="IN2125"/>
      <c r="IO2125"/>
      <c r="IP2125"/>
      <c r="IQ2125"/>
      <c r="IR2125"/>
      <c r="IS2125"/>
      <c r="IT2125"/>
      <c r="IU2125"/>
      <c r="IV2125"/>
      <c r="IW2125"/>
      <c r="IX2125"/>
      <c r="IY2125"/>
      <c r="IZ2125"/>
      <c r="JA2125"/>
      <c r="JB2125"/>
      <c r="JC2125"/>
      <c r="JD2125"/>
      <c r="JE2125"/>
      <c r="JF2125"/>
      <c r="JG2125"/>
      <c r="JH2125"/>
      <c r="JI2125"/>
      <c r="JJ2125"/>
      <c r="JK2125"/>
      <c r="JL2125"/>
      <c r="JM2125"/>
      <c r="JN2125"/>
      <c r="JO2125"/>
      <c r="JP2125"/>
      <c r="JQ2125"/>
      <c r="JR2125"/>
      <c r="JS2125"/>
      <c r="JT2125"/>
      <c r="JU2125"/>
      <c r="JV2125"/>
      <c r="JW2125"/>
      <c r="JX2125"/>
      <c r="JY2125"/>
      <c r="JZ2125"/>
      <c r="KA2125"/>
      <c r="KB2125"/>
      <c r="KC2125"/>
      <c r="KD2125"/>
      <c r="KE2125"/>
      <c r="KF2125"/>
      <c r="KG2125"/>
      <c r="KH2125"/>
      <c r="KI2125"/>
      <c r="KJ2125"/>
      <c r="KK2125"/>
      <c r="KL2125"/>
      <c r="KM2125"/>
      <c r="KN2125"/>
      <c r="KO2125"/>
      <c r="KP2125"/>
      <c r="KQ2125"/>
      <c r="KR2125"/>
    </row>
    <row r="2126" spans="3:304" ht="15" customHeight="1" x14ac:dyDescent="0.25">
      <c r="C2126" s="17" t="s">
        <v>7781</v>
      </c>
      <c r="D2126" s="1">
        <v>8</v>
      </c>
      <c r="E2126" s="1">
        <v>1</v>
      </c>
      <c r="F2126" s="1">
        <v>280</v>
      </c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/>
      <c r="CI2126"/>
      <c r="CJ2126"/>
      <c r="CK2126"/>
      <c r="CL2126"/>
      <c r="CM2126"/>
      <c r="CN2126"/>
      <c r="CO2126"/>
      <c r="CP2126"/>
      <c r="CQ2126"/>
      <c r="CR2126"/>
      <c r="CS2126"/>
      <c r="CT2126"/>
      <c r="CU2126"/>
      <c r="CV2126"/>
      <c r="CW2126"/>
      <c r="CX2126"/>
      <c r="CY2126"/>
      <c r="CZ2126"/>
      <c r="DA2126"/>
      <c r="DB2126"/>
      <c r="DC2126"/>
      <c r="DD2126"/>
      <c r="DE2126"/>
      <c r="DF2126"/>
      <c r="DG2126"/>
      <c r="DH2126"/>
      <c r="DI2126"/>
      <c r="DJ2126"/>
      <c r="DK2126"/>
      <c r="DL2126"/>
      <c r="DM2126"/>
      <c r="DN2126"/>
      <c r="DO2126"/>
      <c r="DP2126"/>
      <c r="DQ2126"/>
      <c r="DR2126"/>
      <c r="DS2126"/>
      <c r="DT2126"/>
      <c r="DU2126"/>
      <c r="DV2126"/>
      <c r="DW2126"/>
      <c r="DX2126"/>
      <c r="DY2126"/>
      <c r="DZ2126"/>
      <c r="EA2126"/>
      <c r="EB2126"/>
      <c r="EC2126"/>
      <c r="ED2126"/>
      <c r="EE2126"/>
      <c r="EF2126"/>
      <c r="EG2126"/>
      <c r="EH2126"/>
      <c r="EI2126"/>
      <c r="EJ2126"/>
      <c r="EK2126"/>
      <c r="EL2126"/>
      <c r="EM2126"/>
      <c r="EN2126"/>
      <c r="EO2126"/>
      <c r="EP2126"/>
      <c r="EQ2126"/>
      <c r="ER2126"/>
      <c r="ES2126"/>
      <c r="ET2126"/>
      <c r="EU2126"/>
      <c r="EV2126"/>
      <c r="EW2126"/>
      <c r="EX2126"/>
      <c r="EY2126"/>
      <c r="EZ2126"/>
      <c r="FA2126"/>
      <c r="FB2126"/>
      <c r="FC2126"/>
      <c r="FD2126"/>
      <c r="FE2126"/>
      <c r="FF2126"/>
      <c r="FG2126"/>
      <c r="FH2126"/>
      <c r="FI2126"/>
      <c r="FJ2126"/>
      <c r="FK2126"/>
      <c r="FL2126"/>
      <c r="FM2126"/>
      <c r="FN2126"/>
      <c r="FO2126"/>
      <c r="FP2126"/>
      <c r="FQ2126"/>
      <c r="FR2126"/>
      <c r="FS2126"/>
      <c r="FT2126"/>
      <c r="FU2126"/>
      <c r="FV2126"/>
      <c r="FW2126"/>
      <c r="FX2126"/>
      <c r="FY2126"/>
      <c r="FZ2126"/>
      <c r="GA2126"/>
      <c r="GB2126"/>
      <c r="GC2126"/>
      <c r="GD2126"/>
      <c r="GE2126"/>
      <c r="GF2126"/>
      <c r="GG2126"/>
      <c r="GH2126"/>
      <c r="GI2126"/>
      <c r="GJ2126"/>
      <c r="GK2126"/>
      <c r="GL2126"/>
      <c r="GM2126"/>
      <c r="GN2126"/>
      <c r="GO2126"/>
      <c r="GP2126"/>
      <c r="GQ2126"/>
      <c r="GR2126"/>
      <c r="GS2126"/>
      <c r="GT2126"/>
      <c r="GU2126"/>
      <c r="GV2126"/>
      <c r="GW2126"/>
      <c r="GX2126"/>
      <c r="GY2126"/>
      <c r="GZ2126"/>
      <c r="HA2126"/>
      <c r="HB2126"/>
      <c r="HC2126"/>
      <c r="HD2126"/>
      <c r="HE2126"/>
      <c r="HF2126"/>
      <c r="HG2126"/>
      <c r="HH2126"/>
      <c r="HI2126"/>
      <c r="HJ2126"/>
      <c r="HK2126"/>
      <c r="HL2126"/>
      <c r="HM2126"/>
      <c r="HN2126"/>
      <c r="HO2126"/>
      <c r="HP2126"/>
      <c r="HQ2126"/>
      <c r="HR2126"/>
      <c r="HS2126"/>
      <c r="HT2126"/>
      <c r="HU2126"/>
      <c r="HV2126"/>
      <c r="HW2126"/>
      <c r="HX2126"/>
      <c r="HY2126"/>
      <c r="HZ2126"/>
      <c r="IA2126"/>
      <c r="IB2126"/>
      <c r="IC2126"/>
      <c r="ID2126"/>
      <c r="IE2126"/>
      <c r="IF2126"/>
      <c r="IG2126"/>
      <c r="IH2126"/>
      <c r="II2126"/>
      <c r="IJ2126"/>
      <c r="IK2126"/>
      <c r="IL2126"/>
      <c r="IM2126"/>
      <c r="IN2126"/>
      <c r="IO2126"/>
      <c r="IP2126"/>
      <c r="IQ2126"/>
      <c r="IR2126"/>
      <c r="IS2126"/>
      <c r="IT2126"/>
      <c r="IU2126"/>
      <c r="IV2126"/>
      <c r="IW2126"/>
      <c r="IX2126"/>
      <c r="IY2126"/>
      <c r="IZ2126"/>
      <c r="JA2126"/>
      <c r="JB2126"/>
      <c r="JC2126"/>
      <c r="JD2126"/>
      <c r="JE2126"/>
      <c r="JF2126"/>
      <c r="JG2126"/>
      <c r="JH2126"/>
      <c r="JI2126"/>
      <c r="JJ2126"/>
      <c r="JK2126"/>
      <c r="JL2126"/>
      <c r="JM2126"/>
      <c r="JN2126"/>
      <c r="JO2126"/>
      <c r="JP2126"/>
      <c r="JQ2126"/>
      <c r="JR2126"/>
      <c r="JS2126"/>
      <c r="JT2126"/>
      <c r="JU2126"/>
      <c r="JV2126"/>
      <c r="JW2126"/>
      <c r="JX2126"/>
      <c r="JY2126"/>
      <c r="JZ2126"/>
      <c r="KA2126"/>
      <c r="KB2126"/>
      <c r="KC2126"/>
      <c r="KD2126"/>
      <c r="KE2126"/>
      <c r="KF2126"/>
      <c r="KG2126"/>
      <c r="KH2126"/>
      <c r="KI2126"/>
      <c r="KJ2126"/>
      <c r="KK2126"/>
      <c r="KL2126"/>
      <c r="KM2126"/>
      <c r="KN2126"/>
      <c r="KO2126"/>
      <c r="KP2126"/>
      <c r="KQ2126"/>
      <c r="KR2126"/>
    </row>
    <row r="2127" spans="3:304" ht="15" customHeight="1" x14ac:dyDescent="0.25">
      <c r="C2127" s="17" t="s">
        <v>7673</v>
      </c>
      <c r="D2127" s="1">
        <v>18</v>
      </c>
      <c r="E2127" s="1">
        <v>3</v>
      </c>
      <c r="F2127" s="1">
        <v>711</v>
      </c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/>
      <c r="CI2127"/>
      <c r="CJ2127"/>
      <c r="CK2127"/>
      <c r="CL2127"/>
      <c r="CM2127"/>
      <c r="CN2127"/>
      <c r="CO2127"/>
      <c r="CP2127"/>
      <c r="CQ2127"/>
      <c r="CR2127"/>
      <c r="CS2127"/>
      <c r="CT2127"/>
      <c r="CU2127"/>
      <c r="CV2127"/>
      <c r="CW2127"/>
      <c r="CX2127"/>
      <c r="CY2127"/>
      <c r="CZ2127"/>
      <c r="DA2127"/>
      <c r="DB2127"/>
      <c r="DC2127"/>
      <c r="DD2127"/>
      <c r="DE2127"/>
      <c r="DF2127"/>
      <c r="DG2127"/>
      <c r="DH2127"/>
      <c r="DI2127"/>
      <c r="DJ2127"/>
      <c r="DK2127"/>
      <c r="DL2127"/>
      <c r="DM2127"/>
      <c r="DN2127"/>
      <c r="DO2127"/>
      <c r="DP2127"/>
      <c r="DQ2127"/>
      <c r="DR2127"/>
      <c r="DS2127"/>
      <c r="DT2127"/>
      <c r="DU2127"/>
      <c r="DV2127"/>
      <c r="DW2127"/>
      <c r="DX2127"/>
      <c r="DY2127"/>
      <c r="DZ2127"/>
      <c r="EA2127"/>
      <c r="EB2127"/>
      <c r="EC2127"/>
      <c r="ED2127"/>
      <c r="EE2127"/>
      <c r="EF2127"/>
      <c r="EG2127"/>
      <c r="EH2127"/>
      <c r="EI2127"/>
      <c r="EJ2127"/>
      <c r="EK2127"/>
      <c r="EL2127"/>
      <c r="EM2127"/>
      <c r="EN2127"/>
      <c r="EO2127"/>
      <c r="EP2127"/>
      <c r="EQ2127"/>
      <c r="ER2127"/>
      <c r="ES2127"/>
      <c r="ET2127"/>
      <c r="EU2127"/>
      <c r="EV2127"/>
      <c r="EW2127"/>
      <c r="EX2127"/>
      <c r="EY2127"/>
      <c r="EZ2127"/>
      <c r="FA2127"/>
      <c r="FB2127"/>
      <c r="FC2127"/>
      <c r="FD2127"/>
      <c r="FE2127"/>
      <c r="FF2127"/>
      <c r="FG2127"/>
      <c r="FH2127"/>
      <c r="FI2127"/>
      <c r="FJ2127"/>
      <c r="FK2127"/>
      <c r="FL2127"/>
      <c r="FM2127"/>
      <c r="FN2127"/>
      <c r="FO2127"/>
      <c r="FP2127"/>
      <c r="FQ2127"/>
      <c r="FR2127"/>
      <c r="FS2127"/>
      <c r="FT2127"/>
      <c r="FU2127"/>
      <c r="FV2127"/>
      <c r="FW2127"/>
      <c r="FX2127"/>
      <c r="FY2127"/>
      <c r="FZ2127"/>
      <c r="GA2127"/>
      <c r="GB2127"/>
      <c r="GC2127"/>
      <c r="GD2127"/>
      <c r="GE2127"/>
      <c r="GF2127"/>
      <c r="GG2127"/>
      <c r="GH2127"/>
      <c r="GI2127"/>
      <c r="GJ2127"/>
      <c r="GK2127"/>
      <c r="GL2127"/>
      <c r="GM2127"/>
      <c r="GN2127"/>
      <c r="GO2127"/>
      <c r="GP2127"/>
      <c r="GQ2127"/>
      <c r="GR2127"/>
      <c r="GS2127"/>
      <c r="GT2127"/>
      <c r="GU2127"/>
      <c r="GV2127"/>
      <c r="GW2127"/>
      <c r="GX2127"/>
      <c r="GY2127"/>
      <c r="GZ2127"/>
      <c r="HA2127"/>
      <c r="HB2127"/>
      <c r="HC2127"/>
      <c r="HD2127"/>
      <c r="HE2127"/>
      <c r="HF2127"/>
      <c r="HG2127"/>
      <c r="HH2127"/>
      <c r="HI2127"/>
      <c r="HJ2127"/>
      <c r="HK2127"/>
      <c r="HL2127"/>
      <c r="HM2127"/>
      <c r="HN2127"/>
      <c r="HO2127"/>
      <c r="HP2127"/>
      <c r="HQ2127"/>
      <c r="HR2127"/>
      <c r="HS2127"/>
      <c r="HT2127"/>
      <c r="HU2127"/>
      <c r="HV2127"/>
      <c r="HW2127"/>
      <c r="HX2127"/>
      <c r="HY2127"/>
      <c r="HZ2127"/>
      <c r="IA2127"/>
      <c r="IB2127"/>
      <c r="IC2127"/>
      <c r="ID2127"/>
      <c r="IE2127"/>
      <c r="IF2127"/>
      <c r="IG2127"/>
      <c r="IH2127"/>
      <c r="II2127"/>
      <c r="IJ2127"/>
      <c r="IK2127"/>
      <c r="IL2127"/>
      <c r="IM2127"/>
      <c r="IN2127"/>
      <c r="IO2127"/>
      <c r="IP2127"/>
      <c r="IQ2127"/>
      <c r="IR2127"/>
      <c r="IS2127"/>
      <c r="IT2127"/>
      <c r="IU2127"/>
      <c r="IV2127"/>
      <c r="IW2127"/>
      <c r="IX2127"/>
      <c r="IY2127"/>
      <c r="IZ2127"/>
      <c r="JA2127"/>
      <c r="JB2127"/>
      <c r="JC2127"/>
      <c r="JD2127"/>
      <c r="JE2127"/>
      <c r="JF2127"/>
      <c r="JG2127"/>
      <c r="JH2127"/>
      <c r="JI2127"/>
      <c r="JJ2127"/>
      <c r="JK2127"/>
      <c r="JL2127"/>
      <c r="JM2127"/>
      <c r="JN2127"/>
      <c r="JO2127"/>
      <c r="JP2127"/>
      <c r="JQ2127"/>
      <c r="JR2127"/>
      <c r="JS2127"/>
      <c r="JT2127"/>
      <c r="JU2127"/>
      <c r="JV2127"/>
      <c r="JW2127"/>
      <c r="JX2127"/>
      <c r="JY2127"/>
      <c r="JZ2127"/>
      <c r="KA2127"/>
      <c r="KB2127"/>
      <c r="KC2127"/>
      <c r="KD2127"/>
      <c r="KE2127"/>
      <c r="KF2127"/>
      <c r="KG2127"/>
      <c r="KH2127"/>
      <c r="KI2127"/>
      <c r="KJ2127"/>
      <c r="KK2127"/>
      <c r="KL2127"/>
      <c r="KM2127"/>
      <c r="KN2127"/>
      <c r="KO2127"/>
      <c r="KP2127"/>
      <c r="KQ2127"/>
      <c r="KR2127"/>
    </row>
    <row r="2128" spans="3:304" ht="15" customHeight="1" x14ac:dyDescent="0.25">
      <c r="C2128" s="17" t="s">
        <v>7641</v>
      </c>
      <c r="D2128" s="1">
        <v>6</v>
      </c>
      <c r="E2128" s="1">
        <v>1</v>
      </c>
      <c r="F2128" s="1">
        <v>246</v>
      </c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  <c r="CK2128"/>
      <c r="CL2128"/>
      <c r="CM2128"/>
      <c r="CN2128"/>
      <c r="CO2128"/>
      <c r="CP2128"/>
      <c r="CQ2128"/>
      <c r="CR2128"/>
      <c r="CS2128"/>
      <c r="CT2128"/>
      <c r="CU2128"/>
      <c r="CV2128"/>
      <c r="CW2128"/>
      <c r="CX2128"/>
      <c r="CY2128"/>
      <c r="CZ2128"/>
      <c r="DA2128"/>
      <c r="DB2128"/>
      <c r="DC2128"/>
      <c r="DD2128"/>
      <c r="DE2128"/>
      <c r="DF2128"/>
      <c r="DG2128"/>
      <c r="DH2128"/>
      <c r="DI2128"/>
      <c r="DJ2128"/>
      <c r="DK2128"/>
      <c r="DL2128"/>
      <c r="DM2128"/>
      <c r="DN2128"/>
      <c r="DO2128"/>
      <c r="DP2128"/>
      <c r="DQ2128"/>
      <c r="DR2128"/>
      <c r="DS2128"/>
      <c r="DT2128"/>
      <c r="DU2128"/>
      <c r="DV2128"/>
      <c r="DW2128"/>
      <c r="DX2128"/>
      <c r="DY2128"/>
      <c r="DZ2128"/>
      <c r="EA2128"/>
      <c r="EB2128"/>
      <c r="EC2128"/>
      <c r="ED2128"/>
      <c r="EE2128"/>
      <c r="EF2128"/>
      <c r="EG2128"/>
      <c r="EH2128"/>
      <c r="EI2128"/>
      <c r="EJ2128"/>
      <c r="EK2128"/>
      <c r="EL2128"/>
      <c r="EM2128"/>
      <c r="EN2128"/>
      <c r="EO2128"/>
      <c r="EP2128"/>
      <c r="EQ2128"/>
      <c r="ER2128"/>
      <c r="ES2128"/>
      <c r="ET2128"/>
      <c r="EU2128"/>
      <c r="EV2128"/>
      <c r="EW2128"/>
      <c r="EX2128"/>
      <c r="EY2128"/>
      <c r="EZ2128"/>
      <c r="FA2128"/>
      <c r="FB2128"/>
      <c r="FC2128"/>
      <c r="FD2128"/>
      <c r="FE2128"/>
      <c r="FF2128"/>
      <c r="FG2128"/>
      <c r="FH2128"/>
      <c r="FI2128"/>
      <c r="FJ2128"/>
      <c r="FK2128"/>
      <c r="FL2128"/>
      <c r="FM2128"/>
      <c r="FN2128"/>
      <c r="FO2128"/>
      <c r="FP2128"/>
      <c r="FQ2128"/>
      <c r="FR2128"/>
      <c r="FS2128"/>
      <c r="FT2128"/>
      <c r="FU2128"/>
      <c r="FV2128"/>
      <c r="FW2128"/>
      <c r="FX2128"/>
      <c r="FY2128"/>
      <c r="FZ2128"/>
      <c r="GA2128"/>
      <c r="GB2128"/>
      <c r="GC2128"/>
      <c r="GD2128"/>
      <c r="GE2128"/>
      <c r="GF2128"/>
      <c r="GG2128"/>
      <c r="GH2128"/>
      <c r="GI2128"/>
      <c r="GJ2128"/>
      <c r="GK2128"/>
      <c r="GL2128"/>
      <c r="GM2128"/>
      <c r="GN2128"/>
      <c r="GO2128"/>
      <c r="GP2128"/>
      <c r="GQ2128"/>
      <c r="GR2128"/>
      <c r="GS2128"/>
      <c r="GT2128"/>
      <c r="GU2128"/>
      <c r="GV2128"/>
      <c r="GW2128"/>
      <c r="GX2128"/>
      <c r="GY2128"/>
      <c r="GZ2128"/>
      <c r="HA2128"/>
      <c r="HB2128"/>
      <c r="HC2128"/>
      <c r="HD2128"/>
      <c r="HE2128"/>
      <c r="HF2128"/>
      <c r="HG2128"/>
      <c r="HH2128"/>
      <c r="HI2128"/>
      <c r="HJ2128"/>
      <c r="HK2128"/>
      <c r="HL2128"/>
      <c r="HM2128"/>
      <c r="HN2128"/>
      <c r="HO2128"/>
      <c r="HP2128"/>
      <c r="HQ2128"/>
      <c r="HR2128"/>
      <c r="HS2128"/>
      <c r="HT2128"/>
      <c r="HU2128"/>
      <c r="HV2128"/>
      <c r="HW2128"/>
      <c r="HX2128"/>
      <c r="HY2128"/>
      <c r="HZ2128"/>
      <c r="IA2128"/>
      <c r="IB2128"/>
      <c r="IC2128"/>
      <c r="ID2128"/>
      <c r="IE2128"/>
      <c r="IF2128"/>
      <c r="IG2128"/>
      <c r="IH2128"/>
      <c r="II2128"/>
      <c r="IJ2128"/>
      <c r="IK2128"/>
      <c r="IL2128"/>
      <c r="IM2128"/>
      <c r="IN2128"/>
      <c r="IO2128"/>
      <c r="IP2128"/>
      <c r="IQ2128"/>
      <c r="IR2128"/>
      <c r="IS2128"/>
      <c r="IT2128"/>
      <c r="IU2128"/>
      <c r="IV2128"/>
      <c r="IW2128"/>
      <c r="IX2128"/>
      <c r="IY2128"/>
      <c r="IZ2128"/>
      <c r="JA2128"/>
      <c r="JB2128"/>
      <c r="JC2128"/>
      <c r="JD2128"/>
      <c r="JE2128"/>
      <c r="JF2128"/>
      <c r="JG2128"/>
      <c r="JH2128"/>
      <c r="JI2128"/>
      <c r="JJ2128"/>
      <c r="JK2128"/>
      <c r="JL2128"/>
      <c r="JM2128"/>
      <c r="JN2128"/>
      <c r="JO2128"/>
      <c r="JP2128"/>
      <c r="JQ2128"/>
      <c r="JR2128"/>
      <c r="JS2128"/>
      <c r="JT2128"/>
      <c r="JU2128"/>
      <c r="JV2128"/>
      <c r="JW2128"/>
      <c r="JX2128"/>
      <c r="JY2128"/>
      <c r="JZ2128"/>
      <c r="KA2128"/>
      <c r="KB2128"/>
      <c r="KC2128"/>
      <c r="KD2128"/>
      <c r="KE2128"/>
      <c r="KF2128"/>
      <c r="KG2128"/>
      <c r="KH2128"/>
      <c r="KI2128"/>
      <c r="KJ2128"/>
      <c r="KK2128"/>
      <c r="KL2128"/>
      <c r="KM2128"/>
      <c r="KN2128"/>
      <c r="KO2128"/>
      <c r="KP2128"/>
      <c r="KQ2128"/>
      <c r="KR2128"/>
    </row>
    <row r="2129" spans="3:304" ht="15" customHeight="1" x14ac:dyDescent="0.25">
      <c r="C2129" s="17" t="s">
        <v>7749</v>
      </c>
      <c r="D2129" s="1">
        <v>22</v>
      </c>
      <c r="E2129" s="1">
        <v>4</v>
      </c>
      <c r="F2129" s="1">
        <v>209</v>
      </c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  <c r="CK2129"/>
      <c r="CL2129"/>
      <c r="CM2129"/>
      <c r="CN2129"/>
      <c r="CO2129"/>
      <c r="CP2129"/>
      <c r="CQ2129"/>
      <c r="CR2129"/>
      <c r="CS2129"/>
      <c r="CT2129"/>
      <c r="CU2129"/>
      <c r="CV2129"/>
      <c r="CW2129"/>
      <c r="CX2129"/>
      <c r="CY2129"/>
      <c r="CZ2129"/>
      <c r="DA2129"/>
      <c r="DB2129"/>
      <c r="DC2129"/>
      <c r="DD2129"/>
      <c r="DE2129"/>
      <c r="DF2129"/>
      <c r="DG2129"/>
      <c r="DH2129"/>
      <c r="DI2129"/>
      <c r="DJ2129"/>
      <c r="DK2129"/>
      <c r="DL2129"/>
      <c r="DM2129"/>
      <c r="DN2129"/>
      <c r="DO2129"/>
      <c r="DP2129"/>
      <c r="DQ2129"/>
      <c r="DR2129"/>
      <c r="DS2129"/>
      <c r="DT2129"/>
      <c r="DU2129"/>
      <c r="DV2129"/>
      <c r="DW2129"/>
      <c r="DX2129"/>
      <c r="DY2129"/>
      <c r="DZ2129"/>
      <c r="EA2129"/>
      <c r="EB2129"/>
      <c r="EC2129"/>
      <c r="ED2129"/>
      <c r="EE2129"/>
      <c r="EF2129"/>
      <c r="EG2129"/>
      <c r="EH2129"/>
      <c r="EI2129"/>
      <c r="EJ2129"/>
      <c r="EK2129"/>
      <c r="EL2129"/>
      <c r="EM2129"/>
      <c r="EN2129"/>
      <c r="EO2129"/>
      <c r="EP2129"/>
      <c r="EQ2129"/>
      <c r="ER2129"/>
      <c r="ES2129"/>
      <c r="ET2129"/>
      <c r="EU2129"/>
      <c r="EV2129"/>
      <c r="EW2129"/>
      <c r="EX2129"/>
      <c r="EY2129"/>
      <c r="EZ2129"/>
      <c r="FA2129"/>
      <c r="FB2129"/>
      <c r="FC2129"/>
      <c r="FD2129"/>
      <c r="FE2129"/>
      <c r="FF2129"/>
      <c r="FG2129"/>
      <c r="FH2129"/>
      <c r="FI2129"/>
      <c r="FJ2129"/>
      <c r="FK2129"/>
      <c r="FL2129"/>
      <c r="FM2129"/>
      <c r="FN2129"/>
      <c r="FO2129"/>
      <c r="FP2129"/>
      <c r="FQ2129"/>
      <c r="FR2129"/>
      <c r="FS2129"/>
      <c r="FT2129"/>
      <c r="FU2129"/>
      <c r="FV2129"/>
      <c r="FW2129"/>
      <c r="FX2129"/>
      <c r="FY2129"/>
      <c r="FZ2129"/>
      <c r="GA2129"/>
      <c r="GB2129"/>
      <c r="GC2129"/>
      <c r="GD2129"/>
      <c r="GE2129"/>
      <c r="GF2129"/>
      <c r="GG2129"/>
      <c r="GH2129"/>
      <c r="GI2129"/>
      <c r="GJ2129"/>
      <c r="GK2129"/>
      <c r="GL2129"/>
      <c r="GM2129"/>
      <c r="GN2129"/>
      <c r="GO2129"/>
      <c r="GP2129"/>
      <c r="GQ2129"/>
      <c r="GR2129"/>
      <c r="GS2129"/>
      <c r="GT2129"/>
      <c r="GU2129"/>
      <c r="GV2129"/>
      <c r="GW2129"/>
      <c r="GX2129"/>
      <c r="GY2129"/>
      <c r="GZ2129"/>
      <c r="HA2129"/>
      <c r="HB2129"/>
      <c r="HC2129"/>
      <c r="HD2129"/>
      <c r="HE2129"/>
      <c r="HF2129"/>
      <c r="HG2129"/>
      <c r="HH2129"/>
      <c r="HI2129"/>
      <c r="HJ2129"/>
      <c r="HK2129"/>
      <c r="HL2129"/>
      <c r="HM2129"/>
      <c r="HN2129"/>
      <c r="HO2129"/>
      <c r="HP2129"/>
      <c r="HQ2129"/>
      <c r="HR2129"/>
      <c r="HS2129"/>
      <c r="HT2129"/>
      <c r="HU2129"/>
      <c r="HV2129"/>
      <c r="HW2129"/>
      <c r="HX2129"/>
      <c r="HY2129"/>
      <c r="HZ2129"/>
      <c r="IA2129"/>
      <c r="IB2129"/>
      <c r="IC2129"/>
      <c r="ID2129"/>
      <c r="IE2129"/>
      <c r="IF2129"/>
      <c r="IG2129"/>
      <c r="IH2129"/>
      <c r="II2129"/>
      <c r="IJ2129"/>
      <c r="IK2129"/>
      <c r="IL2129"/>
      <c r="IM2129"/>
      <c r="IN2129"/>
      <c r="IO2129"/>
      <c r="IP2129"/>
      <c r="IQ2129"/>
      <c r="IR2129"/>
      <c r="IS2129"/>
      <c r="IT2129"/>
      <c r="IU2129"/>
      <c r="IV2129"/>
      <c r="IW2129"/>
      <c r="IX2129"/>
      <c r="IY2129"/>
      <c r="IZ2129"/>
      <c r="JA2129"/>
      <c r="JB2129"/>
      <c r="JC2129"/>
      <c r="JD2129"/>
      <c r="JE2129"/>
      <c r="JF2129"/>
      <c r="JG2129"/>
      <c r="JH2129"/>
      <c r="JI2129"/>
      <c r="JJ2129"/>
      <c r="JK2129"/>
      <c r="JL2129"/>
      <c r="JM2129"/>
      <c r="JN2129"/>
      <c r="JO2129"/>
      <c r="JP2129"/>
      <c r="JQ2129"/>
      <c r="JR2129"/>
      <c r="JS2129"/>
      <c r="JT2129"/>
      <c r="JU2129"/>
      <c r="JV2129"/>
      <c r="JW2129"/>
      <c r="JX2129"/>
      <c r="JY2129"/>
      <c r="JZ2129"/>
      <c r="KA2129"/>
      <c r="KB2129"/>
      <c r="KC2129"/>
      <c r="KD2129"/>
      <c r="KE2129"/>
      <c r="KF2129"/>
      <c r="KG2129"/>
      <c r="KH2129"/>
      <c r="KI2129"/>
      <c r="KJ2129"/>
      <c r="KK2129"/>
      <c r="KL2129"/>
      <c r="KM2129"/>
      <c r="KN2129"/>
      <c r="KO2129"/>
      <c r="KP2129"/>
      <c r="KQ2129"/>
      <c r="KR2129"/>
    </row>
    <row r="2130" spans="3:304" ht="15" customHeight="1" x14ac:dyDescent="0.25">
      <c r="C2130" s="17" t="s">
        <v>7762</v>
      </c>
      <c r="D2130" s="1">
        <v>10</v>
      </c>
      <c r="E2130" s="1">
        <v>2</v>
      </c>
      <c r="F2130" s="1">
        <v>125</v>
      </c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/>
      <c r="CI2130"/>
      <c r="CJ2130"/>
      <c r="CK2130"/>
      <c r="CL2130"/>
      <c r="CM2130"/>
      <c r="CN2130"/>
      <c r="CO2130"/>
      <c r="CP2130"/>
      <c r="CQ2130"/>
      <c r="CR2130"/>
      <c r="CS2130"/>
      <c r="CT2130"/>
      <c r="CU2130"/>
      <c r="CV2130"/>
      <c r="CW2130"/>
      <c r="CX2130"/>
      <c r="CY2130"/>
      <c r="CZ2130"/>
      <c r="DA2130"/>
      <c r="DB2130"/>
      <c r="DC2130"/>
      <c r="DD2130"/>
      <c r="DE2130"/>
      <c r="DF2130"/>
      <c r="DG2130"/>
      <c r="DH2130"/>
      <c r="DI2130"/>
      <c r="DJ2130"/>
      <c r="DK2130"/>
      <c r="DL2130"/>
      <c r="DM2130"/>
      <c r="DN2130"/>
      <c r="DO2130"/>
      <c r="DP2130"/>
      <c r="DQ2130"/>
      <c r="DR2130"/>
      <c r="DS2130"/>
      <c r="DT2130"/>
      <c r="DU2130"/>
      <c r="DV2130"/>
      <c r="DW2130"/>
      <c r="DX2130"/>
      <c r="DY2130"/>
      <c r="DZ2130"/>
      <c r="EA2130"/>
      <c r="EB2130"/>
      <c r="EC2130"/>
      <c r="ED2130"/>
      <c r="EE2130"/>
      <c r="EF2130"/>
      <c r="EG2130"/>
      <c r="EH2130"/>
      <c r="EI2130"/>
      <c r="EJ2130"/>
      <c r="EK2130"/>
      <c r="EL2130"/>
      <c r="EM2130"/>
      <c r="EN2130"/>
      <c r="EO2130"/>
      <c r="EP2130"/>
      <c r="EQ2130"/>
      <c r="ER2130"/>
      <c r="ES2130"/>
      <c r="ET2130"/>
      <c r="EU2130"/>
      <c r="EV2130"/>
      <c r="EW2130"/>
      <c r="EX2130"/>
      <c r="EY2130"/>
      <c r="EZ2130"/>
      <c r="FA2130"/>
      <c r="FB2130"/>
      <c r="FC2130"/>
      <c r="FD2130"/>
      <c r="FE2130"/>
      <c r="FF2130"/>
      <c r="FG2130"/>
      <c r="FH2130"/>
      <c r="FI2130"/>
      <c r="FJ2130"/>
      <c r="FK2130"/>
      <c r="FL2130"/>
      <c r="FM2130"/>
      <c r="FN2130"/>
      <c r="FO2130"/>
      <c r="FP2130"/>
      <c r="FQ2130"/>
      <c r="FR2130"/>
      <c r="FS2130"/>
      <c r="FT2130"/>
      <c r="FU2130"/>
      <c r="FV2130"/>
      <c r="FW2130"/>
      <c r="FX2130"/>
      <c r="FY2130"/>
      <c r="FZ2130"/>
      <c r="GA2130"/>
      <c r="GB2130"/>
      <c r="GC2130"/>
      <c r="GD2130"/>
      <c r="GE2130"/>
      <c r="GF2130"/>
      <c r="GG2130"/>
      <c r="GH2130"/>
      <c r="GI2130"/>
      <c r="GJ2130"/>
      <c r="GK2130"/>
      <c r="GL2130"/>
      <c r="GM2130"/>
      <c r="GN2130"/>
      <c r="GO2130"/>
      <c r="GP2130"/>
      <c r="GQ2130"/>
      <c r="GR2130"/>
      <c r="GS2130"/>
      <c r="GT2130"/>
      <c r="GU2130"/>
      <c r="GV2130"/>
      <c r="GW2130"/>
      <c r="GX2130"/>
      <c r="GY2130"/>
      <c r="GZ2130"/>
      <c r="HA2130"/>
      <c r="HB2130"/>
      <c r="HC2130"/>
      <c r="HD2130"/>
      <c r="HE2130"/>
      <c r="HF2130"/>
      <c r="HG2130"/>
      <c r="HH2130"/>
      <c r="HI2130"/>
      <c r="HJ2130"/>
      <c r="HK2130"/>
      <c r="HL2130"/>
      <c r="HM2130"/>
      <c r="HN2130"/>
      <c r="HO2130"/>
      <c r="HP2130"/>
      <c r="HQ2130"/>
      <c r="HR2130"/>
      <c r="HS2130"/>
      <c r="HT2130"/>
      <c r="HU2130"/>
      <c r="HV2130"/>
      <c r="HW2130"/>
      <c r="HX2130"/>
      <c r="HY2130"/>
      <c r="HZ2130"/>
      <c r="IA2130"/>
      <c r="IB2130"/>
      <c r="IC2130"/>
      <c r="ID2130"/>
      <c r="IE2130"/>
      <c r="IF2130"/>
      <c r="IG2130"/>
      <c r="IH2130"/>
      <c r="II2130"/>
      <c r="IJ2130"/>
      <c r="IK2130"/>
      <c r="IL2130"/>
      <c r="IM2130"/>
      <c r="IN2130"/>
      <c r="IO2130"/>
      <c r="IP2130"/>
      <c r="IQ2130"/>
      <c r="IR2130"/>
      <c r="IS2130"/>
      <c r="IT2130"/>
      <c r="IU2130"/>
      <c r="IV2130"/>
      <c r="IW2130"/>
      <c r="IX2130"/>
      <c r="IY2130"/>
      <c r="IZ2130"/>
      <c r="JA2130"/>
      <c r="JB2130"/>
      <c r="JC2130"/>
      <c r="JD2130"/>
      <c r="JE2130"/>
      <c r="JF2130"/>
      <c r="JG2130"/>
      <c r="JH2130"/>
      <c r="JI2130"/>
      <c r="JJ2130"/>
      <c r="JK2130"/>
      <c r="JL2130"/>
      <c r="JM2130"/>
      <c r="JN2130"/>
      <c r="JO2130"/>
      <c r="JP2130"/>
      <c r="JQ2130"/>
      <c r="JR2130"/>
      <c r="JS2130"/>
      <c r="JT2130"/>
      <c r="JU2130"/>
      <c r="JV2130"/>
      <c r="JW2130"/>
      <c r="JX2130"/>
      <c r="JY2130"/>
      <c r="JZ2130"/>
      <c r="KA2130"/>
      <c r="KB2130"/>
      <c r="KC2130"/>
      <c r="KD2130"/>
      <c r="KE2130"/>
      <c r="KF2130"/>
      <c r="KG2130"/>
      <c r="KH2130"/>
      <c r="KI2130"/>
      <c r="KJ2130"/>
      <c r="KK2130"/>
      <c r="KL2130"/>
      <c r="KM2130"/>
      <c r="KN2130"/>
      <c r="KO2130"/>
      <c r="KP2130"/>
      <c r="KQ2130"/>
      <c r="KR2130"/>
    </row>
    <row r="2131" spans="3:304" ht="15" customHeight="1" x14ac:dyDescent="0.25">
      <c r="C2131" s="17" t="s">
        <v>7786</v>
      </c>
      <c r="D2131" s="1">
        <v>8</v>
      </c>
      <c r="E2131" s="1">
        <v>1</v>
      </c>
      <c r="F2131" s="1">
        <v>112</v>
      </c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  <c r="CK2131"/>
      <c r="CL2131"/>
      <c r="CM2131"/>
      <c r="CN2131"/>
      <c r="CO2131"/>
      <c r="CP2131"/>
      <c r="CQ2131"/>
      <c r="CR2131"/>
      <c r="CS2131"/>
      <c r="CT2131"/>
      <c r="CU2131"/>
      <c r="CV2131"/>
      <c r="CW2131"/>
      <c r="CX2131"/>
      <c r="CY2131"/>
      <c r="CZ2131"/>
      <c r="DA2131"/>
      <c r="DB2131"/>
      <c r="DC2131"/>
      <c r="DD2131"/>
      <c r="DE2131"/>
      <c r="DF2131"/>
      <c r="DG2131"/>
      <c r="DH2131"/>
      <c r="DI2131"/>
      <c r="DJ2131"/>
      <c r="DK2131"/>
      <c r="DL2131"/>
      <c r="DM2131"/>
      <c r="DN2131"/>
      <c r="DO2131"/>
      <c r="DP2131"/>
      <c r="DQ2131"/>
      <c r="DR2131"/>
      <c r="DS2131"/>
      <c r="DT2131"/>
      <c r="DU2131"/>
      <c r="DV2131"/>
      <c r="DW2131"/>
      <c r="DX2131"/>
      <c r="DY2131"/>
      <c r="DZ2131"/>
      <c r="EA2131"/>
      <c r="EB2131"/>
      <c r="EC2131"/>
      <c r="ED2131"/>
      <c r="EE2131"/>
      <c r="EF2131"/>
      <c r="EG2131"/>
      <c r="EH2131"/>
      <c r="EI2131"/>
      <c r="EJ2131"/>
      <c r="EK2131"/>
      <c r="EL2131"/>
      <c r="EM2131"/>
      <c r="EN2131"/>
      <c r="EO2131"/>
      <c r="EP2131"/>
      <c r="EQ2131"/>
      <c r="ER2131"/>
      <c r="ES2131"/>
      <c r="ET2131"/>
      <c r="EU2131"/>
      <c r="EV2131"/>
      <c r="EW2131"/>
      <c r="EX2131"/>
      <c r="EY2131"/>
      <c r="EZ2131"/>
      <c r="FA2131"/>
      <c r="FB2131"/>
      <c r="FC2131"/>
      <c r="FD2131"/>
      <c r="FE2131"/>
      <c r="FF2131"/>
      <c r="FG2131"/>
      <c r="FH2131"/>
      <c r="FI2131"/>
      <c r="FJ2131"/>
      <c r="FK2131"/>
      <c r="FL2131"/>
      <c r="FM2131"/>
      <c r="FN2131"/>
      <c r="FO2131"/>
      <c r="FP2131"/>
      <c r="FQ2131"/>
      <c r="FR2131"/>
      <c r="FS2131"/>
      <c r="FT2131"/>
      <c r="FU2131"/>
      <c r="FV2131"/>
      <c r="FW2131"/>
      <c r="FX2131"/>
      <c r="FY2131"/>
      <c r="FZ2131"/>
      <c r="GA2131"/>
      <c r="GB2131"/>
      <c r="GC2131"/>
      <c r="GD2131"/>
      <c r="GE2131"/>
      <c r="GF2131"/>
      <c r="GG2131"/>
      <c r="GH2131"/>
      <c r="GI2131"/>
      <c r="GJ2131"/>
      <c r="GK2131"/>
      <c r="GL2131"/>
      <c r="GM2131"/>
      <c r="GN2131"/>
      <c r="GO2131"/>
      <c r="GP2131"/>
      <c r="GQ2131"/>
      <c r="GR2131"/>
      <c r="GS2131"/>
      <c r="GT2131"/>
      <c r="GU2131"/>
      <c r="GV2131"/>
      <c r="GW2131"/>
      <c r="GX2131"/>
      <c r="GY2131"/>
      <c r="GZ2131"/>
      <c r="HA2131"/>
      <c r="HB2131"/>
      <c r="HC2131"/>
      <c r="HD2131"/>
      <c r="HE2131"/>
      <c r="HF2131"/>
      <c r="HG2131"/>
      <c r="HH2131"/>
      <c r="HI2131"/>
      <c r="HJ2131"/>
      <c r="HK2131"/>
      <c r="HL2131"/>
      <c r="HM2131"/>
      <c r="HN2131"/>
      <c r="HO2131"/>
      <c r="HP2131"/>
      <c r="HQ2131"/>
      <c r="HR2131"/>
      <c r="HS2131"/>
      <c r="HT2131"/>
      <c r="HU2131"/>
      <c r="HV2131"/>
      <c r="HW2131"/>
      <c r="HX2131"/>
      <c r="HY2131"/>
      <c r="HZ2131"/>
      <c r="IA2131"/>
      <c r="IB2131"/>
      <c r="IC2131"/>
      <c r="ID2131"/>
      <c r="IE2131"/>
      <c r="IF2131"/>
      <c r="IG2131"/>
      <c r="IH2131"/>
      <c r="II2131"/>
      <c r="IJ2131"/>
      <c r="IK2131"/>
      <c r="IL2131"/>
      <c r="IM2131"/>
      <c r="IN2131"/>
      <c r="IO2131"/>
      <c r="IP2131"/>
      <c r="IQ2131"/>
      <c r="IR2131"/>
      <c r="IS2131"/>
      <c r="IT2131"/>
      <c r="IU2131"/>
      <c r="IV2131"/>
      <c r="IW2131"/>
      <c r="IX2131"/>
      <c r="IY2131"/>
      <c r="IZ2131"/>
      <c r="JA2131"/>
      <c r="JB2131"/>
      <c r="JC2131"/>
      <c r="JD2131"/>
      <c r="JE2131"/>
      <c r="JF2131"/>
      <c r="JG2131"/>
      <c r="JH2131"/>
      <c r="JI2131"/>
      <c r="JJ2131"/>
      <c r="JK2131"/>
      <c r="JL2131"/>
      <c r="JM2131"/>
      <c r="JN2131"/>
      <c r="JO2131"/>
      <c r="JP2131"/>
      <c r="JQ2131"/>
      <c r="JR2131"/>
      <c r="JS2131"/>
      <c r="JT2131"/>
      <c r="JU2131"/>
      <c r="JV2131"/>
      <c r="JW2131"/>
      <c r="JX2131"/>
      <c r="JY2131"/>
      <c r="JZ2131"/>
      <c r="KA2131"/>
      <c r="KB2131"/>
      <c r="KC2131"/>
      <c r="KD2131"/>
      <c r="KE2131"/>
      <c r="KF2131"/>
      <c r="KG2131"/>
      <c r="KH2131"/>
      <c r="KI2131"/>
      <c r="KJ2131"/>
      <c r="KK2131"/>
      <c r="KL2131"/>
      <c r="KM2131"/>
      <c r="KN2131"/>
      <c r="KO2131"/>
      <c r="KP2131"/>
      <c r="KQ2131"/>
      <c r="KR2131"/>
    </row>
    <row r="2132" spans="3:304" ht="15" customHeight="1" x14ac:dyDescent="0.25">
      <c r="C2132" s="17" t="s">
        <v>7727</v>
      </c>
      <c r="D2132" s="1">
        <v>8</v>
      </c>
      <c r="E2132" s="1">
        <v>1</v>
      </c>
      <c r="F2132" s="1">
        <v>124</v>
      </c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/>
      <c r="CI2132"/>
      <c r="CJ2132"/>
      <c r="CK2132"/>
      <c r="CL2132"/>
      <c r="CM2132"/>
      <c r="CN2132"/>
      <c r="CO2132"/>
      <c r="CP2132"/>
      <c r="CQ2132"/>
      <c r="CR2132"/>
      <c r="CS2132"/>
      <c r="CT2132"/>
      <c r="CU2132"/>
      <c r="CV2132"/>
      <c r="CW2132"/>
      <c r="CX2132"/>
      <c r="CY2132"/>
      <c r="CZ2132"/>
      <c r="DA2132"/>
      <c r="DB2132"/>
      <c r="DC2132"/>
      <c r="DD2132"/>
      <c r="DE2132"/>
      <c r="DF2132"/>
      <c r="DG2132"/>
      <c r="DH2132"/>
      <c r="DI2132"/>
      <c r="DJ2132"/>
      <c r="DK2132"/>
      <c r="DL2132"/>
      <c r="DM2132"/>
      <c r="DN2132"/>
      <c r="DO2132"/>
      <c r="DP2132"/>
      <c r="DQ2132"/>
      <c r="DR2132"/>
      <c r="DS2132"/>
      <c r="DT2132"/>
      <c r="DU2132"/>
      <c r="DV2132"/>
      <c r="DW2132"/>
      <c r="DX2132"/>
      <c r="DY2132"/>
      <c r="DZ2132"/>
      <c r="EA2132"/>
      <c r="EB2132"/>
      <c r="EC2132"/>
      <c r="ED2132"/>
      <c r="EE2132"/>
      <c r="EF2132"/>
      <c r="EG2132"/>
      <c r="EH2132"/>
      <c r="EI2132"/>
      <c r="EJ2132"/>
      <c r="EK2132"/>
      <c r="EL2132"/>
      <c r="EM2132"/>
      <c r="EN2132"/>
      <c r="EO2132"/>
      <c r="EP2132"/>
      <c r="EQ2132"/>
      <c r="ER2132"/>
      <c r="ES2132"/>
      <c r="ET2132"/>
      <c r="EU2132"/>
      <c r="EV2132"/>
      <c r="EW2132"/>
      <c r="EX2132"/>
      <c r="EY2132"/>
      <c r="EZ2132"/>
      <c r="FA2132"/>
      <c r="FB2132"/>
      <c r="FC2132"/>
      <c r="FD2132"/>
      <c r="FE2132"/>
      <c r="FF2132"/>
      <c r="FG2132"/>
      <c r="FH2132"/>
      <c r="FI2132"/>
      <c r="FJ2132"/>
      <c r="FK2132"/>
      <c r="FL2132"/>
      <c r="FM2132"/>
      <c r="FN2132"/>
      <c r="FO2132"/>
      <c r="FP2132"/>
      <c r="FQ2132"/>
      <c r="FR2132"/>
      <c r="FS2132"/>
      <c r="FT2132"/>
      <c r="FU2132"/>
      <c r="FV2132"/>
      <c r="FW2132"/>
      <c r="FX2132"/>
      <c r="FY2132"/>
      <c r="FZ2132"/>
      <c r="GA2132"/>
      <c r="GB2132"/>
      <c r="GC2132"/>
      <c r="GD2132"/>
      <c r="GE2132"/>
      <c r="GF2132"/>
      <c r="GG2132"/>
      <c r="GH2132"/>
      <c r="GI2132"/>
      <c r="GJ2132"/>
      <c r="GK2132"/>
      <c r="GL2132"/>
      <c r="GM2132"/>
      <c r="GN2132"/>
      <c r="GO2132"/>
      <c r="GP2132"/>
      <c r="GQ2132"/>
      <c r="GR2132"/>
      <c r="GS2132"/>
      <c r="GT2132"/>
      <c r="GU2132"/>
      <c r="GV2132"/>
      <c r="GW2132"/>
      <c r="GX2132"/>
      <c r="GY2132"/>
      <c r="GZ2132"/>
      <c r="HA2132"/>
      <c r="HB2132"/>
      <c r="HC2132"/>
      <c r="HD2132"/>
      <c r="HE2132"/>
      <c r="HF2132"/>
      <c r="HG2132"/>
      <c r="HH2132"/>
      <c r="HI2132"/>
      <c r="HJ2132"/>
      <c r="HK2132"/>
      <c r="HL2132"/>
      <c r="HM2132"/>
      <c r="HN2132"/>
      <c r="HO2132"/>
      <c r="HP2132"/>
      <c r="HQ2132"/>
      <c r="HR2132"/>
      <c r="HS2132"/>
      <c r="HT2132"/>
      <c r="HU2132"/>
      <c r="HV2132"/>
      <c r="HW2132"/>
      <c r="HX2132"/>
      <c r="HY2132"/>
      <c r="HZ2132"/>
      <c r="IA2132"/>
      <c r="IB2132"/>
      <c r="IC2132"/>
      <c r="ID2132"/>
      <c r="IE2132"/>
      <c r="IF2132"/>
      <c r="IG2132"/>
      <c r="IH2132"/>
      <c r="II2132"/>
      <c r="IJ2132"/>
      <c r="IK2132"/>
      <c r="IL2132"/>
      <c r="IM2132"/>
      <c r="IN2132"/>
      <c r="IO2132"/>
      <c r="IP2132"/>
      <c r="IQ2132"/>
      <c r="IR2132"/>
      <c r="IS2132"/>
      <c r="IT2132"/>
      <c r="IU2132"/>
      <c r="IV2132"/>
      <c r="IW2132"/>
      <c r="IX2132"/>
      <c r="IY2132"/>
      <c r="IZ2132"/>
      <c r="JA2132"/>
      <c r="JB2132"/>
      <c r="JC2132"/>
      <c r="JD2132"/>
      <c r="JE2132"/>
      <c r="JF2132"/>
      <c r="JG2132"/>
      <c r="JH2132"/>
      <c r="JI2132"/>
      <c r="JJ2132"/>
      <c r="JK2132"/>
      <c r="JL2132"/>
      <c r="JM2132"/>
      <c r="JN2132"/>
      <c r="JO2132"/>
      <c r="JP2132"/>
      <c r="JQ2132"/>
      <c r="JR2132"/>
      <c r="JS2132"/>
      <c r="JT2132"/>
      <c r="JU2132"/>
      <c r="JV2132"/>
      <c r="JW2132"/>
      <c r="JX2132"/>
      <c r="JY2132"/>
      <c r="JZ2132"/>
      <c r="KA2132"/>
      <c r="KB2132"/>
      <c r="KC2132"/>
      <c r="KD2132"/>
      <c r="KE2132"/>
      <c r="KF2132"/>
      <c r="KG2132"/>
      <c r="KH2132"/>
      <c r="KI2132"/>
      <c r="KJ2132"/>
      <c r="KK2132"/>
      <c r="KL2132"/>
      <c r="KM2132"/>
      <c r="KN2132"/>
      <c r="KO2132"/>
      <c r="KP2132"/>
      <c r="KQ2132"/>
      <c r="KR2132"/>
    </row>
    <row r="2133" spans="3:304" ht="15" customHeight="1" x14ac:dyDescent="0.25">
      <c r="C2133" s="10" t="s">
        <v>16</v>
      </c>
      <c r="D2133" s="1"/>
      <c r="E2133" s="1"/>
      <c r="F2133" s="1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/>
      <c r="CI2133"/>
      <c r="CJ2133"/>
      <c r="CK2133"/>
      <c r="CL2133"/>
      <c r="CM2133"/>
      <c r="CN2133"/>
      <c r="CO2133"/>
      <c r="CP2133"/>
      <c r="CQ2133"/>
      <c r="CR2133"/>
      <c r="CS2133"/>
      <c r="CT2133"/>
      <c r="CU2133"/>
      <c r="CV2133"/>
      <c r="CW2133"/>
      <c r="CX2133"/>
      <c r="CY2133"/>
      <c r="CZ2133"/>
      <c r="DA2133"/>
      <c r="DB2133"/>
      <c r="DC2133"/>
      <c r="DD2133"/>
      <c r="DE2133"/>
      <c r="DF2133"/>
      <c r="DG2133"/>
      <c r="DH2133"/>
      <c r="DI2133"/>
      <c r="DJ2133"/>
      <c r="DK2133"/>
      <c r="DL2133"/>
      <c r="DM2133"/>
      <c r="DN2133"/>
      <c r="DO2133"/>
      <c r="DP2133"/>
      <c r="DQ2133"/>
      <c r="DR2133"/>
      <c r="DS2133"/>
      <c r="DT2133"/>
      <c r="DU2133"/>
      <c r="DV2133"/>
      <c r="DW2133"/>
      <c r="DX2133"/>
      <c r="DY2133"/>
      <c r="DZ2133"/>
      <c r="EA2133"/>
      <c r="EB2133"/>
      <c r="EC2133"/>
      <c r="ED2133"/>
      <c r="EE2133"/>
      <c r="EF2133"/>
      <c r="EG2133"/>
      <c r="EH2133"/>
      <c r="EI2133"/>
      <c r="EJ2133"/>
      <c r="EK2133"/>
      <c r="EL2133"/>
      <c r="EM2133"/>
      <c r="EN2133"/>
      <c r="EO2133"/>
      <c r="EP2133"/>
      <c r="EQ2133"/>
      <c r="ER2133"/>
      <c r="ES2133"/>
      <c r="ET2133"/>
      <c r="EU2133"/>
      <c r="EV2133"/>
      <c r="EW2133"/>
      <c r="EX2133"/>
      <c r="EY2133"/>
      <c r="EZ2133"/>
      <c r="FA2133"/>
      <c r="FB2133"/>
      <c r="FC2133"/>
      <c r="FD2133"/>
      <c r="FE2133"/>
      <c r="FF2133"/>
      <c r="FG2133"/>
      <c r="FH2133"/>
      <c r="FI2133"/>
      <c r="FJ2133"/>
      <c r="FK2133"/>
      <c r="FL2133"/>
      <c r="FM2133"/>
      <c r="FN2133"/>
      <c r="FO2133"/>
      <c r="FP2133"/>
      <c r="FQ2133"/>
      <c r="FR2133"/>
      <c r="FS2133"/>
      <c r="FT2133"/>
      <c r="FU2133"/>
      <c r="FV2133"/>
      <c r="FW2133"/>
      <c r="FX2133"/>
      <c r="FY2133"/>
      <c r="FZ2133"/>
      <c r="GA2133"/>
      <c r="GB2133"/>
      <c r="GC2133"/>
      <c r="GD2133"/>
      <c r="GE2133"/>
      <c r="GF2133"/>
      <c r="GG2133"/>
      <c r="GH2133"/>
      <c r="GI2133"/>
      <c r="GJ2133"/>
      <c r="GK2133"/>
      <c r="GL2133"/>
      <c r="GM2133"/>
      <c r="GN2133"/>
      <c r="GO2133"/>
      <c r="GP2133"/>
      <c r="GQ2133"/>
      <c r="GR2133"/>
      <c r="GS2133"/>
      <c r="GT2133"/>
      <c r="GU2133"/>
      <c r="GV2133"/>
      <c r="GW2133"/>
      <c r="GX2133"/>
      <c r="GY2133"/>
      <c r="GZ2133"/>
      <c r="HA2133"/>
      <c r="HB2133"/>
      <c r="HC2133"/>
      <c r="HD2133"/>
      <c r="HE2133"/>
      <c r="HF2133"/>
      <c r="HG2133"/>
      <c r="HH2133"/>
      <c r="HI2133"/>
      <c r="HJ2133"/>
      <c r="HK2133"/>
      <c r="HL2133"/>
      <c r="HM2133"/>
      <c r="HN2133"/>
      <c r="HO2133"/>
      <c r="HP2133"/>
      <c r="HQ2133"/>
      <c r="HR2133"/>
      <c r="HS2133"/>
      <c r="HT2133"/>
      <c r="HU2133"/>
      <c r="HV2133"/>
      <c r="HW2133"/>
      <c r="HX2133"/>
      <c r="HY2133"/>
      <c r="HZ2133"/>
      <c r="IA2133"/>
      <c r="IB2133"/>
      <c r="IC2133"/>
      <c r="ID2133"/>
      <c r="IE2133"/>
      <c r="IF2133"/>
      <c r="IG2133"/>
      <c r="IH2133"/>
      <c r="II2133"/>
      <c r="IJ2133"/>
      <c r="IK2133"/>
      <c r="IL2133"/>
      <c r="IM2133"/>
      <c r="IN2133"/>
      <c r="IO2133"/>
      <c r="IP2133"/>
      <c r="IQ2133"/>
      <c r="IR2133"/>
      <c r="IS2133"/>
      <c r="IT2133"/>
      <c r="IU2133"/>
      <c r="IV2133"/>
      <c r="IW2133"/>
      <c r="IX2133"/>
      <c r="IY2133"/>
      <c r="IZ2133"/>
      <c r="JA2133"/>
      <c r="JB2133"/>
      <c r="JC2133"/>
      <c r="JD2133"/>
      <c r="JE2133"/>
      <c r="JF2133"/>
      <c r="JG2133"/>
      <c r="JH2133"/>
      <c r="JI2133"/>
      <c r="JJ2133"/>
      <c r="JK2133"/>
      <c r="JL2133"/>
      <c r="JM2133"/>
      <c r="JN2133"/>
      <c r="JO2133"/>
      <c r="JP2133"/>
      <c r="JQ2133"/>
      <c r="JR2133"/>
      <c r="JS2133"/>
      <c r="JT2133"/>
      <c r="JU2133"/>
      <c r="JV2133"/>
      <c r="JW2133"/>
      <c r="JX2133"/>
      <c r="JY2133"/>
      <c r="JZ2133"/>
      <c r="KA2133"/>
      <c r="KB2133"/>
      <c r="KC2133"/>
      <c r="KD2133"/>
      <c r="KE2133"/>
      <c r="KF2133"/>
      <c r="KG2133"/>
      <c r="KH2133"/>
      <c r="KI2133"/>
      <c r="KJ2133"/>
      <c r="KK2133"/>
      <c r="KL2133"/>
      <c r="KM2133"/>
      <c r="KN2133"/>
      <c r="KO2133"/>
      <c r="KP2133"/>
      <c r="KQ2133"/>
      <c r="KR2133"/>
    </row>
    <row r="2134" spans="3:304" ht="15" customHeight="1" x14ac:dyDescent="0.25">
      <c r="C2134" s="17" t="s">
        <v>7699</v>
      </c>
      <c r="D2134" s="1">
        <v>22</v>
      </c>
      <c r="E2134" s="1">
        <v>3</v>
      </c>
      <c r="F2134" s="1">
        <v>440</v>
      </c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  <c r="CK2134"/>
      <c r="CL2134"/>
      <c r="CM2134"/>
      <c r="CN2134"/>
      <c r="CO2134"/>
      <c r="CP2134"/>
      <c r="CQ2134"/>
      <c r="CR2134"/>
      <c r="CS2134"/>
      <c r="CT2134"/>
      <c r="CU2134"/>
      <c r="CV2134"/>
      <c r="CW2134"/>
      <c r="CX2134"/>
      <c r="CY2134"/>
      <c r="CZ2134"/>
      <c r="DA2134"/>
      <c r="DB2134"/>
      <c r="DC2134"/>
      <c r="DD2134"/>
      <c r="DE2134"/>
      <c r="DF2134"/>
      <c r="DG2134"/>
      <c r="DH2134"/>
      <c r="DI2134"/>
      <c r="DJ2134"/>
      <c r="DK2134"/>
      <c r="DL2134"/>
      <c r="DM2134"/>
      <c r="DN2134"/>
      <c r="DO2134"/>
      <c r="DP2134"/>
      <c r="DQ2134"/>
      <c r="DR2134"/>
      <c r="DS2134"/>
      <c r="DT2134"/>
      <c r="DU2134"/>
      <c r="DV2134"/>
      <c r="DW2134"/>
      <c r="DX2134"/>
      <c r="DY2134"/>
      <c r="DZ2134"/>
      <c r="EA2134"/>
      <c r="EB2134"/>
      <c r="EC2134"/>
      <c r="ED2134"/>
      <c r="EE2134"/>
      <c r="EF2134"/>
      <c r="EG2134"/>
      <c r="EH2134"/>
      <c r="EI2134"/>
      <c r="EJ2134"/>
      <c r="EK2134"/>
      <c r="EL2134"/>
      <c r="EM2134"/>
      <c r="EN2134"/>
      <c r="EO2134"/>
      <c r="EP2134"/>
      <c r="EQ2134"/>
      <c r="ER2134"/>
      <c r="ES2134"/>
      <c r="ET2134"/>
      <c r="EU2134"/>
      <c r="EV2134"/>
      <c r="EW2134"/>
      <c r="EX2134"/>
      <c r="EY2134"/>
      <c r="EZ2134"/>
      <c r="FA2134"/>
      <c r="FB2134"/>
      <c r="FC2134"/>
      <c r="FD2134"/>
      <c r="FE2134"/>
      <c r="FF2134"/>
      <c r="FG2134"/>
      <c r="FH2134"/>
      <c r="FI2134"/>
      <c r="FJ2134"/>
      <c r="FK2134"/>
      <c r="FL2134"/>
      <c r="FM2134"/>
      <c r="FN2134"/>
      <c r="FO2134"/>
      <c r="FP2134"/>
      <c r="FQ2134"/>
      <c r="FR2134"/>
      <c r="FS2134"/>
      <c r="FT2134"/>
      <c r="FU2134"/>
      <c r="FV2134"/>
      <c r="FW2134"/>
      <c r="FX2134"/>
      <c r="FY2134"/>
      <c r="FZ2134"/>
      <c r="GA2134"/>
      <c r="GB2134"/>
      <c r="GC2134"/>
      <c r="GD2134"/>
      <c r="GE2134"/>
      <c r="GF2134"/>
      <c r="GG2134"/>
      <c r="GH2134"/>
      <c r="GI2134"/>
      <c r="GJ2134"/>
      <c r="GK2134"/>
      <c r="GL2134"/>
      <c r="GM2134"/>
      <c r="GN2134"/>
      <c r="GO2134"/>
      <c r="GP2134"/>
      <c r="GQ2134"/>
      <c r="GR2134"/>
      <c r="GS2134"/>
      <c r="GT2134"/>
      <c r="GU2134"/>
      <c r="GV2134"/>
      <c r="GW2134"/>
      <c r="GX2134"/>
      <c r="GY2134"/>
      <c r="GZ2134"/>
      <c r="HA2134"/>
      <c r="HB2134"/>
      <c r="HC2134"/>
      <c r="HD2134"/>
      <c r="HE2134"/>
      <c r="HF2134"/>
      <c r="HG2134"/>
      <c r="HH2134"/>
      <c r="HI2134"/>
      <c r="HJ2134"/>
      <c r="HK2134"/>
      <c r="HL2134"/>
      <c r="HM2134"/>
      <c r="HN2134"/>
      <c r="HO2134"/>
      <c r="HP2134"/>
      <c r="HQ2134"/>
      <c r="HR2134"/>
      <c r="HS2134"/>
      <c r="HT2134"/>
      <c r="HU2134"/>
      <c r="HV2134"/>
      <c r="HW2134"/>
      <c r="HX2134"/>
      <c r="HY2134"/>
      <c r="HZ2134"/>
      <c r="IA2134"/>
      <c r="IB2134"/>
      <c r="IC2134"/>
      <c r="ID2134"/>
      <c r="IE2134"/>
      <c r="IF2134"/>
      <c r="IG2134"/>
      <c r="IH2134"/>
      <c r="II2134"/>
      <c r="IJ2134"/>
      <c r="IK2134"/>
      <c r="IL2134"/>
      <c r="IM2134"/>
      <c r="IN2134"/>
      <c r="IO2134"/>
      <c r="IP2134"/>
      <c r="IQ2134"/>
      <c r="IR2134"/>
      <c r="IS2134"/>
      <c r="IT2134"/>
      <c r="IU2134"/>
      <c r="IV2134"/>
      <c r="IW2134"/>
      <c r="IX2134"/>
      <c r="IY2134"/>
      <c r="IZ2134"/>
      <c r="JA2134"/>
      <c r="JB2134"/>
      <c r="JC2134"/>
      <c r="JD2134"/>
      <c r="JE2134"/>
      <c r="JF2134"/>
      <c r="JG2134"/>
      <c r="JH2134"/>
      <c r="JI2134"/>
      <c r="JJ2134"/>
      <c r="JK2134"/>
      <c r="JL2134"/>
      <c r="JM2134"/>
      <c r="JN2134"/>
      <c r="JO2134"/>
      <c r="JP2134"/>
      <c r="JQ2134"/>
      <c r="JR2134"/>
      <c r="JS2134"/>
      <c r="JT2134"/>
      <c r="JU2134"/>
      <c r="JV2134"/>
      <c r="JW2134"/>
      <c r="JX2134"/>
      <c r="JY2134"/>
      <c r="JZ2134"/>
      <c r="KA2134"/>
      <c r="KB2134"/>
      <c r="KC2134"/>
      <c r="KD2134"/>
      <c r="KE2134"/>
      <c r="KF2134"/>
      <c r="KG2134"/>
      <c r="KH2134"/>
      <c r="KI2134"/>
      <c r="KJ2134"/>
      <c r="KK2134"/>
      <c r="KL2134"/>
      <c r="KM2134"/>
      <c r="KN2134"/>
      <c r="KO2134"/>
      <c r="KP2134"/>
      <c r="KQ2134"/>
      <c r="KR2134"/>
    </row>
    <row r="2135" spans="3:304" ht="15" customHeight="1" x14ac:dyDescent="0.25">
      <c r="C2135" s="17" t="s">
        <v>7746</v>
      </c>
      <c r="D2135" s="1">
        <v>4</v>
      </c>
      <c r="E2135" s="1">
        <v>1</v>
      </c>
      <c r="F2135" s="1">
        <v>92</v>
      </c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/>
      <c r="CI2135"/>
      <c r="CJ2135"/>
      <c r="CK2135"/>
      <c r="CL2135"/>
      <c r="CM2135"/>
      <c r="CN2135"/>
      <c r="CO2135"/>
      <c r="CP2135"/>
      <c r="CQ2135"/>
      <c r="CR2135"/>
      <c r="CS2135"/>
      <c r="CT2135"/>
      <c r="CU2135"/>
      <c r="CV2135"/>
      <c r="CW2135"/>
      <c r="CX2135"/>
      <c r="CY2135"/>
      <c r="CZ2135"/>
      <c r="DA2135"/>
      <c r="DB2135"/>
      <c r="DC2135"/>
      <c r="DD2135"/>
      <c r="DE2135"/>
      <c r="DF2135"/>
      <c r="DG2135"/>
      <c r="DH2135"/>
      <c r="DI2135"/>
      <c r="DJ2135"/>
      <c r="DK2135"/>
      <c r="DL2135"/>
      <c r="DM2135"/>
      <c r="DN2135"/>
      <c r="DO2135"/>
      <c r="DP2135"/>
      <c r="DQ2135"/>
      <c r="DR2135"/>
      <c r="DS2135"/>
      <c r="DT2135"/>
      <c r="DU2135"/>
      <c r="DV2135"/>
      <c r="DW2135"/>
      <c r="DX2135"/>
      <c r="DY2135"/>
      <c r="DZ2135"/>
      <c r="EA2135"/>
      <c r="EB2135"/>
      <c r="EC2135"/>
      <c r="ED2135"/>
      <c r="EE2135"/>
      <c r="EF2135"/>
      <c r="EG2135"/>
      <c r="EH2135"/>
      <c r="EI2135"/>
      <c r="EJ2135"/>
      <c r="EK2135"/>
      <c r="EL2135"/>
      <c r="EM2135"/>
      <c r="EN2135"/>
      <c r="EO2135"/>
      <c r="EP2135"/>
      <c r="EQ2135"/>
      <c r="ER2135"/>
      <c r="ES2135"/>
      <c r="ET2135"/>
      <c r="EU2135"/>
      <c r="EV2135"/>
      <c r="EW2135"/>
      <c r="EX2135"/>
      <c r="EY2135"/>
      <c r="EZ2135"/>
      <c r="FA2135"/>
      <c r="FB2135"/>
      <c r="FC2135"/>
      <c r="FD2135"/>
      <c r="FE2135"/>
      <c r="FF2135"/>
      <c r="FG2135"/>
      <c r="FH2135"/>
      <c r="FI2135"/>
      <c r="FJ2135"/>
      <c r="FK2135"/>
      <c r="FL2135"/>
      <c r="FM2135"/>
      <c r="FN2135"/>
      <c r="FO2135"/>
      <c r="FP2135"/>
      <c r="FQ2135"/>
      <c r="FR2135"/>
      <c r="FS2135"/>
      <c r="FT2135"/>
      <c r="FU2135"/>
      <c r="FV2135"/>
      <c r="FW2135"/>
      <c r="FX2135"/>
      <c r="FY2135"/>
      <c r="FZ2135"/>
      <c r="GA2135"/>
      <c r="GB2135"/>
      <c r="GC2135"/>
      <c r="GD2135"/>
      <c r="GE2135"/>
      <c r="GF2135"/>
      <c r="GG2135"/>
      <c r="GH2135"/>
      <c r="GI2135"/>
      <c r="GJ2135"/>
      <c r="GK2135"/>
      <c r="GL2135"/>
      <c r="GM2135"/>
      <c r="GN2135"/>
      <c r="GO2135"/>
      <c r="GP2135"/>
      <c r="GQ2135"/>
      <c r="GR2135"/>
      <c r="GS2135"/>
      <c r="GT2135"/>
      <c r="GU2135"/>
      <c r="GV2135"/>
      <c r="GW2135"/>
      <c r="GX2135"/>
      <c r="GY2135"/>
      <c r="GZ2135"/>
      <c r="HA2135"/>
      <c r="HB2135"/>
      <c r="HC2135"/>
      <c r="HD2135"/>
      <c r="HE2135"/>
      <c r="HF2135"/>
      <c r="HG2135"/>
      <c r="HH2135"/>
      <c r="HI2135"/>
      <c r="HJ2135"/>
      <c r="HK2135"/>
      <c r="HL2135"/>
      <c r="HM2135"/>
      <c r="HN2135"/>
      <c r="HO2135"/>
      <c r="HP2135"/>
      <c r="HQ2135"/>
      <c r="HR2135"/>
      <c r="HS2135"/>
      <c r="HT2135"/>
      <c r="HU2135"/>
      <c r="HV2135"/>
      <c r="HW2135"/>
      <c r="HX2135"/>
      <c r="HY2135"/>
      <c r="HZ2135"/>
      <c r="IA2135"/>
      <c r="IB2135"/>
      <c r="IC2135"/>
      <c r="ID2135"/>
      <c r="IE2135"/>
      <c r="IF2135"/>
      <c r="IG2135"/>
      <c r="IH2135"/>
      <c r="II2135"/>
      <c r="IJ2135"/>
      <c r="IK2135"/>
      <c r="IL2135"/>
      <c r="IM2135"/>
      <c r="IN2135"/>
      <c r="IO2135"/>
      <c r="IP2135"/>
      <c r="IQ2135"/>
      <c r="IR2135"/>
      <c r="IS2135"/>
      <c r="IT2135"/>
      <c r="IU2135"/>
      <c r="IV2135"/>
      <c r="IW2135"/>
      <c r="IX2135"/>
      <c r="IY2135"/>
      <c r="IZ2135"/>
      <c r="JA2135"/>
      <c r="JB2135"/>
      <c r="JC2135"/>
      <c r="JD2135"/>
      <c r="JE2135"/>
      <c r="JF2135"/>
      <c r="JG2135"/>
      <c r="JH2135"/>
      <c r="JI2135"/>
      <c r="JJ2135"/>
      <c r="JK2135"/>
      <c r="JL2135"/>
      <c r="JM2135"/>
      <c r="JN2135"/>
      <c r="JO2135"/>
      <c r="JP2135"/>
      <c r="JQ2135"/>
      <c r="JR2135"/>
      <c r="JS2135"/>
      <c r="JT2135"/>
      <c r="JU2135"/>
      <c r="JV2135"/>
      <c r="JW2135"/>
      <c r="JX2135"/>
      <c r="JY2135"/>
      <c r="JZ2135"/>
      <c r="KA2135"/>
      <c r="KB2135"/>
      <c r="KC2135"/>
      <c r="KD2135"/>
      <c r="KE2135"/>
      <c r="KF2135"/>
      <c r="KG2135"/>
      <c r="KH2135"/>
      <c r="KI2135"/>
      <c r="KJ2135"/>
      <c r="KK2135"/>
      <c r="KL2135"/>
      <c r="KM2135"/>
      <c r="KN2135"/>
      <c r="KO2135"/>
      <c r="KP2135"/>
      <c r="KQ2135"/>
      <c r="KR2135"/>
    </row>
    <row r="2136" spans="3:304" ht="15" customHeight="1" x14ac:dyDescent="0.25">
      <c r="C2136" s="17" t="s">
        <v>7773</v>
      </c>
      <c r="D2136" s="1">
        <v>8</v>
      </c>
      <c r="E2136" s="1">
        <v>1</v>
      </c>
      <c r="F2136" s="1">
        <v>208</v>
      </c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/>
      <c r="CI2136"/>
      <c r="CJ2136"/>
      <c r="CK2136"/>
      <c r="CL2136"/>
      <c r="CM2136"/>
      <c r="CN2136"/>
      <c r="CO2136"/>
      <c r="CP2136"/>
      <c r="CQ2136"/>
      <c r="CR2136"/>
      <c r="CS2136"/>
      <c r="CT2136"/>
      <c r="CU2136"/>
      <c r="CV2136"/>
      <c r="CW2136"/>
      <c r="CX2136"/>
      <c r="CY2136"/>
      <c r="CZ2136"/>
      <c r="DA2136"/>
      <c r="DB2136"/>
      <c r="DC2136"/>
      <c r="DD2136"/>
      <c r="DE2136"/>
      <c r="DF2136"/>
      <c r="DG2136"/>
      <c r="DH2136"/>
      <c r="DI2136"/>
      <c r="DJ2136"/>
      <c r="DK2136"/>
      <c r="DL2136"/>
      <c r="DM2136"/>
      <c r="DN2136"/>
      <c r="DO2136"/>
      <c r="DP2136"/>
      <c r="DQ2136"/>
      <c r="DR2136"/>
      <c r="DS2136"/>
      <c r="DT2136"/>
      <c r="DU2136"/>
      <c r="DV2136"/>
      <c r="DW2136"/>
      <c r="DX2136"/>
      <c r="DY2136"/>
      <c r="DZ2136"/>
      <c r="EA2136"/>
      <c r="EB2136"/>
      <c r="EC2136"/>
      <c r="ED2136"/>
      <c r="EE2136"/>
      <c r="EF2136"/>
      <c r="EG2136"/>
      <c r="EH2136"/>
      <c r="EI2136"/>
      <c r="EJ2136"/>
      <c r="EK2136"/>
      <c r="EL2136"/>
      <c r="EM2136"/>
      <c r="EN2136"/>
      <c r="EO2136"/>
      <c r="EP2136"/>
      <c r="EQ2136"/>
      <c r="ER2136"/>
      <c r="ES2136"/>
      <c r="ET2136"/>
      <c r="EU2136"/>
      <c r="EV2136"/>
      <c r="EW2136"/>
      <c r="EX2136"/>
      <c r="EY2136"/>
      <c r="EZ2136"/>
      <c r="FA2136"/>
      <c r="FB2136"/>
      <c r="FC2136"/>
      <c r="FD2136"/>
      <c r="FE2136"/>
      <c r="FF2136"/>
      <c r="FG2136"/>
      <c r="FH2136"/>
      <c r="FI2136"/>
      <c r="FJ2136"/>
      <c r="FK2136"/>
      <c r="FL2136"/>
      <c r="FM2136"/>
      <c r="FN2136"/>
      <c r="FO2136"/>
      <c r="FP2136"/>
      <c r="FQ2136"/>
      <c r="FR2136"/>
      <c r="FS2136"/>
      <c r="FT2136"/>
      <c r="FU2136"/>
      <c r="FV2136"/>
      <c r="FW2136"/>
      <c r="FX2136"/>
      <c r="FY2136"/>
      <c r="FZ2136"/>
      <c r="GA2136"/>
      <c r="GB2136"/>
      <c r="GC2136"/>
      <c r="GD2136"/>
      <c r="GE2136"/>
      <c r="GF2136"/>
      <c r="GG2136"/>
      <c r="GH2136"/>
      <c r="GI2136"/>
      <c r="GJ2136"/>
      <c r="GK2136"/>
      <c r="GL2136"/>
      <c r="GM2136"/>
      <c r="GN2136"/>
      <c r="GO2136"/>
      <c r="GP2136"/>
      <c r="GQ2136"/>
      <c r="GR2136"/>
      <c r="GS2136"/>
      <c r="GT2136"/>
      <c r="GU2136"/>
      <c r="GV2136"/>
      <c r="GW2136"/>
      <c r="GX2136"/>
      <c r="GY2136"/>
      <c r="GZ2136"/>
      <c r="HA2136"/>
      <c r="HB2136"/>
      <c r="HC2136"/>
      <c r="HD2136"/>
      <c r="HE2136"/>
      <c r="HF2136"/>
      <c r="HG2136"/>
      <c r="HH2136"/>
      <c r="HI2136"/>
      <c r="HJ2136"/>
      <c r="HK2136"/>
      <c r="HL2136"/>
      <c r="HM2136"/>
      <c r="HN2136"/>
      <c r="HO2136"/>
      <c r="HP2136"/>
      <c r="HQ2136"/>
      <c r="HR2136"/>
      <c r="HS2136"/>
      <c r="HT2136"/>
      <c r="HU2136"/>
      <c r="HV2136"/>
      <c r="HW2136"/>
      <c r="HX2136"/>
      <c r="HY2136"/>
      <c r="HZ2136"/>
      <c r="IA2136"/>
      <c r="IB2136"/>
      <c r="IC2136"/>
      <c r="ID2136"/>
      <c r="IE2136"/>
      <c r="IF2136"/>
      <c r="IG2136"/>
      <c r="IH2136"/>
      <c r="II2136"/>
      <c r="IJ2136"/>
      <c r="IK2136"/>
      <c r="IL2136"/>
      <c r="IM2136"/>
      <c r="IN2136"/>
      <c r="IO2136"/>
      <c r="IP2136"/>
      <c r="IQ2136"/>
      <c r="IR2136"/>
      <c r="IS2136"/>
      <c r="IT2136"/>
      <c r="IU2136"/>
      <c r="IV2136"/>
      <c r="IW2136"/>
      <c r="IX2136"/>
      <c r="IY2136"/>
      <c r="IZ2136"/>
      <c r="JA2136"/>
      <c r="JB2136"/>
      <c r="JC2136"/>
      <c r="JD2136"/>
      <c r="JE2136"/>
      <c r="JF2136"/>
      <c r="JG2136"/>
      <c r="JH2136"/>
      <c r="JI2136"/>
      <c r="JJ2136"/>
      <c r="JK2136"/>
      <c r="JL2136"/>
      <c r="JM2136"/>
      <c r="JN2136"/>
      <c r="JO2136"/>
      <c r="JP2136"/>
      <c r="JQ2136"/>
      <c r="JR2136"/>
      <c r="JS2136"/>
      <c r="JT2136"/>
      <c r="JU2136"/>
      <c r="JV2136"/>
      <c r="JW2136"/>
      <c r="JX2136"/>
      <c r="JY2136"/>
      <c r="JZ2136"/>
      <c r="KA2136"/>
      <c r="KB2136"/>
      <c r="KC2136"/>
      <c r="KD2136"/>
      <c r="KE2136"/>
      <c r="KF2136"/>
      <c r="KG2136"/>
      <c r="KH2136"/>
      <c r="KI2136"/>
      <c r="KJ2136"/>
      <c r="KK2136"/>
      <c r="KL2136"/>
      <c r="KM2136"/>
      <c r="KN2136"/>
      <c r="KO2136"/>
      <c r="KP2136"/>
      <c r="KQ2136"/>
      <c r="KR2136"/>
    </row>
    <row r="2137" spans="3:304" ht="15" customHeight="1" x14ac:dyDescent="0.25">
      <c r="C2137" s="17" t="s">
        <v>7660</v>
      </c>
      <c r="D2137" s="1">
        <v>15</v>
      </c>
      <c r="E2137" s="1">
        <v>2</v>
      </c>
      <c r="F2137" s="1">
        <v>412.5</v>
      </c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/>
      <c r="CI2137"/>
      <c r="CJ2137"/>
      <c r="CK2137"/>
      <c r="CL2137"/>
      <c r="CM2137"/>
      <c r="CN2137"/>
      <c r="CO2137"/>
      <c r="CP2137"/>
      <c r="CQ2137"/>
      <c r="CR2137"/>
      <c r="CS2137"/>
      <c r="CT2137"/>
      <c r="CU2137"/>
      <c r="CV2137"/>
      <c r="CW2137"/>
      <c r="CX2137"/>
      <c r="CY2137"/>
      <c r="CZ2137"/>
      <c r="DA2137"/>
      <c r="DB2137"/>
      <c r="DC2137"/>
      <c r="DD2137"/>
      <c r="DE2137"/>
      <c r="DF2137"/>
      <c r="DG2137"/>
      <c r="DH2137"/>
      <c r="DI2137"/>
      <c r="DJ2137"/>
      <c r="DK2137"/>
      <c r="DL2137"/>
      <c r="DM2137"/>
      <c r="DN2137"/>
      <c r="DO2137"/>
      <c r="DP2137"/>
      <c r="DQ2137"/>
      <c r="DR2137"/>
      <c r="DS2137"/>
      <c r="DT2137"/>
      <c r="DU2137"/>
      <c r="DV2137"/>
      <c r="DW2137"/>
      <c r="DX2137"/>
      <c r="DY2137"/>
      <c r="DZ2137"/>
      <c r="EA2137"/>
      <c r="EB2137"/>
      <c r="EC2137"/>
      <c r="ED2137"/>
      <c r="EE2137"/>
      <c r="EF2137"/>
      <c r="EG2137"/>
      <c r="EH2137"/>
      <c r="EI2137"/>
      <c r="EJ2137"/>
      <c r="EK2137"/>
      <c r="EL2137"/>
      <c r="EM2137"/>
      <c r="EN2137"/>
      <c r="EO2137"/>
      <c r="EP2137"/>
      <c r="EQ2137"/>
      <c r="ER2137"/>
      <c r="ES2137"/>
      <c r="ET2137"/>
      <c r="EU2137"/>
      <c r="EV2137"/>
      <c r="EW2137"/>
      <c r="EX2137"/>
      <c r="EY2137"/>
      <c r="EZ2137"/>
      <c r="FA2137"/>
      <c r="FB2137"/>
      <c r="FC2137"/>
      <c r="FD2137"/>
      <c r="FE2137"/>
      <c r="FF2137"/>
      <c r="FG2137"/>
      <c r="FH2137"/>
      <c r="FI2137"/>
      <c r="FJ2137"/>
      <c r="FK2137"/>
      <c r="FL2137"/>
      <c r="FM2137"/>
      <c r="FN2137"/>
      <c r="FO2137"/>
      <c r="FP2137"/>
      <c r="FQ2137"/>
      <c r="FR2137"/>
      <c r="FS2137"/>
      <c r="FT2137"/>
      <c r="FU2137"/>
      <c r="FV2137"/>
      <c r="FW2137"/>
      <c r="FX2137"/>
      <c r="FY2137"/>
      <c r="FZ2137"/>
      <c r="GA2137"/>
      <c r="GB2137"/>
      <c r="GC2137"/>
      <c r="GD2137"/>
      <c r="GE2137"/>
      <c r="GF2137"/>
      <c r="GG2137"/>
      <c r="GH2137"/>
      <c r="GI2137"/>
      <c r="GJ2137"/>
      <c r="GK2137"/>
      <c r="GL2137"/>
      <c r="GM2137"/>
      <c r="GN2137"/>
      <c r="GO2137"/>
      <c r="GP2137"/>
      <c r="GQ2137"/>
      <c r="GR2137"/>
      <c r="GS2137"/>
      <c r="GT2137"/>
      <c r="GU2137"/>
      <c r="GV2137"/>
      <c r="GW2137"/>
      <c r="GX2137"/>
      <c r="GY2137"/>
      <c r="GZ2137"/>
      <c r="HA2137"/>
      <c r="HB2137"/>
      <c r="HC2137"/>
      <c r="HD2137"/>
      <c r="HE2137"/>
      <c r="HF2137"/>
      <c r="HG2137"/>
      <c r="HH2137"/>
      <c r="HI2137"/>
      <c r="HJ2137"/>
      <c r="HK2137"/>
      <c r="HL2137"/>
      <c r="HM2137"/>
      <c r="HN2137"/>
      <c r="HO2137"/>
      <c r="HP2137"/>
      <c r="HQ2137"/>
      <c r="HR2137"/>
      <c r="HS2137"/>
      <c r="HT2137"/>
      <c r="HU2137"/>
      <c r="HV2137"/>
      <c r="HW2137"/>
      <c r="HX2137"/>
      <c r="HY2137"/>
      <c r="HZ2137"/>
      <c r="IA2137"/>
      <c r="IB2137"/>
      <c r="IC2137"/>
      <c r="ID2137"/>
      <c r="IE2137"/>
      <c r="IF2137"/>
      <c r="IG2137"/>
      <c r="IH2137"/>
      <c r="II2137"/>
      <c r="IJ2137"/>
      <c r="IK2137"/>
      <c r="IL2137"/>
      <c r="IM2137"/>
      <c r="IN2137"/>
      <c r="IO2137"/>
      <c r="IP2137"/>
      <c r="IQ2137"/>
      <c r="IR2137"/>
      <c r="IS2137"/>
      <c r="IT2137"/>
      <c r="IU2137"/>
      <c r="IV2137"/>
      <c r="IW2137"/>
      <c r="IX2137"/>
      <c r="IY2137"/>
      <c r="IZ2137"/>
      <c r="JA2137"/>
      <c r="JB2137"/>
      <c r="JC2137"/>
      <c r="JD2137"/>
      <c r="JE2137"/>
      <c r="JF2137"/>
      <c r="JG2137"/>
      <c r="JH2137"/>
      <c r="JI2137"/>
      <c r="JJ2137"/>
      <c r="JK2137"/>
      <c r="JL2137"/>
      <c r="JM2137"/>
      <c r="JN2137"/>
      <c r="JO2137"/>
      <c r="JP2137"/>
      <c r="JQ2137"/>
      <c r="JR2137"/>
      <c r="JS2137"/>
      <c r="JT2137"/>
      <c r="JU2137"/>
      <c r="JV2137"/>
      <c r="JW2137"/>
      <c r="JX2137"/>
      <c r="JY2137"/>
      <c r="JZ2137"/>
      <c r="KA2137"/>
      <c r="KB2137"/>
      <c r="KC2137"/>
      <c r="KD2137"/>
      <c r="KE2137"/>
      <c r="KF2137"/>
      <c r="KG2137"/>
      <c r="KH2137"/>
      <c r="KI2137"/>
      <c r="KJ2137"/>
      <c r="KK2137"/>
      <c r="KL2137"/>
      <c r="KM2137"/>
      <c r="KN2137"/>
      <c r="KO2137"/>
      <c r="KP2137"/>
      <c r="KQ2137"/>
      <c r="KR2137"/>
    </row>
    <row r="2138" spans="3:304" ht="15" customHeight="1" x14ac:dyDescent="0.25">
      <c r="C2138" s="17" t="s">
        <v>7627</v>
      </c>
      <c r="D2138" s="1">
        <v>33</v>
      </c>
      <c r="E2138" s="1">
        <v>6</v>
      </c>
      <c r="F2138" s="1">
        <v>957</v>
      </c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/>
      <c r="CI2138"/>
      <c r="CJ2138"/>
      <c r="CK2138"/>
      <c r="CL2138"/>
      <c r="CM2138"/>
      <c r="CN2138"/>
      <c r="CO2138"/>
      <c r="CP2138"/>
      <c r="CQ2138"/>
      <c r="CR2138"/>
      <c r="CS2138"/>
      <c r="CT2138"/>
      <c r="CU2138"/>
      <c r="CV2138"/>
      <c r="CW2138"/>
      <c r="CX2138"/>
      <c r="CY2138"/>
      <c r="CZ2138"/>
      <c r="DA2138"/>
      <c r="DB2138"/>
      <c r="DC2138"/>
      <c r="DD2138"/>
      <c r="DE2138"/>
      <c r="DF2138"/>
      <c r="DG2138"/>
      <c r="DH2138"/>
      <c r="DI2138"/>
      <c r="DJ2138"/>
      <c r="DK2138"/>
      <c r="DL2138"/>
      <c r="DM2138"/>
      <c r="DN2138"/>
      <c r="DO2138"/>
      <c r="DP2138"/>
      <c r="DQ2138"/>
      <c r="DR2138"/>
      <c r="DS2138"/>
      <c r="DT2138"/>
      <c r="DU2138"/>
      <c r="DV2138"/>
      <c r="DW2138"/>
      <c r="DX2138"/>
      <c r="DY2138"/>
      <c r="DZ2138"/>
      <c r="EA2138"/>
      <c r="EB2138"/>
      <c r="EC2138"/>
      <c r="ED2138"/>
      <c r="EE2138"/>
      <c r="EF2138"/>
      <c r="EG2138"/>
      <c r="EH2138"/>
      <c r="EI2138"/>
      <c r="EJ2138"/>
      <c r="EK2138"/>
      <c r="EL2138"/>
      <c r="EM2138"/>
      <c r="EN2138"/>
      <c r="EO2138"/>
      <c r="EP2138"/>
      <c r="EQ2138"/>
      <c r="ER2138"/>
      <c r="ES2138"/>
      <c r="ET2138"/>
      <c r="EU2138"/>
      <c r="EV2138"/>
      <c r="EW2138"/>
      <c r="EX2138"/>
      <c r="EY2138"/>
      <c r="EZ2138"/>
      <c r="FA2138"/>
      <c r="FB2138"/>
      <c r="FC2138"/>
      <c r="FD2138"/>
      <c r="FE2138"/>
      <c r="FF2138"/>
      <c r="FG2138"/>
      <c r="FH2138"/>
      <c r="FI2138"/>
      <c r="FJ2138"/>
      <c r="FK2138"/>
      <c r="FL2138"/>
      <c r="FM2138"/>
      <c r="FN2138"/>
      <c r="FO2138"/>
      <c r="FP2138"/>
      <c r="FQ2138"/>
      <c r="FR2138"/>
      <c r="FS2138"/>
      <c r="FT2138"/>
      <c r="FU2138"/>
      <c r="FV2138"/>
      <c r="FW2138"/>
      <c r="FX2138"/>
      <c r="FY2138"/>
      <c r="FZ2138"/>
      <c r="GA2138"/>
      <c r="GB2138"/>
      <c r="GC2138"/>
      <c r="GD2138"/>
      <c r="GE2138"/>
      <c r="GF2138"/>
      <c r="GG2138"/>
      <c r="GH2138"/>
      <c r="GI2138"/>
      <c r="GJ2138"/>
      <c r="GK2138"/>
      <c r="GL2138"/>
      <c r="GM2138"/>
      <c r="GN2138"/>
      <c r="GO2138"/>
      <c r="GP2138"/>
      <c r="GQ2138"/>
      <c r="GR2138"/>
      <c r="GS2138"/>
      <c r="GT2138"/>
      <c r="GU2138"/>
      <c r="GV2138"/>
      <c r="GW2138"/>
      <c r="GX2138"/>
      <c r="GY2138"/>
      <c r="GZ2138"/>
      <c r="HA2138"/>
      <c r="HB2138"/>
      <c r="HC2138"/>
      <c r="HD2138"/>
      <c r="HE2138"/>
      <c r="HF2138"/>
      <c r="HG2138"/>
      <c r="HH2138"/>
      <c r="HI2138"/>
      <c r="HJ2138"/>
      <c r="HK2138"/>
      <c r="HL2138"/>
      <c r="HM2138"/>
      <c r="HN2138"/>
      <c r="HO2138"/>
      <c r="HP2138"/>
      <c r="HQ2138"/>
      <c r="HR2138"/>
      <c r="HS2138"/>
      <c r="HT2138"/>
      <c r="HU2138"/>
      <c r="HV2138"/>
      <c r="HW2138"/>
      <c r="HX2138"/>
      <c r="HY2138"/>
      <c r="HZ2138"/>
      <c r="IA2138"/>
      <c r="IB2138"/>
      <c r="IC2138"/>
      <c r="ID2138"/>
      <c r="IE2138"/>
      <c r="IF2138"/>
      <c r="IG2138"/>
      <c r="IH2138"/>
      <c r="II2138"/>
      <c r="IJ2138"/>
      <c r="IK2138"/>
      <c r="IL2138"/>
      <c r="IM2138"/>
      <c r="IN2138"/>
      <c r="IO2138"/>
      <c r="IP2138"/>
      <c r="IQ2138"/>
      <c r="IR2138"/>
      <c r="IS2138"/>
      <c r="IT2138"/>
      <c r="IU2138"/>
      <c r="IV2138"/>
      <c r="IW2138"/>
      <c r="IX2138"/>
      <c r="IY2138"/>
      <c r="IZ2138"/>
      <c r="JA2138"/>
      <c r="JB2138"/>
      <c r="JC2138"/>
      <c r="JD2138"/>
      <c r="JE2138"/>
      <c r="JF2138"/>
      <c r="JG2138"/>
      <c r="JH2138"/>
      <c r="JI2138"/>
      <c r="JJ2138"/>
      <c r="JK2138"/>
      <c r="JL2138"/>
      <c r="JM2138"/>
      <c r="JN2138"/>
      <c r="JO2138"/>
      <c r="JP2138"/>
      <c r="JQ2138"/>
      <c r="JR2138"/>
      <c r="JS2138"/>
      <c r="JT2138"/>
      <c r="JU2138"/>
      <c r="JV2138"/>
      <c r="JW2138"/>
      <c r="JX2138"/>
      <c r="JY2138"/>
      <c r="JZ2138"/>
      <c r="KA2138"/>
      <c r="KB2138"/>
      <c r="KC2138"/>
      <c r="KD2138"/>
      <c r="KE2138"/>
      <c r="KF2138"/>
      <c r="KG2138"/>
      <c r="KH2138"/>
      <c r="KI2138"/>
      <c r="KJ2138"/>
      <c r="KK2138"/>
      <c r="KL2138"/>
      <c r="KM2138"/>
      <c r="KN2138"/>
      <c r="KO2138"/>
      <c r="KP2138"/>
      <c r="KQ2138"/>
      <c r="KR2138"/>
    </row>
    <row r="2139" spans="3:304" ht="15" customHeight="1" x14ac:dyDescent="0.25">
      <c r="C2139" s="17" t="s">
        <v>7764</v>
      </c>
      <c r="D2139" s="1">
        <v>17</v>
      </c>
      <c r="E2139" s="1">
        <v>2</v>
      </c>
      <c r="F2139" s="1">
        <v>518.5</v>
      </c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/>
      <c r="CI2139"/>
      <c r="CJ2139"/>
      <c r="CK2139"/>
      <c r="CL2139"/>
      <c r="CM2139"/>
      <c r="CN2139"/>
      <c r="CO2139"/>
      <c r="CP2139"/>
      <c r="CQ2139"/>
      <c r="CR2139"/>
      <c r="CS2139"/>
      <c r="CT2139"/>
      <c r="CU2139"/>
      <c r="CV2139"/>
      <c r="CW2139"/>
      <c r="CX2139"/>
      <c r="CY2139"/>
      <c r="CZ2139"/>
      <c r="DA2139"/>
      <c r="DB2139"/>
      <c r="DC2139"/>
      <c r="DD2139"/>
      <c r="DE2139"/>
      <c r="DF2139"/>
      <c r="DG2139"/>
      <c r="DH2139"/>
      <c r="DI2139"/>
      <c r="DJ2139"/>
      <c r="DK2139"/>
      <c r="DL2139"/>
      <c r="DM2139"/>
      <c r="DN2139"/>
      <c r="DO2139"/>
      <c r="DP2139"/>
      <c r="DQ2139"/>
      <c r="DR2139"/>
      <c r="DS2139"/>
      <c r="DT2139"/>
      <c r="DU2139"/>
      <c r="DV2139"/>
      <c r="DW2139"/>
      <c r="DX2139"/>
      <c r="DY2139"/>
      <c r="DZ2139"/>
      <c r="EA2139"/>
      <c r="EB2139"/>
      <c r="EC2139"/>
      <c r="ED2139"/>
      <c r="EE2139"/>
      <c r="EF2139"/>
      <c r="EG2139"/>
      <c r="EH2139"/>
      <c r="EI2139"/>
      <c r="EJ2139"/>
      <c r="EK2139"/>
      <c r="EL2139"/>
      <c r="EM2139"/>
      <c r="EN2139"/>
      <c r="EO2139"/>
      <c r="EP2139"/>
      <c r="EQ2139"/>
      <c r="ER2139"/>
      <c r="ES2139"/>
      <c r="ET2139"/>
      <c r="EU2139"/>
      <c r="EV2139"/>
      <c r="EW2139"/>
      <c r="EX2139"/>
      <c r="EY2139"/>
      <c r="EZ2139"/>
      <c r="FA2139"/>
      <c r="FB2139"/>
      <c r="FC2139"/>
      <c r="FD2139"/>
      <c r="FE2139"/>
      <c r="FF2139"/>
      <c r="FG2139"/>
      <c r="FH2139"/>
      <c r="FI2139"/>
      <c r="FJ2139"/>
      <c r="FK2139"/>
      <c r="FL2139"/>
      <c r="FM2139"/>
      <c r="FN2139"/>
      <c r="FO2139"/>
      <c r="FP2139"/>
      <c r="FQ2139"/>
      <c r="FR2139"/>
      <c r="FS2139"/>
      <c r="FT2139"/>
      <c r="FU2139"/>
      <c r="FV2139"/>
      <c r="FW2139"/>
      <c r="FX2139"/>
      <c r="FY2139"/>
      <c r="FZ2139"/>
      <c r="GA2139"/>
      <c r="GB2139"/>
      <c r="GC2139"/>
      <c r="GD2139"/>
      <c r="GE2139"/>
      <c r="GF2139"/>
      <c r="GG2139"/>
      <c r="GH2139"/>
      <c r="GI2139"/>
      <c r="GJ2139"/>
      <c r="GK2139"/>
      <c r="GL2139"/>
      <c r="GM2139"/>
      <c r="GN2139"/>
      <c r="GO2139"/>
      <c r="GP2139"/>
      <c r="GQ2139"/>
      <c r="GR2139"/>
      <c r="GS2139"/>
      <c r="GT2139"/>
      <c r="GU2139"/>
      <c r="GV2139"/>
      <c r="GW2139"/>
      <c r="GX2139"/>
      <c r="GY2139"/>
      <c r="GZ2139"/>
      <c r="HA2139"/>
      <c r="HB2139"/>
      <c r="HC2139"/>
      <c r="HD2139"/>
      <c r="HE2139"/>
      <c r="HF2139"/>
      <c r="HG2139"/>
      <c r="HH2139"/>
      <c r="HI2139"/>
      <c r="HJ2139"/>
      <c r="HK2139"/>
      <c r="HL2139"/>
      <c r="HM2139"/>
      <c r="HN2139"/>
      <c r="HO2139"/>
      <c r="HP2139"/>
      <c r="HQ2139"/>
      <c r="HR2139"/>
      <c r="HS2139"/>
      <c r="HT2139"/>
      <c r="HU2139"/>
      <c r="HV2139"/>
      <c r="HW2139"/>
      <c r="HX2139"/>
      <c r="HY2139"/>
      <c r="HZ2139"/>
      <c r="IA2139"/>
      <c r="IB2139"/>
      <c r="IC2139"/>
      <c r="ID2139"/>
      <c r="IE2139"/>
      <c r="IF2139"/>
      <c r="IG2139"/>
      <c r="IH2139"/>
      <c r="II2139"/>
      <c r="IJ2139"/>
      <c r="IK2139"/>
      <c r="IL2139"/>
      <c r="IM2139"/>
      <c r="IN2139"/>
      <c r="IO2139"/>
      <c r="IP2139"/>
      <c r="IQ2139"/>
      <c r="IR2139"/>
      <c r="IS2139"/>
      <c r="IT2139"/>
      <c r="IU2139"/>
      <c r="IV2139"/>
      <c r="IW2139"/>
      <c r="IX2139"/>
      <c r="IY2139"/>
      <c r="IZ2139"/>
      <c r="JA2139"/>
      <c r="JB2139"/>
      <c r="JC2139"/>
      <c r="JD2139"/>
      <c r="JE2139"/>
      <c r="JF2139"/>
      <c r="JG2139"/>
      <c r="JH2139"/>
      <c r="JI2139"/>
      <c r="JJ2139"/>
      <c r="JK2139"/>
      <c r="JL2139"/>
      <c r="JM2139"/>
      <c r="JN2139"/>
      <c r="JO2139"/>
      <c r="JP2139"/>
      <c r="JQ2139"/>
      <c r="JR2139"/>
      <c r="JS2139"/>
      <c r="JT2139"/>
      <c r="JU2139"/>
      <c r="JV2139"/>
      <c r="JW2139"/>
      <c r="JX2139"/>
      <c r="JY2139"/>
      <c r="JZ2139"/>
      <c r="KA2139"/>
      <c r="KB2139"/>
      <c r="KC2139"/>
      <c r="KD2139"/>
      <c r="KE2139"/>
      <c r="KF2139"/>
      <c r="KG2139"/>
      <c r="KH2139"/>
      <c r="KI2139"/>
      <c r="KJ2139"/>
      <c r="KK2139"/>
      <c r="KL2139"/>
      <c r="KM2139"/>
      <c r="KN2139"/>
      <c r="KO2139"/>
      <c r="KP2139"/>
      <c r="KQ2139"/>
      <c r="KR2139"/>
    </row>
    <row r="2140" spans="3:304" ht="15" customHeight="1" x14ac:dyDescent="0.25">
      <c r="C2140" s="17" t="s">
        <v>7723</v>
      </c>
      <c r="D2140" s="1">
        <v>24</v>
      </c>
      <c r="E2140" s="1">
        <v>4</v>
      </c>
      <c r="F2140" s="1">
        <v>156</v>
      </c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/>
      <c r="CI2140"/>
      <c r="CJ2140"/>
      <c r="CK2140"/>
      <c r="CL2140"/>
      <c r="CM2140"/>
      <c r="CN2140"/>
      <c r="CO2140"/>
      <c r="CP2140"/>
      <c r="CQ2140"/>
      <c r="CR2140"/>
      <c r="CS2140"/>
      <c r="CT2140"/>
      <c r="CU2140"/>
      <c r="CV2140"/>
      <c r="CW2140"/>
      <c r="CX2140"/>
      <c r="CY2140"/>
      <c r="CZ2140"/>
      <c r="DA2140"/>
      <c r="DB2140"/>
      <c r="DC2140"/>
      <c r="DD2140"/>
      <c r="DE2140"/>
      <c r="DF2140"/>
      <c r="DG2140"/>
      <c r="DH2140"/>
      <c r="DI2140"/>
      <c r="DJ2140"/>
      <c r="DK2140"/>
      <c r="DL2140"/>
      <c r="DM2140"/>
      <c r="DN2140"/>
      <c r="DO2140"/>
      <c r="DP2140"/>
      <c r="DQ2140"/>
      <c r="DR2140"/>
      <c r="DS2140"/>
      <c r="DT2140"/>
      <c r="DU2140"/>
      <c r="DV2140"/>
      <c r="DW2140"/>
      <c r="DX2140"/>
      <c r="DY2140"/>
      <c r="DZ2140"/>
      <c r="EA2140"/>
      <c r="EB2140"/>
      <c r="EC2140"/>
      <c r="ED2140"/>
      <c r="EE2140"/>
      <c r="EF2140"/>
      <c r="EG2140"/>
      <c r="EH2140"/>
      <c r="EI2140"/>
      <c r="EJ2140"/>
      <c r="EK2140"/>
      <c r="EL2140"/>
      <c r="EM2140"/>
      <c r="EN2140"/>
      <c r="EO2140"/>
      <c r="EP2140"/>
      <c r="EQ2140"/>
      <c r="ER2140"/>
      <c r="ES2140"/>
      <c r="ET2140"/>
      <c r="EU2140"/>
      <c r="EV2140"/>
      <c r="EW2140"/>
      <c r="EX2140"/>
      <c r="EY2140"/>
      <c r="EZ2140"/>
      <c r="FA2140"/>
      <c r="FB2140"/>
      <c r="FC2140"/>
      <c r="FD2140"/>
      <c r="FE2140"/>
      <c r="FF2140"/>
      <c r="FG2140"/>
      <c r="FH2140"/>
      <c r="FI2140"/>
      <c r="FJ2140"/>
      <c r="FK2140"/>
      <c r="FL2140"/>
      <c r="FM2140"/>
      <c r="FN2140"/>
      <c r="FO2140"/>
      <c r="FP2140"/>
      <c r="FQ2140"/>
      <c r="FR2140"/>
      <c r="FS2140"/>
      <c r="FT2140"/>
      <c r="FU2140"/>
      <c r="FV2140"/>
      <c r="FW2140"/>
      <c r="FX2140"/>
      <c r="FY2140"/>
      <c r="FZ2140"/>
      <c r="GA2140"/>
      <c r="GB2140"/>
      <c r="GC2140"/>
      <c r="GD2140"/>
      <c r="GE2140"/>
      <c r="GF2140"/>
      <c r="GG2140"/>
      <c r="GH2140"/>
      <c r="GI2140"/>
      <c r="GJ2140"/>
      <c r="GK2140"/>
      <c r="GL2140"/>
      <c r="GM2140"/>
      <c r="GN2140"/>
      <c r="GO2140"/>
      <c r="GP2140"/>
      <c r="GQ2140"/>
      <c r="GR2140"/>
      <c r="GS2140"/>
      <c r="GT2140"/>
      <c r="GU2140"/>
      <c r="GV2140"/>
      <c r="GW2140"/>
      <c r="GX2140"/>
      <c r="GY2140"/>
      <c r="GZ2140"/>
      <c r="HA2140"/>
      <c r="HB2140"/>
      <c r="HC2140"/>
      <c r="HD2140"/>
      <c r="HE2140"/>
      <c r="HF2140"/>
      <c r="HG2140"/>
      <c r="HH2140"/>
      <c r="HI2140"/>
      <c r="HJ2140"/>
      <c r="HK2140"/>
      <c r="HL2140"/>
      <c r="HM2140"/>
      <c r="HN2140"/>
      <c r="HO2140"/>
      <c r="HP2140"/>
      <c r="HQ2140"/>
      <c r="HR2140"/>
      <c r="HS2140"/>
      <c r="HT2140"/>
      <c r="HU2140"/>
      <c r="HV2140"/>
      <c r="HW2140"/>
      <c r="HX2140"/>
      <c r="HY2140"/>
      <c r="HZ2140"/>
      <c r="IA2140"/>
      <c r="IB2140"/>
      <c r="IC2140"/>
      <c r="ID2140"/>
      <c r="IE2140"/>
      <c r="IF2140"/>
      <c r="IG2140"/>
      <c r="IH2140"/>
      <c r="II2140"/>
      <c r="IJ2140"/>
      <c r="IK2140"/>
      <c r="IL2140"/>
      <c r="IM2140"/>
      <c r="IN2140"/>
      <c r="IO2140"/>
      <c r="IP2140"/>
      <c r="IQ2140"/>
      <c r="IR2140"/>
      <c r="IS2140"/>
      <c r="IT2140"/>
      <c r="IU2140"/>
      <c r="IV2140"/>
      <c r="IW2140"/>
      <c r="IX2140"/>
      <c r="IY2140"/>
      <c r="IZ2140"/>
      <c r="JA2140"/>
      <c r="JB2140"/>
      <c r="JC2140"/>
      <c r="JD2140"/>
      <c r="JE2140"/>
      <c r="JF2140"/>
      <c r="JG2140"/>
      <c r="JH2140"/>
      <c r="JI2140"/>
      <c r="JJ2140"/>
      <c r="JK2140"/>
      <c r="JL2140"/>
      <c r="JM2140"/>
      <c r="JN2140"/>
      <c r="JO2140"/>
      <c r="JP2140"/>
      <c r="JQ2140"/>
      <c r="JR2140"/>
      <c r="JS2140"/>
      <c r="JT2140"/>
      <c r="JU2140"/>
      <c r="JV2140"/>
      <c r="JW2140"/>
      <c r="JX2140"/>
      <c r="JY2140"/>
      <c r="JZ2140"/>
      <c r="KA2140"/>
      <c r="KB2140"/>
      <c r="KC2140"/>
      <c r="KD2140"/>
      <c r="KE2140"/>
      <c r="KF2140"/>
      <c r="KG2140"/>
      <c r="KH2140"/>
      <c r="KI2140"/>
      <c r="KJ2140"/>
      <c r="KK2140"/>
      <c r="KL2140"/>
      <c r="KM2140"/>
      <c r="KN2140"/>
      <c r="KO2140"/>
      <c r="KP2140"/>
      <c r="KQ2140"/>
      <c r="KR2140"/>
    </row>
    <row r="2141" spans="3:304" ht="15" customHeight="1" x14ac:dyDescent="0.25">
      <c r="C2141" s="17" t="s">
        <v>7782</v>
      </c>
      <c r="D2141" s="1">
        <v>10</v>
      </c>
      <c r="E2141" s="1">
        <v>1</v>
      </c>
      <c r="F2141" s="1">
        <v>335</v>
      </c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/>
      <c r="CB2141"/>
      <c r="CC2141"/>
      <c r="CD2141"/>
      <c r="CE2141"/>
      <c r="CF2141"/>
      <c r="CG2141"/>
      <c r="CH2141"/>
      <c r="CI2141"/>
      <c r="CJ2141"/>
      <c r="CK2141"/>
      <c r="CL2141"/>
      <c r="CM2141"/>
      <c r="CN2141"/>
      <c r="CO2141"/>
      <c r="CP2141"/>
      <c r="CQ2141"/>
      <c r="CR2141"/>
      <c r="CS2141"/>
      <c r="CT2141"/>
      <c r="CU2141"/>
      <c r="CV2141"/>
      <c r="CW2141"/>
      <c r="CX2141"/>
      <c r="CY2141"/>
      <c r="CZ2141"/>
      <c r="DA2141"/>
      <c r="DB2141"/>
      <c r="DC2141"/>
      <c r="DD2141"/>
      <c r="DE2141"/>
      <c r="DF2141"/>
      <c r="DG2141"/>
      <c r="DH2141"/>
      <c r="DI2141"/>
      <c r="DJ2141"/>
      <c r="DK2141"/>
      <c r="DL2141"/>
      <c r="DM2141"/>
      <c r="DN2141"/>
      <c r="DO2141"/>
      <c r="DP2141"/>
      <c r="DQ2141"/>
      <c r="DR2141"/>
      <c r="DS2141"/>
      <c r="DT2141"/>
      <c r="DU2141"/>
      <c r="DV2141"/>
      <c r="DW2141"/>
      <c r="DX2141"/>
      <c r="DY2141"/>
      <c r="DZ2141"/>
      <c r="EA2141"/>
      <c r="EB2141"/>
      <c r="EC2141"/>
      <c r="ED2141"/>
      <c r="EE2141"/>
      <c r="EF2141"/>
      <c r="EG2141"/>
      <c r="EH2141"/>
      <c r="EI2141"/>
      <c r="EJ2141"/>
      <c r="EK2141"/>
      <c r="EL2141"/>
      <c r="EM2141"/>
      <c r="EN2141"/>
      <c r="EO2141"/>
      <c r="EP2141"/>
      <c r="EQ2141"/>
      <c r="ER2141"/>
      <c r="ES2141"/>
      <c r="ET2141"/>
      <c r="EU2141"/>
      <c r="EV2141"/>
      <c r="EW2141"/>
      <c r="EX2141"/>
      <c r="EY2141"/>
      <c r="EZ2141"/>
      <c r="FA2141"/>
      <c r="FB2141"/>
      <c r="FC2141"/>
      <c r="FD2141"/>
      <c r="FE2141"/>
      <c r="FF2141"/>
      <c r="FG2141"/>
      <c r="FH2141"/>
      <c r="FI2141"/>
      <c r="FJ2141"/>
      <c r="FK2141"/>
      <c r="FL2141"/>
      <c r="FM2141"/>
      <c r="FN2141"/>
      <c r="FO2141"/>
      <c r="FP2141"/>
      <c r="FQ2141"/>
      <c r="FR2141"/>
      <c r="FS2141"/>
      <c r="FT2141"/>
      <c r="FU2141"/>
      <c r="FV2141"/>
      <c r="FW2141"/>
      <c r="FX2141"/>
      <c r="FY2141"/>
      <c r="FZ2141"/>
      <c r="GA2141"/>
      <c r="GB2141"/>
      <c r="GC2141"/>
      <c r="GD2141"/>
      <c r="GE2141"/>
      <c r="GF2141"/>
      <c r="GG2141"/>
      <c r="GH2141"/>
      <c r="GI2141"/>
      <c r="GJ2141"/>
      <c r="GK2141"/>
      <c r="GL2141"/>
      <c r="GM2141"/>
      <c r="GN2141"/>
      <c r="GO2141"/>
      <c r="GP2141"/>
      <c r="GQ2141"/>
      <c r="GR2141"/>
      <c r="GS2141"/>
      <c r="GT2141"/>
      <c r="GU2141"/>
      <c r="GV2141"/>
      <c r="GW2141"/>
      <c r="GX2141"/>
      <c r="GY2141"/>
      <c r="GZ2141"/>
      <c r="HA2141"/>
      <c r="HB2141"/>
      <c r="HC2141"/>
      <c r="HD2141"/>
      <c r="HE2141"/>
      <c r="HF2141"/>
      <c r="HG2141"/>
      <c r="HH2141"/>
      <c r="HI2141"/>
      <c r="HJ2141"/>
      <c r="HK2141"/>
      <c r="HL2141"/>
      <c r="HM2141"/>
      <c r="HN2141"/>
      <c r="HO2141"/>
      <c r="HP2141"/>
      <c r="HQ2141"/>
      <c r="HR2141"/>
      <c r="HS2141"/>
      <c r="HT2141"/>
      <c r="HU2141"/>
      <c r="HV2141"/>
      <c r="HW2141"/>
      <c r="HX2141"/>
      <c r="HY2141"/>
      <c r="HZ2141"/>
      <c r="IA2141"/>
      <c r="IB2141"/>
      <c r="IC2141"/>
      <c r="ID2141"/>
      <c r="IE2141"/>
      <c r="IF2141"/>
      <c r="IG2141"/>
      <c r="IH2141"/>
      <c r="II2141"/>
      <c r="IJ2141"/>
      <c r="IK2141"/>
      <c r="IL2141"/>
      <c r="IM2141"/>
      <c r="IN2141"/>
      <c r="IO2141"/>
      <c r="IP2141"/>
      <c r="IQ2141"/>
      <c r="IR2141"/>
      <c r="IS2141"/>
      <c r="IT2141"/>
      <c r="IU2141"/>
      <c r="IV2141"/>
      <c r="IW2141"/>
      <c r="IX2141"/>
      <c r="IY2141"/>
      <c r="IZ2141"/>
      <c r="JA2141"/>
      <c r="JB2141"/>
      <c r="JC2141"/>
      <c r="JD2141"/>
      <c r="JE2141"/>
      <c r="JF2141"/>
      <c r="JG2141"/>
      <c r="JH2141"/>
      <c r="JI2141"/>
      <c r="JJ2141"/>
      <c r="JK2141"/>
      <c r="JL2141"/>
      <c r="JM2141"/>
      <c r="JN2141"/>
      <c r="JO2141"/>
      <c r="JP2141"/>
      <c r="JQ2141"/>
      <c r="JR2141"/>
      <c r="JS2141"/>
      <c r="JT2141"/>
      <c r="JU2141"/>
      <c r="JV2141"/>
      <c r="JW2141"/>
      <c r="JX2141"/>
      <c r="JY2141"/>
      <c r="JZ2141"/>
      <c r="KA2141"/>
      <c r="KB2141"/>
      <c r="KC2141"/>
      <c r="KD2141"/>
      <c r="KE2141"/>
      <c r="KF2141"/>
      <c r="KG2141"/>
      <c r="KH2141"/>
      <c r="KI2141"/>
      <c r="KJ2141"/>
      <c r="KK2141"/>
      <c r="KL2141"/>
      <c r="KM2141"/>
      <c r="KN2141"/>
      <c r="KO2141"/>
      <c r="KP2141"/>
      <c r="KQ2141"/>
      <c r="KR2141"/>
    </row>
    <row r="2142" spans="3:304" ht="15" customHeight="1" x14ac:dyDescent="0.25">
      <c r="C2142" s="17" t="s">
        <v>7748</v>
      </c>
      <c r="D2142" s="1">
        <v>9</v>
      </c>
      <c r="E2142" s="1">
        <v>1</v>
      </c>
      <c r="F2142" s="1">
        <v>328.5</v>
      </c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/>
      <c r="CB2142"/>
      <c r="CC2142"/>
      <c r="CD2142"/>
      <c r="CE2142"/>
      <c r="CF2142"/>
      <c r="CG2142"/>
      <c r="CH2142"/>
      <c r="CI2142"/>
      <c r="CJ2142"/>
      <c r="CK2142"/>
      <c r="CL2142"/>
      <c r="CM2142"/>
      <c r="CN2142"/>
      <c r="CO2142"/>
      <c r="CP2142"/>
      <c r="CQ2142"/>
      <c r="CR2142"/>
      <c r="CS2142"/>
      <c r="CT2142"/>
      <c r="CU2142"/>
      <c r="CV2142"/>
      <c r="CW2142"/>
      <c r="CX2142"/>
      <c r="CY2142"/>
      <c r="CZ2142"/>
      <c r="DA2142"/>
      <c r="DB2142"/>
      <c r="DC2142"/>
      <c r="DD2142"/>
      <c r="DE2142"/>
      <c r="DF2142"/>
      <c r="DG2142"/>
      <c r="DH2142"/>
      <c r="DI2142"/>
      <c r="DJ2142"/>
      <c r="DK2142"/>
      <c r="DL2142"/>
      <c r="DM2142"/>
      <c r="DN2142"/>
      <c r="DO2142"/>
      <c r="DP2142"/>
      <c r="DQ2142"/>
      <c r="DR2142"/>
      <c r="DS2142"/>
      <c r="DT2142"/>
      <c r="DU2142"/>
      <c r="DV2142"/>
      <c r="DW2142"/>
      <c r="DX2142"/>
      <c r="DY2142"/>
      <c r="DZ2142"/>
      <c r="EA2142"/>
      <c r="EB2142"/>
      <c r="EC2142"/>
      <c r="ED2142"/>
      <c r="EE2142"/>
      <c r="EF2142"/>
      <c r="EG2142"/>
      <c r="EH2142"/>
      <c r="EI2142"/>
      <c r="EJ2142"/>
      <c r="EK2142"/>
      <c r="EL2142"/>
      <c r="EM2142"/>
      <c r="EN2142"/>
      <c r="EO2142"/>
      <c r="EP2142"/>
      <c r="EQ2142"/>
      <c r="ER2142"/>
      <c r="ES2142"/>
      <c r="ET2142"/>
      <c r="EU2142"/>
      <c r="EV2142"/>
      <c r="EW2142"/>
      <c r="EX2142"/>
      <c r="EY2142"/>
      <c r="EZ2142"/>
      <c r="FA2142"/>
      <c r="FB2142"/>
      <c r="FC2142"/>
      <c r="FD2142"/>
      <c r="FE2142"/>
      <c r="FF2142"/>
      <c r="FG2142"/>
      <c r="FH2142"/>
      <c r="FI2142"/>
      <c r="FJ2142"/>
      <c r="FK2142"/>
      <c r="FL2142"/>
      <c r="FM2142"/>
      <c r="FN2142"/>
      <c r="FO2142"/>
      <c r="FP2142"/>
      <c r="FQ2142"/>
      <c r="FR2142"/>
      <c r="FS2142"/>
      <c r="FT2142"/>
      <c r="FU2142"/>
      <c r="FV2142"/>
      <c r="FW2142"/>
      <c r="FX2142"/>
      <c r="FY2142"/>
      <c r="FZ2142"/>
      <c r="GA2142"/>
      <c r="GB2142"/>
      <c r="GC2142"/>
      <c r="GD2142"/>
      <c r="GE2142"/>
      <c r="GF2142"/>
      <c r="GG2142"/>
      <c r="GH2142"/>
      <c r="GI2142"/>
      <c r="GJ2142"/>
      <c r="GK2142"/>
      <c r="GL2142"/>
      <c r="GM2142"/>
      <c r="GN2142"/>
      <c r="GO2142"/>
      <c r="GP2142"/>
      <c r="GQ2142"/>
      <c r="GR2142"/>
      <c r="GS2142"/>
      <c r="GT2142"/>
      <c r="GU2142"/>
      <c r="GV2142"/>
      <c r="GW2142"/>
      <c r="GX2142"/>
      <c r="GY2142"/>
      <c r="GZ2142"/>
      <c r="HA2142"/>
      <c r="HB2142"/>
      <c r="HC2142"/>
      <c r="HD2142"/>
      <c r="HE2142"/>
      <c r="HF2142"/>
      <c r="HG2142"/>
      <c r="HH2142"/>
      <c r="HI2142"/>
      <c r="HJ2142"/>
      <c r="HK2142"/>
      <c r="HL2142"/>
      <c r="HM2142"/>
      <c r="HN2142"/>
      <c r="HO2142"/>
      <c r="HP2142"/>
      <c r="HQ2142"/>
      <c r="HR2142"/>
      <c r="HS2142"/>
      <c r="HT2142"/>
      <c r="HU2142"/>
      <c r="HV2142"/>
      <c r="HW2142"/>
      <c r="HX2142"/>
      <c r="HY2142"/>
      <c r="HZ2142"/>
      <c r="IA2142"/>
      <c r="IB2142"/>
      <c r="IC2142"/>
      <c r="ID2142"/>
      <c r="IE2142"/>
      <c r="IF2142"/>
      <c r="IG2142"/>
      <c r="IH2142"/>
      <c r="II2142"/>
      <c r="IJ2142"/>
      <c r="IK2142"/>
      <c r="IL2142"/>
      <c r="IM2142"/>
      <c r="IN2142"/>
      <c r="IO2142"/>
      <c r="IP2142"/>
      <c r="IQ2142"/>
      <c r="IR2142"/>
      <c r="IS2142"/>
      <c r="IT2142"/>
      <c r="IU2142"/>
      <c r="IV2142"/>
      <c r="IW2142"/>
      <c r="IX2142"/>
      <c r="IY2142"/>
      <c r="IZ2142"/>
      <c r="JA2142"/>
      <c r="JB2142"/>
      <c r="JC2142"/>
      <c r="JD2142"/>
      <c r="JE2142"/>
      <c r="JF2142"/>
      <c r="JG2142"/>
      <c r="JH2142"/>
      <c r="JI2142"/>
      <c r="JJ2142"/>
      <c r="JK2142"/>
      <c r="JL2142"/>
      <c r="JM2142"/>
      <c r="JN2142"/>
      <c r="JO2142"/>
      <c r="JP2142"/>
      <c r="JQ2142"/>
      <c r="JR2142"/>
      <c r="JS2142"/>
      <c r="JT2142"/>
      <c r="JU2142"/>
      <c r="JV2142"/>
      <c r="JW2142"/>
      <c r="JX2142"/>
      <c r="JY2142"/>
      <c r="JZ2142"/>
      <c r="KA2142"/>
      <c r="KB2142"/>
      <c r="KC2142"/>
      <c r="KD2142"/>
      <c r="KE2142"/>
      <c r="KF2142"/>
      <c r="KG2142"/>
      <c r="KH2142"/>
      <c r="KI2142"/>
      <c r="KJ2142"/>
      <c r="KK2142"/>
      <c r="KL2142"/>
      <c r="KM2142"/>
      <c r="KN2142"/>
      <c r="KO2142"/>
      <c r="KP2142"/>
      <c r="KQ2142"/>
      <c r="KR2142"/>
    </row>
    <row r="2143" spans="3:304" ht="15" customHeight="1" x14ac:dyDescent="0.25">
      <c r="C2143" s="17" t="s">
        <v>7759</v>
      </c>
      <c r="D2143" s="1">
        <v>8</v>
      </c>
      <c r="E2143" s="1">
        <v>1</v>
      </c>
      <c r="F2143" s="1">
        <v>304</v>
      </c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/>
      <c r="CF2143"/>
      <c r="CG2143"/>
      <c r="CH2143"/>
      <c r="CI2143"/>
      <c r="CJ2143"/>
      <c r="CK2143"/>
      <c r="CL2143"/>
      <c r="CM2143"/>
      <c r="CN2143"/>
      <c r="CO2143"/>
      <c r="CP2143"/>
      <c r="CQ2143"/>
      <c r="CR2143"/>
      <c r="CS2143"/>
      <c r="CT2143"/>
      <c r="CU2143"/>
      <c r="CV2143"/>
      <c r="CW2143"/>
      <c r="CX2143"/>
      <c r="CY2143"/>
      <c r="CZ2143"/>
      <c r="DA2143"/>
      <c r="DB2143"/>
      <c r="DC2143"/>
      <c r="DD2143"/>
      <c r="DE2143"/>
      <c r="DF2143"/>
      <c r="DG2143"/>
      <c r="DH2143"/>
      <c r="DI2143"/>
      <c r="DJ2143"/>
      <c r="DK2143"/>
      <c r="DL2143"/>
      <c r="DM2143"/>
      <c r="DN2143"/>
      <c r="DO2143"/>
      <c r="DP2143"/>
      <c r="DQ2143"/>
      <c r="DR2143"/>
      <c r="DS2143"/>
      <c r="DT2143"/>
      <c r="DU2143"/>
      <c r="DV2143"/>
      <c r="DW2143"/>
      <c r="DX2143"/>
      <c r="DY2143"/>
      <c r="DZ2143"/>
      <c r="EA2143"/>
      <c r="EB2143"/>
      <c r="EC2143"/>
      <c r="ED2143"/>
      <c r="EE2143"/>
      <c r="EF2143"/>
      <c r="EG2143"/>
      <c r="EH2143"/>
      <c r="EI2143"/>
      <c r="EJ2143"/>
      <c r="EK2143"/>
      <c r="EL2143"/>
      <c r="EM2143"/>
      <c r="EN2143"/>
      <c r="EO2143"/>
      <c r="EP2143"/>
      <c r="EQ2143"/>
      <c r="ER2143"/>
      <c r="ES2143"/>
      <c r="ET2143"/>
      <c r="EU2143"/>
      <c r="EV2143"/>
      <c r="EW2143"/>
      <c r="EX2143"/>
      <c r="EY2143"/>
      <c r="EZ2143"/>
      <c r="FA2143"/>
      <c r="FB2143"/>
      <c r="FC2143"/>
      <c r="FD2143"/>
      <c r="FE2143"/>
      <c r="FF2143"/>
      <c r="FG2143"/>
      <c r="FH2143"/>
      <c r="FI2143"/>
      <c r="FJ2143"/>
      <c r="FK2143"/>
      <c r="FL2143"/>
      <c r="FM2143"/>
      <c r="FN2143"/>
      <c r="FO2143"/>
      <c r="FP2143"/>
      <c r="FQ2143"/>
      <c r="FR2143"/>
      <c r="FS2143"/>
      <c r="FT2143"/>
      <c r="FU2143"/>
      <c r="FV2143"/>
      <c r="FW2143"/>
      <c r="FX2143"/>
      <c r="FY2143"/>
      <c r="FZ2143"/>
      <c r="GA2143"/>
      <c r="GB2143"/>
      <c r="GC2143"/>
      <c r="GD2143"/>
      <c r="GE2143"/>
      <c r="GF2143"/>
      <c r="GG2143"/>
      <c r="GH2143"/>
      <c r="GI2143"/>
      <c r="GJ2143"/>
      <c r="GK2143"/>
      <c r="GL2143"/>
      <c r="GM2143"/>
      <c r="GN2143"/>
      <c r="GO2143"/>
      <c r="GP2143"/>
      <c r="GQ2143"/>
      <c r="GR2143"/>
      <c r="GS2143"/>
      <c r="GT2143"/>
      <c r="GU2143"/>
      <c r="GV2143"/>
      <c r="GW2143"/>
      <c r="GX2143"/>
      <c r="GY2143"/>
      <c r="GZ2143"/>
      <c r="HA2143"/>
      <c r="HB2143"/>
      <c r="HC2143"/>
      <c r="HD2143"/>
      <c r="HE2143"/>
      <c r="HF2143"/>
      <c r="HG2143"/>
      <c r="HH2143"/>
      <c r="HI2143"/>
      <c r="HJ2143"/>
      <c r="HK2143"/>
      <c r="HL2143"/>
      <c r="HM2143"/>
      <c r="HN2143"/>
      <c r="HO2143"/>
      <c r="HP2143"/>
      <c r="HQ2143"/>
      <c r="HR2143"/>
      <c r="HS2143"/>
      <c r="HT2143"/>
      <c r="HU2143"/>
      <c r="HV2143"/>
      <c r="HW2143"/>
      <c r="HX2143"/>
      <c r="HY2143"/>
      <c r="HZ2143"/>
      <c r="IA2143"/>
      <c r="IB2143"/>
      <c r="IC2143"/>
      <c r="ID2143"/>
      <c r="IE2143"/>
      <c r="IF2143"/>
      <c r="IG2143"/>
      <c r="IH2143"/>
      <c r="II2143"/>
      <c r="IJ2143"/>
      <c r="IK2143"/>
      <c r="IL2143"/>
      <c r="IM2143"/>
      <c r="IN2143"/>
      <c r="IO2143"/>
      <c r="IP2143"/>
      <c r="IQ2143"/>
      <c r="IR2143"/>
      <c r="IS2143"/>
      <c r="IT2143"/>
      <c r="IU2143"/>
      <c r="IV2143"/>
      <c r="IW2143"/>
      <c r="IX2143"/>
      <c r="IY2143"/>
      <c r="IZ2143"/>
      <c r="JA2143"/>
      <c r="JB2143"/>
      <c r="JC2143"/>
      <c r="JD2143"/>
      <c r="JE2143"/>
      <c r="JF2143"/>
      <c r="JG2143"/>
      <c r="JH2143"/>
      <c r="JI2143"/>
      <c r="JJ2143"/>
      <c r="JK2143"/>
      <c r="JL2143"/>
      <c r="JM2143"/>
      <c r="JN2143"/>
      <c r="JO2143"/>
      <c r="JP2143"/>
      <c r="JQ2143"/>
      <c r="JR2143"/>
      <c r="JS2143"/>
      <c r="JT2143"/>
      <c r="JU2143"/>
      <c r="JV2143"/>
      <c r="JW2143"/>
      <c r="JX2143"/>
      <c r="JY2143"/>
      <c r="JZ2143"/>
      <c r="KA2143"/>
      <c r="KB2143"/>
      <c r="KC2143"/>
      <c r="KD2143"/>
      <c r="KE2143"/>
      <c r="KF2143"/>
      <c r="KG2143"/>
      <c r="KH2143"/>
      <c r="KI2143"/>
      <c r="KJ2143"/>
      <c r="KK2143"/>
      <c r="KL2143"/>
      <c r="KM2143"/>
      <c r="KN2143"/>
      <c r="KO2143"/>
      <c r="KP2143"/>
      <c r="KQ2143"/>
      <c r="KR2143"/>
    </row>
    <row r="2144" spans="3:304" ht="15" customHeight="1" x14ac:dyDescent="0.25">
      <c r="C2144" s="17" t="s">
        <v>7734</v>
      </c>
      <c r="D2144" s="1">
        <v>8</v>
      </c>
      <c r="E2144" s="1">
        <v>2</v>
      </c>
      <c r="F2144" s="1">
        <v>316</v>
      </c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  <c r="CH2144"/>
      <c r="CI2144"/>
      <c r="CJ2144"/>
      <c r="CK2144"/>
      <c r="CL2144"/>
      <c r="CM2144"/>
      <c r="CN2144"/>
      <c r="CO2144"/>
      <c r="CP2144"/>
      <c r="CQ2144"/>
      <c r="CR2144"/>
      <c r="CS2144"/>
      <c r="CT2144"/>
      <c r="CU2144"/>
      <c r="CV2144"/>
      <c r="CW2144"/>
      <c r="CX2144"/>
      <c r="CY2144"/>
      <c r="CZ2144"/>
      <c r="DA2144"/>
      <c r="DB2144"/>
      <c r="DC2144"/>
      <c r="DD2144"/>
      <c r="DE2144"/>
      <c r="DF2144"/>
      <c r="DG2144"/>
      <c r="DH2144"/>
      <c r="DI2144"/>
      <c r="DJ2144"/>
      <c r="DK2144"/>
      <c r="DL2144"/>
      <c r="DM2144"/>
      <c r="DN2144"/>
      <c r="DO2144"/>
      <c r="DP2144"/>
      <c r="DQ2144"/>
      <c r="DR2144"/>
      <c r="DS2144"/>
      <c r="DT2144"/>
      <c r="DU2144"/>
      <c r="DV2144"/>
      <c r="DW2144"/>
      <c r="DX2144"/>
      <c r="DY2144"/>
      <c r="DZ2144"/>
      <c r="EA2144"/>
      <c r="EB2144"/>
      <c r="EC2144"/>
      <c r="ED2144"/>
      <c r="EE2144"/>
      <c r="EF2144"/>
      <c r="EG2144"/>
      <c r="EH2144"/>
      <c r="EI2144"/>
      <c r="EJ2144"/>
      <c r="EK2144"/>
      <c r="EL2144"/>
      <c r="EM2144"/>
      <c r="EN2144"/>
      <c r="EO2144"/>
      <c r="EP2144"/>
      <c r="EQ2144"/>
      <c r="ER2144"/>
      <c r="ES2144"/>
      <c r="ET2144"/>
      <c r="EU2144"/>
      <c r="EV2144"/>
      <c r="EW2144"/>
      <c r="EX2144"/>
      <c r="EY2144"/>
      <c r="EZ2144"/>
      <c r="FA2144"/>
      <c r="FB2144"/>
      <c r="FC2144"/>
      <c r="FD2144"/>
      <c r="FE2144"/>
      <c r="FF2144"/>
      <c r="FG2144"/>
      <c r="FH2144"/>
      <c r="FI2144"/>
      <c r="FJ2144"/>
      <c r="FK2144"/>
      <c r="FL2144"/>
      <c r="FM2144"/>
      <c r="FN2144"/>
      <c r="FO2144"/>
      <c r="FP2144"/>
      <c r="FQ2144"/>
      <c r="FR2144"/>
      <c r="FS2144"/>
      <c r="FT2144"/>
      <c r="FU2144"/>
      <c r="FV2144"/>
      <c r="FW2144"/>
      <c r="FX2144"/>
      <c r="FY2144"/>
      <c r="FZ2144"/>
      <c r="GA2144"/>
      <c r="GB2144"/>
      <c r="GC2144"/>
      <c r="GD2144"/>
      <c r="GE2144"/>
      <c r="GF2144"/>
      <c r="GG2144"/>
      <c r="GH2144"/>
      <c r="GI2144"/>
      <c r="GJ2144"/>
      <c r="GK2144"/>
      <c r="GL2144"/>
      <c r="GM2144"/>
      <c r="GN2144"/>
      <c r="GO2144"/>
      <c r="GP2144"/>
      <c r="GQ2144"/>
      <c r="GR2144"/>
      <c r="GS2144"/>
      <c r="GT2144"/>
      <c r="GU2144"/>
      <c r="GV2144"/>
      <c r="GW2144"/>
      <c r="GX2144"/>
      <c r="GY2144"/>
      <c r="GZ2144"/>
      <c r="HA2144"/>
      <c r="HB2144"/>
      <c r="HC2144"/>
      <c r="HD2144"/>
      <c r="HE2144"/>
      <c r="HF2144"/>
      <c r="HG2144"/>
      <c r="HH2144"/>
      <c r="HI2144"/>
      <c r="HJ2144"/>
      <c r="HK2144"/>
      <c r="HL2144"/>
      <c r="HM2144"/>
      <c r="HN2144"/>
      <c r="HO2144"/>
      <c r="HP2144"/>
      <c r="HQ2144"/>
      <c r="HR2144"/>
      <c r="HS2144"/>
      <c r="HT2144"/>
      <c r="HU2144"/>
      <c r="HV2144"/>
      <c r="HW2144"/>
      <c r="HX2144"/>
      <c r="HY2144"/>
      <c r="HZ2144"/>
      <c r="IA2144"/>
      <c r="IB2144"/>
      <c r="IC2144"/>
      <c r="ID2144"/>
      <c r="IE2144"/>
      <c r="IF2144"/>
      <c r="IG2144"/>
      <c r="IH2144"/>
      <c r="II2144"/>
      <c r="IJ2144"/>
      <c r="IK2144"/>
      <c r="IL2144"/>
      <c r="IM2144"/>
      <c r="IN2144"/>
      <c r="IO2144"/>
      <c r="IP2144"/>
      <c r="IQ2144"/>
      <c r="IR2144"/>
      <c r="IS2144"/>
      <c r="IT2144"/>
      <c r="IU2144"/>
      <c r="IV2144"/>
      <c r="IW2144"/>
      <c r="IX2144"/>
      <c r="IY2144"/>
      <c r="IZ2144"/>
      <c r="JA2144"/>
      <c r="JB2144"/>
      <c r="JC2144"/>
      <c r="JD2144"/>
      <c r="JE2144"/>
      <c r="JF2144"/>
      <c r="JG2144"/>
      <c r="JH2144"/>
      <c r="JI2144"/>
      <c r="JJ2144"/>
      <c r="JK2144"/>
      <c r="JL2144"/>
      <c r="JM2144"/>
      <c r="JN2144"/>
      <c r="JO2144"/>
      <c r="JP2144"/>
      <c r="JQ2144"/>
      <c r="JR2144"/>
      <c r="JS2144"/>
      <c r="JT2144"/>
      <c r="JU2144"/>
      <c r="JV2144"/>
      <c r="JW2144"/>
      <c r="JX2144"/>
      <c r="JY2144"/>
      <c r="JZ2144"/>
      <c r="KA2144"/>
      <c r="KB2144"/>
      <c r="KC2144"/>
      <c r="KD2144"/>
      <c r="KE2144"/>
      <c r="KF2144"/>
      <c r="KG2144"/>
      <c r="KH2144"/>
      <c r="KI2144"/>
      <c r="KJ2144"/>
      <c r="KK2144"/>
      <c r="KL2144"/>
      <c r="KM2144"/>
      <c r="KN2144"/>
      <c r="KO2144"/>
      <c r="KP2144"/>
      <c r="KQ2144"/>
      <c r="KR2144"/>
    </row>
    <row r="2145" spans="3:304" ht="15" customHeight="1" x14ac:dyDescent="0.25">
      <c r="C2145" s="17" t="s">
        <v>7797</v>
      </c>
      <c r="D2145" s="1">
        <v>18</v>
      </c>
      <c r="E2145" s="1">
        <v>2</v>
      </c>
      <c r="F2145" s="1">
        <v>738</v>
      </c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  <c r="CH2145"/>
      <c r="CI2145"/>
      <c r="CJ2145"/>
      <c r="CK2145"/>
      <c r="CL2145"/>
      <c r="CM2145"/>
      <c r="CN2145"/>
      <c r="CO2145"/>
      <c r="CP2145"/>
      <c r="CQ2145"/>
      <c r="CR2145"/>
      <c r="CS2145"/>
      <c r="CT2145"/>
      <c r="CU2145"/>
      <c r="CV2145"/>
      <c r="CW2145"/>
      <c r="CX2145"/>
      <c r="CY2145"/>
      <c r="CZ2145"/>
      <c r="DA2145"/>
      <c r="DB2145"/>
      <c r="DC2145"/>
      <c r="DD2145"/>
      <c r="DE2145"/>
      <c r="DF2145"/>
      <c r="DG2145"/>
      <c r="DH2145"/>
      <c r="DI2145"/>
      <c r="DJ2145"/>
      <c r="DK2145"/>
      <c r="DL2145"/>
      <c r="DM2145"/>
      <c r="DN2145"/>
      <c r="DO2145"/>
      <c r="DP2145"/>
      <c r="DQ2145"/>
      <c r="DR2145"/>
      <c r="DS2145"/>
      <c r="DT2145"/>
      <c r="DU2145"/>
      <c r="DV2145"/>
      <c r="DW2145"/>
      <c r="DX2145"/>
      <c r="DY2145"/>
      <c r="DZ2145"/>
      <c r="EA2145"/>
      <c r="EB2145"/>
      <c r="EC2145"/>
      <c r="ED2145"/>
      <c r="EE2145"/>
      <c r="EF2145"/>
      <c r="EG2145"/>
      <c r="EH2145"/>
      <c r="EI2145"/>
      <c r="EJ2145"/>
      <c r="EK2145"/>
      <c r="EL2145"/>
      <c r="EM2145"/>
      <c r="EN2145"/>
      <c r="EO2145"/>
      <c r="EP2145"/>
      <c r="EQ2145"/>
      <c r="ER2145"/>
      <c r="ES2145"/>
      <c r="ET2145"/>
      <c r="EU2145"/>
      <c r="EV2145"/>
      <c r="EW2145"/>
      <c r="EX2145"/>
      <c r="EY2145"/>
      <c r="EZ2145"/>
      <c r="FA2145"/>
      <c r="FB2145"/>
      <c r="FC2145"/>
      <c r="FD2145"/>
      <c r="FE2145"/>
      <c r="FF2145"/>
      <c r="FG2145"/>
      <c r="FH2145"/>
      <c r="FI2145"/>
      <c r="FJ2145"/>
      <c r="FK2145"/>
      <c r="FL2145"/>
      <c r="FM2145"/>
      <c r="FN2145"/>
      <c r="FO2145"/>
      <c r="FP2145"/>
      <c r="FQ2145"/>
      <c r="FR2145"/>
      <c r="FS2145"/>
      <c r="FT2145"/>
      <c r="FU2145"/>
      <c r="FV2145"/>
      <c r="FW2145"/>
      <c r="FX2145"/>
      <c r="FY2145"/>
      <c r="FZ2145"/>
      <c r="GA2145"/>
      <c r="GB2145"/>
      <c r="GC2145"/>
      <c r="GD2145"/>
      <c r="GE2145"/>
      <c r="GF2145"/>
      <c r="GG2145"/>
      <c r="GH2145"/>
      <c r="GI2145"/>
      <c r="GJ2145"/>
      <c r="GK2145"/>
      <c r="GL2145"/>
      <c r="GM2145"/>
      <c r="GN2145"/>
      <c r="GO2145"/>
      <c r="GP2145"/>
      <c r="GQ2145"/>
      <c r="GR2145"/>
      <c r="GS2145"/>
      <c r="GT2145"/>
      <c r="GU2145"/>
      <c r="GV2145"/>
      <c r="GW2145"/>
      <c r="GX2145"/>
      <c r="GY2145"/>
      <c r="GZ2145"/>
      <c r="HA2145"/>
      <c r="HB2145"/>
      <c r="HC2145"/>
      <c r="HD2145"/>
      <c r="HE2145"/>
      <c r="HF2145"/>
      <c r="HG2145"/>
      <c r="HH2145"/>
      <c r="HI2145"/>
      <c r="HJ2145"/>
      <c r="HK2145"/>
      <c r="HL2145"/>
      <c r="HM2145"/>
      <c r="HN2145"/>
      <c r="HO2145"/>
      <c r="HP2145"/>
      <c r="HQ2145"/>
      <c r="HR2145"/>
      <c r="HS2145"/>
      <c r="HT2145"/>
      <c r="HU2145"/>
      <c r="HV2145"/>
      <c r="HW2145"/>
      <c r="HX2145"/>
      <c r="HY2145"/>
      <c r="HZ2145"/>
      <c r="IA2145"/>
      <c r="IB2145"/>
      <c r="IC2145"/>
      <c r="ID2145"/>
      <c r="IE2145"/>
      <c r="IF2145"/>
      <c r="IG2145"/>
      <c r="IH2145"/>
      <c r="II2145"/>
      <c r="IJ2145"/>
      <c r="IK2145"/>
      <c r="IL2145"/>
      <c r="IM2145"/>
      <c r="IN2145"/>
      <c r="IO2145"/>
      <c r="IP2145"/>
      <c r="IQ2145"/>
      <c r="IR2145"/>
      <c r="IS2145"/>
      <c r="IT2145"/>
      <c r="IU2145"/>
      <c r="IV2145"/>
      <c r="IW2145"/>
      <c r="IX2145"/>
      <c r="IY2145"/>
      <c r="IZ2145"/>
      <c r="JA2145"/>
      <c r="JB2145"/>
      <c r="JC2145"/>
      <c r="JD2145"/>
      <c r="JE2145"/>
      <c r="JF2145"/>
      <c r="JG2145"/>
      <c r="JH2145"/>
      <c r="JI2145"/>
      <c r="JJ2145"/>
      <c r="JK2145"/>
      <c r="JL2145"/>
      <c r="JM2145"/>
      <c r="JN2145"/>
      <c r="JO2145"/>
      <c r="JP2145"/>
      <c r="JQ2145"/>
      <c r="JR2145"/>
      <c r="JS2145"/>
      <c r="JT2145"/>
      <c r="JU2145"/>
      <c r="JV2145"/>
      <c r="JW2145"/>
      <c r="JX2145"/>
      <c r="JY2145"/>
      <c r="JZ2145"/>
      <c r="KA2145"/>
      <c r="KB2145"/>
      <c r="KC2145"/>
      <c r="KD2145"/>
      <c r="KE2145"/>
      <c r="KF2145"/>
      <c r="KG2145"/>
      <c r="KH2145"/>
      <c r="KI2145"/>
      <c r="KJ2145"/>
      <c r="KK2145"/>
      <c r="KL2145"/>
      <c r="KM2145"/>
      <c r="KN2145"/>
      <c r="KO2145"/>
      <c r="KP2145"/>
      <c r="KQ2145"/>
      <c r="KR2145"/>
    </row>
    <row r="2146" spans="3:304" ht="15" customHeight="1" x14ac:dyDescent="0.25">
      <c r="C2146" s="17" t="s">
        <v>7728</v>
      </c>
      <c r="D2146" s="1">
        <v>5</v>
      </c>
      <c r="E2146" s="1">
        <v>2</v>
      </c>
      <c r="F2146" s="1">
        <v>40</v>
      </c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/>
      <c r="CI2146"/>
      <c r="CJ2146"/>
      <c r="CK2146"/>
      <c r="CL2146"/>
      <c r="CM2146"/>
      <c r="CN2146"/>
      <c r="CO2146"/>
      <c r="CP2146"/>
      <c r="CQ2146"/>
      <c r="CR2146"/>
      <c r="CS2146"/>
      <c r="CT2146"/>
      <c r="CU2146"/>
      <c r="CV2146"/>
      <c r="CW2146"/>
      <c r="CX2146"/>
      <c r="CY2146"/>
      <c r="CZ2146"/>
      <c r="DA2146"/>
      <c r="DB2146"/>
      <c r="DC2146"/>
      <c r="DD2146"/>
      <c r="DE2146"/>
      <c r="DF2146"/>
      <c r="DG2146"/>
      <c r="DH2146"/>
      <c r="DI2146"/>
      <c r="DJ2146"/>
      <c r="DK2146"/>
      <c r="DL2146"/>
      <c r="DM2146"/>
      <c r="DN2146"/>
      <c r="DO2146"/>
      <c r="DP2146"/>
      <c r="DQ2146"/>
      <c r="DR2146"/>
      <c r="DS2146"/>
      <c r="DT2146"/>
      <c r="DU2146"/>
      <c r="DV2146"/>
      <c r="DW2146"/>
      <c r="DX2146"/>
      <c r="DY2146"/>
      <c r="DZ2146"/>
      <c r="EA2146"/>
      <c r="EB2146"/>
      <c r="EC2146"/>
      <c r="ED2146"/>
      <c r="EE2146"/>
      <c r="EF2146"/>
      <c r="EG2146"/>
      <c r="EH2146"/>
      <c r="EI2146"/>
      <c r="EJ2146"/>
      <c r="EK2146"/>
      <c r="EL2146"/>
      <c r="EM2146"/>
      <c r="EN2146"/>
      <c r="EO2146"/>
      <c r="EP2146"/>
      <c r="EQ2146"/>
      <c r="ER2146"/>
      <c r="ES2146"/>
      <c r="ET2146"/>
      <c r="EU2146"/>
      <c r="EV2146"/>
      <c r="EW2146"/>
      <c r="EX2146"/>
      <c r="EY2146"/>
      <c r="EZ2146"/>
      <c r="FA2146"/>
      <c r="FB2146"/>
      <c r="FC2146"/>
      <c r="FD2146"/>
      <c r="FE2146"/>
      <c r="FF2146"/>
      <c r="FG2146"/>
      <c r="FH2146"/>
      <c r="FI2146"/>
      <c r="FJ2146"/>
      <c r="FK2146"/>
      <c r="FL2146"/>
      <c r="FM2146"/>
      <c r="FN2146"/>
      <c r="FO2146"/>
      <c r="FP2146"/>
      <c r="FQ2146"/>
      <c r="FR2146"/>
      <c r="FS2146"/>
      <c r="FT2146"/>
      <c r="FU2146"/>
      <c r="FV2146"/>
      <c r="FW2146"/>
      <c r="FX2146"/>
      <c r="FY2146"/>
      <c r="FZ2146"/>
      <c r="GA2146"/>
      <c r="GB2146"/>
      <c r="GC2146"/>
      <c r="GD2146"/>
      <c r="GE2146"/>
      <c r="GF2146"/>
      <c r="GG2146"/>
      <c r="GH2146"/>
      <c r="GI2146"/>
      <c r="GJ2146"/>
      <c r="GK2146"/>
      <c r="GL2146"/>
      <c r="GM2146"/>
      <c r="GN2146"/>
      <c r="GO2146"/>
      <c r="GP2146"/>
      <c r="GQ2146"/>
      <c r="GR2146"/>
      <c r="GS2146"/>
      <c r="GT2146"/>
      <c r="GU2146"/>
      <c r="GV2146"/>
      <c r="GW2146"/>
      <c r="GX2146"/>
      <c r="GY2146"/>
      <c r="GZ2146"/>
      <c r="HA2146"/>
      <c r="HB2146"/>
      <c r="HC2146"/>
      <c r="HD2146"/>
      <c r="HE2146"/>
      <c r="HF2146"/>
      <c r="HG2146"/>
      <c r="HH2146"/>
      <c r="HI2146"/>
      <c r="HJ2146"/>
      <c r="HK2146"/>
      <c r="HL2146"/>
      <c r="HM2146"/>
      <c r="HN2146"/>
      <c r="HO2146"/>
      <c r="HP2146"/>
      <c r="HQ2146"/>
      <c r="HR2146"/>
      <c r="HS2146"/>
      <c r="HT2146"/>
      <c r="HU2146"/>
      <c r="HV2146"/>
      <c r="HW2146"/>
      <c r="HX2146"/>
      <c r="HY2146"/>
      <c r="HZ2146"/>
      <c r="IA2146"/>
      <c r="IB2146"/>
      <c r="IC2146"/>
      <c r="ID2146"/>
      <c r="IE2146"/>
      <c r="IF2146"/>
      <c r="IG2146"/>
      <c r="IH2146"/>
      <c r="II2146"/>
      <c r="IJ2146"/>
      <c r="IK2146"/>
      <c r="IL2146"/>
      <c r="IM2146"/>
      <c r="IN2146"/>
      <c r="IO2146"/>
      <c r="IP2146"/>
      <c r="IQ2146"/>
      <c r="IR2146"/>
      <c r="IS2146"/>
      <c r="IT2146"/>
      <c r="IU2146"/>
      <c r="IV2146"/>
      <c r="IW2146"/>
      <c r="IX2146"/>
      <c r="IY2146"/>
      <c r="IZ2146"/>
      <c r="JA2146"/>
      <c r="JB2146"/>
      <c r="JC2146"/>
      <c r="JD2146"/>
      <c r="JE2146"/>
      <c r="JF2146"/>
      <c r="JG2146"/>
      <c r="JH2146"/>
      <c r="JI2146"/>
      <c r="JJ2146"/>
      <c r="JK2146"/>
      <c r="JL2146"/>
      <c r="JM2146"/>
      <c r="JN2146"/>
      <c r="JO2146"/>
      <c r="JP2146"/>
      <c r="JQ2146"/>
      <c r="JR2146"/>
      <c r="JS2146"/>
      <c r="JT2146"/>
      <c r="JU2146"/>
      <c r="JV2146"/>
      <c r="JW2146"/>
      <c r="JX2146"/>
      <c r="JY2146"/>
      <c r="JZ2146"/>
      <c r="KA2146"/>
      <c r="KB2146"/>
      <c r="KC2146"/>
      <c r="KD2146"/>
      <c r="KE2146"/>
      <c r="KF2146"/>
      <c r="KG2146"/>
      <c r="KH2146"/>
      <c r="KI2146"/>
      <c r="KJ2146"/>
      <c r="KK2146"/>
      <c r="KL2146"/>
      <c r="KM2146"/>
      <c r="KN2146"/>
      <c r="KO2146"/>
      <c r="KP2146"/>
      <c r="KQ2146"/>
      <c r="KR2146"/>
    </row>
    <row r="2147" spans="3:304" ht="15" customHeight="1" x14ac:dyDescent="0.25">
      <c r="C2147" s="17" t="s">
        <v>7676</v>
      </c>
      <c r="D2147" s="1">
        <v>10</v>
      </c>
      <c r="E2147" s="1">
        <v>1</v>
      </c>
      <c r="F2147" s="1">
        <v>95</v>
      </c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/>
      <c r="CI2147"/>
      <c r="CJ2147"/>
      <c r="CK2147"/>
      <c r="CL2147"/>
      <c r="CM2147"/>
      <c r="CN2147"/>
      <c r="CO2147"/>
      <c r="CP2147"/>
      <c r="CQ2147"/>
      <c r="CR2147"/>
      <c r="CS2147"/>
      <c r="CT2147"/>
      <c r="CU2147"/>
      <c r="CV2147"/>
      <c r="CW2147"/>
      <c r="CX2147"/>
      <c r="CY2147"/>
      <c r="CZ2147"/>
      <c r="DA2147"/>
      <c r="DB2147"/>
      <c r="DC2147"/>
      <c r="DD2147"/>
      <c r="DE2147"/>
      <c r="DF2147"/>
      <c r="DG2147"/>
      <c r="DH2147"/>
      <c r="DI2147"/>
      <c r="DJ2147"/>
      <c r="DK2147"/>
      <c r="DL2147"/>
      <c r="DM2147"/>
      <c r="DN2147"/>
      <c r="DO2147"/>
      <c r="DP2147"/>
      <c r="DQ2147"/>
      <c r="DR2147"/>
      <c r="DS2147"/>
      <c r="DT2147"/>
      <c r="DU2147"/>
      <c r="DV2147"/>
      <c r="DW2147"/>
      <c r="DX2147"/>
      <c r="DY2147"/>
      <c r="DZ2147"/>
      <c r="EA2147"/>
      <c r="EB2147"/>
      <c r="EC2147"/>
      <c r="ED2147"/>
      <c r="EE2147"/>
      <c r="EF2147"/>
      <c r="EG2147"/>
      <c r="EH2147"/>
      <c r="EI2147"/>
      <c r="EJ2147"/>
      <c r="EK2147"/>
      <c r="EL2147"/>
      <c r="EM2147"/>
      <c r="EN2147"/>
      <c r="EO2147"/>
      <c r="EP2147"/>
      <c r="EQ2147"/>
      <c r="ER2147"/>
      <c r="ES2147"/>
      <c r="ET2147"/>
      <c r="EU2147"/>
      <c r="EV2147"/>
      <c r="EW2147"/>
      <c r="EX2147"/>
      <c r="EY2147"/>
      <c r="EZ2147"/>
      <c r="FA2147"/>
      <c r="FB2147"/>
      <c r="FC2147"/>
      <c r="FD2147"/>
      <c r="FE2147"/>
      <c r="FF2147"/>
      <c r="FG2147"/>
      <c r="FH2147"/>
      <c r="FI2147"/>
      <c r="FJ2147"/>
      <c r="FK2147"/>
      <c r="FL2147"/>
      <c r="FM2147"/>
      <c r="FN2147"/>
      <c r="FO2147"/>
      <c r="FP2147"/>
      <c r="FQ2147"/>
      <c r="FR2147"/>
      <c r="FS2147"/>
      <c r="FT2147"/>
      <c r="FU2147"/>
      <c r="FV2147"/>
      <c r="FW2147"/>
      <c r="FX2147"/>
      <c r="FY2147"/>
      <c r="FZ2147"/>
      <c r="GA2147"/>
      <c r="GB2147"/>
      <c r="GC2147"/>
      <c r="GD2147"/>
      <c r="GE2147"/>
      <c r="GF2147"/>
      <c r="GG2147"/>
      <c r="GH2147"/>
      <c r="GI2147"/>
      <c r="GJ2147"/>
      <c r="GK2147"/>
      <c r="GL2147"/>
      <c r="GM2147"/>
      <c r="GN2147"/>
      <c r="GO2147"/>
      <c r="GP2147"/>
      <c r="GQ2147"/>
      <c r="GR2147"/>
      <c r="GS2147"/>
      <c r="GT2147"/>
      <c r="GU2147"/>
      <c r="GV2147"/>
      <c r="GW2147"/>
      <c r="GX2147"/>
      <c r="GY2147"/>
      <c r="GZ2147"/>
      <c r="HA2147"/>
      <c r="HB2147"/>
      <c r="HC2147"/>
      <c r="HD2147"/>
      <c r="HE2147"/>
      <c r="HF2147"/>
      <c r="HG2147"/>
      <c r="HH2147"/>
      <c r="HI2147"/>
      <c r="HJ2147"/>
      <c r="HK2147"/>
      <c r="HL2147"/>
      <c r="HM2147"/>
      <c r="HN2147"/>
      <c r="HO2147"/>
      <c r="HP2147"/>
      <c r="HQ2147"/>
      <c r="HR2147"/>
      <c r="HS2147"/>
      <c r="HT2147"/>
      <c r="HU2147"/>
      <c r="HV2147"/>
      <c r="HW2147"/>
      <c r="HX2147"/>
      <c r="HY2147"/>
      <c r="HZ2147"/>
      <c r="IA2147"/>
      <c r="IB2147"/>
      <c r="IC2147"/>
      <c r="ID2147"/>
      <c r="IE2147"/>
      <c r="IF2147"/>
      <c r="IG2147"/>
      <c r="IH2147"/>
      <c r="II2147"/>
      <c r="IJ2147"/>
      <c r="IK2147"/>
      <c r="IL2147"/>
      <c r="IM2147"/>
      <c r="IN2147"/>
      <c r="IO2147"/>
      <c r="IP2147"/>
      <c r="IQ2147"/>
      <c r="IR2147"/>
      <c r="IS2147"/>
      <c r="IT2147"/>
      <c r="IU2147"/>
      <c r="IV2147"/>
      <c r="IW2147"/>
      <c r="IX2147"/>
      <c r="IY2147"/>
      <c r="IZ2147"/>
      <c r="JA2147"/>
      <c r="JB2147"/>
      <c r="JC2147"/>
      <c r="JD2147"/>
      <c r="JE2147"/>
      <c r="JF2147"/>
      <c r="JG2147"/>
      <c r="JH2147"/>
      <c r="JI2147"/>
      <c r="JJ2147"/>
      <c r="JK2147"/>
      <c r="JL2147"/>
      <c r="JM2147"/>
      <c r="JN2147"/>
      <c r="JO2147"/>
      <c r="JP2147"/>
      <c r="JQ2147"/>
      <c r="JR2147"/>
      <c r="JS2147"/>
      <c r="JT2147"/>
      <c r="JU2147"/>
      <c r="JV2147"/>
      <c r="JW2147"/>
      <c r="JX2147"/>
      <c r="JY2147"/>
      <c r="JZ2147"/>
      <c r="KA2147"/>
      <c r="KB2147"/>
      <c r="KC2147"/>
      <c r="KD2147"/>
      <c r="KE2147"/>
      <c r="KF2147"/>
      <c r="KG2147"/>
      <c r="KH2147"/>
      <c r="KI2147"/>
      <c r="KJ2147"/>
      <c r="KK2147"/>
      <c r="KL2147"/>
      <c r="KM2147"/>
      <c r="KN2147"/>
      <c r="KO2147"/>
      <c r="KP2147"/>
      <c r="KQ2147"/>
      <c r="KR2147"/>
    </row>
    <row r="2148" spans="3:304" ht="15" customHeight="1" x14ac:dyDescent="0.25">
      <c r="C2148" s="17" t="s">
        <v>7658</v>
      </c>
      <c r="D2148" s="1">
        <v>10</v>
      </c>
      <c r="E2148" s="1">
        <v>3</v>
      </c>
      <c r="F2148" s="1">
        <v>125</v>
      </c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/>
      <c r="CI2148"/>
      <c r="CJ2148"/>
      <c r="CK2148"/>
      <c r="CL2148"/>
      <c r="CM2148"/>
      <c r="CN2148"/>
      <c r="CO2148"/>
      <c r="CP2148"/>
      <c r="CQ2148"/>
      <c r="CR2148"/>
      <c r="CS2148"/>
      <c r="CT2148"/>
      <c r="CU2148"/>
      <c r="CV2148"/>
      <c r="CW2148"/>
      <c r="CX2148"/>
      <c r="CY2148"/>
      <c r="CZ2148"/>
      <c r="DA2148"/>
      <c r="DB2148"/>
      <c r="DC2148"/>
      <c r="DD2148"/>
      <c r="DE2148"/>
      <c r="DF2148"/>
      <c r="DG2148"/>
      <c r="DH2148"/>
      <c r="DI2148"/>
      <c r="DJ2148"/>
      <c r="DK2148"/>
      <c r="DL2148"/>
      <c r="DM2148"/>
      <c r="DN2148"/>
      <c r="DO2148"/>
      <c r="DP2148"/>
      <c r="DQ2148"/>
      <c r="DR2148"/>
      <c r="DS2148"/>
      <c r="DT2148"/>
      <c r="DU2148"/>
      <c r="DV2148"/>
      <c r="DW2148"/>
      <c r="DX2148"/>
      <c r="DY2148"/>
      <c r="DZ2148"/>
      <c r="EA2148"/>
      <c r="EB2148"/>
      <c r="EC2148"/>
      <c r="ED2148"/>
      <c r="EE2148"/>
      <c r="EF2148"/>
      <c r="EG2148"/>
      <c r="EH2148"/>
      <c r="EI2148"/>
      <c r="EJ2148"/>
      <c r="EK2148"/>
      <c r="EL2148"/>
      <c r="EM2148"/>
      <c r="EN2148"/>
      <c r="EO2148"/>
      <c r="EP2148"/>
      <c r="EQ2148"/>
      <c r="ER2148"/>
      <c r="ES2148"/>
      <c r="ET2148"/>
      <c r="EU2148"/>
      <c r="EV2148"/>
      <c r="EW2148"/>
      <c r="EX2148"/>
      <c r="EY2148"/>
      <c r="EZ2148"/>
      <c r="FA2148"/>
      <c r="FB2148"/>
      <c r="FC2148"/>
      <c r="FD2148"/>
      <c r="FE2148"/>
      <c r="FF2148"/>
      <c r="FG2148"/>
      <c r="FH2148"/>
      <c r="FI2148"/>
      <c r="FJ2148"/>
      <c r="FK2148"/>
      <c r="FL2148"/>
      <c r="FM2148"/>
      <c r="FN2148"/>
      <c r="FO2148"/>
      <c r="FP2148"/>
      <c r="FQ2148"/>
      <c r="FR2148"/>
      <c r="FS2148"/>
      <c r="FT2148"/>
      <c r="FU2148"/>
      <c r="FV2148"/>
      <c r="FW2148"/>
      <c r="FX2148"/>
      <c r="FY2148"/>
      <c r="FZ2148"/>
      <c r="GA2148"/>
      <c r="GB2148"/>
      <c r="GC2148"/>
      <c r="GD2148"/>
      <c r="GE2148"/>
      <c r="GF2148"/>
      <c r="GG2148"/>
      <c r="GH2148"/>
      <c r="GI2148"/>
      <c r="GJ2148"/>
      <c r="GK2148"/>
      <c r="GL2148"/>
      <c r="GM2148"/>
      <c r="GN2148"/>
      <c r="GO2148"/>
      <c r="GP2148"/>
      <c r="GQ2148"/>
      <c r="GR2148"/>
      <c r="GS2148"/>
      <c r="GT2148"/>
      <c r="GU2148"/>
      <c r="GV2148"/>
      <c r="GW2148"/>
      <c r="GX2148"/>
      <c r="GY2148"/>
      <c r="GZ2148"/>
      <c r="HA2148"/>
      <c r="HB2148"/>
      <c r="HC2148"/>
      <c r="HD2148"/>
      <c r="HE2148"/>
      <c r="HF2148"/>
      <c r="HG2148"/>
      <c r="HH2148"/>
      <c r="HI2148"/>
      <c r="HJ2148"/>
      <c r="HK2148"/>
      <c r="HL2148"/>
      <c r="HM2148"/>
      <c r="HN2148"/>
      <c r="HO2148"/>
      <c r="HP2148"/>
      <c r="HQ2148"/>
      <c r="HR2148"/>
      <c r="HS2148"/>
      <c r="HT2148"/>
      <c r="HU2148"/>
      <c r="HV2148"/>
      <c r="HW2148"/>
      <c r="HX2148"/>
      <c r="HY2148"/>
      <c r="HZ2148"/>
      <c r="IA2148"/>
      <c r="IB2148"/>
      <c r="IC2148"/>
      <c r="ID2148"/>
      <c r="IE2148"/>
      <c r="IF2148"/>
      <c r="IG2148"/>
      <c r="IH2148"/>
      <c r="II2148"/>
      <c r="IJ2148"/>
      <c r="IK2148"/>
      <c r="IL2148"/>
      <c r="IM2148"/>
      <c r="IN2148"/>
      <c r="IO2148"/>
      <c r="IP2148"/>
      <c r="IQ2148"/>
      <c r="IR2148"/>
      <c r="IS2148"/>
      <c r="IT2148"/>
      <c r="IU2148"/>
      <c r="IV2148"/>
      <c r="IW2148"/>
      <c r="IX2148"/>
      <c r="IY2148"/>
      <c r="IZ2148"/>
      <c r="JA2148"/>
      <c r="JB2148"/>
      <c r="JC2148"/>
      <c r="JD2148"/>
      <c r="JE2148"/>
      <c r="JF2148"/>
      <c r="JG2148"/>
      <c r="JH2148"/>
      <c r="JI2148"/>
      <c r="JJ2148"/>
      <c r="JK2148"/>
      <c r="JL2148"/>
      <c r="JM2148"/>
      <c r="JN2148"/>
      <c r="JO2148"/>
      <c r="JP2148"/>
      <c r="JQ2148"/>
      <c r="JR2148"/>
      <c r="JS2148"/>
      <c r="JT2148"/>
      <c r="JU2148"/>
      <c r="JV2148"/>
      <c r="JW2148"/>
      <c r="JX2148"/>
      <c r="JY2148"/>
      <c r="JZ2148"/>
      <c r="KA2148"/>
      <c r="KB2148"/>
      <c r="KC2148"/>
      <c r="KD2148"/>
      <c r="KE2148"/>
      <c r="KF2148"/>
      <c r="KG2148"/>
      <c r="KH2148"/>
      <c r="KI2148"/>
      <c r="KJ2148"/>
      <c r="KK2148"/>
      <c r="KL2148"/>
      <c r="KM2148"/>
      <c r="KN2148"/>
      <c r="KO2148"/>
      <c r="KP2148"/>
      <c r="KQ2148"/>
      <c r="KR2148"/>
    </row>
    <row r="2149" spans="3:304" ht="15" customHeight="1" x14ac:dyDescent="0.25">
      <c r="C2149" s="17" t="s">
        <v>7800</v>
      </c>
      <c r="D2149" s="1">
        <v>6</v>
      </c>
      <c r="E2149" s="1">
        <v>2</v>
      </c>
      <c r="F2149" s="1">
        <v>84</v>
      </c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  <c r="CH2149"/>
      <c r="CI2149"/>
      <c r="CJ2149"/>
      <c r="CK2149"/>
      <c r="CL2149"/>
      <c r="CM2149"/>
      <c r="CN2149"/>
      <c r="CO2149"/>
      <c r="CP2149"/>
      <c r="CQ2149"/>
      <c r="CR2149"/>
      <c r="CS2149"/>
      <c r="CT2149"/>
      <c r="CU2149"/>
      <c r="CV2149"/>
      <c r="CW2149"/>
      <c r="CX2149"/>
      <c r="CY2149"/>
      <c r="CZ2149"/>
      <c r="DA2149"/>
      <c r="DB2149"/>
      <c r="DC2149"/>
      <c r="DD2149"/>
      <c r="DE2149"/>
      <c r="DF2149"/>
      <c r="DG2149"/>
      <c r="DH2149"/>
      <c r="DI2149"/>
      <c r="DJ2149"/>
      <c r="DK2149"/>
      <c r="DL2149"/>
      <c r="DM2149"/>
      <c r="DN2149"/>
      <c r="DO2149"/>
      <c r="DP2149"/>
      <c r="DQ2149"/>
      <c r="DR2149"/>
      <c r="DS2149"/>
      <c r="DT2149"/>
      <c r="DU2149"/>
      <c r="DV2149"/>
      <c r="DW2149"/>
      <c r="DX2149"/>
      <c r="DY2149"/>
      <c r="DZ2149"/>
      <c r="EA2149"/>
      <c r="EB2149"/>
      <c r="EC2149"/>
      <c r="ED2149"/>
      <c r="EE2149"/>
      <c r="EF2149"/>
      <c r="EG2149"/>
      <c r="EH2149"/>
      <c r="EI2149"/>
      <c r="EJ2149"/>
      <c r="EK2149"/>
      <c r="EL2149"/>
      <c r="EM2149"/>
      <c r="EN2149"/>
      <c r="EO2149"/>
      <c r="EP2149"/>
      <c r="EQ2149"/>
      <c r="ER2149"/>
      <c r="ES2149"/>
      <c r="ET2149"/>
      <c r="EU2149"/>
      <c r="EV2149"/>
      <c r="EW2149"/>
      <c r="EX2149"/>
      <c r="EY2149"/>
      <c r="EZ2149"/>
      <c r="FA2149"/>
      <c r="FB2149"/>
      <c r="FC2149"/>
      <c r="FD2149"/>
      <c r="FE2149"/>
      <c r="FF2149"/>
      <c r="FG2149"/>
      <c r="FH2149"/>
      <c r="FI2149"/>
      <c r="FJ2149"/>
      <c r="FK2149"/>
      <c r="FL2149"/>
      <c r="FM2149"/>
      <c r="FN2149"/>
      <c r="FO2149"/>
      <c r="FP2149"/>
      <c r="FQ2149"/>
      <c r="FR2149"/>
      <c r="FS2149"/>
      <c r="FT2149"/>
      <c r="FU2149"/>
      <c r="FV2149"/>
      <c r="FW2149"/>
      <c r="FX2149"/>
      <c r="FY2149"/>
      <c r="FZ2149"/>
      <c r="GA2149"/>
      <c r="GB2149"/>
      <c r="GC2149"/>
      <c r="GD2149"/>
      <c r="GE2149"/>
      <c r="GF2149"/>
      <c r="GG2149"/>
      <c r="GH2149"/>
      <c r="GI2149"/>
      <c r="GJ2149"/>
      <c r="GK2149"/>
      <c r="GL2149"/>
      <c r="GM2149"/>
      <c r="GN2149"/>
      <c r="GO2149"/>
      <c r="GP2149"/>
      <c r="GQ2149"/>
      <c r="GR2149"/>
      <c r="GS2149"/>
      <c r="GT2149"/>
      <c r="GU2149"/>
      <c r="GV2149"/>
      <c r="GW2149"/>
      <c r="GX2149"/>
      <c r="GY2149"/>
      <c r="GZ2149"/>
      <c r="HA2149"/>
      <c r="HB2149"/>
      <c r="HC2149"/>
      <c r="HD2149"/>
      <c r="HE2149"/>
      <c r="HF2149"/>
      <c r="HG2149"/>
      <c r="HH2149"/>
      <c r="HI2149"/>
      <c r="HJ2149"/>
      <c r="HK2149"/>
      <c r="HL2149"/>
      <c r="HM2149"/>
      <c r="HN2149"/>
      <c r="HO2149"/>
      <c r="HP2149"/>
      <c r="HQ2149"/>
      <c r="HR2149"/>
      <c r="HS2149"/>
      <c r="HT2149"/>
      <c r="HU2149"/>
      <c r="HV2149"/>
      <c r="HW2149"/>
      <c r="HX2149"/>
      <c r="HY2149"/>
      <c r="HZ2149"/>
      <c r="IA2149"/>
      <c r="IB2149"/>
      <c r="IC2149"/>
      <c r="ID2149"/>
      <c r="IE2149"/>
      <c r="IF2149"/>
      <c r="IG2149"/>
      <c r="IH2149"/>
      <c r="II2149"/>
      <c r="IJ2149"/>
      <c r="IK2149"/>
      <c r="IL2149"/>
      <c r="IM2149"/>
      <c r="IN2149"/>
      <c r="IO2149"/>
      <c r="IP2149"/>
      <c r="IQ2149"/>
      <c r="IR2149"/>
      <c r="IS2149"/>
      <c r="IT2149"/>
      <c r="IU2149"/>
      <c r="IV2149"/>
      <c r="IW2149"/>
      <c r="IX2149"/>
      <c r="IY2149"/>
      <c r="IZ2149"/>
      <c r="JA2149"/>
      <c r="JB2149"/>
      <c r="JC2149"/>
      <c r="JD2149"/>
      <c r="JE2149"/>
      <c r="JF2149"/>
      <c r="JG2149"/>
      <c r="JH2149"/>
      <c r="JI2149"/>
      <c r="JJ2149"/>
      <c r="JK2149"/>
      <c r="JL2149"/>
      <c r="JM2149"/>
      <c r="JN2149"/>
      <c r="JO2149"/>
      <c r="JP2149"/>
      <c r="JQ2149"/>
      <c r="JR2149"/>
      <c r="JS2149"/>
      <c r="JT2149"/>
      <c r="JU2149"/>
      <c r="JV2149"/>
      <c r="JW2149"/>
      <c r="JX2149"/>
      <c r="JY2149"/>
      <c r="JZ2149"/>
      <c r="KA2149"/>
      <c r="KB2149"/>
      <c r="KC2149"/>
      <c r="KD2149"/>
      <c r="KE2149"/>
      <c r="KF2149"/>
      <c r="KG2149"/>
      <c r="KH2149"/>
      <c r="KI2149"/>
      <c r="KJ2149"/>
      <c r="KK2149"/>
      <c r="KL2149"/>
      <c r="KM2149"/>
      <c r="KN2149"/>
      <c r="KO2149"/>
      <c r="KP2149"/>
      <c r="KQ2149"/>
      <c r="KR2149"/>
    </row>
    <row r="2150" spans="3:304" ht="15" customHeight="1" x14ac:dyDescent="0.25">
      <c r="C2150" s="17" t="s">
        <v>7707</v>
      </c>
      <c r="D2150" s="1">
        <v>23</v>
      </c>
      <c r="E2150" s="1">
        <v>5</v>
      </c>
      <c r="F2150" s="1">
        <v>356.5</v>
      </c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/>
      <c r="CB2150"/>
      <c r="CC2150"/>
      <c r="CD2150"/>
      <c r="CE2150"/>
      <c r="CF2150"/>
      <c r="CG2150"/>
      <c r="CH2150"/>
      <c r="CI2150"/>
      <c r="CJ2150"/>
      <c r="CK2150"/>
      <c r="CL2150"/>
      <c r="CM2150"/>
      <c r="CN2150"/>
      <c r="CO2150"/>
      <c r="CP2150"/>
      <c r="CQ2150"/>
      <c r="CR2150"/>
      <c r="CS2150"/>
      <c r="CT2150"/>
      <c r="CU2150"/>
      <c r="CV2150"/>
      <c r="CW2150"/>
      <c r="CX2150"/>
      <c r="CY2150"/>
      <c r="CZ2150"/>
      <c r="DA2150"/>
      <c r="DB2150"/>
      <c r="DC2150"/>
      <c r="DD2150"/>
      <c r="DE2150"/>
      <c r="DF2150"/>
      <c r="DG2150"/>
      <c r="DH2150"/>
      <c r="DI2150"/>
      <c r="DJ2150"/>
      <c r="DK2150"/>
      <c r="DL2150"/>
      <c r="DM2150"/>
      <c r="DN2150"/>
      <c r="DO2150"/>
      <c r="DP2150"/>
      <c r="DQ2150"/>
      <c r="DR2150"/>
      <c r="DS2150"/>
      <c r="DT2150"/>
      <c r="DU2150"/>
      <c r="DV2150"/>
      <c r="DW2150"/>
      <c r="DX2150"/>
      <c r="DY2150"/>
      <c r="DZ2150"/>
      <c r="EA2150"/>
      <c r="EB2150"/>
      <c r="EC2150"/>
      <c r="ED2150"/>
      <c r="EE2150"/>
      <c r="EF2150"/>
      <c r="EG2150"/>
      <c r="EH2150"/>
      <c r="EI2150"/>
      <c r="EJ2150"/>
      <c r="EK2150"/>
      <c r="EL2150"/>
      <c r="EM2150"/>
      <c r="EN2150"/>
      <c r="EO2150"/>
      <c r="EP2150"/>
      <c r="EQ2150"/>
      <c r="ER2150"/>
      <c r="ES2150"/>
      <c r="ET2150"/>
      <c r="EU2150"/>
      <c r="EV2150"/>
      <c r="EW2150"/>
      <c r="EX2150"/>
      <c r="EY2150"/>
      <c r="EZ2150"/>
      <c r="FA2150"/>
      <c r="FB2150"/>
      <c r="FC2150"/>
      <c r="FD2150"/>
      <c r="FE2150"/>
      <c r="FF2150"/>
      <c r="FG2150"/>
      <c r="FH2150"/>
      <c r="FI2150"/>
      <c r="FJ2150"/>
      <c r="FK2150"/>
      <c r="FL2150"/>
      <c r="FM2150"/>
      <c r="FN2150"/>
      <c r="FO2150"/>
      <c r="FP2150"/>
      <c r="FQ2150"/>
      <c r="FR2150"/>
      <c r="FS2150"/>
      <c r="FT2150"/>
      <c r="FU2150"/>
      <c r="FV2150"/>
      <c r="FW2150"/>
      <c r="FX2150"/>
      <c r="FY2150"/>
      <c r="FZ2150"/>
      <c r="GA2150"/>
      <c r="GB2150"/>
      <c r="GC2150"/>
      <c r="GD2150"/>
      <c r="GE2150"/>
      <c r="GF2150"/>
      <c r="GG2150"/>
      <c r="GH2150"/>
      <c r="GI2150"/>
      <c r="GJ2150"/>
      <c r="GK2150"/>
      <c r="GL2150"/>
      <c r="GM2150"/>
      <c r="GN2150"/>
      <c r="GO2150"/>
      <c r="GP2150"/>
      <c r="GQ2150"/>
      <c r="GR2150"/>
      <c r="GS2150"/>
      <c r="GT2150"/>
      <c r="GU2150"/>
      <c r="GV2150"/>
      <c r="GW2150"/>
      <c r="GX2150"/>
      <c r="GY2150"/>
      <c r="GZ2150"/>
      <c r="HA2150"/>
      <c r="HB2150"/>
      <c r="HC2150"/>
      <c r="HD2150"/>
      <c r="HE2150"/>
      <c r="HF2150"/>
      <c r="HG2150"/>
      <c r="HH2150"/>
      <c r="HI2150"/>
      <c r="HJ2150"/>
      <c r="HK2150"/>
      <c r="HL2150"/>
      <c r="HM2150"/>
      <c r="HN2150"/>
      <c r="HO2150"/>
      <c r="HP2150"/>
      <c r="HQ2150"/>
      <c r="HR2150"/>
      <c r="HS2150"/>
      <c r="HT2150"/>
      <c r="HU2150"/>
      <c r="HV2150"/>
      <c r="HW2150"/>
      <c r="HX2150"/>
      <c r="HY2150"/>
      <c r="HZ2150"/>
      <c r="IA2150"/>
      <c r="IB2150"/>
      <c r="IC2150"/>
      <c r="ID2150"/>
      <c r="IE2150"/>
      <c r="IF2150"/>
      <c r="IG2150"/>
      <c r="IH2150"/>
      <c r="II2150"/>
      <c r="IJ2150"/>
      <c r="IK2150"/>
      <c r="IL2150"/>
      <c r="IM2150"/>
      <c r="IN2150"/>
      <c r="IO2150"/>
      <c r="IP2150"/>
      <c r="IQ2150"/>
      <c r="IR2150"/>
      <c r="IS2150"/>
      <c r="IT2150"/>
      <c r="IU2150"/>
      <c r="IV2150"/>
      <c r="IW2150"/>
      <c r="IX2150"/>
      <c r="IY2150"/>
      <c r="IZ2150"/>
      <c r="JA2150"/>
      <c r="JB2150"/>
      <c r="JC2150"/>
      <c r="JD2150"/>
      <c r="JE2150"/>
      <c r="JF2150"/>
      <c r="JG2150"/>
      <c r="JH2150"/>
      <c r="JI2150"/>
      <c r="JJ2150"/>
      <c r="JK2150"/>
      <c r="JL2150"/>
      <c r="JM2150"/>
      <c r="JN2150"/>
      <c r="JO2150"/>
      <c r="JP2150"/>
      <c r="JQ2150"/>
      <c r="JR2150"/>
      <c r="JS2150"/>
      <c r="JT2150"/>
      <c r="JU2150"/>
      <c r="JV2150"/>
      <c r="JW2150"/>
      <c r="JX2150"/>
      <c r="JY2150"/>
      <c r="JZ2150"/>
      <c r="KA2150"/>
      <c r="KB2150"/>
      <c r="KC2150"/>
      <c r="KD2150"/>
      <c r="KE2150"/>
      <c r="KF2150"/>
      <c r="KG2150"/>
      <c r="KH2150"/>
      <c r="KI2150"/>
      <c r="KJ2150"/>
      <c r="KK2150"/>
      <c r="KL2150"/>
      <c r="KM2150"/>
      <c r="KN2150"/>
      <c r="KO2150"/>
      <c r="KP2150"/>
      <c r="KQ2150"/>
      <c r="KR2150"/>
    </row>
    <row r="2151" spans="3:304" ht="15" customHeight="1" x14ac:dyDescent="0.25">
      <c r="C2151" s="10" t="s">
        <v>12</v>
      </c>
      <c r="D2151" s="1"/>
      <c r="E2151" s="1"/>
      <c r="F2151" s="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/>
      <c r="CB2151"/>
      <c r="CC2151"/>
      <c r="CD2151"/>
      <c r="CE2151"/>
      <c r="CF2151"/>
      <c r="CG2151"/>
      <c r="CH2151"/>
      <c r="CI2151"/>
      <c r="CJ2151"/>
      <c r="CK2151"/>
      <c r="CL2151"/>
      <c r="CM2151"/>
      <c r="CN2151"/>
      <c r="CO2151"/>
      <c r="CP2151"/>
      <c r="CQ2151"/>
      <c r="CR2151"/>
      <c r="CS2151"/>
      <c r="CT2151"/>
      <c r="CU2151"/>
      <c r="CV2151"/>
      <c r="CW2151"/>
      <c r="CX2151"/>
      <c r="CY2151"/>
      <c r="CZ2151"/>
      <c r="DA2151"/>
      <c r="DB2151"/>
      <c r="DC2151"/>
      <c r="DD2151"/>
      <c r="DE2151"/>
      <c r="DF2151"/>
      <c r="DG2151"/>
      <c r="DH2151"/>
      <c r="DI2151"/>
      <c r="DJ2151"/>
      <c r="DK2151"/>
      <c r="DL2151"/>
      <c r="DM2151"/>
      <c r="DN2151"/>
      <c r="DO2151"/>
      <c r="DP2151"/>
      <c r="DQ2151"/>
      <c r="DR2151"/>
      <c r="DS2151"/>
      <c r="DT2151"/>
      <c r="DU2151"/>
      <c r="DV2151"/>
      <c r="DW2151"/>
      <c r="DX2151"/>
      <c r="DY2151"/>
      <c r="DZ2151"/>
      <c r="EA2151"/>
      <c r="EB2151"/>
      <c r="EC2151"/>
      <c r="ED2151"/>
      <c r="EE2151"/>
      <c r="EF2151"/>
      <c r="EG2151"/>
      <c r="EH2151"/>
      <c r="EI2151"/>
      <c r="EJ2151"/>
      <c r="EK2151"/>
      <c r="EL2151"/>
      <c r="EM2151"/>
      <c r="EN2151"/>
      <c r="EO2151"/>
      <c r="EP2151"/>
      <c r="EQ2151"/>
      <c r="ER2151"/>
      <c r="ES2151"/>
      <c r="ET2151"/>
      <c r="EU2151"/>
      <c r="EV2151"/>
      <c r="EW2151"/>
      <c r="EX2151"/>
      <c r="EY2151"/>
      <c r="EZ2151"/>
      <c r="FA2151"/>
      <c r="FB2151"/>
      <c r="FC2151"/>
      <c r="FD2151"/>
      <c r="FE2151"/>
      <c r="FF2151"/>
      <c r="FG2151"/>
      <c r="FH2151"/>
      <c r="FI2151"/>
      <c r="FJ2151"/>
      <c r="FK2151"/>
      <c r="FL2151"/>
      <c r="FM2151"/>
      <c r="FN2151"/>
      <c r="FO2151"/>
      <c r="FP2151"/>
      <c r="FQ2151"/>
      <c r="FR2151"/>
      <c r="FS2151"/>
      <c r="FT2151"/>
      <c r="FU2151"/>
      <c r="FV2151"/>
      <c r="FW2151"/>
      <c r="FX2151"/>
      <c r="FY2151"/>
      <c r="FZ2151"/>
      <c r="GA2151"/>
      <c r="GB2151"/>
      <c r="GC2151"/>
      <c r="GD2151"/>
      <c r="GE2151"/>
      <c r="GF2151"/>
      <c r="GG2151"/>
      <c r="GH2151"/>
      <c r="GI2151"/>
      <c r="GJ2151"/>
      <c r="GK2151"/>
      <c r="GL2151"/>
      <c r="GM2151"/>
      <c r="GN2151"/>
      <c r="GO2151"/>
      <c r="GP2151"/>
      <c r="GQ2151"/>
      <c r="GR2151"/>
      <c r="GS2151"/>
      <c r="GT2151"/>
      <c r="GU2151"/>
      <c r="GV2151"/>
      <c r="GW2151"/>
      <c r="GX2151"/>
      <c r="GY2151"/>
      <c r="GZ2151"/>
      <c r="HA2151"/>
      <c r="HB2151"/>
      <c r="HC2151"/>
      <c r="HD2151"/>
      <c r="HE2151"/>
      <c r="HF2151"/>
      <c r="HG2151"/>
      <c r="HH2151"/>
      <c r="HI2151"/>
      <c r="HJ2151"/>
      <c r="HK2151"/>
      <c r="HL2151"/>
      <c r="HM2151"/>
      <c r="HN2151"/>
      <c r="HO2151"/>
      <c r="HP2151"/>
      <c r="HQ2151"/>
      <c r="HR2151"/>
      <c r="HS2151"/>
      <c r="HT2151"/>
      <c r="HU2151"/>
      <c r="HV2151"/>
      <c r="HW2151"/>
      <c r="HX2151"/>
      <c r="HY2151"/>
      <c r="HZ2151"/>
      <c r="IA2151"/>
      <c r="IB2151"/>
      <c r="IC2151"/>
      <c r="ID2151"/>
      <c r="IE2151"/>
      <c r="IF2151"/>
      <c r="IG2151"/>
      <c r="IH2151"/>
      <c r="II2151"/>
      <c r="IJ2151"/>
      <c r="IK2151"/>
      <c r="IL2151"/>
      <c r="IM2151"/>
      <c r="IN2151"/>
      <c r="IO2151"/>
      <c r="IP2151"/>
      <c r="IQ2151"/>
      <c r="IR2151"/>
      <c r="IS2151"/>
      <c r="IT2151"/>
      <c r="IU2151"/>
      <c r="IV2151"/>
      <c r="IW2151"/>
      <c r="IX2151"/>
      <c r="IY2151"/>
      <c r="IZ2151"/>
      <c r="JA2151"/>
      <c r="JB2151"/>
      <c r="JC2151"/>
      <c r="JD2151"/>
      <c r="JE2151"/>
      <c r="JF2151"/>
      <c r="JG2151"/>
      <c r="JH2151"/>
      <c r="JI2151"/>
      <c r="JJ2151"/>
      <c r="JK2151"/>
      <c r="JL2151"/>
      <c r="JM2151"/>
      <c r="JN2151"/>
      <c r="JO2151"/>
      <c r="JP2151"/>
      <c r="JQ2151"/>
      <c r="JR2151"/>
      <c r="JS2151"/>
      <c r="JT2151"/>
      <c r="JU2151"/>
      <c r="JV2151"/>
      <c r="JW2151"/>
      <c r="JX2151"/>
      <c r="JY2151"/>
      <c r="JZ2151"/>
      <c r="KA2151"/>
      <c r="KB2151"/>
      <c r="KC2151"/>
      <c r="KD2151"/>
      <c r="KE2151"/>
      <c r="KF2151"/>
      <c r="KG2151"/>
      <c r="KH2151"/>
      <c r="KI2151"/>
      <c r="KJ2151"/>
      <c r="KK2151"/>
      <c r="KL2151"/>
      <c r="KM2151"/>
      <c r="KN2151"/>
      <c r="KO2151"/>
      <c r="KP2151"/>
      <c r="KQ2151"/>
      <c r="KR2151"/>
    </row>
    <row r="2152" spans="3:304" ht="15" customHeight="1" x14ac:dyDescent="0.25">
      <c r="C2152" s="17" t="s">
        <v>7666</v>
      </c>
      <c r="D2152" s="1">
        <v>3</v>
      </c>
      <c r="E2152" s="1">
        <v>1</v>
      </c>
      <c r="F2152" s="1">
        <v>15</v>
      </c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/>
      <c r="CB2152"/>
      <c r="CC2152"/>
      <c r="CD2152"/>
      <c r="CE2152"/>
      <c r="CF2152"/>
      <c r="CG2152"/>
      <c r="CH2152"/>
      <c r="CI2152"/>
      <c r="CJ2152"/>
      <c r="CK2152"/>
      <c r="CL2152"/>
      <c r="CM2152"/>
      <c r="CN2152"/>
      <c r="CO2152"/>
      <c r="CP2152"/>
      <c r="CQ2152"/>
      <c r="CR2152"/>
      <c r="CS2152"/>
      <c r="CT2152"/>
      <c r="CU2152"/>
      <c r="CV2152"/>
      <c r="CW2152"/>
      <c r="CX2152"/>
      <c r="CY2152"/>
      <c r="CZ2152"/>
      <c r="DA2152"/>
      <c r="DB2152"/>
      <c r="DC2152"/>
      <c r="DD2152"/>
      <c r="DE2152"/>
      <c r="DF2152"/>
      <c r="DG2152"/>
      <c r="DH2152"/>
      <c r="DI2152"/>
      <c r="DJ2152"/>
      <c r="DK2152"/>
      <c r="DL2152"/>
      <c r="DM2152"/>
      <c r="DN2152"/>
      <c r="DO2152"/>
      <c r="DP2152"/>
      <c r="DQ2152"/>
      <c r="DR2152"/>
      <c r="DS2152"/>
      <c r="DT2152"/>
      <c r="DU2152"/>
      <c r="DV2152"/>
      <c r="DW2152"/>
      <c r="DX2152"/>
      <c r="DY2152"/>
      <c r="DZ2152"/>
      <c r="EA2152"/>
      <c r="EB2152"/>
      <c r="EC2152"/>
      <c r="ED2152"/>
      <c r="EE2152"/>
      <c r="EF2152"/>
      <c r="EG2152"/>
      <c r="EH2152"/>
      <c r="EI2152"/>
      <c r="EJ2152"/>
      <c r="EK2152"/>
      <c r="EL2152"/>
      <c r="EM2152"/>
      <c r="EN2152"/>
      <c r="EO2152"/>
      <c r="EP2152"/>
      <c r="EQ2152"/>
      <c r="ER2152"/>
      <c r="ES2152"/>
      <c r="ET2152"/>
      <c r="EU2152"/>
      <c r="EV2152"/>
      <c r="EW2152"/>
      <c r="EX2152"/>
      <c r="EY2152"/>
      <c r="EZ2152"/>
      <c r="FA2152"/>
      <c r="FB2152"/>
      <c r="FC2152"/>
      <c r="FD2152"/>
      <c r="FE2152"/>
      <c r="FF2152"/>
      <c r="FG2152"/>
      <c r="FH2152"/>
      <c r="FI2152"/>
      <c r="FJ2152"/>
      <c r="FK2152"/>
      <c r="FL2152"/>
      <c r="FM2152"/>
      <c r="FN2152"/>
      <c r="FO2152"/>
      <c r="FP2152"/>
      <c r="FQ2152"/>
      <c r="FR2152"/>
      <c r="FS2152"/>
      <c r="FT2152"/>
      <c r="FU2152"/>
      <c r="FV2152"/>
      <c r="FW2152"/>
      <c r="FX2152"/>
      <c r="FY2152"/>
      <c r="FZ2152"/>
      <c r="GA2152"/>
      <c r="GB2152"/>
      <c r="GC2152"/>
      <c r="GD2152"/>
      <c r="GE2152"/>
      <c r="GF2152"/>
      <c r="GG2152"/>
      <c r="GH2152"/>
      <c r="GI2152"/>
      <c r="GJ2152"/>
      <c r="GK2152"/>
      <c r="GL2152"/>
      <c r="GM2152"/>
      <c r="GN2152"/>
      <c r="GO2152"/>
      <c r="GP2152"/>
      <c r="GQ2152"/>
      <c r="GR2152"/>
      <c r="GS2152"/>
      <c r="GT2152"/>
      <c r="GU2152"/>
      <c r="GV2152"/>
      <c r="GW2152"/>
      <c r="GX2152"/>
      <c r="GY2152"/>
      <c r="GZ2152"/>
      <c r="HA2152"/>
      <c r="HB2152"/>
      <c r="HC2152"/>
      <c r="HD2152"/>
      <c r="HE2152"/>
      <c r="HF2152"/>
      <c r="HG2152"/>
      <c r="HH2152"/>
      <c r="HI2152"/>
      <c r="HJ2152"/>
      <c r="HK2152"/>
      <c r="HL2152"/>
      <c r="HM2152"/>
      <c r="HN2152"/>
      <c r="HO2152"/>
      <c r="HP2152"/>
      <c r="HQ2152"/>
      <c r="HR2152"/>
      <c r="HS2152"/>
      <c r="HT2152"/>
      <c r="HU2152"/>
      <c r="HV2152"/>
      <c r="HW2152"/>
      <c r="HX2152"/>
      <c r="HY2152"/>
      <c r="HZ2152"/>
      <c r="IA2152"/>
      <c r="IB2152"/>
      <c r="IC2152"/>
      <c r="ID2152"/>
      <c r="IE2152"/>
      <c r="IF2152"/>
      <c r="IG2152"/>
      <c r="IH2152"/>
      <c r="II2152"/>
      <c r="IJ2152"/>
      <c r="IK2152"/>
      <c r="IL2152"/>
      <c r="IM2152"/>
      <c r="IN2152"/>
      <c r="IO2152"/>
      <c r="IP2152"/>
      <c r="IQ2152"/>
      <c r="IR2152"/>
      <c r="IS2152"/>
      <c r="IT2152"/>
      <c r="IU2152"/>
      <c r="IV2152"/>
      <c r="IW2152"/>
      <c r="IX2152"/>
      <c r="IY2152"/>
      <c r="IZ2152"/>
      <c r="JA2152"/>
      <c r="JB2152"/>
      <c r="JC2152"/>
      <c r="JD2152"/>
      <c r="JE2152"/>
      <c r="JF2152"/>
      <c r="JG2152"/>
      <c r="JH2152"/>
      <c r="JI2152"/>
      <c r="JJ2152"/>
      <c r="JK2152"/>
      <c r="JL2152"/>
      <c r="JM2152"/>
      <c r="JN2152"/>
      <c r="JO2152"/>
      <c r="JP2152"/>
      <c r="JQ2152"/>
      <c r="JR2152"/>
      <c r="JS2152"/>
      <c r="JT2152"/>
      <c r="JU2152"/>
      <c r="JV2152"/>
      <c r="JW2152"/>
      <c r="JX2152"/>
      <c r="JY2152"/>
      <c r="JZ2152"/>
      <c r="KA2152"/>
      <c r="KB2152"/>
      <c r="KC2152"/>
      <c r="KD2152"/>
      <c r="KE2152"/>
      <c r="KF2152"/>
      <c r="KG2152"/>
      <c r="KH2152"/>
      <c r="KI2152"/>
      <c r="KJ2152"/>
      <c r="KK2152"/>
      <c r="KL2152"/>
      <c r="KM2152"/>
      <c r="KN2152"/>
      <c r="KO2152"/>
      <c r="KP2152"/>
      <c r="KQ2152"/>
      <c r="KR2152"/>
    </row>
    <row r="2153" spans="3:304" ht="15" customHeight="1" x14ac:dyDescent="0.25">
      <c r="C2153" s="17" t="s">
        <v>7626</v>
      </c>
      <c r="D2153" s="1">
        <v>2</v>
      </c>
      <c r="E2153" s="1">
        <v>1</v>
      </c>
      <c r="F2153" s="1">
        <v>37</v>
      </c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  <c r="CH2153"/>
      <c r="CI2153"/>
      <c r="CJ2153"/>
      <c r="CK2153"/>
      <c r="CL2153"/>
      <c r="CM2153"/>
      <c r="CN2153"/>
      <c r="CO2153"/>
      <c r="CP2153"/>
      <c r="CQ2153"/>
      <c r="CR2153"/>
      <c r="CS2153"/>
      <c r="CT2153"/>
      <c r="CU2153"/>
      <c r="CV2153"/>
      <c r="CW2153"/>
      <c r="CX2153"/>
      <c r="CY2153"/>
      <c r="CZ2153"/>
      <c r="DA2153"/>
      <c r="DB2153"/>
      <c r="DC2153"/>
      <c r="DD2153"/>
      <c r="DE2153"/>
      <c r="DF2153"/>
      <c r="DG2153"/>
      <c r="DH2153"/>
      <c r="DI2153"/>
      <c r="DJ2153"/>
      <c r="DK2153"/>
      <c r="DL2153"/>
      <c r="DM2153"/>
      <c r="DN2153"/>
      <c r="DO2153"/>
      <c r="DP2153"/>
      <c r="DQ2153"/>
      <c r="DR2153"/>
      <c r="DS2153"/>
      <c r="DT2153"/>
      <c r="DU2153"/>
      <c r="DV2153"/>
      <c r="DW2153"/>
      <c r="DX2153"/>
      <c r="DY2153"/>
      <c r="DZ2153"/>
      <c r="EA2153"/>
      <c r="EB2153"/>
      <c r="EC2153"/>
      <c r="ED2153"/>
      <c r="EE2153"/>
      <c r="EF2153"/>
      <c r="EG2153"/>
      <c r="EH2153"/>
      <c r="EI2153"/>
      <c r="EJ2153"/>
      <c r="EK2153"/>
      <c r="EL2153"/>
      <c r="EM2153"/>
      <c r="EN2153"/>
      <c r="EO2153"/>
      <c r="EP2153"/>
      <c r="EQ2153"/>
      <c r="ER2153"/>
      <c r="ES2153"/>
      <c r="ET2153"/>
      <c r="EU2153"/>
      <c r="EV2153"/>
      <c r="EW2153"/>
      <c r="EX2153"/>
      <c r="EY2153"/>
      <c r="EZ2153"/>
      <c r="FA2153"/>
      <c r="FB2153"/>
      <c r="FC2153"/>
      <c r="FD2153"/>
      <c r="FE2153"/>
      <c r="FF2153"/>
      <c r="FG2153"/>
      <c r="FH2153"/>
      <c r="FI2153"/>
      <c r="FJ2153"/>
      <c r="FK2153"/>
      <c r="FL2153"/>
      <c r="FM2153"/>
      <c r="FN2153"/>
      <c r="FO2153"/>
      <c r="FP2153"/>
      <c r="FQ2153"/>
      <c r="FR2153"/>
      <c r="FS2153"/>
      <c r="FT2153"/>
      <c r="FU2153"/>
      <c r="FV2153"/>
      <c r="FW2153"/>
      <c r="FX2153"/>
      <c r="FY2153"/>
      <c r="FZ2153"/>
      <c r="GA2153"/>
      <c r="GB2153"/>
      <c r="GC2153"/>
      <c r="GD2153"/>
      <c r="GE2153"/>
      <c r="GF2153"/>
      <c r="GG2153"/>
      <c r="GH2153"/>
      <c r="GI2153"/>
      <c r="GJ2153"/>
      <c r="GK2153"/>
      <c r="GL2153"/>
      <c r="GM2153"/>
      <c r="GN2153"/>
      <c r="GO2153"/>
      <c r="GP2153"/>
      <c r="GQ2153"/>
      <c r="GR2153"/>
      <c r="GS2153"/>
      <c r="GT2153"/>
      <c r="GU2153"/>
      <c r="GV2153"/>
      <c r="GW2153"/>
      <c r="GX2153"/>
      <c r="GY2153"/>
      <c r="GZ2153"/>
      <c r="HA2153"/>
      <c r="HB2153"/>
      <c r="HC2153"/>
      <c r="HD2153"/>
      <c r="HE2153"/>
      <c r="HF2153"/>
      <c r="HG2153"/>
      <c r="HH2153"/>
      <c r="HI2153"/>
      <c r="HJ2153"/>
      <c r="HK2153"/>
      <c r="HL2153"/>
      <c r="HM2153"/>
      <c r="HN2153"/>
      <c r="HO2153"/>
      <c r="HP2153"/>
      <c r="HQ2153"/>
      <c r="HR2153"/>
      <c r="HS2153"/>
      <c r="HT2153"/>
      <c r="HU2153"/>
      <c r="HV2153"/>
      <c r="HW2153"/>
      <c r="HX2153"/>
      <c r="HY2153"/>
      <c r="HZ2153"/>
      <c r="IA2153"/>
      <c r="IB2153"/>
      <c r="IC2153"/>
      <c r="ID2153"/>
      <c r="IE2153"/>
      <c r="IF2153"/>
      <c r="IG2153"/>
      <c r="IH2153"/>
      <c r="II2153"/>
      <c r="IJ2153"/>
      <c r="IK2153"/>
      <c r="IL2153"/>
      <c r="IM2153"/>
      <c r="IN2153"/>
      <c r="IO2153"/>
      <c r="IP2153"/>
      <c r="IQ2153"/>
      <c r="IR2153"/>
      <c r="IS2153"/>
      <c r="IT2153"/>
      <c r="IU2153"/>
      <c r="IV2153"/>
      <c r="IW2153"/>
      <c r="IX2153"/>
      <c r="IY2153"/>
      <c r="IZ2153"/>
      <c r="JA2153"/>
      <c r="JB2153"/>
      <c r="JC2153"/>
      <c r="JD2153"/>
      <c r="JE2153"/>
      <c r="JF2153"/>
      <c r="JG2153"/>
      <c r="JH2153"/>
      <c r="JI2153"/>
      <c r="JJ2153"/>
      <c r="JK2153"/>
      <c r="JL2153"/>
      <c r="JM2153"/>
      <c r="JN2153"/>
      <c r="JO2153"/>
      <c r="JP2153"/>
      <c r="JQ2153"/>
      <c r="JR2153"/>
      <c r="JS2153"/>
      <c r="JT2153"/>
      <c r="JU2153"/>
      <c r="JV2153"/>
      <c r="JW2153"/>
      <c r="JX2153"/>
      <c r="JY2153"/>
      <c r="JZ2153"/>
      <c r="KA2153"/>
      <c r="KB2153"/>
      <c r="KC2153"/>
      <c r="KD2153"/>
      <c r="KE2153"/>
      <c r="KF2153"/>
      <c r="KG2153"/>
      <c r="KH2153"/>
      <c r="KI2153"/>
      <c r="KJ2153"/>
      <c r="KK2153"/>
      <c r="KL2153"/>
      <c r="KM2153"/>
      <c r="KN2153"/>
      <c r="KO2153"/>
      <c r="KP2153"/>
      <c r="KQ2153"/>
      <c r="KR2153"/>
    </row>
    <row r="2154" spans="3:304" ht="15" customHeight="1" x14ac:dyDescent="0.25">
      <c r="C2154" s="17" t="s">
        <v>7653</v>
      </c>
      <c r="D2154" s="1">
        <v>9</v>
      </c>
      <c r="E2154" s="1">
        <v>1</v>
      </c>
      <c r="F2154" s="1">
        <v>180</v>
      </c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/>
      <c r="CB2154"/>
      <c r="CC2154"/>
      <c r="CD2154"/>
      <c r="CE2154"/>
      <c r="CF2154"/>
      <c r="CG2154"/>
      <c r="CH2154"/>
      <c r="CI2154"/>
      <c r="CJ2154"/>
      <c r="CK2154"/>
      <c r="CL2154"/>
      <c r="CM2154"/>
      <c r="CN2154"/>
      <c r="CO2154"/>
      <c r="CP2154"/>
      <c r="CQ2154"/>
      <c r="CR2154"/>
      <c r="CS2154"/>
      <c r="CT2154"/>
      <c r="CU2154"/>
      <c r="CV2154"/>
      <c r="CW2154"/>
      <c r="CX2154"/>
      <c r="CY2154"/>
      <c r="CZ2154"/>
      <c r="DA2154"/>
      <c r="DB2154"/>
      <c r="DC2154"/>
      <c r="DD2154"/>
      <c r="DE2154"/>
      <c r="DF2154"/>
      <c r="DG2154"/>
      <c r="DH2154"/>
      <c r="DI2154"/>
      <c r="DJ2154"/>
      <c r="DK2154"/>
      <c r="DL2154"/>
      <c r="DM2154"/>
      <c r="DN2154"/>
      <c r="DO2154"/>
      <c r="DP2154"/>
      <c r="DQ2154"/>
      <c r="DR2154"/>
      <c r="DS2154"/>
      <c r="DT2154"/>
      <c r="DU2154"/>
      <c r="DV2154"/>
      <c r="DW2154"/>
      <c r="DX2154"/>
      <c r="DY2154"/>
      <c r="DZ2154"/>
      <c r="EA2154"/>
      <c r="EB2154"/>
      <c r="EC2154"/>
      <c r="ED2154"/>
      <c r="EE2154"/>
      <c r="EF2154"/>
      <c r="EG2154"/>
      <c r="EH2154"/>
      <c r="EI2154"/>
      <c r="EJ2154"/>
      <c r="EK2154"/>
      <c r="EL2154"/>
      <c r="EM2154"/>
      <c r="EN2154"/>
      <c r="EO2154"/>
      <c r="EP2154"/>
      <c r="EQ2154"/>
      <c r="ER2154"/>
      <c r="ES2154"/>
      <c r="ET2154"/>
      <c r="EU2154"/>
      <c r="EV2154"/>
      <c r="EW2154"/>
      <c r="EX2154"/>
      <c r="EY2154"/>
      <c r="EZ2154"/>
      <c r="FA2154"/>
      <c r="FB2154"/>
      <c r="FC2154"/>
      <c r="FD2154"/>
      <c r="FE2154"/>
      <c r="FF2154"/>
      <c r="FG2154"/>
      <c r="FH2154"/>
      <c r="FI2154"/>
      <c r="FJ2154"/>
      <c r="FK2154"/>
      <c r="FL2154"/>
      <c r="FM2154"/>
      <c r="FN2154"/>
      <c r="FO2154"/>
      <c r="FP2154"/>
      <c r="FQ2154"/>
      <c r="FR2154"/>
      <c r="FS2154"/>
      <c r="FT2154"/>
      <c r="FU2154"/>
      <c r="FV2154"/>
      <c r="FW2154"/>
      <c r="FX2154"/>
      <c r="FY2154"/>
      <c r="FZ2154"/>
      <c r="GA2154"/>
      <c r="GB2154"/>
      <c r="GC2154"/>
      <c r="GD2154"/>
      <c r="GE2154"/>
      <c r="GF2154"/>
      <c r="GG2154"/>
      <c r="GH2154"/>
      <c r="GI2154"/>
      <c r="GJ2154"/>
      <c r="GK2154"/>
      <c r="GL2154"/>
      <c r="GM2154"/>
      <c r="GN2154"/>
      <c r="GO2154"/>
      <c r="GP2154"/>
      <c r="GQ2154"/>
      <c r="GR2154"/>
      <c r="GS2154"/>
      <c r="GT2154"/>
      <c r="GU2154"/>
      <c r="GV2154"/>
      <c r="GW2154"/>
      <c r="GX2154"/>
      <c r="GY2154"/>
      <c r="GZ2154"/>
      <c r="HA2154"/>
      <c r="HB2154"/>
      <c r="HC2154"/>
      <c r="HD2154"/>
      <c r="HE2154"/>
      <c r="HF2154"/>
      <c r="HG2154"/>
      <c r="HH2154"/>
      <c r="HI2154"/>
      <c r="HJ2154"/>
      <c r="HK2154"/>
      <c r="HL2154"/>
      <c r="HM2154"/>
      <c r="HN2154"/>
      <c r="HO2154"/>
      <c r="HP2154"/>
      <c r="HQ2154"/>
      <c r="HR2154"/>
      <c r="HS2154"/>
      <c r="HT2154"/>
      <c r="HU2154"/>
      <c r="HV2154"/>
      <c r="HW2154"/>
      <c r="HX2154"/>
      <c r="HY2154"/>
      <c r="HZ2154"/>
      <c r="IA2154"/>
      <c r="IB2154"/>
      <c r="IC2154"/>
      <c r="ID2154"/>
      <c r="IE2154"/>
      <c r="IF2154"/>
      <c r="IG2154"/>
      <c r="IH2154"/>
      <c r="II2154"/>
      <c r="IJ2154"/>
      <c r="IK2154"/>
      <c r="IL2154"/>
      <c r="IM2154"/>
      <c r="IN2154"/>
      <c r="IO2154"/>
      <c r="IP2154"/>
      <c r="IQ2154"/>
      <c r="IR2154"/>
      <c r="IS2154"/>
      <c r="IT2154"/>
      <c r="IU2154"/>
      <c r="IV2154"/>
      <c r="IW2154"/>
      <c r="IX2154"/>
      <c r="IY2154"/>
      <c r="IZ2154"/>
      <c r="JA2154"/>
      <c r="JB2154"/>
      <c r="JC2154"/>
      <c r="JD2154"/>
      <c r="JE2154"/>
      <c r="JF2154"/>
      <c r="JG2154"/>
      <c r="JH2154"/>
      <c r="JI2154"/>
      <c r="JJ2154"/>
      <c r="JK2154"/>
      <c r="JL2154"/>
      <c r="JM2154"/>
      <c r="JN2154"/>
      <c r="JO2154"/>
      <c r="JP2154"/>
      <c r="JQ2154"/>
      <c r="JR2154"/>
      <c r="JS2154"/>
      <c r="JT2154"/>
      <c r="JU2154"/>
      <c r="JV2154"/>
      <c r="JW2154"/>
      <c r="JX2154"/>
      <c r="JY2154"/>
      <c r="JZ2154"/>
      <c r="KA2154"/>
      <c r="KB2154"/>
      <c r="KC2154"/>
      <c r="KD2154"/>
      <c r="KE2154"/>
      <c r="KF2154"/>
      <c r="KG2154"/>
      <c r="KH2154"/>
      <c r="KI2154"/>
      <c r="KJ2154"/>
      <c r="KK2154"/>
      <c r="KL2154"/>
      <c r="KM2154"/>
      <c r="KN2154"/>
      <c r="KO2154"/>
      <c r="KP2154"/>
      <c r="KQ2154"/>
      <c r="KR2154"/>
    </row>
    <row r="2155" spans="3:304" ht="15" customHeight="1" x14ac:dyDescent="0.25">
      <c r="C2155" s="17" t="s">
        <v>7664</v>
      </c>
      <c r="D2155" s="1">
        <v>30</v>
      </c>
      <c r="E2155" s="1">
        <v>4</v>
      </c>
      <c r="F2155" s="1">
        <v>645</v>
      </c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/>
      <c r="CB2155"/>
      <c r="CC2155"/>
      <c r="CD2155"/>
      <c r="CE2155"/>
      <c r="CF2155"/>
      <c r="CG2155"/>
      <c r="CH2155"/>
      <c r="CI2155"/>
      <c r="CJ2155"/>
      <c r="CK2155"/>
      <c r="CL2155"/>
      <c r="CM2155"/>
      <c r="CN2155"/>
      <c r="CO2155"/>
      <c r="CP2155"/>
      <c r="CQ2155"/>
      <c r="CR2155"/>
      <c r="CS2155"/>
      <c r="CT2155"/>
      <c r="CU2155"/>
      <c r="CV2155"/>
      <c r="CW2155"/>
      <c r="CX2155"/>
      <c r="CY2155"/>
      <c r="CZ2155"/>
      <c r="DA2155"/>
      <c r="DB2155"/>
      <c r="DC2155"/>
      <c r="DD2155"/>
      <c r="DE2155"/>
      <c r="DF2155"/>
      <c r="DG2155"/>
      <c r="DH2155"/>
      <c r="DI2155"/>
      <c r="DJ2155"/>
      <c r="DK2155"/>
      <c r="DL2155"/>
      <c r="DM2155"/>
      <c r="DN2155"/>
      <c r="DO2155"/>
      <c r="DP2155"/>
      <c r="DQ2155"/>
      <c r="DR2155"/>
      <c r="DS2155"/>
      <c r="DT2155"/>
      <c r="DU2155"/>
      <c r="DV2155"/>
      <c r="DW2155"/>
      <c r="DX2155"/>
      <c r="DY2155"/>
      <c r="DZ2155"/>
      <c r="EA2155"/>
      <c r="EB2155"/>
      <c r="EC2155"/>
      <c r="ED2155"/>
      <c r="EE2155"/>
      <c r="EF2155"/>
      <c r="EG2155"/>
      <c r="EH2155"/>
      <c r="EI2155"/>
      <c r="EJ2155"/>
      <c r="EK2155"/>
      <c r="EL2155"/>
      <c r="EM2155"/>
      <c r="EN2155"/>
      <c r="EO2155"/>
      <c r="EP2155"/>
      <c r="EQ2155"/>
      <c r="ER2155"/>
      <c r="ES2155"/>
      <c r="ET2155"/>
      <c r="EU2155"/>
      <c r="EV2155"/>
      <c r="EW2155"/>
      <c r="EX2155"/>
      <c r="EY2155"/>
      <c r="EZ2155"/>
      <c r="FA2155"/>
      <c r="FB2155"/>
      <c r="FC2155"/>
      <c r="FD2155"/>
      <c r="FE2155"/>
      <c r="FF2155"/>
      <c r="FG2155"/>
      <c r="FH2155"/>
      <c r="FI2155"/>
      <c r="FJ2155"/>
      <c r="FK2155"/>
      <c r="FL2155"/>
      <c r="FM2155"/>
      <c r="FN2155"/>
      <c r="FO2155"/>
      <c r="FP2155"/>
      <c r="FQ2155"/>
      <c r="FR2155"/>
      <c r="FS2155"/>
      <c r="FT2155"/>
      <c r="FU2155"/>
      <c r="FV2155"/>
      <c r="FW2155"/>
      <c r="FX2155"/>
      <c r="FY2155"/>
      <c r="FZ2155"/>
      <c r="GA2155"/>
      <c r="GB2155"/>
      <c r="GC2155"/>
      <c r="GD2155"/>
      <c r="GE2155"/>
      <c r="GF2155"/>
      <c r="GG2155"/>
      <c r="GH2155"/>
      <c r="GI2155"/>
      <c r="GJ2155"/>
      <c r="GK2155"/>
      <c r="GL2155"/>
      <c r="GM2155"/>
      <c r="GN2155"/>
      <c r="GO2155"/>
      <c r="GP2155"/>
      <c r="GQ2155"/>
      <c r="GR2155"/>
      <c r="GS2155"/>
      <c r="GT2155"/>
      <c r="GU2155"/>
      <c r="GV2155"/>
      <c r="GW2155"/>
      <c r="GX2155"/>
      <c r="GY2155"/>
      <c r="GZ2155"/>
      <c r="HA2155"/>
      <c r="HB2155"/>
      <c r="HC2155"/>
      <c r="HD2155"/>
      <c r="HE2155"/>
      <c r="HF2155"/>
      <c r="HG2155"/>
      <c r="HH2155"/>
      <c r="HI2155"/>
      <c r="HJ2155"/>
      <c r="HK2155"/>
      <c r="HL2155"/>
      <c r="HM2155"/>
      <c r="HN2155"/>
      <c r="HO2155"/>
      <c r="HP2155"/>
      <c r="HQ2155"/>
      <c r="HR2155"/>
      <c r="HS2155"/>
      <c r="HT2155"/>
      <c r="HU2155"/>
      <c r="HV2155"/>
      <c r="HW2155"/>
      <c r="HX2155"/>
      <c r="HY2155"/>
      <c r="HZ2155"/>
      <c r="IA2155"/>
      <c r="IB2155"/>
      <c r="IC2155"/>
      <c r="ID2155"/>
      <c r="IE2155"/>
      <c r="IF2155"/>
      <c r="IG2155"/>
      <c r="IH2155"/>
      <c r="II2155"/>
      <c r="IJ2155"/>
      <c r="IK2155"/>
      <c r="IL2155"/>
      <c r="IM2155"/>
      <c r="IN2155"/>
      <c r="IO2155"/>
      <c r="IP2155"/>
      <c r="IQ2155"/>
      <c r="IR2155"/>
      <c r="IS2155"/>
      <c r="IT2155"/>
      <c r="IU2155"/>
      <c r="IV2155"/>
      <c r="IW2155"/>
      <c r="IX2155"/>
      <c r="IY2155"/>
      <c r="IZ2155"/>
      <c r="JA2155"/>
      <c r="JB2155"/>
      <c r="JC2155"/>
      <c r="JD2155"/>
      <c r="JE2155"/>
      <c r="JF2155"/>
      <c r="JG2155"/>
      <c r="JH2155"/>
      <c r="JI2155"/>
      <c r="JJ2155"/>
      <c r="JK2155"/>
      <c r="JL2155"/>
      <c r="JM2155"/>
      <c r="JN2155"/>
      <c r="JO2155"/>
      <c r="JP2155"/>
      <c r="JQ2155"/>
      <c r="JR2155"/>
      <c r="JS2155"/>
      <c r="JT2155"/>
      <c r="JU2155"/>
      <c r="JV2155"/>
      <c r="JW2155"/>
      <c r="JX2155"/>
      <c r="JY2155"/>
      <c r="JZ2155"/>
      <c r="KA2155"/>
      <c r="KB2155"/>
      <c r="KC2155"/>
      <c r="KD2155"/>
      <c r="KE2155"/>
      <c r="KF2155"/>
      <c r="KG2155"/>
      <c r="KH2155"/>
      <c r="KI2155"/>
      <c r="KJ2155"/>
      <c r="KK2155"/>
      <c r="KL2155"/>
      <c r="KM2155"/>
      <c r="KN2155"/>
      <c r="KO2155"/>
      <c r="KP2155"/>
      <c r="KQ2155"/>
      <c r="KR2155"/>
    </row>
    <row r="2156" spans="3:304" ht="15" customHeight="1" x14ac:dyDescent="0.25">
      <c r="C2156" s="17" t="s">
        <v>7719</v>
      </c>
      <c r="D2156" s="1">
        <v>9</v>
      </c>
      <c r="E2156" s="1">
        <v>2</v>
      </c>
      <c r="F2156" s="1">
        <v>207</v>
      </c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  <c r="CH2156"/>
      <c r="CI2156"/>
      <c r="CJ2156"/>
      <c r="CK2156"/>
      <c r="CL2156"/>
      <c r="CM2156"/>
      <c r="CN2156"/>
      <c r="CO2156"/>
      <c r="CP2156"/>
      <c r="CQ2156"/>
      <c r="CR2156"/>
      <c r="CS2156"/>
      <c r="CT2156"/>
      <c r="CU2156"/>
      <c r="CV2156"/>
      <c r="CW2156"/>
      <c r="CX2156"/>
      <c r="CY2156"/>
      <c r="CZ2156"/>
      <c r="DA2156"/>
      <c r="DB2156"/>
      <c r="DC2156"/>
      <c r="DD2156"/>
      <c r="DE2156"/>
      <c r="DF2156"/>
      <c r="DG2156"/>
      <c r="DH2156"/>
      <c r="DI2156"/>
      <c r="DJ2156"/>
      <c r="DK2156"/>
      <c r="DL2156"/>
      <c r="DM2156"/>
      <c r="DN2156"/>
      <c r="DO2156"/>
      <c r="DP2156"/>
      <c r="DQ2156"/>
      <c r="DR2156"/>
      <c r="DS2156"/>
      <c r="DT2156"/>
      <c r="DU2156"/>
      <c r="DV2156"/>
      <c r="DW2156"/>
      <c r="DX2156"/>
      <c r="DY2156"/>
      <c r="DZ2156"/>
      <c r="EA2156"/>
      <c r="EB2156"/>
      <c r="EC2156"/>
      <c r="ED2156"/>
      <c r="EE2156"/>
      <c r="EF2156"/>
      <c r="EG2156"/>
      <c r="EH2156"/>
      <c r="EI2156"/>
      <c r="EJ2156"/>
      <c r="EK2156"/>
      <c r="EL2156"/>
      <c r="EM2156"/>
      <c r="EN2156"/>
      <c r="EO2156"/>
      <c r="EP2156"/>
      <c r="EQ2156"/>
      <c r="ER2156"/>
      <c r="ES2156"/>
      <c r="ET2156"/>
      <c r="EU2156"/>
      <c r="EV2156"/>
      <c r="EW2156"/>
      <c r="EX2156"/>
      <c r="EY2156"/>
      <c r="EZ2156"/>
      <c r="FA2156"/>
      <c r="FB2156"/>
      <c r="FC2156"/>
      <c r="FD2156"/>
      <c r="FE2156"/>
      <c r="FF2156"/>
      <c r="FG2156"/>
      <c r="FH2156"/>
      <c r="FI2156"/>
      <c r="FJ2156"/>
      <c r="FK2156"/>
      <c r="FL2156"/>
      <c r="FM2156"/>
      <c r="FN2156"/>
      <c r="FO2156"/>
      <c r="FP2156"/>
      <c r="FQ2156"/>
      <c r="FR2156"/>
      <c r="FS2156"/>
      <c r="FT2156"/>
      <c r="FU2156"/>
      <c r="FV2156"/>
      <c r="FW2156"/>
      <c r="FX2156"/>
      <c r="FY2156"/>
      <c r="FZ2156"/>
      <c r="GA2156"/>
      <c r="GB2156"/>
      <c r="GC2156"/>
      <c r="GD2156"/>
      <c r="GE2156"/>
      <c r="GF2156"/>
      <c r="GG2156"/>
      <c r="GH2156"/>
      <c r="GI2156"/>
      <c r="GJ2156"/>
      <c r="GK2156"/>
      <c r="GL2156"/>
      <c r="GM2156"/>
      <c r="GN2156"/>
      <c r="GO2156"/>
      <c r="GP2156"/>
      <c r="GQ2156"/>
      <c r="GR2156"/>
      <c r="GS2156"/>
      <c r="GT2156"/>
      <c r="GU2156"/>
      <c r="GV2156"/>
      <c r="GW2156"/>
      <c r="GX2156"/>
      <c r="GY2156"/>
      <c r="GZ2156"/>
      <c r="HA2156"/>
      <c r="HB2156"/>
      <c r="HC2156"/>
      <c r="HD2156"/>
      <c r="HE2156"/>
      <c r="HF2156"/>
      <c r="HG2156"/>
      <c r="HH2156"/>
      <c r="HI2156"/>
      <c r="HJ2156"/>
      <c r="HK2156"/>
      <c r="HL2156"/>
      <c r="HM2156"/>
      <c r="HN2156"/>
      <c r="HO2156"/>
      <c r="HP2156"/>
      <c r="HQ2156"/>
      <c r="HR2156"/>
      <c r="HS2156"/>
      <c r="HT2156"/>
      <c r="HU2156"/>
      <c r="HV2156"/>
      <c r="HW2156"/>
      <c r="HX2156"/>
      <c r="HY2156"/>
      <c r="HZ2156"/>
      <c r="IA2156"/>
      <c r="IB2156"/>
      <c r="IC2156"/>
      <c r="ID2156"/>
      <c r="IE2156"/>
      <c r="IF2156"/>
      <c r="IG2156"/>
      <c r="IH2156"/>
      <c r="II2156"/>
      <c r="IJ2156"/>
      <c r="IK2156"/>
      <c r="IL2156"/>
      <c r="IM2156"/>
      <c r="IN2156"/>
      <c r="IO2156"/>
      <c r="IP2156"/>
      <c r="IQ2156"/>
      <c r="IR2156"/>
      <c r="IS2156"/>
      <c r="IT2156"/>
      <c r="IU2156"/>
      <c r="IV2156"/>
      <c r="IW2156"/>
      <c r="IX2156"/>
      <c r="IY2156"/>
      <c r="IZ2156"/>
      <c r="JA2156"/>
      <c r="JB2156"/>
      <c r="JC2156"/>
      <c r="JD2156"/>
      <c r="JE2156"/>
      <c r="JF2156"/>
      <c r="JG2156"/>
      <c r="JH2156"/>
      <c r="JI2156"/>
      <c r="JJ2156"/>
      <c r="JK2156"/>
      <c r="JL2156"/>
      <c r="JM2156"/>
      <c r="JN2156"/>
      <c r="JO2156"/>
      <c r="JP2156"/>
      <c r="JQ2156"/>
      <c r="JR2156"/>
      <c r="JS2156"/>
      <c r="JT2156"/>
      <c r="JU2156"/>
      <c r="JV2156"/>
      <c r="JW2156"/>
      <c r="JX2156"/>
      <c r="JY2156"/>
      <c r="JZ2156"/>
      <c r="KA2156"/>
      <c r="KB2156"/>
      <c r="KC2156"/>
      <c r="KD2156"/>
      <c r="KE2156"/>
      <c r="KF2156"/>
      <c r="KG2156"/>
      <c r="KH2156"/>
      <c r="KI2156"/>
      <c r="KJ2156"/>
      <c r="KK2156"/>
      <c r="KL2156"/>
      <c r="KM2156"/>
      <c r="KN2156"/>
      <c r="KO2156"/>
      <c r="KP2156"/>
      <c r="KQ2156"/>
      <c r="KR2156"/>
    </row>
    <row r="2157" spans="3:304" ht="15" customHeight="1" x14ac:dyDescent="0.25">
      <c r="C2157" s="17" t="s">
        <v>7663</v>
      </c>
      <c r="D2157" s="1">
        <v>10</v>
      </c>
      <c r="E2157" s="1">
        <v>1</v>
      </c>
      <c r="F2157" s="1">
        <v>245</v>
      </c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/>
      <c r="CA2157"/>
      <c r="CB2157"/>
      <c r="CC2157"/>
      <c r="CD2157"/>
      <c r="CE2157"/>
      <c r="CF2157"/>
      <c r="CG2157"/>
      <c r="CH2157"/>
      <c r="CI2157"/>
      <c r="CJ2157"/>
      <c r="CK2157"/>
      <c r="CL2157"/>
      <c r="CM2157"/>
      <c r="CN2157"/>
      <c r="CO2157"/>
      <c r="CP2157"/>
      <c r="CQ2157"/>
      <c r="CR2157"/>
      <c r="CS2157"/>
      <c r="CT2157"/>
      <c r="CU2157"/>
      <c r="CV2157"/>
      <c r="CW2157"/>
      <c r="CX2157"/>
      <c r="CY2157"/>
      <c r="CZ2157"/>
      <c r="DA2157"/>
      <c r="DB2157"/>
      <c r="DC2157"/>
      <c r="DD2157"/>
      <c r="DE2157"/>
      <c r="DF2157"/>
      <c r="DG2157"/>
      <c r="DH2157"/>
      <c r="DI2157"/>
      <c r="DJ2157"/>
      <c r="DK2157"/>
      <c r="DL2157"/>
      <c r="DM2157"/>
      <c r="DN2157"/>
      <c r="DO2157"/>
      <c r="DP2157"/>
      <c r="DQ2157"/>
      <c r="DR2157"/>
      <c r="DS2157"/>
      <c r="DT2157"/>
      <c r="DU2157"/>
      <c r="DV2157"/>
      <c r="DW2157"/>
      <c r="DX2157"/>
      <c r="DY2157"/>
      <c r="DZ2157"/>
      <c r="EA2157"/>
      <c r="EB2157"/>
      <c r="EC2157"/>
      <c r="ED2157"/>
      <c r="EE2157"/>
      <c r="EF2157"/>
      <c r="EG2157"/>
      <c r="EH2157"/>
      <c r="EI2157"/>
      <c r="EJ2157"/>
      <c r="EK2157"/>
      <c r="EL2157"/>
      <c r="EM2157"/>
      <c r="EN2157"/>
      <c r="EO2157"/>
      <c r="EP2157"/>
      <c r="EQ2157"/>
      <c r="ER2157"/>
      <c r="ES2157"/>
      <c r="ET2157"/>
      <c r="EU2157"/>
      <c r="EV2157"/>
      <c r="EW2157"/>
      <c r="EX2157"/>
      <c r="EY2157"/>
      <c r="EZ2157"/>
      <c r="FA2157"/>
      <c r="FB2157"/>
      <c r="FC2157"/>
      <c r="FD2157"/>
      <c r="FE2157"/>
      <c r="FF2157"/>
      <c r="FG2157"/>
      <c r="FH2157"/>
      <c r="FI2157"/>
      <c r="FJ2157"/>
      <c r="FK2157"/>
      <c r="FL2157"/>
      <c r="FM2157"/>
      <c r="FN2157"/>
      <c r="FO2157"/>
      <c r="FP2157"/>
      <c r="FQ2157"/>
      <c r="FR2157"/>
      <c r="FS2157"/>
      <c r="FT2157"/>
      <c r="FU2157"/>
      <c r="FV2157"/>
      <c r="FW2157"/>
      <c r="FX2157"/>
      <c r="FY2157"/>
      <c r="FZ2157"/>
      <c r="GA2157"/>
      <c r="GB2157"/>
      <c r="GC2157"/>
      <c r="GD2157"/>
      <c r="GE2157"/>
      <c r="GF2157"/>
      <c r="GG2157"/>
      <c r="GH2157"/>
      <c r="GI2157"/>
      <c r="GJ2157"/>
      <c r="GK2157"/>
      <c r="GL2157"/>
      <c r="GM2157"/>
      <c r="GN2157"/>
      <c r="GO2157"/>
      <c r="GP2157"/>
      <c r="GQ2157"/>
      <c r="GR2157"/>
      <c r="GS2157"/>
      <c r="GT2157"/>
      <c r="GU2157"/>
      <c r="GV2157"/>
      <c r="GW2157"/>
      <c r="GX2157"/>
      <c r="GY2157"/>
      <c r="GZ2157"/>
      <c r="HA2157"/>
      <c r="HB2157"/>
      <c r="HC2157"/>
      <c r="HD2157"/>
      <c r="HE2157"/>
      <c r="HF2157"/>
      <c r="HG2157"/>
      <c r="HH2157"/>
      <c r="HI2157"/>
      <c r="HJ2157"/>
      <c r="HK2157"/>
      <c r="HL2157"/>
      <c r="HM2157"/>
      <c r="HN2157"/>
      <c r="HO2157"/>
      <c r="HP2157"/>
      <c r="HQ2157"/>
      <c r="HR2157"/>
      <c r="HS2157"/>
      <c r="HT2157"/>
      <c r="HU2157"/>
      <c r="HV2157"/>
      <c r="HW2157"/>
      <c r="HX2157"/>
      <c r="HY2157"/>
      <c r="HZ2157"/>
      <c r="IA2157"/>
      <c r="IB2157"/>
      <c r="IC2157"/>
      <c r="ID2157"/>
      <c r="IE2157"/>
      <c r="IF2157"/>
      <c r="IG2157"/>
      <c r="IH2157"/>
      <c r="II2157"/>
      <c r="IJ2157"/>
      <c r="IK2157"/>
      <c r="IL2157"/>
      <c r="IM2157"/>
      <c r="IN2157"/>
      <c r="IO2157"/>
      <c r="IP2157"/>
      <c r="IQ2157"/>
      <c r="IR2157"/>
      <c r="IS2157"/>
      <c r="IT2157"/>
      <c r="IU2157"/>
      <c r="IV2157"/>
      <c r="IW2157"/>
      <c r="IX2157"/>
      <c r="IY2157"/>
      <c r="IZ2157"/>
      <c r="JA2157"/>
      <c r="JB2157"/>
      <c r="JC2157"/>
      <c r="JD2157"/>
      <c r="JE2157"/>
      <c r="JF2157"/>
      <c r="JG2157"/>
      <c r="JH2157"/>
      <c r="JI2157"/>
      <c r="JJ2157"/>
      <c r="JK2157"/>
      <c r="JL2157"/>
      <c r="JM2157"/>
      <c r="JN2157"/>
      <c r="JO2157"/>
      <c r="JP2157"/>
      <c r="JQ2157"/>
      <c r="JR2157"/>
      <c r="JS2157"/>
      <c r="JT2157"/>
      <c r="JU2157"/>
      <c r="JV2157"/>
      <c r="JW2157"/>
      <c r="JX2157"/>
      <c r="JY2157"/>
      <c r="JZ2157"/>
      <c r="KA2157"/>
      <c r="KB2157"/>
      <c r="KC2157"/>
      <c r="KD2157"/>
      <c r="KE2157"/>
      <c r="KF2157"/>
      <c r="KG2157"/>
      <c r="KH2157"/>
      <c r="KI2157"/>
      <c r="KJ2157"/>
      <c r="KK2157"/>
      <c r="KL2157"/>
      <c r="KM2157"/>
      <c r="KN2157"/>
      <c r="KO2157"/>
      <c r="KP2157"/>
      <c r="KQ2157"/>
      <c r="KR2157"/>
    </row>
    <row r="2158" spans="3:304" ht="15" customHeight="1" x14ac:dyDescent="0.25">
      <c r="C2158" s="17" t="s">
        <v>7731</v>
      </c>
      <c r="D2158" s="1">
        <v>5</v>
      </c>
      <c r="E2158" s="1">
        <v>2</v>
      </c>
      <c r="F2158" s="1">
        <v>130</v>
      </c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/>
      <c r="CB2158"/>
      <c r="CC2158"/>
      <c r="CD2158"/>
      <c r="CE2158"/>
      <c r="CF2158"/>
      <c r="CG2158"/>
      <c r="CH2158"/>
      <c r="CI2158"/>
      <c r="CJ2158"/>
      <c r="CK2158"/>
      <c r="CL2158"/>
      <c r="CM2158"/>
      <c r="CN2158"/>
      <c r="CO2158"/>
      <c r="CP2158"/>
      <c r="CQ2158"/>
      <c r="CR2158"/>
      <c r="CS2158"/>
      <c r="CT2158"/>
      <c r="CU2158"/>
      <c r="CV2158"/>
      <c r="CW2158"/>
      <c r="CX2158"/>
      <c r="CY2158"/>
      <c r="CZ2158"/>
      <c r="DA2158"/>
      <c r="DB2158"/>
      <c r="DC2158"/>
      <c r="DD2158"/>
      <c r="DE2158"/>
      <c r="DF2158"/>
      <c r="DG2158"/>
      <c r="DH2158"/>
      <c r="DI2158"/>
      <c r="DJ2158"/>
      <c r="DK2158"/>
      <c r="DL2158"/>
      <c r="DM2158"/>
      <c r="DN2158"/>
      <c r="DO2158"/>
      <c r="DP2158"/>
      <c r="DQ2158"/>
      <c r="DR2158"/>
      <c r="DS2158"/>
      <c r="DT2158"/>
      <c r="DU2158"/>
      <c r="DV2158"/>
      <c r="DW2158"/>
      <c r="DX2158"/>
      <c r="DY2158"/>
      <c r="DZ2158"/>
      <c r="EA2158"/>
      <c r="EB2158"/>
      <c r="EC2158"/>
      <c r="ED2158"/>
      <c r="EE2158"/>
      <c r="EF2158"/>
      <c r="EG2158"/>
      <c r="EH2158"/>
      <c r="EI2158"/>
      <c r="EJ2158"/>
      <c r="EK2158"/>
      <c r="EL2158"/>
      <c r="EM2158"/>
      <c r="EN2158"/>
      <c r="EO2158"/>
      <c r="EP2158"/>
      <c r="EQ2158"/>
      <c r="ER2158"/>
      <c r="ES2158"/>
      <c r="ET2158"/>
      <c r="EU2158"/>
      <c r="EV2158"/>
      <c r="EW2158"/>
      <c r="EX2158"/>
      <c r="EY2158"/>
      <c r="EZ2158"/>
      <c r="FA2158"/>
      <c r="FB2158"/>
      <c r="FC2158"/>
      <c r="FD2158"/>
      <c r="FE2158"/>
      <c r="FF2158"/>
      <c r="FG2158"/>
      <c r="FH2158"/>
      <c r="FI2158"/>
      <c r="FJ2158"/>
      <c r="FK2158"/>
      <c r="FL2158"/>
      <c r="FM2158"/>
      <c r="FN2158"/>
      <c r="FO2158"/>
      <c r="FP2158"/>
      <c r="FQ2158"/>
      <c r="FR2158"/>
      <c r="FS2158"/>
      <c r="FT2158"/>
      <c r="FU2158"/>
      <c r="FV2158"/>
      <c r="FW2158"/>
      <c r="FX2158"/>
      <c r="FY2158"/>
      <c r="FZ2158"/>
      <c r="GA2158"/>
      <c r="GB2158"/>
      <c r="GC2158"/>
      <c r="GD2158"/>
      <c r="GE2158"/>
      <c r="GF2158"/>
      <c r="GG2158"/>
      <c r="GH2158"/>
      <c r="GI2158"/>
      <c r="GJ2158"/>
      <c r="GK2158"/>
      <c r="GL2158"/>
      <c r="GM2158"/>
      <c r="GN2158"/>
      <c r="GO2158"/>
      <c r="GP2158"/>
      <c r="GQ2158"/>
      <c r="GR2158"/>
      <c r="GS2158"/>
      <c r="GT2158"/>
      <c r="GU2158"/>
      <c r="GV2158"/>
      <c r="GW2158"/>
      <c r="GX2158"/>
      <c r="GY2158"/>
      <c r="GZ2158"/>
      <c r="HA2158"/>
      <c r="HB2158"/>
      <c r="HC2158"/>
      <c r="HD2158"/>
      <c r="HE2158"/>
      <c r="HF2158"/>
      <c r="HG2158"/>
      <c r="HH2158"/>
      <c r="HI2158"/>
      <c r="HJ2158"/>
      <c r="HK2158"/>
      <c r="HL2158"/>
      <c r="HM2158"/>
      <c r="HN2158"/>
      <c r="HO2158"/>
      <c r="HP2158"/>
      <c r="HQ2158"/>
      <c r="HR2158"/>
      <c r="HS2158"/>
      <c r="HT2158"/>
      <c r="HU2158"/>
      <c r="HV2158"/>
      <c r="HW2158"/>
      <c r="HX2158"/>
      <c r="HY2158"/>
      <c r="HZ2158"/>
      <c r="IA2158"/>
      <c r="IB2158"/>
      <c r="IC2158"/>
      <c r="ID2158"/>
      <c r="IE2158"/>
      <c r="IF2158"/>
      <c r="IG2158"/>
      <c r="IH2158"/>
      <c r="II2158"/>
      <c r="IJ2158"/>
      <c r="IK2158"/>
      <c r="IL2158"/>
      <c r="IM2158"/>
      <c r="IN2158"/>
      <c r="IO2158"/>
      <c r="IP2158"/>
      <c r="IQ2158"/>
      <c r="IR2158"/>
      <c r="IS2158"/>
      <c r="IT2158"/>
      <c r="IU2158"/>
      <c r="IV2158"/>
      <c r="IW2158"/>
      <c r="IX2158"/>
      <c r="IY2158"/>
      <c r="IZ2158"/>
      <c r="JA2158"/>
      <c r="JB2158"/>
      <c r="JC2158"/>
      <c r="JD2158"/>
      <c r="JE2158"/>
      <c r="JF2158"/>
      <c r="JG2158"/>
      <c r="JH2158"/>
      <c r="JI2158"/>
      <c r="JJ2158"/>
      <c r="JK2158"/>
      <c r="JL2158"/>
      <c r="JM2158"/>
      <c r="JN2158"/>
      <c r="JO2158"/>
      <c r="JP2158"/>
      <c r="JQ2158"/>
      <c r="JR2158"/>
      <c r="JS2158"/>
      <c r="JT2158"/>
      <c r="JU2158"/>
      <c r="JV2158"/>
      <c r="JW2158"/>
      <c r="JX2158"/>
      <c r="JY2158"/>
      <c r="JZ2158"/>
      <c r="KA2158"/>
      <c r="KB2158"/>
      <c r="KC2158"/>
      <c r="KD2158"/>
      <c r="KE2158"/>
      <c r="KF2158"/>
      <c r="KG2158"/>
      <c r="KH2158"/>
      <c r="KI2158"/>
      <c r="KJ2158"/>
      <c r="KK2158"/>
      <c r="KL2158"/>
      <c r="KM2158"/>
      <c r="KN2158"/>
      <c r="KO2158"/>
      <c r="KP2158"/>
      <c r="KQ2158"/>
      <c r="KR2158"/>
    </row>
    <row r="2159" spans="3:304" ht="15" customHeight="1" x14ac:dyDescent="0.25">
      <c r="C2159" s="17" t="s">
        <v>7680</v>
      </c>
      <c r="D2159" s="1">
        <v>15</v>
      </c>
      <c r="E2159" s="1">
        <v>2</v>
      </c>
      <c r="F2159" s="1">
        <v>412.5</v>
      </c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/>
      <c r="CA2159"/>
      <c r="CB2159"/>
      <c r="CC2159"/>
      <c r="CD2159"/>
      <c r="CE2159"/>
      <c r="CF2159"/>
      <c r="CG2159"/>
      <c r="CH2159"/>
      <c r="CI2159"/>
      <c r="CJ2159"/>
      <c r="CK2159"/>
      <c r="CL2159"/>
      <c r="CM2159"/>
      <c r="CN2159"/>
      <c r="CO2159"/>
      <c r="CP2159"/>
      <c r="CQ2159"/>
      <c r="CR2159"/>
      <c r="CS2159"/>
      <c r="CT2159"/>
      <c r="CU2159"/>
      <c r="CV2159"/>
      <c r="CW2159"/>
      <c r="CX2159"/>
      <c r="CY2159"/>
      <c r="CZ2159"/>
      <c r="DA2159"/>
      <c r="DB2159"/>
      <c r="DC2159"/>
      <c r="DD2159"/>
      <c r="DE2159"/>
      <c r="DF2159"/>
      <c r="DG2159"/>
      <c r="DH2159"/>
      <c r="DI2159"/>
      <c r="DJ2159"/>
      <c r="DK2159"/>
      <c r="DL2159"/>
      <c r="DM2159"/>
      <c r="DN2159"/>
      <c r="DO2159"/>
      <c r="DP2159"/>
      <c r="DQ2159"/>
      <c r="DR2159"/>
      <c r="DS2159"/>
      <c r="DT2159"/>
      <c r="DU2159"/>
      <c r="DV2159"/>
      <c r="DW2159"/>
      <c r="DX2159"/>
      <c r="DY2159"/>
      <c r="DZ2159"/>
      <c r="EA2159"/>
      <c r="EB2159"/>
      <c r="EC2159"/>
      <c r="ED2159"/>
      <c r="EE2159"/>
      <c r="EF2159"/>
      <c r="EG2159"/>
      <c r="EH2159"/>
      <c r="EI2159"/>
      <c r="EJ2159"/>
      <c r="EK2159"/>
      <c r="EL2159"/>
      <c r="EM2159"/>
      <c r="EN2159"/>
      <c r="EO2159"/>
      <c r="EP2159"/>
      <c r="EQ2159"/>
      <c r="ER2159"/>
      <c r="ES2159"/>
      <c r="ET2159"/>
      <c r="EU2159"/>
      <c r="EV2159"/>
      <c r="EW2159"/>
      <c r="EX2159"/>
      <c r="EY2159"/>
      <c r="EZ2159"/>
      <c r="FA2159"/>
      <c r="FB2159"/>
      <c r="FC2159"/>
      <c r="FD2159"/>
      <c r="FE2159"/>
      <c r="FF2159"/>
      <c r="FG2159"/>
      <c r="FH2159"/>
      <c r="FI2159"/>
      <c r="FJ2159"/>
      <c r="FK2159"/>
      <c r="FL2159"/>
      <c r="FM2159"/>
      <c r="FN2159"/>
      <c r="FO2159"/>
      <c r="FP2159"/>
      <c r="FQ2159"/>
      <c r="FR2159"/>
      <c r="FS2159"/>
      <c r="FT2159"/>
      <c r="FU2159"/>
      <c r="FV2159"/>
      <c r="FW2159"/>
      <c r="FX2159"/>
      <c r="FY2159"/>
      <c r="FZ2159"/>
      <c r="GA2159"/>
      <c r="GB2159"/>
      <c r="GC2159"/>
      <c r="GD2159"/>
      <c r="GE2159"/>
      <c r="GF2159"/>
      <c r="GG2159"/>
      <c r="GH2159"/>
      <c r="GI2159"/>
      <c r="GJ2159"/>
      <c r="GK2159"/>
      <c r="GL2159"/>
      <c r="GM2159"/>
      <c r="GN2159"/>
      <c r="GO2159"/>
      <c r="GP2159"/>
      <c r="GQ2159"/>
      <c r="GR2159"/>
      <c r="GS2159"/>
      <c r="GT2159"/>
      <c r="GU2159"/>
      <c r="GV2159"/>
      <c r="GW2159"/>
      <c r="GX2159"/>
      <c r="GY2159"/>
      <c r="GZ2159"/>
      <c r="HA2159"/>
      <c r="HB2159"/>
      <c r="HC2159"/>
      <c r="HD2159"/>
      <c r="HE2159"/>
      <c r="HF2159"/>
      <c r="HG2159"/>
      <c r="HH2159"/>
      <c r="HI2159"/>
      <c r="HJ2159"/>
      <c r="HK2159"/>
      <c r="HL2159"/>
      <c r="HM2159"/>
      <c r="HN2159"/>
      <c r="HO2159"/>
      <c r="HP2159"/>
      <c r="HQ2159"/>
      <c r="HR2159"/>
      <c r="HS2159"/>
      <c r="HT2159"/>
      <c r="HU2159"/>
      <c r="HV2159"/>
      <c r="HW2159"/>
      <c r="HX2159"/>
      <c r="HY2159"/>
      <c r="HZ2159"/>
      <c r="IA2159"/>
      <c r="IB2159"/>
      <c r="IC2159"/>
      <c r="ID2159"/>
      <c r="IE2159"/>
      <c r="IF2159"/>
      <c r="IG2159"/>
      <c r="IH2159"/>
      <c r="II2159"/>
      <c r="IJ2159"/>
      <c r="IK2159"/>
      <c r="IL2159"/>
      <c r="IM2159"/>
      <c r="IN2159"/>
      <c r="IO2159"/>
      <c r="IP2159"/>
      <c r="IQ2159"/>
      <c r="IR2159"/>
      <c r="IS2159"/>
      <c r="IT2159"/>
      <c r="IU2159"/>
      <c r="IV2159"/>
      <c r="IW2159"/>
      <c r="IX2159"/>
      <c r="IY2159"/>
      <c r="IZ2159"/>
      <c r="JA2159"/>
      <c r="JB2159"/>
      <c r="JC2159"/>
      <c r="JD2159"/>
      <c r="JE2159"/>
      <c r="JF2159"/>
      <c r="JG2159"/>
      <c r="JH2159"/>
      <c r="JI2159"/>
      <c r="JJ2159"/>
      <c r="JK2159"/>
      <c r="JL2159"/>
      <c r="JM2159"/>
      <c r="JN2159"/>
      <c r="JO2159"/>
      <c r="JP2159"/>
      <c r="JQ2159"/>
      <c r="JR2159"/>
      <c r="JS2159"/>
      <c r="JT2159"/>
      <c r="JU2159"/>
      <c r="JV2159"/>
      <c r="JW2159"/>
      <c r="JX2159"/>
      <c r="JY2159"/>
      <c r="JZ2159"/>
      <c r="KA2159"/>
      <c r="KB2159"/>
      <c r="KC2159"/>
      <c r="KD2159"/>
      <c r="KE2159"/>
      <c r="KF2159"/>
      <c r="KG2159"/>
      <c r="KH2159"/>
      <c r="KI2159"/>
      <c r="KJ2159"/>
      <c r="KK2159"/>
      <c r="KL2159"/>
      <c r="KM2159"/>
      <c r="KN2159"/>
      <c r="KO2159"/>
      <c r="KP2159"/>
      <c r="KQ2159"/>
      <c r="KR2159"/>
    </row>
    <row r="2160" spans="3:304" ht="15" customHeight="1" x14ac:dyDescent="0.25">
      <c r="C2160" s="17" t="s">
        <v>7636</v>
      </c>
      <c r="D2160" s="1">
        <v>12</v>
      </c>
      <c r="E2160" s="1">
        <v>4</v>
      </c>
      <c r="F2160" s="1">
        <v>348</v>
      </c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/>
      <c r="CJ2160"/>
      <c r="CK2160"/>
      <c r="CL2160"/>
      <c r="CM2160"/>
      <c r="CN2160"/>
      <c r="CO2160"/>
      <c r="CP2160"/>
      <c r="CQ2160"/>
      <c r="CR2160"/>
      <c r="CS2160"/>
      <c r="CT2160"/>
      <c r="CU2160"/>
      <c r="CV2160"/>
      <c r="CW2160"/>
      <c r="CX2160"/>
      <c r="CY2160"/>
      <c r="CZ2160"/>
      <c r="DA2160"/>
      <c r="DB2160"/>
      <c r="DC2160"/>
      <c r="DD2160"/>
      <c r="DE2160"/>
      <c r="DF2160"/>
      <c r="DG2160"/>
      <c r="DH2160"/>
      <c r="DI2160"/>
      <c r="DJ2160"/>
      <c r="DK2160"/>
      <c r="DL2160"/>
      <c r="DM2160"/>
      <c r="DN2160"/>
      <c r="DO2160"/>
      <c r="DP2160"/>
      <c r="DQ2160"/>
      <c r="DR2160"/>
      <c r="DS2160"/>
      <c r="DT2160"/>
      <c r="DU2160"/>
      <c r="DV2160"/>
      <c r="DW2160"/>
      <c r="DX2160"/>
      <c r="DY2160"/>
      <c r="DZ2160"/>
      <c r="EA2160"/>
      <c r="EB2160"/>
      <c r="EC2160"/>
      <c r="ED2160"/>
      <c r="EE2160"/>
      <c r="EF2160"/>
      <c r="EG2160"/>
      <c r="EH2160"/>
      <c r="EI2160"/>
      <c r="EJ2160"/>
      <c r="EK2160"/>
      <c r="EL2160"/>
      <c r="EM2160"/>
      <c r="EN2160"/>
      <c r="EO2160"/>
      <c r="EP2160"/>
      <c r="EQ2160"/>
      <c r="ER2160"/>
      <c r="ES2160"/>
      <c r="ET2160"/>
      <c r="EU2160"/>
      <c r="EV2160"/>
      <c r="EW2160"/>
      <c r="EX2160"/>
      <c r="EY2160"/>
      <c r="EZ2160"/>
      <c r="FA2160"/>
      <c r="FB2160"/>
      <c r="FC2160"/>
      <c r="FD2160"/>
      <c r="FE2160"/>
      <c r="FF2160"/>
      <c r="FG2160"/>
      <c r="FH2160"/>
      <c r="FI2160"/>
      <c r="FJ2160"/>
      <c r="FK2160"/>
      <c r="FL2160"/>
      <c r="FM2160"/>
      <c r="FN2160"/>
      <c r="FO2160"/>
      <c r="FP2160"/>
      <c r="FQ2160"/>
      <c r="FR2160"/>
      <c r="FS2160"/>
      <c r="FT2160"/>
      <c r="FU2160"/>
      <c r="FV2160"/>
      <c r="FW2160"/>
      <c r="FX2160"/>
      <c r="FY2160"/>
      <c r="FZ2160"/>
      <c r="GA2160"/>
      <c r="GB2160"/>
      <c r="GC2160"/>
      <c r="GD2160"/>
      <c r="GE2160"/>
      <c r="GF2160"/>
      <c r="GG2160"/>
      <c r="GH2160"/>
      <c r="GI2160"/>
      <c r="GJ2160"/>
      <c r="GK2160"/>
      <c r="GL2160"/>
      <c r="GM2160"/>
      <c r="GN2160"/>
      <c r="GO2160"/>
      <c r="GP2160"/>
      <c r="GQ2160"/>
      <c r="GR2160"/>
      <c r="GS2160"/>
      <c r="GT2160"/>
      <c r="GU2160"/>
      <c r="GV2160"/>
      <c r="GW2160"/>
      <c r="GX2160"/>
      <c r="GY2160"/>
      <c r="GZ2160"/>
      <c r="HA2160"/>
      <c r="HB2160"/>
      <c r="HC2160"/>
      <c r="HD2160"/>
      <c r="HE2160"/>
      <c r="HF2160"/>
      <c r="HG2160"/>
      <c r="HH2160"/>
      <c r="HI2160"/>
      <c r="HJ2160"/>
      <c r="HK2160"/>
      <c r="HL2160"/>
      <c r="HM2160"/>
      <c r="HN2160"/>
      <c r="HO2160"/>
      <c r="HP2160"/>
      <c r="HQ2160"/>
      <c r="HR2160"/>
      <c r="HS2160"/>
      <c r="HT2160"/>
      <c r="HU2160"/>
      <c r="HV2160"/>
      <c r="HW2160"/>
      <c r="HX2160"/>
      <c r="HY2160"/>
      <c r="HZ2160"/>
      <c r="IA2160"/>
      <c r="IB2160"/>
      <c r="IC2160"/>
      <c r="ID2160"/>
      <c r="IE2160"/>
      <c r="IF2160"/>
      <c r="IG2160"/>
      <c r="IH2160"/>
      <c r="II2160"/>
      <c r="IJ2160"/>
      <c r="IK2160"/>
      <c r="IL2160"/>
      <c r="IM2160"/>
      <c r="IN2160"/>
      <c r="IO2160"/>
      <c r="IP2160"/>
      <c r="IQ2160"/>
      <c r="IR2160"/>
      <c r="IS2160"/>
      <c r="IT2160"/>
      <c r="IU2160"/>
      <c r="IV2160"/>
      <c r="IW2160"/>
      <c r="IX2160"/>
      <c r="IY2160"/>
      <c r="IZ2160"/>
      <c r="JA2160"/>
      <c r="JB2160"/>
      <c r="JC2160"/>
      <c r="JD2160"/>
      <c r="JE2160"/>
      <c r="JF2160"/>
      <c r="JG2160"/>
      <c r="JH2160"/>
      <c r="JI2160"/>
      <c r="JJ2160"/>
      <c r="JK2160"/>
      <c r="JL2160"/>
      <c r="JM2160"/>
      <c r="JN2160"/>
      <c r="JO2160"/>
      <c r="JP2160"/>
      <c r="JQ2160"/>
      <c r="JR2160"/>
      <c r="JS2160"/>
      <c r="JT2160"/>
      <c r="JU2160"/>
      <c r="JV2160"/>
      <c r="JW2160"/>
      <c r="JX2160"/>
      <c r="JY2160"/>
      <c r="JZ2160"/>
      <c r="KA2160"/>
      <c r="KB2160"/>
      <c r="KC2160"/>
      <c r="KD2160"/>
      <c r="KE2160"/>
      <c r="KF2160"/>
      <c r="KG2160"/>
      <c r="KH2160"/>
      <c r="KI2160"/>
      <c r="KJ2160"/>
      <c r="KK2160"/>
      <c r="KL2160"/>
      <c r="KM2160"/>
      <c r="KN2160"/>
      <c r="KO2160"/>
      <c r="KP2160"/>
      <c r="KQ2160"/>
      <c r="KR2160"/>
    </row>
    <row r="2161" spans="3:304" ht="15" customHeight="1" x14ac:dyDescent="0.25">
      <c r="C2161" s="17" t="s">
        <v>7793</v>
      </c>
      <c r="D2161" s="1">
        <v>6</v>
      </c>
      <c r="E2161" s="1">
        <v>2</v>
      </c>
      <c r="F2161" s="1">
        <v>39</v>
      </c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/>
      <c r="CI2161"/>
      <c r="CJ2161"/>
      <c r="CK2161"/>
      <c r="CL2161"/>
      <c r="CM2161"/>
      <c r="CN2161"/>
      <c r="CO2161"/>
      <c r="CP2161"/>
      <c r="CQ2161"/>
      <c r="CR2161"/>
      <c r="CS2161"/>
      <c r="CT2161"/>
      <c r="CU2161"/>
      <c r="CV2161"/>
      <c r="CW2161"/>
      <c r="CX2161"/>
      <c r="CY2161"/>
      <c r="CZ2161"/>
      <c r="DA2161"/>
      <c r="DB2161"/>
      <c r="DC2161"/>
      <c r="DD2161"/>
      <c r="DE2161"/>
      <c r="DF2161"/>
      <c r="DG2161"/>
      <c r="DH2161"/>
      <c r="DI2161"/>
      <c r="DJ2161"/>
      <c r="DK2161"/>
      <c r="DL2161"/>
      <c r="DM2161"/>
      <c r="DN2161"/>
      <c r="DO2161"/>
      <c r="DP2161"/>
      <c r="DQ2161"/>
      <c r="DR2161"/>
      <c r="DS2161"/>
      <c r="DT2161"/>
      <c r="DU2161"/>
      <c r="DV2161"/>
      <c r="DW2161"/>
      <c r="DX2161"/>
      <c r="DY2161"/>
      <c r="DZ2161"/>
      <c r="EA2161"/>
      <c r="EB2161"/>
      <c r="EC2161"/>
      <c r="ED2161"/>
      <c r="EE2161"/>
      <c r="EF2161"/>
      <c r="EG2161"/>
      <c r="EH2161"/>
      <c r="EI2161"/>
      <c r="EJ2161"/>
      <c r="EK2161"/>
      <c r="EL2161"/>
      <c r="EM2161"/>
      <c r="EN2161"/>
      <c r="EO2161"/>
      <c r="EP2161"/>
      <c r="EQ2161"/>
      <c r="ER2161"/>
      <c r="ES2161"/>
      <c r="ET2161"/>
      <c r="EU2161"/>
      <c r="EV2161"/>
      <c r="EW2161"/>
      <c r="EX2161"/>
      <c r="EY2161"/>
      <c r="EZ2161"/>
      <c r="FA2161"/>
      <c r="FB2161"/>
      <c r="FC2161"/>
      <c r="FD2161"/>
      <c r="FE2161"/>
      <c r="FF2161"/>
      <c r="FG2161"/>
      <c r="FH2161"/>
      <c r="FI2161"/>
      <c r="FJ2161"/>
      <c r="FK2161"/>
      <c r="FL2161"/>
      <c r="FM2161"/>
      <c r="FN2161"/>
      <c r="FO2161"/>
      <c r="FP2161"/>
      <c r="FQ2161"/>
      <c r="FR2161"/>
      <c r="FS2161"/>
      <c r="FT2161"/>
      <c r="FU2161"/>
      <c r="FV2161"/>
      <c r="FW2161"/>
      <c r="FX2161"/>
      <c r="FY2161"/>
      <c r="FZ2161"/>
      <c r="GA2161"/>
      <c r="GB2161"/>
      <c r="GC2161"/>
      <c r="GD2161"/>
      <c r="GE2161"/>
      <c r="GF2161"/>
      <c r="GG2161"/>
      <c r="GH2161"/>
      <c r="GI2161"/>
      <c r="GJ2161"/>
      <c r="GK2161"/>
      <c r="GL2161"/>
      <c r="GM2161"/>
      <c r="GN2161"/>
      <c r="GO2161"/>
      <c r="GP2161"/>
      <c r="GQ2161"/>
      <c r="GR2161"/>
      <c r="GS2161"/>
      <c r="GT2161"/>
      <c r="GU2161"/>
      <c r="GV2161"/>
      <c r="GW2161"/>
      <c r="GX2161"/>
      <c r="GY2161"/>
      <c r="GZ2161"/>
      <c r="HA2161"/>
      <c r="HB2161"/>
      <c r="HC2161"/>
      <c r="HD2161"/>
      <c r="HE2161"/>
      <c r="HF2161"/>
      <c r="HG2161"/>
      <c r="HH2161"/>
      <c r="HI2161"/>
      <c r="HJ2161"/>
      <c r="HK2161"/>
      <c r="HL2161"/>
      <c r="HM2161"/>
      <c r="HN2161"/>
      <c r="HO2161"/>
      <c r="HP2161"/>
      <c r="HQ2161"/>
      <c r="HR2161"/>
      <c r="HS2161"/>
      <c r="HT2161"/>
      <c r="HU2161"/>
      <c r="HV2161"/>
      <c r="HW2161"/>
      <c r="HX2161"/>
      <c r="HY2161"/>
      <c r="HZ2161"/>
      <c r="IA2161"/>
      <c r="IB2161"/>
      <c r="IC2161"/>
      <c r="ID2161"/>
      <c r="IE2161"/>
      <c r="IF2161"/>
      <c r="IG2161"/>
      <c r="IH2161"/>
      <c r="II2161"/>
      <c r="IJ2161"/>
      <c r="IK2161"/>
      <c r="IL2161"/>
      <c r="IM2161"/>
      <c r="IN2161"/>
      <c r="IO2161"/>
      <c r="IP2161"/>
      <c r="IQ2161"/>
      <c r="IR2161"/>
      <c r="IS2161"/>
      <c r="IT2161"/>
      <c r="IU2161"/>
      <c r="IV2161"/>
      <c r="IW2161"/>
      <c r="IX2161"/>
      <c r="IY2161"/>
      <c r="IZ2161"/>
      <c r="JA2161"/>
      <c r="JB2161"/>
      <c r="JC2161"/>
      <c r="JD2161"/>
      <c r="JE2161"/>
      <c r="JF2161"/>
      <c r="JG2161"/>
      <c r="JH2161"/>
      <c r="JI2161"/>
      <c r="JJ2161"/>
      <c r="JK2161"/>
      <c r="JL2161"/>
      <c r="JM2161"/>
      <c r="JN2161"/>
      <c r="JO2161"/>
      <c r="JP2161"/>
      <c r="JQ2161"/>
      <c r="JR2161"/>
      <c r="JS2161"/>
      <c r="JT2161"/>
      <c r="JU2161"/>
      <c r="JV2161"/>
      <c r="JW2161"/>
      <c r="JX2161"/>
      <c r="JY2161"/>
      <c r="JZ2161"/>
      <c r="KA2161"/>
      <c r="KB2161"/>
      <c r="KC2161"/>
      <c r="KD2161"/>
      <c r="KE2161"/>
      <c r="KF2161"/>
      <c r="KG2161"/>
      <c r="KH2161"/>
      <c r="KI2161"/>
      <c r="KJ2161"/>
      <c r="KK2161"/>
      <c r="KL2161"/>
      <c r="KM2161"/>
      <c r="KN2161"/>
      <c r="KO2161"/>
      <c r="KP2161"/>
      <c r="KQ2161"/>
      <c r="KR2161"/>
    </row>
    <row r="2162" spans="3:304" ht="15" customHeight="1" x14ac:dyDescent="0.25">
      <c r="C2162" s="17" t="s">
        <v>7743</v>
      </c>
      <c r="D2162" s="1">
        <v>24</v>
      </c>
      <c r="E2162" s="1">
        <v>3</v>
      </c>
      <c r="F2162" s="1">
        <v>804</v>
      </c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/>
      <c r="CI2162"/>
      <c r="CJ2162"/>
      <c r="CK2162"/>
      <c r="CL2162"/>
      <c r="CM2162"/>
      <c r="CN2162"/>
      <c r="CO2162"/>
      <c r="CP2162"/>
      <c r="CQ2162"/>
      <c r="CR2162"/>
      <c r="CS2162"/>
      <c r="CT2162"/>
      <c r="CU2162"/>
      <c r="CV2162"/>
      <c r="CW2162"/>
      <c r="CX2162"/>
      <c r="CY2162"/>
      <c r="CZ2162"/>
      <c r="DA2162"/>
      <c r="DB2162"/>
      <c r="DC2162"/>
      <c r="DD2162"/>
      <c r="DE2162"/>
      <c r="DF2162"/>
      <c r="DG2162"/>
      <c r="DH2162"/>
      <c r="DI2162"/>
      <c r="DJ2162"/>
      <c r="DK2162"/>
      <c r="DL2162"/>
      <c r="DM2162"/>
      <c r="DN2162"/>
      <c r="DO2162"/>
      <c r="DP2162"/>
      <c r="DQ2162"/>
      <c r="DR2162"/>
      <c r="DS2162"/>
      <c r="DT2162"/>
      <c r="DU2162"/>
      <c r="DV2162"/>
      <c r="DW2162"/>
      <c r="DX2162"/>
      <c r="DY2162"/>
      <c r="DZ2162"/>
      <c r="EA2162"/>
      <c r="EB2162"/>
      <c r="EC2162"/>
      <c r="ED2162"/>
      <c r="EE2162"/>
      <c r="EF2162"/>
      <c r="EG2162"/>
      <c r="EH2162"/>
      <c r="EI2162"/>
      <c r="EJ2162"/>
      <c r="EK2162"/>
      <c r="EL2162"/>
      <c r="EM2162"/>
      <c r="EN2162"/>
      <c r="EO2162"/>
      <c r="EP2162"/>
      <c r="EQ2162"/>
      <c r="ER2162"/>
      <c r="ES2162"/>
      <c r="ET2162"/>
      <c r="EU2162"/>
      <c r="EV2162"/>
      <c r="EW2162"/>
      <c r="EX2162"/>
      <c r="EY2162"/>
      <c r="EZ2162"/>
      <c r="FA2162"/>
      <c r="FB2162"/>
      <c r="FC2162"/>
      <c r="FD2162"/>
      <c r="FE2162"/>
      <c r="FF2162"/>
      <c r="FG2162"/>
      <c r="FH2162"/>
      <c r="FI2162"/>
      <c r="FJ2162"/>
      <c r="FK2162"/>
      <c r="FL2162"/>
      <c r="FM2162"/>
      <c r="FN2162"/>
      <c r="FO2162"/>
      <c r="FP2162"/>
      <c r="FQ2162"/>
      <c r="FR2162"/>
      <c r="FS2162"/>
      <c r="FT2162"/>
      <c r="FU2162"/>
      <c r="FV2162"/>
      <c r="FW2162"/>
      <c r="FX2162"/>
      <c r="FY2162"/>
      <c r="FZ2162"/>
      <c r="GA2162"/>
      <c r="GB2162"/>
      <c r="GC2162"/>
      <c r="GD2162"/>
      <c r="GE2162"/>
      <c r="GF2162"/>
      <c r="GG2162"/>
      <c r="GH2162"/>
      <c r="GI2162"/>
      <c r="GJ2162"/>
      <c r="GK2162"/>
      <c r="GL2162"/>
      <c r="GM2162"/>
      <c r="GN2162"/>
      <c r="GO2162"/>
      <c r="GP2162"/>
      <c r="GQ2162"/>
      <c r="GR2162"/>
      <c r="GS2162"/>
      <c r="GT2162"/>
      <c r="GU2162"/>
      <c r="GV2162"/>
      <c r="GW2162"/>
      <c r="GX2162"/>
      <c r="GY2162"/>
      <c r="GZ2162"/>
      <c r="HA2162"/>
      <c r="HB2162"/>
      <c r="HC2162"/>
      <c r="HD2162"/>
      <c r="HE2162"/>
      <c r="HF2162"/>
      <c r="HG2162"/>
      <c r="HH2162"/>
      <c r="HI2162"/>
      <c r="HJ2162"/>
      <c r="HK2162"/>
      <c r="HL2162"/>
      <c r="HM2162"/>
      <c r="HN2162"/>
      <c r="HO2162"/>
      <c r="HP2162"/>
      <c r="HQ2162"/>
      <c r="HR2162"/>
      <c r="HS2162"/>
      <c r="HT2162"/>
      <c r="HU2162"/>
      <c r="HV2162"/>
      <c r="HW2162"/>
      <c r="HX2162"/>
      <c r="HY2162"/>
      <c r="HZ2162"/>
      <c r="IA2162"/>
      <c r="IB2162"/>
      <c r="IC2162"/>
      <c r="ID2162"/>
      <c r="IE2162"/>
      <c r="IF2162"/>
      <c r="IG2162"/>
      <c r="IH2162"/>
      <c r="II2162"/>
      <c r="IJ2162"/>
      <c r="IK2162"/>
      <c r="IL2162"/>
      <c r="IM2162"/>
      <c r="IN2162"/>
      <c r="IO2162"/>
      <c r="IP2162"/>
      <c r="IQ2162"/>
      <c r="IR2162"/>
      <c r="IS2162"/>
      <c r="IT2162"/>
      <c r="IU2162"/>
      <c r="IV2162"/>
      <c r="IW2162"/>
      <c r="IX2162"/>
      <c r="IY2162"/>
      <c r="IZ2162"/>
      <c r="JA2162"/>
      <c r="JB2162"/>
      <c r="JC2162"/>
      <c r="JD2162"/>
      <c r="JE2162"/>
      <c r="JF2162"/>
      <c r="JG2162"/>
      <c r="JH2162"/>
      <c r="JI2162"/>
      <c r="JJ2162"/>
      <c r="JK2162"/>
      <c r="JL2162"/>
      <c r="JM2162"/>
      <c r="JN2162"/>
      <c r="JO2162"/>
      <c r="JP2162"/>
      <c r="JQ2162"/>
      <c r="JR2162"/>
      <c r="JS2162"/>
      <c r="JT2162"/>
      <c r="JU2162"/>
      <c r="JV2162"/>
      <c r="JW2162"/>
      <c r="JX2162"/>
      <c r="JY2162"/>
      <c r="JZ2162"/>
      <c r="KA2162"/>
      <c r="KB2162"/>
      <c r="KC2162"/>
      <c r="KD2162"/>
      <c r="KE2162"/>
      <c r="KF2162"/>
      <c r="KG2162"/>
      <c r="KH2162"/>
      <c r="KI2162"/>
      <c r="KJ2162"/>
      <c r="KK2162"/>
      <c r="KL2162"/>
      <c r="KM2162"/>
      <c r="KN2162"/>
      <c r="KO2162"/>
      <c r="KP2162"/>
      <c r="KQ2162"/>
      <c r="KR2162"/>
    </row>
    <row r="2163" spans="3:304" ht="15" customHeight="1" x14ac:dyDescent="0.25">
      <c r="C2163" s="17" t="s">
        <v>7643</v>
      </c>
      <c r="D2163" s="1">
        <v>4</v>
      </c>
      <c r="E2163" s="1">
        <v>1</v>
      </c>
      <c r="F2163" s="1">
        <v>146</v>
      </c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/>
      <c r="CI2163"/>
      <c r="CJ2163"/>
      <c r="CK2163"/>
      <c r="CL2163"/>
      <c r="CM2163"/>
      <c r="CN2163"/>
      <c r="CO2163"/>
      <c r="CP2163"/>
      <c r="CQ2163"/>
      <c r="CR2163"/>
      <c r="CS2163"/>
      <c r="CT2163"/>
      <c r="CU2163"/>
      <c r="CV2163"/>
      <c r="CW2163"/>
      <c r="CX2163"/>
      <c r="CY2163"/>
      <c r="CZ2163"/>
      <c r="DA2163"/>
      <c r="DB2163"/>
      <c r="DC2163"/>
      <c r="DD2163"/>
      <c r="DE2163"/>
      <c r="DF2163"/>
      <c r="DG2163"/>
      <c r="DH2163"/>
      <c r="DI2163"/>
      <c r="DJ2163"/>
      <c r="DK2163"/>
      <c r="DL2163"/>
      <c r="DM2163"/>
      <c r="DN2163"/>
      <c r="DO2163"/>
      <c r="DP2163"/>
      <c r="DQ2163"/>
      <c r="DR2163"/>
      <c r="DS2163"/>
      <c r="DT2163"/>
      <c r="DU2163"/>
      <c r="DV2163"/>
      <c r="DW2163"/>
      <c r="DX2163"/>
      <c r="DY2163"/>
      <c r="DZ2163"/>
      <c r="EA2163"/>
      <c r="EB2163"/>
      <c r="EC2163"/>
      <c r="ED2163"/>
      <c r="EE2163"/>
      <c r="EF2163"/>
      <c r="EG2163"/>
      <c r="EH2163"/>
      <c r="EI2163"/>
      <c r="EJ2163"/>
      <c r="EK2163"/>
      <c r="EL2163"/>
      <c r="EM2163"/>
      <c r="EN2163"/>
      <c r="EO2163"/>
      <c r="EP2163"/>
      <c r="EQ2163"/>
      <c r="ER2163"/>
      <c r="ES2163"/>
      <c r="ET2163"/>
      <c r="EU2163"/>
      <c r="EV2163"/>
      <c r="EW2163"/>
      <c r="EX2163"/>
      <c r="EY2163"/>
      <c r="EZ2163"/>
      <c r="FA2163"/>
      <c r="FB2163"/>
      <c r="FC2163"/>
      <c r="FD2163"/>
      <c r="FE2163"/>
      <c r="FF2163"/>
      <c r="FG2163"/>
      <c r="FH2163"/>
      <c r="FI2163"/>
      <c r="FJ2163"/>
      <c r="FK2163"/>
      <c r="FL2163"/>
      <c r="FM2163"/>
      <c r="FN2163"/>
      <c r="FO2163"/>
      <c r="FP2163"/>
      <c r="FQ2163"/>
      <c r="FR2163"/>
      <c r="FS2163"/>
      <c r="FT2163"/>
      <c r="FU2163"/>
      <c r="FV2163"/>
      <c r="FW2163"/>
      <c r="FX2163"/>
      <c r="FY2163"/>
      <c r="FZ2163"/>
      <c r="GA2163"/>
      <c r="GB2163"/>
      <c r="GC2163"/>
      <c r="GD2163"/>
      <c r="GE2163"/>
      <c r="GF2163"/>
      <c r="GG2163"/>
      <c r="GH2163"/>
      <c r="GI2163"/>
      <c r="GJ2163"/>
      <c r="GK2163"/>
      <c r="GL2163"/>
      <c r="GM2163"/>
      <c r="GN2163"/>
      <c r="GO2163"/>
      <c r="GP2163"/>
      <c r="GQ2163"/>
      <c r="GR2163"/>
      <c r="GS2163"/>
      <c r="GT2163"/>
      <c r="GU2163"/>
      <c r="GV2163"/>
      <c r="GW2163"/>
      <c r="GX2163"/>
      <c r="GY2163"/>
      <c r="GZ2163"/>
      <c r="HA2163"/>
      <c r="HB2163"/>
      <c r="HC2163"/>
      <c r="HD2163"/>
      <c r="HE2163"/>
      <c r="HF2163"/>
      <c r="HG2163"/>
      <c r="HH2163"/>
      <c r="HI2163"/>
      <c r="HJ2163"/>
      <c r="HK2163"/>
      <c r="HL2163"/>
      <c r="HM2163"/>
      <c r="HN2163"/>
      <c r="HO2163"/>
      <c r="HP2163"/>
      <c r="HQ2163"/>
      <c r="HR2163"/>
      <c r="HS2163"/>
      <c r="HT2163"/>
      <c r="HU2163"/>
      <c r="HV2163"/>
      <c r="HW2163"/>
      <c r="HX2163"/>
      <c r="HY2163"/>
      <c r="HZ2163"/>
      <c r="IA2163"/>
      <c r="IB2163"/>
      <c r="IC2163"/>
      <c r="ID2163"/>
      <c r="IE2163"/>
      <c r="IF2163"/>
      <c r="IG2163"/>
      <c r="IH2163"/>
      <c r="II2163"/>
      <c r="IJ2163"/>
      <c r="IK2163"/>
      <c r="IL2163"/>
      <c r="IM2163"/>
      <c r="IN2163"/>
      <c r="IO2163"/>
      <c r="IP2163"/>
      <c r="IQ2163"/>
      <c r="IR2163"/>
      <c r="IS2163"/>
      <c r="IT2163"/>
      <c r="IU2163"/>
      <c r="IV2163"/>
      <c r="IW2163"/>
      <c r="IX2163"/>
      <c r="IY2163"/>
      <c r="IZ2163"/>
      <c r="JA2163"/>
      <c r="JB2163"/>
      <c r="JC2163"/>
      <c r="JD2163"/>
      <c r="JE2163"/>
      <c r="JF2163"/>
      <c r="JG2163"/>
      <c r="JH2163"/>
      <c r="JI2163"/>
      <c r="JJ2163"/>
      <c r="JK2163"/>
      <c r="JL2163"/>
      <c r="JM2163"/>
      <c r="JN2163"/>
      <c r="JO2163"/>
      <c r="JP2163"/>
      <c r="JQ2163"/>
      <c r="JR2163"/>
      <c r="JS2163"/>
      <c r="JT2163"/>
      <c r="JU2163"/>
      <c r="JV2163"/>
      <c r="JW2163"/>
      <c r="JX2163"/>
      <c r="JY2163"/>
      <c r="JZ2163"/>
      <c r="KA2163"/>
      <c r="KB2163"/>
      <c r="KC2163"/>
      <c r="KD2163"/>
      <c r="KE2163"/>
      <c r="KF2163"/>
      <c r="KG2163"/>
      <c r="KH2163"/>
      <c r="KI2163"/>
      <c r="KJ2163"/>
      <c r="KK2163"/>
      <c r="KL2163"/>
      <c r="KM2163"/>
      <c r="KN2163"/>
      <c r="KO2163"/>
      <c r="KP2163"/>
      <c r="KQ2163"/>
      <c r="KR2163"/>
    </row>
    <row r="2164" spans="3:304" ht="15" customHeight="1" x14ac:dyDescent="0.25">
      <c r="C2164" s="17" t="s">
        <v>7774</v>
      </c>
      <c r="D2164" s="1">
        <v>15</v>
      </c>
      <c r="E2164" s="1">
        <v>2</v>
      </c>
      <c r="F2164" s="1">
        <v>570</v>
      </c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/>
      <c r="CG2164"/>
      <c r="CH2164"/>
      <c r="CI2164"/>
      <c r="CJ2164"/>
      <c r="CK2164"/>
      <c r="CL2164"/>
      <c r="CM2164"/>
      <c r="CN2164"/>
      <c r="CO2164"/>
      <c r="CP2164"/>
      <c r="CQ2164"/>
      <c r="CR2164"/>
      <c r="CS2164"/>
      <c r="CT2164"/>
      <c r="CU2164"/>
      <c r="CV2164"/>
      <c r="CW2164"/>
      <c r="CX2164"/>
      <c r="CY2164"/>
      <c r="CZ2164"/>
      <c r="DA2164"/>
      <c r="DB2164"/>
      <c r="DC2164"/>
      <c r="DD2164"/>
      <c r="DE2164"/>
      <c r="DF2164"/>
      <c r="DG2164"/>
      <c r="DH2164"/>
      <c r="DI2164"/>
      <c r="DJ2164"/>
      <c r="DK2164"/>
      <c r="DL2164"/>
      <c r="DM2164"/>
      <c r="DN2164"/>
      <c r="DO2164"/>
      <c r="DP2164"/>
      <c r="DQ2164"/>
      <c r="DR2164"/>
      <c r="DS2164"/>
      <c r="DT2164"/>
      <c r="DU2164"/>
      <c r="DV2164"/>
      <c r="DW2164"/>
      <c r="DX2164"/>
      <c r="DY2164"/>
      <c r="DZ2164"/>
      <c r="EA2164"/>
      <c r="EB2164"/>
      <c r="EC2164"/>
      <c r="ED2164"/>
      <c r="EE2164"/>
      <c r="EF2164"/>
      <c r="EG2164"/>
      <c r="EH2164"/>
      <c r="EI2164"/>
      <c r="EJ2164"/>
      <c r="EK2164"/>
      <c r="EL2164"/>
      <c r="EM2164"/>
      <c r="EN2164"/>
      <c r="EO2164"/>
      <c r="EP2164"/>
      <c r="EQ2164"/>
      <c r="ER2164"/>
      <c r="ES2164"/>
      <c r="ET2164"/>
      <c r="EU2164"/>
      <c r="EV2164"/>
      <c r="EW2164"/>
      <c r="EX2164"/>
      <c r="EY2164"/>
      <c r="EZ2164"/>
      <c r="FA2164"/>
      <c r="FB2164"/>
      <c r="FC2164"/>
      <c r="FD2164"/>
      <c r="FE2164"/>
      <c r="FF2164"/>
      <c r="FG2164"/>
      <c r="FH2164"/>
      <c r="FI2164"/>
      <c r="FJ2164"/>
      <c r="FK2164"/>
      <c r="FL2164"/>
      <c r="FM2164"/>
      <c r="FN2164"/>
      <c r="FO2164"/>
      <c r="FP2164"/>
      <c r="FQ2164"/>
      <c r="FR2164"/>
      <c r="FS2164"/>
      <c r="FT2164"/>
      <c r="FU2164"/>
      <c r="FV2164"/>
      <c r="FW2164"/>
      <c r="FX2164"/>
      <c r="FY2164"/>
      <c r="FZ2164"/>
      <c r="GA2164"/>
      <c r="GB2164"/>
      <c r="GC2164"/>
      <c r="GD2164"/>
      <c r="GE2164"/>
      <c r="GF2164"/>
      <c r="GG2164"/>
      <c r="GH2164"/>
      <c r="GI2164"/>
      <c r="GJ2164"/>
      <c r="GK2164"/>
      <c r="GL2164"/>
      <c r="GM2164"/>
      <c r="GN2164"/>
      <c r="GO2164"/>
      <c r="GP2164"/>
      <c r="GQ2164"/>
      <c r="GR2164"/>
      <c r="GS2164"/>
      <c r="GT2164"/>
      <c r="GU2164"/>
      <c r="GV2164"/>
      <c r="GW2164"/>
      <c r="GX2164"/>
      <c r="GY2164"/>
      <c r="GZ2164"/>
      <c r="HA2164"/>
      <c r="HB2164"/>
      <c r="HC2164"/>
      <c r="HD2164"/>
      <c r="HE2164"/>
      <c r="HF2164"/>
      <c r="HG2164"/>
      <c r="HH2164"/>
      <c r="HI2164"/>
      <c r="HJ2164"/>
      <c r="HK2164"/>
      <c r="HL2164"/>
      <c r="HM2164"/>
      <c r="HN2164"/>
      <c r="HO2164"/>
      <c r="HP2164"/>
      <c r="HQ2164"/>
      <c r="HR2164"/>
      <c r="HS2164"/>
      <c r="HT2164"/>
      <c r="HU2164"/>
      <c r="HV2164"/>
      <c r="HW2164"/>
      <c r="HX2164"/>
      <c r="HY2164"/>
      <c r="HZ2164"/>
      <c r="IA2164"/>
      <c r="IB2164"/>
      <c r="IC2164"/>
      <c r="ID2164"/>
      <c r="IE2164"/>
      <c r="IF2164"/>
      <c r="IG2164"/>
      <c r="IH2164"/>
      <c r="II2164"/>
      <c r="IJ2164"/>
      <c r="IK2164"/>
      <c r="IL2164"/>
      <c r="IM2164"/>
      <c r="IN2164"/>
      <c r="IO2164"/>
      <c r="IP2164"/>
      <c r="IQ2164"/>
      <c r="IR2164"/>
      <c r="IS2164"/>
      <c r="IT2164"/>
      <c r="IU2164"/>
      <c r="IV2164"/>
      <c r="IW2164"/>
      <c r="IX2164"/>
      <c r="IY2164"/>
      <c r="IZ2164"/>
      <c r="JA2164"/>
      <c r="JB2164"/>
      <c r="JC2164"/>
      <c r="JD2164"/>
      <c r="JE2164"/>
      <c r="JF2164"/>
      <c r="JG2164"/>
      <c r="JH2164"/>
      <c r="JI2164"/>
      <c r="JJ2164"/>
      <c r="JK2164"/>
      <c r="JL2164"/>
      <c r="JM2164"/>
      <c r="JN2164"/>
      <c r="JO2164"/>
      <c r="JP2164"/>
      <c r="JQ2164"/>
      <c r="JR2164"/>
      <c r="JS2164"/>
      <c r="JT2164"/>
      <c r="JU2164"/>
      <c r="JV2164"/>
      <c r="JW2164"/>
      <c r="JX2164"/>
      <c r="JY2164"/>
      <c r="JZ2164"/>
      <c r="KA2164"/>
      <c r="KB2164"/>
      <c r="KC2164"/>
      <c r="KD2164"/>
      <c r="KE2164"/>
      <c r="KF2164"/>
      <c r="KG2164"/>
      <c r="KH2164"/>
      <c r="KI2164"/>
      <c r="KJ2164"/>
      <c r="KK2164"/>
      <c r="KL2164"/>
      <c r="KM2164"/>
      <c r="KN2164"/>
      <c r="KO2164"/>
      <c r="KP2164"/>
      <c r="KQ2164"/>
      <c r="KR2164"/>
    </row>
    <row r="2165" spans="3:304" ht="15" customHeight="1" x14ac:dyDescent="0.25">
      <c r="C2165" s="17" t="s">
        <v>7635</v>
      </c>
      <c r="D2165" s="1">
        <v>3</v>
      </c>
      <c r="E2165" s="1">
        <v>1</v>
      </c>
      <c r="F2165" s="1">
        <v>118.5</v>
      </c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/>
      <c r="CH2165"/>
      <c r="CI2165"/>
      <c r="CJ2165"/>
      <c r="CK2165"/>
      <c r="CL2165"/>
      <c r="CM2165"/>
      <c r="CN2165"/>
      <c r="CO2165"/>
      <c r="CP2165"/>
      <c r="CQ2165"/>
      <c r="CR2165"/>
      <c r="CS2165"/>
      <c r="CT2165"/>
      <c r="CU2165"/>
      <c r="CV2165"/>
      <c r="CW2165"/>
      <c r="CX2165"/>
      <c r="CY2165"/>
      <c r="CZ2165"/>
      <c r="DA2165"/>
      <c r="DB2165"/>
      <c r="DC2165"/>
      <c r="DD2165"/>
      <c r="DE2165"/>
      <c r="DF2165"/>
      <c r="DG2165"/>
      <c r="DH2165"/>
      <c r="DI2165"/>
      <c r="DJ2165"/>
      <c r="DK2165"/>
      <c r="DL2165"/>
      <c r="DM2165"/>
      <c r="DN2165"/>
      <c r="DO2165"/>
      <c r="DP2165"/>
      <c r="DQ2165"/>
      <c r="DR2165"/>
      <c r="DS2165"/>
      <c r="DT2165"/>
      <c r="DU2165"/>
      <c r="DV2165"/>
      <c r="DW2165"/>
      <c r="DX2165"/>
      <c r="DY2165"/>
      <c r="DZ2165"/>
      <c r="EA2165"/>
      <c r="EB2165"/>
      <c r="EC2165"/>
      <c r="ED2165"/>
      <c r="EE2165"/>
      <c r="EF2165"/>
      <c r="EG2165"/>
      <c r="EH2165"/>
      <c r="EI2165"/>
      <c r="EJ2165"/>
      <c r="EK2165"/>
      <c r="EL2165"/>
      <c r="EM2165"/>
      <c r="EN2165"/>
      <c r="EO2165"/>
      <c r="EP2165"/>
      <c r="EQ2165"/>
      <c r="ER2165"/>
      <c r="ES2165"/>
      <c r="ET2165"/>
      <c r="EU2165"/>
      <c r="EV2165"/>
      <c r="EW2165"/>
      <c r="EX2165"/>
      <c r="EY2165"/>
      <c r="EZ2165"/>
      <c r="FA2165"/>
      <c r="FB2165"/>
      <c r="FC2165"/>
      <c r="FD2165"/>
      <c r="FE2165"/>
      <c r="FF2165"/>
      <c r="FG2165"/>
      <c r="FH2165"/>
      <c r="FI2165"/>
      <c r="FJ2165"/>
      <c r="FK2165"/>
      <c r="FL2165"/>
      <c r="FM2165"/>
      <c r="FN2165"/>
      <c r="FO2165"/>
      <c r="FP2165"/>
      <c r="FQ2165"/>
      <c r="FR2165"/>
      <c r="FS2165"/>
      <c r="FT2165"/>
      <c r="FU2165"/>
      <c r="FV2165"/>
      <c r="FW2165"/>
      <c r="FX2165"/>
      <c r="FY2165"/>
      <c r="FZ2165"/>
      <c r="GA2165"/>
      <c r="GB2165"/>
      <c r="GC2165"/>
      <c r="GD2165"/>
      <c r="GE2165"/>
      <c r="GF2165"/>
      <c r="GG2165"/>
      <c r="GH2165"/>
      <c r="GI2165"/>
      <c r="GJ2165"/>
      <c r="GK2165"/>
      <c r="GL2165"/>
      <c r="GM2165"/>
      <c r="GN2165"/>
      <c r="GO2165"/>
      <c r="GP2165"/>
      <c r="GQ2165"/>
      <c r="GR2165"/>
      <c r="GS2165"/>
      <c r="GT2165"/>
      <c r="GU2165"/>
      <c r="GV2165"/>
      <c r="GW2165"/>
      <c r="GX2165"/>
      <c r="GY2165"/>
      <c r="GZ2165"/>
      <c r="HA2165"/>
      <c r="HB2165"/>
      <c r="HC2165"/>
      <c r="HD2165"/>
      <c r="HE2165"/>
      <c r="HF2165"/>
      <c r="HG2165"/>
      <c r="HH2165"/>
      <c r="HI2165"/>
      <c r="HJ2165"/>
      <c r="HK2165"/>
      <c r="HL2165"/>
      <c r="HM2165"/>
      <c r="HN2165"/>
      <c r="HO2165"/>
      <c r="HP2165"/>
      <c r="HQ2165"/>
      <c r="HR2165"/>
      <c r="HS2165"/>
      <c r="HT2165"/>
      <c r="HU2165"/>
      <c r="HV2165"/>
      <c r="HW2165"/>
      <c r="HX2165"/>
      <c r="HY2165"/>
      <c r="HZ2165"/>
      <c r="IA2165"/>
      <c r="IB2165"/>
      <c r="IC2165"/>
      <c r="ID2165"/>
      <c r="IE2165"/>
      <c r="IF2165"/>
      <c r="IG2165"/>
      <c r="IH2165"/>
      <c r="II2165"/>
      <c r="IJ2165"/>
      <c r="IK2165"/>
      <c r="IL2165"/>
      <c r="IM2165"/>
      <c r="IN2165"/>
      <c r="IO2165"/>
      <c r="IP2165"/>
      <c r="IQ2165"/>
      <c r="IR2165"/>
      <c r="IS2165"/>
      <c r="IT2165"/>
      <c r="IU2165"/>
      <c r="IV2165"/>
      <c r="IW2165"/>
      <c r="IX2165"/>
      <c r="IY2165"/>
      <c r="IZ2165"/>
      <c r="JA2165"/>
      <c r="JB2165"/>
      <c r="JC2165"/>
      <c r="JD2165"/>
      <c r="JE2165"/>
      <c r="JF2165"/>
      <c r="JG2165"/>
      <c r="JH2165"/>
      <c r="JI2165"/>
      <c r="JJ2165"/>
      <c r="JK2165"/>
      <c r="JL2165"/>
      <c r="JM2165"/>
      <c r="JN2165"/>
      <c r="JO2165"/>
      <c r="JP2165"/>
      <c r="JQ2165"/>
      <c r="JR2165"/>
      <c r="JS2165"/>
      <c r="JT2165"/>
      <c r="JU2165"/>
      <c r="JV2165"/>
      <c r="JW2165"/>
      <c r="JX2165"/>
      <c r="JY2165"/>
      <c r="JZ2165"/>
      <c r="KA2165"/>
      <c r="KB2165"/>
      <c r="KC2165"/>
      <c r="KD2165"/>
      <c r="KE2165"/>
      <c r="KF2165"/>
      <c r="KG2165"/>
      <c r="KH2165"/>
      <c r="KI2165"/>
      <c r="KJ2165"/>
      <c r="KK2165"/>
      <c r="KL2165"/>
      <c r="KM2165"/>
      <c r="KN2165"/>
      <c r="KO2165"/>
      <c r="KP2165"/>
      <c r="KQ2165"/>
      <c r="KR2165"/>
    </row>
    <row r="2166" spans="3:304" ht="15" customHeight="1" x14ac:dyDescent="0.25">
      <c r="C2166" s="17" t="s">
        <v>7760</v>
      </c>
      <c r="D2166" s="1">
        <v>37</v>
      </c>
      <c r="E2166" s="1">
        <v>5</v>
      </c>
      <c r="F2166" s="1">
        <v>351.5</v>
      </c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/>
      <c r="CA2166"/>
      <c r="CB2166"/>
      <c r="CC2166"/>
      <c r="CD2166"/>
      <c r="CE2166"/>
      <c r="CF2166"/>
      <c r="CG2166"/>
      <c r="CH2166"/>
      <c r="CI2166"/>
      <c r="CJ2166"/>
      <c r="CK2166"/>
      <c r="CL2166"/>
      <c r="CM2166"/>
      <c r="CN2166"/>
      <c r="CO2166"/>
      <c r="CP2166"/>
      <c r="CQ2166"/>
      <c r="CR2166"/>
      <c r="CS2166"/>
      <c r="CT2166"/>
      <c r="CU2166"/>
      <c r="CV2166"/>
      <c r="CW2166"/>
      <c r="CX2166"/>
      <c r="CY2166"/>
      <c r="CZ2166"/>
      <c r="DA2166"/>
      <c r="DB2166"/>
      <c r="DC2166"/>
      <c r="DD2166"/>
      <c r="DE2166"/>
      <c r="DF2166"/>
      <c r="DG2166"/>
      <c r="DH2166"/>
      <c r="DI2166"/>
      <c r="DJ2166"/>
      <c r="DK2166"/>
      <c r="DL2166"/>
      <c r="DM2166"/>
      <c r="DN2166"/>
      <c r="DO2166"/>
      <c r="DP2166"/>
      <c r="DQ2166"/>
      <c r="DR2166"/>
      <c r="DS2166"/>
      <c r="DT2166"/>
      <c r="DU2166"/>
      <c r="DV2166"/>
      <c r="DW2166"/>
      <c r="DX2166"/>
      <c r="DY2166"/>
      <c r="DZ2166"/>
      <c r="EA2166"/>
      <c r="EB2166"/>
      <c r="EC2166"/>
      <c r="ED2166"/>
      <c r="EE2166"/>
      <c r="EF2166"/>
      <c r="EG2166"/>
      <c r="EH2166"/>
      <c r="EI2166"/>
      <c r="EJ2166"/>
      <c r="EK2166"/>
      <c r="EL2166"/>
      <c r="EM2166"/>
      <c r="EN2166"/>
      <c r="EO2166"/>
      <c r="EP2166"/>
      <c r="EQ2166"/>
      <c r="ER2166"/>
      <c r="ES2166"/>
      <c r="ET2166"/>
      <c r="EU2166"/>
      <c r="EV2166"/>
      <c r="EW2166"/>
      <c r="EX2166"/>
      <c r="EY2166"/>
      <c r="EZ2166"/>
      <c r="FA2166"/>
      <c r="FB2166"/>
      <c r="FC2166"/>
      <c r="FD2166"/>
      <c r="FE2166"/>
      <c r="FF2166"/>
      <c r="FG2166"/>
      <c r="FH2166"/>
      <c r="FI2166"/>
      <c r="FJ2166"/>
      <c r="FK2166"/>
      <c r="FL2166"/>
      <c r="FM2166"/>
      <c r="FN2166"/>
      <c r="FO2166"/>
      <c r="FP2166"/>
      <c r="FQ2166"/>
      <c r="FR2166"/>
      <c r="FS2166"/>
      <c r="FT2166"/>
      <c r="FU2166"/>
      <c r="FV2166"/>
      <c r="FW2166"/>
      <c r="FX2166"/>
      <c r="FY2166"/>
      <c r="FZ2166"/>
      <c r="GA2166"/>
      <c r="GB2166"/>
      <c r="GC2166"/>
      <c r="GD2166"/>
      <c r="GE2166"/>
      <c r="GF2166"/>
      <c r="GG2166"/>
      <c r="GH2166"/>
      <c r="GI2166"/>
      <c r="GJ2166"/>
      <c r="GK2166"/>
      <c r="GL2166"/>
      <c r="GM2166"/>
      <c r="GN2166"/>
      <c r="GO2166"/>
      <c r="GP2166"/>
      <c r="GQ2166"/>
      <c r="GR2166"/>
      <c r="GS2166"/>
      <c r="GT2166"/>
      <c r="GU2166"/>
      <c r="GV2166"/>
      <c r="GW2166"/>
      <c r="GX2166"/>
      <c r="GY2166"/>
      <c r="GZ2166"/>
      <c r="HA2166"/>
      <c r="HB2166"/>
      <c r="HC2166"/>
      <c r="HD2166"/>
      <c r="HE2166"/>
      <c r="HF2166"/>
      <c r="HG2166"/>
      <c r="HH2166"/>
      <c r="HI2166"/>
      <c r="HJ2166"/>
      <c r="HK2166"/>
      <c r="HL2166"/>
      <c r="HM2166"/>
      <c r="HN2166"/>
      <c r="HO2166"/>
      <c r="HP2166"/>
      <c r="HQ2166"/>
      <c r="HR2166"/>
      <c r="HS2166"/>
      <c r="HT2166"/>
      <c r="HU2166"/>
      <c r="HV2166"/>
      <c r="HW2166"/>
      <c r="HX2166"/>
      <c r="HY2166"/>
      <c r="HZ2166"/>
      <c r="IA2166"/>
      <c r="IB2166"/>
      <c r="IC2166"/>
      <c r="ID2166"/>
      <c r="IE2166"/>
      <c r="IF2166"/>
      <c r="IG2166"/>
      <c r="IH2166"/>
      <c r="II2166"/>
      <c r="IJ2166"/>
      <c r="IK2166"/>
      <c r="IL2166"/>
      <c r="IM2166"/>
      <c r="IN2166"/>
      <c r="IO2166"/>
      <c r="IP2166"/>
      <c r="IQ2166"/>
      <c r="IR2166"/>
      <c r="IS2166"/>
      <c r="IT2166"/>
      <c r="IU2166"/>
      <c r="IV2166"/>
      <c r="IW2166"/>
      <c r="IX2166"/>
      <c r="IY2166"/>
      <c r="IZ2166"/>
      <c r="JA2166"/>
      <c r="JB2166"/>
      <c r="JC2166"/>
      <c r="JD2166"/>
      <c r="JE2166"/>
      <c r="JF2166"/>
      <c r="JG2166"/>
      <c r="JH2166"/>
      <c r="JI2166"/>
      <c r="JJ2166"/>
      <c r="JK2166"/>
      <c r="JL2166"/>
      <c r="JM2166"/>
      <c r="JN2166"/>
      <c r="JO2166"/>
      <c r="JP2166"/>
      <c r="JQ2166"/>
      <c r="JR2166"/>
      <c r="JS2166"/>
      <c r="JT2166"/>
      <c r="JU2166"/>
      <c r="JV2166"/>
      <c r="JW2166"/>
      <c r="JX2166"/>
      <c r="JY2166"/>
      <c r="JZ2166"/>
      <c r="KA2166"/>
      <c r="KB2166"/>
      <c r="KC2166"/>
      <c r="KD2166"/>
      <c r="KE2166"/>
      <c r="KF2166"/>
      <c r="KG2166"/>
      <c r="KH2166"/>
      <c r="KI2166"/>
      <c r="KJ2166"/>
      <c r="KK2166"/>
      <c r="KL2166"/>
      <c r="KM2166"/>
      <c r="KN2166"/>
      <c r="KO2166"/>
      <c r="KP2166"/>
      <c r="KQ2166"/>
      <c r="KR2166"/>
    </row>
    <row r="2167" spans="3:304" ht="15" customHeight="1" x14ac:dyDescent="0.25">
      <c r="C2167" s="17" t="s">
        <v>7761</v>
      </c>
      <c r="D2167" s="1">
        <v>6</v>
      </c>
      <c r="E2167" s="1">
        <v>1</v>
      </c>
      <c r="F2167" s="1">
        <v>66</v>
      </c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/>
      <c r="CD2167"/>
      <c r="CE2167"/>
      <c r="CF2167"/>
      <c r="CG2167"/>
      <c r="CH2167"/>
      <c r="CI2167"/>
      <c r="CJ2167"/>
      <c r="CK2167"/>
      <c r="CL2167"/>
      <c r="CM2167"/>
      <c r="CN2167"/>
      <c r="CO2167"/>
      <c r="CP2167"/>
      <c r="CQ2167"/>
      <c r="CR2167"/>
      <c r="CS2167"/>
      <c r="CT2167"/>
      <c r="CU2167"/>
      <c r="CV2167"/>
      <c r="CW2167"/>
      <c r="CX2167"/>
      <c r="CY2167"/>
      <c r="CZ2167"/>
      <c r="DA2167"/>
      <c r="DB2167"/>
      <c r="DC2167"/>
      <c r="DD2167"/>
      <c r="DE2167"/>
      <c r="DF2167"/>
      <c r="DG2167"/>
      <c r="DH2167"/>
      <c r="DI2167"/>
      <c r="DJ2167"/>
      <c r="DK2167"/>
      <c r="DL2167"/>
      <c r="DM2167"/>
      <c r="DN2167"/>
      <c r="DO2167"/>
      <c r="DP2167"/>
      <c r="DQ2167"/>
      <c r="DR2167"/>
      <c r="DS2167"/>
      <c r="DT2167"/>
      <c r="DU2167"/>
      <c r="DV2167"/>
      <c r="DW2167"/>
      <c r="DX2167"/>
      <c r="DY2167"/>
      <c r="DZ2167"/>
      <c r="EA2167"/>
      <c r="EB2167"/>
      <c r="EC2167"/>
      <c r="ED2167"/>
      <c r="EE2167"/>
      <c r="EF2167"/>
      <c r="EG2167"/>
      <c r="EH2167"/>
      <c r="EI2167"/>
      <c r="EJ2167"/>
      <c r="EK2167"/>
      <c r="EL2167"/>
      <c r="EM2167"/>
      <c r="EN2167"/>
      <c r="EO2167"/>
      <c r="EP2167"/>
      <c r="EQ2167"/>
      <c r="ER2167"/>
      <c r="ES2167"/>
      <c r="ET2167"/>
      <c r="EU2167"/>
      <c r="EV2167"/>
      <c r="EW2167"/>
      <c r="EX2167"/>
      <c r="EY2167"/>
      <c r="EZ2167"/>
      <c r="FA2167"/>
      <c r="FB2167"/>
      <c r="FC2167"/>
      <c r="FD2167"/>
      <c r="FE2167"/>
      <c r="FF2167"/>
      <c r="FG2167"/>
      <c r="FH2167"/>
      <c r="FI2167"/>
      <c r="FJ2167"/>
      <c r="FK2167"/>
      <c r="FL2167"/>
      <c r="FM2167"/>
      <c r="FN2167"/>
      <c r="FO2167"/>
      <c r="FP2167"/>
      <c r="FQ2167"/>
      <c r="FR2167"/>
      <c r="FS2167"/>
      <c r="FT2167"/>
      <c r="FU2167"/>
      <c r="FV2167"/>
      <c r="FW2167"/>
      <c r="FX2167"/>
      <c r="FY2167"/>
      <c r="FZ2167"/>
      <c r="GA2167"/>
      <c r="GB2167"/>
      <c r="GC2167"/>
      <c r="GD2167"/>
      <c r="GE2167"/>
      <c r="GF2167"/>
      <c r="GG2167"/>
      <c r="GH2167"/>
      <c r="GI2167"/>
      <c r="GJ2167"/>
      <c r="GK2167"/>
      <c r="GL2167"/>
      <c r="GM2167"/>
      <c r="GN2167"/>
      <c r="GO2167"/>
      <c r="GP2167"/>
      <c r="GQ2167"/>
      <c r="GR2167"/>
      <c r="GS2167"/>
      <c r="GT2167"/>
      <c r="GU2167"/>
      <c r="GV2167"/>
      <c r="GW2167"/>
      <c r="GX2167"/>
      <c r="GY2167"/>
      <c r="GZ2167"/>
      <c r="HA2167"/>
      <c r="HB2167"/>
      <c r="HC2167"/>
      <c r="HD2167"/>
      <c r="HE2167"/>
      <c r="HF2167"/>
      <c r="HG2167"/>
      <c r="HH2167"/>
      <c r="HI2167"/>
      <c r="HJ2167"/>
      <c r="HK2167"/>
      <c r="HL2167"/>
      <c r="HM2167"/>
      <c r="HN2167"/>
      <c r="HO2167"/>
      <c r="HP2167"/>
      <c r="HQ2167"/>
      <c r="HR2167"/>
      <c r="HS2167"/>
      <c r="HT2167"/>
      <c r="HU2167"/>
      <c r="HV2167"/>
      <c r="HW2167"/>
      <c r="HX2167"/>
      <c r="HY2167"/>
      <c r="HZ2167"/>
      <c r="IA2167"/>
      <c r="IB2167"/>
      <c r="IC2167"/>
      <c r="ID2167"/>
      <c r="IE2167"/>
      <c r="IF2167"/>
      <c r="IG2167"/>
      <c r="IH2167"/>
      <c r="II2167"/>
      <c r="IJ2167"/>
      <c r="IK2167"/>
      <c r="IL2167"/>
      <c r="IM2167"/>
      <c r="IN2167"/>
      <c r="IO2167"/>
      <c r="IP2167"/>
      <c r="IQ2167"/>
      <c r="IR2167"/>
      <c r="IS2167"/>
      <c r="IT2167"/>
      <c r="IU2167"/>
      <c r="IV2167"/>
      <c r="IW2167"/>
      <c r="IX2167"/>
      <c r="IY2167"/>
      <c r="IZ2167"/>
      <c r="JA2167"/>
      <c r="JB2167"/>
      <c r="JC2167"/>
      <c r="JD2167"/>
      <c r="JE2167"/>
      <c r="JF2167"/>
      <c r="JG2167"/>
      <c r="JH2167"/>
      <c r="JI2167"/>
      <c r="JJ2167"/>
      <c r="JK2167"/>
      <c r="JL2167"/>
      <c r="JM2167"/>
      <c r="JN2167"/>
      <c r="JO2167"/>
      <c r="JP2167"/>
      <c r="JQ2167"/>
      <c r="JR2167"/>
      <c r="JS2167"/>
      <c r="JT2167"/>
      <c r="JU2167"/>
      <c r="JV2167"/>
      <c r="JW2167"/>
      <c r="JX2167"/>
      <c r="JY2167"/>
      <c r="JZ2167"/>
      <c r="KA2167"/>
      <c r="KB2167"/>
      <c r="KC2167"/>
      <c r="KD2167"/>
      <c r="KE2167"/>
      <c r="KF2167"/>
      <c r="KG2167"/>
      <c r="KH2167"/>
      <c r="KI2167"/>
      <c r="KJ2167"/>
      <c r="KK2167"/>
      <c r="KL2167"/>
      <c r="KM2167"/>
      <c r="KN2167"/>
      <c r="KO2167"/>
      <c r="KP2167"/>
      <c r="KQ2167"/>
      <c r="KR2167"/>
    </row>
    <row r="2168" spans="3:304" ht="15" customHeight="1" x14ac:dyDescent="0.25">
      <c r="C2168" s="17" t="s">
        <v>7645</v>
      </c>
      <c r="D2168" s="1">
        <v>14</v>
      </c>
      <c r="E2168" s="1">
        <v>2</v>
      </c>
      <c r="F2168" s="1">
        <v>175</v>
      </c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/>
      <c r="CH2168"/>
      <c r="CI2168"/>
      <c r="CJ2168"/>
      <c r="CK2168"/>
      <c r="CL2168"/>
      <c r="CM2168"/>
      <c r="CN2168"/>
      <c r="CO2168"/>
      <c r="CP2168"/>
      <c r="CQ2168"/>
      <c r="CR2168"/>
      <c r="CS2168"/>
      <c r="CT2168"/>
      <c r="CU2168"/>
      <c r="CV2168"/>
      <c r="CW2168"/>
      <c r="CX2168"/>
      <c r="CY2168"/>
      <c r="CZ2168"/>
      <c r="DA2168"/>
      <c r="DB2168"/>
      <c r="DC2168"/>
      <c r="DD2168"/>
      <c r="DE2168"/>
      <c r="DF2168"/>
      <c r="DG2168"/>
      <c r="DH2168"/>
      <c r="DI2168"/>
      <c r="DJ2168"/>
      <c r="DK2168"/>
      <c r="DL2168"/>
      <c r="DM2168"/>
      <c r="DN2168"/>
      <c r="DO2168"/>
      <c r="DP2168"/>
      <c r="DQ2168"/>
      <c r="DR2168"/>
      <c r="DS2168"/>
      <c r="DT2168"/>
      <c r="DU2168"/>
      <c r="DV2168"/>
      <c r="DW2168"/>
      <c r="DX2168"/>
      <c r="DY2168"/>
      <c r="DZ2168"/>
      <c r="EA2168"/>
      <c r="EB2168"/>
      <c r="EC2168"/>
      <c r="ED2168"/>
      <c r="EE2168"/>
      <c r="EF2168"/>
      <c r="EG2168"/>
      <c r="EH2168"/>
      <c r="EI2168"/>
      <c r="EJ2168"/>
      <c r="EK2168"/>
      <c r="EL2168"/>
      <c r="EM2168"/>
      <c r="EN2168"/>
      <c r="EO2168"/>
      <c r="EP2168"/>
      <c r="EQ2168"/>
      <c r="ER2168"/>
      <c r="ES2168"/>
      <c r="ET2168"/>
      <c r="EU2168"/>
      <c r="EV2168"/>
      <c r="EW2168"/>
      <c r="EX2168"/>
      <c r="EY2168"/>
      <c r="EZ2168"/>
      <c r="FA2168"/>
      <c r="FB2168"/>
      <c r="FC2168"/>
      <c r="FD2168"/>
      <c r="FE2168"/>
      <c r="FF2168"/>
      <c r="FG2168"/>
      <c r="FH2168"/>
      <c r="FI2168"/>
      <c r="FJ2168"/>
      <c r="FK2168"/>
      <c r="FL2168"/>
      <c r="FM2168"/>
      <c r="FN2168"/>
      <c r="FO2168"/>
      <c r="FP2168"/>
      <c r="FQ2168"/>
      <c r="FR2168"/>
      <c r="FS2168"/>
      <c r="FT2168"/>
      <c r="FU2168"/>
      <c r="FV2168"/>
      <c r="FW2168"/>
      <c r="FX2168"/>
      <c r="FY2168"/>
      <c r="FZ2168"/>
      <c r="GA2168"/>
      <c r="GB2168"/>
      <c r="GC2168"/>
      <c r="GD2168"/>
      <c r="GE2168"/>
      <c r="GF2168"/>
      <c r="GG2168"/>
      <c r="GH2168"/>
      <c r="GI2168"/>
      <c r="GJ2168"/>
      <c r="GK2168"/>
      <c r="GL2168"/>
      <c r="GM2168"/>
      <c r="GN2168"/>
      <c r="GO2168"/>
      <c r="GP2168"/>
      <c r="GQ2168"/>
      <c r="GR2168"/>
      <c r="GS2168"/>
      <c r="GT2168"/>
      <c r="GU2168"/>
      <c r="GV2168"/>
      <c r="GW2168"/>
      <c r="GX2168"/>
      <c r="GY2168"/>
      <c r="GZ2168"/>
      <c r="HA2168"/>
      <c r="HB2168"/>
      <c r="HC2168"/>
      <c r="HD2168"/>
      <c r="HE2168"/>
      <c r="HF2168"/>
      <c r="HG2168"/>
      <c r="HH2168"/>
      <c r="HI2168"/>
      <c r="HJ2168"/>
      <c r="HK2168"/>
      <c r="HL2168"/>
      <c r="HM2168"/>
      <c r="HN2168"/>
      <c r="HO2168"/>
      <c r="HP2168"/>
      <c r="HQ2168"/>
      <c r="HR2168"/>
      <c r="HS2168"/>
      <c r="HT2168"/>
      <c r="HU2168"/>
      <c r="HV2168"/>
      <c r="HW2168"/>
      <c r="HX2168"/>
      <c r="HY2168"/>
      <c r="HZ2168"/>
      <c r="IA2168"/>
      <c r="IB2168"/>
      <c r="IC2168"/>
      <c r="ID2168"/>
      <c r="IE2168"/>
      <c r="IF2168"/>
      <c r="IG2168"/>
      <c r="IH2168"/>
      <c r="II2168"/>
      <c r="IJ2168"/>
      <c r="IK2168"/>
      <c r="IL2168"/>
      <c r="IM2168"/>
      <c r="IN2168"/>
      <c r="IO2168"/>
      <c r="IP2168"/>
      <c r="IQ2168"/>
      <c r="IR2168"/>
      <c r="IS2168"/>
      <c r="IT2168"/>
      <c r="IU2168"/>
      <c r="IV2168"/>
      <c r="IW2168"/>
      <c r="IX2168"/>
      <c r="IY2168"/>
      <c r="IZ2168"/>
      <c r="JA2168"/>
      <c r="JB2168"/>
      <c r="JC2168"/>
      <c r="JD2168"/>
      <c r="JE2168"/>
      <c r="JF2168"/>
      <c r="JG2168"/>
      <c r="JH2168"/>
      <c r="JI2168"/>
      <c r="JJ2168"/>
      <c r="JK2168"/>
      <c r="JL2168"/>
      <c r="JM2168"/>
      <c r="JN2168"/>
      <c r="JO2168"/>
      <c r="JP2168"/>
      <c r="JQ2168"/>
      <c r="JR2168"/>
      <c r="JS2168"/>
      <c r="JT2168"/>
      <c r="JU2168"/>
      <c r="JV2168"/>
      <c r="JW2168"/>
      <c r="JX2168"/>
      <c r="JY2168"/>
      <c r="JZ2168"/>
      <c r="KA2168"/>
      <c r="KB2168"/>
      <c r="KC2168"/>
      <c r="KD2168"/>
      <c r="KE2168"/>
      <c r="KF2168"/>
      <c r="KG2168"/>
      <c r="KH2168"/>
      <c r="KI2168"/>
      <c r="KJ2168"/>
      <c r="KK2168"/>
      <c r="KL2168"/>
      <c r="KM2168"/>
      <c r="KN2168"/>
      <c r="KO2168"/>
      <c r="KP2168"/>
      <c r="KQ2168"/>
      <c r="KR2168"/>
    </row>
    <row r="2169" spans="3:304" ht="15" customHeight="1" x14ac:dyDescent="0.25">
      <c r="C2169" s="17" t="s">
        <v>7668</v>
      </c>
      <c r="D2169" s="1">
        <v>2</v>
      </c>
      <c r="E2169" s="1">
        <v>1</v>
      </c>
      <c r="F2169" s="1">
        <v>28</v>
      </c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/>
      <c r="CH2169"/>
      <c r="CI2169"/>
      <c r="CJ2169"/>
      <c r="CK2169"/>
      <c r="CL2169"/>
      <c r="CM2169"/>
      <c r="CN2169"/>
      <c r="CO2169"/>
      <c r="CP2169"/>
      <c r="CQ2169"/>
      <c r="CR2169"/>
      <c r="CS2169"/>
      <c r="CT2169"/>
      <c r="CU2169"/>
      <c r="CV2169"/>
      <c r="CW2169"/>
      <c r="CX2169"/>
      <c r="CY2169"/>
      <c r="CZ2169"/>
      <c r="DA2169"/>
      <c r="DB2169"/>
      <c r="DC2169"/>
      <c r="DD2169"/>
      <c r="DE2169"/>
      <c r="DF2169"/>
      <c r="DG2169"/>
      <c r="DH2169"/>
      <c r="DI2169"/>
      <c r="DJ2169"/>
      <c r="DK2169"/>
      <c r="DL2169"/>
      <c r="DM2169"/>
      <c r="DN2169"/>
      <c r="DO2169"/>
      <c r="DP2169"/>
      <c r="DQ2169"/>
      <c r="DR2169"/>
      <c r="DS2169"/>
      <c r="DT2169"/>
      <c r="DU2169"/>
      <c r="DV2169"/>
      <c r="DW2169"/>
      <c r="DX2169"/>
      <c r="DY2169"/>
      <c r="DZ2169"/>
      <c r="EA2169"/>
      <c r="EB2169"/>
      <c r="EC2169"/>
      <c r="ED2169"/>
      <c r="EE2169"/>
      <c r="EF2169"/>
      <c r="EG2169"/>
      <c r="EH2169"/>
      <c r="EI2169"/>
      <c r="EJ2169"/>
      <c r="EK2169"/>
      <c r="EL2169"/>
      <c r="EM2169"/>
      <c r="EN2169"/>
      <c r="EO2169"/>
      <c r="EP2169"/>
      <c r="EQ2169"/>
      <c r="ER2169"/>
      <c r="ES2169"/>
      <c r="ET2169"/>
      <c r="EU2169"/>
      <c r="EV2169"/>
      <c r="EW2169"/>
      <c r="EX2169"/>
      <c r="EY2169"/>
      <c r="EZ2169"/>
      <c r="FA2169"/>
      <c r="FB2169"/>
      <c r="FC2169"/>
      <c r="FD2169"/>
      <c r="FE2169"/>
      <c r="FF2169"/>
      <c r="FG2169"/>
      <c r="FH2169"/>
      <c r="FI2169"/>
      <c r="FJ2169"/>
      <c r="FK2169"/>
      <c r="FL2169"/>
      <c r="FM2169"/>
      <c r="FN2169"/>
      <c r="FO2169"/>
      <c r="FP2169"/>
      <c r="FQ2169"/>
      <c r="FR2169"/>
      <c r="FS2169"/>
      <c r="FT2169"/>
      <c r="FU2169"/>
      <c r="FV2169"/>
      <c r="FW2169"/>
      <c r="FX2169"/>
      <c r="FY2169"/>
      <c r="FZ2169"/>
      <c r="GA2169"/>
      <c r="GB2169"/>
      <c r="GC2169"/>
      <c r="GD2169"/>
      <c r="GE2169"/>
      <c r="GF2169"/>
      <c r="GG2169"/>
      <c r="GH2169"/>
      <c r="GI2169"/>
      <c r="GJ2169"/>
      <c r="GK2169"/>
      <c r="GL2169"/>
      <c r="GM2169"/>
      <c r="GN2169"/>
      <c r="GO2169"/>
      <c r="GP2169"/>
      <c r="GQ2169"/>
      <c r="GR2169"/>
      <c r="GS2169"/>
      <c r="GT2169"/>
      <c r="GU2169"/>
      <c r="GV2169"/>
      <c r="GW2169"/>
      <c r="GX2169"/>
      <c r="GY2169"/>
      <c r="GZ2169"/>
      <c r="HA2169"/>
      <c r="HB2169"/>
      <c r="HC2169"/>
      <c r="HD2169"/>
      <c r="HE2169"/>
      <c r="HF2169"/>
      <c r="HG2169"/>
      <c r="HH2169"/>
      <c r="HI2169"/>
      <c r="HJ2169"/>
      <c r="HK2169"/>
      <c r="HL2169"/>
      <c r="HM2169"/>
      <c r="HN2169"/>
      <c r="HO2169"/>
      <c r="HP2169"/>
      <c r="HQ2169"/>
      <c r="HR2169"/>
      <c r="HS2169"/>
      <c r="HT2169"/>
      <c r="HU2169"/>
      <c r="HV2169"/>
      <c r="HW2169"/>
      <c r="HX2169"/>
      <c r="HY2169"/>
      <c r="HZ2169"/>
      <c r="IA2169"/>
      <c r="IB2169"/>
      <c r="IC2169"/>
      <c r="ID2169"/>
      <c r="IE2169"/>
      <c r="IF2169"/>
      <c r="IG2169"/>
      <c r="IH2169"/>
      <c r="II2169"/>
      <c r="IJ2169"/>
      <c r="IK2169"/>
      <c r="IL2169"/>
      <c r="IM2169"/>
      <c r="IN2169"/>
      <c r="IO2169"/>
      <c r="IP2169"/>
      <c r="IQ2169"/>
      <c r="IR2169"/>
      <c r="IS2169"/>
      <c r="IT2169"/>
      <c r="IU2169"/>
      <c r="IV2169"/>
      <c r="IW2169"/>
      <c r="IX2169"/>
      <c r="IY2169"/>
      <c r="IZ2169"/>
      <c r="JA2169"/>
      <c r="JB2169"/>
      <c r="JC2169"/>
      <c r="JD2169"/>
      <c r="JE2169"/>
      <c r="JF2169"/>
      <c r="JG2169"/>
      <c r="JH2169"/>
      <c r="JI2169"/>
      <c r="JJ2169"/>
      <c r="JK2169"/>
      <c r="JL2169"/>
      <c r="JM2169"/>
      <c r="JN2169"/>
      <c r="JO2169"/>
      <c r="JP2169"/>
      <c r="JQ2169"/>
      <c r="JR2169"/>
      <c r="JS2169"/>
      <c r="JT2169"/>
      <c r="JU2169"/>
      <c r="JV2169"/>
      <c r="JW2169"/>
      <c r="JX2169"/>
      <c r="JY2169"/>
      <c r="JZ2169"/>
      <c r="KA2169"/>
      <c r="KB2169"/>
      <c r="KC2169"/>
      <c r="KD2169"/>
      <c r="KE2169"/>
      <c r="KF2169"/>
      <c r="KG2169"/>
      <c r="KH2169"/>
      <c r="KI2169"/>
      <c r="KJ2169"/>
      <c r="KK2169"/>
      <c r="KL2169"/>
      <c r="KM2169"/>
      <c r="KN2169"/>
      <c r="KO2169"/>
      <c r="KP2169"/>
      <c r="KQ2169"/>
      <c r="KR2169"/>
    </row>
    <row r="2170" spans="3:304" ht="15" customHeight="1" x14ac:dyDescent="0.25">
      <c r="C2170" s="17" t="s">
        <v>7751</v>
      </c>
      <c r="D2170" s="1">
        <v>12</v>
      </c>
      <c r="E2170" s="1">
        <v>2</v>
      </c>
      <c r="F2170" s="1">
        <v>186</v>
      </c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/>
      <c r="CH2170"/>
      <c r="CI2170"/>
      <c r="CJ2170"/>
      <c r="CK2170"/>
      <c r="CL2170"/>
      <c r="CM2170"/>
      <c r="CN2170"/>
      <c r="CO2170"/>
      <c r="CP2170"/>
      <c r="CQ2170"/>
      <c r="CR2170"/>
      <c r="CS2170"/>
      <c r="CT2170"/>
      <c r="CU2170"/>
      <c r="CV2170"/>
      <c r="CW2170"/>
      <c r="CX2170"/>
      <c r="CY2170"/>
      <c r="CZ2170"/>
      <c r="DA2170"/>
      <c r="DB2170"/>
      <c r="DC2170"/>
      <c r="DD2170"/>
      <c r="DE2170"/>
      <c r="DF2170"/>
      <c r="DG2170"/>
      <c r="DH2170"/>
      <c r="DI2170"/>
      <c r="DJ2170"/>
      <c r="DK2170"/>
      <c r="DL2170"/>
      <c r="DM2170"/>
      <c r="DN2170"/>
      <c r="DO2170"/>
      <c r="DP2170"/>
      <c r="DQ2170"/>
      <c r="DR2170"/>
      <c r="DS2170"/>
      <c r="DT2170"/>
      <c r="DU2170"/>
      <c r="DV2170"/>
      <c r="DW2170"/>
      <c r="DX2170"/>
      <c r="DY2170"/>
      <c r="DZ2170"/>
      <c r="EA2170"/>
      <c r="EB2170"/>
      <c r="EC2170"/>
      <c r="ED2170"/>
      <c r="EE2170"/>
      <c r="EF2170"/>
      <c r="EG2170"/>
      <c r="EH2170"/>
      <c r="EI2170"/>
      <c r="EJ2170"/>
      <c r="EK2170"/>
      <c r="EL2170"/>
      <c r="EM2170"/>
      <c r="EN2170"/>
      <c r="EO2170"/>
      <c r="EP2170"/>
      <c r="EQ2170"/>
      <c r="ER2170"/>
      <c r="ES2170"/>
      <c r="ET2170"/>
      <c r="EU2170"/>
      <c r="EV2170"/>
      <c r="EW2170"/>
      <c r="EX2170"/>
      <c r="EY2170"/>
      <c r="EZ2170"/>
      <c r="FA2170"/>
      <c r="FB2170"/>
      <c r="FC2170"/>
      <c r="FD2170"/>
      <c r="FE2170"/>
      <c r="FF2170"/>
      <c r="FG2170"/>
      <c r="FH2170"/>
      <c r="FI2170"/>
      <c r="FJ2170"/>
      <c r="FK2170"/>
      <c r="FL2170"/>
      <c r="FM2170"/>
      <c r="FN2170"/>
      <c r="FO2170"/>
      <c r="FP2170"/>
      <c r="FQ2170"/>
      <c r="FR2170"/>
      <c r="FS2170"/>
      <c r="FT2170"/>
      <c r="FU2170"/>
      <c r="FV2170"/>
      <c r="FW2170"/>
      <c r="FX2170"/>
      <c r="FY2170"/>
      <c r="FZ2170"/>
      <c r="GA2170"/>
      <c r="GB2170"/>
      <c r="GC2170"/>
      <c r="GD2170"/>
      <c r="GE2170"/>
      <c r="GF2170"/>
      <c r="GG2170"/>
      <c r="GH2170"/>
      <c r="GI2170"/>
      <c r="GJ2170"/>
      <c r="GK2170"/>
      <c r="GL2170"/>
      <c r="GM2170"/>
      <c r="GN2170"/>
      <c r="GO2170"/>
      <c r="GP2170"/>
      <c r="GQ2170"/>
      <c r="GR2170"/>
      <c r="GS2170"/>
      <c r="GT2170"/>
      <c r="GU2170"/>
      <c r="GV2170"/>
      <c r="GW2170"/>
      <c r="GX2170"/>
      <c r="GY2170"/>
      <c r="GZ2170"/>
      <c r="HA2170"/>
      <c r="HB2170"/>
      <c r="HC2170"/>
      <c r="HD2170"/>
      <c r="HE2170"/>
      <c r="HF2170"/>
      <c r="HG2170"/>
      <c r="HH2170"/>
      <c r="HI2170"/>
      <c r="HJ2170"/>
      <c r="HK2170"/>
      <c r="HL2170"/>
      <c r="HM2170"/>
      <c r="HN2170"/>
      <c r="HO2170"/>
      <c r="HP2170"/>
      <c r="HQ2170"/>
      <c r="HR2170"/>
      <c r="HS2170"/>
      <c r="HT2170"/>
      <c r="HU2170"/>
      <c r="HV2170"/>
      <c r="HW2170"/>
      <c r="HX2170"/>
      <c r="HY2170"/>
      <c r="HZ2170"/>
      <c r="IA2170"/>
      <c r="IB2170"/>
      <c r="IC2170"/>
      <c r="ID2170"/>
      <c r="IE2170"/>
      <c r="IF2170"/>
      <c r="IG2170"/>
      <c r="IH2170"/>
      <c r="II2170"/>
      <c r="IJ2170"/>
      <c r="IK2170"/>
      <c r="IL2170"/>
      <c r="IM2170"/>
      <c r="IN2170"/>
      <c r="IO2170"/>
      <c r="IP2170"/>
      <c r="IQ2170"/>
      <c r="IR2170"/>
      <c r="IS2170"/>
      <c r="IT2170"/>
      <c r="IU2170"/>
      <c r="IV2170"/>
      <c r="IW2170"/>
      <c r="IX2170"/>
      <c r="IY2170"/>
      <c r="IZ2170"/>
      <c r="JA2170"/>
      <c r="JB2170"/>
      <c r="JC2170"/>
      <c r="JD2170"/>
      <c r="JE2170"/>
      <c r="JF2170"/>
      <c r="JG2170"/>
      <c r="JH2170"/>
      <c r="JI2170"/>
      <c r="JJ2170"/>
      <c r="JK2170"/>
      <c r="JL2170"/>
      <c r="JM2170"/>
      <c r="JN2170"/>
      <c r="JO2170"/>
      <c r="JP2170"/>
      <c r="JQ2170"/>
      <c r="JR2170"/>
      <c r="JS2170"/>
      <c r="JT2170"/>
      <c r="JU2170"/>
      <c r="JV2170"/>
      <c r="JW2170"/>
      <c r="JX2170"/>
      <c r="JY2170"/>
      <c r="JZ2170"/>
      <c r="KA2170"/>
      <c r="KB2170"/>
      <c r="KC2170"/>
      <c r="KD2170"/>
      <c r="KE2170"/>
      <c r="KF2170"/>
      <c r="KG2170"/>
      <c r="KH2170"/>
      <c r="KI2170"/>
      <c r="KJ2170"/>
      <c r="KK2170"/>
      <c r="KL2170"/>
      <c r="KM2170"/>
      <c r="KN2170"/>
      <c r="KO2170"/>
      <c r="KP2170"/>
      <c r="KQ2170"/>
      <c r="KR2170"/>
    </row>
    <row r="2171" spans="3:304" ht="15" customHeight="1" x14ac:dyDescent="0.25">
      <c r="C2171" s="4">
        <v>7</v>
      </c>
      <c r="D2171" s="1">
        <v>1609</v>
      </c>
      <c r="E2171" s="1">
        <v>295</v>
      </c>
      <c r="F2171" s="1">
        <v>37110.5</v>
      </c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/>
      <c r="CI2171"/>
      <c r="CJ2171"/>
      <c r="CK2171"/>
      <c r="CL2171"/>
      <c r="CM2171"/>
      <c r="CN2171"/>
      <c r="CO2171"/>
      <c r="CP2171"/>
      <c r="CQ2171"/>
      <c r="CR2171"/>
      <c r="CS2171"/>
      <c r="CT2171"/>
      <c r="CU2171"/>
      <c r="CV2171"/>
      <c r="CW2171"/>
      <c r="CX2171"/>
      <c r="CY2171"/>
      <c r="CZ2171"/>
      <c r="DA2171"/>
      <c r="DB2171"/>
      <c r="DC2171"/>
      <c r="DD2171"/>
      <c r="DE2171"/>
      <c r="DF2171"/>
      <c r="DG2171"/>
      <c r="DH2171"/>
      <c r="DI2171"/>
      <c r="DJ2171"/>
      <c r="DK2171"/>
      <c r="DL2171"/>
      <c r="DM2171"/>
      <c r="DN2171"/>
      <c r="DO2171"/>
      <c r="DP2171"/>
      <c r="DQ2171"/>
      <c r="DR2171"/>
      <c r="DS2171"/>
      <c r="DT2171"/>
      <c r="DU2171"/>
      <c r="DV2171"/>
      <c r="DW2171"/>
      <c r="DX2171"/>
      <c r="DY2171"/>
      <c r="DZ2171"/>
      <c r="EA2171"/>
      <c r="EB2171"/>
      <c r="EC2171"/>
      <c r="ED2171"/>
      <c r="EE2171"/>
      <c r="EF2171"/>
      <c r="EG2171"/>
      <c r="EH2171"/>
      <c r="EI2171"/>
      <c r="EJ2171"/>
      <c r="EK2171"/>
      <c r="EL2171"/>
      <c r="EM2171"/>
      <c r="EN2171"/>
      <c r="EO2171"/>
      <c r="EP2171"/>
      <c r="EQ2171"/>
      <c r="ER2171"/>
      <c r="ES2171"/>
      <c r="ET2171"/>
      <c r="EU2171"/>
      <c r="EV2171"/>
      <c r="EW2171"/>
      <c r="EX2171"/>
      <c r="EY2171"/>
      <c r="EZ2171"/>
      <c r="FA2171"/>
      <c r="FB2171"/>
      <c r="FC2171"/>
      <c r="FD2171"/>
      <c r="FE2171"/>
      <c r="FF2171"/>
      <c r="FG2171"/>
      <c r="FH2171"/>
      <c r="FI2171"/>
      <c r="FJ2171"/>
      <c r="FK2171"/>
      <c r="FL2171"/>
      <c r="FM2171"/>
      <c r="FN2171"/>
      <c r="FO2171"/>
      <c r="FP2171"/>
      <c r="FQ2171"/>
      <c r="FR2171"/>
      <c r="FS2171"/>
      <c r="FT2171"/>
      <c r="FU2171"/>
      <c r="FV2171"/>
      <c r="FW2171"/>
      <c r="FX2171"/>
      <c r="FY2171"/>
      <c r="FZ2171"/>
      <c r="GA2171"/>
      <c r="GB2171"/>
      <c r="GC2171"/>
      <c r="GD2171"/>
      <c r="GE2171"/>
      <c r="GF2171"/>
      <c r="GG2171"/>
      <c r="GH2171"/>
      <c r="GI2171"/>
      <c r="GJ2171"/>
      <c r="GK2171"/>
      <c r="GL2171"/>
      <c r="GM2171"/>
      <c r="GN2171"/>
      <c r="GO2171"/>
      <c r="GP2171"/>
      <c r="GQ2171"/>
      <c r="GR2171"/>
      <c r="GS2171"/>
      <c r="GT2171"/>
      <c r="GU2171"/>
      <c r="GV2171"/>
      <c r="GW2171"/>
      <c r="GX2171"/>
      <c r="GY2171"/>
      <c r="GZ2171"/>
      <c r="HA2171"/>
      <c r="HB2171"/>
      <c r="HC2171"/>
      <c r="HD2171"/>
      <c r="HE2171"/>
      <c r="HF2171"/>
      <c r="HG2171"/>
      <c r="HH2171"/>
      <c r="HI2171"/>
      <c r="HJ2171"/>
      <c r="HK2171"/>
      <c r="HL2171"/>
      <c r="HM2171"/>
      <c r="HN2171"/>
      <c r="HO2171"/>
      <c r="HP2171"/>
      <c r="HQ2171"/>
      <c r="HR2171"/>
      <c r="HS2171"/>
      <c r="HT2171"/>
      <c r="HU2171"/>
      <c r="HV2171"/>
      <c r="HW2171"/>
      <c r="HX2171"/>
      <c r="HY2171"/>
      <c r="HZ2171"/>
      <c r="IA2171"/>
      <c r="IB2171"/>
      <c r="IC2171"/>
      <c r="ID2171"/>
      <c r="IE2171"/>
      <c r="IF2171"/>
      <c r="IG2171"/>
      <c r="IH2171"/>
      <c r="II2171"/>
      <c r="IJ2171"/>
      <c r="IK2171"/>
      <c r="IL2171"/>
      <c r="IM2171"/>
      <c r="IN2171"/>
      <c r="IO2171"/>
      <c r="IP2171"/>
      <c r="IQ2171"/>
      <c r="IR2171"/>
      <c r="IS2171"/>
      <c r="IT2171"/>
      <c r="IU2171"/>
      <c r="IV2171"/>
      <c r="IW2171"/>
      <c r="IX2171"/>
      <c r="IY2171"/>
      <c r="IZ2171"/>
      <c r="JA2171"/>
      <c r="JB2171"/>
      <c r="JC2171"/>
      <c r="JD2171"/>
      <c r="JE2171"/>
      <c r="JF2171"/>
      <c r="JG2171"/>
      <c r="JH2171"/>
      <c r="JI2171"/>
      <c r="JJ2171"/>
      <c r="JK2171"/>
      <c r="JL2171"/>
      <c r="JM2171"/>
      <c r="JN2171"/>
      <c r="JO2171"/>
      <c r="JP2171"/>
      <c r="JQ2171"/>
      <c r="JR2171"/>
      <c r="JS2171"/>
      <c r="JT2171"/>
      <c r="JU2171"/>
      <c r="JV2171"/>
      <c r="JW2171"/>
      <c r="JX2171"/>
      <c r="JY2171"/>
      <c r="JZ2171"/>
      <c r="KA2171"/>
      <c r="KB2171"/>
      <c r="KC2171"/>
      <c r="KD2171"/>
      <c r="KE2171"/>
      <c r="KF2171"/>
      <c r="KG2171"/>
      <c r="KH2171"/>
      <c r="KI2171"/>
      <c r="KJ2171"/>
      <c r="KK2171"/>
      <c r="KL2171"/>
      <c r="KM2171"/>
      <c r="KN2171"/>
      <c r="KO2171"/>
      <c r="KP2171"/>
      <c r="KQ2171"/>
      <c r="KR2171"/>
    </row>
    <row r="2172" spans="3:304" ht="15" customHeight="1" x14ac:dyDescent="0.25">
      <c r="C2172" s="10" t="s">
        <v>43</v>
      </c>
      <c r="D2172" s="1"/>
      <c r="E2172" s="1"/>
      <c r="F2172" s="1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  <c r="CH2172"/>
      <c r="CI2172"/>
      <c r="CJ2172"/>
      <c r="CK2172"/>
      <c r="CL2172"/>
      <c r="CM2172"/>
      <c r="CN2172"/>
      <c r="CO2172"/>
      <c r="CP2172"/>
      <c r="CQ2172"/>
      <c r="CR2172"/>
      <c r="CS2172"/>
      <c r="CT2172"/>
      <c r="CU2172"/>
      <c r="CV2172"/>
      <c r="CW2172"/>
      <c r="CX2172"/>
      <c r="CY2172"/>
      <c r="CZ2172"/>
      <c r="DA2172"/>
      <c r="DB2172"/>
      <c r="DC2172"/>
      <c r="DD2172"/>
      <c r="DE2172"/>
      <c r="DF2172"/>
      <c r="DG2172"/>
      <c r="DH2172"/>
      <c r="DI2172"/>
      <c r="DJ2172"/>
      <c r="DK2172"/>
      <c r="DL2172"/>
      <c r="DM2172"/>
      <c r="DN2172"/>
      <c r="DO2172"/>
      <c r="DP2172"/>
      <c r="DQ2172"/>
      <c r="DR2172"/>
      <c r="DS2172"/>
      <c r="DT2172"/>
      <c r="DU2172"/>
      <c r="DV2172"/>
      <c r="DW2172"/>
      <c r="DX2172"/>
      <c r="DY2172"/>
      <c r="DZ2172"/>
      <c r="EA2172"/>
      <c r="EB2172"/>
      <c r="EC2172"/>
      <c r="ED2172"/>
      <c r="EE2172"/>
      <c r="EF2172"/>
      <c r="EG2172"/>
      <c r="EH2172"/>
      <c r="EI2172"/>
      <c r="EJ2172"/>
      <c r="EK2172"/>
      <c r="EL2172"/>
      <c r="EM2172"/>
      <c r="EN2172"/>
      <c r="EO2172"/>
      <c r="EP2172"/>
      <c r="EQ2172"/>
      <c r="ER2172"/>
      <c r="ES2172"/>
      <c r="ET2172"/>
      <c r="EU2172"/>
      <c r="EV2172"/>
      <c r="EW2172"/>
      <c r="EX2172"/>
      <c r="EY2172"/>
      <c r="EZ2172"/>
      <c r="FA2172"/>
      <c r="FB2172"/>
      <c r="FC2172"/>
      <c r="FD2172"/>
      <c r="FE2172"/>
      <c r="FF2172"/>
      <c r="FG2172"/>
      <c r="FH2172"/>
      <c r="FI2172"/>
      <c r="FJ2172"/>
      <c r="FK2172"/>
      <c r="FL2172"/>
      <c r="FM2172"/>
      <c r="FN2172"/>
      <c r="FO2172"/>
      <c r="FP2172"/>
      <c r="FQ2172"/>
      <c r="FR2172"/>
      <c r="FS2172"/>
      <c r="FT2172"/>
      <c r="FU2172"/>
      <c r="FV2172"/>
      <c r="FW2172"/>
      <c r="FX2172"/>
      <c r="FY2172"/>
      <c r="FZ2172"/>
      <c r="GA2172"/>
      <c r="GB2172"/>
      <c r="GC2172"/>
      <c r="GD2172"/>
      <c r="GE2172"/>
      <c r="GF2172"/>
      <c r="GG2172"/>
      <c r="GH2172"/>
      <c r="GI2172"/>
      <c r="GJ2172"/>
      <c r="GK2172"/>
      <c r="GL2172"/>
      <c r="GM2172"/>
      <c r="GN2172"/>
      <c r="GO2172"/>
      <c r="GP2172"/>
      <c r="GQ2172"/>
      <c r="GR2172"/>
      <c r="GS2172"/>
      <c r="GT2172"/>
      <c r="GU2172"/>
      <c r="GV2172"/>
      <c r="GW2172"/>
      <c r="GX2172"/>
      <c r="GY2172"/>
      <c r="GZ2172"/>
      <c r="HA2172"/>
      <c r="HB2172"/>
      <c r="HC2172"/>
      <c r="HD2172"/>
      <c r="HE2172"/>
      <c r="HF2172"/>
      <c r="HG2172"/>
      <c r="HH2172"/>
      <c r="HI2172"/>
      <c r="HJ2172"/>
      <c r="HK2172"/>
      <c r="HL2172"/>
      <c r="HM2172"/>
      <c r="HN2172"/>
      <c r="HO2172"/>
      <c r="HP2172"/>
      <c r="HQ2172"/>
      <c r="HR2172"/>
      <c r="HS2172"/>
      <c r="HT2172"/>
      <c r="HU2172"/>
      <c r="HV2172"/>
      <c r="HW2172"/>
      <c r="HX2172"/>
      <c r="HY2172"/>
      <c r="HZ2172"/>
      <c r="IA2172"/>
      <c r="IB2172"/>
      <c r="IC2172"/>
      <c r="ID2172"/>
      <c r="IE2172"/>
      <c r="IF2172"/>
      <c r="IG2172"/>
      <c r="IH2172"/>
      <c r="II2172"/>
      <c r="IJ2172"/>
      <c r="IK2172"/>
      <c r="IL2172"/>
      <c r="IM2172"/>
      <c r="IN2172"/>
      <c r="IO2172"/>
      <c r="IP2172"/>
      <c r="IQ2172"/>
      <c r="IR2172"/>
      <c r="IS2172"/>
      <c r="IT2172"/>
      <c r="IU2172"/>
      <c r="IV2172"/>
      <c r="IW2172"/>
      <c r="IX2172"/>
      <c r="IY2172"/>
      <c r="IZ2172"/>
      <c r="JA2172"/>
      <c r="JB2172"/>
      <c r="JC2172"/>
      <c r="JD2172"/>
      <c r="JE2172"/>
      <c r="JF2172"/>
      <c r="JG2172"/>
      <c r="JH2172"/>
      <c r="JI2172"/>
      <c r="JJ2172"/>
      <c r="JK2172"/>
      <c r="JL2172"/>
      <c r="JM2172"/>
      <c r="JN2172"/>
      <c r="JO2172"/>
      <c r="JP2172"/>
      <c r="JQ2172"/>
      <c r="JR2172"/>
      <c r="JS2172"/>
      <c r="JT2172"/>
      <c r="JU2172"/>
      <c r="JV2172"/>
      <c r="JW2172"/>
      <c r="JX2172"/>
      <c r="JY2172"/>
      <c r="JZ2172"/>
      <c r="KA2172"/>
      <c r="KB2172"/>
      <c r="KC2172"/>
      <c r="KD2172"/>
      <c r="KE2172"/>
      <c r="KF2172"/>
      <c r="KG2172"/>
      <c r="KH2172"/>
      <c r="KI2172"/>
      <c r="KJ2172"/>
      <c r="KK2172"/>
      <c r="KL2172"/>
      <c r="KM2172"/>
      <c r="KN2172"/>
      <c r="KO2172"/>
      <c r="KP2172"/>
      <c r="KQ2172"/>
      <c r="KR2172"/>
    </row>
    <row r="2173" spans="3:304" ht="15" customHeight="1" x14ac:dyDescent="0.25">
      <c r="C2173" s="17" t="s">
        <v>7775</v>
      </c>
      <c r="D2173" s="1">
        <v>12</v>
      </c>
      <c r="E2173" s="1">
        <v>2</v>
      </c>
      <c r="F2173" s="1">
        <v>240</v>
      </c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/>
      <c r="CF2173"/>
      <c r="CG2173"/>
      <c r="CH2173"/>
      <c r="CI2173"/>
      <c r="CJ2173"/>
      <c r="CK2173"/>
      <c r="CL2173"/>
      <c r="CM2173"/>
      <c r="CN2173"/>
      <c r="CO2173"/>
      <c r="CP2173"/>
      <c r="CQ2173"/>
      <c r="CR2173"/>
      <c r="CS2173"/>
      <c r="CT2173"/>
      <c r="CU2173"/>
      <c r="CV2173"/>
      <c r="CW2173"/>
      <c r="CX2173"/>
      <c r="CY2173"/>
      <c r="CZ2173"/>
      <c r="DA2173"/>
      <c r="DB2173"/>
      <c r="DC2173"/>
      <c r="DD2173"/>
      <c r="DE2173"/>
      <c r="DF2173"/>
      <c r="DG2173"/>
      <c r="DH2173"/>
      <c r="DI2173"/>
      <c r="DJ2173"/>
      <c r="DK2173"/>
      <c r="DL2173"/>
      <c r="DM2173"/>
      <c r="DN2173"/>
      <c r="DO2173"/>
      <c r="DP2173"/>
      <c r="DQ2173"/>
      <c r="DR2173"/>
      <c r="DS2173"/>
      <c r="DT2173"/>
      <c r="DU2173"/>
      <c r="DV2173"/>
      <c r="DW2173"/>
      <c r="DX2173"/>
      <c r="DY2173"/>
      <c r="DZ2173"/>
      <c r="EA2173"/>
      <c r="EB2173"/>
      <c r="EC2173"/>
      <c r="ED2173"/>
      <c r="EE2173"/>
      <c r="EF2173"/>
      <c r="EG2173"/>
      <c r="EH2173"/>
      <c r="EI2173"/>
      <c r="EJ2173"/>
      <c r="EK2173"/>
      <c r="EL2173"/>
      <c r="EM2173"/>
      <c r="EN2173"/>
      <c r="EO2173"/>
      <c r="EP2173"/>
      <c r="EQ2173"/>
      <c r="ER2173"/>
      <c r="ES2173"/>
      <c r="ET2173"/>
      <c r="EU2173"/>
      <c r="EV2173"/>
      <c r="EW2173"/>
      <c r="EX2173"/>
      <c r="EY2173"/>
      <c r="EZ2173"/>
      <c r="FA2173"/>
      <c r="FB2173"/>
      <c r="FC2173"/>
      <c r="FD2173"/>
      <c r="FE2173"/>
      <c r="FF2173"/>
      <c r="FG2173"/>
      <c r="FH2173"/>
      <c r="FI2173"/>
      <c r="FJ2173"/>
      <c r="FK2173"/>
      <c r="FL2173"/>
      <c r="FM2173"/>
      <c r="FN2173"/>
      <c r="FO2173"/>
      <c r="FP2173"/>
      <c r="FQ2173"/>
      <c r="FR2173"/>
      <c r="FS2173"/>
      <c r="FT2173"/>
      <c r="FU2173"/>
      <c r="FV2173"/>
      <c r="FW2173"/>
      <c r="FX2173"/>
      <c r="FY2173"/>
      <c r="FZ2173"/>
      <c r="GA2173"/>
      <c r="GB2173"/>
      <c r="GC2173"/>
      <c r="GD2173"/>
      <c r="GE2173"/>
      <c r="GF2173"/>
      <c r="GG2173"/>
      <c r="GH2173"/>
      <c r="GI2173"/>
      <c r="GJ2173"/>
      <c r="GK2173"/>
      <c r="GL2173"/>
      <c r="GM2173"/>
      <c r="GN2173"/>
      <c r="GO2173"/>
      <c r="GP2173"/>
      <c r="GQ2173"/>
      <c r="GR2173"/>
      <c r="GS2173"/>
      <c r="GT2173"/>
      <c r="GU2173"/>
      <c r="GV2173"/>
      <c r="GW2173"/>
      <c r="GX2173"/>
      <c r="GY2173"/>
      <c r="GZ2173"/>
      <c r="HA2173"/>
      <c r="HB2173"/>
      <c r="HC2173"/>
      <c r="HD2173"/>
      <c r="HE2173"/>
      <c r="HF2173"/>
      <c r="HG2173"/>
      <c r="HH2173"/>
      <c r="HI2173"/>
      <c r="HJ2173"/>
      <c r="HK2173"/>
      <c r="HL2173"/>
      <c r="HM2173"/>
      <c r="HN2173"/>
      <c r="HO2173"/>
      <c r="HP2173"/>
      <c r="HQ2173"/>
      <c r="HR2173"/>
      <c r="HS2173"/>
      <c r="HT2173"/>
      <c r="HU2173"/>
      <c r="HV2173"/>
      <c r="HW2173"/>
      <c r="HX2173"/>
      <c r="HY2173"/>
      <c r="HZ2173"/>
      <c r="IA2173"/>
      <c r="IB2173"/>
      <c r="IC2173"/>
      <c r="ID2173"/>
      <c r="IE2173"/>
      <c r="IF2173"/>
      <c r="IG2173"/>
      <c r="IH2173"/>
      <c r="II2173"/>
      <c r="IJ2173"/>
      <c r="IK2173"/>
      <c r="IL2173"/>
      <c r="IM2173"/>
      <c r="IN2173"/>
      <c r="IO2173"/>
      <c r="IP2173"/>
      <c r="IQ2173"/>
      <c r="IR2173"/>
      <c r="IS2173"/>
      <c r="IT2173"/>
      <c r="IU2173"/>
      <c r="IV2173"/>
      <c r="IW2173"/>
      <c r="IX2173"/>
      <c r="IY2173"/>
      <c r="IZ2173"/>
      <c r="JA2173"/>
      <c r="JB2173"/>
      <c r="JC2173"/>
      <c r="JD2173"/>
      <c r="JE2173"/>
      <c r="JF2173"/>
      <c r="JG2173"/>
      <c r="JH2173"/>
      <c r="JI2173"/>
      <c r="JJ2173"/>
      <c r="JK2173"/>
      <c r="JL2173"/>
      <c r="JM2173"/>
      <c r="JN2173"/>
      <c r="JO2173"/>
      <c r="JP2173"/>
      <c r="JQ2173"/>
      <c r="JR2173"/>
      <c r="JS2173"/>
      <c r="JT2173"/>
      <c r="JU2173"/>
      <c r="JV2173"/>
      <c r="JW2173"/>
      <c r="JX2173"/>
      <c r="JY2173"/>
      <c r="JZ2173"/>
      <c r="KA2173"/>
      <c r="KB2173"/>
      <c r="KC2173"/>
      <c r="KD2173"/>
      <c r="KE2173"/>
      <c r="KF2173"/>
      <c r="KG2173"/>
      <c r="KH2173"/>
      <c r="KI2173"/>
      <c r="KJ2173"/>
      <c r="KK2173"/>
      <c r="KL2173"/>
      <c r="KM2173"/>
      <c r="KN2173"/>
      <c r="KO2173"/>
      <c r="KP2173"/>
      <c r="KQ2173"/>
      <c r="KR2173"/>
    </row>
    <row r="2174" spans="3:304" ht="15" customHeight="1" x14ac:dyDescent="0.25">
      <c r="C2174" s="17" t="s">
        <v>7725</v>
      </c>
      <c r="D2174" s="1">
        <v>4</v>
      </c>
      <c r="E2174" s="1">
        <v>1</v>
      </c>
      <c r="F2174" s="1">
        <v>86</v>
      </c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/>
      <c r="CI2174"/>
      <c r="CJ2174"/>
      <c r="CK2174"/>
      <c r="CL2174"/>
      <c r="CM2174"/>
      <c r="CN2174"/>
      <c r="CO2174"/>
      <c r="CP2174"/>
      <c r="CQ2174"/>
      <c r="CR2174"/>
      <c r="CS2174"/>
      <c r="CT2174"/>
      <c r="CU2174"/>
      <c r="CV2174"/>
      <c r="CW2174"/>
      <c r="CX2174"/>
      <c r="CY2174"/>
      <c r="CZ2174"/>
      <c r="DA2174"/>
      <c r="DB2174"/>
      <c r="DC2174"/>
      <c r="DD2174"/>
      <c r="DE2174"/>
      <c r="DF2174"/>
      <c r="DG2174"/>
      <c r="DH2174"/>
      <c r="DI2174"/>
      <c r="DJ2174"/>
      <c r="DK2174"/>
      <c r="DL2174"/>
      <c r="DM2174"/>
      <c r="DN2174"/>
      <c r="DO2174"/>
      <c r="DP2174"/>
      <c r="DQ2174"/>
      <c r="DR2174"/>
      <c r="DS2174"/>
      <c r="DT2174"/>
      <c r="DU2174"/>
      <c r="DV2174"/>
      <c r="DW2174"/>
      <c r="DX2174"/>
      <c r="DY2174"/>
      <c r="DZ2174"/>
      <c r="EA2174"/>
      <c r="EB2174"/>
      <c r="EC2174"/>
      <c r="ED2174"/>
      <c r="EE2174"/>
      <c r="EF2174"/>
      <c r="EG2174"/>
      <c r="EH2174"/>
      <c r="EI2174"/>
      <c r="EJ2174"/>
      <c r="EK2174"/>
      <c r="EL2174"/>
      <c r="EM2174"/>
      <c r="EN2174"/>
      <c r="EO2174"/>
      <c r="EP2174"/>
      <c r="EQ2174"/>
      <c r="ER2174"/>
      <c r="ES2174"/>
      <c r="ET2174"/>
      <c r="EU2174"/>
      <c r="EV2174"/>
      <c r="EW2174"/>
      <c r="EX2174"/>
      <c r="EY2174"/>
      <c r="EZ2174"/>
      <c r="FA2174"/>
      <c r="FB2174"/>
      <c r="FC2174"/>
      <c r="FD2174"/>
      <c r="FE2174"/>
      <c r="FF2174"/>
      <c r="FG2174"/>
      <c r="FH2174"/>
      <c r="FI2174"/>
      <c r="FJ2174"/>
      <c r="FK2174"/>
      <c r="FL2174"/>
      <c r="FM2174"/>
      <c r="FN2174"/>
      <c r="FO2174"/>
      <c r="FP2174"/>
      <c r="FQ2174"/>
      <c r="FR2174"/>
      <c r="FS2174"/>
      <c r="FT2174"/>
      <c r="FU2174"/>
      <c r="FV2174"/>
      <c r="FW2174"/>
      <c r="FX2174"/>
      <c r="FY2174"/>
      <c r="FZ2174"/>
      <c r="GA2174"/>
      <c r="GB2174"/>
      <c r="GC2174"/>
      <c r="GD2174"/>
      <c r="GE2174"/>
      <c r="GF2174"/>
      <c r="GG2174"/>
      <c r="GH2174"/>
      <c r="GI2174"/>
      <c r="GJ2174"/>
      <c r="GK2174"/>
      <c r="GL2174"/>
      <c r="GM2174"/>
      <c r="GN2174"/>
      <c r="GO2174"/>
      <c r="GP2174"/>
      <c r="GQ2174"/>
      <c r="GR2174"/>
      <c r="GS2174"/>
      <c r="GT2174"/>
      <c r="GU2174"/>
      <c r="GV2174"/>
      <c r="GW2174"/>
      <c r="GX2174"/>
      <c r="GY2174"/>
      <c r="GZ2174"/>
      <c r="HA2174"/>
      <c r="HB2174"/>
      <c r="HC2174"/>
      <c r="HD2174"/>
      <c r="HE2174"/>
      <c r="HF2174"/>
      <c r="HG2174"/>
      <c r="HH2174"/>
      <c r="HI2174"/>
      <c r="HJ2174"/>
      <c r="HK2174"/>
      <c r="HL2174"/>
      <c r="HM2174"/>
      <c r="HN2174"/>
      <c r="HO2174"/>
      <c r="HP2174"/>
      <c r="HQ2174"/>
      <c r="HR2174"/>
      <c r="HS2174"/>
      <c r="HT2174"/>
      <c r="HU2174"/>
      <c r="HV2174"/>
      <c r="HW2174"/>
      <c r="HX2174"/>
      <c r="HY2174"/>
      <c r="HZ2174"/>
      <c r="IA2174"/>
      <c r="IB2174"/>
      <c r="IC2174"/>
      <c r="ID2174"/>
      <c r="IE2174"/>
      <c r="IF2174"/>
      <c r="IG2174"/>
      <c r="IH2174"/>
      <c r="II2174"/>
      <c r="IJ2174"/>
      <c r="IK2174"/>
      <c r="IL2174"/>
      <c r="IM2174"/>
      <c r="IN2174"/>
      <c r="IO2174"/>
      <c r="IP2174"/>
      <c r="IQ2174"/>
      <c r="IR2174"/>
      <c r="IS2174"/>
      <c r="IT2174"/>
      <c r="IU2174"/>
      <c r="IV2174"/>
      <c r="IW2174"/>
      <c r="IX2174"/>
      <c r="IY2174"/>
      <c r="IZ2174"/>
      <c r="JA2174"/>
      <c r="JB2174"/>
      <c r="JC2174"/>
      <c r="JD2174"/>
      <c r="JE2174"/>
      <c r="JF2174"/>
      <c r="JG2174"/>
      <c r="JH2174"/>
      <c r="JI2174"/>
      <c r="JJ2174"/>
      <c r="JK2174"/>
      <c r="JL2174"/>
      <c r="JM2174"/>
      <c r="JN2174"/>
      <c r="JO2174"/>
      <c r="JP2174"/>
      <c r="JQ2174"/>
      <c r="JR2174"/>
      <c r="JS2174"/>
      <c r="JT2174"/>
      <c r="JU2174"/>
      <c r="JV2174"/>
      <c r="JW2174"/>
      <c r="JX2174"/>
      <c r="JY2174"/>
      <c r="JZ2174"/>
      <c r="KA2174"/>
      <c r="KB2174"/>
      <c r="KC2174"/>
      <c r="KD2174"/>
      <c r="KE2174"/>
      <c r="KF2174"/>
      <c r="KG2174"/>
      <c r="KH2174"/>
      <c r="KI2174"/>
      <c r="KJ2174"/>
      <c r="KK2174"/>
      <c r="KL2174"/>
      <c r="KM2174"/>
      <c r="KN2174"/>
      <c r="KO2174"/>
      <c r="KP2174"/>
      <c r="KQ2174"/>
      <c r="KR2174"/>
    </row>
    <row r="2175" spans="3:304" ht="15" customHeight="1" x14ac:dyDescent="0.25">
      <c r="C2175" s="17" t="s">
        <v>7675</v>
      </c>
      <c r="D2175" s="1">
        <v>23</v>
      </c>
      <c r="E2175" s="1">
        <v>4</v>
      </c>
      <c r="F2175" s="1">
        <v>563.5</v>
      </c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  <c r="CH2175"/>
      <c r="CI2175"/>
      <c r="CJ2175"/>
      <c r="CK2175"/>
      <c r="CL2175"/>
      <c r="CM2175"/>
      <c r="CN2175"/>
      <c r="CO2175"/>
      <c r="CP2175"/>
      <c r="CQ2175"/>
      <c r="CR2175"/>
      <c r="CS2175"/>
      <c r="CT2175"/>
      <c r="CU2175"/>
      <c r="CV2175"/>
      <c r="CW2175"/>
      <c r="CX2175"/>
      <c r="CY2175"/>
      <c r="CZ2175"/>
      <c r="DA2175"/>
      <c r="DB2175"/>
      <c r="DC2175"/>
      <c r="DD2175"/>
      <c r="DE2175"/>
      <c r="DF2175"/>
      <c r="DG2175"/>
      <c r="DH2175"/>
      <c r="DI2175"/>
      <c r="DJ2175"/>
      <c r="DK2175"/>
      <c r="DL2175"/>
      <c r="DM2175"/>
      <c r="DN2175"/>
      <c r="DO2175"/>
      <c r="DP2175"/>
      <c r="DQ2175"/>
      <c r="DR2175"/>
      <c r="DS2175"/>
      <c r="DT2175"/>
      <c r="DU2175"/>
      <c r="DV2175"/>
      <c r="DW2175"/>
      <c r="DX2175"/>
      <c r="DY2175"/>
      <c r="DZ2175"/>
      <c r="EA2175"/>
      <c r="EB2175"/>
      <c r="EC2175"/>
      <c r="ED2175"/>
      <c r="EE2175"/>
      <c r="EF2175"/>
      <c r="EG2175"/>
      <c r="EH2175"/>
      <c r="EI2175"/>
      <c r="EJ2175"/>
      <c r="EK2175"/>
      <c r="EL2175"/>
      <c r="EM2175"/>
      <c r="EN2175"/>
      <c r="EO2175"/>
      <c r="EP2175"/>
      <c r="EQ2175"/>
      <c r="ER2175"/>
      <c r="ES2175"/>
      <c r="ET2175"/>
      <c r="EU2175"/>
      <c r="EV2175"/>
      <c r="EW2175"/>
      <c r="EX2175"/>
      <c r="EY2175"/>
      <c r="EZ2175"/>
      <c r="FA2175"/>
      <c r="FB2175"/>
      <c r="FC2175"/>
      <c r="FD2175"/>
      <c r="FE2175"/>
      <c r="FF2175"/>
      <c r="FG2175"/>
      <c r="FH2175"/>
      <c r="FI2175"/>
      <c r="FJ2175"/>
      <c r="FK2175"/>
      <c r="FL2175"/>
      <c r="FM2175"/>
      <c r="FN2175"/>
      <c r="FO2175"/>
      <c r="FP2175"/>
      <c r="FQ2175"/>
      <c r="FR2175"/>
      <c r="FS2175"/>
      <c r="FT2175"/>
      <c r="FU2175"/>
      <c r="FV2175"/>
      <c r="FW2175"/>
      <c r="FX2175"/>
      <c r="FY2175"/>
      <c r="FZ2175"/>
      <c r="GA2175"/>
      <c r="GB2175"/>
      <c r="GC2175"/>
      <c r="GD2175"/>
      <c r="GE2175"/>
      <c r="GF2175"/>
      <c r="GG2175"/>
      <c r="GH2175"/>
      <c r="GI2175"/>
      <c r="GJ2175"/>
      <c r="GK2175"/>
      <c r="GL2175"/>
      <c r="GM2175"/>
      <c r="GN2175"/>
      <c r="GO2175"/>
      <c r="GP2175"/>
      <c r="GQ2175"/>
      <c r="GR2175"/>
      <c r="GS2175"/>
      <c r="GT2175"/>
      <c r="GU2175"/>
      <c r="GV2175"/>
      <c r="GW2175"/>
      <c r="GX2175"/>
      <c r="GY2175"/>
      <c r="GZ2175"/>
      <c r="HA2175"/>
      <c r="HB2175"/>
      <c r="HC2175"/>
      <c r="HD2175"/>
      <c r="HE2175"/>
      <c r="HF2175"/>
      <c r="HG2175"/>
      <c r="HH2175"/>
      <c r="HI2175"/>
      <c r="HJ2175"/>
      <c r="HK2175"/>
      <c r="HL2175"/>
      <c r="HM2175"/>
      <c r="HN2175"/>
      <c r="HO2175"/>
      <c r="HP2175"/>
      <c r="HQ2175"/>
      <c r="HR2175"/>
      <c r="HS2175"/>
      <c r="HT2175"/>
      <c r="HU2175"/>
      <c r="HV2175"/>
      <c r="HW2175"/>
      <c r="HX2175"/>
      <c r="HY2175"/>
      <c r="HZ2175"/>
      <c r="IA2175"/>
      <c r="IB2175"/>
      <c r="IC2175"/>
      <c r="ID2175"/>
      <c r="IE2175"/>
      <c r="IF2175"/>
      <c r="IG2175"/>
      <c r="IH2175"/>
      <c r="II2175"/>
      <c r="IJ2175"/>
      <c r="IK2175"/>
      <c r="IL2175"/>
      <c r="IM2175"/>
      <c r="IN2175"/>
      <c r="IO2175"/>
      <c r="IP2175"/>
      <c r="IQ2175"/>
      <c r="IR2175"/>
      <c r="IS2175"/>
      <c r="IT2175"/>
      <c r="IU2175"/>
      <c r="IV2175"/>
      <c r="IW2175"/>
      <c r="IX2175"/>
      <c r="IY2175"/>
      <c r="IZ2175"/>
      <c r="JA2175"/>
      <c r="JB2175"/>
      <c r="JC2175"/>
      <c r="JD2175"/>
      <c r="JE2175"/>
      <c r="JF2175"/>
      <c r="JG2175"/>
      <c r="JH2175"/>
      <c r="JI2175"/>
      <c r="JJ2175"/>
      <c r="JK2175"/>
      <c r="JL2175"/>
      <c r="JM2175"/>
      <c r="JN2175"/>
      <c r="JO2175"/>
      <c r="JP2175"/>
      <c r="JQ2175"/>
      <c r="JR2175"/>
      <c r="JS2175"/>
      <c r="JT2175"/>
      <c r="JU2175"/>
      <c r="JV2175"/>
      <c r="JW2175"/>
      <c r="JX2175"/>
      <c r="JY2175"/>
      <c r="JZ2175"/>
      <c r="KA2175"/>
      <c r="KB2175"/>
      <c r="KC2175"/>
      <c r="KD2175"/>
      <c r="KE2175"/>
      <c r="KF2175"/>
      <c r="KG2175"/>
      <c r="KH2175"/>
      <c r="KI2175"/>
      <c r="KJ2175"/>
      <c r="KK2175"/>
      <c r="KL2175"/>
      <c r="KM2175"/>
      <c r="KN2175"/>
      <c r="KO2175"/>
      <c r="KP2175"/>
      <c r="KQ2175"/>
      <c r="KR2175"/>
    </row>
    <row r="2176" spans="3:304" ht="15" customHeight="1" x14ac:dyDescent="0.25">
      <c r="C2176" s="17" t="s">
        <v>7780</v>
      </c>
      <c r="D2176" s="1">
        <v>6</v>
      </c>
      <c r="E2176" s="1">
        <v>1</v>
      </c>
      <c r="F2176" s="1">
        <v>156</v>
      </c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/>
      <c r="CH2176"/>
      <c r="CI2176"/>
      <c r="CJ2176"/>
      <c r="CK2176"/>
      <c r="CL2176"/>
      <c r="CM2176"/>
      <c r="CN2176"/>
      <c r="CO2176"/>
      <c r="CP2176"/>
      <c r="CQ2176"/>
      <c r="CR2176"/>
      <c r="CS2176"/>
      <c r="CT2176"/>
      <c r="CU2176"/>
      <c r="CV2176"/>
      <c r="CW2176"/>
      <c r="CX2176"/>
      <c r="CY2176"/>
      <c r="CZ2176"/>
      <c r="DA2176"/>
      <c r="DB2176"/>
      <c r="DC2176"/>
      <c r="DD2176"/>
      <c r="DE2176"/>
      <c r="DF2176"/>
      <c r="DG2176"/>
      <c r="DH2176"/>
      <c r="DI2176"/>
      <c r="DJ2176"/>
      <c r="DK2176"/>
      <c r="DL2176"/>
      <c r="DM2176"/>
      <c r="DN2176"/>
      <c r="DO2176"/>
      <c r="DP2176"/>
      <c r="DQ2176"/>
      <c r="DR2176"/>
      <c r="DS2176"/>
      <c r="DT2176"/>
      <c r="DU2176"/>
      <c r="DV2176"/>
      <c r="DW2176"/>
      <c r="DX2176"/>
      <c r="DY2176"/>
      <c r="DZ2176"/>
      <c r="EA2176"/>
      <c r="EB2176"/>
      <c r="EC2176"/>
      <c r="ED2176"/>
      <c r="EE2176"/>
      <c r="EF2176"/>
      <c r="EG2176"/>
      <c r="EH2176"/>
      <c r="EI2176"/>
      <c r="EJ2176"/>
      <c r="EK2176"/>
      <c r="EL2176"/>
      <c r="EM2176"/>
      <c r="EN2176"/>
      <c r="EO2176"/>
      <c r="EP2176"/>
      <c r="EQ2176"/>
      <c r="ER2176"/>
      <c r="ES2176"/>
      <c r="ET2176"/>
      <c r="EU2176"/>
      <c r="EV2176"/>
      <c r="EW2176"/>
      <c r="EX2176"/>
      <c r="EY2176"/>
      <c r="EZ2176"/>
      <c r="FA2176"/>
      <c r="FB2176"/>
      <c r="FC2176"/>
      <c r="FD2176"/>
      <c r="FE2176"/>
      <c r="FF2176"/>
      <c r="FG2176"/>
      <c r="FH2176"/>
      <c r="FI2176"/>
      <c r="FJ2176"/>
      <c r="FK2176"/>
      <c r="FL2176"/>
      <c r="FM2176"/>
      <c r="FN2176"/>
      <c r="FO2176"/>
      <c r="FP2176"/>
      <c r="FQ2176"/>
      <c r="FR2176"/>
      <c r="FS2176"/>
      <c r="FT2176"/>
      <c r="FU2176"/>
      <c r="FV2176"/>
      <c r="FW2176"/>
      <c r="FX2176"/>
      <c r="FY2176"/>
      <c r="FZ2176"/>
      <c r="GA2176"/>
      <c r="GB2176"/>
      <c r="GC2176"/>
      <c r="GD2176"/>
      <c r="GE2176"/>
      <c r="GF2176"/>
      <c r="GG2176"/>
      <c r="GH2176"/>
      <c r="GI2176"/>
      <c r="GJ2176"/>
      <c r="GK2176"/>
      <c r="GL2176"/>
      <c r="GM2176"/>
      <c r="GN2176"/>
      <c r="GO2176"/>
      <c r="GP2176"/>
      <c r="GQ2176"/>
      <c r="GR2176"/>
      <c r="GS2176"/>
      <c r="GT2176"/>
      <c r="GU2176"/>
      <c r="GV2176"/>
      <c r="GW2176"/>
      <c r="GX2176"/>
      <c r="GY2176"/>
      <c r="GZ2176"/>
      <c r="HA2176"/>
      <c r="HB2176"/>
      <c r="HC2176"/>
      <c r="HD2176"/>
      <c r="HE2176"/>
      <c r="HF2176"/>
      <c r="HG2176"/>
      <c r="HH2176"/>
      <c r="HI2176"/>
      <c r="HJ2176"/>
      <c r="HK2176"/>
      <c r="HL2176"/>
      <c r="HM2176"/>
      <c r="HN2176"/>
      <c r="HO2176"/>
      <c r="HP2176"/>
      <c r="HQ2176"/>
      <c r="HR2176"/>
      <c r="HS2176"/>
      <c r="HT2176"/>
      <c r="HU2176"/>
      <c r="HV2176"/>
      <c r="HW2176"/>
      <c r="HX2176"/>
      <c r="HY2176"/>
      <c r="HZ2176"/>
      <c r="IA2176"/>
      <c r="IB2176"/>
      <c r="IC2176"/>
      <c r="ID2176"/>
      <c r="IE2176"/>
      <c r="IF2176"/>
      <c r="IG2176"/>
      <c r="IH2176"/>
      <c r="II2176"/>
      <c r="IJ2176"/>
      <c r="IK2176"/>
      <c r="IL2176"/>
      <c r="IM2176"/>
      <c r="IN2176"/>
      <c r="IO2176"/>
      <c r="IP2176"/>
      <c r="IQ2176"/>
      <c r="IR2176"/>
      <c r="IS2176"/>
      <c r="IT2176"/>
      <c r="IU2176"/>
      <c r="IV2176"/>
      <c r="IW2176"/>
      <c r="IX2176"/>
      <c r="IY2176"/>
      <c r="IZ2176"/>
      <c r="JA2176"/>
      <c r="JB2176"/>
      <c r="JC2176"/>
      <c r="JD2176"/>
      <c r="JE2176"/>
      <c r="JF2176"/>
      <c r="JG2176"/>
      <c r="JH2176"/>
      <c r="JI2176"/>
      <c r="JJ2176"/>
      <c r="JK2176"/>
      <c r="JL2176"/>
      <c r="JM2176"/>
      <c r="JN2176"/>
      <c r="JO2176"/>
      <c r="JP2176"/>
      <c r="JQ2176"/>
      <c r="JR2176"/>
      <c r="JS2176"/>
      <c r="JT2176"/>
      <c r="JU2176"/>
      <c r="JV2176"/>
      <c r="JW2176"/>
      <c r="JX2176"/>
      <c r="JY2176"/>
      <c r="JZ2176"/>
      <c r="KA2176"/>
      <c r="KB2176"/>
      <c r="KC2176"/>
      <c r="KD2176"/>
      <c r="KE2176"/>
      <c r="KF2176"/>
      <c r="KG2176"/>
      <c r="KH2176"/>
      <c r="KI2176"/>
      <c r="KJ2176"/>
      <c r="KK2176"/>
      <c r="KL2176"/>
      <c r="KM2176"/>
      <c r="KN2176"/>
      <c r="KO2176"/>
      <c r="KP2176"/>
      <c r="KQ2176"/>
      <c r="KR2176"/>
    </row>
    <row r="2177" spans="3:304" ht="15" customHeight="1" x14ac:dyDescent="0.25">
      <c r="C2177" s="17" t="s">
        <v>7768</v>
      </c>
      <c r="D2177" s="1">
        <v>4</v>
      </c>
      <c r="E2177" s="1">
        <v>2</v>
      </c>
      <c r="F2177" s="1">
        <v>110</v>
      </c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/>
      <c r="CB2177"/>
      <c r="CC2177"/>
      <c r="CD2177"/>
      <c r="CE2177"/>
      <c r="CF2177"/>
      <c r="CG2177"/>
      <c r="CH2177"/>
      <c r="CI2177"/>
      <c r="CJ2177"/>
      <c r="CK2177"/>
      <c r="CL2177"/>
      <c r="CM2177"/>
      <c r="CN2177"/>
      <c r="CO2177"/>
      <c r="CP2177"/>
      <c r="CQ2177"/>
      <c r="CR2177"/>
      <c r="CS2177"/>
      <c r="CT2177"/>
      <c r="CU2177"/>
      <c r="CV2177"/>
      <c r="CW2177"/>
      <c r="CX2177"/>
      <c r="CY2177"/>
      <c r="CZ2177"/>
      <c r="DA2177"/>
      <c r="DB2177"/>
      <c r="DC2177"/>
      <c r="DD2177"/>
      <c r="DE2177"/>
      <c r="DF2177"/>
      <c r="DG2177"/>
      <c r="DH2177"/>
      <c r="DI2177"/>
      <c r="DJ2177"/>
      <c r="DK2177"/>
      <c r="DL2177"/>
      <c r="DM2177"/>
      <c r="DN2177"/>
      <c r="DO2177"/>
      <c r="DP2177"/>
      <c r="DQ2177"/>
      <c r="DR2177"/>
      <c r="DS2177"/>
      <c r="DT2177"/>
      <c r="DU2177"/>
      <c r="DV2177"/>
      <c r="DW2177"/>
      <c r="DX2177"/>
      <c r="DY2177"/>
      <c r="DZ2177"/>
      <c r="EA2177"/>
      <c r="EB2177"/>
      <c r="EC2177"/>
      <c r="ED2177"/>
      <c r="EE2177"/>
      <c r="EF2177"/>
      <c r="EG2177"/>
      <c r="EH2177"/>
      <c r="EI2177"/>
      <c r="EJ2177"/>
      <c r="EK2177"/>
      <c r="EL2177"/>
      <c r="EM2177"/>
      <c r="EN2177"/>
      <c r="EO2177"/>
      <c r="EP2177"/>
      <c r="EQ2177"/>
      <c r="ER2177"/>
      <c r="ES2177"/>
      <c r="ET2177"/>
      <c r="EU2177"/>
      <c r="EV2177"/>
      <c r="EW2177"/>
      <c r="EX2177"/>
      <c r="EY2177"/>
      <c r="EZ2177"/>
      <c r="FA2177"/>
      <c r="FB2177"/>
      <c r="FC2177"/>
      <c r="FD2177"/>
      <c r="FE2177"/>
      <c r="FF2177"/>
      <c r="FG2177"/>
      <c r="FH2177"/>
      <c r="FI2177"/>
      <c r="FJ2177"/>
      <c r="FK2177"/>
      <c r="FL2177"/>
      <c r="FM2177"/>
      <c r="FN2177"/>
      <c r="FO2177"/>
      <c r="FP2177"/>
      <c r="FQ2177"/>
      <c r="FR2177"/>
      <c r="FS2177"/>
      <c r="FT2177"/>
      <c r="FU2177"/>
      <c r="FV2177"/>
      <c r="FW2177"/>
      <c r="FX2177"/>
      <c r="FY2177"/>
      <c r="FZ2177"/>
      <c r="GA2177"/>
      <c r="GB2177"/>
      <c r="GC2177"/>
      <c r="GD2177"/>
      <c r="GE2177"/>
      <c r="GF2177"/>
      <c r="GG2177"/>
      <c r="GH2177"/>
      <c r="GI2177"/>
      <c r="GJ2177"/>
      <c r="GK2177"/>
      <c r="GL2177"/>
      <c r="GM2177"/>
      <c r="GN2177"/>
      <c r="GO2177"/>
      <c r="GP2177"/>
      <c r="GQ2177"/>
      <c r="GR2177"/>
      <c r="GS2177"/>
      <c r="GT2177"/>
      <c r="GU2177"/>
      <c r="GV2177"/>
      <c r="GW2177"/>
      <c r="GX2177"/>
      <c r="GY2177"/>
      <c r="GZ2177"/>
      <c r="HA2177"/>
      <c r="HB2177"/>
      <c r="HC2177"/>
      <c r="HD2177"/>
      <c r="HE2177"/>
      <c r="HF2177"/>
      <c r="HG2177"/>
      <c r="HH2177"/>
      <c r="HI2177"/>
      <c r="HJ2177"/>
      <c r="HK2177"/>
      <c r="HL2177"/>
      <c r="HM2177"/>
      <c r="HN2177"/>
      <c r="HO2177"/>
      <c r="HP2177"/>
      <c r="HQ2177"/>
      <c r="HR2177"/>
      <c r="HS2177"/>
      <c r="HT2177"/>
      <c r="HU2177"/>
      <c r="HV2177"/>
      <c r="HW2177"/>
      <c r="HX2177"/>
      <c r="HY2177"/>
      <c r="HZ2177"/>
      <c r="IA2177"/>
      <c r="IB2177"/>
      <c r="IC2177"/>
      <c r="ID2177"/>
      <c r="IE2177"/>
      <c r="IF2177"/>
      <c r="IG2177"/>
      <c r="IH2177"/>
      <c r="II2177"/>
      <c r="IJ2177"/>
      <c r="IK2177"/>
      <c r="IL2177"/>
      <c r="IM2177"/>
      <c r="IN2177"/>
      <c r="IO2177"/>
      <c r="IP2177"/>
      <c r="IQ2177"/>
      <c r="IR2177"/>
      <c r="IS2177"/>
      <c r="IT2177"/>
      <c r="IU2177"/>
      <c r="IV2177"/>
      <c r="IW2177"/>
      <c r="IX2177"/>
      <c r="IY2177"/>
      <c r="IZ2177"/>
      <c r="JA2177"/>
      <c r="JB2177"/>
      <c r="JC2177"/>
      <c r="JD2177"/>
      <c r="JE2177"/>
      <c r="JF2177"/>
      <c r="JG2177"/>
      <c r="JH2177"/>
      <c r="JI2177"/>
      <c r="JJ2177"/>
      <c r="JK2177"/>
      <c r="JL2177"/>
      <c r="JM2177"/>
      <c r="JN2177"/>
      <c r="JO2177"/>
      <c r="JP2177"/>
      <c r="JQ2177"/>
      <c r="JR2177"/>
      <c r="JS2177"/>
      <c r="JT2177"/>
      <c r="JU2177"/>
      <c r="JV2177"/>
      <c r="JW2177"/>
      <c r="JX2177"/>
      <c r="JY2177"/>
      <c r="JZ2177"/>
      <c r="KA2177"/>
      <c r="KB2177"/>
      <c r="KC2177"/>
      <c r="KD2177"/>
      <c r="KE2177"/>
      <c r="KF2177"/>
      <c r="KG2177"/>
      <c r="KH2177"/>
      <c r="KI2177"/>
      <c r="KJ2177"/>
      <c r="KK2177"/>
      <c r="KL2177"/>
      <c r="KM2177"/>
      <c r="KN2177"/>
      <c r="KO2177"/>
      <c r="KP2177"/>
      <c r="KQ2177"/>
      <c r="KR2177"/>
    </row>
    <row r="2178" spans="3:304" ht="15" customHeight="1" x14ac:dyDescent="0.25">
      <c r="C2178" s="17" t="s">
        <v>7750</v>
      </c>
      <c r="D2178" s="1">
        <v>16</v>
      </c>
      <c r="E2178" s="1">
        <v>2</v>
      </c>
      <c r="F2178" s="1">
        <v>464</v>
      </c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/>
      <c r="CF2178"/>
      <c r="CG2178"/>
      <c r="CH2178"/>
      <c r="CI2178"/>
      <c r="CJ2178"/>
      <c r="CK2178"/>
      <c r="CL2178"/>
      <c r="CM2178"/>
      <c r="CN2178"/>
      <c r="CO2178"/>
      <c r="CP2178"/>
      <c r="CQ2178"/>
      <c r="CR2178"/>
      <c r="CS2178"/>
      <c r="CT2178"/>
      <c r="CU2178"/>
      <c r="CV2178"/>
      <c r="CW2178"/>
      <c r="CX2178"/>
      <c r="CY2178"/>
      <c r="CZ2178"/>
      <c r="DA2178"/>
      <c r="DB2178"/>
      <c r="DC2178"/>
      <c r="DD2178"/>
      <c r="DE2178"/>
      <c r="DF2178"/>
      <c r="DG2178"/>
      <c r="DH2178"/>
      <c r="DI2178"/>
      <c r="DJ2178"/>
      <c r="DK2178"/>
      <c r="DL2178"/>
      <c r="DM2178"/>
      <c r="DN2178"/>
      <c r="DO2178"/>
      <c r="DP2178"/>
      <c r="DQ2178"/>
      <c r="DR2178"/>
      <c r="DS2178"/>
      <c r="DT2178"/>
      <c r="DU2178"/>
      <c r="DV2178"/>
      <c r="DW2178"/>
      <c r="DX2178"/>
      <c r="DY2178"/>
      <c r="DZ2178"/>
      <c r="EA2178"/>
      <c r="EB2178"/>
      <c r="EC2178"/>
      <c r="ED2178"/>
      <c r="EE2178"/>
      <c r="EF2178"/>
      <c r="EG2178"/>
      <c r="EH2178"/>
      <c r="EI2178"/>
      <c r="EJ2178"/>
      <c r="EK2178"/>
      <c r="EL2178"/>
      <c r="EM2178"/>
      <c r="EN2178"/>
      <c r="EO2178"/>
      <c r="EP2178"/>
      <c r="EQ2178"/>
      <c r="ER2178"/>
      <c r="ES2178"/>
      <c r="ET2178"/>
      <c r="EU2178"/>
      <c r="EV2178"/>
      <c r="EW2178"/>
      <c r="EX2178"/>
      <c r="EY2178"/>
      <c r="EZ2178"/>
      <c r="FA2178"/>
      <c r="FB2178"/>
      <c r="FC2178"/>
      <c r="FD2178"/>
      <c r="FE2178"/>
      <c r="FF2178"/>
      <c r="FG2178"/>
      <c r="FH2178"/>
      <c r="FI2178"/>
      <c r="FJ2178"/>
      <c r="FK2178"/>
      <c r="FL2178"/>
      <c r="FM2178"/>
      <c r="FN2178"/>
      <c r="FO2178"/>
      <c r="FP2178"/>
      <c r="FQ2178"/>
      <c r="FR2178"/>
      <c r="FS2178"/>
      <c r="FT2178"/>
      <c r="FU2178"/>
      <c r="FV2178"/>
      <c r="FW2178"/>
      <c r="FX2178"/>
      <c r="FY2178"/>
      <c r="FZ2178"/>
      <c r="GA2178"/>
      <c r="GB2178"/>
      <c r="GC2178"/>
      <c r="GD2178"/>
      <c r="GE2178"/>
      <c r="GF2178"/>
      <c r="GG2178"/>
      <c r="GH2178"/>
      <c r="GI2178"/>
      <c r="GJ2178"/>
      <c r="GK2178"/>
      <c r="GL2178"/>
      <c r="GM2178"/>
      <c r="GN2178"/>
      <c r="GO2178"/>
      <c r="GP2178"/>
      <c r="GQ2178"/>
      <c r="GR2178"/>
      <c r="GS2178"/>
      <c r="GT2178"/>
      <c r="GU2178"/>
      <c r="GV2178"/>
      <c r="GW2178"/>
      <c r="GX2178"/>
      <c r="GY2178"/>
      <c r="GZ2178"/>
      <c r="HA2178"/>
      <c r="HB2178"/>
      <c r="HC2178"/>
      <c r="HD2178"/>
      <c r="HE2178"/>
      <c r="HF2178"/>
      <c r="HG2178"/>
      <c r="HH2178"/>
      <c r="HI2178"/>
      <c r="HJ2178"/>
      <c r="HK2178"/>
      <c r="HL2178"/>
      <c r="HM2178"/>
      <c r="HN2178"/>
      <c r="HO2178"/>
      <c r="HP2178"/>
      <c r="HQ2178"/>
      <c r="HR2178"/>
      <c r="HS2178"/>
      <c r="HT2178"/>
      <c r="HU2178"/>
      <c r="HV2178"/>
      <c r="HW2178"/>
      <c r="HX2178"/>
      <c r="HY2178"/>
      <c r="HZ2178"/>
      <c r="IA2178"/>
      <c r="IB2178"/>
      <c r="IC2178"/>
      <c r="ID2178"/>
      <c r="IE2178"/>
      <c r="IF2178"/>
      <c r="IG2178"/>
      <c r="IH2178"/>
      <c r="II2178"/>
      <c r="IJ2178"/>
      <c r="IK2178"/>
      <c r="IL2178"/>
      <c r="IM2178"/>
      <c r="IN2178"/>
      <c r="IO2178"/>
      <c r="IP2178"/>
      <c r="IQ2178"/>
      <c r="IR2178"/>
      <c r="IS2178"/>
      <c r="IT2178"/>
      <c r="IU2178"/>
      <c r="IV2178"/>
      <c r="IW2178"/>
      <c r="IX2178"/>
      <c r="IY2178"/>
      <c r="IZ2178"/>
      <c r="JA2178"/>
      <c r="JB2178"/>
      <c r="JC2178"/>
      <c r="JD2178"/>
      <c r="JE2178"/>
      <c r="JF2178"/>
      <c r="JG2178"/>
      <c r="JH2178"/>
      <c r="JI2178"/>
      <c r="JJ2178"/>
      <c r="JK2178"/>
      <c r="JL2178"/>
      <c r="JM2178"/>
      <c r="JN2178"/>
      <c r="JO2178"/>
      <c r="JP2178"/>
      <c r="JQ2178"/>
      <c r="JR2178"/>
      <c r="JS2178"/>
      <c r="JT2178"/>
      <c r="JU2178"/>
      <c r="JV2178"/>
      <c r="JW2178"/>
      <c r="JX2178"/>
      <c r="JY2178"/>
      <c r="JZ2178"/>
      <c r="KA2178"/>
      <c r="KB2178"/>
      <c r="KC2178"/>
      <c r="KD2178"/>
      <c r="KE2178"/>
      <c r="KF2178"/>
      <c r="KG2178"/>
      <c r="KH2178"/>
      <c r="KI2178"/>
      <c r="KJ2178"/>
      <c r="KK2178"/>
      <c r="KL2178"/>
      <c r="KM2178"/>
      <c r="KN2178"/>
      <c r="KO2178"/>
      <c r="KP2178"/>
      <c r="KQ2178"/>
      <c r="KR2178"/>
    </row>
    <row r="2179" spans="3:304" ht="15" customHeight="1" x14ac:dyDescent="0.25">
      <c r="C2179" s="17" t="s">
        <v>7770</v>
      </c>
      <c r="D2179" s="1">
        <v>8</v>
      </c>
      <c r="E2179" s="1">
        <v>1</v>
      </c>
      <c r="F2179" s="1">
        <v>244</v>
      </c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/>
      <c r="CH2179"/>
      <c r="CI2179"/>
      <c r="CJ2179"/>
      <c r="CK2179"/>
      <c r="CL2179"/>
      <c r="CM2179"/>
      <c r="CN2179"/>
      <c r="CO2179"/>
      <c r="CP2179"/>
      <c r="CQ2179"/>
      <c r="CR2179"/>
      <c r="CS2179"/>
      <c r="CT2179"/>
      <c r="CU2179"/>
      <c r="CV2179"/>
      <c r="CW2179"/>
      <c r="CX2179"/>
      <c r="CY2179"/>
      <c r="CZ2179"/>
      <c r="DA2179"/>
      <c r="DB2179"/>
      <c r="DC2179"/>
      <c r="DD2179"/>
      <c r="DE2179"/>
      <c r="DF2179"/>
      <c r="DG2179"/>
      <c r="DH2179"/>
      <c r="DI2179"/>
      <c r="DJ2179"/>
      <c r="DK2179"/>
      <c r="DL2179"/>
      <c r="DM2179"/>
      <c r="DN2179"/>
      <c r="DO2179"/>
      <c r="DP2179"/>
      <c r="DQ2179"/>
      <c r="DR2179"/>
      <c r="DS2179"/>
      <c r="DT2179"/>
      <c r="DU2179"/>
      <c r="DV2179"/>
      <c r="DW2179"/>
      <c r="DX2179"/>
      <c r="DY2179"/>
      <c r="DZ2179"/>
      <c r="EA2179"/>
      <c r="EB2179"/>
      <c r="EC2179"/>
      <c r="ED2179"/>
      <c r="EE2179"/>
      <c r="EF2179"/>
      <c r="EG2179"/>
      <c r="EH2179"/>
      <c r="EI2179"/>
      <c r="EJ2179"/>
      <c r="EK2179"/>
      <c r="EL2179"/>
      <c r="EM2179"/>
      <c r="EN2179"/>
      <c r="EO2179"/>
      <c r="EP2179"/>
      <c r="EQ2179"/>
      <c r="ER2179"/>
      <c r="ES2179"/>
      <c r="ET2179"/>
      <c r="EU2179"/>
      <c r="EV2179"/>
      <c r="EW2179"/>
      <c r="EX2179"/>
      <c r="EY2179"/>
      <c r="EZ2179"/>
      <c r="FA2179"/>
      <c r="FB2179"/>
      <c r="FC2179"/>
      <c r="FD2179"/>
      <c r="FE2179"/>
      <c r="FF2179"/>
      <c r="FG2179"/>
      <c r="FH2179"/>
      <c r="FI2179"/>
      <c r="FJ2179"/>
      <c r="FK2179"/>
      <c r="FL2179"/>
      <c r="FM2179"/>
      <c r="FN2179"/>
      <c r="FO2179"/>
      <c r="FP2179"/>
      <c r="FQ2179"/>
      <c r="FR2179"/>
      <c r="FS2179"/>
      <c r="FT2179"/>
      <c r="FU2179"/>
      <c r="FV2179"/>
      <c r="FW2179"/>
      <c r="FX2179"/>
      <c r="FY2179"/>
      <c r="FZ2179"/>
      <c r="GA2179"/>
      <c r="GB2179"/>
      <c r="GC2179"/>
      <c r="GD2179"/>
      <c r="GE2179"/>
      <c r="GF2179"/>
      <c r="GG2179"/>
      <c r="GH2179"/>
      <c r="GI2179"/>
      <c r="GJ2179"/>
      <c r="GK2179"/>
      <c r="GL2179"/>
      <c r="GM2179"/>
      <c r="GN2179"/>
      <c r="GO2179"/>
      <c r="GP2179"/>
      <c r="GQ2179"/>
      <c r="GR2179"/>
      <c r="GS2179"/>
      <c r="GT2179"/>
      <c r="GU2179"/>
      <c r="GV2179"/>
      <c r="GW2179"/>
      <c r="GX2179"/>
      <c r="GY2179"/>
      <c r="GZ2179"/>
      <c r="HA2179"/>
      <c r="HB2179"/>
      <c r="HC2179"/>
      <c r="HD2179"/>
      <c r="HE2179"/>
      <c r="HF2179"/>
      <c r="HG2179"/>
      <c r="HH2179"/>
      <c r="HI2179"/>
      <c r="HJ2179"/>
      <c r="HK2179"/>
      <c r="HL2179"/>
      <c r="HM2179"/>
      <c r="HN2179"/>
      <c r="HO2179"/>
      <c r="HP2179"/>
      <c r="HQ2179"/>
      <c r="HR2179"/>
      <c r="HS2179"/>
      <c r="HT2179"/>
      <c r="HU2179"/>
      <c r="HV2179"/>
      <c r="HW2179"/>
      <c r="HX2179"/>
      <c r="HY2179"/>
      <c r="HZ2179"/>
      <c r="IA2179"/>
      <c r="IB2179"/>
      <c r="IC2179"/>
      <c r="ID2179"/>
      <c r="IE2179"/>
      <c r="IF2179"/>
      <c r="IG2179"/>
      <c r="IH2179"/>
      <c r="II2179"/>
      <c r="IJ2179"/>
      <c r="IK2179"/>
      <c r="IL2179"/>
      <c r="IM2179"/>
      <c r="IN2179"/>
      <c r="IO2179"/>
      <c r="IP2179"/>
      <c r="IQ2179"/>
      <c r="IR2179"/>
      <c r="IS2179"/>
      <c r="IT2179"/>
      <c r="IU2179"/>
      <c r="IV2179"/>
      <c r="IW2179"/>
      <c r="IX2179"/>
      <c r="IY2179"/>
      <c r="IZ2179"/>
      <c r="JA2179"/>
      <c r="JB2179"/>
      <c r="JC2179"/>
      <c r="JD2179"/>
      <c r="JE2179"/>
      <c r="JF2179"/>
      <c r="JG2179"/>
      <c r="JH2179"/>
      <c r="JI2179"/>
      <c r="JJ2179"/>
      <c r="JK2179"/>
      <c r="JL2179"/>
      <c r="JM2179"/>
      <c r="JN2179"/>
      <c r="JO2179"/>
      <c r="JP2179"/>
      <c r="JQ2179"/>
      <c r="JR2179"/>
      <c r="JS2179"/>
      <c r="JT2179"/>
      <c r="JU2179"/>
      <c r="JV2179"/>
      <c r="JW2179"/>
      <c r="JX2179"/>
      <c r="JY2179"/>
      <c r="JZ2179"/>
      <c r="KA2179"/>
      <c r="KB2179"/>
      <c r="KC2179"/>
      <c r="KD2179"/>
      <c r="KE2179"/>
      <c r="KF2179"/>
      <c r="KG2179"/>
      <c r="KH2179"/>
      <c r="KI2179"/>
      <c r="KJ2179"/>
      <c r="KK2179"/>
      <c r="KL2179"/>
      <c r="KM2179"/>
      <c r="KN2179"/>
      <c r="KO2179"/>
      <c r="KP2179"/>
      <c r="KQ2179"/>
      <c r="KR2179"/>
    </row>
    <row r="2180" spans="3:304" ht="15" customHeight="1" x14ac:dyDescent="0.25">
      <c r="C2180" s="17" t="s">
        <v>7692</v>
      </c>
      <c r="D2180" s="1">
        <v>13</v>
      </c>
      <c r="E2180" s="1">
        <v>3</v>
      </c>
      <c r="F2180" s="1">
        <v>416</v>
      </c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/>
      <c r="CB2180"/>
      <c r="CC2180"/>
      <c r="CD2180"/>
      <c r="CE2180"/>
      <c r="CF2180"/>
      <c r="CG2180"/>
      <c r="CH2180"/>
      <c r="CI2180"/>
      <c r="CJ2180"/>
      <c r="CK2180"/>
      <c r="CL2180"/>
      <c r="CM2180"/>
      <c r="CN2180"/>
      <c r="CO2180"/>
      <c r="CP2180"/>
      <c r="CQ2180"/>
      <c r="CR2180"/>
      <c r="CS2180"/>
      <c r="CT2180"/>
      <c r="CU2180"/>
      <c r="CV2180"/>
      <c r="CW2180"/>
      <c r="CX2180"/>
      <c r="CY2180"/>
      <c r="CZ2180"/>
      <c r="DA2180"/>
      <c r="DB2180"/>
      <c r="DC2180"/>
      <c r="DD2180"/>
      <c r="DE2180"/>
      <c r="DF2180"/>
      <c r="DG2180"/>
      <c r="DH2180"/>
      <c r="DI2180"/>
      <c r="DJ2180"/>
      <c r="DK2180"/>
      <c r="DL2180"/>
      <c r="DM2180"/>
      <c r="DN2180"/>
      <c r="DO2180"/>
      <c r="DP2180"/>
      <c r="DQ2180"/>
      <c r="DR2180"/>
      <c r="DS2180"/>
      <c r="DT2180"/>
      <c r="DU2180"/>
      <c r="DV2180"/>
      <c r="DW2180"/>
      <c r="DX2180"/>
      <c r="DY2180"/>
      <c r="DZ2180"/>
      <c r="EA2180"/>
      <c r="EB2180"/>
      <c r="EC2180"/>
      <c r="ED2180"/>
      <c r="EE2180"/>
      <c r="EF2180"/>
      <c r="EG2180"/>
      <c r="EH2180"/>
      <c r="EI2180"/>
      <c r="EJ2180"/>
      <c r="EK2180"/>
      <c r="EL2180"/>
      <c r="EM2180"/>
      <c r="EN2180"/>
      <c r="EO2180"/>
      <c r="EP2180"/>
      <c r="EQ2180"/>
      <c r="ER2180"/>
      <c r="ES2180"/>
      <c r="ET2180"/>
      <c r="EU2180"/>
      <c r="EV2180"/>
      <c r="EW2180"/>
      <c r="EX2180"/>
      <c r="EY2180"/>
      <c r="EZ2180"/>
      <c r="FA2180"/>
      <c r="FB2180"/>
      <c r="FC2180"/>
      <c r="FD2180"/>
      <c r="FE2180"/>
      <c r="FF2180"/>
      <c r="FG2180"/>
      <c r="FH2180"/>
      <c r="FI2180"/>
      <c r="FJ2180"/>
      <c r="FK2180"/>
      <c r="FL2180"/>
      <c r="FM2180"/>
      <c r="FN2180"/>
      <c r="FO2180"/>
      <c r="FP2180"/>
      <c r="FQ2180"/>
      <c r="FR2180"/>
      <c r="FS2180"/>
      <c r="FT2180"/>
      <c r="FU2180"/>
      <c r="FV2180"/>
      <c r="FW2180"/>
      <c r="FX2180"/>
      <c r="FY2180"/>
      <c r="FZ2180"/>
      <c r="GA2180"/>
      <c r="GB2180"/>
      <c r="GC2180"/>
      <c r="GD2180"/>
      <c r="GE2180"/>
      <c r="GF2180"/>
      <c r="GG2180"/>
      <c r="GH2180"/>
      <c r="GI2180"/>
      <c r="GJ2180"/>
      <c r="GK2180"/>
      <c r="GL2180"/>
      <c r="GM2180"/>
      <c r="GN2180"/>
      <c r="GO2180"/>
      <c r="GP2180"/>
      <c r="GQ2180"/>
      <c r="GR2180"/>
      <c r="GS2180"/>
      <c r="GT2180"/>
      <c r="GU2180"/>
      <c r="GV2180"/>
      <c r="GW2180"/>
      <c r="GX2180"/>
      <c r="GY2180"/>
      <c r="GZ2180"/>
      <c r="HA2180"/>
      <c r="HB2180"/>
      <c r="HC2180"/>
      <c r="HD2180"/>
      <c r="HE2180"/>
      <c r="HF2180"/>
      <c r="HG2180"/>
      <c r="HH2180"/>
      <c r="HI2180"/>
      <c r="HJ2180"/>
      <c r="HK2180"/>
      <c r="HL2180"/>
      <c r="HM2180"/>
      <c r="HN2180"/>
      <c r="HO2180"/>
      <c r="HP2180"/>
      <c r="HQ2180"/>
      <c r="HR2180"/>
      <c r="HS2180"/>
      <c r="HT2180"/>
      <c r="HU2180"/>
      <c r="HV2180"/>
      <c r="HW2180"/>
      <c r="HX2180"/>
      <c r="HY2180"/>
      <c r="HZ2180"/>
      <c r="IA2180"/>
      <c r="IB2180"/>
      <c r="IC2180"/>
      <c r="ID2180"/>
      <c r="IE2180"/>
      <c r="IF2180"/>
      <c r="IG2180"/>
      <c r="IH2180"/>
      <c r="II2180"/>
      <c r="IJ2180"/>
      <c r="IK2180"/>
      <c r="IL2180"/>
      <c r="IM2180"/>
      <c r="IN2180"/>
      <c r="IO2180"/>
      <c r="IP2180"/>
      <c r="IQ2180"/>
      <c r="IR2180"/>
      <c r="IS2180"/>
      <c r="IT2180"/>
      <c r="IU2180"/>
      <c r="IV2180"/>
      <c r="IW2180"/>
      <c r="IX2180"/>
      <c r="IY2180"/>
      <c r="IZ2180"/>
      <c r="JA2180"/>
      <c r="JB2180"/>
      <c r="JC2180"/>
      <c r="JD2180"/>
      <c r="JE2180"/>
      <c r="JF2180"/>
      <c r="JG2180"/>
      <c r="JH2180"/>
      <c r="JI2180"/>
      <c r="JJ2180"/>
      <c r="JK2180"/>
      <c r="JL2180"/>
      <c r="JM2180"/>
      <c r="JN2180"/>
      <c r="JO2180"/>
      <c r="JP2180"/>
      <c r="JQ2180"/>
      <c r="JR2180"/>
      <c r="JS2180"/>
      <c r="JT2180"/>
      <c r="JU2180"/>
      <c r="JV2180"/>
      <c r="JW2180"/>
      <c r="JX2180"/>
      <c r="JY2180"/>
      <c r="JZ2180"/>
      <c r="KA2180"/>
      <c r="KB2180"/>
      <c r="KC2180"/>
      <c r="KD2180"/>
      <c r="KE2180"/>
      <c r="KF2180"/>
      <c r="KG2180"/>
      <c r="KH2180"/>
      <c r="KI2180"/>
      <c r="KJ2180"/>
      <c r="KK2180"/>
      <c r="KL2180"/>
      <c r="KM2180"/>
      <c r="KN2180"/>
      <c r="KO2180"/>
      <c r="KP2180"/>
      <c r="KQ2180"/>
      <c r="KR2180"/>
    </row>
    <row r="2181" spans="3:304" ht="15" customHeight="1" x14ac:dyDescent="0.25">
      <c r="C2181" s="17" t="s">
        <v>7705</v>
      </c>
      <c r="D2181" s="1">
        <v>13</v>
      </c>
      <c r="E2181" s="1">
        <v>3</v>
      </c>
      <c r="F2181" s="1">
        <v>84.5</v>
      </c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/>
      <c r="CH2181"/>
      <c r="CI2181"/>
      <c r="CJ2181"/>
      <c r="CK2181"/>
      <c r="CL2181"/>
      <c r="CM2181"/>
      <c r="CN2181"/>
      <c r="CO2181"/>
      <c r="CP2181"/>
      <c r="CQ2181"/>
      <c r="CR2181"/>
      <c r="CS2181"/>
      <c r="CT2181"/>
      <c r="CU2181"/>
      <c r="CV2181"/>
      <c r="CW2181"/>
      <c r="CX2181"/>
      <c r="CY2181"/>
      <c r="CZ2181"/>
      <c r="DA2181"/>
      <c r="DB2181"/>
      <c r="DC2181"/>
      <c r="DD2181"/>
      <c r="DE2181"/>
      <c r="DF2181"/>
      <c r="DG2181"/>
      <c r="DH2181"/>
      <c r="DI2181"/>
      <c r="DJ2181"/>
      <c r="DK2181"/>
      <c r="DL2181"/>
      <c r="DM2181"/>
      <c r="DN2181"/>
      <c r="DO2181"/>
      <c r="DP2181"/>
      <c r="DQ2181"/>
      <c r="DR2181"/>
      <c r="DS2181"/>
      <c r="DT2181"/>
      <c r="DU2181"/>
      <c r="DV2181"/>
      <c r="DW2181"/>
      <c r="DX2181"/>
      <c r="DY2181"/>
      <c r="DZ2181"/>
      <c r="EA2181"/>
      <c r="EB2181"/>
      <c r="EC2181"/>
      <c r="ED2181"/>
      <c r="EE2181"/>
      <c r="EF2181"/>
      <c r="EG2181"/>
      <c r="EH2181"/>
      <c r="EI2181"/>
      <c r="EJ2181"/>
      <c r="EK2181"/>
      <c r="EL2181"/>
      <c r="EM2181"/>
      <c r="EN2181"/>
      <c r="EO2181"/>
      <c r="EP2181"/>
      <c r="EQ2181"/>
      <c r="ER2181"/>
      <c r="ES2181"/>
      <c r="ET2181"/>
      <c r="EU2181"/>
      <c r="EV2181"/>
      <c r="EW2181"/>
      <c r="EX2181"/>
      <c r="EY2181"/>
      <c r="EZ2181"/>
      <c r="FA2181"/>
      <c r="FB2181"/>
      <c r="FC2181"/>
      <c r="FD2181"/>
      <c r="FE2181"/>
      <c r="FF2181"/>
      <c r="FG2181"/>
      <c r="FH2181"/>
      <c r="FI2181"/>
      <c r="FJ2181"/>
      <c r="FK2181"/>
      <c r="FL2181"/>
      <c r="FM2181"/>
      <c r="FN2181"/>
      <c r="FO2181"/>
      <c r="FP2181"/>
      <c r="FQ2181"/>
      <c r="FR2181"/>
      <c r="FS2181"/>
      <c r="FT2181"/>
      <c r="FU2181"/>
      <c r="FV2181"/>
      <c r="FW2181"/>
      <c r="FX2181"/>
      <c r="FY2181"/>
      <c r="FZ2181"/>
      <c r="GA2181"/>
      <c r="GB2181"/>
      <c r="GC2181"/>
      <c r="GD2181"/>
      <c r="GE2181"/>
      <c r="GF2181"/>
      <c r="GG2181"/>
      <c r="GH2181"/>
      <c r="GI2181"/>
      <c r="GJ2181"/>
      <c r="GK2181"/>
      <c r="GL2181"/>
      <c r="GM2181"/>
      <c r="GN2181"/>
      <c r="GO2181"/>
      <c r="GP2181"/>
      <c r="GQ2181"/>
      <c r="GR2181"/>
      <c r="GS2181"/>
      <c r="GT2181"/>
      <c r="GU2181"/>
      <c r="GV2181"/>
      <c r="GW2181"/>
      <c r="GX2181"/>
      <c r="GY2181"/>
      <c r="GZ2181"/>
      <c r="HA2181"/>
      <c r="HB2181"/>
      <c r="HC2181"/>
      <c r="HD2181"/>
      <c r="HE2181"/>
      <c r="HF2181"/>
      <c r="HG2181"/>
      <c r="HH2181"/>
      <c r="HI2181"/>
      <c r="HJ2181"/>
      <c r="HK2181"/>
      <c r="HL2181"/>
      <c r="HM2181"/>
      <c r="HN2181"/>
      <c r="HO2181"/>
      <c r="HP2181"/>
      <c r="HQ2181"/>
      <c r="HR2181"/>
      <c r="HS2181"/>
      <c r="HT2181"/>
      <c r="HU2181"/>
      <c r="HV2181"/>
      <c r="HW2181"/>
      <c r="HX2181"/>
      <c r="HY2181"/>
      <c r="HZ2181"/>
      <c r="IA2181"/>
      <c r="IB2181"/>
      <c r="IC2181"/>
      <c r="ID2181"/>
      <c r="IE2181"/>
      <c r="IF2181"/>
      <c r="IG2181"/>
      <c r="IH2181"/>
      <c r="II2181"/>
      <c r="IJ2181"/>
      <c r="IK2181"/>
      <c r="IL2181"/>
      <c r="IM2181"/>
      <c r="IN2181"/>
      <c r="IO2181"/>
      <c r="IP2181"/>
      <c r="IQ2181"/>
      <c r="IR2181"/>
      <c r="IS2181"/>
      <c r="IT2181"/>
      <c r="IU2181"/>
      <c r="IV2181"/>
      <c r="IW2181"/>
      <c r="IX2181"/>
      <c r="IY2181"/>
      <c r="IZ2181"/>
      <c r="JA2181"/>
      <c r="JB2181"/>
      <c r="JC2181"/>
      <c r="JD2181"/>
      <c r="JE2181"/>
      <c r="JF2181"/>
      <c r="JG2181"/>
      <c r="JH2181"/>
      <c r="JI2181"/>
      <c r="JJ2181"/>
      <c r="JK2181"/>
      <c r="JL2181"/>
      <c r="JM2181"/>
      <c r="JN2181"/>
      <c r="JO2181"/>
      <c r="JP2181"/>
      <c r="JQ2181"/>
      <c r="JR2181"/>
      <c r="JS2181"/>
      <c r="JT2181"/>
      <c r="JU2181"/>
      <c r="JV2181"/>
      <c r="JW2181"/>
      <c r="JX2181"/>
      <c r="JY2181"/>
      <c r="JZ2181"/>
      <c r="KA2181"/>
      <c r="KB2181"/>
      <c r="KC2181"/>
      <c r="KD2181"/>
      <c r="KE2181"/>
      <c r="KF2181"/>
      <c r="KG2181"/>
      <c r="KH2181"/>
      <c r="KI2181"/>
      <c r="KJ2181"/>
      <c r="KK2181"/>
      <c r="KL2181"/>
      <c r="KM2181"/>
      <c r="KN2181"/>
      <c r="KO2181"/>
      <c r="KP2181"/>
      <c r="KQ2181"/>
      <c r="KR2181"/>
    </row>
    <row r="2182" spans="3:304" ht="15" customHeight="1" x14ac:dyDescent="0.25">
      <c r="C2182" s="17" t="s">
        <v>7693</v>
      </c>
      <c r="D2182" s="1">
        <v>10</v>
      </c>
      <c r="E2182" s="1">
        <v>2</v>
      </c>
      <c r="F2182" s="1">
        <v>335</v>
      </c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/>
      <c r="CH2182"/>
      <c r="CI2182"/>
      <c r="CJ2182"/>
      <c r="CK2182"/>
      <c r="CL2182"/>
      <c r="CM2182"/>
      <c r="CN2182"/>
      <c r="CO2182"/>
      <c r="CP2182"/>
      <c r="CQ2182"/>
      <c r="CR2182"/>
      <c r="CS2182"/>
      <c r="CT2182"/>
      <c r="CU2182"/>
      <c r="CV2182"/>
      <c r="CW2182"/>
      <c r="CX2182"/>
      <c r="CY2182"/>
      <c r="CZ2182"/>
      <c r="DA2182"/>
      <c r="DB2182"/>
      <c r="DC2182"/>
      <c r="DD2182"/>
      <c r="DE2182"/>
      <c r="DF2182"/>
      <c r="DG2182"/>
      <c r="DH2182"/>
      <c r="DI2182"/>
      <c r="DJ2182"/>
      <c r="DK2182"/>
      <c r="DL2182"/>
      <c r="DM2182"/>
      <c r="DN2182"/>
      <c r="DO2182"/>
      <c r="DP2182"/>
      <c r="DQ2182"/>
      <c r="DR2182"/>
      <c r="DS2182"/>
      <c r="DT2182"/>
      <c r="DU2182"/>
      <c r="DV2182"/>
      <c r="DW2182"/>
      <c r="DX2182"/>
      <c r="DY2182"/>
      <c r="DZ2182"/>
      <c r="EA2182"/>
      <c r="EB2182"/>
      <c r="EC2182"/>
      <c r="ED2182"/>
      <c r="EE2182"/>
      <c r="EF2182"/>
      <c r="EG2182"/>
      <c r="EH2182"/>
      <c r="EI2182"/>
      <c r="EJ2182"/>
      <c r="EK2182"/>
      <c r="EL2182"/>
      <c r="EM2182"/>
      <c r="EN2182"/>
      <c r="EO2182"/>
      <c r="EP2182"/>
      <c r="EQ2182"/>
      <c r="ER2182"/>
      <c r="ES2182"/>
      <c r="ET2182"/>
      <c r="EU2182"/>
      <c r="EV2182"/>
      <c r="EW2182"/>
      <c r="EX2182"/>
      <c r="EY2182"/>
      <c r="EZ2182"/>
      <c r="FA2182"/>
      <c r="FB2182"/>
      <c r="FC2182"/>
      <c r="FD2182"/>
      <c r="FE2182"/>
      <c r="FF2182"/>
      <c r="FG2182"/>
      <c r="FH2182"/>
      <c r="FI2182"/>
      <c r="FJ2182"/>
      <c r="FK2182"/>
      <c r="FL2182"/>
      <c r="FM2182"/>
      <c r="FN2182"/>
      <c r="FO2182"/>
      <c r="FP2182"/>
      <c r="FQ2182"/>
      <c r="FR2182"/>
      <c r="FS2182"/>
      <c r="FT2182"/>
      <c r="FU2182"/>
      <c r="FV2182"/>
      <c r="FW2182"/>
      <c r="FX2182"/>
      <c r="FY2182"/>
      <c r="FZ2182"/>
      <c r="GA2182"/>
      <c r="GB2182"/>
      <c r="GC2182"/>
      <c r="GD2182"/>
      <c r="GE2182"/>
      <c r="GF2182"/>
      <c r="GG2182"/>
      <c r="GH2182"/>
      <c r="GI2182"/>
      <c r="GJ2182"/>
      <c r="GK2182"/>
      <c r="GL2182"/>
      <c r="GM2182"/>
      <c r="GN2182"/>
      <c r="GO2182"/>
      <c r="GP2182"/>
      <c r="GQ2182"/>
      <c r="GR2182"/>
      <c r="GS2182"/>
      <c r="GT2182"/>
      <c r="GU2182"/>
      <c r="GV2182"/>
      <c r="GW2182"/>
      <c r="GX2182"/>
      <c r="GY2182"/>
      <c r="GZ2182"/>
      <c r="HA2182"/>
      <c r="HB2182"/>
      <c r="HC2182"/>
      <c r="HD2182"/>
      <c r="HE2182"/>
      <c r="HF2182"/>
      <c r="HG2182"/>
      <c r="HH2182"/>
      <c r="HI2182"/>
      <c r="HJ2182"/>
      <c r="HK2182"/>
      <c r="HL2182"/>
      <c r="HM2182"/>
      <c r="HN2182"/>
      <c r="HO2182"/>
      <c r="HP2182"/>
      <c r="HQ2182"/>
      <c r="HR2182"/>
      <c r="HS2182"/>
      <c r="HT2182"/>
      <c r="HU2182"/>
      <c r="HV2182"/>
      <c r="HW2182"/>
      <c r="HX2182"/>
      <c r="HY2182"/>
      <c r="HZ2182"/>
      <c r="IA2182"/>
      <c r="IB2182"/>
      <c r="IC2182"/>
      <c r="ID2182"/>
      <c r="IE2182"/>
      <c r="IF2182"/>
      <c r="IG2182"/>
      <c r="IH2182"/>
      <c r="II2182"/>
      <c r="IJ2182"/>
      <c r="IK2182"/>
      <c r="IL2182"/>
      <c r="IM2182"/>
      <c r="IN2182"/>
      <c r="IO2182"/>
      <c r="IP2182"/>
      <c r="IQ2182"/>
      <c r="IR2182"/>
      <c r="IS2182"/>
      <c r="IT2182"/>
      <c r="IU2182"/>
      <c r="IV2182"/>
      <c r="IW2182"/>
      <c r="IX2182"/>
      <c r="IY2182"/>
      <c r="IZ2182"/>
      <c r="JA2182"/>
      <c r="JB2182"/>
      <c r="JC2182"/>
      <c r="JD2182"/>
      <c r="JE2182"/>
      <c r="JF2182"/>
      <c r="JG2182"/>
      <c r="JH2182"/>
      <c r="JI2182"/>
      <c r="JJ2182"/>
      <c r="JK2182"/>
      <c r="JL2182"/>
      <c r="JM2182"/>
      <c r="JN2182"/>
      <c r="JO2182"/>
      <c r="JP2182"/>
      <c r="JQ2182"/>
      <c r="JR2182"/>
      <c r="JS2182"/>
      <c r="JT2182"/>
      <c r="JU2182"/>
      <c r="JV2182"/>
      <c r="JW2182"/>
      <c r="JX2182"/>
      <c r="JY2182"/>
      <c r="JZ2182"/>
      <c r="KA2182"/>
      <c r="KB2182"/>
      <c r="KC2182"/>
      <c r="KD2182"/>
      <c r="KE2182"/>
      <c r="KF2182"/>
      <c r="KG2182"/>
      <c r="KH2182"/>
      <c r="KI2182"/>
      <c r="KJ2182"/>
      <c r="KK2182"/>
      <c r="KL2182"/>
      <c r="KM2182"/>
      <c r="KN2182"/>
      <c r="KO2182"/>
      <c r="KP2182"/>
      <c r="KQ2182"/>
      <c r="KR2182"/>
    </row>
    <row r="2183" spans="3:304" ht="15" customHeight="1" x14ac:dyDescent="0.25">
      <c r="C2183" s="17" t="s">
        <v>7703</v>
      </c>
      <c r="D2183" s="1">
        <v>15</v>
      </c>
      <c r="E2183" s="1">
        <v>3</v>
      </c>
      <c r="F2183" s="1">
        <v>525</v>
      </c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/>
      <c r="CH2183"/>
      <c r="CI2183"/>
      <c r="CJ2183"/>
      <c r="CK2183"/>
      <c r="CL2183"/>
      <c r="CM2183"/>
      <c r="CN2183"/>
      <c r="CO2183"/>
      <c r="CP2183"/>
      <c r="CQ2183"/>
      <c r="CR2183"/>
      <c r="CS2183"/>
      <c r="CT2183"/>
      <c r="CU2183"/>
      <c r="CV2183"/>
      <c r="CW2183"/>
      <c r="CX2183"/>
      <c r="CY2183"/>
      <c r="CZ2183"/>
      <c r="DA2183"/>
      <c r="DB2183"/>
      <c r="DC2183"/>
      <c r="DD2183"/>
      <c r="DE2183"/>
      <c r="DF2183"/>
      <c r="DG2183"/>
      <c r="DH2183"/>
      <c r="DI2183"/>
      <c r="DJ2183"/>
      <c r="DK2183"/>
      <c r="DL2183"/>
      <c r="DM2183"/>
      <c r="DN2183"/>
      <c r="DO2183"/>
      <c r="DP2183"/>
      <c r="DQ2183"/>
      <c r="DR2183"/>
      <c r="DS2183"/>
      <c r="DT2183"/>
      <c r="DU2183"/>
      <c r="DV2183"/>
      <c r="DW2183"/>
      <c r="DX2183"/>
      <c r="DY2183"/>
      <c r="DZ2183"/>
      <c r="EA2183"/>
      <c r="EB2183"/>
      <c r="EC2183"/>
      <c r="ED2183"/>
      <c r="EE2183"/>
      <c r="EF2183"/>
      <c r="EG2183"/>
      <c r="EH2183"/>
      <c r="EI2183"/>
      <c r="EJ2183"/>
      <c r="EK2183"/>
      <c r="EL2183"/>
      <c r="EM2183"/>
      <c r="EN2183"/>
      <c r="EO2183"/>
      <c r="EP2183"/>
      <c r="EQ2183"/>
      <c r="ER2183"/>
      <c r="ES2183"/>
      <c r="ET2183"/>
      <c r="EU2183"/>
      <c r="EV2183"/>
      <c r="EW2183"/>
      <c r="EX2183"/>
      <c r="EY2183"/>
      <c r="EZ2183"/>
      <c r="FA2183"/>
      <c r="FB2183"/>
      <c r="FC2183"/>
      <c r="FD2183"/>
      <c r="FE2183"/>
      <c r="FF2183"/>
      <c r="FG2183"/>
      <c r="FH2183"/>
      <c r="FI2183"/>
      <c r="FJ2183"/>
      <c r="FK2183"/>
      <c r="FL2183"/>
      <c r="FM2183"/>
      <c r="FN2183"/>
      <c r="FO2183"/>
      <c r="FP2183"/>
      <c r="FQ2183"/>
      <c r="FR2183"/>
      <c r="FS2183"/>
      <c r="FT2183"/>
      <c r="FU2183"/>
      <c r="FV2183"/>
      <c r="FW2183"/>
      <c r="FX2183"/>
      <c r="FY2183"/>
      <c r="FZ2183"/>
      <c r="GA2183"/>
      <c r="GB2183"/>
      <c r="GC2183"/>
      <c r="GD2183"/>
      <c r="GE2183"/>
      <c r="GF2183"/>
      <c r="GG2183"/>
      <c r="GH2183"/>
      <c r="GI2183"/>
      <c r="GJ2183"/>
      <c r="GK2183"/>
      <c r="GL2183"/>
      <c r="GM2183"/>
      <c r="GN2183"/>
      <c r="GO2183"/>
      <c r="GP2183"/>
      <c r="GQ2183"/>
      <c r="GR2183"/>
      <c r="GS2183"/>
      <c r="GT2183"/>
      <c r="GU2183"/>
      <c r="GV2183"/>
      <c r="GW2183"/>
      <c r="GX2183"/>
      <c r="GY2183"/>
      <c r="GZ2183"/>
      <c r="HA2183"/>
      <c r="HB2183"/>
      <c r="HC2183"/>
      <c r="HD2183"/>
      <c r="HE2183"/>
      <c r="HF2183"/>
      <c r="HG2183"/>
      <c r="HH2183"/>
      <c r="HI2183"/>
      <c r="HJ2183"/>
      <c r="HK2183"/>
      <c r="HL2183"/>
      <c r="HM2183"/>
      <c r="HN2183"/>
      <c r="HO2183"/>
      <c r="HP2183"/>
      <c r="HQ2183"/>
      <c r="HR2183"/>
      <c r="HS2183"/>
      <c r="HT2183"/>
      <c r="HU2183"/>
      <c r="HV2183"/>
      <c r="HW2183"/>
      <c r="HX2183"/>
      <c r="HY2183"/>
      <c r="HZ2183"/>
      <c r="IA2183"/>
      <c r="IB2183"/>
      <c r="IC2183"/>
      <c r="ID2183"/>
      <c r="IE2183"/>
      <c r="IF2183"/>
      <c r="IG2183"/>
      <c r="IH2183"/>
      <c r="II2183"/>
      <c r="IJ2183"/>
      <c r="IK2183"/>
      <c r="IL2183"/>
      <c r="IM2183"/>
      <c r="IN2183"/>
      <c r="IO2183"/>
      <c r="IP2183"/>
      <c r="IQ2183"/>
      <c r="IR2183"/>
      <c r="IS2183"/>
      <c r="IT2183"/>
      <c r="IU2183"/>
      <c r="IV2183"/>
      <c r="IW2183"/>
      <c r="IX2183"/>
      <c r="IY2183"/>
      <c r="IZ2183"/>
      <c r="JA2183"/>
      <c r="JB2183"/>
      <c r="JC2183"/>
      <c r="JD2183"/>
      <c r="JE2183"/>
      <c r="JF2183"/>
      <c r="JG2183"/>
      <c r="JH2183"/>
      <c r="JI2183"/>
      <c r="JJ2183"/>
      <c r="JK2183"/>
      <c r="JL2183"/>
      <c r="JM2183"/>
      <c r="JN2183"/>
      <c r="JO2183"/>
      <c r="JP2183"/>
      <c r="JQ2183"/>
      <c r="JR2183"/>
      <c r="JS2183"/>
      <c r="JT2183"/>
      <c r="JU2183"/>
      <c r="JV2183"/>
      <c r="JW2183"/>
      <c r="JX2183"/>
      <c r="JY2183"/>
      <c r="JZ2183"/>
      <c r="KA2183"/>
      <c r="KB2183"/>
      <c r="KC2183"/>
      <c r="KD2183"/>
      <c r="KE2183"/>
      <c r="KF2183"/>
      <c r="KG2183"/>
      <c r="KH2183"/>
      <c r="KI2183"/>
      <c r="KJ2183"/>
      <c r="KK2183"/>
      <c r="KL2183"/>
      <c r="KM2183"/>
      <c r="KN2183"/>
      <c r="KO2183"/>
      <c r="KP2183"/>
      <c r="KQ2183"/>
      <c r="KR2183"/>
    </row>
    <row r="2184" spans="3:304" ht="15" customHeight="1" x14ac:dyDescent="0.25">
      <c r="C2184" s="17" t="s">
        <v>7691</v>
      </c>
      <c r="D2184" s="1">
        <v>11</v>
      </c>
      <c r="E2184" s="1">
        <v>3</v>
      </c>
      <c r="F2184" s="1">
        <v>418</v>
      </c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/>
      <c r="CL2184"/>
      <c r="CM2184"/>
      <c r="CN2184"/>
      <c r="CO2184"/>
      <c r="CP2184"/>
      <c r="CQ2184"/>
      <c r="CR2184"/>
      <c r="CS2184"/>
      <c r="CT2184"/>
      <c r="CU2184"/>
      <c r="CV2184"/>
      <c r="CW2184"/>
      <c r="CX2184"/>
      <c r="CY2184"/>
      <c r="CZ2184"/>
      <c r="DA2184"/>
      <c r="DB2184"/>
      <c r="DC2184"/>
      <c r="DD2184"/>
      <c r="DE2184"/>
      <c r="DF2184"/>
      <c r="DG2184"/>
      <c r="DH2184"/>
      <c r="DI2184"/>
      <c r="DJ2184"/>
      <c r="DK2184"/>
      <c r="DL2184"/>
      <c r="DM2184"/>
      <c r="DN2184"/>
      <c r="DO2184"/>
      <c r="DP2184"/>
      <c r="DQ2184"/>
      <c r="DR2184"/>
      <c r="DS2184"/>
      <c r="DT2184"/>
      <c r="DU2184"/>
      <c r="DV2184"/>
      <c r="DW2184"/>
      <c r="DX2184"/>
      <c r="DY2184"/>
      <c r="DZ2184"/>
      <c r="EA2184"/>
      <c r="EB2184"/>
      <c r="EC2184"/>
      <c r="ED2184"/>
      <c r="EE2184"/>
      <c r="EF2184"/>
      <c r="EG2184"/>
      <c r="EH2184"/>
      <c r="EI2184"/>
      <c r="EJ2184"/>
      <c r="EK2184"/>
      <c r="EL2184"/>
      <c r="EM2184"/>
      <c r="EN2184"/>
      <c r="EO2184"/>
      <c r="EP2184"/>
      <c r="EQ2184"/>
      <c r="ER2184"/>
      <c r="ES2184"/>
      <c r="ET2184"/>
      <c r="EU2184"/>
      <c r="EV2184"/>
      <c r="EW2184"/>
      <c r="EX2184"/>
      <c r="EY2184"/>
      <c r="EZ2184"/>
      <c r="FA2184"/>
      <c r="FB2184"/>
      <c r="FC2184"/>
      <c r="FD2184"/>
      <c r="FE2184"/>
      <c r="FF2184"/>
      <c r="FG2184"/>
      <c r="FH2184"/>
      <c r="FI2184"/>
      <c r="FJ2184"/>
      <c r="FK2184"/>
      <c r="FL2184"/>
      <c r="FM2184"/>
      <c r="FN2184"/>
      <c r="FO2184"/>
      <c r="FP2184"/>
      <c r="FQ2184"/>
      <c r="FR2184"/>
      <c r="FS2184"/>
      <c r="FT2184"/>
      <c r="FU2184"/>
      <c r="FV2184"/>
      <c r="FW2184"/>
      <c r="FX2184"/>
      <c r="FY2184"/>
      <c r="FZ2184"/>
      <c r="GA2184"/>
      <c r="GB2184"/>
      <c r="GC2184"/>
      <c r="GD2184"/>
      <c r="GE2184"/>
      <c r="GF2184"/>
      <c r="GG2184"/>
      <c r="GH2184"/>
      <c r="GI2184"/>
      <c r="GJ2184"/>
      <c r="GK2184"/>
      <c r="GL2184"/>
      <c r="GM2184"/>
      <c r="GN2184"/>
      <c r="GO2184"/>
      <c r="GP2184"/>
      <c r="GQ2184"/>
      <c r="GR2184"/>
      <c r="GS2184"/>
      <c r="GT2184"/>
      <c r="GU2184"/>
      <c r="GV2184"/>
      <c r="GW2184"/>
      <c r="GX2184"/>
      <c r="GY2184"/>
      <c r="GZ2184"/>
      <c r="HA2184"/>
      <c r="HB2184"/>
      <c r="HC2184"/>
      <c r="HD2184"/>
      <c r="HE2184"/>
      <c r="HF2184"/>
      <c r="HG2184"/>
      <c r="HH2184"/>
      <c r="HI2184"/>
      <c r="HJ2184"/>
      <c r="HK2184"/>
      <c r="HL2184"/>
      <c r="HM2184"/>
      <c r="HN2184"/>
      <c r="HO2184"/>
      <c r="HP2184"/>
      <c r="HQ2184"/>
      <c r="HR2184"/>
      <c r="HS2184"/>
      <c r="HT2184"/>
      <c r="HU2184"/>
      <c r="HV2184"/>
      <c r="HW2184"/>
      <c r="HX2184"/>
      <c r="HY2184"/>
      <c r="HZ2184"/>
      <c r="IA2184"/>
      <c r="IB2184"/>
      <c r="IC2184"/>
      <c r="ID2184"/>
      <c r="IE2184"/>
      <c r="IF2184"/>
      <c r="IG2184"/>
      <c r="IH2184"/>
      <c r="II2184"/>
      <c r="IJ2184"/>
      <c r="IK2184"/>
      <c r="IL2184"/>
      <c r="IM2184"/>
      <c r="IN2184"/>
      <c r="IO2184"/>
      <c r="IP2184"/>
      <c r="IQ2184"/>
      <c r="IR2184"/>
      <c r="IS2184"/>
      <c r="IT2184"/>
      <c r="IU2184"/>
      <c r="IV2184"/>
      <c r="IW2184"/>
      <c r="IX2184"/>
      <c r="IY2184"/>
      <c r="IZ2184"/>
      <c r="JA2184"/>
      <c r="JB2184"/>
      <c r="JC2184"/>
      <c r="JD2184"/>
      <c r="JE2184"/>
      <c r="JF2184"/>
      <c r="JG2184"/>
      <c r="JH2184"/>
      <c r="JI2184"/>
      <c r="JJ2184"/>
      <c r="JK2184"/>
      <c r="JL2184"/>
      <c r="JM2184"/>
      <c r="JN2184"/>
      <c r="JO2184"/>
      <c r="JP2184"/>
      <c r="JQ2184"/>
      <c r="JR2184"/>
      <c r="JS2184"/>
      <c r="JT2184"/>
      <c r="JU2184"/>
      <c r="JV2184"/>
      <c r="JW2184"/>
      <c r="JX2184"/>
      <c r="JY2184"/>
      <c r="JZ2184"/>
      <c r="KA2184"/>
      <c r="KB2184"/>
      <c r="KC2184"/>
      <c r="KD2184"/>
      <c r="KE2184"/>
      <c r="KF2184"/>
      <c r="KG2184"/>
      <c r="KH2184"/>
      <c r="KI2184"/>
      <c r="KJ2184"/>
      <c r="KK2184"/>
      <c r="KL2184"/>
      <c r="KM2184"/>
      <c r="KN2184"/>
      <c r="KO2184"/>
      <c r="KP2184"/>
      <c r="KQ2184"/>
      <c r="KR2184"/>
    </row>
    <row r="2185" spans="3:304" ht="15" customHeight="1" x14ac:dyDescent="0.25">
      <c r="C2185" s="17" t="s">
        <v>7763</v>
      </c>
      <c r="D2185" s="1">
        <v>2</v>
      </c>
      <c r="E2185" s="1">
        <v>1</v>
      </c>
      <c r="F2185" s="1">
        <v>79</v>
      </c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  <c r="CK2185"/>
      <c r="CL2185"/>
      <c r="CM2185"/>
      <c r="CN2185"/>
      <c r="CO2185"/>
      <c r="CP2185"/>
      <c r="CQ2185"/>
      <c r="CR2185"/>
      <c r="CS2185"/>
      <c r="CT2185"/>
      <c r="CU2185"/>
      <c r="CV2185"/>
      <c r="CW2185"/>
      <c r="CX2185"/>
      <c r="CY2185"/>
      <c r="CZ2185"/>
      <c r="DA2185"/>
      <c r="DB2185"/>
      <c r="DC2185"/>
      <c r="DD2185"/>
      <c r="DE2185"/>
      <c r="DF2185"/>
      <c r="DG2185"/>
      <c r="DH2185"/>
      <c r="DI2185"/>
      <c r="DJ2185"/>
      <c r="DK2185"/>
      <c r="DL2185"/>
      <c r="DM2185"/>
      <c r="DN2185"/>
      <c r="DO2185"/>
      <c r="DP2185"/>
      <c r="DQ2185"/>
      <c r="DR2185"/>
      <c r="DS2185"/>
      <c r="DT2185"/>
      <c r="DU2185"/>
      <c r="DV2185"/>
      <c r="DW2185"/>
      <c r="DX2185"/>
      <c r="DY2185"/>
      <c r="DZ2185"/>
      <c r="EA2185"/>
      <c r="EB2185"/>
      <c r="EC2185"/>
      <c r="ED2185"/>
      <c r="EE2185"/>
      <c r="EF2185"/>
      <c r="EG2185"/>
      <c r="EH2185"/>
      <c r="EI2185"/>
      <c r="EJ2185"/>
      <c r="EK2185"/>
      <c r="EL2185"/>
      <c r="EM2185"/>
      <c r="EN2185"/>
      <c r="EO2185"/>
      <c r="EP2185"/>
      <c r="EQ2185"/>
      <c r="ER2185"/>
      <c r="ES2185"/>
      <c r="ET2185"/>
      <c r="EU2185"/>
      <c r="EV2185"/>
      <c r="EW2185"/>
      <c r="EX2185"/>
      <c r="EY2185"/>
      <c r="EZ2185"/>
      <c r="FA2185"/>
      <c r="FB2185"/>
      <c r="FC2185"/>
      <c r="FD2185"/>
      <c r="FE2185"/>
      <c r="FF2185"/>
      <c r="FG2185"/>
      <c r="FH2185"/>
      <c r="FI2185"/>
      <c r="FJ2185"/>
      <c r="FK2185"/>
      <c r="FL2185"/>
      <c r="FM2185"/>
      <c r="FN2185"/>
      <c r="FO2185"/>
      <c r="FP2185"/>
      <c r="FQ2185"/>
      <c r="FR2185"/>
      <c r="FS2185"/>
      <c r="FT2185"/>
      <c r="FU2185"/>
      <c r="FV2185"/>
      <c r="FW2185"/>
      <c r="FX2185"/>
      <c r="FY2185"/>
      <c r="FZ2185"/>
      <c r="GA2185"/>
      <c r="GB2185"/>
      <c r="GC2185"/>
      <c r="GD2185"/>
      <c r="GE2185"/>
      <c r="GF2185"/>
      <c r="GG2185"/>
      <c r="GH2185"/>
      <c r="GI2185"/>
      <c r="GJ2185"/>
      <c r="GK2185"/>
      <c r="GL2185"/>
      <c r="GM2185"/>
      <c r="GN2185"/>
      <c r="GO2185"/>
      <c r="GP2185"/>
      <c r="GQ2185"/>
      <c r="GR2185"/>
      <c r="GS2185"/>
      <c r="GT2185"/>
      <c r="GU2185"/>
      <c r="GV2185"/>
      <c r="GW2185"/>
      <c r="GX2185"/>
      <c r="GY2185"/>
      <c r="GZ2185"/>
      <c r="HA2185"/>
      <c r="HB2185"/>
      <c r="HC2185"/>
      <c r="HD2185"/>
      <c r="HE2185"/>
      <c r="HF2185"/>
      <c r="HG2185"/>
      <c r="HH2185"/>
      <c r="HI2185"/>
      <c r="HJ2185"/>
      <c r="HK2185"/>
      <c r="HL2185"/>
      <c r="HM2185"/>
      <c r="HN2185"/>
      <c r="HO2185"/>
      <c r="HP2185"/>
      <c r="HQ2185"/>
      <c r="HR2185"/>
      <c r="HS2185"/>
      <c r="HT2185"/>
      <c r="HU2185"/>
      <c r="HV2185"/>
      <c r="HW2185"/>
      <c r="HX2185"/>
      <c r="HY2185"/>
      <c r="HZ2185"/>
      <c r="IA2185"/>
      <c r="IB2185"/>
      <c r="IC2185"/>
      <c r="ID2185"/>
      <c r="IE2185"/>
      <c r="IF2185"/>
      <c r="IG2185"/>
      <c r="IH2185"/>
      <c r="II2185"/>
      <c r="IJ2185"/>
      <c r="IK2185"/>
      <c r="IL2185"/>
      <c r="IM2185"/>
      <c r="IN2185"/>
      <c r="IO2185"/>
      <c r="IP2185"/>
      <c r="IQ2185"/>
      <c r="IR2185"/>
      <c r="IS2185"/>
      <c r="IT2185"/>
      <c r="IU2185"/>
      <c r="IV2185"/>
      <c r="IW2185"/>
      <c r="IX2185"/>
      <c r="IY2185"/>
      <c r="IZ2185"/>
      <c r="JA2185"/>
      <c r="JB2185"/>
      <c r="JC2185"/>
      <c r="JD2185"/>
      <c r="JE2185"/>
      <c r="JF2185"/>
      <c r="JG2185"/>
      <c r="JH2185"/>
      <c r="JI2185"/>
      <c r="JJ2185"/>
      <c r="JK2185"/>
      <c r="JL2185"/>
      <c r="JM2185"/>
      <c r="JN2185"/>
      <c r="JO2185"/>
      <c r="JP2185"/>
      <c r="JQ2185"/>
      <c r="JR2185"/>
      <c r="JS2185"/>
      <c r="JT2185"/>
      <c r="JU2185"/>
      <c r="JV2185"/>
      <c r="JW2185"/>
      <c r="JX2185"/>
      <c r="JY2185"/>
      <c r="JZ2185"/>
      <c r="KA2185"/>
      <c r="KB2185"/>
      <c r="KC2185"/>
      <c r="KD2185"/>
      <c r="KE2185"/>
      <c r="KF2185"/>
      <c r="KG2185"/>
      <c r="KH2185"/>
      <c r="KI2185"/>
      <c r="KJ2185"/>
      <c r="KK2185"/>
      <c r="KL2185"/>
      <c r="KM2185"/>
      <c r="KN2185"/>
      <c r="KO2185"/>
      <c r="KP2185"/>
      <c r="KQ2185"/>
      <c r="KR2185"/>
    </row>
    <row r="2186" spans="3:304" ht="15" customHeight="1" x14ac:dyDescent="0.25">
      <c r="C2186" s="17" t="s">
        <v>7646</v>
      </c>
      <c r="D2186" s="1">
        <v>3</v>
      </c>
      <c r="E2186" s="1">
        <v>1</v>
      </c>
      <c r="F2186" s="1">
        <v>123</v>
      </c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/>
      <c r="CL2186"/>
      <c r="CM2186"/>
      <c r="CN2186"/>
      <c r="CO2186"/>
      <c r="CP2186"/>
      <c r="CQ2186"/>
      <c r="CR2186"/>
      <c r="CS2186"/>
      <c r="CT2186"/>
      <c r="CU2186"/>
      <c r="CV2186"/>
      <c r="CW2186"/>
      <c r="CX2186"/>
      <c r="CY2186"/>
      <c r="CZ2186"/>
      <c r="DA2186"/>
      <c r="DB2186"/>
      <c r="DC2186"/>
      <c r="DD2186"/>
      <c r="DE2186"/>
      <c r="DF2186"/>
      <c r="DG2186"/>
      <c r="DH2186"/>
      <c r="DI2186"/>
      <c r="DJ2186"/>
      <c r="DK2186"/>
      <c r="DL2186"/>
      <c r="DM2186"/>
      <c r="DN2186"/>
      <c r="DO2186"/>
      <c r="DP2186"/>
      <c r="DQ2186"/>
      <c r="DR2186"/>
      <c r="DS2186"/>
      <c r="DT2186"/>
      <c r="DU2186"/>
      <c r="DV2186"/>
      <c r="DW2186"/>
      <c r="DX2186"/>
      <c r="DY2186"/>
      <c r="DZ2186"/>
      <c r="EA2186"/>
      <c r="EB2186"/>
      <c r="EC2186"/>
      <c r="ED2186"/>
      <c r="EE2186"/>
      <c r="EF2186"/>
      <c r="EG2186"/>
      <c r="EH2186"/>
      <c r="EI2186"/>
      <c r="EJ2186"/>
      <c r="EK2186"/>
      <c r="EL2186"/>
      <c r="EM2186"/>
      <c r="EN2186"/>
      <c r="EO2186"/>
      <c r="EP2186"/>
      <c r="EQ2186"/>
      <c r="ER2186"/>
      <c r="ES2186"/>
      <c r="ET2186"/>
      <c r="EU2186"/>
      <c r="EV2186"/>
      <c r="EW2186"/>
      <c r="EX2186"/>
      <c r="EY2186"/>
      <c r="EZ2186"/>
      <c r="FA2186"/>
      <c r="FB2186"/>
      <c r="FC2186"/>
      <c r="FD2186"/>
      <c r="FE2186"/>
      <c r="FF2186"/>
      <c r="FG2186"/>
      <c r="FH2186"/>
      <c r="FI2186"/>
      <c r="FJ2186"/>
      <c r="FK2186"/>
      <c r="FL2186"/>
      <c r="FM2186"/>
      <c r="FN2186"/>
      <c r="FO2186"/>
      <c r="FP2186"/>
      <c r="FQ2186"/>
      <c r="FR2186"/>
      <c r="FS2186"/>
      <c r="FT2186"/>
      <c r="FU2186"/>
      <c r="FV2186"/>
      <c r="FW2186"/>
      <c r="FX2186"/>
      <c r="FY2186"/>
      <c r="FZ2186"/>
      <c r="GA2186"/>
      <c r="GB2186"/>
      <c r="GC2186"/>
      <c r="GD2186"/>
      <c r="GE2186"/>
      <c r="GF2186"/>
      <c r="GG2186"/>
      <c r="GH2186"/>
      <c r="GI2186"/>
      <c r="GJ2186"/>
      <c r="GK2186"/>
      <c r="GL2186"/>
      <c r="GM2186"/>
      <c r="GN2186"/>
      <c r="GO2186"/>
      <c r="GP2186"/>
      <c r="GQ2186"/>
      <c r="GR2186"/>
      <c r="GS2186"/>
      <c r="GT2186"/>
      <c r="GU2186"/>
      <c r="GV2186"/>
      <c r="GW2186"/>
      <c r="GX2186"/>
      <c r="GY2186"/>
      <c r="GZ2186"/>
      <c r="HA2186"/>
      <c r="HB2186"/>
      <c r="HC2186"/>
      <c r="HD2186"/>
      <c r="HE2186"/>
      <c r="HF2186"/>
      <c r="HG2186"/>
      <c r="HH2186"/>
      <c r="HI2186"/>
      <c r="HJ2186"/>
      <c r="HK2186"/>
      <c r="HL2186"/>
      <c r="HM2186"/>
      <c r="HN2186"/>
      <c r="HO2186"/>
      <c r="HP2186"/>
      <c r="HQ2186"/>
      <c r="HR2186"/>
      <c r="HS2186"/>
      <c r="HT2186"/>
      <c r="HU2186"/>
      <c r="HV2186"/>
      <c r="HW2186"/>
      <c r="HX2186"/>
      <c r="HY2186"/>
      <c r="HZ2186"/>
      <c r="IA2186"/>
      <c r="IB2186"/>
      <c r="IC2186"/>
      <c r="ID2186"/>
      <c r="IE2186"/>
      <c r="IF2186"/>
      <c r="IG2186"/>
      <c r="IH2186"/>
      <c r="II2186"/>
      <c r="IJ2186"/>
      <c r="IK2186"/>
      <c r="IL2186"/>
      <c r="IM2186"/>
      <c r="IN2186"/>
      <c r="IO2186"/>
      <c r="IP2186"/>
      <c r="IQ2186"/>
      <c r="IR2186"/>
      <c r="IS2186"/>
      <c r="IT2186"/>
      <c r="IU2186"/>
      <c r="IV2186"/>
      <c r="IW2186"/>
      <c r="IX2186"/>
      <c r="IY2186"/>
      <c r="IZ2186"/>
      <c r="JA2186"/>
      <c r="JB2186"/>
      <c r="JC2186"/>
      <c r="JD2186"/>
      <c r="JE2186"/>
      <c r="JF2186"/>
      <c r="JG2186"/>
      <c r="JH2186"/>
      <c r="JI2186"/>
      <c r="JJ2186"/>
      <c r="JK2186"/>
      <c r="JL2186"/>
      <c r="JM2186"/>
      <c r="JN2186"/>
      <c r="JO2186"/>
      <c r="JP2186"/>
      <c r="JQ2186"/>
      <c r="JR2186"/>
      <c r="JS2186"/>
      <c r="JT2186"/>
      <c r="JU2186"/>
      <c r="JV2186"/>
      <c r="JW2186"/>
      <c r="JX2186"/>
      <c r="JY2186"/>
      <c r="JZ2186"/>
      <c r="KA2186"/>
      <c r="KB2186"/>
      <c r="KC2186"/>
      <c r="KD2186"/>
      <c r="KE2186"/>
      <c r="KF2186"/>
      <c r="KG2186"/>
      <c r="KH2186"/>
      <c r="KI2186"/>
      <c r="KJ2186"/>
      <c r="KK2186"/>
      <c r="KL2186"/>
      <c r="KM2186"/>
      <c r="KN2186"/>
      <c r="KO2186"/>
      <c r="KP2186"/>
      <c r="KQ2186"/>
      <c r="KR2186"/>
    </row>
    <row r="2187" spans="3:304" ht="15" customHeight="1" x14ac:dyDescent="0.25">
      <c r="C2187" s="17" t="s">
        <v>7736</v>
      </c>
      <c r="D2187" s="1">
        <v>1</v>
      </c>
      <c r="E2187" s="1">
        <v>1</v>
      </c>
      <c r="F2187" s="1">
        <v>8</v>
      </c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/>
      <c r="CH2187"/>
      <c r="CI2187"/>
      <c r="CJ2187"/>
      <c r="CK2187"/>
      <c r="CL2187"/>
      <c r="CM2187"/>
      <c r="CN2187"/>
      <c r="CO2187"/>
      <c r="CP2187"/>
      <c r="CQ2187"/>
      <c r="CR2187"/>
      <c r="CS2187"/>
      <c r="CT2187"/>
      <c r="CU2187"/>
      <c r="CV2187"/>
      <c r="CW2187"/>
      <c r="CX2187"/>
      <c r="CY2187"/>
      <c r="CZ2187"/>
      <c r="DA2187"/>
      <c r="DB2187"/>
      <c r="DC2187"/>
      <c r="DD2187"/>
      <c r="DE2187"/>
      <c r="DF2187"/>
      <c r="DG2187"/>
      <c r="DH2187"/>
      <c r="DI2187"/>
      <c r="DJ2187"/>
      <c r="DK2187"/>
      <c r="DL2187"/>
      <c r="DM2187"/>
      <c r="DN2187"/>
      <c r="DO2187"/>
      <c r="DP2187"/>
      <c r="DQ2187"/>
      <c r="DR2187"/>
      <c r="DS2187"/>
      <c r="DT2187"/>
      <c r="DU2187"/>
      <c r="DV2187"/>
      <c r="DW2187"/>
      <c r="DX2187"/>
      <c r="DY2187"/>
      <c r="DZ2187"/>
      <c r="EA2187"/>
      <c r="EB2187"/>
      <c r="EC2187"/>
      <c r="ED2187"/>
      <c r="EE2187"/>
      <c r="EF2187"/>
      <c r="EG2187"/>
      <c r="EH2187"/>
      <c r="EI2187"/>
      <c r="EJ2187"/>
      <c r="EK2187"/>
      <c r="EL2187"/>
      <c r="EM2187"/>
      <c r="EN2187"/>
      <c r="EO2187"/>
      <c r="EP2187"/>
      <c r="EQ2187"/>
      <c r="ER2187"/>
      <c r="ES2187"/>
      <c r="ET2187"/>
      <c r="EU2187"/>
      <c r="EV2187"/>
      <c r="EW2187"/>
      <c r="EX2187"/>
      <c r="EY2187"/>
      <c r="EZ2187"/>
      <c r="FA2187"/>
      <c r="FB2187"/>
      <c r="FC2187"/>
      <c r="FD2187"/>
      <c r="FE2187"/>
      <c r="FF2187"/>
      <c r="FG2187"/>
      <c r="FH2187"/>
      <c r="FI2187"/>
      <c r="FJ2187"/>
      <c r="FK2187"/>
      <c r="FL2187"/>
      <c r="FM2187"/>
      <c r="FN2187"/>
      <c r="FO2187"/>
      <c r="FP2187"/>
      <c r="FQ2187"/>
      <c r="FR2187"/>
      <c r="FS2187"/>
      <c r="FT2187"/>
      <c r="FU2187"/>
      <c r="FV2187"/>
      <c r="FW2187"/>
      <c r="FX2187"/>
      <c r="FY2187"/>
      <c r="FZ2187"/>
      <c r="GA2187"/>
      <c r="GB2187"/>
      <c r="GC2187"/>
      <c r="GD2187"/>
      <c r="GE2187"/>
      <c r="GF2187"/>
      <c r="GG2187"/>
      <c r="GH2187"/>
      <c r="GI2187"/>
      <c r="GJ2187"/>
      <c r="GK2187"/>
      <c r="GL2187"/>
      <c r="GM2187"/>
      <c r="GN2187"/>
      <c r="GO2187"/>
      <c r="GP2187"/>
      <c r="GQ2187"/>
      <c r="GR2187"/>
      <c r="GS2187"/>
      <c r="GT2187"/>
      <c r="GU2187"/>
      <c r="GV2187"/>
      <c r="GW2187"/>
      <c r="GX2187"/>
      <c r="GY2187"/>
      <c r="GZ2187"/>
      <c r="HA2187"/>
      <c r="HB2187"/>
      <c r="HC2187"/>
      <c r="HD2187"/>
      <c r="HE2187"/>
      <c r="HF2187"/>
      <c r="HG2187"/>
      <c r="HH2187"/>
      <c r="HI2187"/>
      <c r="HJ2187"/>
      <c r="HK2187"/>
      <c r="HL2187"/>
      <c r="HM2187"/>
      <c r="HN2187"/>
      <c r="HO2187"/>
      <c r="HP2187"/>
      <c r="HQ2187"/>
      <c r="HR2187"/>
      <c r="HS2187"/>
      <c r="HT2187"/>
      <c r="HU2187"/>
      <c r="HV2187"/>
      <c r="HW2187"/>
      <c r="HX2187"/>
      <c r="HY2187"/>
      <c r="HZ2187"/>
      <c r="IA2187"/>
      <c r="IB2187"/>
      <c r="IC2187"/>
      <c r="ID2187"/>
      <c r="IE2187"/>
      <c r="IF2187"/>
      <c r="IG2187"/>
      <c r="IH2187"/>
      <c r="II2187"/>
      <c r="IJ2187"/>
      <c r="IK2187"/>
      <c r="IL2187"/>
      <c r="IM2187"/>
      <c r="IN2187"/>
      <c r="IO2187"/>
      <c r="IP2187"/>
      <c r="IQ2187"/>
      <c r="IR2187"/>
      <c r="IS2187"/>
      <c r="IT2187"/>
      <c r="IU2187"/>
      <c r="IV2187"/>
      <c r="IW2187"/>
      <c r="IX2187"/>
      <c r="IY2187"/>
      <c r="IZ2187"/>
      <c r="JA2187"/>
      <c r="JB2187"/>
      <c r="JC2187"/>
      <c r="JD2187"/>
      <c r="JE2187"/>
      <c r="JF2187"/>
      <c r="JG2187"/>
      <c r="JH2187"/>
      <c r="JI2187"/>
      <c r="JJ2187"/>
      <c r="JK2187"/>
      <c r="JL2187"/>
      <c r="JM2187"/>
      <c r="JN2187"/>
      <c r="JO2187"/>
      <c r="JP2187"/>
      <c r="JQ2187"/>
      <c r="JR2187"/>
      <c r="JS2187"/>
      <c r="JT2187"/>
      <c r="JU2187"/>
      <c r="JV2187"/>
      <c r="JW2187"/>
      <c r="JX2187"/>
      <c r="JY2187"/>
      <c r="JZ2187"/>
      <c r="KA2187"/>
      <c r="KB2187"/>
      <c r="KC2187"/>
      <c r="KD2187"/>
      <c r="KE2187"/>
      <c r="KF2187"/>
      <c r="KG2187"/>
      <c r="KH2187"/>
      <c r="KI2187"/>
      <c r="KJ2187"/>
      <c r="KK2187"/>
      <c r="KL2187"/>
      <c r="KM2187"/>
      <c r="KN2187"/>
      <c r="KO2187"/>
      <c r="KP2187"/>
      <c r="KQ2187"/>
      <c r="KR2187"/>
    </row>
    <row r="2188" spans="3:304" ht="15" customHeight="1" x14ac:dyDescent="0.25">
      <c r="C2188" s="17" t="s">
        <v>7783</v>
      </c>
      <c r="D2188" s="1">
        <v>16</v>
      </c>
      <c r="E2188" s="1">
        <v>4</v>
      </c>
      <c r="F2188" s="1">
        <v>152</v>
      </c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  <c r="CH2188"/>
      <c r="CI2188"/>
      <c r="CJ2188"/>
      <c r="CK2188"/>
      <c r="CL2188"/>
      <c r="CM2188"/>
      <c r="CN2188"/>
      <c r="CO2188"/>
      <c r="CP2188"/>
      <c r="CQ2188"/>
      <c r="CR2188"/>
      <c r="CS2188"/>
      <c r="CT2188"/>
      <c r="CU2188"/>
      <c r="CV2188"/>
      <c r="CW2188"/>
      <c r="CX2188"/>
      <c r="CY2188"/>
      <c r="CZ2188"/>
      <c r="DA2188"/>
      <c r="DB2188"/>
      <c r="DC2188"/>
      <c r="DD2188"/>
      <c r="DE2188"/>
      <c r="DF2188"/>
      <c r="DG2188"/>
      <c r="DH2188"/>
      <c r="DI2188"/>
      <c r="DJ2188"/>
      <c r="DK2188"/>
      <c r="DL2188"/>
      <c r="DM2188"/>
      <c r="DN2188"/>
      <c r="DO2188"/>
      <c r="DP2188"/>
      <c r="DQ2188"/>
      <c r="DR2188"/>
      <c r="DS2188"/>
      <c r="DT2188"/>
      <c r="DU2188"/>
      <c r="DV2188"/>
      <c r="DW2188"/>
      <c r="DX2188"/>
      <c r="DY2188"/>
      <c r="DZ2188"/>
      <c r="EA2188"/>
      <c r="EB2188"/>
      <c r="EC2188"/>
      <c r="ED2188"/>
      <c r="EE2188"/>
      <c r="EF2188"/>
      <c r="EG2188"/>
      <c r="EH2188"/>
      <c r="EI2188"/>
      <c r="EJ2188"/>
      <c r="EK2188"/>
      <c r="EL2188"/>
      <c r="EM2188"/>
      <c r="EN2188"/>
      <c r="EO2188"/>
      <c r="EP2188"/>
      <c r="EQ2188"/>
      <c r="ER2188"/>
      <c r="ES2188"/>
      <c r="ET2188"/>
      <c r="EU2188"/>
      <c r="EV2188"/>
      <c r="EW2188"/>
      <c r="EX2188"/>
      <c r="EY2188"/>
      <c r="EZ2188"/>
      <c r="FA2188"/>
      <c r="FB2188"/>
      <c r="FC2188"/>
      <c r="FD2188"/>
      <c r="FE2188"/>
      <c r="FF2188"/>
      <c r="FG2188"/>
      <c r="FH2188"/>
      <c r="FI2188"/>
      <c r="FJ2188"/>
      <c r="FK2188"/>
      <c r="FL2188"/>
      <c r="FM2188"/>
      <c r="FN2188"/>
      <c r="FO2188"/>
      <c r="FP2188"/>
      <c r="FQ2188"/>
      <c r="FR2188"/>
      <c r="FS2188"/>
      <c r="FT2188"/>
      <c r="FU2188"/>
      <c r="FV2188"/>
      <c r="FW2188"/>
      <c r="FX2188"/>
      <c r="FY2188"/>
      <c r="FZ2188"/>
      <c r="GA2188"/>
      <c r="GB2188"/>
      <c r="GC2188"/>
      <c r="GD2188"/>
      <c r="GE2188"/>
      <c r="GF2188"/>
      <c r="GG2188"/>
      <c r="GH2188"/>
      <c r="GI2188"/>
      <c r="GJ2188"/>
      <c r="GK2188"/>
      <c r="GL2188"/>
      <c r="GM2188"/>
      <c r="GN2188"/>
      <c r="GO2188"/>
      <c r="GP2188"/>
      <c r="GQ2188"/>
      <c r="GR2188"/>
      <c r="GS2188"/>
      <c r="GT2188"/>
      <c r="GU2188"/>
      <c r="GV2188"/>
      <c r="GW2188"/>
      <c r="GX2188"/>
      <c r="GY2188"/>
      <c r="GZ2188"/>
      <c r="HA2188"/>
      <c r="HB2188"/>
      <c r="HC2188"/>
      <c r="HD2188"/>
      <c r="HE2188"/>
      <c r="HF2188"/>
      <c r="HG2188"/>
      <c r="HH2188"/>
      <c r="HI2188"/>
      <c r="HJ2188"/>
      <c r="HK2188"/>
      <c r="HL2188"/>
      <c r="HM2188"/>
      <c r="HN2188"/>
      <c r="HO2188"/>
      <c r="HP2188"/>
      <c r="HQ2188"/>
      <c r="HR2188"/>
      <c r="HS2188"/>
      <c r="HT2188"/>
      <c r="HU2188"/>
      <c r="HV2188"/>
      <c r="HW2188"/>
      <c r="HX2188"/>
      <c r="HY2188"/>
      <c r="HZ2188"/>
      <c r="IA2188"/>
      <c r="IB2188"/>
      <c r="IC2188"/>
      <c r="ID2188"/>
      <c r="IE2188"/>
      <c r="IF2188"/>
      <c r="IG2188"/>
      <c r="IH2188"/>
      <c r="II2188"/>
      <c r="IJ2188"/>
      <c r="IK2188"/>
      <c r="IL2188"/>
      <c r="IM2188"/>
      <c r="IN2188"/>
      <c r="IO2188"/>
      <c r="IP2188"/>
      <c r="IQ2188"/>
      <c r="IR2188"/>
      <c r="IS2188"/>
      <c r="IT2188"/>
      <c r="IU2188"/>
      <c r="IV2188"/>
      <c r="IW2188"/>
      <c r="IX2188"/>
      <c r="IY2188"/>
      <c r="IZ2188"/>
      <c r="JA2188"/>
      <c r="JB2188"/>
      <c r="JC2188"/>
      <c r="JD2188"/>
      <c r="JE2188"/>
      <c r="JF2188"/>
      <c r="JG2188"/>
      <c r="JH2188"/>
      <c r="JI2188"/>
      <c r="JJ2188"/>
      <c r="JK2188"/>
      <c r="JL2188"/>
      <c r="JM2188"/>
      <c r="JN2188"/>
      <c r="JO2188"/>
      <c r="JP2188"/>
      <c r="JQ2188"/>
      <c r="JR2188"/>
      <c r="JS2188"/>
      <c r="JT2188"/>
      <c r="JU2188"/>
      <c r="JV2188"/>
      <c r="JW2188"/>
      <c r="JX2188"/>
      <c r="JY2188"/>
      <c r="JZ2188"/>
      <c r="KA2188"/>
      <c r="KB2188"/>
      <c r="KC2188"/>
      <c r="KD2188"/>
      <c r="KE2188"/>
      <c r="KF2188"/>
      <c r="KG2188"/>
      <c r="KH2188"/>
      <c r="KI2188"/>
      <c r="KJ2188"/>
      <c r="KK2188"/>
      <c r="KL2188"/>
      <c r="KM2188"/>
      <c r="KN2188"/>
      <c r="KO2188"/>
      <c r="KP2188"/>
      <c r="KQ2188"/>
      <c r="KR2188"/>
    </row>
    <row r="2189" spans="3:304" ht="15" customHeight="1" x14ac:dyDescent="0.25">
      <c r="C2189" s="17" t="s">
        <v>7816</v>
      </c>
      <c r="D2189" s="1">
        <v>8</v>
      </c>
      <c r="E2189" s="1">
        <v>1</v>
      </c>
      <c r="F2189" s="1">
        <v>136</v>
      </c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  <c r="CK2189"/>
      <c r="CL2189"/>
      <c r="CM2189"/>
      <c r="CN2189"/>
      <c r="CO2189"/>
      <c r="CP2189"/>
      <c r="CQ2189"/>
      <c r="CR2189"/>
      <c r="CS2189"/>
      <c r="CT2189"/>
      <c r="CU2189"/>
      <c r="CV2189"/>
      <c r="CW2189"/>
      <c r="CX2189"/>
      <c r="CY2189"/>
      <c r="CZ2189"/>
      <c r="DA2189"/>
      <c r="DB2189"/>
      <c r="DC2189"/>
      <c r="DD2189"/>
      <c r="DE2189"/>
      <c r="DF2189"/>
      <c r="DG2189"/>
      <c r="DH2189"/>
      <c r="DI2189"/>
      <c r="DJ2189"/>
      <c r="DK2189"/>
      <c r="DL2189"/>
      <c r="DM2189"/>
      <c r="DN2189"/>
      <c r="DO2189"/>
      <c r="DP2189"/>
      <c r="DQ2189"/>
      <c r="DR2189"/>
      <c r="DS2189"/>
      <c r="DT2189"/>
      <c r="DU2189"/>
      <c r="DV2189"/>
      <c r="DW2189"/>
      <c r="DX2189"/>
      <c r="DY2189"/>
      <c r="DZ2189"/>
      <c r="EA2189"/>
      <c r="EB2189"/>
      <c r="EC2189"/>
      <c r="ED2189"/>
      <c r="EE2189"/>
      <c r="EF2189"/>
      <c r="EG2189"/>
      <c r="EH2189"/>
      <c r="EI2189"/>
      <c r="EJ2189"/>
      <c r="EK2189"/>
      <c r="EL2189"/>
      <c r="EM2189"/>
      <c r="EN2189"/>
      <c r="EO2189"/>
      <c r="EP2189"/>
      <c r="EQ2189"/>
      <c r="ER2189"/>
      <c r="ES2189"/>
      <c r="ET2189"/>
      <c r="EU2189"/>
      <c r="EV2189"/>
      <c r="EW2189"/>
      <c r="EX2189"/>
      <c r="EY2189"/>
      <c r="EZ2189"/>
      <c r="FA2189"/>
      <c r="FB2189"/>
      <c r="FC2189"/>
      <c r="FD2189"/>
      <c r="FE2189"/>
      <c r="FF2189"/>
      <c r="FG2189"/>
      <c r="FH2189"/>
      <c r="FI2189"/>
      <c r="FJ2189"/>
      <c r="FK2189"/>
      <c r="FL2189"/>
      <c r="FM2189"/>
      <c r="FN2189"/>
      <c r="FO2189"/>
      <c r="FP2189"/>
      <c r="FQ2189"/>
      <c r="FR2189"/>
      <c r="FS2189"/>
      <c r="FT2189"/>
      <c r="FU2189"/>
      <c r="FV2189"/>
      <c r="FW2189"/>
      <c r="FX2189"/>
      <c r="FY2189"/>
      <c r="FZ2189"/>
      <c r="GA2189"/>
      <c r="GB2189"/>
      <c r="GC2189"/>
      <c r="GD2189"/>
      <c r="GE2189"/>
      <c r="GF2189"/>
      <c r="GG2189"/>
      <c r="GH2189"/>
      <c r="GI2189"/>
      <c r="GJ2189"/>
      <c r="GK2189"/>
      <c r="GL2189"/>
      <c r="GM2189"/>
      <c r="GN2189"/>
      <c r="GO2189"/>
      <c r="GP2189"/>
      <c r="GQ2189"/>
      <c r="GR2189"/>
      <c r="GS2189"/>
      <c r="GT2189"/>
      <c r="GU2189"/>
      <c r="GV2189"/>
      <c r="GW2189"/>
      <c r="GX2189"/>
      <c r="GY2189"/>
      <c r="GZ2189"/>
      <c r="HA2189"/>
      <c r="HB2189"/>
      <c r="HC2189"/>
      <c r="HD2189"/>
      <c r="HE2189"/>
      <c r="HF2189"/>
      <c r="HG2189"/>
      <c r="HH2189"/>
      <c r="HI2189"/>
      <c r="HJ2189"/>
      <c r="HK2189"/>
      <c r="HL2189"/>
      <c r="HM2189"/>
      <c r="HN2189"/>
      <c r="HO2189"/>
      <c r="HP2189"/>
      <c r="HQ2189"/>
      <c r="HR2189"/>
      <c r="HS2189"/>
      <c r="HT2189"/>
      <c r="HU2189"/>
      <c r="HV2189"/>
      <c r="HW2189"/>
      <c r="HX2189"/>
      <c r="HY2189"/>
      <c r="HZ2189"/>
      <c r="IA2189"/>
      <c r="IB2189"/>
      <c r="IC2189"/>
      <c r="ID2189"/>
      <c r="IE2189"/>
      <c r="IF2189"/>
      <c r="IG2189"/>
      <c r="IH2189"/>
      <c r="II2189"/>
      <c r="IJ2189"/>
      <c r="IK2189"/>
      <c r="IL2189"/>
      <c r="IM2189"/>
      <c r="IN2189"/>
      <c r="IO2189"/>
      <c r="IP2189"/>
      <c r="IQ2189"/>
      <c r="IR2189"/>
      <c r="IS2189"/>
      <c r="IT2189"/>
      <c r="IU2189"/>
      <c r="IV2189"/>
      <c r="IW2189"/>
      <c r="IX2189"/>
      <c r="IY2189"/>
      <c r="IZ2189"/>
      <c r="JA2189"/>
      <c r="JB2189"/>
      <c r="JC2189"/>
      <c r="JD2189"/>
      <c r="JE2189"/>
      <c r="JF2189"/>
      <c r="JG2189"/>
      <c r="JH2189"/>
      <c r="JI2189"/>
      <c r="JJ2189"/>
      <c r="JK2189"/>
      <c r="JL2189"/>
      <c r="JM2189"/>
      <c r="JN2189"/>
      <c r="JO2189"/>
      <c r="JP2189"/>
      <c r="JQ2189"/>
      <c r="JR2189"/>
      <c r="JS2189"/>
      <c r="JT2189"/>
      <c r="JU2189"/>
      <c r="JV2189"/>
      <c r="JW2189"/>
      <c r="JX2189"/>
      <c r="JY2189"/>
      <c r="JZ2189"/>
      <c r="KA2189"/>
      <c r="KB2189"/>
      <c r="KC2189"/>
      <c r="KD2189"/>
      <c r="KE2189"/>
      <c r="KF2189"/>
      <c r="KG2189"/>
      <c r="KH2189"/>
      <c r="KI2189"/>
      <c r="KJ2189"/>
      <c r="KK2189"/>
      <c r="KL2189"/>
      <c r="KM2189"/>
      <c r="KN2189"/>
      <c r="KO2189"/>
      <c r="KP2189"/>
      <c r="KQ2189"/>
      <c r="KR2189"/>
    </row>
    <row r="2190" spans="3:304" ht="15" customHeight="1" x14ac:dyDescent="0.25">
      <c r="C2190" s="10" t="s">
        <v>18</v>
      </c>
      <c r="D2190" s="1"/>
      <c r="E2190" s="1"/>
      <c r="F2190" s="1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/>
      <c r="CJ2190"/>
      <c r="CK2190"/>
      <c r="CL2190"/>
      <c r="CM2190"/>
      <c r="CN2190"/>
      <c r="CO2190"/>
      <c r="CP2190"/>
      <c r="CQ2190"/>
      <c r="CR2190"/>
      <c r="CS2190"/>
      <c r="CT2190"/>
      <c r="CU2190"/>
      <c r="CV2190"/>
      <c r="CW2190"/>
      <c r="CX2190"/>
      <c r="CY2190"/>
      <c r="CZ2190"/>
      <c r="DA2190"/>
      <c r="DB2190"/>
      <c r="DC2190"/>
      <c r="DD2190"/>
      <c r="DE2190"/>
      <c r="DF2190"/>
      <c r="DG2190"/>
      <c r="DH2190"/>
      <c r="DI2190"/>
      <c r="DJ2190"/>
      <c r="DK2190"/>
      <c r="DL2190"/>
      <c r="DM2190"/>
      <c r="DN2190"/>
      <c r="DO2190"/>
      <c r="DP2190"/>
      <c r="DQ2190"/>
      <c r="DR2190"/>
      <c r="DS2190"/>
      <c r="DT2190"/>
      <c r="DU2190"/>
      <c r="DV2190"/>
      <c r="DW2190"/>
      <c r="DX2190"/>
      <c r="DY2190"/>
      <c r="DZ2190"/>
      <c r="EA2190"/>
      <c r="EB2190"/>
      <c r="EC2190"/>
      <c r="ED2190"/>
      <c r="EE2190"/>
      <c r="EF2190"/>
      <c r="EG2190"/>
      <c r="EH2190"/>
      <c r="EI2190"/>
      <c r="EJ2190"/>
      <c r="EK2190"/>
      <c r="EL2190"/>
      <c r="EM2190"/>
      <c r="EN2190"/>
      <c r="EO2190"/>
      <c r="EP2190"/>
      <c r="EQ2190"/>
      <c r="ER2190"/>
      <c r="ES2190"/>
      <c r="ET2190"/>
      <c r="EU2190"/>
      <c r="EV2190"/>
      <c r="EW2190"/>
      <c r="EX2190"/>
      <c r="EY2190"/>
      <c r="EZ2190"/>
      <c r="FA2190"/>
      <c r="FB2190"/>
      <c r="FC2190"/>
      <c r="FD2190"/>
      <c r="FE2190"/>
      <c r="FF2190"/>
      <c r="FG2190"/>
      <c r="FH2190"/>
      <c r="FI2190"/>
      <c r="FJ2190"/>
      <c r="FK2190"/>
      <c r="FL2190"/>
      <c r="FM2190"/>
      <c r="FN2190"/>
      <c r="FO2190"/>
      <c r="FP2190"/>
      <c r="FQ2190"/>
      <c r="FR2190"/>
      <c r="FS2190"/>
      <c r="FT2190"/>
      <c r="FU2190"/>
      <c r="FV2190"/>
      <c r="FW2190"/>
      <c r="FX2190"/>
      <c r="FY2190"/>
      <c r="FZ2190"/>
      <c r="GA2190"/>
      <c r="GB2190"/>
      <c r="GC2190"/>
      <c r="GD2190"/>
      <c r="GE2190"/>
      <c r="GF2190"/>
      <c r="GG2190"/>
      <c r="GH2190"/>
      <c r="GI2190"/>
      <c r="GJ2190"/>
      <c r="GK2190"/>
      <c r="GL2190"/>
      <c r="GM2190"/>
      <c r="GN2190"/>
      <c r="GO2190"/>
      <c r="GP2190"/>
      <c r="GQ2190"/>
      <c r="GR2190"/>
      <c r="GS2190"/>
      <c r="GT2190"/>
      <c r="GU2190"/>
      <c r="GV2190"/>
      <c r="GW2190"/>
      <c r="GX2190"/>
      <c r="GY2190"/>
      <c r="GZ2190"/>
      <c r="HA2190"/>
      <c r="HB2190"/>
      <c r="HC2190"/>
      <c r="HD2190"/>
      <c r="HE2190"/>
      <c r="HF2190"/>
      <c r="HG2190"/>
      <c r="HH2190"/>
      <c r="HI2190"/>
      <c r="HJ2190"/>
      <c r="HK2190"/>
      <c r="HL2190"/>
      <c r="HM2190"/>
      <c r="HN2190"/>
      <c r="HO2190"/>
      <c r="HP2190"/>
      <c r="HQ2190"/>
      <c r="HR2190"/>
      <c r="HS2190"/>
      <c r="HT2190"/>
      <c r="HU2190"/>
      <c r="HV2190"/>
      <c r="HW2190"/>
      <c r="HX2190"/>
      <c r="HY2190"/>
      <c r="HZ2190"/>
      <c r="IA2190"/>
      <c r="IB2190"/>
      <c r="IC2190"/>
      <c r="ID2190"/>
      <c r="IE2190"/>
      <c r="IF2190"/>
      <c r="IG2190"/>
      <c r="IH2190"/>
      <c r="II2190"/>
      <c r="IJ2190"/>
      <c r="IK2190"/>
      <c r="IL2190"/>
      <c r="IM2190"/>
      <c r="IN2190"/>
      <c r="IO2190"/>
      <c r="IP2190"/>
      <c r="IQ2190"/>
      <c r="IR2190"/>
      <c r="IS2190"/>
      <c r="IT2190"/>
      <c r="IU2190"/>
      <c r="IV2190"/>
      <c r="IW2190"/>
      <c r="IX2190"/>
      <c r="IY2190"/>
      <c r="IZ2190"/>
      <c r="JA2190"/>
      <c r="JB2190"/>
      <c r="JC2190"/>
      <c r="JD2190"/>
      <c r="JE2190"/>
      <c r="JF2190"/>
      <c r="JG2190"/>
      <c r="JH2190"/>
      <c r="JI2190"/>
      <c r="JJ2190"/>
      <c r="JK2190"/>
      <c r="JL2190"/>
      <c r="JM2190"/>
      <c r="JN2190"/>
      <c r="JO2190"/>
      <c r="JP2190"/>
      <c r="JQ2190"/>
      <c r="JR2190"/>
      <c r="JS2190"/>
      <c r="JT2190"/>
      <c r="JU2190"/>
      <c r="JV2190"/>
      <c r="JW2190"/>
      <c r="JX2190"/>
      <c r="JY2190"/>
      <c r="JZ2190"/>
      <c r="KA2190"/>
      <c r="KB2190"/>
      <c r="KC2190"/>
      <c r="KD2190"/>
      <c r="KE2190"/>
      <c r="KF2190"/>
      <c r="KG2190"/>
      <c r="KH2190"/>
      <c r="KI2190"/>
      <c r="KJ2190"/>
      <c r="KK2190"/>
      <c r="KL2190"/>
      <c r="KM2190"/>
      <c r="KN2190"/>
      <c r="KO2190"/>
      <c r="KP2190"/>
      <c r="KQ2190"/>
      <c r="KR2190"/>
    </row>
    <row r="2191" spans="3:304" ht="15" customHeight="1" x14ac:dyDescent="0.25">
      <c r="C2191" s="17" t="s">
        <v>7801</v>
      </c>
      <c r="D2191" s="1">
        <v>9</v>
      </c>
      <c r="E2191" s="1">
        <v>1</v>
      </c>
      <c r="F2191" s="1">
        <v>180</v>
      </c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  <c r="CK2191"/>
      <c r="CL2191"/>
      <c r="CM2191"/>
      <c r="CN2191"/>
      <c r="CO2191"/>
      <c r="CP2191"/>
      <c r="CQ2191"/>
      <c r="CR2191"/>
      <c r="CS2191"/>
      <c r="CT2191"/>
      <c r="CU2191"/>
      <c r="CV2191"/>
      <c r="CW2191"/>
      <c r="CX2191"/>
      <c r="CY2191"/>
      <c r="CZ2191"/>
      <c r="DA2191"/>
      <c r="DB2191"/>
      <c r="DC2191"/>
      <c r="DD2191"/>
      <c r="DE2191"/>
      <c r="DF2191"/>
      <c r="DG2191"/>
      <c r="DH2191"/>
      <c r="DI2191"/>
      <c r="DJ2191"/>
      <c r="DK2191"/>
      <c r="DL2191"/>
      <c r="DM2191"/>
      <c r="DN2191"/>
      <c r="DO2191"/>
      <c r="DP2191"/>
      <c r="DQ2191"/>
      <c r="DR2191"/>
      <c r="DS2191"/>
      <c r="DT2191"/>
      <c r="DU2191"/>
      <c r="DV2191"/>
      <c r="DW2191"/>
      <c r="DX2191"/>
      <c r="DY2191"/>
      <c r="DZ2191"/>
      <c r="EA2191"/>
      <c r="EB2191"/>
      <c r="EC2191"/>
      <c r="ED2191"/>
      <c r="EE2191"/>
      <c r="EF2191"/>
      <c r="EG2191"/>
      <c r="EH2191"/>
      <c r="EI2191"/>
      <c r="EJ2191"/>
      <c r="EK2191"/>
      <c r="EL2191"/>
      <c r="EM2191"/>
      <c r="EN2191"/>
      <c r="EO2191"/>
      <c r="EP2191"/>
      <c r="EQ2191"/>
      <c r="ER2191"/>
      <c r="ES2191"/>
      <c r="ET2191"/>
      <c r="EU2191"/>
      <c r="EV2191"/>
      <c r="EW2191"/>
      <c r="EX2191"/>
      <c r="EY2191"/>
      <c r="EZ2191"/>
      <c r="FA2191"/>
      <c r="FB2191"/>
      <c r="FC2191"/>
      <c r="FD2191"/>
      <c r="FE2191"/>
      <c r="FF2191"/>
      <c r="FG2191"/>
      <c r="FH2191"/>
      <c r="FI2191"/>
      <c r="FJ2191"/>
      <c r="FK2191"/>
      <c r="FL2191"/>
      <c r="FM2191"/>
      <c r="FN2191"/>
      <c r="FO2191"/>
      <c r="FP2191"/>
      <c r="FQ2191"/>
      <c r="FR2191"/>
      <c r="FS2191"/>
      <c r="FT2191"/>
      <c r="FU2191"/>
      <c r="FV2191"/>
      <c r="FW2191"/>
      <c r="FX2191"/>
      <c r="FY2191"/>
      <c r="FZ2191"/>
      <c r="GA2191"/>
      <c r="GB2191"/>
      <c r="GC2191"/>
      <c r="GD2191"/>
      <c r="GE2191"/>
      <c r="GF2191"/>
      <c r="GG2191"/>
      <c r="GH2191"/>
      <c r="GI2191"/>
      <c r="GJ2191"/>
      <c r="GK2191"/>
      <c r="GL2191"/>
      <c r="GM2191"/>
      <c r="GN2191"/>
      <c r="GO2191"/>
      <c r="GP2191"/>
      <c r="GQ2191"/>
      <c r="GR2191"/>
      <c r="GS2191"/>
      <c r="GT2191"/>
      <c r="GU2191"/>
      <c r="GV2191"/>
      <c r="GW2191"/>
      <c r="GX2191"/>
      <c r="GY2191"/>
      <c r="GZ2191"/>
      <c r="HA2191"/>
      <c r="HB2191"/>
      <c r="HC2191"/>
      <c r="HD2191"/>
      <c r="HE2191"/>
      <c r="HF2191"/>
      <c r="HG2191"/>
      <c r="HH2191"/>
      <c r="HI2191"/>
      <c r="HJ2191"/>
      <c r="HK2191"/>
      <c r="HL2191"/>
      <c r="HM2191"/>
      <c r="HN2191"/>
      <c r="HO2191"/>
      <c r="HP2191"/>
      <c r="HQ2191"/>
      <c r="HR2191"/>
      <c r="HS2191"/>
      <c r="HT2191"/>
      <c r="HU2191"/>
      <c r="HV2191"/>
      <c r="HW2191"/>
      <c r="HX2191"/>
      <c r="HY2191"/>
      <c r="HZ2191"/>
      <c r="IA2191"/>
      <c r="IB2191"/>
      <c r="IC2191"/>
      <c r="ID2191"/>
      <c r="IE2191"/>
      <c r="IF2191"/>
      <c r="IG2191"/>
      <c r="IH2191"/>
      <c r="II2191"/>
      <c r="IJ2191"/>
      <c r="IK2191"/>
      <c r="IL2191"/>
      <c r="IM2191"/>
      <c r="IN2191"/>
      <c r="IO2191"/>
      <c r="IP2191"/>
      <c r="IQ2191"/>
      <c r="IR2191"/>
      <c r="IS2191"/>
      <c r="IT2191"/>
      <c r="IU2191"/>
      <c r="IV2191"/>
      <c r="IW2191"/>
      <c r="IX2191"/>
      <c r="IY2191"/>
      <c r="IZ2191"/>
      <c r="JA2191"/>
      <c r="JB2191"/>
      <c r="JC2191"/>
      <c r="JD2191"/>
      <c r="JE2191"/>
      <c r="JF2191"/>
      <c r="JG2191"/>
      <c r="JH2191"/>
      <c r="JI2191"/>
      <c r="JJ2191"/>
      <c r="JK2191"/>
      <c r="JL2191"/>
      <c r="JM2191"/>
      <c r="JN2191"/>
      <c r="JO2191"/>
      <c r="JP2191"/>
      <c r="JQ2191"/>
      <c r="JR2191"/>
      <c r="JS2191"/>
      <c r="JT2191"/>
      <c r="JU2191"/>
      <c r="JV2191"/>
      <c r="JW2191"/>
      <c r="JX2191"/>
      <c r="JY2191"/>
      <c r="JZ2191"/>
      <c r="KA2191"/>
      <c r="KB2191"/>
      <c r="KC2191"/>
      <c r="KD2191"/>
      <c r="KE2191"/>
      <c r="KF2191"/>
      <c r="KG2191"/>
      <c r="KH2191"/>
      <c r="KI2191"/>
      <c r="KJ2191"/>
      <c r="KK2191"/>
      <c r="KL2191"/>
      <c r="KM2191"/>
      <c r="KN2191"/>
      <c r="KO2191"/>
      <c r="KP2191"/>
      <c r="KQ2191"/>
      <c r="KR2191"/>
    </row>
    <row r="2192" spans="3:304" ht="15" customHeight="1" x14ac:dyDescent="0.25">
      <c r="C2192" s="17" t="s">
        <v>7628</v>
      </c>
      <c r="D2192" s="1">
        <v>17</v>
      </c>
      <c r="E2192" s="1">
        <v>4</v>
      </c>
      <c r="F2192" s="1">
        <v>365.5</v>
      </c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/>
      <c r="CK2192"/>
      <c r="CL2192"/>
      <c r="CM2192"/>
      <c r="CN2192"/>
      <c r="CO2192"/>
      <c r="CP2192"/>
      <c r="CQ2192"/>
      <c r="CR2192"/>
      <c r="CS2192"/>
      <c r="CT2192"/>
      <c r="CU2192"/>
      <c r="CV2192"/>
      <c r="CW2192"/>
      <c r="CX2192"/>
      <c r="CY2192"/>
      <c r="CZ2192"/>
      <c r="DA2192"/>
      <c r="DB2192"/>
      <c r="DC2192"/>
      <c r="DD2192"/>
      <c r="DE2192"/>
      <c r="DF2192"/>
      <c r="DG2192"/>
      <c r="DH2192"/>
      <c r="DI2192"/>
      <c r="DJ2192"/>
      <c r="DK2192"/>
      <c r="DL2192"/>
      <c r="DM2192"/>
      <c r="DN2192"/>
      <c r="DO2192"/>
      <c r="DP2192"/>
      <c r="DQ2192"/>
      <c r="DR2192"/>
      <c r="DS2192"/>
      <c r="DT2192"/>
      <c r="DU2192"/>
      <c r="DV2192"/>
      <c r="DW2192"/>
      <c r="DX2192"/>
      <c r="DY2192"/>
      <c r="DZ2192"/>
      <c r="EA2192"/>
      <c r="EB2192"/>
      <c r="EC2192"/>
      <c r="ED2192"/>
      <c r="EE2192"/>
      <c r="EF2192"/>
      <c r="EG2192"/>
      <c r="EH2192"/>
      <c r="EI2192"/>
      <c r="EJ2192"/>
      <c r="EK2192"/>
      <c r="EL2192"/>
      <c r="EM2192"/>
      <c r="EN2192"/>
      <c r="EO2192"/>
      <c r="EP2192"/>
      <c r="EQ2192"/>
      <c r="ER2192"/>
      <c r="ES2192"/>
      <c r="ET2192"/>
      <c r="EU2192"/>
      <c r="EV2192"/>
      <c r="EW2192"/>
      <c r="EX2192"/>
      <c r="EY2192"/>
      <c r="EZ2192"/>
      <c r="FA2192"/>
      <c r="FB2192"/>
      <c r="FC2192"/>
      <c r="FD2192"/>
      <c r="FE2192"/>
      <c r="FF2192"/>
      <c r="FG2192"/>
      <c r="FH2192"/>
      <c r="FI2192"/>
      <c r="FJ2192"/>
      <c r="FK2192"/>
      <c r="FL2192"/>
      <c r="FM2192"/>
      <c r="FN2192"/>
      <c r="FO2192"/>
      <c r="FP2192"/>
      <c r="FQ2192"/>
      <c r="FR2192"/>
      <c r="FS2192"/>
      <c r="FT2192"/>
      <c r="FU2192"/>
      <c r="FV2192"/>
      <c r="FW2192"/>
      <c r="FX2192"/>
      <c r="FY2192"/>
      <c r="FZ2192"/>
      <c r="GA2192"/>
      <c r="GB2192"/>
      <c r="GC2192"/>
      <c r="GD2192"/>
      <c r="GE2192"/>
      <c r="GF2192"/>
      <c r="GG2192"/>
      <c r="GH2192"/>
      <c r="GI2192"/>
      <c r="GJ2192"/>
      <c r="GK2192"/>
      <c r="GL2192"/>
      <c r="GM2192"/>
      <c r="GN2192"/>
      <c r="GO2192"/>
      <c r="GP2192"/>
      <c r="GQ2192"/>
      <c r="GR2192"/>
      <c r="GS2192"/>
      <c r="GT2192"/>
      <c r="GU2192"/>
      <c r="GV2192"/>
      <c r="GW2192"/>
      <c r="GX2192"/>
      <c r="GY2192"/>
      <c r="GZ2192"/>
      <c r="HA2192"/>
      <c r="HB2192"/>
      <c r="HC2192"/>
      <c r="HD2192"/>
      <c r="HE2192"/>
      <c r="HF2192"/>
      <c r="HG2192"/>
      <c r="HH2192"/>
      <c r="HI2192"/>
      <c r="HJ2192"/>
      <c r="HK2192"/>
      <c r="HL2192"/>
      <c r="HM2192"/>
      <c r="HN2192"/>
      <c r="HO2192"/>
      <c r="HP2192"/>
      <c r="HQ2192"/>
      <c r="HR2192"/>
      <c r="HS2192"/>
      <c r="HT2192"/>
      <c r="HU2192"/>
      <c r="HV2192"/>
      <c r="HW2192"/>
      <c r="HX2192"/>
      <c r="HY2192"/>
      <c r="HZ2192"/>
      <c r="IA2192"/>
      <c r="IB2192"/>
      <c r="IC2192"/>
      <c r="ID2192"/>
      <c r="IE2192"/>
      <c r="IF2192"/>
      <c r="IG2192"/>
      <c r="IH2192"/>
      <c r="II2192"/>
      <c r="IJ2192"/>
      <c r="IK2192"/>
      <c r="IL2192"/>
      <c r="IM2192"/>
      <c r="IN2192"/>
      <c r="IO2192"/>
      <c r="IP2192"/>
      <c r="IQ2192"/>
      <c r="IR2192"/>
      <c r="IS2192"/>
      <c r="IT2192"/>
      <c r="IU2192"/>
      <c r="IV2192"/>
      <c r="IW2192"/>
      <c r="IX2192"/>
      <c r="IY2192"/>
      <c r="IZ2192"/>
      <c r="JA2192"/>
      <c r="JB2192"/>
      <c r="JC2192"/>
      <c r="JD2192"/>
      <c r="JE2192"/>
      <c r="JF2192"/>
      <c r="JG2192"/>
      <c r="JH2192"/>
      <c r="JI2192"/>
      <c r="JJ2192"/>
      <c r="JK2192"/>
      <c r="JL2192"/>
      <c r="JM2192"/>
      <c r="JN2192"/>
      <c r="JO2192"/>
      <c r="JP2192"/>
      <c r="JQ2192"/>
      <c r="JR2192"/>
      <c r="JS2192"/>
      <c r="JT2192"/>
      <c r="JU2192"/>
      <c r="JV2192"/>
      <c r="JW2192"/>
      <c r="JX2192"/>
      <c r="JY2192"/>
      <c r="JZ2192"/>
      <c r="KA2192"/>
      <c r="KB2192"/>
      <c r="KC2192"/>
      <c r="KD2192"/>
      <c r="KE2192"/>
      <c r="KF2192"/>
      <c r="KG2192"/>
      <c r="KH2192"/>
      <c r="KI2192"/>
      <c r="KJ2192"/>
      <c r="KK2192"/>
      <c r="KL2192"/>
      <c r="KM2192"/>
      <c r="KN2192"/>
      <c r="KO2192"/>
      <c r="KP2192"/>
      <c r="KQ2192"/>
      <c r="KR2192"/>
    </row>
    <row r="2193" spans="3:304" ht="15" customHeight="1" x14ac:dyDescent="0.25">
      <c r="C2193" s="17" t="s">
        <v>7704</v>
      </c>
      <c r="D2193" s="1">
        <v>24</v>
      </c>
      <c r="E2193" s="1">
        <v>5</v>
      </c>
      <c r="F2193" s="1">
        <v>552</v>
      </c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/>
      <c r="CI2193"/>
      <c r="CJ2193"/>
      <c r="CK2193"/>
      <c r="CL2193"/>
      <c r="CM2193"/>
      <c r="CN2193"/>
      <c r="CO2193"/>
      <c r="CP2193"/>
      <c r="CQ2193"/>
      <c r="CR2193"/>
      <c r="CS2193"/>
      <c r="CT2193"/>
      <c r="CU2193"/>
      <c r="CV2193"/>
      <c r="CW2193"/>
      <c r="CX2193"/>
      <c r="CY2193"/>
      <c r="CZ2193"/>
      <c r="DA2193"/>
      <c r="DB2193"/>
      <c r="DC2193"/>
      <c r="DD2193"/>
      <c r="DE2193"/>
      <c r="DF2193"/>
      <c r="DG2193"/>
      <c r="DH2193"/>
      <c r="DI2193"/>
      <c r="DJ2193"/>
      <c r="DK2193"/>
      <c r="DL2193"/>
      <c r="DM2193"/>
      <c r="DN2193"/>
      <c r="DO2193"/>
      <c r="DP2193"/>
      <c r="DQ2193"/>
      <c r="DR2193"/>
      <c r="DS2193"/>
      <c r="DT2193"/>
      <c r="DU2193"/>
      <c r="DV2193"/>
      <c r="DW2193"/>
      <c r="DX2193"/>
      <c r="DY2193"/>
      <c r="DZ2193"/>
      <c r="EA2193"/>
      <c r="EB2193"/>
      <c r="EC2193"/>
      <c r="ED2193"/>
      <c r="EE2193"/>
      <c r="EF2193"/>
      <c r="EG2193"/>
      <c r="EH2193"/>
      <c r="EI2193"/>
      <c r="EJ2193"/>
      <c r="EK2193"/>
      <c r="EL2193"/>
      <c r="EM2193"/>
      <c r="EN2193"/>
      <c r="EO2193"/>
      <c r="EP2193"/>
      <c r="EQ2193"/>
      <c r="ER2193"/>
      <c r="ES2193"/>
      <c r="ET2193"/>
      <c r="EU2193"/>
      <c r="EV2193"/>
      <c r="EW2193"/>
      <c r="EX2193"/>
      <c r="EY2193"/>
      <c r="EZ2193"/>
      <c r="FA2193"/>
      <c r="FB2193"/>
      <c r="FC2193"/>
      <c r="FD2193"/>
      <c r="FE2193"/>
      <c r="FF2193"/>
      <c r="FG2193"/>
      <c r="FH2193"/>
      <c r="FI2193"/>
      <c r="FJ2193"/>
      <c r="FK2193"/>
      <c r="FL2193"/>
      <c r="FM2193"/>
      <c r="FN2193"/>
      <c r="FO2193"/>
      <c r="FP2193"/>
      <c r="FQ2193"/>
      <c r="FR2193"/>
      <c r="FS2193"/>
      <c r="FT2193"/>
      <c r="FU2193"/>
      <c r="FV2193"/>
      <c r="FW2193"/>
      <c r="FX2193"/>
      <c r="FY2193"/>
      <c r="FZ2193"/>
      <c r="GA2193"/>
      <c r="GB2193"/>
      <c r="GC2193"/>
      <c r="GD2193"/>
      <c r="GE2193"/>
      <c r="GF2193"/>
      <c r="GG2193"/>
      <c r="GH2193"/>
      <c r="GI2193"/>
      <c r="GJ2193"/>
      <c r="GK2193"/>
      <c r="GL2193"/>
      <c r="GM2193"/>
      <c r="GN2193"/>
      <c r="GO2193"/>
      <c r="GP2193"/>
      <c r="GQ2193"/>
      <c r="GR2193"/>
      <c r="GS2193"/>
      <c r="GT2193"/>
      <c r="GU2193"/>
      <c r="GV2193"/>
      <c r="GW2193"/>
      <c r="GX2193"/>
      <c r="GY2193"/>
      <c r="GZ2193"/>
      <c r="HA2193"/>
      <c r="HB2193"/>
      <c r="HC2193"/>
      <c r="HD2193"/>
      <c r="HE2193"/>
      <c r="HF2193"/>
      <c r="HG2193"/>
      <c r="HH2193"/>
      <c r="HI2193"/>
      <c r="HJ2193"/>
      <c r="HK2193"/>
      <c r="HL2193"/>
      <c r="HM2193"/>
      <c r="HN2193"/>
      <c r="HO2193"/>
      <c r="HP2193"/>
      <c r="HQ2193"/>
      <c r="HR2193"/>
      <c r="HS2193"/>
      <c r="HT2193"/>
      <c r="HU2193"/>
      <c r="HV2193"/>
      <c r="HW2193"/>
      <c r="HX2193"/>
      <c r="HY2193"/>
      <c r="HZ2193"/>
      <c r="IA2193"/>
      <c r="IB2193"/>
      <c r="IC2193"/>
      <c r="ID2193"/>
      <c r="IE2193"/>
      <c r="IF2193"/>
      <c r="IG2193"/>
      <c r="IH2193"/>
      <c r="II2193"/>
      <c r="IJ2193"/>
      <c r="IK2193"/>
      <c r="IL2193"/>
      <c r="IM2193"/>
      <c r="IN2193"/>
      <c r="IO2193"/>
      <c r="IP2193"/>
      <c r="IQ2193"/>
      <c r="IR2193"/>
      <c r="IS2193"/>
      <c r="IT2193"/>
      <c r="IU2193"/>
      <c r="IV2193"/>
      <c r="IW2193"/>
      <c r="IX2193"/>
      <c r="IY2193"/>
      <c r="IZ2193"/>
      <c r="JA2193"/>
      <c r="JB2193"/>
      <c r="JC2193"/>
      <c r="JD2193"/>
      <c r="JE2193"/>
      <c r="JF2193"/>
      <c r="JG2193"/>
      <c r="JH2193"/>
      <c r="JI2193"/>
      <c r="JJ2193"/>
      <c r="JK2193"/>
      <c r="JL2193"/>
      <c r="JM2193"/>
      <c r="JN2193"/>
      <c r="JO2193"/>
      <c r="JP2193"/>
      <c r="JQ2193"/>
      <c r="JR2193"/>
      <c r="JS2193"/>
      <c r="JT2193"/>
      <c r="JU2193"/>
      <c r="JV2193"/>
      <c r="JW2193"/>
      <c r="JX2193"/>
      <c r="JY2193"/>
      <c r="JZ2193"/>
      <c r="KA2193"/>
      <c r="KB2193"/>
      <c r="KC2193"/>
      <c r="KD2193"/>
      <c r="KE2193"/>
      <c r="KF2193"/>
      <c r="KG2193"/>
      <c r="KH2193"/>
      <c r="KI2193"/>
      <c r="KJ2193"/>
      <c r="KK2193"/>
      <c r="KL2193"/>
      <c r="KM2193"/>
      <c r="KN2193"/>
      <c r="KO2193"/>
      <c r="KP2193"/>
      <c r="KQ2193"/>
      <c r="KR2193"/>
    </row>
    <row r="2194" spans="3:304" ht="15" customHeight="1" x14ac:dyDescent="0.25">
      <c r="C2194" s="17" t="s">
        <v>7805</v>
      </c>
      <c r="D2194" s="1">
        <v>9</v>
      </c>
      <c r="E2194" s="1">
        <v>2</v>
      </c>
      <c r="F2194" s="1">
        <v>234</v>
      </c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/>
      <c r="CJ2194"/>
      <c r="CK2194"/>
      <c r="CL2194"/>
      <c r="CM2194"/>
      <c r="CN2194"/>
      <c r="CO2194"/>
      <c r="CP2194"/>
      <c r="CQ2194"/>
      <c r="CR2194"/>
      <c r="CS2194"/>
      <c r="CT2194"/>
      <c r="CU2194"/>
      <c r="CV2194"/>
      <c r="CW2194"/>
      <c r="CX2194"/>
      <c r="CY2194"/>
      <c r="CZ2194"/>
      <c r="DA2194"/>
      <c r="DB2194"/>
      <c r="DC2194"/>
      <c r="DD2194"/>
      <c r="DE2194"/>
      <c r="DF2194"/>
      <c r="DG2194"/>
      <c r="DH2194"/>
      <c r="DI2194"/>
      <c r="DJ2194"/>
      <c r="DK2194"/>
      <c r="DL2194"/>
      <c r="DM2194"/>
      <c r="DN2194"/>
      <c r="DO2194"/>
      <c r="DP2194"/>
      <c r="DQ2194"/>
      <c r="DR2194"/>
      <c r="DS2194"/>
      <c r="DT2194"/>
      <c r="DU2194"/>
      <c r="DV2194"/>
      <c r="DW2194"/>
      <c r="DX2194"/>
      <c r="DY2194"/>
      <c r="DZ2194"/>
      <c r="EA2194"/>
      <c r="EB2194"/>
      <c r="EC2194"/>
      <c r="ED2194"/>
      <c r="EE2194"/>
      <c r="EF2194"/>
      <c r="EG2194"/>
      <c r="EH2194"/>
      <c r="EI2194"/>
      <c r="EJ2194"/>
      <c r="EK2194"/>
      <c r="EL2194"/>
      <c r="EM2194"/>
      <c r="EN2194"/>
      <c r="EO2194"/>
      <c r="EP2194"/>
      <c r="EQ2194"/>
      <c r="ER2194"/>
      <c r="ES2194"/>
      <c r="ET2194"/>
      <c r="EU2194"/>
      <c r="EV2194"/>
      <c r="EW2194"/>
      <c r="EX2194"/>
      <c r="EY2194"/>
      <c r="EZ2194"/>
      <c r="FA2194"/>
      <c r="FB2194"/>
      <c r="FC2194"/>
      <c r="FD2194"/>
      <c r="FE2194"/>
      <c r="FF2194"/>
      <c r="FG2194"/>
      <c r="FH2194"/>
      <c r="FI2194"/>
      <c r="FJ2194"/>
      <c r="FK2194"/>
      <c r="FL2194"/>
      <c r="FM2194"/>
      <c r="FN2194"/>
      <c r="FO2194"/>
      <c r="FP2194"/>
      <c r="FQ2194"/>
      <c r="FR2194"/>
      <c r="FS2194"/>
      <c r="FT2194"/>
      <c r="FU2194"/>
      <c r="FV2194"/>
      <c r="FW2194"/>
      <c r="FX2194"/>
      <c r="FY2194"/>
      <c r="FZ2194"/>
      <c r="GA2194"/>
      <c r="GB2194"/>
      <c r="GC2194"/>
      <c r="GD2194"/>
      <c r="GE2194"/>
      <c r="GF2194"/>
      <c r="GG2194"/>
      <c r="GH2194"/>
      <c r="GI2194"/>
      <c r="GJ2194"/>
      <c r="GK2194"/>
      <c r="GL2194"/>
      <c r="GM2194"/>
      <c r="GN2194"/>
      <c r="GO2194"/>
      <c r="GP2194"/>
      <c r="GQ2194"/>
      <c r="GR2194"/>
      <c r="GS2194"/>
      <c r="GT2194"/>
      <c r="GU2194"/>
      <c r="GV2194"/>
      <c r="GW2194"/>
      <c r="GX2194"/>
      <c r="GY2194"/>
      <c r="GZ2194"/>
      <c r="HA2194"/>
      <c r="HB2194"/>
      <c r="HC2194"/>
      <c r="HD2194"/>
      <c r="HE2194"/>
      <c r="HF2194"/>
      <c r="HG2194"/>
      <c r="HH2194"/>
      <c r="HI2194"/>
      <c r="HJ2194"/>
      <c r="HK2194"/>
      <c r="HL2194"/>
      <c r="HM2194"/>
      <c r="HN2194"/>
      <c r="HO2194"/>
      <c r="HP2194"/>
      <c r="HQ2194"/>
      <c r="HR2194"/>
      <c r="HS2194"/>
      <c r="HT2194"/>
      <c r="HU2194"/>
      <c r="HV2194"/>
      <c r="HW2194"/>
      <c r="HX2194"/>
      <c r="HY2194"/>
      <c r="HZ2194"/>
      <c r="IA2194"/>
      <c r="IB2194"/>
      <c r="IC2194"/>
      <c r="ID2194"/>
      <c r="IE2194"/>
      <c r="IF2194"/>
      <c r="IG2194"/>
      <c r="IH2194"/>
      <c r="II2194"/>
      <c r="IJ2194"/>
      <c r="IK2194"/>
      <c r="IL2194"/>
      <c r="IM2194"/>
      <c r="IN2194"/>
      <c r="IO2194"/>
      <c r="IP2194"/>
      <c r="IQ2194"/>
      <c r="IR2194"/>
      <c r="IS2194"/>
      <c r="IT2194"/>
      <c r="IU2194"/>
      <c r="IV2194"/>
      <c r="IW2194"/>
      <c r="IX2194"/>
      <c r="IY2194"/>
      <c r="IZ2194"/>
      <c r="JA2194"/>
      <c r="JB2194"/>
      <c r="JC2194"/>
      <c r="JD2194"/>
      <c r="JE2194"/>
      <c r="JF2194"/>
      <c r="JG2194"/>
      <c r="JH2194"/>
      <c r="JI2194"/>
      <c r="JJ2194"/>
      <c r="JK2194"/>
      <c r="JL2194"/>
      <c r="JM2194"/>
      <c r="JN2194"/>
      <c r="JO2194"/>
      <c r="JP2194"/>
      <c r="JQ2194"/>
      <c r="JR2194"/>
      <c r="JS2194"/>
      <c r="JT2194"/>
      <c r="JU2194"/>
      <c r="JV2194"/>
      <c r="JW2194"/>
      <c r="JX2194"/>
      <c r="JY2194"/>
      <c r="JZ2194"/>
      <c r="KA2194"/>
      <c r="KB2194"/>
      <c r="KC2194"/>
      <c r="KD2194"/>
      <c r="KE2194"/>
      <c r="KF2194"/>
      <c r="KG2194"/>
      <c r="KH2194"/>
      <c r="KI2194"/>
      <c r="KJ2194"/>
      <c r="KK2194"/>
      <c r="KL2194"/>
      <c r="KM2194"/>
      <c r="KN2194"/>
      <c r="KO2194"/>
      <c r="KP2194"/>
      <c r="KQ2194"/>
      <c r="KR2194"/>
    </row>
    <row r="2195" spans="3:304" ht="15" customHeight="1" x14ac:dyDescent="0.25">
      <c r="C2195" s="17" t="s">
        <v>7654</v>
      </c>
      <c r="D2195" s="1">
        <v>16</v>
      </c>
      <c r="E2195" s="1">
        <v>2</v>
      </c>
      <c r="F2195" s="1">
        <v>440</v>
      </c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/>
      <c r="CI2195"/>
      <c r="CJ2195"/>
      <c r="CK2195"/>
      <c r="CL2195"/>
      <c r="CM2195"/>
      <c r="CN2195"/>
      <c r="CO2195"/>
      <c r="CP2195"/>
      <c r="CQ2195"/>
      <c r="CR2195"/>
      <c r="CS2195"/>
      <c r="CT2195"/>
      <c r="CU2195"/>
      <c r="CV2195"/>
      <c r="CW2195"/>
      <c r="CX2195"/>
      <c r="CY2195"/>
      <c r="CZ2195"/>
      <c r="DA2195"/>
      <c r="DB2195"/>
      <c r="DC2195"/>
      <c r="DD2195"/>
      <c r="DE2195"/>
      <c r="DF2195"/>
      <c r="DG2195"/>
      <c r="DH2195"/>
      <c r="DI2195"/>
      <c r="DJ2195"/>
      <c r="DK2195"/>
      <c r="DL2195"/>
      <c r="DM2195"/>
      <c r="DN2195"/>
      <c r="DO2195"/>
      <c r="DP2195"/>
      <c r="DQ2195"/>
      <c r="DR2195"/>
      <c r="DS2195"/>
      <c r="DT2195"/>
      <c r="DU2195"/>
      <c r="DV2195"/>
      <c r="DW2195"/>
      <c r="DX2195"/>
      <c r="DY2195"/>
      <c r="DZ2195"/>
      <c r="EA2195"/>
      <c r="EB2195"/>
      <c r="EC2195"/>
      <c r="ED2195"/>
      <c r="EE2195"/>
      <c r="EF2195"/>
      <c r="EG2195"/>
      <c r="EH2195"/>
      <c r="EI2195"/>
      <c r="EJ2195"/>
      <c r="EK2195"/>
      <c r="EL2195"/>
      <c r="EM2195"/>
      <c r="EN2195"/>
      <c r="EO2195"/>
      <c r="EP2195"/>
      <c r="EQ2195"/>
      <c r="ER2195"/>
      <c r="ES2195"/>
      <c r="ET2195"/>
      <c r="EU2195"/>
      <c r="EV2195"/>
      <c r="EW2195"/>
      <c r="EX2195"/>
      <c r="EY2195"/>
      <c r="EZ2195"/>
      <c r="FA2195"/>
      <c r="FB2195"/>
      <c r="FC2195"/>
      <c r="FD2195"/>
      <c r="FE2195"/>
      <c r="FF2195"/>
      <c r="FG2195"/>
      <c r="FH2195"/>
      <c r="FI2195"/>
      <c r="FJ2195"/>
      <c r="FK2195"/>
      <c r="FL2195"/>
      <c r="FM2195"/>
      <c r="FN2195"/>
      <c r="FO2195"/>
      <c r="FP2195"/>
      <c r="FQ2195"/>
      <c r="FR2195"/>
      <c r="FS2195"/>
      <c r="FT2195"/>
      <c r="FU2195"/>
      <c r="FV2195"/>
      <c r="FW2195"/>
      <c r="FX2195"/>
      <c r="FY2195"/>
      <c r="FZ2195"/>
      <c r="GA2195"/>
      <c r="GB2195"/>
      <c r="GC2195"/>
      <c r="GD2195"/>
      <c r="GE2195"/>
      <c r="GF2195"/>
      <c r="GG2195"/>
      <c r="GH2195"/>
      <c r="GI2195"/>
      <c r="GJ2195"/>
      <c r="GK2195"/>
      <c r="GL2195"/>
      <c r="GM2195"/>
      <c r="GN2195"/>
      <c r="GO2195"/>
      <c r="GP2195"/>
      <c r="GQ2195"/>
      <c r="GR2195"/>
      <c r="GS2195"/>
      <c r="GT2195"/>
      <c r="GU2195"/>
      <c r="GV2195"/>
      <c r="GW2195"/>
      <c r="GX2195"/>
      <c r="GY2195"/>
      <c r="GZ2195"/>
      <c r="HA2195"/>
      <c r="HB2195"/>
      <c r="HC2195"/>
      <c r="HD2195"/>
      <c r="HE2195"/>
      <c r="HF2195"/>
      <c r="HG2195"/>
      <c r="HH2195"/>
      <c r="HI2195"/>
      <c r="HJ2195"/>
      <c r="HK2195"/>
      <c r="HL2195"/>
      <c r="HM2195"/>
      <c r="HN2195"/>
      <c r="HO2195"/>
      <c r="HP2195"/>
      <c r="HQ2195"/>
      <c r="HR2195"/>
      <c r="HS2195"/>
      <c r="HT2195"/>
      <c r="HU2195"/>
      <c r="HV2195"/>
      <c r="HW2195"/>
      <c r="HX2195"/>
      <c r="HY2195"/>
      <c r="HZ2195"/>
      <c r="IA2195"/>
      <c r="IB2195"/>
      <c r="IC2195"/>
      <c r="ID2195"/>
      <c r="IE2195"/>
      <c r="IF2195"/>
      <c r="IG2195"/>
      <c r="IH2195"/>
      <c r="II2195"/>
      <c r="IJ2195"/>
      <c r="IK2195"/>
      <c r="IL2195"/>
      <c r="IM2195"/>
      <c r="IN2195"/>
      <c r="IO2195"/>
      <c r="IP2195"/>
      <c r="IQ2195"/>
      <c r="IR2195"/>
      <c r="IS2195"/>
      <c r="IT2195"/>
      <c r="IU2195"/>
      <c r="IV2195"/>
      <c r="IW2195"/>
      <c r="IX2195"/>
      <c r="IY2195"/>
      <c r="IZ2195"/>
      <c r="JA2195"/>
      <c r="JB2195"/>
      <c r="JC2195"/>
      <c r="JD2195"/>
      <c r="JE2195"/>
      <c r="JF2195"/>
      <c r="JG2195"/>
      <c r="JH2195"/>
      <c r="JI2195"/>
      <c r="JJ2195"/>
      <c r="JK2195"/>
      <c r="JL2195"/>
      <c r="JM2195"/>
      <c r="JN2195"/>
      <c r="JO2195"/>
      <c r="JP2195"/>
      <c r="JQ2195"/>
      <c r="JR2195"/>
      <c r="JS2195"/>
      <c r="JT2195"/>
      <c r="JU2195"/>
      <c r="JV2195"/>
      <c r="JW2195"/>
      <c r="JX2195"/>
      <c r="JY2195"/>
      <c r="JZ2195"/>
      <c r="KA2195"/>
      <c r="KB2195"/>
      <c r="KC2195"/>
      <c r="KD2195"/>
      <c r="KE2195"/>
      <c r="KF2195"/>
      <c r="KG2195"/>
      <c r="KH2195"/>
      <c r="KI2195"/>
      <c r="KJ2195"/>
      <c r="KK2195"/>
      <c r="KL2195"/>
      <c r="KM2195"/>
      <c r="KN2195"/>
      <c r="KO2195"/>
      <c r="KP2195"/>
      <c r="KQ2195"/>
      <c r="KR2195"/>
    </row>
    <row r="2196" spans="3:304" ht="15" customHeight="1" x14ac:dyDescent="0.25">
      <c r="C2196" s="17" t="s">
        <v>7697</v>
      </c>
      <c r="D2196" s="1">
        <v>8</v>
      </c>
      <c r="E2196" s="1">
        <v>1</v>
      </c>
      <c r="F2196" s="1">
        <v>244</v>
      </c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/>
      <c r="CJ2196"/>
      <c r="CK2196"/>
      <c r="CL2196"/>
      <c r="CM2196"/>
      <c r="CN2196"/>
      <c r="CO2196"/>
      <c r="CP2196"/>
      <c r="CQ2196"/>
      <c r="CR2196"/>
      <c r="CS2196"/>
      <c r="CT2196"/>
      <c r="CU2196"/>
      <c r="CV2196"/>
      <c r="CW2196"/>
      <c r="CX2196"/>
      <c r="CY2196"/>
      <c r="CZ2196"/>
      <c r="DA2196"/>
      <c r="DB2196"/>
      <c r="DC2196"/>
      <c r="DD2196"/>
      <c r="DE2196"/>
      <c r="DF2196"/>
      <c r="DG2196"/>
      <c r="DH2196"/>
      <c r="DI2196"/>
      <c r="DJ2196"/>
      <c r="DK2196"/>
      <c r="DL2196"/>
      <c r="DM2196"/>
      <c r="DN2196"/>
      <c r="DO2196"/>
      <c r="DP2196"/>
      <c r="DQ2196"/>
      <c r="DR2196"/>
      <c r="DS2196"/>
      <c r="DT2196"/>
      <c r="DU2196"/>
      <c r="DV2196"/>
      <c r="DW2196"/>
      <c r="DX2196"/>
      <c r="DY2196"/>
      <c r="DZ2196"/>
      <c r="EA2196"/>
      <c r="EB2196"/>
      <c r="EC2196"/>
      <c r="ED2196"/>
      <c r="EE2196"/>
      <c r="EF2196"/>
      <c r="EG2196"/>
      <c r="EH2196"/>
      <c r="EI2196"/>
      <c r="EJ2196"/>
      <c r="EK2196"/>
      <c r="EL2196"/>
      <c r="EM2196"/>
      <c r="EN2196"/>
      <c r="EO2196"/>
      <c r="EP2196"/>
      <c r="EQ2196"/>
      <c r="ER2196"/>
      <c r="ES2196"/>
      <c r="ET2196"/>
      <c r="EU2196"/>
      <c r="EV2196"/>
      <c r="EW2196"/>
      <c r="EX2196"/>
      <c r="EY2196"/>
      <c r="EZ2196"/>
      <c r="FA2196"/>
      <c r="FB2196"/>
      <c r="FC2196"/>
      <c r="FD2196"/>
      <c r="FE2196"/>
      <c r="FF2196"/>
      <c r="FG2196"/>
      <c r="FH2196"/>
      <c r="FI2196"/>
      <c r="FJ2196"/>
      <c r="FK2196"/>
      <c r="FL2196"/>
      <c r="FM2196"/>
      <c r="FN2196"/>
      <c r="FO2196"/>
      <c r="FP2196"/>
      <c r="FQ2196"/>
      <c r="FR2196"/>
      <c r="FS2196"/>
      <c r="FT2196"/>
      <c r="FU2196"/>
      <c r="FV2196"/>
      <c r="FW2196"/>
      <c r="FX2196"/>
      <c r="FY2196"/>
      <c r="FZ2196"/>
      <c r="GA2196"/>
      <c r="GB2196"/>
      <c r="GC2196"/>
      <c r="GD2196"/>
      <c r="GE2196"/>
      <c r="GF2196"/>
      <c r="GG2196"/>
      <c r="GH2196"/>
      <c r="GI2196"/>
      <c r="GJ2196"/>
      <c r="GK2196"/>
      <c r="GL2196"/>
      <c r="GM2196"/>
      <c r="GN2196"/>
      <c r="GO2196"/>
      <c r="GP2196"/>
      <c r="GQ2196"/>
      <c r="GR2196"/>
      <c r="GS2196"/>
      <c r="GT2196"/>
      <c r="GU2196"/>
      <c r="GV2196"/>
      <c r="GW2196"/>
      <c r="GX2196"/>
      <c r="GY2196"/>
      <c r="GZ2196"/>
      <c r="HA2196"/>
      <c r="HB2196"/>
      <c r="HC2196"/>
      <c r="HD2196"/>
      <c r="HE2196"/>
      <c r="HF2196"/>
      <c r="HG2196"/>
      <c r="HH2196"/>
      <c r="HI2196"/>
      <c r="HJ2196"/>
      <c r="HK2196"/>
      <c r="HL2196"/>
      <c r="HM2196"/>
      <c r="HN2196"/>
      <c r="HO2196"/>
      <c r="HP2196"/>
      <c r="HQ2196"/>
      <c r="HR2196"/>
      <c r="HS2196"/>
      <c r="HT2196"/>
      <c r="HU2196"/>
      <c r="HV2196"/>
      <c r="HW2196"/>
      <c r="HX2196"/>
      <c r="HY2196"/>
      <c r="HZ2196"/>
      <c r="IA2196"/>
      <c r="IB2196"/>
      <c r="IC2196"/>
      <c r="ID2196"/>
      <c r="IE2196"/>
      <c r="IF2196"/>
      <c r="IG2196"/>
      <c r="IH2196"/>
      <c r="II2196"/>
      <c r="IJ2196"/>
      <c r="IK2196"/>
      <c r="IL2196"/>
      <c r="IM2196"/>
      <c r="IN2196"/>
      <c r="IO2196"/>
      <c r="IP2196"/>
      <c r="IQ2196"/>
      <c r="IR2196"/>
      <c r="IS2196"/>
      <c r="IT2196"/>
      <c r="IU2196"/>
      <c r="IV2196"/>
      <c r="IW2196"/>
      <c r="IX2196"/>
      <c r="IY2196"/>
      <c r="IZ2196"/>
      <c r="JA2196"/>
      <c r="JB2196"/>
      <c r="JC2196"/>
      <c r="JD2196"/>
      <c r="JE2196"/>
      <c r="JF2196"/>
      <c r="JG2196"/>
      <c r="JH2196"/>
      <c r="JI2196"/>
      <c r="JJ2196"/>
      <c r="JK2196"/>
      <c r="JL2196"/>
      <c r="JM2196"/>
      <c r="JN2196"/>
      <c r="JO2196"/>
      <c r="JP2196"/>
      <c r="JQ2196"/>
      <c r="JR2196"/>
      <c r="JS2196"/>
      <c r="JT2196"/>
      <c r="JU2196"/>
      <c r="JV2196"/>
      <c r="JW2196"/>
      <c r="JX2196"/>
      <c r="JY2196"/>
      <c r="JZ2196"/>
      <c r="KA2196"/>
      <c r="KB2196"/>
      <c r="KC2196"/>
      <c r="KD2196"/>
      <c r="KE2196"/>
      <c r="KF2196"/>
      <c r="KG2196"/>
      <c r="KH2196"/>
      <c r="KI2196"/>
      <c r="KJ2196"/>
      <c r="KK2196"/>
      <c r="KL2196"/>
      <c r="KM2196"/>
      <c r="KN2196"/>
      <c r="KO2196"/>
      <c r="KP2196"/>
      <c r="KQ2196"/>
      <c r="KR2196"/>
    </row>
    <row r="2197" spans="3:304" ht="15" customHeight="1" x14ac:dyDescent="0.25">
      <c r="C2197" s="17" t="s">
        <v>7792</v>
      </c>
      <c r="D2197" s="1">
        <v>14</v>
      </c>
      <c r="E2197" s="1">
        <v>2</v>
      </c>
      <c r="F2197" s="1">
        <v>448</v>
      </c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/>
      <c r="CI2197"/>
      <c r="CJ2197"/>
      <c r="CK2197"/>
      <c r="CL2197"/>
      <c r="CM2197"/>
      <c r="CN2197"/>
      <c r="CO2197"/>
      <c r="CP2197"/>
      <c r="CQ2197"/>
      <c r="CR2197"/>
      <c r="CS2197"/>
      <c r="CT2197"/>
      <c r="CU2197"/>
      <c r="CV2197"/>
      <c r="CW2197"/>
      <c r="CX2197"/>
      <c r="CY2197"/>
      <c r="CZ2197"/>
      <c r="DA2197"/>
      <c r="DB2197"/>
      <c r="DC2197"/>
      <c r="DD2197"/>
      <c r="DE2197"/>
      <c r="DF2197"/>
      <c r="DG2197"/>
      <c r="DH2197"/>
      <c r="DI2197"/>
      <c r="DJ2197"/>
      <c r="DK2197"/>
      <c r="DL2197"/>
      <c r="DM2197"/>
      <c r="DN2197"/>
      <c r="DO2197"/>
      <c r="DP2197"/>
      <c r="DQ2197"/>
      <c r="DR2197"/>
      <c r="DS2197"/>
      <c r="DT2197"/>
      <c r="DU2197"/>
      <c r="DV2197"/>
      <c r="DW2197"/>
      <c r="DX2197"/>
      <c r="DY2197"/>
      <c r="DZ2197"/>
      <c r="EA2197"/>
      <c r="EB2197"/>
      <c r="EC2197"/>
      <c r="ED2197"/>
      <c r="EE2197"/>
      <c r="EF2197"/>
      <c r="EG2197"/>
      <c r="EH2197"/>
      <c r="EI2197"/>
      <c r="EJ2197"/>
      <c r="EK2197"/>
      <c r="EL2197"/>
      <c r="EM2197"/>
      <c r="EN2197"/>
      <c r="EO2197"/>
      <c r="EP2197"/>
      <c r="EQ2197"/>
      <c r="ER2197"/>
      <c r="ES2197"/>
      <c r="ET2197"/>
      <c r="EU2197"/>
      <c r="EV2197"/>
      <c r="EW2197"/>
      <c r="EX2197"/>
      <c r="EY2197"/>
      <c r="EZ2197"/>
      <c r="FA2197"/>
      <c r="FB2197"/>
      <c r="FC2197"/>
      <c r="FD2197"/>
      <c r="FE2197"/>
      <c r="FF2197"/>
      <c r="FG2197"/>
      <c r="FH2197"/>
      <c r="FI2197"/>
      <c r="FJ2197"/>
      <c r="FK2197"/>
      <c r="FL2197"/>
      <c r="FM2197"/>
      <c r="FN2197"/>
      <c r="FO2197"/>
      <c r="FP2197"/>
      <c r="FQ2197"/>
      <c r="FR2197"/>
      <c r="FS2197"/>
      <c r="FT2197"/>
      <c r="FU2197"/>
      <c r="FV2197"/>
      <c r="FW2197"/>
      <c r="FX2197"/>
      <c r="FY2197"/>
      <c r="FZ2197"/>
      <c r="GA2197"/>
      <c r="GB2197"/>
      <c r="GC2197"/>
      <c r="GD2197"/>
      <c r="GE2197"/>
      <c r="GF2197"/>
      <c r="GG2197"/>
      <c r="GH2197"/>
      <c r="GI2197"/>
      <c r="GJ2197"/>
      <c r="GK2197"/>
      <c r="GL2197"/>
      <c r="GM2197"/>
      <c r="GN2197"/>
      <c r="GO2197"/>
      <c r="GP2197"/>
      <c r="GQ2197"/>
      <c r="GR2197"/>
      <c r="GS2197"/>
      <c r="GT2197"/>
      <c r="GU2197"/>
      <c r="GV2197"/>
      <c r="GW2197"/>
      <c r="GX2197"/>
      <c r="GY2197"/>
      <c r="GZ2197"/>
      <c r="HA2197"/>
      <c r="HB2197"/>
      <c r="HC2197"/>
      <c r="HD2197"/>
      <c r="HE2197"/>
      <c r="HF2197"/>
      <c r="HG2197"/>
      <c r="HH2197"/>
      <c r="HI2197"/>
      <c r="HJ2197"/>
      <c r="HK2197"/>
      <c r="HL2197"/>
      <c r="HM2197"/>
      <c r="HN2197"/>
      <c r="HO2197"/>
      <c r="HP2197"/>
      <c r="HQ2197"/>
      <c r="HR2197"/>
      <c r="HS2197"/>
      <c r="HT2197"/>
      <c r="HU2197"/>
      <c r="HV2197"/>
      <c r="HW2197"/>
      <c r="HX2197"/>
      <c r="HY2197"/>
      <c r="HZ2197"/>
      <c r="IA2197"/>
      <c r="IB2197"/>
      <c r="IC2197"/>
      <c r="ID2197"/>
      <c r="IE2197"/>
      <c r="IF2197"/>
      <c r="IG2197"/>
      <c r="IH2197"/>
      <c r="II2197"/>
      <c r="IJ2197"/>
      <c r="IK2197"/>
      <c r="IL2197"/>
      <c r="IM2197"/>
      <c r="IN2197"/>
      <c r="IO2197"/>
      <c r="IP2197"/>
      <c r="IQ2197"/>
      <c r="IR2197"/>
      <c r="IS2197"/>
      <c r="IT2197"/>
      <c r="IU2197"/>
      <c r="IV2197"/>
      <c r="IW2197"/>
      <c r="IX2197"/>
      <c r="IY2197"/>
      <c r="IZ2197"/>
      <c r="JA2197"/>
      <c r="JB2197"/>
      <c r="JC2197"/>
      <c r="JD2197"/>
      <c r="JE2197"/>
      <c r="JF2197"/>
      <c r="JG2197"/>
      <c r="JH2197"/>
      <c r="JI2197"/>
      <c r="JJ2197"/>
      <c r="JK2197"/>
      <c r="JL2197"/>
      <c r="JM2197"/>
      <c r="JN2197"/>
      <c r="JO2197"/>
      <c r="JP2197"/>
      <c r="JQ2197"/>
      <c r="JR2197"/>
      <c r="JS2197"/>
      <c r="JT2197"/>
      <c r="JU2197"/>
      <c r="JV2197"/>
      <c r="JW2197"/>
      <c r="JX2197"/>
      <c r="JY2197"/>
      <c r="JZ2197"/>
      <c r="KA2197"/>
      <c r="KB2197"/>
      <c r="KC2197"/>
      <c r="KD2197"/>
      <c r="KE2197"/>
      <c r="KF2197"/>
      <c r="KG2197"/>
      <c r="KH2197"/>
      <c r="KI2197"/>
      <c r="KJ2197"/>
      <c r="KK2197"/>
      <c r="KL2197"/>
      <c r="KM2197"/>
      <c r="KN2197"/>
      <c r="KO2197"/>
      <c r="KP2197"/>
      <c r="KQ2197"/>
      <c r="KR2197"/>
    </row>
    <row r="2198" spans="3:304" ht="15" customHeight="1" x14ac:dyDescent="0.25">
      <c r="C2198" s="17" t="s">
        <v>7640</v>
      </c>
      <c r="D2198" s="1">
        <v>5</v>
      </c>
      <c r="E2198" s="1">
        <v>2</v>
      </c>
      <c r="F2198" s="1">
        <v>167.5</v>
      </c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/>
      <c r="CI2198"/>
      <c r="CJ2198"/>
      <c r="CK2198"/>
      <c r="CL2198"/>
      <c r="CM2198"/>
      <c r="CN2198"/>
      <c r="CO2198"/>
      <c r="CP2198"/>
      <c r="CQ2198"/>
      <c r="CR2198"/>
      <c r="CS2198"/>
      <c r="CT2198"/>
      <c r="CU2198"/>
      <c r="CV2198"/>
      <c r="CW2198"/>
      <c r="CX2198"/>
      <c r="CY2198"/>
      <c r="CZ2198"/>
      <c r="DA2198"/>
      <c r="DB2198"/>
      <c r="DC2198"/>
      <c r="DD2198"/>
      <c r="DE2198"/>
      <c r="DF2198"/>
      <c r="DG2198"/>
      <c r="DH2198"/>
      <c r="DI2198"/>
      <c r="DJ2198"/>
      <c r="DK2198"/>
      <c r="DL2198"/>
      <c r="DM2198"/>
      <c r="DN2198"/>
      <c r="DO2198"/>
      <c r="DP2198"/>
      <c r="DQ2198"/>
      <c r="DR2198"/>
      <c r="DS2198"/>
      <c r="DT2198"/>
      <c r="DU2198"/>
      <c r="DV2198"/>
      <c r="DW2198"/>
      <c r="DX2198"/>
      <c r="DY2198"/>
      <c r="DZ2198"/>
      <c r="EA2198"/>
      <c r="EB2198"/>
      <c r="EC2198"/>
      <c r="ED2198"/>
      <c r="EE2198"/>
      <c r="EF2198"/>
      <c r="EG2198"/>
      <c r="EH2198"/>
      <c r="EI2198"/>
      <c r="EJ2198"/>
      <c r="EK2198"/>
      <c r="EL2198"/>
      <c r="EM2198"/>
      <c r="EN2198"/>
      <c r="EO2198"/>
      <c r="EP2198"/>
      <c r="EQ2198"/>
      <c r="ER2198"/>
      <c r="ES2198"/>
      <c r="ET2198"/>
      <c r="EU2198"/>
      <c r="EV2198"/>
      <c r="EW2198"/>
      <c r="EX2198"/>
      <c r="EY2198"/>
      <c r="EZ2198"/>
      <c r="FA2198"/>
      <c r="FB2198"/>
      <c r="FC2198"/>
      <c r="FD2198"/>
      <c r="FE2198"/>
      <c r="FF2198"/>
      <c r="FG2198"/>
      <c r="FH2198"/>
      <c r="FI2198"/>
      <c r="FJ2198"/>
      <c r="FK2198"/>
      <c r="FL2198"/>
      <c r="FM2198"/>
      <c r="FN2198"/>
      <c r="FO2198"/>
      <c r="FP2198"/>
      <c r="FQ2198"/>
      <c r="FR2198"/>
      <c r="FS2198"/>
      <c r="FT2198"/>
      <c r="FU2198"/>
      <c r="FV2198"/>
      <c r="FW2198"/>
      <c r="FX2198"/>
      <c r="FY2198"/>
      <c r="FZ2198"/>
      <c r="GA2198"/>
      <c r="GB2198"/>
      <c r="GC2198"/>
      <c r="GD2198"/>
      <c r="GE2198"/>
      <c r="GF2198"/>
      <c r="GG2198"/>
      <c r="GH2198"/>
      <c r="GI2198"/>
      <c r="GJ2198"/>
      <c r="GK2198"/>
      <c r="GL2198"/>
      <c r="GM2198"/>
      <c r="GN2198"/>
      <c r="GO2198"/>
      <c r="GP2198"/>
      <c r="GQ2198"/>
      <c r="GR2198"/>
      <c r="GS2198"/>
      <c r="GT2198"/>
      <c r="GU2198"/>
      <c r="GV2198"/>
      <c r="GW2198"/>
      <c r="GX2198"/>
      <c r="GY2198"/>
      <c r="GZ2198"/>
      <c r="HA2198"/>
      <c r="HB2198"/>
      <c r="HC2198"/>
      <c r="HD2198"/>
      <c r="HE2198"/>
      <c r="HF2198"/>
      <c r="HG2198"/>
      <c r="HH2198"/>
      <c r="HI2198"/>
      <c r="HJ2198"/>
      <c r="HK2198"/>
      <c r="HL2198"/>
      <c r="HM2198"/>
      <c r="HN2198"/>
      <c r="HO2198"/>
      <c r="HP2198"/>
      <c r="HQ2198"/>
      <c r="HR2198"/>
      <c r="HS2198"/>
      <c r="HT2198"/>
      <c r="HU2198"/>
      <c r="HV2198"/>
      <c r="HW2198"/>
      <c r="HX2198"/>
      <c r="HY2198"/>
      <c r="HZ2198"/>
      <c r="IA2198"/>
      <c r="IB2198"/>
      <c r="IC2198"/>
      <c r="ID2198"/>
      <c r="IE2198"/>
      <c r="IF2198"/>
      <c r="IG2198"/>
      <c r="IH2198"/>
      <c r="II2198"/>
      <c r="IJ2198"/>
      <c r="IK2198"/>
      <c r="IL2198"/>
      <c r="IM2198"/>
      <c r="IN2198"/>
      <c r="IO2198"/>
      <c r="IP2198"/>
      <c r="IQ2198"/>
      <c r="IR2198"/>
      <c r="IS2198"/>
      <c r="IT2198"/>
      <c r="IU2198"/>
      <c r="IV2198"/>
      <c r="IW2198"/>
      <c r="IX2198"/>
      <c r="IY2198"/>
      <c r="IZ2198"/>
      <c r="JA2198"/>
      <c r="JB2198"/>
      <c r="JC2198"/>
      <c r="JD2198"/>
      <c r="JE2198"/>
      <c r="JF2198"/>
      <c r="JG2198"/>
      <c r="JH2198"/>
      <c r="JI2198"/>
      <c r="JJ2198"/>
      <c r="JK2198"/>
      <c r="JL2198"/>
      <c r="JM2198"/>
      <c r="JN2198"/>
      <c r="JO2198"/>
      <c r="JP2198"/>
      <c r="JQ2198"/>
      <c r="JR2198"/>
      <c r="JS2198"/>
      <c r="JT2198"/>
      <c r="JU2198"/>
      <c r="JV2198"/>
      <c r="JW2198"/>
      <c r="JX2198"/>
      <c r="JY2198"/>
      <c r="JZ2198"/>
      <c r="KA2198"/>
      <c r="KB2198"/>
      <c r="KC2198"/>
      <c r="KD2198"/>
      <c r="KE2198"/>
      <c r="KF2198"/>
      <c r="KG2198"/>
      <c r="KH2198"/>
      <c r="KI2198"/>
      <c r="KJ2198"/>
      <c r="KK2198"/>
      <c r="KL2198"/>
      <c r="KM2198"/>
      <c r="KN2198"/>
      <c r="KO2198"/>
      <c r="KP2198"/>
      <c r="KQ2198"/>
      <c r="KR2198"/>
    </row>
    <row r="2199" spans="3:304" ht="15" customHeight="1" x14ac:dyDescent="0.25">
      <c r="C2199" s="17" t="s">
        <v>7678</v>
      </c>
      <c r="D2199" s="1">
        <v>5</v>
      </c>
      <c r="E2199" s="1">
        <v>1</v>
      </c>
      <c r="F2199" s="1">
        <v>175</v>
      </c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/>
      <c r="CI2199"/>
      <c r="CJ2199"/>
      <c r="CK2199"/>
      <c r="CL2199"/>
      <c r="CM2199"/>
      <c r="CN2199"/>
      <c r="CO2199"/>
      <c r="CP2199"/>
      <c r="CQ2199"/>
      <c r="CR2199"/>
      <c r="CS2199"/>
      <c r="CT2199"/>
      <c r="CU2199"/>
      <c r="CV2199"/>
      <c r="CW2199"/>
      <c r="CX2199"/>
      <c r="CY2199"/>
      <c r="CZ2199"/>
      <c r="DA2199"/>
      <c r="DB2199"/>
      <c r="DC2199"/>
      <c r="DD2199"/>
      <c r="DE2199"/>
      <c r="DF2199"/>
      <c r="DG2199"/>
      <c r="DH2199"/>
      <c r="DI2199"/>
      <c r="DJ2199"/>
      <c r="DK2199"/>
      <c r="DL2199"/>
      <c r="DM2199"/>
      <c r="DN2199"/>
      <c r="DO2199"/>
      <c r="DP2199"/>
      <c r="DQ2199"/>
      <c r="DR2199"/>
      <c r="DS2199"/>
      <c r="DT2199"/>
      <c r="DU2199"/>
      <c r="DV2199"/>
      <c r="DW2199"/>
      <c r="DX2199"/>
      <c r="DY2199"/>
      <c r="DZ2199"/>
      <c r="EA2199"/>
      <c r="EB2199"/>
      <c r="EC2199"/>
      <c r="ED2199"/>
      <c r="EE2199"/>
      <c r="EF2199"/>
      <c r="EG2199"/>
      <c r="EH2199"/>
      <c r="EI2199"/>
      <c r="EJ2199"/>
      <c r="EK2199"/>
      <c r="EL2199"/>
      <c r="EM2199"/>
      <c r="EN2199"/>
      <c r="EO2199"/>
      <c r="EP2199"/>
      <c r="EQ2199"/>
      <c r="ER2199"/>
      <c r="ES2199"/>
      <c r="ET2199"/>
      <c r="EU2199"/>
      <c r="EV2199"/>
      <c r="EW2199"/>
      <c r="EX2199"/>
      <c r="EY2199"/>
      <c r="EZ2199"/>
      <c r="FA2199"/>
      <c r="FB2199"/>
      <c r="FC2199"/>
      <c r="FD2199"/>
      <c r="FE2199"/>
      <c r="FF2199"/>
      <c r="FG2199"/>
      <c r="FH2199"/>
      <c r="FI2199"/>
      <c r="FJ2199"/>
      <c r="FK2199"/>
      <c r="FL2199"/>
      <c r="FM2199"/>
      <c r="FN2199"/>
      <c r="FO2199"/>
      <c r="FP2199"/>
      <c r="FQ2199"/>
      <c r="FR2199"/>
      <c r="FS2199"/>
      <c r="FT2199"/>
      <c r="FU2199"/>
      <c r="FV2199"/>
      <c r="FW2199"/>
      <c r="FX2199"/>
      <c r="FY2199"/>
      <c r="FZ2199"/>
      <c r="GA2199"/>
      <c r="GB2199"/>
      <c r="GC2199"/>
      <c r="GD2199"/>
      <c r="GE2199"/>
      <c r="GF2199"/>
      <c r="GG2199"/>
      <c r="GH2199"/>
      <c r="GI2199"/>
      <c r="GJ2199"/>
      <c r="GK2199"/>
      <c r="GL2199"/>
      <c r="GM2199"/>
      <c r="GN2199"/>
      <c r="GO2199"/>
      <c r="GP2199"/>
      <c r="GQ2199"/>
      <c r="GR2199"/>
      <c r="GS2199"/>
      <c r="GT2199"/>
      <c r="GU2199"/>
      <c r="GV2199"/>
      <c r="GW2199"/>
      <c r="GX2199"/>
      <c r="GY2199"/>
      <c r="GZ2199"/>
      <c r="HA2199"/>
      <c r="HB2199"/>
      <c r="HC2199"/>
      <c r="HD2199"/>
      <c r="HE2199"/>
      <c r="HF2199"/>
      <c r="HG2199"/>
      <c r="HH2199"/>
      <c r="HI2199"/>
      <c r="HJ2199"/>
      <c r="HK2199"/>
      <c r="HL2199"/>
      <c r="HM2199"/>
      <c r="HN2199"/>
      <c r="HO2199"/>
      <c r="HP2199"/>
      <c r="HQ2199"/>
      <c r="HR2199"/>
      <c r="HS2199"/>
      <c r="HT2199"/>
      <c r="HU2199"/>
      <c r="HV2199"/>
      <c r="HW2199"/>
      <c r="HX2199"/>
      <c r="HY2199"/>
      <c r="HZ2199"/>
      <c r="IA2199"/>
      <c r="IB2199"/>
      <c r="IC2199"/>
      <c r="ID2199"/>
      <c r="IE2199"/>
      <c r="IF2199"/>
      <c r="IG2199"/>
      <c r="IH2199"/>
      <c r="II2199"/>
      <c r="IJ2199"/>
      <c r="IK2199"/>
      <c r="IL2199"/>
      <c r="IM2199"/>
      <c r="IN2199"/>
      <c r="IO2199"/>
      <c r="IP2199"/>
      <c r="IQ2199"/>
      <c r="IR2199"/>
      <c r="IS2199"/>
      <c r="IT2199"/>
      <c r="IU2199"/>
      <c r="IV2199"/>
      <c r="IW2199"/>
      <c r="IX2199"/>
      <c r="IY2199"/>
      <c r="IZ2199"/>
      <c r="JA2199"/>
      <c r="JB2199"/>
      <c r="JC2199"/>
      <c r="JD2199"/>
      <c r="JE2199"/>
      <c r="JF2199"/>
      <c r="JG2199"/>
      <c r="JH2199"/>
      <c r="JI2199"/>
      <c r="JJ2199"/>
      <c r="JK2199"/>
      <c r="JL2199"/>
      <c r="JM2199"/>
      <c r="JN2199"/>
      <c r="JO2199"/>
      <c r="JP2199"/>
      <c r="JQ2199"/>
      <c r="JR2199"/>
      <c r="JS2199"/>
      <c r="JT2199"/>
      <c r="JU2199"/>
      <c r="JV2199"/>
      <c r="JW2199"/>
      <c r="JX2199"/>
      <c r="JY2199"/>
      <c r="JZ2199"/>
      <c r="KA2199"/>
      <c r="KB2199"/>
      <c r="KC2199"/>
      <c r="KD2199"/>
      <c r="KE2199"/>
      <c r="KF2199"/>
      <c r="KG2199"/>
      <c r="KH2199"/>
      <c r="KI2199"/>
      <c r="KJ2199"/>
      <c r="KK2199"/>
      <c r="KL2199"/>
      <c r="KM2199"/>
      <c r="KN2199"/>
      <c r="KO2199"/>
      <c r="KP2199"/>
      <c r="KQ2199"/>
      <c r="KR2199"/>
    </row>
    <row r="2200" spans="3:304" ht="15" customHeight="1" x14ac:dyDescent="0.25">
      <c r="C2200" s="17" t="s">
        <v>7632</v>
      </c>
      <c r="D2200" s="1">
        <v>10</v>
      </c>
      <c r="E2200" s="1">
        <v>1</v>
      </c>
      <c r="F2200" s="1">
        <v>365</v>
      </c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/>
      <c r="CI2200"/>
      <c r="CJ2200"/>
      <c r="CK2200"/>
      <c r="CL2200"/>
      <c r="CM2200"/>
      <c r="CN2200"/>
      <c r="CO2200"/>
      <c r="CP2200"/>
      <c r="CQ2200"/>
      <c r="CR2200"/>
      <c r="CS2200"/>
      <c r="CT2200"/>
      <c r="CU2200"/>
      <c r="CV2200"/>
      <c r="CW2200"/>
      <c r="CX2200"/>
      <c r="CY2200"/>
      <c r="CZ2200"/>
      <c r="DA2200"/>
      <c r="DB2200"/>
      <c r="DC2200"/>
      <c r="DD2200"/>
      <c r="DE2200"/>
      <c r="DF2200"/>
      <c r="DG2200"/>
      <c r="DH2200"/>
      <c r="DI2200"/>
      <c r="DJ2200"/>
      <c r="DK2200"/>
      <c r="DL2200"/>
      <c r="DM2200"/>
      <c r="DN2200"/>
      <c r="DO2200"/>
      <c r="DP2200"/>
      <c r="DQ2200"/>
      <c r="DR2200"/>
      <c r="DS2200"/>
      <c r="DT2200"/>
      <c r="DU2200"/>
      <c r="DV2200"/>
      <c r="DW2200"/>
      <c r="DX2200"/>
      <c r="DY2200"/>
      <c r="DZ2200"/>
      <c r="EA2200"/>
      <c r="EB2200"/>
      <c r="EC2200"/>
      <c r="ED2200"/>
      <c r="EE2200"/>
      <c r="EF2200"/>
      <c r="EG2200"/>
      <c r="EH2200"/>
      <c r="EI2200"/>
      <c r="EJ2200"/>
      <c r="EK2200"/>
      <c r="EL2200"/>
      <c r="EM2200"/>
      <c r="EN2200"/>
      <c r="EO2200"/>
      <c r="EP2200"/>
      <c r="EQ2200"/>
      <c r="ER2200"/>
      <c r="ES2200"/>
      <c r="ET2200"/>
      <c r="EU2200"/>
      <c r="EV2200"/>
      <c r="EW2200"/>
      <c r="EX2200"/>
      <c r="EY2200"/>
      <c r="EZ2200"/>
      <c r="FA2200"/>
      <c r="FB2200"/>
      <c r="FC2200"/>
      <c r="FD2200"/>
      <c r="FE2200"/>
      <c r="FF2200"/>
      <c r="FG2200"/>
      <c r="FH2200"/>
      <c r="FI2200"/>
      <c r="FJ2200"/>
      <c r="FK2200"/>
      <c r="FL2200"/>
      <c r="FM2200"/>
      <c r="FN2200"/>
      <c r="FO2200"/>
      <c r="FP2200"/>
      <c r="FQ2200"/>
      <c r="FR2200"/>
      <c r="FS2200"/>
      <c r="FT2200"/>
      <c r="FU2200"/>
      <c r="FV2200"/>
      <c r="FW2200"/>
      <c r="FX2200"/>
      <c r="FY2200"/>
      <c r="FZ2200"/>
      <c r="GA2200"/>
      <c r="GB2200"/>
      <c r="GC2200"/>
      <c r="GD2200"/>
      <c r="GE2200"/>
      <c r="GF2200"/>
      <c r="GG2200"/>
      <c r="GH2200"/>
      <c r="GI2200"/>
      <c r="GJ2200"/>
      <c r="GK2200"/>
      <c r="GL2200"/>
      <c r="GM2200"/>
      <c r="GN2200"/>
      <c r="GO2200"/>
      <c r="GP2200"/>
      <c r="GQ2200"/>
      <c r="GR2200"/>
      <c r="GS2200"/>
      <c r="GT2200"/>
      <c r="GU2200"/>
      <c r="GV2200"/>
      <c r="GW2200"/>
      <c r="GX2200"/>
      <c r="GY2200"/>
      <c r="GZ2200"/>
      <c r="HA2200"/>
      <c r="HB2200"/>
      <c r="HC2200"/>
      <c r="HD2200"/>
      <c r="HE2200"/>
      <c r="HF2200"/>
      <c r="HG2200"/>
      <c r="HH2200"/>
      <c r="HI2200"/>
      <c r="HJ2200"/>
      <c r="HK2200"/>
      <c r="HL2200"/>
      <c r="HM2200"/>
      <c r="HN2200"/>
      <c r="HO2200"/>
      <c r="HP2200"/>
      <c r="HQ2200"/>
      <c r="HR2200"/>
      <c r="HS2200"/>
      <c r="HT2200"/>
      <c r="HU2200"/>
      <c r="HV2200"/>
      <c r="HW2200"/>
      <c r="HX2200"/>
      <c r="HY2200"/>
      <c r="HZ2200"/>
      <c r="IA2200"/>
      <c r="IB2200"/>
      <c r="IC2200"/>
      <c r="ID2200"/>
      <c r="IE2200"/>
      <c r="IF2200"/>
      <c r="IG2200"/>
      <c r="IH2200"/>
      <c r="II2200"/>
      <c r="IJ2200"/>
      <c r="IK2200"/>
      <c r="IL2200"/>
      <c r="IM2200"/>
      <c r="IN2200"/>
      <c r="IO2200"/>
      <c r="IP2200"/>
      <c r="IQ2200"/>
      <c r="IR2200"/>
      <c r="IS2200"/>
      <c r="IT2200"/>
      <c r="IU2200"/>
      <c r="IV2200"/>
      <c r="IW2200"/>
      <c r="IX2200"/>
      <c r="IY2200"/>
      <c r="IZ2200"/>
      <c r="JA2200"/>
      <c r="JB2200"/>
      <c r="JC2200"/>
      <c r="JD2200"/>
      <c r="JE2200"/>
      <c r="JF2200"/>
      <c r="JG2200"/>
      <c r="JH2200"/>
      <c r="JI2200"/>
      <c r="JJ2200"/>
      <c r="JK2200"/>
      <c r="JL2200"/>
      <c r="JM2200"/>
      <c r="JN2200"/>
      <c r="JO2200"/>
      <c r="JP2200"/>
      <c r="JQ2200"/>
      <c r="JR2200"/>
      <c r="JS2200"/>
      <c r="JT2200"/>
      <c r="JU2200"/>
      <c r="JV2200"/>
      <c r="JW2200"/>
      <c r="JX2200"/>
      <c r="JY2200"/>
      <c r="JZ2200"/>
      <c r="KA2200"/>
      <c r="KB2200"/>
      <c r="KC2200"/>
      <c r="KD2200"/>
      <c r="KE2200"/>
      <c r="KF2200"/>
      <c r="KG2200"/>
      <c r="KH2200"/>
      <c r="KI2200"/>
      <c r="KJ2200"/>
      <c r="KK2200"/>
      <c r="KL2200"/>
      <c r="KM2200"/>
      <c r="KN2200"/>
      <c r="KO2200"/>
      <c r="KP2200"/>
      <c r="KQ2200"/>
      <c r="KR2200"/>
    </row>
    <row r="2201" spans="3:304" ht="15" customHeight="1" x14ac:dyDescent="0.25">
      <c r="C2201" s="17" t="s">
        <v>7649</v>
      </c>
      <c r="D2201" s="1">
        <v>1</v>
      </c>
      <c r="E2201" s="1">
        <v>1</v>
      </c>
      <c r="F2201" s="1">
        <v>38</v>
      </c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/>
      <c r="CI2201"/>
      <c r="CJ2201"/>
      <c r="CK2201"/>
      <c r="CL2201"/>
      <c r="CM2201"/>
      <c r="CN2201"/>
      <c r="CO2201"/>
      <c r="CP2201"/>
      <c r="CQ2201"/>
      <c r="CR2201"/>
      <c r="CS2201"/>
      <c r="CT2201"/>
      <c r="CU2201"/>
      <c r="CV2201"/>
      <c r="CW2201"/>
      <c r="CX2201"/>
      <c r="CY2201"/>
      <c r="CZ2201"/>
      <c r="DA2201"/>
      <c r="DB2201"/>
      <c r="DC2201"/>
      <c r="DD2201"/>
      <c r="DE2201"/>
      <c r="DF2201"/>
      <c r="DG2201"/>
      <c r="DH2201"/>
      <c r="DI2201"/>
      <c r="DJ2201"/>
      <c r="DK2201"/>
      <c r="DL2201"/>
      <c r="DM2201"/>
      <c r="DN2201"/>
      <c r="DO2201"/>
      <c r="DP2201"/>
      <c r="DQ2201"/>
      <c r="DR2201"/>
      <c r="DS2201"/>
      <c r="DT2201"/>
      <c r="DU2201"/>
      <c r="DV2201"/>
      <c r="DW2201"/>
      <c r="DX2201"/>
      <c r="DY2201"/>
      <c r="DZ2201"/>
      <c r="EA2201"/>
      <c r="EB2201"/>
      <c r="EC2201"/>
      <c r="ED2201"/>
      <c r="EE2201"/>
      <c r="EF2201"/>
      <c r="EG2201"/>
      <c r="EH2201"/>
      <c r="EI2201"/>
      <c r="EJ2201"/>
      <c r="EK2201"/>
      <c r="EL2201"/>
      <c r="EM2201"/>
      <c r="EN2201"/>
      <c r="EO2201"/>
      <c r="EP2201"/>
      <c r="EQ2201"/>
      <c r="ER2201"/>
      <c r="ES2201"/>
      <c r="ET2201"/>
      <c r="EU2201"/>
      <c r="EV2201"/>
      <c r="EW2201"/>
      <c r="EX2201"/>
      <c r="EY2201"/>
      <c r="EZ2201"/>
      <c r="FA2201"/>
      <c r="FB2201"/>
      <c r="FC2201"/>
      <c r="FD2201"/>
      <c r="FE2201"/>
      <c r="FF2201"/>
      <c r="FG2201"/>
      <c r="FH2201"/>
      <c r="FI2201"/>
      <c r="FJ2201"/>
      <c r="FK2201"/>
      <c r="FL2201"/>
      <c r="FM2201"/>
      <c r="FN2201"/>
      <c r="FO2201"/>
      <c r="FP2201"/>
      <c r="FQ2201"/>
      <c r="FR2201"/>
      <c r="FS2201"/>
      <c r="FT2201"/>
      <c r="FU2201"/>
      <c r="FV2201"/>
      <c r="FW2201"/>
      <c r="FX2201"/>
      <c r="FY2201"/>
      <c r="FZ2201"/>
      <c r="GA2201"/>
      <c r="GB2201"/>
      <c r="GC2201"/>
      <c r="GD2201"/>
      <c r="GE2201"/>
      <c r="GF2201"/>
      <c r="GG2201"/>
      <c r="GH2201"/>
      <c r="GI2201"/>
      <c r="GJ2201"/>
      <c r="GK2201"/>
      <c r="GL2201"/>
      <c r="GM2201"/>
      <c r="GN2201"/>
      <c r="GO2201"/>
      <c r="GP2201"/>
      <c r="GQ2201"/>
      <c r="GR2201"/>
      <c r="GS2201"/>
      <c r="GT2201"/>
      <c r="GU2201"/>
      <c r="GV2201"/>
      <c r="GW2201"/>
      <c r="GX2201"/>
      <c r="GY2201"/>
      <c r="GZ2201"/>
      <c r="HA2201"/>
      <c r="HB2201"/>
      <c r="HC2201"/>
      <c r="HD2201"/>
      <c r="HE2201"/>
      <c r="HF2201"/>
      <c r="HG2201"/>
      <c r="HH2201"/>
      <c r="HI2201"/>
      <c r="HJ2201"/>
      <c r="HK2201"/>
      <c r="HL2201"/>
      <c r="HM2201"/>
      <c r="HN2201"/>
      <c r="HO2201"/>
      <c r="HP2201"/>
      <c r="HQ2201"/>
      <c r="HR2201"/>
      <c r="HS2201"/>
      <c r="HT2201"/>
      <c r="HU2201"/>
      <c r="HV2201"/>
      <c r="HW2201"/>
      <c r="HX2201"/>
      <c r="HY2201"/>
      <c r="HZ2201"/>
      <c r="IA2201"/>
      <c r="IB2201"/>
      <c r="IC2201"/>
      <c r="ID2201"/>
      <c r="IE2201"/>
      <c r="IF2201"/>
      <c r="IG2201"/>
      <c r="IH2201"/>
      <c r="II2201"/>
      <c r="IJ2201"/>
      <c r="IK2201"/>
      <c r="IL2201"/>
      <c r="IM2201"/>
      <c r="IN2201"/>
      <c r="IO2201"/>
      <c r="IP2201"/>
      <c r="IQ2201"/>
      <c r="IR2201"/>
      <c r="IS2201"/>
      <c r="IT2201"/>
      <c r="IU2201"/>
      <c r="IV2201"/>
      <c r="IW2201"/>
      <c r="IX2201"/>
      <c r="IY2201"/>
      <c r="IZ2201"/>
      <c r="JA2201"/>
      <c r="JB2201"/>
      <c r="JC2201"/>
      <c r="JD2201"/>
      <c r="JE2201"/>
      <c r="JF2201"/>
      <c r="JG2201"/>
      <c r="JH2201"/>
      <c r="JI2201"/>
      <c r="JJ2201"/>
      <c r="JK2201"/>
      <c r="JL2201"/>
      <c r="JM2201"/>
      <c r="JN2201"/>
      <c r="JO2201"/>
      <c r="JP2201"/>
      <c r="JQ2201"/>
      <c r="JR2201"/>
      <c r="JS2201"/>
      <c r="JT2201"/>
      <c r="JU2201"/>
      <c r="JV2201"/>
      <c r="JW2201"/>
      <c r="JX2201"/>
      <c r="JY2201"/>
      <c r="JZ2201"/>
      <c r="KA2201"/>
      <c r="KB2201"/>
      <c r="KC2201"/>
      <c r="KD2201"/>
      <c r="KE2201"/>
      <c r="KF2201"/>
      <c r="KG2201"/>
      <c r="KH2201"/>
      <c r="KI2201"/>
      <c r="KJ2201"/>
      <c r="KK2201"/>
      <c r="KL2201"/>
      <c r="KM2201"/>
      <c r="KN2201"/>
      <c r="KO2201"/>
      <c r="KP2201"/>
      <c r="KQ2201"/>
      <c r="KR2201"/>
    </row>
    <row r="2202" spans="3:304" ht="15" customHeight="1" x14ac:dyDescent="0.25">
      <c r="C2202" s="17" t="s">
        <v>7741</v>
      </c>
      <c r="D2202" s="1">
        <v>10</v>
      </c>
      <c r="E2202" s="1">
        <v>1</v>
      </c>
      <c r="F2202" s="1">
        <v>395</v>
      </c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  <c r="CH2202"/>
      <c r="CI2202"/>
      <c r="CJ2202"/>
      <c r="CK2202"/>
      <c r="CL2202"/>
      <c r="CM2202"/>
      <c r="CN2202"/>
      <c r="CO2202"/>
      <c r="CP2202"/>
      <c r="CQ2202"/>
      <c r="CR2202"/>
      <c r="CS2202"/>
      <c r="CT2202"/>
      <c r="CU2202"/>
      <c r="CV2202"/>
      <c r="CW2202"/>
      <c r="CX2202"/>
      <c r="CY2202"/>
      <c r="CZ2202"/>
      <c r="DA2202"/>
      <c r="DB2202"/>
      <c r="DC2202"/>
      <c r="DD2202"/>
      <c r="DE2202"/>
      <c r="DF2202"/>
      <c r="DG2202"/>
      <c r="DH2202"/>
      <c r="DI2202"/>
      <c r="DJ2202"/>
      <c r="DK2202"/>
      <c r="DL2202"/>
      <c r="DM2202"/>
      <c r="DN2202"/>
      <c r="DO2202"/>
      <c r="DP2202"/>
      <c r="DQ2202"/>
      <c r="DR2202"/>
      <c r="DS2202"/>
      <c r="DT2202"/>
      <c r="DU2202"/>
      <c r="DV2202"/>
      <c r="DW2202"/>
      <c r="DX2202"/>
      <c r="DY2202"/>
      <c r="DZ2202"/>
      <c r="EA2202"/>
      <c r="EB2202"/>
      <c r="EC2202"/>
      <c r="ED2202"/>
      <c r="EE2202"/>
      <c r="EF2202"/>
      <c r="EG2202"/>
      <c r="EH2202"/>
      <c r="EI2202"/>
      <c r="EJ2202"/>
      <c r="EK2202"/>
      <c r="EL2202"/>
      <c r="EM2202"/>
      <c r="EN2202"/>
      <c r="EO2202"/>
      <c r="EP2202"/>
      <c r="EQ2202"/>
      <c r="ER2202"/>
      <c r="ES2202"/>
      <c r="ET2202"/>
      <c r="EU2202"/>
      <c r="EV2202"/>
      <c r="EW2202"/>
      <c r="EX2202"/>
      <c r="EY2202"/>
      <c r="EZ2202"/>
      <c r="FA2202"/>
      <c r="FB2202"/>
      <c r="FC2202"/>
      <c r="FD2202"/>
      <c r="FE2202"/>
      <c r="FF2202"/>
      <c r="FG2202"/>
      <c r="FH2202"/>
      <c r="FI2202"/>
      <c r="FJ2202"/>
      <c r="FK2202"/>
      <c r="FL2202"/>
      <c r="FM2202"/>
      <c r="FN2202"/>
      <c r="FO2202"/>
      <c r="FP2202"/>
      <c r="FQ2202"/>
      <c r="FR2202"/>
      <c r="FS2202"/>
      <c r="FT2202"/>
      <c r="FU2202"/>
      <c r="FV2202"/>
      <c r="FW2202"/>
      <c r="FX2202"/>
      <c r="FY2202"/>
      <c r="FZ2202"/>
      <c r="GA2202"/>
      <c r="GB2202"/>
      <c r="GC2202"/>
      <c r="GD2202"/>
      <c r="GE2202"/>
      <c r="GF2202"/>
      <c r="GG2202"/>
      <c r="GH2202"/>
      <c r="GI2202"/>
      <c r="GJ2202"/>
      <c r="GK2202"/>
      <c r="GL2202"/>
      <c r="GM2202"/>
      <c r="GN2202"/>
      <c r="GO2202"/>
      <c r="GP2202"/>
      <c r="GQ2202"/>
      <c r="GR2202"/>
      <c r="GS2202"/>
      <c r="GT2202"/>
      <c r="GU2202"/>
      <c r="GV2202"/>
      <c r="GW2202"/>
      <c r="GX2202"/>
      <c r="GY2202"/>
      <c r="GZ2202"/>
      <c r="HA2202"/>
      <c r="HB2202"/>
      <c r="HC2202"/>
      <c r="HD2202"/>
      <c r="HE2202"/>
      <c r="HF2202"/>
      <c r="HG2202"/>
      <c r="HH2202"/>
      <c r="HI2202"/>
      <c r="HJ2202"/>
      <c r="HK2202"/>
      <c r="HL2202"/>
      <c r="HM2202"/>
      <c r="HN2202"/>
      <c r="HO2202"/>
      <c r="HP2202"/>
      <c r="HQ2202"/>
      <c r="HR2202"/>
      <c r="HS2202"/>
      <c r="HT2202"/>
      <c r="HU2202"/>
      <c r="HV2202"/>
      <c r="HW2202"/>
      <c r="HX2202"/>
      <c r="HY2202"/>
      <c r="HZ2202"/>
      <c r="IA2202"/>
      <c r="IB2202"/>
      <c r="IC2202"/>
      <c r="ID2202"/>
      <c r="IE2202"/>
      <c r="IF2202"/>
      <c r="IG2202"/>
      <c r="IH2202"/>
      <c r="II2202"/>
      <c r="IJ2202"/>
      <c r="IK2202"/>
      <c r="IL2202"/>
      <c r="IM2202"/>
      <c r="IN2202"/>
      <c r="IO2202"/>
      <c r="IP2202"/>
      <c r="IQ2202"/>
      <c r="IR2202"/>
      <c r="IS2202"/>
      <c r="IT2202"/>
      <c r="IU2202"/>
      <c r="IV2202"/>
      <c r="IW2202"/>
      <c r="IX2202"/>
      <c r="IY2202"/>
      <c r="IZ2202"/>
      <c r="JA2202"/>
      <c r="JB2202"/>
      <c r="JC2202"/>
      <c r="JD2202"/>
      <c r="JE2202"/>
      <c r="JF2202"/>
      <c r="JG2202"/>
      <c r="JH2202"/>
      <c r="JI2202"/>
      <c r="JJ2202"/>
      <c r="JK2202"/>
      <c r="JL2202"/>
      <c r="JM2202"/>
      <c r="JN2202"/>
      <c r="JO2202"/>
      <c r="JP2202"/>
      <c r="JQ2202"/>
      <c r="JR2202"/>
      <c r="JS2202"/>
      <c r="JT2202"/>
      <c r="JU2202"/>
      <c r="JV2202"/>
      <c r="JW2202"/>
      <c r="JX2202"/>
      <c r="JY2202"/>
      <c r="JZ2202"/>
      <c r="KA2202"/>
      <c r="KB2202"/>
      <c r="KC2202"/>
      <c r="KD2202"/>
      <c r="KE2202"/>
      <c r="KF2202"/>
      <c r="KG2202"/>
      <c r="KH2202"/>
      <c r="KI2202"/>
      <c r="KJ2202"/>
      <c r="KK2202"/>
      <c r="KL2202"/>
      <c r="KM2202"/>
      <c r="KN2202"/>
      <c r="KO2202"/>
      <c r="KP2202"/>
      <c r="KQ2202"/>
      <c r="KR2202"/>
    </row>
    <row r="2203" spans="3:304" ht="15" customHeight="1" x14ac:dyDescent="0.25">
      <c r="C2203" s="17" t="s">
        <v>7722</v>
      </c>
      <c r="D2203" s="1">
        <v>7</v>
      </c>
      <c r="E2203" s="1">
        <v>1</v>
      </c>
      <c r="F2203" s="1">
        <v>287</v>
      </c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/>
      <c r="CH2203"/>
      <c r="CI2203"/>
      <c r="CJ2203"/>
      <c r="CK2203"/>
      <c r="CL2203"/>
      <c r="CM2203"/>
      <c r="CN2203"/>
      <c r="CO2203"/>
      <c r="CP2203"/>
      <c r="CQ2203"/>
      <c r="CR2203"/>
      <c r="CS2203"/>
      <c r="CT2203"/>
      <c r="CU2203"/>
      <c r="CV2203"/>
      <c r="CW2203"/>
      <c r="CX2203"/>
      <c r="CY2203"/>
      <c r="CZ2203"/>
      <c r="DA2203"/>
      <c r="DB2203"/>
      <c r="DC2203"/>
      <c r="DD2203"/>
      <c r="DE2203"/>
      <c r="DF2203"/>
      <c r="DG2203"/>
      <c r="DH2203"/>
      <c r="DI2203"/>
      <c r="DJ2203"/>
      <c r="DK2203"/>
      <c r="DL2203"/>
      <c r="DM2203"/>
      <c r="DN2203"/>
      <c r="DO2203"/>
      <c r="DP2203"/>
      <c r="DQ2203"/>
      <c r="DR2203"/>
      <c r="DS2203"/>
      <c r="DT2203"/>
      <c r="DU2203"/>
      <c r="DV2203"/>
      <c r="DW2203"/>
      <c r="DX2203"/>
      <c r="DY2203"/>
      <c r="DZ2203"/>
      <c r="EA2203"/>
      <c r="EB2203"/>
      <c r="EC2203"/>
      <c r="ED2203"/>
      <c r="EE2203"/>
      <c r="EF2203"/>
      <c r="EG2203"/>
      <c r="EH2203"/>
      <c r="EI2203"/>
      <c r="EJ2203"/>
      <c r="EK2203"/>
      <c r="EL2203"/>
      <c r="EM2203"/>
      <c r="EN2203"/>
      <c r="EO2203"/>
      <c r="EP2203"/>
      <c r="EQ2203"/>
      <c r="ER2203"/>
      <c r="ES2203"/>
      <c r="ET2203"/>
      <c r="EU2203"/>
      <c r="EV2203"/>
      <c r="EW2203"/>
      <c r="EX2203"/>
      <c r="EY2203"/>
      <c r="EZ2203"/>
      <c r="FA2203"/>
      <c r="FB2203"/>
      <c r="FC2203"/>
      <c r="FD2203"/>
      <c r="FE2203"/>
      <c r="FF2203"/>
      <c r="FG2203"/>
      <c r="FH2203"/>
      <c r="FI2203"/>
      <c r="FJ2203"/>
      <c r="FK2203"/>
      <c r="FL2203"/>
      <c r="FM2203"/>
      <c r="FN2203"/>
      <c r="FO2203"/>
      <c r="FP2203"/>
      <c r="FQ2203"/>
      <c r="FR2203"/>
      <c r="FS2203"/>
      <c r="FT2203"/>
      <c r="FU2203"/>
      <c r="FV2203"/>
      <c r="FW2203"/>
      <c r="FX2203"/>
      <c r="FY2203"/>
      <c r="FZ2203"/>
      <c r="GA2203"/>
      <c r="GB2203"/>
      <c r="GC2203"/>
      <c r="GD2203"/>
      <c r="GE2203"/>
      <c r="GF2203"/>
      <c r="GG2203"/>
      <c r="GH2203"/>
      <c r="GI2203"/>
      <c r="GJ2203"/>
      <c r="GK2203"/>
      <c r="GL2203"/>
      <c r="GM2203"/>
      <c r="GN2203"/>
      <c r="GO2203"/>
      <c r="GP2203"/>
      <c r="GQ2203"/>
      <c r="GR2203"/>
      <c r="GS2203"/>
      <c r="GT2203"/>
      <c r="GU2203"/>
      <c r="GV2203"/>
      <c r="GW2203"/>
      <c r="GX2203"/>
      <c r="GY2203"/>
      <c r="GZ2203"/>
      <c r="HA2203"/>
      <c r="HB2203"/>
      <c r="HC2203"/>
      <c r="HD2203"/>
      <c r="HE2203"/>
      <c r="HF2203"/>
      <c r="HG2203"/>
      <c r="HH2203"/>
      <c r="HI2203"/>
      <c r="HJ2203"/>
      <c r="HK2203"/>
      <c r="HL2203"/>
      <c r="HM2203"/>
      <c r="HN2203"/>
      <c r="HO2203"/>
      <c r="HP2203"/>
      <c r="HQ2203"/>
      <c r="HR2203"/>
      <c r="HS2203"/>
      <c r="HT2203"/>
      <c r="HU2203"/>
      <c r="HV2203"/>
      <c r="HW2203"/>
      <c r="HX2203"/>
      <c r="HY2203"/>
      <c r="HZ2203"/>
      <c r="IA2203"/>
      <c r="IB2203"/>
      <c r="IC2203"/>
      <c r="ID2203"/>
      <c r="IE2203"/>
      <c r="IF2203"/>
      <c r="IG2203"/>
      <c r="IH2203"/>
      <c r="II2203"/>
      <c r="IJ2203"/>
      <c r="IK2203"/>
      <c r="IL2203"/>
      <c r="IM2203"/>
      <c r="IN2203"/>
      <c r="IO2203"/>
      <c r="IP2203"/>
      <c r="IQ2203"/>
      <c r="IR2203"/>
      <c r="IS2203"/>
      <c r="IT2203"/>
      <c r="IU2203"/>
      <c r="IV2203"/>
      <c r="IW2203"/>
      <c r="IX2203"/>
      <c r="IY2203"/>
      <c r="IZ2203"/>
      <c r="JA2203"/>
      <c r="JB2203"/>
      <c r="JC2203"/>
      <c r="JD2203"/>
      <c r="JE2203"/>
      <c r="JF2203"/>
      <c r="JG2203"/>
      <c r="JH2203"/>
      <c r="JI2203"/>
      <c r="JJ2203"/>
      <c r="JK2203"/>
      <c r="JL2203"/>
      <c r="JM2203"/>
      <c r="JN2203"/>
      <c r="JO2203"/>
      <c r="JP2203"/>
      <c r="JQ2203"/>
      <c r="JR2203"/>
      <c r="JS2203"/>
      <c r="JT2203"/>
      <c r="JU2203"/>
      <c r="JV2203"/>
      <c r="JW2203"/>
      <c r="JX2203"/>
      <c r="JY2203"/>
      <c r="JZ2203"/>
      <c r="KA2203"/>
      <c r="KB2203"/>
      <c r="KC2203"/>
      <c r="KD2203"/>
      <c r="KE2203"/>
      <c r="KF2203"/>
      <c r="KG2203"/>
      <c r="KH2203"/>
      <c r="KI2203"/>
      <c r="KJ2203"/>
      <c r="KK2203"/>
      <c r="KL2203"/>
      <c r="KM2203"/>
      <c r="KN2203"/>
      <c r="KO2203"/>
      <c r="KP2203"/>
      <c r="KQ2203"/>
      <c r="KR2203"/>
    </row>
    <row r="2204" spans="3:304" ht="15" customHeight="1" x14ac:dyDescent="0.25">
      <c r="C2204" s="17" t="s">
        <v>7633</v>
      </c>
      <c r="D2204" s="1">
        <v>25</v>
      </c>
      <c r="E2204" s="1">
        <v>4</v>
      </c>
      <c r="F2204" s="1">
        <v>200</v>
      </c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/>
      <c r="CI2204"/>
      <c r="CJ2204"/>
      <c r="CK2204"/>
      <c r="CL2204"/>
      <c r="CM2204"/>
      <c r="CN2204"/>
      <c r="CO2204"/>
      <c r="CP2204"/>
      <c r="CQ2204"/>
      <c r="CR2204"/>
      <c r="CS2204"/>
      <c r="CT2204"/>
      <c r="CU2204"/>
      <c r="CV2204"/>
      <c r="CW2204"/>
      <c r="CX2204"/>
      <c r="CY2204"/>
      <c r="CZ2204"/>
      <c r="DA2204"/>
      <c r="DB2204"/>
      <c r="DC2204"/>
      <c r="DD2204"/>
      <c r="DE2204"/>
      <c r="DF2204"/>
      <c r="DG2204"/>
      <c r="DH2204"/>
      <c r="DI2204"/>
      <c r="DJ2204"/>
      <c r="DK2204"/>
      <c r="DL2204"/>
      <c r="DM2204"/>
      <c r="DN2204"/>
      <c r="DO2204"/>
      <c r="DP2204"/>
      <c r="DQ2204"/>
      <c r="DR2204"/>
      <c r="DS2204"/>
      <c r="DT2204"/>
      <c r="DU2204"/>
      <c r="DV2204"/>
      <c r="DW2204"/>
      <c r="DX2204"/>
      <c r="DY2204"/>
      <c r="DZ2204"/>
      <c r="EA2204"/>
      <c r="EB2204"/>
      <c r="EC2204"/>
      <c r="ED2204"/>
      <c r="EE2204"/>
      <c r="EF2204"/>
      <c r="EG2204"/>
      <c r="EH2204"/>
      <c r="EI2204"/>
      <c r="EJ2204"/>
      <c r="EK2204"/>
      <c r="EL2204"/>
      <c r="EM2204"/>
      <c r="EN2204"/>
      <c r="EO2204"/>
      <c r="EP2204"/>
      <c r="EQ2204"/>
      <c r="ER2204"/>
      <c r="ES2204"/>
      <c r="ET2204"/>
      <c r="EU2204"/>
      <c r="EV2204"/>
      <c r="EW2204"/>
      <c r="EX2204"/>
      <c r="EY2204"/>
      <c r="EZ2204"/>
      <c r="FA2204"/>
      <c r="FB2204"/>
      <c r="FC2204"/>
      <c r="FD2204"/>
      <c r="FE2204"/>
      <c r="FF2204"/>
      <c r="FG2204"/>
      <c r="FH2204"/>
      <c r="FI2204"/>
      <c r="FJ2204"/>
      <c r="FK2204"/>
      <c r="FL2204"/>
      <c r="FM2204"/>
      <c r="FN2204"/>
      <c r="FO2204"/>
      <c r="FP2204"/>
      <c r="FQ2204"/>
      <c r="FR2204"/>
      <c r="FS2204"/>
      <c r="FT2204"/>
      <c r="FU2204"/>
      <c r="FV2204"/>
      <c r="FW2204"/>
      <c r="FX2204"/>
      <c r="FY2204"/>
      <c r="FZ2204"/>
      <c r="GA2204"/>
      <c r="GB2204"/>
      <c r="GC2204"/>
      <c r="GD2204"/>
      <c r="GE2204"/>
      <c r="GF2204"/>
      <c r="GG2204"/>
      <c r="GH2204"/>
      <c r="GI2204"/>
      <c r="GJ2204"/>
      <c r="GK2204"/>
      <c r="GL2204"/>
      <c r="GM2204"/>
      <c r="GN2204"/>
      <c r="GO2204"/>
      <c r="GP2204"/>
      <c r="GQ2204"/>
      <c r="GR2204"/>
      <c r="GS2204"/>
      <c r="GT2204"/>
      <c r="GU2204"/>
      <c r="GV2204"/>
      <c r="GW2204"/>
      <c r="GX2204"/>
      <c r="GY2204"/>
      <c r="GZ2204"/>
      <c r="HA2204"/>
      <c r="HB2204"/>
      <c r="HC2204"/>
      <c r="HD2204"/>
      <c r="HE2204"/>
      <c r="HF2204"/>
      <c r="HG2204"/>
      <c r="HH2204"/>
      <c r="HI2204"/>
      <c r="HJ2204"/>
      <c r="HK2204"/>
      <c r="HL2204"/>
      <c r="HM2204"/>
      <c r="HN2204"/>
      <c r="HO2204"/>
      <c r="HP2204"/>
      <c r="HQ2204"/>
      <c r="HR2204"/>
      <c r="HS2204"/>
      <c r="HT2204"/>
      <c r="HU2204"/>
      <c r="HV2204"/>
      <c r="HW2204"/>
      <c r="HX2204"/>
      <c r="HY2204"/>
      <c r="HZ2204"/>
      <c r="IA2204"/>
      <c r="IB2204"/>
      <c r="IC2204"/>
      <c r="ID2204"/>
      <c r="IE2204"/>
      <c r="IF2204"/>
      <c r="IG2204"/>
      <c r="IH2204"/>
      <c r="II2204"/>
      <c r="IJ2204"/>
      <c r="IK2204"/>
      <c r="IL2204"/>
      <c r="IM2204"/>
      <c r="IN2204"/>
      <c r="IO2204"/>
      <c r="IP2204"/>
      <c r="IQ2204"/>
      <c r="IR2204"/>
      <c r="IS2204"/>
      <c r="IT2204"/>
      <c r="IU2204"/>
      <c r="IV2204"/>
      <c r="IW2204"/>
      <c r="IX2204"/>
      <c r="IY2204"/>
      <c r="IZ2204"/>
      <c r="JA2204"/>
      <c r="JB2204"/>
      <c r="JC2204"/>
      <c r="JD2204"/>
      <c r="JE2204"/>
      <c r="JF2204"/>
      <c r="JG2204"/>
      <c r="JH2204"/>
      <c r="JI2204"/>
      <c r="JJ2204"/>
      <c r="JK2204"/>
      <c r="JL2204"/>
      <c r="JM2204"/>
      <c r="JN2204"/>
      <c r="JO2204"/>
      <c r="JP2204"/>
      <c r="JQ2204"/>
      <c r="JR2204"/>
      <c r="JS2204"/>
      <c r="JT2204"/>
      <c r="JU2204"/>
      <c r="JV2204"/>
      <c r="JW2204"/>
      <c r="JX2204"/>
      <c r="JY2204"/>
      <c r="JZ2204"/>
      <c r="KA2204"/>
      <c r="KB2204"/>
      <c r="KC2204"/>
      <c r="KD2204"/>
      <c r="KE2204"/>
      <c r="KF2204"/>
      <c r="KG2204"/>
      <c r="KH2204"/>
      <c r="KI2204"/>
      <c r="KJ2204"/>
      <c r="KK2204"/>
      <c r="KL2204"/>
      <c r="KM2204"/>
      <c r="KN2204"/>
      <c r="KO2204"/>
      <c r="KP2204"/>
      <c r="KQ2204"/>
      <c r="KR2204"/>
    </row>
    <row r="2205" spans="3:304" ht="15" customHeight="1" x14ac:dyDescent="0.25">
      <c r="C2205" s="17" t="s">
        <v>7799</v>
      </c>
      <c r="D2205" s="1">
        <v>21</v>
      </c>
      <c r="E2205" s="1">
        <v>3</v>
      </c>
      <c r="F2205" s="1">
        <v>199.5</v>
      </c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/>
      <c r="CB2205"/>
      <c r="CC2205"/>
      <c r="CD2205"/>
      <c r="CE2205"/>
      <c r="CF2205"/>
      <c r="CG2205"/>
      <c r="CH2205"/>
      <c r="CI2205"/>
      <c r="CJ2205"/>
      <c r="CK2205"/>
      <c r="CL2205"/>
      <c r="CM2205"/>
      <c r="CN2205"/>
      <c r="CO2205"/>
      <c r="CP2205"/>
      <c r="CQ2205"/>
      <c r="CR2205"/>
      <c r="CS2205"/>
      <c r="CT2205"/>
      <c r="CU2205"/>
      <c r="CV2205"/>
      <c r="CW2205"/>
      <c r="CX2205"/>
      <c r="CY2205"/>
      <c r="CZ2205"/>
      <c r="DA2205"/>
      <c r="DB2205"/>
      <c r="DC2205"/>
      <c r="DD2205"/>
      <c r="DE2205"/>
      <c r="DF2205"/>
      <c r="DG2205"/>
      <c r="DH2205"/>
      <c r="DI2205"/>
      <c r="DJ2205"/>
      <c r="DK2205"/>
      <c r="DL2205"/>
      <c r="DM2205"/>
      <c r="DN2205"/>
      <c r="DO2205"/>
      <c r="DP2205"/>
      <c r="DQ2205"/>
      <c r="DR2205"/>
      <c r="DS2205"/>
      <c r="DT2205"/>
      <c r="DU2205"/>
      <c r="DV2205"/>
      <c r="DW2205"/>
      <c r="DX2205"/>
      <c r="DY2205"/>
      <c r="DZ2205"/>
      <c r="EA2205"/>
      <c r="EB2205"/>
      <c r="EC2205"/>
      <c r="ED2205"/>
      <c r="EE2205"/>
      <c r="EF2205"/>
      <c r="EG2205"/>
      <c r="EH2205"/>
      <c r="EI2205"/>
      <c r="EJ2205"/>
      <c r="EK2205"/>
      <c r="EL2205"/>
      <c r="EM2205"/>
      <c r="EN2205"/>
      <c r="EO2205"/>
      <c r="EP2205"/>
      <c r="EQ2205"/>
      <c r="ER2205"/>
      <c r="ES2205"/>
      <c r="ET2205"/>
      <c r="EU2205"/>
      <c r="EV2205"/>
      <c r="EW2205"/>
      <c r="EX2205"/>
      <c r="EY2205"/>
      <c r="EZ2205"/>
      <c r="FA2205"/>
      <c r="FB2205"/>
      <c r="FC2205"/>
      <c r="FD2205"/>
      <c r="FE2205"/>
      <c r="FF2205"/>
      <c r="FG2205"/>
      <c r="FH2205"/>
      <c r="FI2205"/>
      <c r="FJ2205"/>
      <c r="FK2205"/>
      <c r="FL2205"/>
      <c r="FM2205"/>
      <c r="FN2205"/>
      <c r="FO2205"/>
      <c r="FP2205"/>
      <c r="FQ2205"/>
      <c r="FR2205"/>
      <c r="FS2205"/>
      <c r="FT2205"/>
      <c r="FU2205"/>
      <c r="FV2205"/>
      <c r="FW2205"/>
      <c r="FX2205"/>
      <c r="FY2205"/>
      <c r="FZ2205"/>
      <c r="GA2205"/>
      <c r="GB2205"/>
      <c r="GC2205"/>
      <c r="GD2205"/>
      <c r="GE2205"/>
      <c r="GF2205"/>
      <c r="GG2205"/>
      <c r="GH2205"/>
      <c r="GI2205"/>
      <c r="GJ2205"/>
      <c r="GK2205"/>
      <c r="GL2205"/>
      <c r="GM2205"/>
      <c r="GN2205"/>
      <c r="GO2205"/>
      <c r="GP2205"/>
      <c r="GQ2205"/>
      <c r="GR2205"/>
      <c r="GS2205"/>
      <c r="GT2205"/>
      <c r="GU2205"/>
      <c r="GV2205"/>
      <c r="GW2205"/>
      <c r="GX2205"/>
      <c r="GY2205"/>
      <c r="GZ2205"/>
      <c r="HA2205"/>
      <c r="HB2205"/>
      <c r="HC2205"/>
      <c r="HD2205"/>
      <c r="HE2205"/>
      <c r="HF2205"/>
      <c r="HG2205"/>
      <c r="HH2205"/>
      <c r="HI2205"/>
      <c r="HJ2205"/>
      <c r="HK2205"/>
      <c r="HL2205"/>
      <c r="HM2205"/>
      <c r="HN2205"/>
      <c r="HO2205"/>
      <c r="HP2205"/>
      <c r="HQ2205"/>
      <c r="HR2205"/>
      <c r="HS2205"/>
      <c r="HT2205"/>
      <c r="HU2205"/>
      <c r="HV2205"/>
      <c r="HW2205"/>
      <c r="HX2205"/>
      <c r="HY2205"/>
      <c r="HZ2205"/>
      <c r="IA2205"/>
      <c r="IB2205"/>
      <c r="IC2205"/>
      <c r="ID2205"/>
      <c r="IE2205"/>
      <c r="IF2205"/>
      <c r="IG2205"/>
      <c r="IH2205"/>
      <c r="II2205"/>
      <c r="IJ2205"/>
      <c r="IK2205"/>
      <c r="IL2205"/>
      <c r="IM2205"/>
      <c r="IN2205"/>
      <c r="IO2205"/>
      <c r="IP2205"/>
      <c r="IQ2205"/>
      <c r="IR2205"/>
      <c r="IS2205"/>
      <c r="IT2205"/>
      <c r="IU2205"/>
      <c r="IV2205"/>
      <c r="IW2205"/>
      <c r="IX2205"/>
      <c r="IY2205"/>
      <c r="IZ2205"/>
      <c r="JA2205"/>
      <c r="JB2205"/>
      <c r="JC2205"/>
      <c r="JD2205"/>
      <c r="JE2205"/>
      <c r="JF2205"/>
      <c r="JG2205"/>
      <c r="JH2205"/>
      <c r="JI2205"/>
      <c r="JJ2205"/>
      <c r="JK2205"/>
      <c r="JL2205"/>
      <c r="JM2205"/>
      <c r="JN2205"/>
      <c r="JO2205"/>
      <c r="JP2205"/>
      <c r="JQ2205"/>
      <c r="JR2205"/>
      <c r="JS2205"/>
      <c r="JT2205"/>
      <c r="JU2205"/>
      <c r="JV2205"/>
      <c r="JW2205"/>
      <c r="JX2205"/>
      <c r="JY2205"/>
      <c r="JZ2205"/>
      <c r="KA2205"/>
      <c r="KB2205"/>
      <c r="KC2205"/>
      <c r="KD2205"/>
      <c r="KE2205"/>
      <c r="KF2205"/>
      <c r="KG2205"/>
      <c r="KH2205"/>
      <c r="KI2205"/>
      <c r="KJ2205"/>
      <c r="KK2205"/>
      <c r="KL2205"/>
      <c r="KM2205"/>
      <c r="KN2205"/>
      <c r="KO2205"/>
      <c r="KP2205"/>
      <c r="KQ2205"/>
      <c r="KR2205"/>
    </row>
    <row r="2206" spans="3:304" ht="15" customHeight="1" x14ac:dyDescent="0.25">
      <c r="C2206" s="17" t="s">
        <v>7747</v>
      </c>
      <c r="D2206" s="1">
        <v>12</v>
      </c>
      <c r="E2206" s="1">
        <v>2</v>
      </c>
      <c r="F2206" s="1">
        <v>132</v>
      </c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/>
      <c r="CI2206"/>
      <c r="CJ2206"/>
      <c r="CK2206"/>
      <c r="CL2206"/>
      <c r="CM2206"/>
      <c r="CN2206"/>
      <c r="CO2206"/>
      <c r="CP2206"/>
      <c r="CQ2206"/>
      <c r="CR2206"/>
      <c r="CS2206"/>
      <c r="CT2206"/>
      <c r="CU2206"/>
      <c r="CV2206"/>
      <c r="CW2206"/>
      <c r="CX2206"/>
      <c r="CY2206"/>
      <c r="CZ2206"/>
      <c r="DA2206"/>
      <c r="DB2206"/>
      <c r="DC2206"/>
      <c r="DD2206"/>
      <c r="DE2206"/>
      <c r="DF2206"/>
      <c r="DG2206"/>
      <c r="DH2206"/>
      <c r="DI2206"/>
      <c r="DJ2206"/>
      <c r="DK2206"/>
      <c r="DL2206"/>
      <c r="DM2206"/>
      <c r="DN2206"/>
      <c r="DO2206"/>
      <c r="DP2206"/>
      <c r="DQ2206"/>
      <c r="DR2206"/>
      <c r="DS2206"/>
      <c r="DT2206"/>
      <c r="DU2206"/>
      <c r="DV2206"/>
      <c r="DW2206"/>
      <c r="DX2206"/>
      <c r="DY2206"/>
      <c r="DZ2206"/>
      <c r="EA2206"/>
      <c r="EB2206"/>
      <c r="EC2206"/>
      <c r="ED2206"/>
      <c r="EE2206"/>
      <c r="EF2206"/>
      <c r="EG2206"/>
      <c r="EH2206"/>
      <c r="EI2206"/>
      <c r="EJ2206"/>
      <c r="EK2206"/>
      <c r="EL2206"/>
      <c r="EM2206"/>
      <c r="EN2206"/>
      <c r="EO2206"/>
      <c r="EP2206"/>
      <c r="EQ2206"/>
      <c r="ER2206"/>
      <c r="ES2206"/>
      <c r="ET2206"/>
      <c r="EU2206"/>
      <c r="EV2206"/>
      <c r="EW2206"/>
      <c r="EX2206"/>
      <c r="EY2206"/>
      <c r="EZ2206"/>
      <c r="FA2206"/>
      <c r="FB2206"/>
      <c r="FC2206"/>
      <c r="FD2206"/>
      <c r="FE2206"/>
      <c r="FF2206"/>
      <c r="FG2206"/>
      <c r="FH2206"/>
      <c r="FI2206"/>
      <c r="FJ2206"/>
      <c r="FK2206"/>
      <c r="FL2206"/>
      <c r="FM2206"/>
      <c r="FN2206"/>
      <c r="FO2206"/>
      <c r="FP2206"/>
      <c r="FQ2206"/>
      <c r="FR2206"/>
      <c r="FS2206"/>
      <c r="FT2206"/>
      <c r="FU2206"/>
      <c r="FV2206"/>
      <c r="FW2206"/>
      <c r="FX2206"/>
      <c r="FY2206"/>
      <c r="FZ2206"/>
      <c r="GA2206"/>
      <c r="GB2206"/>
      <c r="GC2206"/>
      <c r="GD2206"/>
      <c r="GE2206"/>
      <c r="GF2206"/>
      <c r="GG2206"/>
      <c r="GH2206"/>
      <c r="GI2206"/>
      <c r="GJ2206"/>
      <c r="GK2206"/>
      <c r="GL2206"/>
      <c r="GM2206"/>
      <c r="GN2206"/>
      <c r="GO2206"/>
      <c r="GP2206"/>
      <c r="GQ2206"/>
      <c r="GR2206"/>
      <c r="GS2206"/>
      <c r="GT2206"/>
      <c r="GU2206"/>
      <c r="GV2206"/>
      <c r="GW2206"/>
      <c r="GX2206"/>
      <c r="GY2206"/>
      <c r="GZ2206"/>
      <c r="HA2206"/>
      <c r="HB2206"/>
      <c r="HC2206"/>
      <c r="HD2206"/>
      <c r="HE2206"/>
      <c r="HF2206"/>
      <c r="HG2206"/>
      <c r="HH2206"/>
      <c r="HI2206"/>
      <c r="HJ2206"/>
      <c r="HK2206"/>
      <c r="HL2206"/>
      <c r="HM2206"/>
      <c r="HN2206"/>
      <c r="HO2206"/>
      <c r="HP2206"/>
      <c r="HQ2206"/>
      <c r="HR2206"/>
      <c r="HS2206"/>
      <c r="HT2206"/>
      <c r="HU2206"/>
      <c r="HV2206"/>
      <c r="HW2206"/>
      <c r="HX2206"/>
      <c r="HY2206"/>
      <c r="HZ2206"/>
      <c r="IA2206"/>
      <c r="IB2206"/>
      <c r="IC2206"/>
      <c r="ID2206"/>
      <c r="IE2206"/>
      <c r="IF2206"/>
      <c r="IG2206"/>
      <c r="IH2206"/>
      <c r="II2206"/>
      <c r="IJ2206"/>
      <c r="IK2206"/>
      <c r="IL2206"/>
      <c r="IM2206"/>
      <c r="IN2206"/>
      <c r="IO2206"/>
      <c r="IP2206"/>
      <c r="IQ2206"/>
      <c r="IR2206"/>
      <c r="IS2206"/>
      <c r="IT2206"/>
      <c r="IU2206"/>
      <c r="IV2206"/>
      <c r="IW2206"/>
      <c r="IX2206"/>
      <c r="IY2206"/>
      <c r="IZ2206"/>
      <c r="JA2206"/>
      <c r="JB2206"/>
      <c r="JC2206"/>
      <c r="JD2206"/>
      <c r="JE2206"/>
      <c r="JF2206"/>
      <c r="JG2206"/>
      <c r="JH2206"/>
      <c r="JI2206"/>
      <c r="JJ2206"/>
      <c r="JK2206"/>
      <c r="JL2206"/>
      <c r="JM2206"/>
      <c r="JN2206"/>
      <c r="JO2206"/>
      <c r="JP2206"/>
      <c r="JQ2206"/>
      <c r="JR2206"/>
      <c r="JS2206"/>
      <c r="JT2206"/>
      <c r="JU2206"/>
      <c r="JV2206"/>
      <c r="JW2206"/>
      <c r="JX2206"/>
      <c r="JY2206"/>
      <c r="JZ2206"/>
      <c r="KA2206"/>
      <c r="KB2206"/>
      <c r="KC2206"/>
      <c r="KD2206"/>
      <c r="KE2206"/>
      <c r="KF2206"/>
      <c r="KG2206"/>
      <c r="KH2206"/>
      <c r="KI2206"/>
      <c r="KJ2206"/>
      <c r="KK2206"/>
      <c r="KL2206"/>
      <c r="KM2206"/>
      <c r="KN2206"/>
      <c r="KO2206"/>
      <c r="KP2206"/>
      <c r="KQ2206"/>
      <c r="KR2206"/>
    </row>
    <row r="2207" spans="3:304" ht="15" customHeight="1" x14ac:dyDescent="0.25">
      <c r="C2207" s="17" t="s">
        <v>7754</v>
      </c>
      <c r="D2207" s="1">
        <v>7</v>
      </c>
      <c r="E2207" s="1">
        <v>3</v>
      </c>
      <c r="F2207" s="1">
        <v>87.5</v>
      </c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/>
      <c r="CI2207"/>
      <c r="CJ2207"/>
      <c r="CK2207"/>
      <c r="CL2207"/>
      <c r="CM2207"/>
      <c r="CN2207"/>
      <c r="CO2207"/>
      <c r="CP2207"/>
      <c r="CQ2207"/>
      <c r="CR2207"/>
      <c r="CS2207"/>
      <c r="CT2207"/>
      <c r="CU2207"/>
      <c r="CV2207"/>
      <c r="CW2207"/>
      <c r="CX2207"/>
      <c r="CY2207"/>
      <c r="CZ2207"/>
      <c r="DA2207"/>
      <c r="DB2207"/>
      <c r="DC2207"/>
      <c r="DD2207"/>
      <c r="DE2207"/>
      <c r="DF2207"/>
      <c r="DG2207"/>
      <c r="DH2207"/>
      <c r="DI2207"/>
      <c r="DJ2207"/>
      <c r="DK2207"/>
      <c r="DL2207"/>
      <c r="DM2207"/>
      <c r="DN2207"/>
      <c r="DO2207"/>
      <c r="DP2207"/>
      <c r="DQ2207"/>
      <c r="DR2207"/>
      <c r="DS2207"/>
      <c r="DT2207"/>
      <c r="DU2207"/>
      <c r="DV2207"/>
      <c r="DW2207"/>
      <c r="DX2207"/>
      <c r="DY2207"/>
      <c r="DZ2207"/>
      <c r="EA2207"/>
      <c r="EB2207"/>
      <c r="EC2207"/>
      <c r="ED2207"/>
      <c r="EE2207"/>
      <c r="EF2207"/>
      <c r="EG2207"/>
      <c r="EH2207"/>
      <c r="EI2207"/>
      <c r="EJ2207"/>
      <c r="EK2207"/>
      <c r="EL2207"/>
      <c r="EM2207"/>
      <c r="EN2207"/>
      <c r="EO2207"/>
      <c r="EP2207"/>
      <c r="EQ2207"/>
      <c r="ER2207"/>
      <c r="ES2207"/>
      <c r="ET2207"/>
      <c r="EU2207"/>
      <c r="EV2207"/>
      <c r="EW2207"/>
      <c r="EX2207"/>
      <c r="EY2207"/>
      <c r="EZ2207"/>
      <c r="FA2207"/>
      <c r="FB2207"/>
      <c r="FC2207"/>
      <c r="FD2207"/>
      <c r="FE2207"/>
      <c r="FF2207"/>
      <c r="FG2207"/>
      <c r="FH2207"/>
      <c r="FI2207"/>
      <c r="FJ2207"/>
      <c r="FK2207"/>
      <c r="FL2207"/>
      <c r="FM2207"/>
      <c r="FN2207"/>
      <c r="FO2207"/>
      <c r="FP2207"/>
      <c r="FQ2207"/>
      <c r="FR2207"/>
      <c r="FS2207"/>
      <c r="FT2207"/>
      <c r="FU2207"/>
      <c r="FV2207"/>
      <c r="FW2207"/>
      <c r="FX2207"/>
      <c r="FY2207"/>
      <c r="FZ2207"/>
      <c r="GA2207"/>
      <c r="GB2207"/>
      <c r="GC2207"/>
      <c r="GD2207"/>
      <c r="GE2207"/>
      <c r="GF2207"/>
      <c r="GG2207"/>
      <c r="GH2207"/>
      <c r="GI2207"/>
      <c r="GJ2207"/>
      <c r="GK2207"/>
      <c r="GL2207"/>
      <c r="GM2207"/>
      <c r="GN2207"/>
      <c r="GO2207"/>
      <c r="GP2207"/>
      <c r="GQ2207"/>
      <c r="GR2207"/>
      <c r="GS2207"/>
      <c r="GT2207"/>
      <c r="GU2207"/>
      <c r="GV2207"/>
      <c r="GW2207"/>
      <c r="GX2207"/>
      <c r="GY2207"/>
      <c r="GZ2207"/>
      <c r="HA2207"/>
      <c r="HB2207"/>
      <c r="HC2207"/>
      <c r="HD2207"/>
      <c r="HE2207"/>
      <c r="HF2207"/>
      <c r="HG2207"/>
      <c r="HH2207"/>
      <c r="HI2207"/>
      <c r="HJ2207"/>
      <c r="HK2207"/>
      <c r="HL2207"/>
      <c r="HM2207"/>
      <c r="HN2207"/>
      <c r="HO2207"/>
      <c r="HP2207"/>
      <c r="HQ2207"/>
      <c r="HR2207"/>
      <c r="HS2207"/>
      <c r="HT2207"/>
      <c r="HU2207"/>
      <c r="HV2207"/>
      <c r="HW2207"/>
      <c r="HX2207"/>
      <c r="HY2207"/>
      <c r="HZ2207"/>
      <c r="IA2207"/>
      <c r="IB2207"/>
      <c r="IC2207"/>
      <c r="ID2207"/>
      <c r="IE2207"/>
      <c r="IF2207"/>
      <c r="IG2207"/>
      <c r="IH2207"/>
      <c r="II2207"/>
      <c r="IJ2207"/>
      <c r="IK2207"/>
      <c r="IL2207"/>
      <c r="IM2207"/>
      <c r="IN2207"/>
      <c r="IO2207"/>
      <c r="IP2207"/>
      <c r="IQ2207"/>
      <c r="IR2207"/>
      <c r="IS2207"/>
      <c r="IT2207"/>
      <c r="IU2207"/>
      <c r="IV2207"/>
      <c r="IW2207"/>
      <c r="IX2207"/>
      <c r="IY2207"/>
      <c r="IZ2207"/>
      <c r="JA2207"/>
      <c r="JB2207"/>
      <c r="JC2207"/>
      <c r="JD2207"/>
      <c r="JE2207"/>
      <c r="JF2207"/>
      <c r="JG2207"/>
      <c r="JH2207"/>
      <c r="JI2207"/>
      <c r="JJ2207"/>
      <c r="JK2207"/>
      <c r="JL2207"/>
      <c r="JM2207"/>
      <c r="JN2207"/>
      <c r="JO2207"/>
      <c r="JP2207"/>
      <c r="JQ2207"/>
      <c r="JR2207"/>
      <c r="JS2207"/>
      <c r="JT2207"/>
      <c r="JU2207"/>
      <c r="JV2207"/>
      <c r="JW2207"/>
      <c r="JX2207"/>
      <c r="JY2207"/>
      <c r="JZ2207"/>
      <c r="KA2207"/>
      <c r="KB2207"/>
      <c r="KC2207"/>
      <c r="KD2207"/>
      <c r="KE2207"/>
      <c r="KF2207"/>
      <c r="KG2207"/>
      <c r="KH2207"/>
      <c r="KI2207"/>
      <c r="KJ2207"/>
      <c r="KK2207"/>
      <c r="KL2207"/>
      <c r="KM2207"/>
      <c r="KN2207"/>
      <c r="KO2207"/>
      <c r="KP2207"/>
      <c r="KQ2207"/>
      <c r="KR2207"/>
    </row>
    <row r="2208" spans="3:304" ht="15" customHeight="1" x14ac:dyDescent="0.25">
      <c r="C2208" s="17" t="s">
        <v>7758</v>
      </c>
      <c r="D2208" s="1">
        <v>14</v>
      </c>
      <c r="E2208" s="1">
        <v>2</v>
      </c>
      <c r="F2208" s="1">
        <v>196</v>
      </c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/>
      <c r="CI2208"/>
      <c r="CJ2208"/>
      <c r="CK2208"/>
      <c r="CL2208"/>
      <c r="CM2208"/>
      <c r="CN2208"/>
      <c r="CO2208"/>
      <c r="CP2208"/>
      <c r="CQ2208"/>
      <c r="CR2208"/>
      <c r="CS2208"/>
      <c r="CT2208"/>
      <c r="CU2208"/>
      <c r="CV2208"/>
      <c r="CW2208"/>
      <c r="CX2208"/>
      <c r="CY2208"/>
      <c r="CZ2208"/>
      <c r="DA2208"/>
      <c r="DB2208"/>
      <c r="DC2208"/>
      <c r="DD2208"/>
      <c r="DE2208"/>
      <c r="DF2208"/>
      <c r="DG2208"/>
      <c r="DH2208"/>
      <c r="DI2208"/>
      <c r="DJ2208"/>
      <c r="DK2208"/>
      <c r="DL2208"/>
      <c r="DM2208"/>
      <c r="DN2208"/>
      <c r="DO2208"/>
      <c r="DP2208"/>
      <c r="DQ2208"/>
      <c r="DR2208"/>
      <c r="DS2208"/>
      <c r="DT2208"/>
      <c r="DU2208"/>
      <c r="DV2208"/>
      <c r="DW2208"/>
      <c r="DX2208"/>
      <c r="DY2208"/>
      <c r="DZ2208"/>
      <c r="EA2208"/>
      <c r="EB2208"/>
      <c r="EC2208"/>
      <c r="ED2208"/>
      <c r="EE2208"/>
      <c r="EF2208"/>
      <c r="EG2208"/>
      <c r="EH2208"/>
      <c r="EI2208"/>
      <c r="EJ2208"/>
      <c r="EK2208"/>
      <c r="EL2208"/>
      <c r="EM2208"/>
      <c r="EN2208"/>
      <c r="EO2208"/>
      <c r="EP2208"/>
      <c r="EQ2208"/>
      <c r="ER2208"/>
      <c r="ES2208"/>
      <c r="ET2208"/>
      <c r="EU2208"/>
      <c r="EV2208"/>
      <c r="EW2208"/>
      <c r="EX2208"/>
      <c r="EY2208"/>
      <c r="EZ2208"/>
      <c r="FA2208"/>
      <c r="FB2208"/>
      <c r="FC2208"/>
      <c r="FD2208"/>
      <c r="FE2208"/>
      <c r="FF2208"/>
      <c r="FG2208"/>
      <c r="FH2208"/>
      <c r="FI2208"/>
      <c r="FJ2208"/>
      <c r="FK2208"/>
      <c r="FL2208"/>
      <c r="FM2208"/>
      <c r="FN2208"/>
      <c r="FO2208"/>
      <c r="FP2208"/>
      <c r="FQ2208"/>
      <c r="FR2208"/>
      <c r="FS2208"/>
      <c r="FT2208"/>
      <c r="FU2208"/>
      <c r="FV2208"/>
      <c r="FW2208"/>
      <c r="FX2208"/>
      <c r="FY2208"/>
      <c r="FZ2208"/>
      <c r="GA2208"/>
      <c r="GB2208"/>
      <c r="GC2208"/>
      <c r="GD2208"/>
      <c r="GE2208"/>
      <c r="GF2208"/>
      <c r="GG2208"/>
      <c r="GH2208"/>
      <c r="GI2208"/>
      <c r="GJ2208"/>
      <c r="GK2208"/>
      <c r="GL2208"/>
      <c r="GM2208"/>
      <c r="GN2208"/>
      <c r="GO2208"/>
      <c r="GP2208"/>
      <c r="GQ2208"/>
      <c r="GR2208"/>
      <c r="GS2208"/>
      <c r="GT2208"/>
      <c r="GU2208"/>
      <c r="GV2208"/>
      <c r="GW2208"/>
      <c r="GX2208"/>
      <c r="GY2208"/>
      <c r="GZ2208"/>
      <c r="HA2208"/>
      <c r="HB2208"/>
      <c r="HC2208"/>
      <c r="HD2208"/>
      <c r="HE2208"/>
      <c r="HF2208"/>
      <c r="HG2208"/>
      <c r="HH2208"/>
      <c r="HI2208"/>
      <c r="HJ2208"/>
      <c r="HK2208"/>
      <c r="HL2208"/>
      <c r="HM2208"/>
      <c r="HN2208"/>
      <c r="HO2208"/>
      <c r="HP2208"/>
      <c r="HQ2208"/>
      <c r="HR2208"/>
      <c r="HS2208"/>
      <c r="HT2208"/>
      <c r="HU2208"/>
      <c r="HV2208"/>
      <c r="HW2208"/>
      <c r="HX2208"/>
      <c r="HY2208"/>
      <c r="HZ2208"/>
      <c r="IA2208"/>
      <c r="IB2208"/>
      <c r="IC2208"/>
      <c r="ID2208"/>
      <c r="IE2208"/>
      <c r="IF2208"/>
      <c r="IG2208"/>
      <c r="IH2208"/>
      <c r="II2208"/>
      <c r="IJ2208"/>
      <c r="IK2208"/>
      <c r="IL2208"/>
      <c r="IM2208"/>
      <c r="IN2208"/>
      <c r="IO2208"/>
      <c r="IP2208"/>
      <c r="IQ2208"/>
      <c r="IR2208"/>
      <c r="IS2208"/>
      <c r="IT2208"/>
      <c r="IU2208"/>
      <c r="IV2208"/>
      <c r="IW2208"/>
      <c r="IX2208"/>
      <c r="IY2208"/>
      <c r="IZ2208"/>
      <c r="JA2208"/>
      <c r="JB2208"/>
      <c r="JC2208"/>
      <c r="JD2208"/>
      <c r="JE2208"/>
      <c r="JF2208"/>
      <c r="JG2208"/>
      <c r="JH2208"/>
      <c r="JI2208"/>
      <c r="JJ2208"/>
      <c r="JK2208"/>
      <c r="JL2208"/>
      <c r="JM2208"/>
      <c r="JN2208"/>
      <c r="JO2208"/>
      <c r="JP2208"/>
      <c r="JQ2208"/>
      <c r="JR2208"/>
      <c r="JS2208"/>
      <c r="JT2208"/>
      <c r="JU2208"/>
      <c r="JV2208"/>
      <c r="JW2208"/>
      <c r="JX2208"/>
      <c r="JY2208"/>
      <c r="JZ2208"/>
      <c r="KA2208"/>
      <c r="KB2208"/>
      <c r="KC2208"/>
      <c r="KD2208"/>
      <c r="KE2208"/>
      <c r="KF2208"/>
      <c r="KG2208"/>
      <c r="KH2208"/>
      <c r="KI2208"/>
      <c r="KJ2208"/>
      <c r="KK2208"/>
      <c r="KL2208"/>
      <c r="KM2208"/>
      <c r="KN2208"/>
      <c r="KO2208"/>
      <c r="KP2208"/>
      <c r="KQ2208"/>
      <c r="KR2208"/>
    </row>
    <row r="2209" spans="3:304" ht="15" customHeight="1" x14ac:dyDescent="0.25">
      <c r="C2209" s="17" t="s">
        <v>7682</v>
      </c>
      <c r="D2209" s="1">
        <v>7</v>
      </c>
      <c r="E2209" s="1">
        <v>1</v>
      </c>
      <c r="F2209" s="1">
        <v>108.5</v>
      </c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  <c r="CH2209"/>
      <c r="CI2209"/>
      <c r="CJ2209"/>
      <c r="CK2209"/>
      <c r="CL2209"/>
      <c r="CM2209"/>
      <c r="CN2209"/>
      <c r="CO2209"/>
      <c r="CP2209"/>
      <c r="CQ2209"/>
      <c r="CR2209"/>
      <c r="CS2209"/>
      <c r="CT2209"/>
      <c r="CU2209"/>
      <c r="CV2209"/>
      <c r="CW2209"/>
      <c r="CX2209"/>
      <c r="CY2209"/>
      <c r="CZ2209"/>
      <c r="DA2209"/>
      <c r="DB2209"/>
      <c r="DC2209"/>
      <c r="DD2209"/>
      <c r="DE2209"/>
      <c r="DF2209"/>
      <c r="DG2209"/>
      <c r="DH2209"/>
      <c r="DI2209"/>
      <c r="DJ2209"/>
      <c r="DK2209"/>
      <c r="DL2209"/>
      <c r="DM2209"/>
      <c r="DN2209"/>
      <c r="DO2209"/>
      <c r="DP2209"/>
      <c r="DQ2209"/>
      <c r="DR2209"/>
      <c r="DS2209"/>
      <c r="DT2209"/>
      <c r="DU2209"/>
      <c r="DV2209"/>
      <c r="DW2209"/>
      <c r="DX2209"/>
      <c r="DY2209"/>
      <c r="DZ2209"/>
      <c r="EA2209"/>
      <c r="EB2209"/>
      <c r="EC2209"/>
      <c r="ED2209"/>
      <c r="EE2209"/>
      <c r="EF2209"/>
      <c r="EG2209"/>
      <c r="EH2209"/>
      <c r="EI2209"/>
      <c r="EJ2209"/>
      <c r="EK2209"/>
      <c r="EL2209"/>
      <c r="EM2209"/>
      <c r="EN2209"/>
      <c r="EO2209"/>
      <c r="EP2209"/>
      <c r="EQ2209"/>
      <c r="ER2209"/>
      <c r="ES2209"/>
      <c r="ET2209"/>
      <c r="EU2209"/>
      <c r="EV2209"/>
      <c r="EW2209"/>
      <c r="EX2209"/>
      <c r="EY2209"/>
      <c r="EZ2209"/>
      <c r="FA2209"/>
      <c r="FB2209"/>
      <c r="FC2209"/>
      <c r="FD2209"/>
      <c r="FE2209"/>
      <c r="FF2209"/>
      <c r="FG2209"/>
      <c r="FH2209"/>
      <c r="FI2209"/>
      <c r="FJ2209"/>
      <c r="FK2209"/>
      <c r="FL2209"/>
      <c r="FM2209"/>
      <c r="FN2209"/>
      <c r="FO2209"/>
      <c r="FP2209"/>
      <c r="FQ2209"/>
      <c r="FR2209"/>
      <c r="FS2209"/>
      <c r="FT2209"/>
      <c r="FU2209"/>
      <c r="FV2209"/>
      <c r="FW2209"/>
      <c r="FX2209"/>
      <c r="FY2209"/>
      <c r="FZ2209"/>
      <c r="GA2209"/>
      <c r="GB2209"/>
      <c r="GC2209"/>
      <c r="GD2209"/>
      <c r="GE2209"/>
      <c r="GF2209"/>
      <c r="GG2209"/>
      <c r="GH2209"/>
      <c r="GI2209"/>
      <c r="GJ2209"/>
      <c r="GK2209"/>
      <c r="GL2209"/>
      <c r="GM2209"/>
      <c r="GN2209"/>
      <c r="GO2209"/>
      <c r="GP2209"/>
      <c r="GQ2209"/>
      <c r="GR2209"/>
      <c r="GS2209"/>
      <c r="GT2209"/>
      <c r="GU2209"/>
      <c r="GV2209"/>
      <c r="GW2209"/>
      <c r="GX2209"/>
      <c r="GY2209"/>
      <c r="GZ2209"/>
      <c r="HA2209"/>
      <c r="HB2209"/>
      <c r="HC2209"/>
      <c r="HD2209"/>
      <c r="HE2209"/>
      <c r="HF2209"/>
      <c r="HG2209"/>
      <c r="HH2209"/>
      <c r="HI2209"/>
      <c r="HJ2209"/>
      <c r="HK2209"/>
      <c r="HL2209"/>
      <c r="HM2209"/>
      <c r="HN2209"/>
      <c r="HO2209"/>
      <c r="HP2209"/>
      <c r="HQ2209"/>
      <c r="HR2209"/>
      <c r="HS2209"/>
      <c r="HT2209"/>
      <c r="HU2209"/>
      <c r="HV2209"/>
      <c r="HW2209"/>
      <c r="HX2209"/>
      <c r="HY2209"/>
      <c r="HZ2209"/>
      <c r="IA2209"/>
      <c r="IB2209"/>
      <c r="IC2209"/>
      <c r="ID2209"/>
      <c r="IE2209"/>
      <c r="IF2209"/>
      <c r="IG2209"/>
      <c r="IH2209"/>
      <c r="II2209"/>
      <c r="IJ2209"/>
      <c r="IK2209"/>
      <c r="IL2209"/>
      <c r="IM2209"/>
      <c r="IN2209"/>
      <c r="IO2209"/>
      <c r="IP2209"/>
      <c r="IQ2209"/>
      <c r="IR2209"/>
      <c r="IS2209"/>
      <c r="IT2209"/>
      <c r="IU2209"/>
      <c r="IV2209"/>
      <c r="IW2209"/>
      <c r="IX2209"/>
      <c r="IY2209"/>
      <c r="IZ2209"/>
      <c r="JA2209"/>
      <c r="JB2209"/>
      <c r="JC2209"/>
      <c r="JD2209"/>
      <c r="JE2209"/>
      <c r="JF2209"/>
      <c r="JG2209"/>
      <c r="JH2209"/>
      <c r="JI2209"/>
      <c r="JJ2209"/>
      <c r="JK2209"/>
      <c r="JL2209"/>
      <c r="JM2209"/>
      <c r="JN2209"/>
      <c r="JO2209"/>
      <c r="JP2209"/>
      <c r="JQ2209"/>
      <c r="JR2209"/>
      <c r="JS2209"/>
      <c r="JT2209"/>
      <c r="JU2209"/>
      <c r="JV2209"/>
      <c r="JW2209"/>
      <c r="JX2209"/>
      <c r="JY2209"/>
      <c r="JZ2209"/>
      <c r="KA2209"/>
      <c r="KB2209"/>
      <c r="KC2209"/>
      <c r="KD2209"/>
      <c r="KE2209"/>
      <c r="KF2209"/>
      <c r="KG2209"/>
      <c r="KH2209"/>
      <c r="KI2209"/>
      <c r="KJ2209"/>
      <c r="KK2209"/>
      <c r="KL2209"/>
      <c r="KM2209"/>
      <c r="KN2209"/>
      <c r="KO2209"/>
      <c r="KP2209"/>
      <c r="KQ2209"/>
      <c r="KR2209"/>
    </row>
    <row r="2210" spans="3:304" ht="15" customHeight="1" x14ac:dyDescent="0.25">
      <c r="C2210" s="10" t="s">
        <v>50</v>
      </c>
      <c r="D2210" s="1"/>
      <c r="E2210" s="1"/>
      <c r="F2210" s="1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/>
      <c r="CH2210"/>
      <c r="CI2210"/>
      <c r="CJ2210"/>
      <c r="CK2210"/>
      <c r="CL2210"/>
      <c r="CM2210"/>
      <c r="CN2210"/>
      <c r="CO2210"/>
      <c r="CP2210"/>
      <c r="CQ2210"/>
      <c r="CR2210"/>
      <c r="CS2210"/>
      <c r="CT2210"/>
      <c r="CU2210"/>
      <c r="CV2210"/>
      <c r="CW2210"/>
      <c r="CX2210"/>
      <c r="CY2210"/>
      <c r="CZ2210"/>
      <c r="DA2210"/>
      <c r="DB2210"/>
      <c r="DC2210"/>
      <c r="DD2210"/>
      <c r="DE2210"/>
      <c r="DF2210"/>
      <c r="DG2210"/>
      <c r="DH2210"/>
      <c r="DI2210"/>
      <c r="DJ2210"/>
      <c r="DK2210"/>
      <c r="DL2210"/>
      <c r="DM2210"/>
      <c r="DN2210"/>
      <c r="DO2210"/>
      <c r="DP2210"/>
      <c r="DQ2210"/>
      <c r="DR2210"/>
      <c r="DS2210"/>
      <c r="DT2210"/>
      <c r="DU2210"/>
      <c r="DV2210"/>
      <c r="DW2210"/>
      <c r="DX2210"/>
      <c r="DY2210"/>
      <c r="DZ2210"/>
      <c r="EA2210"/>
      <c r="EB2210"/>
      <c r="EC2210"/>
      <c r="ED2210"/>
      <c r="EE2210"/>
      <c r="EF2210"/>
      <c r="EG2210"/>
      <c r="EH2210"/>
      <c r="EI2210"/>
      <c r="EJ2210"/>
      <c r="EK2210"/>
      <c r="EL2210"/>
      <c r="EM2210"/>
      <c r="EN2210"/>
      <c r="EO2210"/>
      <c r="EP2210"/>
      <c r="EQ2210"/>
      <c r="ER2210"/>
      <c r="ES2210"/>
      <c r="ET2210"/>
      <c r="EU2210"/>
      <c r="EV2210"/>
      <c r="EW2210"/>
      <c r="EX2210"/>
      <c r="EY2210"/>
      <c r="EZ2210"/>
      <c r="FA2210"/>
      <c r="FB2210"/>
      <c r="FC2210"/>
      <c r="FD2210"/>
      <c r="FE2210"/>
      <c r="FF2210"/>
      <c r="FG2210"/>
      <c r="FH2210"/>
      <c r="FI2210"/>
      <c r="FJ2210"/>
      <c r="FK2210"/>
      <c r="FL2210"/>
      <c r="FM2210"/>
      <c r="FN2210"/>
      <c r="FO2210"/>
      <c r="FP2210"/>
      <c r="FQ2210"/>
      <c r="FR2210"/>
      <c r="FS2210"/>
      <c r="FT2210"/>
      <c r="FU2210"/>
      <c r="FV2210"/>
      <c r="FW2210"/>
      <c r="FX2210"/>
      <c r="FY2210"/>
      <c r="FZ2210"/>
      <c r="GA2210"/>
      <c r="GB2210"/>
      <c r="GC2210"/>
      <c r="GD2210"/>
      <c r="GE2210"/>
      <c r="GF2210"/>
      <c r="GG2210"/>
      <c r="GH2210"/>
      <c r="GI2210"/>
      <c r="GJ2210"/>
      <c r="GK2210"/>
      <c r="GL2210"/>
      <c r="GM2210"/>
      <c r="GN2210"/>
      <c r="GO2210"/>
      <c r="GP2210"/>
      <c r="GQ2210"/>
      <c r="GR2210"/>
      <c r="GS2210"/>
      <c r="GT2210"/>
      <c r="GU2210"/>
      <c r="GV2210"/>
      <c r="GW2210"/>
      <c r="GX2210"/>
      <c r="GY2210"/>
      <c r="GZ2210"/>
      <c r="HA2210"/>
      <c r="HB2210"/>
      <c r="HC2210"/>
      <c r="HD2210"/>
      <c r="HE2210"/>
      <c r="HF2210"/>
      <c r="HG2210"/>
      <c r="HH2210"/>
      <c r="HI2210"/>
      <c r="HJ2210"/>
      <c r="HK2210"/>
      <c r="HL2210"/>
      <c r="HM2210"/>
      <c r="HN2210"/>
      <c r="HO2210"/>
      <c r="HP2210"/>
      <c r="HQ2210"/>
      <c r="HR2210"/>
      <c r="HS2210"/>
      <c r="HT2210"/>
      <c r="HU2210"/>
      <c r="HV2210"/>
      <c r="HW2210"/>
      <c r="HX2210"/>
      <c r="HY2210"/>
      <c r="HZ2210"/>
      <c r="IA2210"/>
      <c r="IB2210"/>
      <c r="IC2210"/>
      <c r="ID2210"/>
      <c r="IE2210"/>
      <c r="IF2210"/>
      <c r="IG2210"/>
      <c r="IH2210"/>
      <c r="II2210"/>
      <c r="IJ2210"/>
      <c r="IK2210"/>
      <c r="IL2210"/>
      <c r="IM2210"/>
      <c r="IN2210"/>
      <c r="IO2210"/>
      <c r="IP2210"/>
      <c r="IQ2210"/>
      <c r="IR2210"/>
      <c r="IS2210"/>
      <c r="IT2210"/>
      <c r="IU2210"/>
      <c r="IV2210"/>
      <c r="IW2210"/>
      <c r="IX2210"/>
      <c r="IY2210"/>
      <c r="IZ2210"/>
      <c r="JA2210"/>
      <c r="JB2210"/>
      <c r="JC2210"/>
      <c r="JD2210"/>
      <c r="JE2210"/>
      <c r="JF2210"/>
      <c r="JG2210"/>
      <c r="JH2210"/>
      <c r="JI2210"/>
      <c r="JJ2210"/>
      <c r="JK2210"/>
      <c r="JL2210"/>
      <c r="JM2210"/>
      <c r="JN2210"/>
      <c r="JO2210"/>
      <c r="JP2210"/>
      <c r="JQ2210"/>
      <c r="JR2210"/>
      <c r="JS2210"/>
      <c r="JT2210"/>
      <c r="JU2210"/>
      <c r="JV2210"/>
      <c r="JW2210"/>
      <c r="JX2210"/>
      <c r="JY2210"/>
      <c r="JZ2210"/>
      <c r="KA2210"/>
      <c r="KB2210"/>
      <c r="KC2210"/>
      <c r="KD2210"/>
      <c r="KE2210"/>
      <c r="KF2210"/>
      <c r="KG2210"/>
      <c r="KH2210"/>
      <c r="KI2210"/>
      <c r="KJ2210"/>
      <c r="KK2210"/>
      <c r="KL2210"/>
      <c r="KM2210"/>
      <c r="KN2210"/>
      <c r="KO2210"/>
      <c r="KP2210"/>
      <c r="KQ2210"/>
      <c r="KR2210"/>
    </row>
    <row r="2211" spans="3:304" ht="15" customHeight="1" x14ac:dyDescent="0.25">
      <c r="C2211" s="17" t="s">
        <v>7683</v>
      </c>
      <c r="D2211" s="1">
        <v>19</v>
      </c>
      <c r="E2211" s="1">
        <v>4</v>
      </c>
      <c r="F2211" s="1">
        <v>351.5</v>
      </c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/>
      <c r="CI2211"/>
      <c r="CJ2211"/>
      <c r="CK2211"/>
      <c r="CL2211"/>
      <c r="CM2211"/>
      <c r="CN2211"/>
      <c r="CO2211"/>
      <c r="CP2211"/>
      <c r="CQ2211"/>
      <c r="CR2211"/>
      <c r="CS2211"/>
      <c r="CT2211"/>
      <c r="CU2211"/>
      <c r="CV2211"/>
      <c r="CW2211"/>
      <c r="CX2211"/>
      <c r="CY2211"/>
      <c r="CZ2211"/>
      <c r="DA2211"/>
      <c r="DB2211"/>
      <c r="DC2211"/>
      <c r="DD2211"/>
      <c r="DE2211"/>
      <c r="DF2211"/>
      <c r="DG2211"/>
      <c r="DH2211"/>
      <c r="DI2211"/>
      <c r="DJ2211"/>
      <c r="DK2211"/>
      <c r="DL2211"/>
      <c r="DM2211"/>
      <c r="DN2211"/>
      <c r="DO2211"/>
      <c r="DP2211"/>
      <c r="DQ2211"/>
      <c r="DR2211"/>
      <c r="DS2211"/>
      <c r="DT2211"/>
      <c r="DU2211"/>
      <c r="DV2211"/>
      <c r="DW2211"/>
      <c r="DX2211"/>
      <c r="DY2211"/>
      <c r="DZ2211"/>
      <c r="EA2211"/>
      <c r="EB2211"/>
      <c r="EC2211"/>
      <c r="ED2211"/>
      <c r="EE2211"/>
      <c r="EF2211"/>
      <c r="EG2211"/>
      <c r="EH2211"/>
      <c r="EI2211"/>
      <c r="EJ2211"/>
      <c r="EK2211"/>
      <c r="EL2211"/>
      <c r="EM2211"/>
      <c r="EN2211"/>
      <c r="EO2211"/>
      <c r="EP2211"/>
      <c r="EQ2211"/>
      <c r="ER2211"/>
      <c r="ES2211"/>
      <c r="ET2211"/>
      <c r="EU2211"/>
      <c r="EV2211"/>
      <c r="EW2211"/>
      <c r="EX2211"/>
      <c r="EY2211"/>
      <c r="EZ2211"/>
      <c r="FA2211"/>
      <c r="FB2211"/>
      <c r="FC2211"/>
      <c r="FD2211"/>
      <c r="FE2211"/>
      <c r="FF2211"/>
      <c r="FG2211"/>
      <c r="FH2211"/>
      <c r="FI2211"/>
      <c r="FJ2211"/>
      <c r="FK2211"/>
      <c r="FL2211"/>
      <c r="FM2211"/>
      <c r="FN2211"/>
      <c r="FO2211"/>
      <c r="FP2211"/>
      <c r="FQ2211"/>
      <c r="FR2211"/>
      <c r="FS2211"/>
      <c r="FT2211"/>
      <c r="FU2211"/>
      <c r="FV2211"/>
      <c r="FW2211"/>
      <c r="FX2211"/>
      <c r="FY2211"/>
      <c r="FZ2211"/>
      <c r="GA2211"/>
      <c r="GB2211"/>
      <c r="GC2211"/>
      <c r="GD2211"/>
      <c r="GE2211"/>
      <c r="GF2211"/>
      <c r="GG2211"/>
      <c r="GH2211"/>
      <c r="GI2211"/>
      <c r="GJ2211"/>
      <c r="GK2211"/>
      <c r="GL2211"/>
      <c r="GM2211"/>
      <c r="GN2211"/>
      <c r="GO2211"/>
      <c r="GP2211"/>
      <c r="GQ2211"/>
      <c r="GR2211"/>
      <c r="GS2211"/>
      <c r="GT2211"/>
      <c r="GU2211"/>
      <c r="GV2211"/>
      <c r="GW2211"/>
      <c r="GX2211"/>
      <c r="GY2211"/>
      <c r="GZ2211"/>
      <c r="HA2211"/>
      <c r="HB2211"/>
      <c r="HC2211"/>
      <c r="HD2211"/>
      <c r="HE2211"/>
      <c r="HF2211"/>
      <c r="HG2211"/>
      <c r="HH2211"/>
      <c r="HI2211"/>
      <c r="HJ2211"/>
      <c r="HK2211"/>
      <c r="HL2211"/>
      <c r="HM2211"/>
      <c r="HN2211"/>
      <c r="HO2211"/>
      <c r="HP2211"/>
      <c r="HQ2211"/>
      <c r="HR2211"/>
      <c r="HS2211"/>
      <c r="HT2211"/>
      <c r="HU2211"/>
      <c r="HV2211"/>
      <c r="HW2211"/>
      <c r="HX2211"/>
      <c r="HY2211"/>
      <c r="HZ2211"/>
      <c r="IA2211"/>
      <c r="IB2211"/>
      <c r="IC2211"/>
      <c r="ID2211"/>
      <c r="IE2211"/>
      <c r="IF2211"/>
      <c r="IG2211"/>
      <c r="IH2211"/>
      <c r="II2211"/>
      <c r="IJ2211"/>
      <c r="IK2211"/>
      <c r="IL2211"/>
      <c r="IM2211"/>
      <c r="IN2211"/>
      <c r="IO2211"/>
      <c r="IP2211"/>
      <c r="IQ2211"/>
      <c r="IR2211"/>
      <c r="IS2211"/>
      <c r="IT2211"/>
      <c r="IU2211"/>
      <c r="IV2211"/>
      <c r="IW2211"/>
      <c r="IX2211"/>
      <c r="IY2211"/>
      <c r="IZ2211"/>
      <c r="JA2211"/>
      <c r="JB2211"/>
      <c r="JC2211"/>
      <c r="JD2211"/>
      <c r="JE2211"/>
      <c r="JF2211"/>
      <c r="JG2211"/>
      <c r="JH2211"/>
      <c r="JI2211"/>
      <c r="JJ2211"/>
      <c r="JK2211"/>
      <c r="JL2211"/>
      <c r="JM2211"/>
      <c r="JN2211"/>
      <c r="JO2211"/>
      <c r="JP2211"/>
      <c r="JQ2211"/>
      <c r="JR2211"/>
      <c r="JS2211"/>
      <c r="JT2211"/>
      <c r="JU2211"/>
      <c r="JV2211"/>
      <c r="JW2211"/>
      <c r="JX2211"/>
      <c r="JY2211"/>
      <c r="JZ2211"/>
      <c r="KA2211"/>
      <c r="KB2211"/>
      <c r="KC2211"/>
      <c r="KD2211"/>
      <c r="KE2211"/>
      <c r="KF2211"/>
      <c r="KG2211"/>
      <c r="KH2211"/>
      <c r="KI2211"/>
      <c r="KJ2211"/>
      <c r="KK2211"/>
      <c r="KL2211"/>
      <c r="KM2211"/>
      <c r="KN2211"/>
      <c r="KO2211"/>
      <c r="KP2211"/>
      <c r="KQ2211"/>
      <c r="KR2211"/>
    </row>
    <row r="2212" spans="3:304" ht="15" customHeight="1" x14ac:dyDescent="0.25">
      <c r="C2212" s="17" t="s">
        <v>7708</v>
      </c>
      <c r="D2212" s="1">
        <v>19</v>
      </c>
      <c r="E2212" s="1">
        <v>2</v>
      </c>
      <c r="F2212" s="1">
        <v>380</v>
      </c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/>
      <c r="CA2212"/>
      <c r="CB2212"/>
      <c r="CC2212"/>
      <c r="CD2212"/>
      <c r="CE2212"/>
      <c r="CF2212"/>
      <c r="CG2212"/>
      <c r="CH2212"/>
      <c r="CI2212"/>
      <c r="CJ2212"/>
      <c r="CK2212"/>
      <c r="CL2212"/>
      <c r="CM2212"/>
      <c r="CN2212"/>
      <c r="CO2212"/>
      <c r="CP2212"/>
      <c r="CQ2212"/>
      <c r="CR2212"/>
      <c r="CS2212"/>
      <c r="CT2212"/>
      <c r="CU2212"/>
      <c r="CV2212"/>
      <c r="CW2212"/>
      <c r="CX2212"/>
      <c r="CY2212"/>
      <c r="CZ2212"/>
      <c r="DA2212"/>
      <c r="DB2212"/>
      <c r="DC2212"/>
      <c r="DD2212"/>
      <c r="DE2212"/>
      <c r="DF2212"/>
      <c r="DG2212"/>
      <c r="DH2212"/>
      <c r="DI2212"/>
      <c r="DJ2212"/>
      <c r="DK2212"/>
      <c r="DL2212"/>
      <c r="DM2212"/>
      <c r="DN2212"/>
      <c r="DO2212"/>
      <c r="DP2212"/>
      <c r="DQ2212"/>
      <c r="DR2212"/>
      <c r="DS2212"/>
      <c r="DT2212"/>
      <c r="DU2212"/>
      <c r="DV2212"/>
      <c r="DW2212"/>
      <c r="DX2212"/>
      <c r="DY2212"/>
      <c r="DZ2212"/>
      <c r="EA2212"/>
      <c r="EB2212"/>
      <c r="EC2212"/>
      <c r="ED2212"/>
      <c r="EE2212"/>
      <c r="EF2212"/>
      <c r="EG2212"/>
      <c r="EH2212"/>
      <c r="EI2212"/>
      <c r="EJ2212"/>
      <c r="EK2212"/>
      <c r="EL2212"/>
      <c r="EM2212"/>
      <c r="EN2212"/>
      <c r="EO2212"/>
      <c r="EP2212"/>
      <c r="EQ2212"/>
      <c r="ER2212"/>
      <c r="ES2212"/>
      <c r="ET2212"/>
      <c r="EU2212"/>
      <c r="EV2212"/>
      <c r="EW2212"/>
      <c r="EX2212"/>
      <c r="EY2212"/>
      <c r="EZ2212"/>
      <c r="FA2212"/>
      <c r="FB2212"/>
      <c r="FC2212"/>
      <c r="FD2212"/>
      <c r="FE2212"/>
      <c r="FF2212"/>
      <c r="FG2212"/>
      <c r="FH2212"/>
      <c r="FI2212"/>
      <c r="FJ2212"/>
      <c r="FK2212"/>
      <c r="FL2212"/>
      <c r="FM2212"/>
      <c r="FN2212"/>
      <c r="FO2212"/>
      <c r="FP2212"/>
      <c r="FQ2212"/>
      <c r="FR2212"/>
      <c r="FS2212"/>
      <c r="FT2212"/>
      <c r="FU2212"/>
      <c r="FV2212"/>
      <c r="FW2212"/>
      <c r="FX2212"/>
      <c r="FY2212"/>
      <c r="FZ2212"/>
      <c r="GA2212"/>
      <c r="GB2212"/>
      <c r="GC2212"/>
      <c r="GD2212"/>
      <c r="GE2212"/>
      <c r="GF2212"/>
      <c r="GG2212"/>
      <c r="GH2212"/>
      <c r="GI2212"/>
      <c r="GJ2212"/>
      <c r="GK2212"/>
      <c r="GL2212"/>
      <c r="GM2212"/>
      <c r="GN2212"/>
      <c r="GO2212"/>
      <c r="GP2212"/>
      <c r="GQ2212"/>
      <c r="GR2212"/>
      <c r="GS2212"/>
      <c r="GT2212"/>
      <c r="GU2212"/>
      <c r="GV2212"/>
      <c r="GW2212"/>
      <c r="GX2212"/>
      <c r="GY2212"/>
      <c r="GZ2212"/>
      <c r="HA2212"/>
      <c r="HB2212"/>
      <c r="HC2212"/>
      <c r="HD2212"/>
      <c r="HE2212"/>
      <c r="HF2212"/>
      <c r="HG2212"/>
      <c r="HH2212"/>
      <c r="HI2212"/>
      <c r="HJ2212"/>
      <c r="HK2212"/>
      <c r="HL2212"/>
      <c r="HM2212"/>
      <c r="HN2212"/>
      <c r="HO2212"/>
      <c r="HP2212"/>
      <c r="HQ2212"/>
      <c r="HR2212"/>
      <c r="HS2212"/>
      <c r="HT2212"/>
      <c r="HU2212"/>
      <c r="HV2212"/>
      <c r="HW2212"/>
      <c r="HX2212"/>
      <c r="HY2212"/>
      <c r="HZ2212"/>
      <c r="IA2212"/>
      <c r="IB2212"/>
      <c r="IC2212"/>
      <c r="ID2212"/>
      <c r="IE2212"/>
      <c r="IF2212"/>
      <c r="IG2212"/>
      <c r="IH2212"/>
      <c r="II2212"/>
      <c r="IJ2212"/>
      <c r="IK2212"/>
      <c r="IL2212"/>
      <c r="IM2212"/>
      <c r="IN2212"/>
      <c r="IO2212"/>
      <c r="IP2212"/>
      <c r="IQ2212"/>
      <c r="IR2212"/>
      <c r="IS2212"/>
      <c r="IT2212"/>
      <c r="IU2212"/>
      <c r="IV2212"/>
      <c r="IW2212"/>
      <c r="IX2212"/>
      <c r="IY2212"/>
      <c r="IZ2212"/>
      <c r="JA2212"/>
      <c r="JB2212"/>
      <c r="JC2212"/>
      <c r="JD2212"/>
      <c r="JE2212"/>
      <c r="JF2212"/>
      <c r="JG2212"/>
      <c r="JH2212"/>
      <c r="JI2212"/>
      <c r="JJ2212"/>
      <c r="JK2212"/>
      <c r="JL2212"/>
      <c r="JM2212"/>
      <c r="JN2212"/>
      <c r="JO2212"/>
      <c r="JP2212"/>
      <c r="JQ2212"/>
      <c r="JR2212"/>
      <c r="JS2212"/>
      <c r="JT2212"/>
      <c r="JU2212"/>
      <c r="JV2212"/>
      <c r="JW2212"/>
      <c r="JX2212"/>
      <c r="JY2212"/>
      <c r="JZ2212"/>
      <c r="KA2212"/>
      <c r="KB2212"/>
      <c r="KC2212"/>
      <c r="KD2212"/>
      <c r="KE2212"/>
      <c r="KF2212"/>
      <c r="KG2212"/>
      <c r="KH2212"/>
      <c r="KI2212"/>
      <c r="KJ2212"/>
      <c r="KK2212"/>
      <c r="KL2212"/>
      <c r="KM2212"/>
      <c r="KN2212"/>
      <c r="KO2212"/>
      <c r="KP2212"/>
      <c r="KQ2212"/>
      <c r="KR2212"/>
    </row>
    <row r="2213" spans="3:304" ht="15" customHeight="1" x14ac:dyDescent="0.25">
      <c r="C2213" s="17" t="s">
        <v>7757</v>
      </c>
      <c r="D2213" s="1">
        <v>7</v>
      </c>
      <c r="E2213" s="1">
        <v>2</v>
      </c>
      <c r="F2213" s="1">
        <v>150.5</v>
      </c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/>
      <c r="CA2213"/>
      <c r="CB2213"/>
      <c r="CC2213"/>
      <c r="CD2213"/>
      <c r="CE2213"/>
      <c r="CF2213"/>
      <c r="CG2213"/>
      <c r="CH2213"/>
      <c r="CI2213"/>
      <c r="CJ2213"/>
      <c r="CK2213"/>
      <c r="CL2213"/>
      <c r="CM2213"/>
      <c r="CN2213"/>
      <c r="CO2213"/>
      <c r="CP2213"/>
      <c r="CQ2213"/>
      <c r="CR2213"/>
      <c r="CS2213"/>
      <c r="CT2213"/>
      <c r="CU2213"/>
      <c r="CV2213"/>
      <c r="CW2213"/>
      <c r="CX2213"/>
      <c r="CY2213"/>
      <c r="CZ2213"/>
      <c r="DA2213"/>
      <c r="DB2213"/>
      <c r="DC2213"/>
      <c r="DD2213"/>
      <c r="DE2213"/>
      <c r="DF2213"/>
      <c r="DG2213"/>
      <c r="DH2213"/>
      <c r="DI2213"/>
      <c r="DJ2213"/>
      <c r="DK2213"/>
      <c r="DL2213"/>
      <c r="DM2213"/>
      <c r="DN2213"/>
      <c r="DO2213"/>
      <c r="DP2213"/>
      <c r="DQ2213"/>
      <c r="DR2213"/>
      <c r="DS2213"/>
      <c r="DT2213"/>
      <c r="DU2213"/>
      <c r="DV2213"/>
      <c r="DW2213"/>
      <c r="DX2213"/>
      <c r="DY2213"/>
      <c r="DZ2213"/>
      <c r="EA2213"/>
      <c r="EB2213"/>
      <c r="EC2213"/>
      <c r="ED2213"/>
      <c r="EE2213"/>
      <c r="EF2213"/>
      <c r="EG2213"/>
      <c r="EH2213"/>
      <c r="EI2213"/>
      <c r="EJ2213"/>
      <c r="EK2213"/>
      <c r="EL2213"/>
      <c r="EM2213"/>
      <c r="EN2213"/>
      <c r="EO2213"/>
      <c r="EP2213"/>
      <c r="EQ2213"/>
      <c r="ER2213"/>
      <c r="ES2213"/>
      <c r="ET2213"/>
      <c r="EU2213"/>
      <c r="EV2213"/>
      <c r="EW2213"/>
      <c r="EX2213"/>
      <c r="EY2213"/>
      <c r="EZ2213"/>
      <c r="FA2213"/>
      <c r="FB2213"/>
      <c r="FC2213"/>
      <c r="FD2213"/>
      <c r="FE2213"/>
      <c r="FF2213"/>
      <c r="FG2213"/>
      <c r="FH2213"/>
      <c r="FI2213"/>
      <c r="FJ2213"/>
      <c r="FK2213"/>
      <c r="FL2213"/>
      <c r="FM2213"/>
      <c r="FN2213"/>
      <c r="FO2213"/>
      <c r="FP2213"/>
      <c r="FQ2213"/>
      <c r="FR2213"/>
      <c r="FS2213"/>
      <c r="FT2213"/>
      <c r="FU2213"/>
      <c r="FV2213"/>
      <c r="FW2213"/>
      <c r="FX2213"/>
      <c r="FY2213"/>
      <c r="FZ2213"/>
      <c r="GA2213"/>
      <c r="GB2213"/>
      <c r="GC2213"/>
      <c r="GD2213"/>
      <c r="GE2213"/>
      <c r="GF2213"/>
      <c r="GG2213"/>
      <c r="GH2213"/>
      <c r="GI2213"/>
      <c r="GJ2213"/>
      <c r="GK2213"/>
      <c r="GL2213"/>
      <c r="GM2213"/>
      <c r="GN2213"/>
      <c r="GO2213"/>
      <c r="GP2213"/>
      <c r="GQ2213"/>
      <c r="GR2213"/>
      <c r="GS2213"/>
      <c r="GT2213"/>
      <c r="GU2213"/>
      <c r="GV2213"/>
      <c r="GW2213"/>
      <c r="GX2213"/>
      <c r="GY2213"/>
      <c r="GZ2213"/>
      <c r="HA2213"/>
      <c r="HB2213"/>
      <c r="HC2213"/>
      <c r="HD2213"/>
      <c r="HE2213"/>
      <c r="HF2213"/>
      <c r="HG2213"/>
      <c r="HH2213"/>
      <c r="HI2213"/>
      <c r="HJ2213"/>
      <c r="HK2213"/>
      <c r="HL2213"/>
      <c r="HM2213"/>
      <c r="HN2213"/>
      <c r="HO2213"/>
      <c r="HP2213"/>
      <c r="HQ2213"/>
      <c r="HR2213"/>
      <c r="HS2213"/>
      <c r="HT2213"/>
      <c r="HU2213"/>
      <c r="HV2213"/>
      <c r="HW2213"/>
      <c r="HX2213"/>
      <c r="HY2213"/>
      <c r="HZ2213"/>
      <c r="IA2213"/>
      <c r="IB2213"/>
      <c r="IC2213"/>
      <c r="ID2213"/>
      <c r="IE2213"/>
      <c r="IF2213"/>
      <c r="IG2213"/>
      <c r="IH2213"/>
      <c r="II2213"/>
      <c r="IJ2213"/>
      <c r="IK2213"/>
      <c r="IL2213"/>
      <c r="IM2213"/>
      <c r="IN2213"/>
      <c r="IO2213"/>
      <c r="IP2213"/>
      <c r="IQ2213"/>
      <c r="IR2213"/>
      <c r="IS2213"/>
      <c r="IT2213"/>
      <c r="IU2213"/>
      <c r="IV2213"/>
      <c r="IW2213"/>
      <c r="IX2213"/>
      <c r="IY2213"/>
      <c r="IZ2213"/>
      <c r="JA2213"/>
      <c r="JB2213"/>
      <c r="JC2213"/>
      <c r="JD2213"/>
      <c r="JE2213"/>
      <c r="JF2213"/>
      <c r="JG2213"/>
      <c r="JH2213"/>
      <c r="JI2213"/>
      <c r="JJ2213"/>
      <c r="JK2213"/>
      <c r="JL2213"/>
      <c r="JM2213"/>
      <c r="JN2213"/>
      <c r="JO2213"/>
      <c r="JP2213"/>
      <c r="JQ2213"/>
      <c r="JR2213"/>
      <c r="JS2213"/>
      <c r="JT2213"/>
      <c r="JU2213"/>
      <c r="JV2213"/>
      <c r="JW2213"/>
      <c r="JX2213"/>
      <c r="JY2213"/>
      <c r="JZ2213"/>
      <c r="KA2213"/>
      <c r="KB2213"/>
      <c r="KC2213"/>
      <c r="KD2213"/>
      <c r="KE2213"/>
      <c r="KF2213"/>
      <c r="KG2213"/>
      <c r="KH2213"/>
      <c r="KI2213"/>
      <c r="KJ2213"/>
      <c r="KK2213"/>
      <c r="KL2213"/>
      <c r="KM2213"/>
      <c r="KN2213"/>
      <c r="KO2213"/>
      <c r="KP2213"/>
      <c r="KQ2213"/>
      <c r="KR2213"/>
    </row>
    <row r="2214" spans="3:304" ht="15" customHeight="1" x14ac:dyDescent="0.25">
      <c r="C2214" s="17" t="s">
        <v>7701</v>
      </c>
      <c r="D2214" s="1">
        <v>12</v>
      </c>
      <c r="E2214" s="1">
        <v>2</v>
      </c>
      <c r="F2214" s="1">
        <v>276</v>
      </c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/>
      <c r="CI2214"/>
      <c r="CJ2214"/>
      <c r="CK2214"/>
      <c r="CL2214"/>
      <c r="CM2214"/>
      <c r="CN2214"/>
      <c r="CO2214"/>
      <c r="CP2214"/>
      <c r="CQ2214"/>
      <c r="CR2214"/>
      <c r="CS2214"/>
      <c r="CT2214"/>
      <c r="CU2214"/>
      <c r="CV2214"/>
      <c r="CW2214"/>
      <c r="CX2214"/>
      <c r="CY2214"/>
      <c r="CZ2214"/>
      <c r="DA2214"/>
      <c r="DB2214"/>
      <c r="DC2214"/>
      <c r="DD2214"/>
      <c r="DE2214"/>
      <c r="DF2214"/>
      <c r="DG2214"/>
      <c r="DH2214"/>
      <c r="DI2214"/>
      <c r="DJ2214"/>
      <c r="DK2214"/>
      <c r="DL2214"/>
      <c r="DM2214"/>
      <c r="DN2214"/>
      <c r="DO2214"/>
      <c r="DP2214"/>
      <c r="DQ2214"/>
      <c r="DR2214"/>
      <c r="DS2214"/>
      <c r="DT2214"/>
      <c r="DU2214"/>
      <c r="DV2214"/>
      <c r="DW2214"/>
      <c r="DX2214"/>
      <c r="DY2214"/>
      <c r="DZ2214"/>
      <c r="EA2214"/>
      <c r="EB2214"/>
      <c r="EC2214"/>
      <c r="ED2214"/>
      <c r="EE2214"/>
      <c r="EF2214"/>
      <c r="EG2214"/>
      <c r="EH2214"/>
      <c r="EI2214"/>
      <c r="EJ2214"/>
      <c r="EK2214"/>
      <c r="EL2214"/>
      <c r="EM2214"/>
      <c r="EN2214"/>
      <c r="EO2214"/>
      <c r="EP2214"/>
      <c r="EQ2214"/>
      <c r="ER2214"/>
      <c r="ES2214"/>
      <c r="ET2214"/>
      <c r="EU2214"/>
      <c r="EV2214"/>
      <c r="EW2214"/>
      <c r="EX2214"/>
      <c r="EY2214"/>
      <c r="EZ2214"/>
      <c r="FA2214"/>
      <c r="FB2214"/>
      <c r="FC2214"/>
      <c r="FD2214"/>
      <c r="FE2214"/>
      <c r="FF2214"/>
      <c r="FG2214"/>
      <c r="FH2214"/>
      <c r="FI2214"/>
      <c r="FJ2214"/>
      <c r="FK2214"/>
      <c r="FL2214"/>
      <c r="FM2214"/>
      <c r="FN2214"/>
      <c r="FO2214"/>
      <c r="FP2214"/>
      <c r="FQ2214"/>
      <c r="FR2214"/>
      <c r="FS2214"/>
      <c r="FT2214"/>
      <c r="FU2214"/>
      <c r="FV2214"/>
      <c r="FW2214"/>
      <c r="FX2214"/>
      <c r="FY2214"/>
      <c r="FZ2214"/>
      <c r="GA2214"/>
      <c r="GB2214"/>
      <c r="GC2214"/>
      <c r="GD2214"/>
      <c r="GE2214"/>
      <c r="GF2214"/>
      <c r="GG2214"/>
      <c r="GH2214"/>
      <c r="GI2214"/>
      <c r="GJ2214"/>
      <c r="GK2214"/>
      <c r="GL2214"/>
      <c r="GM2214"/>
      <c r="GN2214"/>
      <c r="GO2214"/>
      <c r="GP2214"/>
      <c r="GQ2214"/>
      <c r="GR2214"/>
      <c r="GS2214"/>
      <c r="GT2214"/>
      <c r="GU2214"/>
      <c r="GV2214"/>
      <c r="GW2214"/>
      <c r="GX2214"/>
      <c r="GY2214"/>
      <c r="GZ2214"/>
      <c r="HA2214"/>
      <c r="HB2214"/>
      <c r="HC2214"/>
      <c r="HD2214"/>
      <c r="HE2214"/>
      <c r="HF2214"/>
      <c r="HG2214"/>
      <c r="HH2214"/>
      <c r="HI2214"/>
      <c r="HJ2214"/>
      <c r="HK2214"/>
      <c r="HL2214"/>
      <c r="HM2214"/>
      <c r="HN2214"/>
      <c r="HO2214"/>
      <c r="HP2214"/>
      <c r="HQ2214"/>
      <c r="HR2214"/>
      <c r="HS2214"/>
      <c r="HT2214"/>
      <c r="HU2214"/>
      <c r="HV2214"/>
      <c r="HW2214"/>
      <c r="HX2214"/>
      <c r="HY2214"/>
      <c r="HZ2214"/>
      <c r="IA2214"/>
      <c r="IB2214"/>
      <c r="IC2214"/>
      <c r="ID2214"/>
      <c r="IE2214"/>
      <c r="IF2214"/>
      <c r="IG2214"/>
      <c r="IH2214"/>
      <c r="II2214"/>
      <c r="IJ2214"/>
      <c r="IK2214"/>
      <c r="IL2214"/>
      <c r="IM2214"/>
      <c r="IN2214"/>
      <c r="IO2214"/>
      <c r="IP2214"/>
      <c r="IQ2214"/>
      <c r="IR2214"/>
      <c r="IS2214"/>
      <c r="IT2214"/>
      <c r="IU2214"/>
      <c r="IV2214"/>
      <c r="IW2214"/>
      <c r="IX2214"/>
      <c r="IY2214"/>
      <c r="IZ2214"/>
      <c r="JA2214"/>
      <c r="JB2214"/>
      <c r="JC2214"/>
      <c r="JD2214"/>
      <c r="JE2214"/>
      <c r="JF2214"/>
      <c r="JG2214"/>
      <c r="JH2214"/>
      <c r="JI2214"/>
      <c r="JJ2214"/>
      <c r="JK2214"/>
      <c r="JL2214"/>
      <c r="JM2214"/>
      <c r="JN2214"/>
      <c r="JO2214"/>
      <c r="JP2214"/>
      <c r="JQ2214"/>
      <c r="JR2214"/>
      <c r="JS2214"/>
      <c r="JT2214"/>
      <c r="JU2214"/>
      <c r="JV2214"/>
      <c r="JW2214"/>
      <c r="JX2214"/>
      <c r="JY2214"/>
      <c r="JZ2214"/>
      <c r="KA2214"/>
      <c r="KB2214"/>
      <c r="KC2214"/>
      <c r="KD2214"/>
      <c r="KE2214"/>
      <c r="KF2214"/>
      <c r="KG2214"/>
      <c r="KH2214"/>
      <c r="KI2214"/>
      <c r="KJ2214"/>
      <c r="KK2214"/>
      <c r="KL2214"/>
      <c r="KM2214"/>
      <c r="KN2214"/>
      <c r="KO2214"/>
      <c r="KP2214"/>
      <c r="KQ2214"/>
      <c r="KR2214"/>
    </row>
    <row r="2215" spans="3:304" ht="15" customHeight="1" x14ac:dyDescent="0.25">
      <c r="C2215" s="17" t="s">
        <v>7756</v>
      </c>
      <c r="D2215" s="1">
        <v>20</v>
      </c>
      <c r="E2215" s="1">
        <v>3</v>
      </c>
      <c r="F2215" s="1">
        <v>490</v>
      </c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/>
      <c r="CB2215"/>
      <c r="CC2215"/>
      <c r="CD2215"/>
      <c r="CE2215"/>
      <c r="CF2215"/>
      <c r="CG2215"/>
      <c r="CH2215"/>
      <c r="CI2215"/>
      <c r="CJ2215"/>
      <c r="CK2215"/>
      <c r="CL2215"/>
      <c r="CM2215"/>
      <c r="CN2215"/>
      <c r="CO2215"/>
      <c r="CP2215"/>
      <c r="CQ2215"/>
      <c r="CR2215"/>
      <c r="CS2215"/>
      <c r="CT2215"/>
      <c r="CU2215"/>
      <c r="CV2215"/>
      <c r="CW2215"/>
      <c r="CX2215"/>
      <c r="CY2215"/>
      <c r="CZ2215"/>
      <c r="DA2215"/>
      <c r="DB2215"/>
      <c r="DC2215"/>
      <c r="DD2215"/>
      <c r="DE2215"/>
      <c r="DF2215"/>
      <c r="DG2215"/>
      <c r="DH2215"/>
      <c r="DI2215"/>
      <c r="DJ2215"/>
      <c r="DK2215"/>
      <c r="DL2215"/>
      <c r="DM2215"/>
      <c r="DN2215"/>
      <c r="DO2215"/>
      <c r="DP2215"/>
      <c r="DQ2215"/>
      <c r="DR2215"/>
      <c r="DS2215"/>
      <c r="DT2215"/>
      <c r="DU2215"/>
      <c r="DV2215"/>
      <c r="DW2215"/>
      <c r="DX2215"/>
      <c r="DY2215"/>
      <c r="DZ2215"/>
      <c r="EA2215"/>
      <c r="EB2215"/>
      <c r="EC2215"/>
      <c r="ED2215"/>
      <c r="EE2215"/>
      <c r="EF2215"/>
      <c r="EG2215"/>
      <c r="EH2215"/>
      <c r="EI2215"/>
      <c r="EJ2215"/>
      <c r="EK2215"/>
      <c r="EL2215"/>
      <c r="EM2215"/>
      <c r="EN2215"/>
      <c r="EO2215"/>
      <c r="EP2215"/>
      <c r="EQ2215"/>
      <c r="ER2215"/>
      <c r="ES2215"/>
      <c r="ET2215"/>
      <c r="EU2215"/>
      <c r="EV2215"/>
      <c r="EW2215"/>
      <c r="EX2215"/>
      <c r="EY2215"/>
      <c r="EZ2215"/>
      <c r="FA2215"/>
      <c r="FB2215"/>
      <c r="FC2215"/>
      <c r="FD2215"/>
      <c r="FE2215"/>
      <c r="FF2215"/>
      <c r="FG2215"/>
      <c r="FH2215"/>
      <c r="FI2215"/>
      <c r="FJ2215"/>
      <c r="FK2215"/>
      <c r="FL2215"/>
      <c r="FM2215"/>
      <c r="FN2215"/>
      <c r="FO2215"/>
      <c r="FP2215"/>
      <c r="FQ2215"/>
      <c r="FR2215"/>
      <c r="FS2215"/>
      <c r="FT2215"/>
      <c r="FU2215"/>
      <c r="FV2215"/>
      <c r="FW2215"/>
      <c r="FX2215"/>
      <c r="FY2215"/>
      <c r="FZ2215"/>
      <c r="GA2215"/>
      <c r="GB2215"/>
      <c r="GC2215"/>
      <c r="GD2215"/>
      <c r="GE2215"/>
      <c r="GF2215"/>
      <c r="GG2215"/>
      <c r="GH2215"/>
      <c r="GI2215"/>
      <c r="GJ2215"/>
      <c r="GK2215"/>
      <c r="GL2215"/>
      <c r="GM2215"/>
      <c r="GN2215"/>
      <c r="GO2215"/>
      <c r="GP2215"/>
      <c r="GQ2215"/>
      <c r="GR2215"/>
      <c r="GS2215"/>
      <c r="GT2215"/>
      <c r="GU2215"/>
      <c r="GV2215"/>
      <c r="GW2215"/>
      <c r="GX2215"/>
      <c r="GY2215"/>
      <c r="GZ2215"/>
      <c r="HA2215"/>
      <c r="HB2215"/>
      <c r="HC2215"/>
      <c r="HD2215"/>
      <c r="HE2215"/>
      <c r="HF2215"/>
      <c r="HG2215"/>
      <c r="HH2215"/>
      <c r="HI2215"/>
      <c r="HJ2215"/>
      <c r="HK2215"/>
      <c r="HL2215"/>
      <c r="HM2215"/>
      <c r="HN2215"/>
      <c r="HO2215"/>
      <c r="HP2215"/>
      <c r="HQ2215"/>
      <c r="HR2215"/>
      <c r="HS2215"/>
      <c r="HT2215"/>
      <c r="HU2215"/>
      <c r="HV2215"/>
      <c r="HW2215"/>
      <c r="HX2215"/>
      <c r="HY2215"/>
      <c r="HZ2215"/>
      <c r="IA2215"/>
      <c r="IB2215"/>
      <c r="IC2215"/>
      <c r="ID2215"/>
      <c r="IE2215"/>
      <c r="IF2215"/>
      <c r="IG2215"/>
      <c r="IH2215"/>
      <c r="II2215"/>
      <c r="IJ2215"/>
      <c r="IK2215"/>
      <c r="IL2215"/>
      <c r="IM2215"/>
      <c r="IN2215"/>
      <c r="IO2215"/>
      <c r="IP2215"/>
      <c r="IQ2215"/>
      <c r="IR2215"/>
      <c r="IS2215"/>
      <c r="IT2215"/>
      <c r="IU2215"/>
      <c r="IV2215"/>
      <c r="IW2215"/>
      <c r="IX2215"/>
      <c r="IY2215"/>
      <c r="IZ2215"/>
      <c r="JA2215"/>
      <c r="JB2215"/>
      <c r="JC2215"/>
      <c r="JD2215"/>
      <c r="JE2215"/>
      <c r="JF2215"/>
      <c r="JG2215"/>
      <c r="JH2215"/>
      <c r="JI2215"/>
      <c r="JJ2215"/>
      <c r="JK2215"/>
      <c r="JL2215"/>
      <c r="JM2215"/>
      <c r="JN2215"/>
      <c r="JO2215"/>
      <c r="JP2215"/>
      <c r="JQ2215"/>
      <c r="JR2215"/>
      <c r="JS2215"/>
      <c r="JT2215"/>
      <c r="JU2215"/>
      <c r="JV2215"/>
      <c r="JW2215"/>
      <c r="JX2215"/>
      <c r="JY2215"/>
      <c r="JZ2215"/>
      <c r="KA2215"/>
      <c r="KB2215"/>
      <c r="KC2215"/>
      <c r="KD2215"/>
      <c r="KE2215"/>
      <c r="KF2215"/>
      <c r="KG2215"/>
      <c r="KH2215"/>
      <c r="KI2215"/>
      <c r="KJ2215"/>
      <c r="KK2215"/>
      <c r="KL2215"/>
      <c r="KM2215"/>
      <c r="KN2215"/>
      <c r="KO2215"/>
      <c r="KP2215"/>
      <c r="KQ2215"/>
      <c r="KR2215"/>
    </row>
    <row r="2216" spans="3:304" ht="15" customHeight="1" x14ac:dyDescent="0.25">
      <c r="C2216" s="17" t="s">
        <v>7657</v>
      </c>
      <c r="D2216" s="1">
        <v>13</v>
      </c>
      <c r="E2216" s="1">
        <v>2</v>
      </c>
      <c r="F2216" s="1">
        <v>338</v>
      </c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/>
      <c r="CH2216"/>
      <c r="CI2216"/>
      <c r="CJ2216"/>
      <c r="CK2216"/>
      <c r="CL2216"/>
      <c r="CM2216"/>
      <c r="CN2216"/>
      <c r="CO2216"/>
      <c r="CP2216"/>
      <c r="CQ2216"/>
      <c r="CR2216"/>
      <c r="CS2216"/>
      <c r="CT2216"/>
      <c r="CU2216"/>
      <c r="CV2216"/>
      <c r="CW2216"/>
      <c r="CX2216"/>
      <c r="CY2216"/>
      <c r="CZ2216"/>
      <c r="DA2216"/>
      <c r="DB2216"/>
      <c r="DC2216"/>
      <c r="DD2216"/>
      <c r="DE2216"/>
      <c r="DF2216"/>
      <c r="DG2216"/>
      <c r="DH2216"/>
      <c r="DI2216"/>
      <c r="DJ2216"/>
      <c r="DK2216"/>
      <c r="DL2216"/>
      <c r="DM2216"/>
      <c r="DN2216"/>
      <c r="DO2216"/>
      <c r="DP2216"/>
      <c r="DQ2216"/>
      <c r="DR2216"/>
      <c r="DS2216"/>
      <c r="DT2216"/>
      <c r="DU2216"/>
      <c r="DV2216"/>
      <c r="DW2216"/>
      <c r="DX2216"/>
      <c r="DY2216"/>
      <c r="DZ2216"/>
      <c r="EA2216"/>
      <c r="EB2216"/>
      <c r="EC2216"/>
      <c r="ED2216"/>
      <c r="EE2216"/>
      <c r="EF2216"/>
      <c r="EG2216"/>
      <c r="EH2216"/>
      <c r="EI2216"/>
      <c r="EJ2216"/>
      <c r="EK2216"/>
      <c r="EL2216"/>
      <c r="EM2216"/>
      <c r="EN2216"/>
      <c r="EO2216"/>
      <c r="EP2216"/>
      <c r="EQ2216"/>
      <c r="ER2216"/>
      <c r="ES2216"/>
      <c r="ET2216"/>
      <c r="EU2216"/>
      <c r="EV2216"/>
      <c r="EW2216"/>
      <c r="EX2216"/>
      <c r="EY2216"/>
      <c r="EZ2216"/>
      <c r="FA2216"/>
      <c r="FB2216"/>
      <c r="FC2216"/>
      <c r="FD2216"/>
      <c r="FE2216"/>
      <c r="FF2216"/>
      <c r="FG2216"/>
      <c r="FH2216"/>
      <c r="FI2216"/>
      <c r="FJ2216"/>
      <c r="FK2216"/>
      <c r="FL2216"/>
      <c r="FM2216"/>
      <c r="FN2216"/>
      <c r="FO2216"/>
      <c r="FP2216"/>
      <c r="FQ2216"/>
      <c r="FR2216"/>
      <c r="FS2216"/>
      <c r="FT2216"/>
      <c r="FU2216"/>
      <c r="FV2216"/>
      <c r="FW2216"/>
      <c r="FX2216"/>
      <c r="FY2216"/>
      <c r="FZ2216"/>
      <c r="GA2216"/>
      <c r="GB2216"/>
      <c r="GC2216"/>
      <c r="GD2216"/>
      <c r="GE2216"/>
      <c r="GF2216"/>
      <c r="GG2216"/>
      <c r="GH2216"/>
      <c r="GI2216"/>
      <c r="GJ2216"/>
      <c r="GK2216"/>
      <c r="GL2216"/>
      <c r="GM2216"/>
      <c r="GN2216"/>
      <c r="GO2216"/>
      <c r="GP2216"/>
      <c r="GQ2216"/>
      <c r="GR2216"/>
      <c r="GS2216"/>
      <c r="GT2216"/>
      <c r="GU2216"/>
      <c r="GV2216"/>
      <c r="GW2216"/>
      <c r="GX2216"/>
      <c r="GY2216"/>
      <c r="GZ2216"/>
      <c r="HA2216"/>
      <c r="HB2216"/>
      <c r="HC2216"/>
      <c r="HD2216"/>
      <c r="HE2216"/>
      <c r="HF2216"/>
      <c r="HG2216"/>
      <c r="HH2216"/>
      <c r="HI2216"/>
      <c r="HJ2216"/>
      <c r="HK2216"/>
      <c r="HL2216"/>
      <c r="HM2216"/>
      <c r="HN2216"/>
      <c r="HO2216"/>
      <c r="HP2216"/>
      <c r="HQ2216"/>
      <c r="HR2216"/>
      <c r="HS2216"/>
      <c r="HT2216"/>
      <c r="HU2216"/>
      <c r="HV2216"/>
      <c r="HW2216"/>
      <c r="HX2216"/>
      <c r="HY2216"/>
      <c r="HZ2216"/>
      <c r="IA2216"/>
      <c r="IB2216"/>
      <c r="IC2216"/>
      <c r="ID2216"/>
      <c r="IE2216"/>
      <c r="IF2216"/>
      <c r="IG2216"/>
      <c r="IH2216"/>
      <c r="II2216"/>
      <c r="IJ2216"/>
      <c r="IK2216"/>
      <c r="IL2216"/>
      <c r="IM2216"/>
      <c r="IN2216"/>
      <c r="IO2216"/>
      <c r="IP2216"/>
      <c r="IQ2216"/>
      <c r="IR2216"/>
      <c r="IS2216"/>
      <c r="IT2216"/>
      <c r="IU2216"/>
      <c r="IV2216"/>
      <c r="IW2216"/>
      <c r="IX2216"/>
      <c r="IY2216"/>
      <c r="IZ2216"/>
      <c r="JA2216"/>
      <c r="JB2216"/>
      <c r="JC2216"/>
      <c r="JD2216"/>
      <c r="JE2216"/>
      <c r="JF2216"/>
      <c r="JG2216"/>
      <c r="JH2216"/>
      <c r="JI2216"/>
      <c r="JJ2216"/>
      <c r="JK2216"/>
      <c r="JL2216"/>
      <c r="JM2216"/>
      <c r="JN2216"/>
      <c r="JO2216"/>
      <c r="JP2216"/>
      <c r="JQ2216"/>
      <c r="JR2216"/>
      <c r="JS2216"/>
      <c r="JT2216"/>
      <c r="JU2216"/>
      <c r="JV2216"/>
      <c r="JW2216"/>
      <c r="JX2216"/>
      <c r="JY2216"/>
      <c r="JZ2216"/>
      <c r="KA2216"/>
      <c r="KB2216"/>
      <c r="KC2216"/>
      <c r="KD2216"/>
      <c r="KE2216"/>
      <c r="KF2216"/>
      <c r="KG2216"/>
      <c r="KH2216"/>
      <c r="KI2216"/>
      <c r="KJ2216"/>
      <c r="KK2216"/>
      <c r="KL2216"/>
      <c r="KM2216"/>
      <c r="KN2216"/>
      <c r="KO2216"/>
      <c r="KP2216"/>
      <c r="KQ2216"/>
      <c r="KR2216"/>
    </row>
    <row r="2217" spans="3:304" ht="15" customHeight="1" x14ac:dyDescent="0.25">
      <c r="C2217" s="17" t="s">
        <v>7779</v>
      </c>
      <c r="D2217" s="1">
        <v>14</v>
      </c>
      <c r="E2217" s="1">
        <v>2</v>
      </c>
      <c r="F2217" s="1">
        <v>406</v>
      </c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/>
      <c r="CB2217"/>
      <c r="CC2217"/>
      <c r="CD2217"/>
      <c r="CE2217"/>
      <c r="CF2217"/>
      <c r="CG2217"/>
      <c r="CH2217"/>
      <c r="CI2217"/>
      <c r="CJ2217"/>
      <c r="CK2217"/>
      <c r="CL2217"/>
      <c r="CM2217"/>
      <c r="CN2217"/>
      <c r="CO2217"/>
      <c r="CP2217"/>
      <c r="CQ2217"/>
      <c r="CR2217"/>
      <c r="CS2217"/>
      <c r="CT2217"/>
      <c r="CU2217"/>
      <c r="CV2217"/>
      <c r="CW2217"/>
      <c r="CX2217"/>
      <c r="CY2217"/>
      <c r="CZ2217"/>
      <c r="DA2217"/>
      <c r="DB2217"/>
      <c r="DC2217"/>
      <c r="DD2217"/>
      <c r="DE2217"/>
      <c r="DF2217"/>
      <c r="DG2217"/>
      <c r="DH2217"/>
      <c r="DI2217"/>
      <c r="DJ2217"/>
      <c r="DK2217"/>
      <c r="DL2217"/>
      <c r="DM2217"/>
      <c r="DN2217"/>
      <c r="DO2217"/>
      <c r="DP2217"/>
      <c r="DQ2217"/>
      <c r="DR2217"/>
      <c r="DS2217"/>
      <c r="DT2217"/>
      <c r="DU2217"/>
      <c r="DV2217"/>
      <c r="DW2217"/>
      <c r="DX2217"/>
      <c r="DY2217"/>
      <c r="DZ2217"/>
      <c r="EA2217"/>
      <c r="EB2217"/>
      <c r="EC2217"/>
      <c r="ED2217"/>
      <c r="EE2217"/>
      <c r="EF2217"/>
      <c r="EG2217"/>
      <c r="EH2217"/>
      <c r="EI2217"/>
      <c r="EJ2217"/>
      <c r="EK2217"/>
      <c r="EL2217"/>
      <c r="EM2217"/>
      <c r="EN2217"/>
      <c r="EO2217"/>
      <c r="EP2217"/>
      <c r="EQ2217"/>
      <c r="ER2217"/>
      <c r="ES2217"/>
      <c r="ET2217"/>
      <c r="EU2217"/>
      <c r="EV2217"/>
      <c r="EW2217"/>
      <c r="EX2217"/>
      <c r="EY2217"/>
      <c r="EZ2217"/>
      <c r="FA2217"/>
      <c r="FB2217"/>
      <c r="FC2217"/>
      <c r="FD2217"/>
      <c r="FE2217"/>
      <c r="FF2217"/>
      <c r="FG2217"/>
      <c r="FH2217"/>
      <c r="FI2217"/>
      <c r="FJ2217"/>
      <c r="FK2217"/>
      <c r="FL2217"/>
      <c r="FM2217"/>
      <c r="FN2217"/>
      <c r="FO2217"/>
      <c r="FP2217"/>
      <c r="FQ2217"/>
      <c r="FR2217"/>
      <c r="FS2217"/>
      <c r="FT2217"/>
      <c r="FU2217"/>
      <c r="FV2217"/>
      <c r="FW2217"/>
      <c r="FX2217"/>
      <c r="FY2217"/>
      <c r="FZ2217"/>
      <c r="GA2217"/>
      <c r="GB2217"/>
      <c r="GC2217"/>
      <c r="GD2217"/>
      <c r="GE2217"/>
      <c r="GF2217"/>
      <c r="GG2217"/>
      <c r="GH2217"/>
      <c r="GI2217"/>
      <c r="GJ2217"/>
      <c r="GK2217"/>
      <c r="GL2217"/>
      <c r="GM2217"/>
      <c r="GN2217"/>
      <c r="GO2217"/>
      <c r="GP2217"/>
      <c r="GQ2217"/>
      <c r="GR2217"/>
      <c r="GS2217"/>
      <c r="GT2217"/>
      <c r="GU2217"/>
      <c r="GV2217"/>
      <c r="GW2217"/>
      <c r="GX2217"/>
      <c r="GY2217"/>
      <c r="GZ2217"/>
      <c r="HA2217"/>
      <c r="HB2217"/>
      <c r="HC2217"/>
      <c r="HD2217"/>
      <c r="HE2217"/>
      <c r="HF2217"/>
      <c r="HG2217"/>
      <c r="HH2217"/>
      <c r="HI2217"/>
      <c r="HJ2217"/>
      <c r="HK2217"/>
      <c r="HL2217"/>
      <c r="HM2217"/>
      <c r="HN2217"/>
      <c r="HO2217"/>
      <c r="HP2217"/>
      <c r="HQ2217"/>
      <c r="HR2217"/>
      <c r="HS2217"/>
      <c r="HT2217"/>
      <c r="HU2217"/>
      <c r="HV2217"/>
      <c r="HW2217"/>
      <c r="HX2217"/>
      <c r="HY2217"/>
      <c r="HZ2217"/>
      <c r="IA2217"/>
      <c r="IB2217"/>
      <c r="IC2217"/>
      <c r="ID2217"/>
      <c r="IE2217"/>
      <c r="IF2217"/>
      <c r="IG2217"/>
      <c r="IH2217"/>
      <c r="II2217"/>
      <c r="IJ2217"/>
      <c r="IK2217"/>
      <c r="IL2217"/>
      <c r="IM2217"/>
      <c r="IN2217"/>
      <c r="IO2217"/>
      <c r="IP2217"/>
      <c r="IQ2217"/>
      <c r="IR2217"/>
      <c r="IS2217"/>
      <c r="IT2217"/>
      <c r="IU2217"/>
      <c r="IV2217"/>
      <c r="IW2217"/>
      <c r="IX2217"/>
      <c r="IY2217"/>
      <c r="IZ2217"/>
      <c r="JA2217"/>
      <c r="JB2217"/>
      <c r="JC2217"/>
      <c r="JD2217"/>
      <c r="JE2217"/>
      <c r="JF2217"/>
      <c r="JG2217"/>
      <c r="JH2217"/>
      <c r="JI2217"/>
      <c r="JJ2217"/>
      <c r="JK2217"/>
      <c r="JL2217"/>
      <c r="JM2217"/>
      <c r="JN2217"/>
      <c r="JO2217"/>
      <c r="JP2217"/>
      <c r="JQ2217"/>
      <c r="JR2217"/>
      <c r="JS2217"/>
      <c r="JT2217"/>
      <c r="JU2217"/>
      <c r="JV2217"/>
      <c r="JW2217"/>
      <c r="JX2217"/>
      <c r="JY2217"/>
      <c r="JZ2217"/>
      <c r="KA2217"/>
      <c r="KB2217"/>
      <c r="KC2217"/>
      <c r="KD2217"/>
      <c r="KE2217"/>
      <c r="KF2217"/>
      <c r="KG2217"/>
      <c r="KH2217"/>
      <c r="KI2217"/>
      <c r="KJ2217"/>
      <c r="KK2217"/>
      <c r="KL2217"/>
      <c r="KM2217"/>
      <c r="KN2217"/>
      <c r="KO2217"/>
      <c r="KP2217"/>
      <c r="KQ2217"/>
      <c r="KR2217"/>
    </row>
    <row r="2218" spans="3:304" ht="15" customHeight="1" x14ac:dyDescent="0.25">
      <c r="C2218" s="17" t="s">
        <v>7724</v>
      </c>
      <c r="D2218" s="1">
        <v>13</v>
      </c>
      <c r="E2218" s="1">
        <v>3</v>
      </c>
      <c r="F2218" s="1">
        <v>396.5</v>
      </c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/>
      <c r="CB2218"/>
      <c r="CC2218"/>
      <c r="CD2218"/>
      <c r="CE2218"/>
      <c r="CF2218"/>
      <c r="CG2218"/>
      <c r="CH2218"/>
      <c r="CI2218"/>
      <c r="CJ2218"/>
      <c r="CK2218"/>
      <c r="CL2218"/>
      <c r="CM2218"/>
      <c r="CN2218"/>
      <c r="CO2218"/>
      <c r="CP2218"/>
      <c r="CQ2218"/>
      <c r="CR2218"/>
      <c r="CS2218"/>
      <c r="CT2218"/>
      <c r="CU2218"/>
      <c r="CV2218"/>
      <c r="CW2218"/>
      <c r="CX2218"/>
      <c r="CY2218"/>
      <c r="CZ2218"/>
      <c r="DA2218"/>
      <c r="DB2218"/>
      <c r="DC2218"/>
      <c r="DD2218"/>
      <c r="DE2218"/>
      <c r="DF2218"/>
      <c r="DG2218"/>
      <c r="DH2218"/>
      <c r="DI2218"/>
      <c r="DJ2218"/>
      <c r="DK2218"/>
      <c r="DL2218"/>
      <c r="DM2218"/>
      <c r="DN2218"/>
      <c r="DO2218"/>
      <c r="DP2218"/>
      <c r="DQ2218"/>
      <c r="DR2218"/>
      <c r="DS2218"/>
      <c r="DT2218"/>
      <c r="DU2218"/>
      <c r="DV2218"/>
      <c r="DW2218"/>
      <c r="DX2218"/>
      <c r="DY2218"/>
      <c r="DZ2218"/>
      <c r="EA2218"/>
      <c r="EB2218"/>
      <c r="EC2218"/>
      <c r="ED2218"/>
      <c r="EE2218"/>
      <c r="EF2218"/>
      <c r="EG2218"/>
      <c r="EH2218"/>
      <c r="EI2218"/>
      <c r="EJ2218"/>
      <c r="EK2218"/>
      <c r="EL2218"/>
      <c r="EM2218"/>
      <c r="EN2218"/>
      <c r="EO2218"/>
      <c r="EP2218"/>
      <c r="EQ2218"/>
      <c r="ER2218"/>
      <c r="ES2218"/>
      <c r="ET2218"/>
      <c r="EU2218"/>
      <c r="EV2218"/>
      <c r="EW2218"/>
      <c r="EX2218"/>
      <c r="EY2218"/>
      <c r="EZ2218"/>
      <c r="FA2218"/>
      <c r="FB2218"/>
      <c r="FC2218"/>
      <c r="FD2218"/>
      <c r="FE2218"/>
      <c r="FF2218"/>
      <c r="FG2218"/>
      <c r="FH2218"/>
      <c r="FI2218"/>
      <c r="FJ2218"/>
      <c r="FK2218"/>
      <c r="FL2218"/>
      <c r="FM2218"/>
      <c r="FN2218"/>
      <c r="FO2218"/>
      <c r="FP2218"/>
      <c r="FQ2218"/>
      <c r="FR2218"/>
      <c r="FS2218"/>
      <c r="FT2218"/>
      <c r="FU2218"/>
      <c r="FV2218"/>
      <c r="FW2218"/>
      <c r="FX2218"/>
      <c r="FY2218"/>
      <c r="FZ2218"/>
      <c r="GA2218"/>
      <c r="GB2218"/>
      <c r="GC2218"/>
      <c r="GD2218"/>
      <c r="GE2218"/>
      <c r="GF2218"/>
      <c r="GG2218"/>
      <c r="GH2218"/>
      <c r="GI2218"/>
      <c r="GJ2218"/>
      <c r="GK2218"/>
      <c r="GL2218"/>
      <c r="GM2218"/>
      <c r="GN2218"/>
      <c r="GO2218"/>
      <c r="GP2218"/>
      <c r="GQ2218"/>
      <c r="GR2218"/>
      <c r="GS2218"/>
      <c r="GT2218"/>
      <c r="GU2218"/>
      <c r="GV2218"/>
      <c r="GW2218"/>
      <c r="GX2218"/>
      <c r="GY2218"/>
      <c r="GZ2218"/>
      <c r="HA2218"/>
      <c r="HB2218"/>
      <c r="HC2218"/>
      <c r="HD2218"/>
      <c r="HE2218"/>
      <c r="HF2218"/>
      <c r="HG2218"/>
      <c r="HH2218"/>
      <c r="HI2218"/>
      <c r="HJ2218"/>
      <c r="HK2218"/>
      <c r="HL2218"/>
      <c r="HM2218"/>
      <c r="HN2218"/>
      <c r="HO2218"/>
      <c r="HP2218"/>
      <c r="HQ2218"/>
      <c r="HR2218"/>
      <c r="HS2218"/>
      <c r="HT2218"/>
      <c r="HU2218"/>
      <c r="HV2218"/>
      <c r="HW2218"/>
      <c r="HX2218"/>
      <c r="HY2218"/>
      <c r="HZ2218"/>
      <c r="IA2218"/>
      <c r="IB2218"/>
      <c r="IC2218"/>
      <c r="ID2218"/>
      <c r="IE2218"/>
      <c r="IF2218"/>
      <c r="IG2218"/>
      <c r="IH2218"/>
      <c r="II2218"/>
      <c r="IJ2218"/>
      <c r="IK2218"/>
      <c r="IL2218"/>
      <c r="IM2218"/>
      <c r="IN2218"/>
      <c r="IO2218"/>
      <c r="IP2218"/>
      <c r="IQ2218"/>
      <c r="IR2218"/>
      <c r="IS2218"/>
      <c r="IT2218"/>
      <c r="IU2218"/>
      <c r="IV2218"/>
      <c r="IW2218"/>
      <c r="IX2218"/>
      <c r="IY2218"/>
      <c r="IZ2218"/>
      <c r="JA2218"/>
      <c r="JB2218"/>
      <c r="JC2218"/>
      <c r="JD2218"/>
      <c r="JE2218"/>
      <c r="JF2218"/>
      <c r="JG2218"/>
      <c r="JH2218"/>
      <c r="JI2218"/>
      <c r="JJ2218"/>
      <c r="JK2218"/>
      <c r="JL2218"/>
      <c r="JM2218"/>
      <c r="JN2218"/>
      <c r="JO2218"/>
      <c r="JP2218"/>
      <c r="JQ2218"/>
      <c r="JR2218"/>
      <c r="JS2218"/>
      <c r="JT2218"/>
      <c r="JU2218"/>
      <c r="JV2218"/>
      <c r="JW2218"/>
      <c r="JX2218"/>
      <c r="JY2218"/>
      <c r="JZ2218"/>
      <c r="KA2218"/>
      <c r="KB2218"/>
      <c r="KC2218"/>
      <c r="KD2218"/>
      <c r="KE2218"/>
      <c r="KF2218"/>
      <c r="KG2218"/>
      <c r="KH2218"/>
      <c r="KI2218"/>
      <c r="KJ2218"/>
      <c r="KK2218"/>
      <c r="KL2218"/>
      <c r="KM2218"/>
      <c r="KN2218"/>
      <c r="KO2218"/>
      <c r="KP2218"/>
      <c r="KQ2218"/>
      <c r="KR2218"/>
    </row>
    <row r="2219" spans="3:304" ht="15" customHeight="1" x14ac:dyDescent="0.25">
      <c r="C2219" s="17" t="s">
        <v>7715</v>
      </c>
      <c r="D2219" s="1">
        <v>23</v>
      </c>
      <c r="E2219" s="1">
        <v>4</v>
      </c>
      <c r="F2219" s="1">
        <v>736</v>
      </c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/>
      <c r="BK2219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/>
      <c r="CB2219"/>
      <c r="CC2219"/>
      <c r="CD2219"/>
      <c r="CE2219"/>
      <c r="CF2219"/>
      <c r="CG2219"/>
      <c r="CH2219"/>
      <c r="CI2219"/>
      <c r="CJ2219"/>
      <c r="CK2219"/>
      <c r="CL2219"/>
      <c r="CM2219"/>
      <c r="CN2219"/>
      <c r="CO2219"/>
      <c r="CP2219"/>
      <c r="CQ2219"/>
      <c r="CR2219"/>
      <c r="CS2219"/>
      <c r="CT2219"/>
      <c r="CU2219"/>
      <c r="CV2219"/>
      <c r="CW2219"/>
      <c r="CX2219"/>
      <c r="CY2219"/>
      <c r="CZ2219"/>
      <c r="DA2219"/>
      <c r="DB2219"/>
      <c r="DC2219"/>
      <c r="DD2219"/>
      <c r="DE2219"/>
      <c r="DF2219"/>
      <c r="DG2219"/>
      <c r="DH2219"/>
      <c r="DI2219"/>
      <c r="DJ2219"/>
      <c r="DK2219"/>
      <c r="DL2219"/>
      <c r="DM2219"/>
      <c r="DN2219"/>
      <c r="DO2219"/>
      <c r="DP2219"/>
      <c r="DQ2219"/>
      <c r="DR2219"/>
      <c r="DS2219"/>
      <c r="DT2219"/>
      <c r="DU2219"/>
      <c r="DV2219"/>
      <c r="DW2219"/>
      <c r="DX2219"/>
      <c r="DY2219"/>
      <c r="DZ2219"/>
      <c r="EA2219"/>
      <c r="EB2219"/>
      <c r="EC2219"/>
      <c r="ED2219"/>
      <c r="EE2219"/>
      <c r="EF2219"/>
      <c r="EG2219"/>
      <c r="EH2219"/>
      <c r="EI2219"/>
      <c r="EJ2219"/>
      <c r="EK2219"/>
      <c r="EL2219"/>
      <c r="EM2219"/>
      <c r="EN2219"/>
      <c r="EO2219"/>
      <c r="EP2219"/>
      <c r="EQ2219"/>
      <c r="ER2219"/>
      <c r="ES2219"/>
      <c r="ET2219"/>
      <c r="EU2219"/>
      <c r="EV2219"/>
      <c r="EW2219"/>
      <c r="EX2219"/>
      <c r="EY2219"/>
      <c r="EZ2219"/>
      <c r="FA2219"/>
      <c r="FB2219"/>
      <c r="FC2219"/>
      <c r="FD2219"/>
      <c r="FE2219"/>
      <c r="FF2219"/>
      <c r="FG2219"/>
      <c r="FH2219"/>
      <c r="FI2219"/>
      <c r="FJ2219"/>
      <c r="FK2219"/>
      <c r="FL2219"/>
      <c r="FM2219"/>
      <c r="FN2219"/>
      <c r="FO2219"/>
      <c r="FP2219"/>
      <c r="FQ2219"/>
      <c r="FR2219"/>
      <c r="FS2219"/>
      <c r="FT2219"/>
      <c r="FU2219"/>
      <c r="FV2219"/>
      <c r="FW2219"/>
      <c r="FX2219"/>
      <c r="FY2219"/>
      <c r="FZ2219"/>
      <c r="GA2219"/>
      <c r="GB2219"/>
      <c r="GC2219"/>
      <c r="GD2219"/>
      <c r="GE2219"/>
      <c r="GF2219"/>
      <c r="GG2219"/>
      <c r="GH2219"/>
      <c r="GI2219"/>
      <c r="GJ2219"/>
      <c r="GK2219"/>
      <c r="GL2219"/>
      <c r="GM2219"/>
      <c r="GN2219"/>
      <c r="GO2219"/>
      <c r="GP2219"/>
      <c r="GQ2219"/>
      <c r="GR2219"/>
      <c r="GS2219"/>
      <c r="GT2219"/>
      <c r="GU2219"/>
      <c r="GV2219"/>
      <c r="GW2219"/>
      <c r="GX2219"/>
      <c r="GY2219"/>
      <c r="GZ2219"/>
      <c r="HA2219"/>
      <c r="HB2219"/>
      <c r="HC2219"/>
      <c r="HD2219"/>
      <c r="HE2219"/>
      <c r="HF2219"/>
      <c r="HG2219"/>
      <c r="HH2219"/>
      <c r="HI2219"/>
      <c r="HJ2219"/>
      <c r="HK2219"/>
      <c r="HL2219"/>
      <c r="HM2219"/>
      <c r="HN2219"/>
      <c r="HO2219"/>
      <c r="HP2219"/>
      <c r="HQ2219"/>
      <c r="HR2219"/>
      <c r="HS2219"/>
      <c r="HT2219"/>
      <c r="HU2219"/>
      <c r="HV2219"/>
      <c r="HW2219"/>
      <c r="HX2219"/>
      <c r="HY2219"/>
      <c r="HZ2219"/>
      <c r="IA2219"/>
      <c r="IB2219"/>
      <c r="IC2219"/>
      <c r="ID2219"/>
      <c r="IE2219"/>
      <c r="IF2219"/>
      <c r="IG2219"/>
      <c r="IH2219"/>
      <c r="II2219"/>
      <c r="IJ2219"/>
      <c r="IK2219"/>
      <c r="IL2219"/>
      <c r="IM2219"/>
      <c r="IN2219"/>
      <c r="IO2219"/>
      <c r="IP2219"/>
      <c r="IQ2219"/>
      <c r="IR2219"/>
      <c r="IS2219"/>
      <c r="IT2219"/>
      <c r="IU2219"/>
      <c r="IV2219"/>
      <c r="IW2219"/>
      <c r="IX2219"/>
      <c r="IY2219"/>
      <c r="IZ2219"/>
      <c r="JA2219"/>
      <c r="JB2219"/>
      <c r="JC2219"/>
      <c r="JD2219"/>
      <c r="JE2219"/>
      <c r="JF2219"/>
      <c r="JG2219"/>
      <c r="JH2219"/>
      <c r="JI2219"/>
      <c r="JJ2219"/>
      <c r="JK2219"/>
      <c r="JL2219"/>
      <c r="JM2219"/>
      <c r="JN2219"/>
      <c r="JO2219"/>
      <c r="JP2219"/>
      <c r="JQ2219"/>
      <c r="JR2219"/>
      <c r="JS2219"/>
      <c r="JT2219"/>
      <c r="JU2219"/>
      <c r="JV2219"/>
      <c r="JW2219"/>
      <c r="JX2219"/>
      <c r="JY2219"/>
      <c r="JZ2219"/>
      <c r="KA2219"/>
      <c r="KB2219"/>
      <c r="KC2219"/>
      <c r="KD2219"/>
      <c r="KE2219"/>
      <c r="KF2219"/>
      <c r="KG2219"/>
      <c r="KH2219"/>
      <c r="KI2219"/>
      <c r="KJ2219"/>
      <c r="KK2219"/>
      <c r="KL2219"/>
      <c r="KM2219"/>
      <c r="KN2219"/>
      <c r="KO2219"/>
      <c r="KP2219"/>
      <c r="KQ2219"/>
      <c r="KR2219"/>
    </row>
    <row r="2220" spans="3:304" ht="15" customHeight="1" x14ac:dyDescent="0.25">
      <c r="C2220" s="17" t="s">
        <v>7720</v>
      </c>
      <c r="D2220" s="1">
        <v>5</v>
      </c>
      <c r="E2220" s="1">
        <v>1</v>
      </c>
      <c r="F2220" s="1">
        <v>32.5</v>
      </c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  <c r="BI2220"/>
      <c r="BJ2220"/>
      <c r="BK2220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/>
      <c r="CA2220"/>
      <c r="CB2220"/>
      <c r="CC2220"/>
      <c r="CD2220"/>
      <c r="CE2220"/>
      <c r="CF2220"/>
      <c r="CG2220"/>
      <c r="CH2220"/>
      <c r="CI2220"/>
      <c r="CJ2220"/>
      <c r="CK2220"/>
      <c r="CL2220"/>
      <c r="CM2220"/>
      <c r="CN2220"/>
      <c r="CO2220"/>
      <c r="CP2220"/>
      <c r="CQ2220"/>
      <c r="CR2220"/>
      <c r="CS2220"/>
      <c r="CT2220"/>
      <c r="CU2220"/>
      <c r="CV2220"/>
      <c r="CW2220"/>
      <c r="CX2220"/>
      <c r="CY2220"/>
      <c r="CZ2220"/>
      <c r="DA2220"/>
      <c r="DB2220"/>
      <c r="DC2220"/>
      <c r="DD2220"/>
      <c r="DE2220"/>
      <c r="DF2220"/>
      <c r="DG2220"/>
      <c r="DH2220"/>
      <c r="DI2220"/>
      <c r="DJ2220"/>
      <c r="DK2220"/>
      <c r="DL2220"/>
      <c r="DM2220"/>
      <c r="DN2220"/>
      <c r="DO2220"/>
      <c r="DP2220"/>
      <c r="DQ2220"/>
      <c r="DR2220"/>
      <c r="DS2220"/>
      <c r="DT2220"/>
      <c r="DU2220"/>
      <c r="DV2220"/>
      <c r="DW2220"/>
      <c r="DX2220"/>
      <c r="DY2220"/>
      <c r="DZ2220"/>
      <c r="EA2220"/>
      <c r="EB2220"/>
      <c r="EC2220"/>
      <c r="ED2220"/>
      <c r="EE2220"/>
      <c r="EF2220"/>
      <c r="EG2220"/>
      <c r="EH2220"/>
      <c r="EI2220"/>
      <c r="EJ2220"/>
      <c r="EK2220"/>
      <c r="EL2220"/>
      <c r="EM2220"/>
      <c r="EN2220"/>
      <c r="EO2220"/>
      <c r="EP2220"/>
      <c r="EQ2220"/>
      <c r="ER2220"/>
      <c r="ES2220"/>
      <c r="ET2220"/>
      <c r="EU2220"/>
      <c r="EV2220"/>
      <c r="EW2220"/>
      <c r="EX2220"/>
      <c r="EY2220"/>
      <c r="EZ2220"/>
      <c r="FA2220"/>
      <c r="FB2220"/>
      <c r="FC2220"/>
      <c r="FD2220"/>
      <c r="FE2220"/>
      <c r="FF2220"/>
      <c r="FG2220"/>
      <c r="FH2220"/>
      <c r="FI2220"/>
      <c r="FJ2220"/>
      <c r="FK2220"/>
      <c r="FL2220"/>
      <c r="FM2220"/>
      <c r="FN2220"/>
      <c r="FO2220"/>
      <c r="FP2220"/>
      <c r="FQ2220"/>
      <c r="FR2220"/>
      <c r="FS2220"/>
      <c r="FT2220"/>
      <c r="FU2220"/>
      <c r="FV2220"/>
      <c r="FW2220"/>
      <c r="FX2220"/>
      <c r="FY2220"/>
      <c r="FZ2220"/>
      <c r="GA2220"/>
      <c r="GB2220"/>
      <c r="GC2220"/>
      <c r="GD2220"/>
      <c r="GE2220"/>
      <c r="GF2220"/>
      <c r="GG2220"/>
      <c r="GH2220"/>
      <c r="GI2220"/>
      <c r="GJ2220"/>
      <c r="GK2220"/>
      <c r="GL2220"/>
      <c r="GM2220"/>
      <c r="GN2220"/>
      <c r="GO2220"/>
      <c r="GP2220"/>
      <c r="GQ2220"/>
      <c r="GR2220"/>
      <c r="GS2220"/>
      <c r="GT2220"/>
      <c r="GU2220"/>
      <c r="GV2220"/>
      <c r="GW2220"/>
      <c r="GX2220"/>
      <c r="GY2220"/>
      <c r="GZ2220"/>
      <c r="HA2220"/>
      <c r="HB2220"/>
      <c r="HC2220"/>
      <c r="HD2220"/>
      <c r="HE2220"/>
      <c r="HF2220"/>
      <c r="HG2220"/>
      <c r="HH2220"/>
      <c r="HI2220"/>
      <c r="HJ2220"/>
      <c r="HK2220"/>
      <c r="HL2220"/>
      <c r="HM2220"/>
      <c r="HN2220"/>
      <c r="HO2220"/>
      <c r="HP2220"/>
      <c r="HQ2220"/>
      <c r="HR2220"/>
      <c r="HS2220"/>
      <c r="HT2220"/>
      <c r="HU2220"/>
      <c r="HV2220"/>
      <c r="HW2220"/>
      <c r="HX2220"/>
      <c r="HY2220"/>
      <c r="HZ2220"/>
      <c r="IA2220"/>
      <c r="IB2220"/>
      <c r="IC2220"/>
      <c r="ID2220"/>
      <c r="IE2220"/>
      <c r="IF2220"/>
      <c r="IG2220"/>
      <c r="IH2220"/>
      <c r="II2220"/>
      <c r="IJ2220"/>
      <c r="IK2220"/>
      <c r="IL2220"/>
      <c r="IM2220"/>
      <c r="IN2220"/>
      <c r="IO2220"/>
      <c r="IP2220"/>
      <c r="IQ2220"/>
      <c r="IR2220"/>
      <c r="IS2220"/>
      <c r="IT2220"/>
      <c r="IU2220"/>
      <c r="IV2220"/>
      <c r="IW2220"/>
      <c r="IX2220"/>
      <c r="IY2220"/>
      <c r="IZ2220"/>
      <c r="JA2220"/>
      <c r="JB2220"/>
      <c r="JC2220"/>
      <c r="JD2220"/>
      <c r="JE2220"/>
      <c r="JF2220"/>
      <c r="JG2220"/>
      <c r="JH2220"/>
      <c r="JI2220"/>
      <c r="JJ2220"/>
      <c r="JK2220"/>
      <c r="JL2220"/>
      <c r="JM2220"/>
      <c r="JN2220"/>
      <c r="JO2220"/>
      <c r="JP2220"/>
      <c r="JQ2220"/>
      <c r="JR2220"/>
      <c r="JS2220"/>
      <c r="JT2220"/>
      <c r="JU2220"/>
      <c r="JV2220"/>
      <c r="JW2220"/>
      <c r="JX2220"/>
      <c r="JY2220"/>
      <c r="JZ2220"/>
      <c r="KA2220"/>
      <c r="KB2220"/>
      <c r="KC2220"/>
      <c r="KD2220"/>
      <c r="KE2220"/>
      <c r="KF2220"/>
      <c r="KG2220"/>
      <c r="KH2220"/>
      <c r="KI2220"/>
      <c r="KJ2220"/>
      <c r="KK2220"/>
      <c r="KL2220"/>
      <c r="KM2220"/>
      <c r="KN2220"/>
      <c r="KO2220"/>
      <c r="KP2220"/>
      <c r="KQ2220"/>
      <c r="KR2220"/>
    </row>
    <row r="2221" spans="3:304" ht="15" customHeight="1" x14ac:dyDescent="0.25">
      <c r="C2221" s="17" t="s">
        <v>7712</v>
      </c>
      <c r="D2221" s="1">
        <v>20</v>
      </c>
      <c r="E2221" s="1">
        <v>3</v>
      </c>
      <c r="F2221" s="1">
        <v>670</v>
      </c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/>
      <c r="CI2221"/>
      <c r="CJ2221"/>
      <c r="CK2221"/>
      <c r="CL2221"/>
      <c r="CM2221"/>
      <c r="CN2221"/>
      <c r="CO2221"/>
      <c r="CP2221"/>
      <c r="CQ2221"/>
      <c r="CR2221"/>
      <c r="CS2221"/>
      <c r="CT2221"/>
      <c r="CU2221"/>
      <c r="CV2221"/>
      <c r="CW2221"/>
      <c r="CX2221"/>
      <c r="CY2221"/>
      <c r="CZ2221"/>
      <c r="DA2221"/>
      <c r="DB2221"/>
      <c r="DC2221"/>
      <c r="DD2221"/>
      <c r="DE2221"/>
      <c r="DF2221"/>
      <c r="DG2221"/>
      <c r="DH2221"/>
      <c r="DI2221"/>
      <c r="DJ2221"/>
      <c r="DK2221"/>
      <c r="DL2221"/>
      <c r="DM2221"/>
      <c r="DN2221"/>
      <c r="DO2221"/>
      <c r="DP2221"/>
      <c r="DQ2221"/>
      <c r="DR2221"/>
      <c r="DS2221"/>
      <c r="DT2221"/>
      <c r="DU2221"/>
      <c r="DV2221"/>
      <c r="DW2221"/>
      <c r="DX2221"/>
      <c r="DY2221"/>
      <c r="DZ2221"/>
      <c r="EA2221"/>
      <c r="EB2221"/>
      <c r="EC2221"/>
      <c r="ED2221"/>
      <c r="EE2221"/>
      <c r="EF2221"/>
      <c r="EG2221"/>
      <c r="EH2221"/>
      <c r="EI2221"/>
      <c r="EJ2221"/>
      <c r="EK2221"/>
      <c r="EL2221"/>
      <c r="EM2221"/>
      <c r="EN2221"/>
      <c r="EO2221"/>
      <c r="EP2221"/>
      <c r="EQ2221"/>
      <c r="ER2221"/>
      <c r="ES2221"/>
      <c r="ET2221"/>
      <c r="EU2221"/>
      <c r="EV2221"/>
      <c r="EW2221"/>
      <c r="EX2221"/>
      <c r="EY2221"/>
      <c r="EZ2221"/>
      <c r="FA2221"/>
      <c r="FB2221"/>
      <c r="FC2221"/>
      <c r="FD2221"/>
      <c r="FE2221"/>
      <c r="FF2221"/>
      <c r="FG2221"/>
      <c r="FH2221"/>
      <c r="FI2221"/>
      <c r="FJ2221"/>
      <c r="FK2221"/>
      <c r="FL2221"/>
      <c r="FM2221"/>
      <c r="FN2221"/>
      <c r="FO2221"/>
      <c r="FP2221"/>
      <c r="FQ2221"/>
      <c r="FR2221"/>
      <c r="FS2221"/>
      <c r="FT2221"/>
      <c r="FU2221"/>
      <c r="FV2221"/>
      <c r="FW2221"/>
      <c r="FX2221"/>
      <c r="FY2221"/>
      <c r="FZ2221"/>
      <c r="GA2221"/>
      <c r="GB2221"/>
      <c r="GC2221"/>
      <c r="GD2221"/>
      <c r="GE2221"/>
      <c r="GF2221"/>
      <c r="GG2221"/>
      <c r="GH2221"/>
      <c r="GI2221"/>
      <c r="GJ2221"/>
      <c r="GK2221"/>
      <c r="GL2221"/>
      <c r="GM2221"/>
      <c r="GN2221"/>
      <c r="GO2221"/>
      <c r="GP2221"/>
      <c r="GQ2221"/>
      <c r="GR2221"/>
      <c r="GS2221"/>
      <c r="GT2221"/>
      <c r="GU2221"/>
      <c r="GV2221"/>
      <c r="GW2221"/>
      <c r="GX2221"/>
      <c r="GY2221"/>
      <c r="GZ2221"/>
      <c r="HA2221"/>
      <c r="HB2221"/>
      <c r="HC2221"/>
      <c r="HD2221"/>
      <c r="HE2221"/>
      <c r="HF2221"/>
      <c r="HG2221"/>
      <c r="HH2221"/>
      <c r="HI2221"/>
      <c r="HJ2221"/>
      <c r="HK2221"/>
      <c r="HL2221"/>
      <c r="HM2221"/>
      <c r="HN2221"/>
      <c r="HO2221"/>
      <c r="HP2221"/>
      <c r="HQ2221"/>
      <c r="HR2221"/>
      <c r="HS2221"/>
      <c r="HT2221"/>
      <c r="HU2221"/>
      <c r="HV2221"/>
      <c r="HW2221"/>
      <c r="HX2221"/>
      <c r="HY2221"/>
      <c r="HZ2221"/>
      <c r="IA2221"/>
      <c r="IB2221"/>
      <c r="IC2221"/>
      <c r="ID2221"/>
      <c r="IE2221"/>
      <c r="IF2221"/>
      <c r="IG2221"/>
      <c r="IH2221"/>
      <c r="II2221"/>
      <c r="IJ2221"/>
      <c r="IK2221"/>
      <c r="IL2221"/>
      <c r="IM2221"/>
      <c r="IN2221"/>
      <c r="IO2221"/>
      <c r="IP2221"/>
      <c r="IQ2221"/>
      <c r="IR2221"/>
      <c r="IS2221"/>
      <c r="IT2221"/>
      <c r="IU2221"/>
      <c r="IV2221"/>
      <c r="IW2221"/>
      <c r="IX2221"/>
      <c r="IY2221"/>
      <c r="IZ2221"/>
      <c r="JA2221"/>
      <c r="JB2221"/>
      <c r="JC2221"/>
      <c r="JD2221"/>
      <c r="JE2221"/>
      <c r="JF2221"/>
      <c r="JG2221"/>
      <c r="JH2221"/>
      <c r="JI2221"/>
      <c r="JJ2221"/>
      <c r="JK2221"/>
      <c r="JL2221"/>
      <c r="JM2221"/>
      <c r="JN2221"/>
      <c r="JO2221"/>
      <c r="JP2221"/>
      <c r="JQ2221"/>
      <c r="JR2221"/>
      <c r="JS2221"/>
      <c r="JT2221"/>
      <c r="JU2221"/>
      <c r="JV2221"/>
      <c r="JW2221"/>
      <c r="JX2221"/>
      <c r="JY2221"/>
      <c r="JZ2221"/>
      <c r="KA2221"/>
      <c r="KB2221"/>
      <c r="KC2221"/>
      <c r="KD2221"/>
      <c r="KE2221"/>
      <c r="KF2221"/>
      <c r="KG2221"/>
      <c r="KH2221"/>
      <c r="KI2221"/>
      <c r="KJ2221"/>
      <c r="KK2221"/>
      <c r="KL2221"/>
      <c r="KM2221"/>
      <c r="KN2221"/>
      <c r="KO2221"/>
      <c r="KP2221"/>
      <c r="KQ2221"/>
      <c r="KR2221"/>
    </row>
    <row r="2222" spans="3:304" ht="15" customHeight="1" x14ac:dyDescent="0.25">
      <c r="C2222" s="17" t="s">
        <v>7687</v>
      </c>
      <c r="D2222" s="1">
        <v>10</v>
      </c>
      <c r="E2222" s="1">
        <v>1</v>
      </c>
      <c r="F2222" s="1">
        <v>350</v>
      </c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/>
      <c r="BK2222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/>
      <c r="CA2222"/>
      <c r="CB2222"/>
      <c r="CC2222"/>
      <c r="CD2222"/>
      <c r="CE2222"/>
      <c r="CF2222"/>
      <c r="CG2222"/>
      <c r="CH2222"/>
      <c r="CI2222"/>
      <c r="CJ2222"/>
      <c r="CK2222"/>
      <c r="CL2222"/>
      <c r="CM2222"/>
      <c r="CN2222"/>
      <c r="CO2222"/>
      <c r="CP2222"/>
      <c r="CQ2222"/>
      <c r="CR2222"/>
      <c r="CS2222"/>
      <c r="CT2222"/>
      <c r="CU2222"/>
      <c r="CV2222"/>
      <c r="CW2222"/>
      <c r="CX2222"/>
      <c r="CY2222"/>
      <c r="CZ2222"/>
      <c r="DA2222"/>
      <c r="DB2222"/>
      <c r="DC2222"/>
      <c r="DD2222"/>
      <c r="DE2222"/>
      <c r="DF2222"/>
      <c r="DG2222"/>
      <c r="DH2222"/>
      <c r="DI2222"/>
      <c r="DJ2222"/>
      <c r="DK2222"/>
      <c r="DL2222"/>
      <c r="DM2222"/>
      <c r="DN2222"/>
      <c r="DO2222"/>
      <c r="DP2222"/>
      <c r="DQ2222"/>
      <c r="DR2222"/>
      <c r="DS2222"/>
      <c r="DT2222"/>
      <c r="DU2222"/>
      <c r="DV2222"/>
      <c r="DW2222"/>
      <c r="DX2222"/>
      <c r="DY2222"/>
      <c r="DZ2222"/>
      <c r="EA2222"/>
      <c r="EB2222"/>
      <c r="EC2222"/>
      <c r="ED2222"/>
      <c r="EE2222"/>
      <c r="EF2222"/>
      <c r="EG2222"/>
      <c r="EH2222"/>
      <c r="EI2222"/>
      <c r="EJ2222"/>
      <c r="EK2222"/>
      <c r="EL2222"/>
      <c r="EM2222"/>
      <c r="EN2222"/>
      <c r="EO2222"/>
      <c r="EP2222"/>
      <c r="EQ2222"/>
      <c r="ER2222"/>
      <c r="ES2222"/>
      <c r="ET2222"/>
      <c r="EU2222"/>
      <c r="EV2222"/>
      <c r="EW2222"/>
      <c r="EX2222"/>
      <c r="EY2222"/>
      <c r="EZ2222"/>
      <c r="FA2222"/>
      <c r="FB2222"/>
      <c r="FC2222"/>
      <c r="FD2222"/>
      <c r="FE2222"/>
      <c r="FF2222"/>
      <c r="FG2222"/>
      <c r="FH2222"/>
      <c r="FI2222"/>
      <c r="FJ2222"/>
      <c r="FK2222"/>
      <c r="FL2222"/>
      <c r="FM2222"/>
      <c r="FN2222"/>
      <c r="FO2222"/>
      <c r="FP2222"/>
      <c r="FQ2222"/>
      <c r="FR2222"/>
      <c r="FS2222"/>
      <c r="FT2222"/>
      <c r="FU2222"/>
      <c r="FV2222"/>
      <c r="FW2222"/>
      <c r="FX2222"/>
      <c r="FY2222"/>
      <c r="FZ2222"/>
      <c r="GA2222"/>
      <c r="GB2222"/>
      <c r="GC2222"/>
      <c r="GD2222"/>
      <c r="GE2222"/>
      <c r="GF2222"/>
      <c r="GG2222"/>
      <c r="GH2222"/>
      <c r="GI2222"/>
      <c r="GJ2222"/>
      <c r="GK2222"/>
      <c r="GL2222"/>
      <c r="GM2222"/>
      <c r="GN2222"/>
      <c r="GO2222"/>
      <c r="GP2222"/>
      <c r="GQ2222"/>
      <c r="GR2222"/>
      <c r="GS2222"/>
      <c r="GT2222"/>
      <c r="GU2222"/>
      <c r="GV2222"/>
      <c r="GW2222"/>
      <c r="GX2222"/>
      <c r="GY2222"/>
      <c r="GZ2222"/>
      <c r="HA2222"/>
      <c r="HB2222"/>
      <c r="HC2222"/>
      <c r="HD2222"/>
      <c r="HE2222"/>
      <c r="HF2222"/>
      <c r="HG2222"/>
      <c r="HH2222"/>
      <c r="HI2222"/>
      <c r="HJ2222"/>
      <c r="HK2222"/>
      <c r="HL2222"/>
      <c r="HM2222"/>
      <c r="HN2222"/>
      <c r="HO2222"/>
      <c r="HP2222"/>
      <c r="HQ2222"/>
      <c r="HR2222"/>
      <c r="HS2222"/>
      <c r="HT2222"/>
      <c r="HU2222"/>
      <c r="HV2222"/>
      <c r="HW2222"/>
      <c r="HX2222"/>
      <c r="HY2222"/>
      <c r="HZ2222"/>
      <c r="IA2222"/>
      <c r="IB2222"/>
      <c r="IC2222"/>
      <c r="ID2222"/>
      <c r="IE2222"/>
      <c r="IF2222"/>
      <c r="IG2222"/>
      <c r="IH2222"/>
      <c r="II2222"/>
      <c r="IJ2222"/>
      <c r="IK2222"/>
      <c r="IL2222"/>
      <c r="IM2222"/>
      <c r="IN2222"/>
      <c r="IO2222"/>
      <c r="IP2222"/>
      <c r="IQ2222"/>
      <c r="IR2222"/>
      <c r="IS2222"/>
      <c r="IT2222"/>
      <c r="IU2222"/>
      <c r="IV2222"/>
      <c r="IW2222"/>
      <c r="IX2222"/>
      <c r="IY2222"/>
      <c r="IZ2222"/>
      <c r="JA2222"/>
      <c r="JB2222"/>
      <c r="JC2222"/>
      <c r="JD2222"/>
      <c r="JE2222"/>
      <c r="JF2222"/>
      <c r="JG2222"/>
      <c r="JH2222"/>
      <c r="JI2222"/>
      <c r="JJ2222"/>
      <c r="JK2222"/>
      <c r="JL2222"/>
      <c r="JM2222"/>
      <c r="JN2222"/>
      <c r="JO2222"/>
      <c r="JP2222"/>
      <c r="JQ2222"/>
      <c r="JR2222"/>
      <c r="JS2222"/>
      <c r="JT2222"/>
      <c r="JU2222"/>
      <c r="JV2222"/>
      <c r="JW2222"/>
      <c r="JX2222"/>
      <c r="JY2222"/>
      <c r="JZ2222"/>
      <c r="KA2222"/>
      <c r="KB2222"/>
      <c r="KC2222"/>
      <c r="KD2222"/>
      <c r="KE2222"/>
      <c r="KF2222"/>
      <c r="KG2222"/>
      <c r="KH2222"/>
      <c r="KI2222"/>
      <c r="KJ2222"/>
      <c r="KK2222"/>
      <c r="KL2222"/>
      <c r="KM2222"/>
      <c r="KN2222"/>
      <c r="KO2222"/>
      <c r="KP2222"/>
      <c r="KQ2222"/>
      <c r="KR2222"/>
    </row>
    <row r="2223" spans="3:304" ht="15" customHeight="1" x14ac:dyDescent="0.25">
      <c r="C2223" s="17" t="s">
        <v>7661</v>
      </c>
      <c r="D2223" s="1">
        <v>20</v>
      </c>
      <c r="E2223" s="1">
        <v>3</v>
      </c>
      <c r="F2223" s="1">
        <v>730</v>
      </c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/>
      <c r="CI2223"/>
      <c r="CJ2223"/>
      <c r="CK2223"/>
      <c r="CL2223"/>
      <c r="CM2223"/>
      <c r="CN2223"/>
      <c r="CO2223"/>
      <c r="CP2223"/>
      <c r="CQ2223"/>
      <c r="CR2223"/>
      <c r="CS2223"/>
      <c r="CT2223"/>
      <c r="CU2223"/>
      <c r="CV2223"/>
      <c r="CW2223"/>
      <c r="CX2223"/>
      <c r="CY2223"/>
      <c r="CZ2223"/>
      <c r="DA2223"/>
      <c r="DB2223"/>
      <c r="DC2223"/>
      <c r="DD2223"/>
      <c r="DE2223"/>
      <c r="DF2223"/>
      <c r="DG2223"/>
      <c r="DH2223"/>
      <c r="DI2223"/>
      <c r="DJ2223"/>
      <c r="DK2223"/>
      <c r="DL2223"/>
      <c r="DM2223"/>
      <c r="DN2223"/>
      <c r="DO2223"/>
      <c r="DP2223"/>
      <c r="DQ2223"/>
      <c r="DR2223"/>
      <c r="DS2223"/>
      <c r="DT2223"/>
      <c r="DU2223"/>
      <c r="DV2223"/>
      <c r="DW2223"/>
      <c r="DX2223"/>
      <c r="DY2223"/>
      <c r="DZ2223"/>
      <c r="EA2223"/>
      <c r="EB2223"/>
      <c r="EC2223"/>
      <c r="ED2223"/>
      <c r="EE2223"/>
      <c r="EF2223"/>
      <c r="EG2223"/>
      <c r="EH2223"/>
      <c r="EI2223"/>
      <c r="EJ2223"/>
      <c r="EK2223"/>
      <c r="EL2223"/>
      <c r="EM2223"/>
      <c r="EN2223"/>
      <c r="EO2223"/>
      <c r="EP2223"/>
      <c r="EQ2223"/>
      <c r="ER2223"/>
      <c r="ES2223"/>
      <c r="ET2223"/>
      <c r="EU2223"/>
      <c r="EV2223"/>
      <c r="EW2223"/>
      <c r="EX2223"/>
      <c r="EY2223"/>
      <c r="EZ2223"/>
      <c r="FA2223"/>
      <c r="FB2223"/>
      <c r="FC2223"/>
      <c r="FD2223"/>
      <c r="FE2223"/>
      <c r="FF2223"/>
      <c r="FG2223"/>
      <c r="FH2223"/>
      <c r="FI2223"/>
      <c r="FJ2223"/>
      <c r="FK2223"/>
      <c r="FL2223"/>
      <c r="FM2223"/>
      <c r="FN2223"/>
      <c r="FO2223"/>
      <c r="FP2223"/>
      <c r="FQ2223"/>
      <c r="FR2223"/>
      <c r="FS2223"/>
      <c r="FT2223"/>
      <c r="FU2223"/>
      <c r="FV2223"/>
      <c r="FW2223"/>
      <c r="FX2223"/>
      <c r="FY2223"/>
      <c r="FZ2223"/>
      <c r="GA2223"/>
      <c r="GB2223"/>
      <c r="GC2223"/>
      <c r="GD2223"/>
      <c r="GE2223"/>
      <c r="GF2223"/>
      <c r="GG2223"/>
      <c r="GH2223"/>
      <c r="GI2223"/>
      <c r="GJ2223"/>
      <c r="GK2223"/>
      <c r="GL2223"/>
      <c r="GM2223"/>
      <c r="GN2223"/>
      <c r="GO2223"/>
      <c r="GP2223"/>
      <c r="GQ2223"/>
      <c r="GR2223"/>
      <c r="GS2223"/>
      <c r="GT2223"/>
      <c r="GU2223"/>
      <c r="GV2223"/>
      <c r="GW2223"/>
      <c r="GX2223"/>
      <c r="GY2223"/>
      <c r="GZ2223"/>
      <c r="HA2223"/>
      <c r="HB2223"/>
      <c r="HC2223"/>
      <c r="HD2223"/>
      <c r="HE2223"/>
      <c r="HF2223"/>
      <c r="HG2223"/>
      <c r="HH2223"/>
      <c r="HI2223"/>
      <c r="HJ2223"/>
      <c r="HK2223"/>
      <c r="HL2223"/>
      <c r="HM2223"/>
      <c r="HN2223"/>
      <c r="HO2223"/>
      <c r="HP2223"/>
      <c r="HQ2223"/>
      <c r="HR2223"/>
      <c r="HS2223"/>
      <c r="HT2223"/>
      <c r="HU2223"/>
      <c r="HV2223"/>
      <c r="HW2223"/>
      <c r="HX2223"/>
      <c r="HY2223"/>
      <c r="HZ2223"/>
      <c r="IA2223"/>
      <c r="IB2223"/>
      <c r="IC2223"/>
      <c r="ID2223"/>
      <c r="IE2223"/>
      <c r="IF2223"/>
      <c r="IG2223"/>
      <c r="IH2223"/>
      <c r="II2223"/>
      <c r="IJ2223"/>
      <c r="IK2223"/>
      <c r="IL2223"/>
      <c r="IM2223"/>
      <c r="IN2223"/>
      <c r="IO2223"/>
      <c r="IP2223"/>
      <c r="IQ2223"/>
      <c r="IR2223"/>
      <c r="IS2223"/>
      <c r="IT2223"/>
      <c r="IU2223"/>
      <c r="IV2223"/>
      <c r="IW2223"/>
      <c r="IX2223"/>
      <c r="IY2223"/>
      <c r="IZ2223"/>
      <c r="JA2223"/>
      <c r="JB2223"/>
      <c r="JC2223"/>
      <c r="JD2223"/>
      <c r="JE2223"/>
      <c r="JF2223"/>
      <c r="JG2223"/>
      <c r="JH2223"/>
      <c r="JI2223"/>
      <c r="JJ2223"/>
      <c r="JK2223"/>
      <c r="JL2223"/>
      <c r="JM2223"/>
      <c r="JN2223"/>
      <c r="JO2223"/>
      <c r="JP2223"/>
      <c r="JQ2223"/>
      <c r="JR2223"/>
      <c r="JS2223"/>
      <c r="JT2223"/>
      <c r="JU2223"/>
      <c r="JV2223"/>
      <c r="JW2223"/>
      <c r="JX2223"/>
      <c r="JY2223"/>
      <c r="JZ2223"/>
      <c r="KA2223"/>
      <c r="KB2223"/>
      <c r="KC2223"/>
      <c r="KD2223"/>
      <c r="KE2223"/>
      <c r="KF2223"/>
      <c r="KG2223"/>
      <c r="KH2223"/>
      <c r="KI2223"/>
      <c r="KJ2223"/>
      <c r="KK2223"/>
      <c r="KL2223"/>
      <c r="KM2223"/>
      <c r="KN2223"/>
      <c r="KO2223"/>
      <c r="KP2223"/>
      <c r="KQ2223"/>
      <c r="KR2223"/>
    </row>
    <row r="2224" spans="3:304" ht="15" customHeight="1" x14ac:dyDescent="0.25">
      <c r="C2224" s="17" t="s">
        <v>7681</v>
      </c>
      <c r="D2224" s="1">
        <v>6</v>
      </c>
      <c r="E2224" s="1">
        <v>1</v>
      </c>
      <c r="F2224" s="1">
        <v>246</v>
      </c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/>
      <c r="CH2224"/>
      <c r="CI2224"/>
      <c r="CJ2224"/>
      <c r="CK2224"/>
      <c r="CL2224"/>
      <c r="CM2224"/>
      <c r="CN2224"/>
      <c r="CO2224"/>
      <c r="CP2224"/>
      <c r="CQ2224"/>
      <c r="CR2224"/>
      <c r="CS2224"/>
      <c r="CT2224"/>
      <c r="CU2224"/>
      <c r="CV2224"/>
      <c r="CW2224"/>
      <c r="CX2224"/>
      <c r="CY2224"/>
      <c r="CZ2224"/>
      <c r="DA2224"/>
      <c r="DB2224"/>
      <c r="DC2224"/>
      <c r="DD2224"/>
      <c r="DE2224"/>
      <c r="DF2224"/>
      <c r="DG2224"/>
      <c r="DH2224"/>
      <c r="DI2224"/>
      <c r="DJ2224"/>
      <c r="DK2224"/>
      <c r="DL2224"/>
      <c r="DM2224"/>
      <c r="DN2224"/>
      <c r="DO2224"/>
      <c r="DP2224"/>
      <c r="DQ2224"/>
      <c r="DR2224"/>
      <c r="DS2224"/>
      <c r="DT2224"/>
      <c r="DU2224"/>
      <c r="DV2224"/>
      <c r="DW2224"/>
      <c r="DX2224"/>
      <c r="DY2224"/>
      <c r="DZ2224"/>
      <c r="EA2224"/>
      <c r="EB2224"/>
      <c r="EC2224"/>
      <c r="ED2224"/>
      <c r="EE2224"/>
      <c r="EF2224"/>
      <c r="EG2224"/>
      <c r="EH2224"/>
      <c r="EI2224"/>
      <c r="EJ2224"/>
      <c r="EK2224"/>
      <c r="EL2224"/>
      <c r="EM2224"/>
      <c r="EN2224"/>
      <c r="EO2224"/>
      <c r="EP2224"/>
      <c r="EQ2224"/>
      <c r="ER2224"/>
      <c r="ES2224"/>
      <c r="ET2224"/>
      <c r="EU2224"/>
      <c r="EV2224"/>
      <c r="EW2224"/>
      <c r="EX2224"/>
      <c r="EY2224"/>
      <c r="EZ2224"/>
      <c r="FA2224"/>
      <c r="FB2224"/>
      <c r="FC2224"/>
      <c r="FD2224"/>
      <c r="FE2224"/>
      <c r="FF2224"/>
      <c r="FG2224"/>
      <c r="FH2224"/>
      <c r="FI2224"/>
      <c r="FJ2224"/>
      <c r="FK2224"/>
      <c r="FL2224"/>
      <c r="FM2224"/>
      <c r="FN2224"/>
      <c r="FO2224"/>
      <c r="FP2224"/>
      <c r="FQ2224"/>
      <c r="FR2224"/>
      <c r="FS2224"/>
      <c r="FT2224"/>
      <c r="FU2224"/>
      <c r="FV2224"/>
      <c r="FW2224"/>
      <c r="FX2224"/>
      <c r="FY2224"/>
      <c r="FZ2224"/>
      <c r="GA2224"/>
      <c r="GB2224"/>
      <c r="GC2224"/>
      <c r="GD2224"/>
      <c r="GE2224"/>
      <c r="GF2224"/>
      <c r="GG2224"/>
      <c r="GH2224"/>
      <c r="GI2224"/>
      <c r="GJ2224"/>
      <c r="GK2224"/>
      <c r="GL2224"/>
      <c r="GM2224"/>
      <c r="GN2224"/>
      <c r="GO2224"/>
      <c r="GP2224"/>
      <c r="GQ2224"/>
      <c r="GR2224"/>
      <c r="GS2224"/>
      <c r="GT2224"/>
      <c r="GU2224"/>
      <c r="GV2224"/>
      <c r="GW2224"/>
      <c r="GX2224"/>
      <c r="GY2224"/>
      <c r="GZ2224"/>
      <c r="HA2224"/>
      <c r="HB2224"/>
      <c r="HC2224"/>
      <c r="HD2224"/>
      <c r="HE2224"/>
      <c r="HF2224"/>
      <c r="HG2224"/>
      <c r="HH2224"/>
      <c r="HI2224"/>
      <c r="HJ2224"/>
      <c r="HK2224"/>
      <c r="HL2224"/>
      <c r="HM2224"/>
      <c r="HN2224"/>
      <c r="HO2224"/>
      <c r="HP2224"/>
      <c r="HQ2224"/>
      <c r="HR2224"/>
      <c r="HS2224"/>
      <c r="HT2224"/>
      <c r="HU2224"/>
      <c r="HV2224"/>
      <c r="HW2224"/>
      <c r="HX2224"/>
      <c r="HY2224"/>
      <c r="HZ2224"/>
      <c r="IA2224"/>
      <c r="IB2224"/>
      <c r="IC2224"/>
      <c r="ID2224"/>
      <c r="IE2224"/>
      <c r="IF2224"/>
      <c r="IG2224"/>
      <c r="IH2224"/>
      <c r="II2224"/>
      <c r="IJ2224"/>
      <c r="IK2224"/>
      <c r="IL2224"/>
      <c r="IM2224"/>
      <c r="IN2224"/>
      <c r="IO2224"/>
      <c r="IP2224"/>
      <c r="IQ2224"/>
      <c r="IR2224"/>
      <c r="IS2224"/>
      <c r="IT2224"/>
      <c r="IU2224"/>
      <c r="IV2224"/>
      <c r="IW2224"/>
      <c r="IX2224"/>
      <c r="IY2224"/>
      <c r="IZ2224"/>
      <c r="JA2224"/>
      <c r="JB2224"/>
      <c r="JC2224"/>
      <c r="JD2224"/>
      <c r="JE2224"/>
      <c r="JF2224"/>
      <c r="JG2224"/>
      <c r="JH2224"/>
      <c r="JI2224"/>
      <c r="JJ2224"/>
      <c r="JK2224"/>
      <c r="JL2224"/>
      <c r="JM2224"/>
      <c r="JN2224"/>
      <c r="JO2224"/>
      <c r="JP2224"/>
      <c r="JQ2224"/>
      <c r="JR2224"/>
      <c r="JS2224"/>
      <c r="JT2224"/>
      <c r="JU2224"/>
      <c r="JV2224"/>
      <c r="JW2224"/>
      <c r="JX2224"/>
      <c r="JY2224"/>
      <c r="JZ2224"/>
      <c r="KA2224"/>
      <c r="KB2224"/>
      <c r="KC2224"/>
      <c r="KD2224"/>
      <c r="KE2224"/>
      <c r="KF2224"/>
      <c r="KG2224"/>
      <c r="KH2224"/>
      <c r="KI2224"/>
      <c r="KJ2224"/>
      <c r="KK2224"/>
      <c r="KL2224"/>
      <c r="KM2224"/>
      <c r="KN2224"/>
      <c r="KO2224"/>
      <c r="KP2224"/>
      <c r="KQ2224"/>
      <c r="KR2224"/>
    </row>
    <row r="2225" spans="3:304" ht="15" customHeight="1" x14ac:dyDescent="0.25">
      <c r="C2225" s="17" t="s">
        <v>7795</v>
      </c>
      <c r="D2225" s="1">
        <v>4</v>
      </c>
      <c r="E2225" s="1">
        <v>1</v>
      </c>
      <c r="F2225" s="1">
        <v>32</v>
      </c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/>
      <c r="CI2225"/>
      <c r="CJ2225"/>
      <c r="CK2225"/>
      <c r="CL2225"/>
      <c r="CM2225"/>
      <c r="CN2225"/>
      <c r="CO2225"/>
      <c r="CP2225"/>
      <c r="CQ2225"/>
      <c r="CR2225"/>
      <c r="CS2225"/>
      <c r="CT2225"/>
      <c r="CU2225"/>
      <c r="CV2225"/>
      <c r="CW2225"/>
      <c r="CX2225"/>
      <c r="CY2225"/>
      <c r="CZ2225"/>
      <c r="DA2225"/>
      <c r="DB2225"/>
      <c r="DC2225"/>
      <c r="DD2225"/>
      <c r="DE2225"/>
      <c r="DF2225"/>
      <c r="DG2225"/>
      <c r="DH2225"/>
      <c r="DI2225"/>
      <c r="DJ2225"/>
      <c r="DK2225"/>
      <c r="DL2225"/>
      <c r="DM2225"/>
      <c r="DN2225"/>
      <c r="DO2225"/>
      <c r="DP2225"/>
      <c r="DQ2225"/>
      <c r="DR2225"/>
      <c r="DS2225"/>
      <c r="DT2225"/>
      <c r="DU2225"/>
      <c r="DV2225"/>
      <c r="DW2225"/>
      <c r="DX2225"/>
      <c r="DY2225"/>
      <c r="DZ2225"/>
      <c r="EA2225"/>
      <c r="EB2225"/>
      <c r="EC2225"/>
      <c r="ED2225"/>
      <c r="EE2225"/>
      <c r="EF2225"/>
      <c r="EG2225"/>
      <c r="EH2225"/>
      <c r="EI2225"/>
      <c r="EJ2225"/>
      <c r="EK2225"/>
      <c r="EL2225"/>
      <c r="EM2225"/>
      <c r="EN2225"/>
      <c r="EO2225"/>
      <c r="EP2225"/>
      <c r="EQ2225"/>
      <c r="ER2225"/>
      <c r="ES2225"/>
      <c r="ET2225"/>
      <c r="EU2225"/>
      <c r="EV2225"/>
      <c r="EW2225"/>
      <c r="EX2225"/>
      <c r="EY2225"/>
      <c r="EZ2225"/>
      <c r="FA2225"/>
      <c r="FB2225"/>
      <c r="FC2225"/>
      <c r="FD2225"/>
      <c r="FE2225"/>
      <c r="FF2225"/>
      <c r="FG2225"/>
      <c r="FH2225"/>
      <c r="FI2225"/>
      <c r="FJ2225"/>
      <c r="FK2225"/>
      <c r="FL2225"/>
      <c r="FM2225"/>
      <c r="FN2225"/>
      <c r="FO2225"/>
      <c r="FP2225"/>
      <c r="FQ2225"/>
      <c r="FR2225"/>
      <c r="FS2225"/>
      <c r="FT2225"/>
      <c r="FU2225"/>
      <c r="FV2225"/>
      <c r="FW2225"/>
      <c r="FX2225"/>
      <c r="FY2225"/>
      <c r="FZ2225"/>
      <c r="GA2225"/>
      <c r="GB2225"/>
      <c r="GC2225"/>
      <c r="GD2225"/>
      <c r="GE2225"/>
      <c r="GF2225"/>
      <c r="GG2225"/>
      <c r="GH2225"/>
      <c r="GI2225"/>
      <c r="GJ2225"/>
      <c r="GK2225"/>
      <c r="GL2225"/>
      <c r="GM2225"/>
      <c r="GN2225"/>
      <c r="GO2225"/>
      <c r="GP2225"/>
      <c r="GQ2225"/>
      <c r="GR2225"/>
      <c r="GS2225"/>
      <c r="GT2225"/>
      <c r="GU2225"/>
      <c r="GV2225"/>
      <c r="GW2225"/>
      <c r="GX2225"/>
      <c r="GY2225"/>
      <c r="GZ2225"/>
      <c r="HA2225"/>
      <c r="HB2225"/>
      <c r="HC2225"/>
      <c r="HD2225"/>
      <c r="HE2225"/>
      <c r="HF2225"/>
      <c r="HG2225"/>
      <c r="HH2225"/>
      <c r="HI2225"/>
      <c r="HJ2225"/>
      <c r="HK2225"/>
      <c r="HL2225"/>
      <c r="HM2225"/>
      <c r="HN2225"/>
      <c r="HO2225"/>
      <c r="HP2225"/>
      <c r="HQ2225"/>
      <c r="HR2225"/>
      <c r="HS2225"/>
      <c r="HT2225"/>
      <c r="HU2225"/>
      <c r="HV2225"/>
      <c r="HW2225"/>
      <c r="HX2225"/>
      <c r="HY2225"/>
      <c r="HZ2225"/>
      <c r="IA2225"/>
      <c r="IB2225"/>
      <c r="IC2225"/>
      <c r="ID2225"/>
      <c r="IE2225"/>
      <c r="IF2225"/>
      <c r="IG2225"/>
      <c r="IH2225"/>
      <c r="II2225"/>
      <c r="IJ2225"/>
      <c r="IK2225"/>
      <c r="IL2225"/>
      <c r="IM2225"/>
      <c r="IN2225"/>
      <c r="IO2225"/>
      <c r="IP2225"/>
      <c r="IQ2225"/>
      <c r="IR2225"/>
      <c r="IS2225"/>
      <c r="IT2225"/>
      <c r="IU2225"/>
      <c r="IV2225"/>
      <c r="IW2225"/>
      <c r="IX2225"/>
      <c r="IY2225"/>
      <c r="IZ2225"/>
      <c r="JA2225"/>
      <c r="JB2225"/>
      <c r="JC2225"/>
      <c r="JD2225"/>
      <c r="JE2225"/>
      <c r="JF2225"/>
      <c r="JG2225"/>
      <c r="JH2225"/>
      <c r="JI2225"/>
      <c r="JJ2225"/>
      <c r="JK2225"/>
      <c r="JL2225"/>
      <c r="JM2225"/>
      <c r="JN2225"/>
      <c r="JO2225"/>
      <c r="JP2225"/>
      <c r="JQ2225"/>
      <c r="JR2225"/>
      <c r="JS2225"/>
      <c r="JT2225"/>
      <c r="JU2225"/>
      <c r="JV2225"/>
      <c r="JW2225"/>
      <c r="JX2225"/>
      <c r="JY2225"/>
      <c r="JZ2225"/>
      <c r="KA2225"/>
      <c r="KB2225"/>
      <c r="KC2225"/>
      <c r="KD2225"/>
      <c r="KE2225"/>
      <c r="KF2225"/>
      <c r="KG2225"/>
      <c r="KH2225"/>
      <c r="KI2225"/>
      <c r="KJ2225"/>
      <c r="KK2225"/>
      <c r="KL2225"/>
      <c r="KM2225"/>
      <c r="KN2225"/>
      <c r="KO2225"/>
      <c r="KP2225"/>
      <c r="KQ2225"/>
      <c r="KR2225"/>
    </row>
    <row r="2226" spans="3:304" ht="15" customHeight="1" x14ac:dyDescent="0.25">
      <c r="C2226" s="17" t="s">
        <v>7655</v>
      </c>
      <c r="D2226" s="1">
        <v>25</v>
      </c>
      <c r="E2226" s="1">
        <v>3</v>
      </c>
      <c r="F2226" s="1">
        <v>275</v>
      </c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/>
      <c r="CI2226"/>
      <c r="CJ2226"/>
      <c r="CK2226"/>
      <c r="CL2226"/>
      <c r="CM2226"/>
      <c r="CN2226"/>
      <c r="CO2226"/>
      <c r="CP2226"/>
      <c r="CQ2226"/>
      <c r="CR2226"/>
      <c r="CS2226"/>
      <c r="CT2226"/>
      <c r="CU2226"/>
      <c r="CV2226"/>
      <c r="CW2226"/>
      <c r="CX2226"/>
      <c r="CY2226"/>
      <c r="CZ2226"/>
      <c r="DA2226"/>
      <c r="DB2226"/>
      <c r="DC2226"/>
      <c r="DD2226"/>
      <c r="DE2226"/>
      <c r="DF2226"/>
      <c r="DG2226"/>
      <c r="DH2226"/>
      <c r="DI2226"/>
      <c r="DJ2226"/>
      <c r="DK2226"/>
      <c r="DL2226"/>
      <c r="DM2226"/>
      <c r="DN2226"/>
      <c r="DO2226"/>
      <c r="DP2226"/>
      <c r="DQ2226"/>
      <c r="DR2226"/>
      <c r="DS2226"/>
      <c r="DT2226"/>
      <c r="DU2226"/>
      <c r="DV2226"/>
      <c r="DW2226"/>
      <c r="DX2226"/>
      <c r="DY2226"/>
      <c r="DZ2226"/>
      <c r="EA2226"/>
      <c r="EB2226"/>
      <c r="EC2226"/>
      <c r="ED2226"/>
      <c r="EE2226"/>
      <c r="EF2226"/>
      <c r="EG2226"/>
      <c r="EH2226"/>
      <c r="EI2226"/>
      <c r="EJ2226"/>
      <c r="EK2226"/>
      <c r="EL2226"/>
      <c r="EM2226"/>
      <c r="EN2226"/>
      <c r="EO2226"/>
      <c r="EP2226"/>
      <c r="EQ2226"/>
      <c r="ER2226"/>
      <c r="ES2226"/>
      <c r="ET2226"/>
      <c r="EU2226"/>
      <c r="EV2226"/>
      <c r="EW2226"/>
      <c r="EX2226"/>
      <c r="EY2226"/>
      <c r="EZ2226"/>
      <c r="FA2226"/>
      <c r="FB2226"/>
      <c r="FC2226"/>
      <c r="FD2226"/>
      <c r="FE2226"/>
      <c r="FF2226"/>
      <c r="FG2226"/>
      <c r="FH2226"/>
      <c r="FI2226"/>
      <c r="FJ2226"/>
      <c r="FK2226"/>
      <c r="FL2226"/>
      <c r="FM2226"/>
      <c r="FN2226"/>
      <c r="FO2226"/>
      <c r="FP2226"/>
      <c r="FQ2226"/>
      <c r="FR2226"/>
      <c r="FS2226"/>
      <c r="FT2226"/>
      <c r="FU2226"/>
      <c r="FV2226"/>
      <c r="FW2226"/>
      <c r="FX2226"/>
      <c r="FY2226"/>
      <c r="FZ2226"/>
      <c r="GA2226"/>
      <c r="GB2226"/>
      <c r="GC2226"/>
      <c r="GD2226"/>
      <c r="GE2226"/>
      <c r="GF2226"/>
      <c r="GG2226"/>
      <c r="GH2226"/>
      <c r="GI2226"/>
      <c r="GJ2226"/>
      <c r="GK2226"/>
      <c r="GL2226"/>
      <c r="GM2226"/>
      <c r="GN2226"/>
      <c r="GO2226"/>
      <c r="GP2226"/>
      <c r="GQ2226"/>
      <c r="GR2226"/>
      <c r="GS2226"/>
      <c r="GT2226"/>
      <c r="GU2226"/>
      <c r="GV2226"/>
      <c r="GW2226"/>
      <c r="GX2226"/>
      <c r="GY2226"/>
      <c r="GZ2226"/>
      <c r="HA2226"/>
      <c r="HB2226"/>
      <c r="HC2226"/>
      <c r="HD2226"/>
      <c r="HE2226"/>
      <c r="HF2226"/>
      <c r="HG2226"/>
      <c r="HH2226"/>
      <c r="HI2226"/>
      <c r="HJ2226"/>
      <c r="HK2226"/>
      <c r="HL2226"/>
      <c r="HM2226"/>
      <c r="HN2226"/>
      <c r="HO2226"/>
      <c r="HP2226"/>
      <c r="HQ2226"/>
      <c r="HR2226"/>
      <c r="HS2226"/>
      <c r="HT2226"/>
      <c r="HU2226"/>
      <c r="HV2226"/>
      <c r="HW2226"/>
      <c r="HX2226"/>
      <c r="HY2226"/>
      <c r="HZ2226"/>
      <c r="IA2226"/>
      <c r="IB2226"/>
      <c r="IC2226"/>
      <c r="ID2226"/>
      <c r="IE2226"/>
      <c r="IF2226"/>
      <c r="IG2226"/>
      <c r="IH2226"/>
      <c r="II2226"/>
      <c r="IJ2226"/>
      <c r="IK2226"/>
      <c r="IL2226"/>
      <c r="IM2226"/>
      <c r="IN2226"/>
      <c r="IO2226"/>
      <c r="IP2226"/>
      <c r="IQ2226"/>
      <c r="IR2226"/>
      <c r="IS2226"/>
      <c r="IT2226"/>
      <c r="IU2226"/>
      <c r="IV2226"/>
      <c r="IW2226"/>
      <c r="IX2226"/>
      <c r="IY2226"/>
      <c r="IZ2226"/>
      <c r="JA2226"/>
      <c r="JB2226"/>
      <c r="JC2226"/>
      <c r="JD2226"/>
      <c r="JE2226"/>
      <c r="JF2226"/>
      <c r="JG2226"/>
      <c r="JH2226"/>
      <c r="JI2226"/>
      <c r="JJ2226"/>
      <c r="JK2226"/>
      <c r="JL2226"/>
      <c r="JM2226"/>
      <c r="JN2226"/>
      <c r="JO2226"/>
      <c r="JP2226"/>
      <c r="JQ2226"/>
      <c r="JR2226"/>
      <c r="JS2226"/>
      <c r="JT2226"/>
      <c r="JU2226"/>
      <c r="JV2226"/>
      <c r="JW2226"/>
      <c r="JX2226"/>
      <c r="JY2226"/>
      <c r="JZ2226"/>
      <c r="KA2226"/>
      <c r="KB2226"/>
      <c r="KC2226"/>
      <c r="KD2226"/>
      <c r="KE2226"/>
      <c r="KF2226"/>
      <c r="KG2226"/>
      <c r="KH2226"/>
      <c r="KI2226"/>
      <c r="KJ2226"/>
      <c r="KK2226"/>
      <c r="KL2226"/>
      <c r="KM2226"/>
      <c r="KN2226"/>
      <c r="KO2226"/>
      <c r="KP2226"/>
      <c r="KQ2226"/>
      <c r="KR2226"/>
    </row>
    <row r="2227" spans="3:304" ht="15" customHeight="1" x14ac:dyDescent="0.25">
      <c r="C2227" s="17" t="s">
        <v>7702</v>
      </c>
      <c r="D2227" s="1">
        <v>2</v>
      </c>
      <c r="E2227" s="1">
        <v>1</v>
      </c>
      <c r="F2227" s="1">
        <v>25</v>
      </c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/>
      <c r="CI2227"/>
      <c r="CJ2227"/>
      <c r="CK2227"/>
      <c r="CL2227"/>
      <c r="CM2227"/>
      <c r="CN2227"/>
      <c r="CO2227"/>
      <c r="CP2227"/>
      <c r="CQ2227"/>
      <c r="CR2227"/>
      <c r="CS2227"/>
      <c r="CT2227"/>
      <c r="CU2227"/>
      <c r="CV2227"/>
      <c r="CW2227"/>
      <c r="CX2227"/>
      <c r="CY2227"/>
      <c r="CZ2227"/>
      <c r="DA2227"/>
      <c r="DB2227"/>
      <c r="DC2227"/>
      <c r="DD2227"/>
      <c r="DE2227"/>
      <c r="DF2227"/>
      <c r="DG2227"/>
      <c r="DH2227"/>
      <c r="DI2227"/>
      <c r="DJ2227"/>
      <c r="DK2227"/>
      <c r="DL2227"/>
      <c r="DM2227"/>
      <c r="DN2227"/>
      <c r="DO2227"/>
      <c r="DP2227"/>
      <c r="DQ2227"/>
      <c r="DR2227"/>
      <c r="DS2227"/>
      <c r="DT2227"/>
      <c r="DU2227"/>
      <c r="DV2227"/>
      <c r="DW2227"/>
      <c r="DX2227"/>
      <c r="DY2227"/>
      <c r="DZ2227"/>
      <c r="EA2227"/>
      <c r="EB2227"/>
      <c r="EC2227"/>
      <c r="ED2227"/>
      <c r="EE2227"/>
      <c r="EF2227"/>
      <c r="EG2227"/>
      <c r="EH2227"/>
      <c r="EI2227"/>
      <c r="EJ2227"/>
      <c r="EK2227"/>
      <c r="EL2227"/>
      <c r="EM2227"/>
      <c r="EN2227"/>
      <c r="EO2227"/>
      <c r="EP2227"/>
      <c r="EQ2227"/>
      <c r="ER2227"/>
      <c r="ES2227"/>
      <c r="ET2227"/>
      <c r="EU2227"/>
      <c r="EV2227"/>
      <c r="EW2227"/>
      <c r="EX2227"/>
      <c r="EY2227"/>
      <c r="EZ2227"/>
      <c r="FA2227"/>
      <c r="FB2227"/>
      <c r="FC2227"/>
      <c r="FD2227"/>
      <c r="FE2227"/>
      <c r="FF2227"/>
      <c r="FG2227"/>
      <c r="FH2227"/>
      <c r="FI2227"/>
      <c r="FJ2227"/>
      <c r="FK2227"/>
      <c r="FL2227"/>
      <c r="FM2227"/>
      <c r="FN2227"/>
      <c r="FO2227"/>
      <c r="FP2227"/>
      <c r="FQ2227"/>
      <c r="FR2227"/>
      <c r="FS2227"/>
      <c r="FT2227"/>
      <c r="FU2227"/>
      <c r="FV2227"/>
      <c r="FW2227"/>
      <c r="FX2227"/>
      <c r="FY2227"/>
      <c r="FZ2227"/>
      <c r="GA2227"/>
      <c r="GB2227"/>
      <c r="GC2227"/>
      <c r="GD2227"/>
      <c r="GE2227"/>
      <c r="GF2227"/>
      <c r="GG2227"/>
      <c r="GH2227"/>
      <c r="GI2227"/>
      <c r="GJ2227"/>
      <c r="GK2227"/>
      <c r="GL2227"/>
      <c r="GM2227"/>
      <c r="GN2227"/>
      <c r="GO2227"/>
      <c r="GP2227"/>
      <c r="GQ2227"/>
      <c r="GR2227"/>
      <c r="GS2227"/>
      <c r="GT2227"/>
      <c r="GU2227"/>
      <c r="GV2227"/>
      <c r="GW2227"/>
      <c r="GX2227"/>
      <c r="GY2227"/>
      <c r="GZ2227"/>
      <c r="HA2227"/>
      <c r="HB2227"/>
      <c r="HC2227"/>
      <c r="HD2227"/>
      <c r="HE2227"/>
      <c r="HF2227"/>
      <c r="HG2227"/>
      <c r="HH2227"/>
      <c r="HI2227"/>
      <c r="HJ2227"/>
      <c r="HK2227"/>
      <c r="HL2227"/>
      <c r="HM2227"/>
      <c r="HN2227"/>
      <c r="HO2227"/>
      <c r="HP2227"/>
      <c r="HQ2227"/>
      <c r="HR2227"/>
      <c r="HS2227"/>
      <c r="HT2227"/>
      <c r="HU2227"/>
      <c r="HV2227"/>
      <c r="HW2227"/>
      <c r="HX2227"/>
      <c r="HY2227"/>
      <c r="HZ2227"/>
      <c r="IA2227"/>
      <c r="IB2227"/>
      <c r="IC2227"/>
      <c r="ID2227"/>
      <c r="IE2227"/>
      <c r="IF2227"/>
      <c r="IG2227"/>
      <c r="IH2227"/>
      <c r="II2227"/>
      <c r="IJ2227"/>
      <c r="IK2227"/>
      <c r="IL2227"/>
      <c r="IM2227"/>
      <c r="IN2227"/>
      <c r="IO2227"/>
      <c r="IP2227"/>
      <c r="IQ2227"/>
      <c r="IR2227"/>
      <c r="IS2227"/>
      <c r="IT2227"/>
      <c r="IU2227"/>
      <c r="IV2227"/>
      <c r="IW2227"/>
      <c r="IX2227"/>
      <c r="IY2227"/>
      <c r="IZ2227"/>
      <c r="JA2227"/>
      <c r="JB2227"/>
      <c r="JC2227"/>
      <c r="JD2227"/>
      <c r="JE2227"/>
      <c r="JF2227"/>
      <c r="JG2227"/>
      <c r="JH2227"/>
      <c r="JI2227"/>
      <c r="JJ2227"/>
      <c r="JK2227"/>
      <c r="JL2227"/>
      <c r="JM2227"/>
      <c r="JN2227"/>
      <c r="JO2227"/>
      <c r="JP2227"/>
      <c r="JQ2227"/>
      <c r="JR2227"/>
      <c r="JS2227"/>
      <c r="JT2227"/>
      <c r="JU2227"/>
      <c r="JV2227"/>
      <c r="JW2227"/>
      <c r="JX2227"/>
      <c r="JY2227"/>
      <c r="JZ2227"/>
      <c r="KA2227"/>
      <c r="KB2227"/>
      <c r="KC2227"/>
      <c r="KD2227"/>
      <c r="KE2227"/>
      <c r="KF2227"/>
      <c r="KG2227"/>
      <c r="KH2227"/>
      <c r="KI2227"/>
      <c r="KJ2227"/>
      <c r="KK2227"/>
      <c r="KL2227"/>
      <c r="KM2227"/>
      <c r="KN2227"/>
      <c r="KO2227"/>
      <c r="KP2227"/>
      <c r="KQ2227"/>
      <c r="KR2227"/>
    </row>
    <row r="2228" spans="3:304" ht="15" customHeight="1" x14ac:dyDescent="0.25">
      <c r="C2228" s="17" t="s">
        <v>7688</v>
      </c>
      <c r="D2228" s="1">
        <v>1</v>
      </c>
      <c r="E2228" s="1">
        <v>1</v>
      </c>
      <c r="F2228" s="1">
        <v>15.5</v>
      </c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/>
      <c r="CI2228"/>
      <c r="CJ2228"/>
      <c r="CK2228"/>
      <c r="CL2228"/>
      <c r="CM2228"/>
      <c r="CN2228"/>
      <c r="CO2228"/>
      <c r="CP2228"/>
      <c r="CQ2228"/>
      <c r="CR2228"/>
      <c r="CS2228"/>
      <c r="CT2228"/>
      <c r="CU2228"/>
      <c r="CV2228"/>
      <c r="CW2228"/>
      <c r="CX2228"/>
      <c r="CY2228"/>
      <c r="CZ2228"/>
      <c r="DA2228"/>
      <c r="DB2228"/>
      <c r="DC2228"/>
      <c r="DD2228"/>
      <c r="DE2228"/>
      <c r="DF2228"/>
      <c r="DG2228"/>
      <c r="DH2228"/>
      <c r="DI2228"/>
      <c r="DJ2228"/>
      <c r="DK2228"/>
      <c r="DL2228"/>
      <c r="DM2228"/>
      <c r="DN2228"/>
      <c r="DO2228"/>
      <c r="DP2228"/>
      <c r="DQ2228"/>
      <c r="DR2228"/>
      <c r="DS2228"/>
      <c r="DT2228"/>
      <c r="DU2228"/>
      <c r="DV2228"/>
      <c r="DW2228"/>
      <c r="DX2228"/>
      <c r="DY2228"/>
      <c r="DZ2228"/>
      <c r="EA2228"/>
      <c r="EB2228"/>
      <c r="EC2228"/>
      <c r="ED2228"/>
      <c r="EE2228"/>
      <c r="EF2228"/>
      <c r="EG2228"/>
      <c r="EH2228"/>
      <c r="EI2228"/>
      <c r="EJ2228"/>
      <c r="EK2228"/>
      <c r="EL2228"/>
      <c r="EM2228"/>
      <c r="EN2228"/>
      <c r="EO2228"/>
      <c r="EP2228"/>
      <c r="EQ2228"/>
      <c r="ER2228"/>
      <c r="ES2228"/>
      <c r="ET2228"/>
      <c r="EU2228"/>
      <c r="EV2228"/>
      <c r="EW2228"/>
      <c r="EX2228"/>
      <c r="EY2228"/>
      <c r="EZ2228"/>
      <c r="FA2228"/>
      <c r="FB2228"/>
      <c r="FC2228"/>
      <c r="FD2228"/>
      <c r="FE2228"/>
      <c r="FF2228"/>
      <c r="FG2228"/>
      <c r="FH2228"/>
      <c r="FI2228"/>
      <c r="FJ2228"/>
      <c r="FK2228"/>
      <c r="FL2228"/>
      <c r="FM2228"/>
      <c r="FN2228"/>
      <c r="FO2228"/>
      <c r="FP2228"/>
      <c r="FQ2228"/>
      <c r="FR2228"/>
      <c r="FS2228"/>
      <c r="FT2228"/>
      <c r="FU2228"/>
      <c r="FV2228"/>
      <c r="FW2228"/>
      <c r="FX2228"/>
      <c r="FY2228"/>
      <c r="FZ2228"/>
      <c r="GA2228"/>
      <c r="GB2228"/>
      <c r="GC2228"/>
      <c r="GD2228"/>
      <c r="GE2228"/>
      <c r="GF2228"/>
      <c r="GG2228"/>
      <c r="GH2228"/>
      <c r="GI2228"/>
      <c r="GJ2228"/>
      <c r="GK2228"/>
      <c r="GL2228"/>
      <c r="GM2228"/>
      <c r="GN2228"/>
      <c r="GO2228"/>
      <c r="GP2228"/>
      <c r="GQ2228"/>
      <c r="GR2228"/>
      <c r="GS2228"/>
      <c r="GT2228"/>
      <c r="GU2228"/>
      <c r="GV2228"/>
      <c r="GW2228"/>
      <c r="GX2228"/>
      <c r="GY2228"/>
      <c r="GZ2228"/>
      <c r="HA2228"/>
      <c r="HB2228"/>
      <c r="HC2228"/>
      <c r="HD2228"/>
      <c r="HE2228"/>
      <c r="HF2228"/>
      <c r="HG2228"/>
      <c r="HH2228"/>
      <c r="HI2228"/>
      <c r="HJ2228"/>
      <c r="HK2228"/>
      <c r="HL2228"/>
      <c r="HM2228"/>
      <c r="HN2228"/>
      <c r="HO2228"/>
      <c r="HP2228"/>
      <c r="HQ2228"/>
      <c r="HR2228"/>
      <c r="HS2228"/>
      <c r="HT2228"/>
      <c r="HU2228"/>
      <c r="HV2228"/>
      <c r="HW2228"/>
      <c r="HX2228"/>
      <c r="HY2228"/>
      <c r="HZ2228"/>
      <c r="IA2228"/>
      <c r="IB2228"/>
      <c r="IC2228"/>
      <c r="ID2228"/>
      <c r="IE2228"/>
      <c r="IF2228"/>
      <c r="IG2228"/>
      <c r="IH2228"/>
      <c r="II2228"/>
      <c r="IJ2228"/>
      <c r="IK2228"/>
      <c r="IL2228"/>
      <c r="IM2228"/>
      <c r="IN2228"/>
      <c r="IO2228"/>
      <c r="IP2228"/>
      <c r="IQ2228"/>
      <c r="IR2228"/>
      <c r="IS2228"/>
      <c r="IT2228"/>
      <c r="IU2228"/>
      <c r="IV2228"/>
      <c r="IW2228"/>
      <c r="IX2228"/>
      <c r="IY2228"/>
      <c r="IZ2228"/>
      <c r="JA2228"/>
      <c r="JB2228"/>
      <c r="JC2228"/>
      <c r="JD2228"/>
      <c r="JE2228"/>
      <c r="JF2228"/>
      <c r="JG2228"/>
      <c r="JH2228"/>
      <c r="JI2228"/>
      <c r="JJ2228"/>
      <c r="JK2228"/>
      <c r="JL2228"/>
      <c r="JM2228"/>
      <c r="JN2228"/>
      <c r="JO2228"/>
      <c r="JP2228"/>
      <c r="JQ2228"/>
      <c r="JR2228"/>
      <c r="JS2228"/>
      <c r="JT2228"/>
      <c r="JU2228"/>
      <c r="JV2228"/>
      <c r="JW2228"/>
      <c r="JX2228"/>
      <c r="JY2228"/>
      <c r="JZ2228"/>
      <c r="KA2228"/>
      <c r="KB2228"/>
      <c r="KC2228"/>
      <c r="KD2228"/>
      <c r="KE2228"/>
      <c r="KF2228"/>
      <c r="KG2228"/>
      <c r="KH2228"/>
      <c r="KI2228"/>
      <c r="KJ2228"/>
      <c r="KK2228"/>
      <c r="KL2228"/>
      <c r="KM2228"/>
      <c r="KN2228"/>
      <c r="KO2228"/>
      <c r="KP2228"/>
      <c r="KQ2228"/>
      <c r="KR2228"/>
    </row>
    <row r="2229" spans="3:304" ht="15" customHeight="1" x14ac:dyDescent="0.25">
      <c r="C2229" s="17" t="s">
        <v>7794</v>
      </c>
      <c r="D2229" s="1">
        <v>13</v>
      </c>
      <c r="E2229" s="1">
        <v>2</v>
      </c>
      <c r="F2229" s="1">
        <v>221</v>
      </c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/>
      <c r="CA2229"/>
      <c r="CB2229"/>
      <c r="CC2229"/>
      <c r="CD2229"/>
      <c r="CE2229"/>
      <c r="CF2229"/>
      <c r="CG2229"/>
      <c r="CH2229"/>
      <c r="CI2229"/>
      <c r="CJ2229"/>
      <c r="CK2229"/>
      <c r="CL2229"/>
      <c r="CM2229"/>
      <c r="CN2229"/>
      <c r="CO2229"/>
      <c r="CP2229"/>
      <c r="CQ2229"/>
      <c r="CR2229"/>
      <c r="CS2229"/>
      <c r="CT2229"/>
      <c r="CU2229"/>
      <c r="CV2229"/>
      <c r="CW2229"/>
      <c r="CX2229"/>
      <c r="CY2229"/>
      <c r="CZ2229"/>
      <c r="DA2229"/>
      <c r="DB2229"/>
      <c r="DC2229"/>
      <c r="DD2229"/>
      <c r="DE2229"/>
      <c r="DF2229"/>
      <c r="DG2229"/>
      <c r="DH2229"/>
      <c r="DI2229"/>
      <c r="DJ2229"/>
      <c r="DK2229"/>
      <c r="DL2229"/>
      <c r="DM2229"/>
      <c r="DN2229"/>
      <c r="DO2229"/>
      <c r="DP2229"/>
      <c r="DQ2229"/>
      <c r="DR2229"/>
      <c r="DS2229"/>
      <c r="DT2229"/>
      <c r="DU2229"/>
      <c r="DV2229"/>
      <c r="DW2229"/>
      <c r="DX2229"/>
      <c r="DY2229"/>
      <c r="DZ2229"/>
      <c r="EA2229"/>
      <c r="EB2229"/>
      <c r="EC2229"/>
      <c r="ED2229"/>
      <c r="EE2229"/>
      <c r="EF2229"/>
      <c r="EG2229"/>
      <c r="EH2229"/>
      <c r="EI2229"/>
      <c r="EJ2229"/>
      <c r="EK2229"/>
      <c r="EL2229"/>
      <c r="EM2229"/>
      <c r="EN2229"/>
      <c r="EO2229"/>
      <c r="EP2229"/>
      <c r="EQ2229"/>
      <c r="ER2229"/>
      <c r="ES2229"/>
      <c r="ET2229"/>
      <c r="EU2229"/>
      <c r="EV2229"/>
      <c r="EW2229"/>
      <c r="EX2229"/>
      <c r="EY2229"/>
      <c r="EZ2229"/>
      <c r="FA2229"/>
      <c r="FB2229"/>
      <c r="FC2229"/>
      <c r="FD2229"/>
      <c r="FE2229"/>
      <c r="FF2229"/>
      <c r="FG2229"/>
      <c r="FH2229"/>
      <c r="FI2229"/>
      <c r="FJ2229"/>
      <c r="FK2229"/>
      <c r="FL2229"/>
      <c r="FM2229"/>
      <c r="FN2229"/>
      <c r="FO2229"/>
      <c r="FP2229"/>
      <c r="FQ2229"/>
      <c r="FR2229"/>
      <c r="FS2229"/>
      <c r="FT2229"/>
      <c r="FU2229"/>
      <c r="FV2229"/>
      <c r="FW2229"/>
      <c r="FX2229"/>
      <c r="FY2229"/>
      <c r="FZ2229"/>
      <c r="GA2229"/>
      <c r="GB2229"/>
      <c r="GC2229"/>
      <c r="GD2229"/>
      <c r="GE2229"/>
      <c r="GF2229"/>
      <c r="GG2229"/>
      <c r="GH2229"/>
      <c r="GI2229"/>
      <c r="GJ2229"/>
      <c r="GK2229"/>
      <c r="GL2229"/>
      <c r="GM2229"/>
      <c r="GN2229"/>
      <c r="GO2229"/>
      <c r="GP2229"/>
      <c r="GQ2229"/>
      <c r="GR2229"/>
      <c r="GS2229"/>
      <c r="GT2229"/>
      <c r="GU2229"/>
      <c r="GV2229"/>
      <c r="GW2229"/>
      <c r="GX2229"/>
      <c r="GY2229"/>
      <c r="GZ2229"/>
      <c r="HA2229"/>
      <c r="HB2229"/>
      <c r="HC2229"/>
      <c r="HD2229"/>
      <c r="HE2229"/>
      <c r="HF2229"/>
      <c r="HG2229"/>
      <c r="HH2229"/>
      <c r="HI2229"/>
      <c r="HJ2229"/>
      <c r="HK2229"/>
      <c r="HL2229"/>
      <c r="HM2229"/>
      <c r="HN2229"/>
      <c r="HO2229"/>
      <c r="HP2229"/>
      <c r="HQ2229"/>
      <c r="HR2229"/>
      <c r="HS2229"/>
      <c r="HT2229"/>
      <c r="HU2229"/>
      <c r="HV2229"/>
      <c r="HW2229"/>
      <c r="HX2229"/>
      <c r="HY2229"/>
      <c r="HZ2229"/>
      <c r="IA2229"/>
      <c r="IB2229"/>
      <c r="IC2229"/>
      <c r="ID2229"/>
      <c r="IE2229"/>
      <c r="IF2229"/>
      <c r="IG2229"/>
      <c r="IH2229"/>
      <c r="II2229"/>
      <c r="IJ2229"/>
      <c r="IK2229"/>
      <c r="IL2229"/>
      <c r="IM2229"/>
      <c r="IN2229"/>
      <c r="IO2229"/>
      <c r="IP2229"/>
      <c r="IQ2229"/>
      <c r="IR2229"/>
      <c r="IS2229"/>
      <c r="IT2229"/>
      <c r="IU2229"/>
      <c r="IV2229"/>
      <c r="IW2229"/>
      <c r="IX2229"/>
      <c r="IY2229"/>
      <c r="IZ2229"/>
      <c r="JA2229"/>
      <c r="JB2229"/>
      <c r="JC2229"/>
      <c r="JD2229"/>
      <c r="JE2229"/>
      <c r="JF2229"/>
      <c r="JG2229"/>
      <c r="JH2229"/>
      <c r="JI2229"/>
      <c r="JJ2229"/>
      <c r="JK2229"/>
      <c r="JL2229"/>
      <c r="JM2229"/>
      <c r="JN2229"/>
      <c r="JO2229"/>
      <c r="JP2229"/>
      <c r="JQ2229"/>
      <c r="JR2229"/>
      <c r="JS2229"/>
      <c r="JT2229"/>
      <c r="JU2229"/>
      <c r="JV2229"/>
      <c r="JW2229"/>
      <c r="JX2229"/>
      <c r="JY2229"/>
      <c r="JZ2229"/>
      <c r="KA2229"/>
      <c r="KB2229"/>
      <c r="KC2229"/>
      <c r="KD2229"/>
      <c r="KE2229"/>
      <c r="KF2229"/>
      <c r="KG2229"/>
      <c r="KH2229"/>
      <c r="KI2229"/>
      <c r="KJ2229"/>
      <c r="KK2229"/>
      <c r="KL2229"/>
      <c r="KM2229"/>
      <c r="KN2229"/>
      <c r="KO2229"/>
      <c r="KP2229"/>
      <c r="KQ2229"/>
      <c r="KR2229"/>
    </row>
    <row r="2230" spans="3:304" ht="15" customHeight="1" x14ac:dyDescent="0.25">
      <c r="C2230" s="10" t="s">
        <v>33</v>
      </c>
      <c r="D2230" s="1"/>
      <c r="E2230" s="1"/>
      <c r="F2230" s="1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/>
      <c r="CB2230"/>
      <c r="CC2230"/>
      <c r="CD2230"/>
      <c r="CE2230"/>
      <c r="CF2230"/>
      <c r="CG2230"/>
      <c r="CH2230"/>
      <c r="CI2230"/>
      <c r="CJ2230"/>
      <c r="CK2230"/>
      <c r="CL2230"/>
      <c r="CM2230"/>
      <c r="CN2230"/>
      <c r="CO2230"/>
      <c r="CP2230"/>
      <c r="CQ2230"/>
      <c r="CR2230"/>
      <c r="CS2230"/>
      <c r="CT2230"/>
      <c r="CU2230"/>
      <c r="CV2230"/>
      <c r="CW2230"/>
      <c r="CX2230"/>
      <c r="CY2230"/>
      <c r="CZ2230"/>
      <c r="DA2230"/>
      <c r="DB2230"/>
      <c r="DC2230"/>
      <c r="DD2230"/>
      <c r="DE2230"/>
      <c r="DF2230"/>
      <c r="DG2230"/>
      <c r="DH2230"/>
      <c r="DI2230"/>
      <c r="DJ2230"/>
      <c r="DK2230"/>
      <c r="DL2230"/>
      <c r="DM2230"/>
      <c r="DN2230"/>
      <c r="DO2230"/>
      <c r="DP2230"/>
      <c r="DQ2230"/>
      <c r="DR2230"/>
      <c r="DS2230"/>
      <c r="DT2230"/>
      <c r="DU2230"/>
      <c r="DV2230"/>
      <c r="DW2230"/>
      <c r="DX2230"/>
      <c r="DY2230"/>
      <c r="DZ2230"/>
      <c r="EA2230"/>
      <c r="EB2230"/>
      <c r="EC2230"/>
      <c r="ED2230"/>
      <c r="EE2230"/>
      <c r="EF2230"/>
      <c r="EG2230"/>
      <c r="EH2230"/>
      <c r="EI2230"/>
      <c r="EJ2230"/>
      <c r="EK2230"/>
      <c r="EL2230"/>
      <c r="EM2230"/>
      <c r="EN2230"/>
      <c r="EO2230"/>
      <c r="EP2230"/>
      <c r="EQ2230"/>
      <c r="ER2230"/>
      <c r="ES2230"/>
      <c r="ET2230"/>
      <c r="EU2230"/>
      <c r="EV2230"/>
      <c r="EW2230"/>
      <c r="EX2230"/>
      <c r="EY2230"/>
      <c r="EZ2230"/>
      <c r="FA2230"/>
      <c r="FB2230"/>
      <c r="FC2230"/>
      <c r="FD2230"/>
      <c r="FE2230"/>
      <c r="FF2230"/>
      <c r="FG2230"/>
      <c r="FH2230"/>
      <c r="FI2230"/>
      <c r="FJ2230"/>
      <c r="FK2230"/>
      <c r="FL2230"/>
      <c r="FM2230"/>
      <c r="FN2230"/>
      <c r="FO2230"/>
      <c r="FP2230"/>
      <c r="FQ2230"/>
      <c r="FR2230"/>
      <c r="FS2230"/>
      <c r="FT2230"/>
      <c r="FU2230"/>
      <c r="FV2230"/>
      <c r="FW2230"/>
      <c r="FX2230"/>
      <c r="FY2230"/>
      <c r="FZ2230"/>
      <c r="GA2230"/>
      <c r="GB2230"/>
      <c r="GC2230"/>
      <c r="GD2230"/>
      <c r="GE2230"/>
      <c r="GF2230"/>
      <c r="GG2230"/>
      <c r="GH2230"/>
      <c r="GI2230"/>
      <c r="GJ2230"/>
      <c r="GK2230"/>
      <c r="GL2230"/>
      <c r="GM2230"/>
      <c r="GN2230"/>
      <c r="GO2230"/>
      <c r="GP2230"/>
      <c r="GQ2230"/>
      <c r="GR2230"/>
      <c r="GS2230"/>
      <c r="GT2230"/>
      <c r="GU2230"/>
      <c r="GV2230"/>
      <c r="GW2230"/>
      <c r="GX2230"/>
      <c r="GY2230"/>
      <c r="GZ2230"/>
      <c r="HA2230"/>
      <c r="HB2230"/>
      <c r="HC2230"/>
      <c r="HD2230"/>
      <c r="HE2230"/>
      <c r="HF2230"/>
      <c r="HG2230"/>
      <c r="HH2230"/>
      <c r="HI2230"/>
      <c r="HJ2230"/>
      <c r="HK2230"/>
      <c r="HL2230"/>
      <c r="HM2230"/>
      <c r="HN2230"/>
      <c r="HO2230"/>
      <c r="HP2230"/>
      <c r="HQ2230"/>
      <c r="HR2230"/>
      <c r="HS2230"/>
      <c r="HT2230"/>
      <c r="HU2230"/>
      <c r="HV2230"/>
      <c r="HW2230"/>
      <c r="HX2230"/>
      <c r="HY2230"/>
      <c r="HZ2230"/>
      <c r="IA2230"/>
      <c r="IB2230"/>
      <c r="IC2230"/>
      <c r="ID2230"/>
      <c r="IE2230"/>
      <c r="IF2230"/>
      <c r="IG2230"/>
      <c r="IH2230"/>
      <c r="II2230"/>
      <c r="IJ2230"/>
      <c r="IK2230"/>
      <c r="IL2230"/>
      <c r="IM2230"/>
      <c r="IN2230"/>
      <c r="IO2230"/>
      <c r="IP2230"/>
      <c r="IQ2230"/>
      <c r="IR2230"/>
      <c r="IS2230"/>
      <c r="IT2230"/>
      <c r="IU2230"/>
      <c r="IV2230"/>
      <c r="IW2230"/>
      <c r="IX2230"/>
      <c r="IY2230"/>
      <c r="IZ2230"/>
      <c r="JA2230"/>
      <c r="JB2230"/>
      <c r="JC2230"/>
      <c r="JD2230"/>
      <c r="JE2230"/>
      <c r="JF2230"/>
      <c r="JG2230"/>
      <c r="JH2230"/>
      <c r="JI2230"/>
      <c r="JJ2230"/>
      <c r="JK2230"/>
      <c r="JL2230"/>
      <c r="JM2230"/>
      <c r="JN2230"/>
      <c r="JO2230"/>
      <c r="JP2230"/>
      <c r="JQ2230"/>
      <c r="JR2230"/>
      <c r="JS2230"/>
      <c r="JT2230"/>
      <c r="JU2230"/>
      <c r="JV2230"/>
      <c r="JW2230"/>
      <c r="JX2230"/>
      <c r="JY2230"/>
      <c r="JZ2230"/>
      <c r="KA2230"/>
      <c r="KB2230"/>
      <c r="KC2230"/>
      <c r="KD2230"/>
      <c r="KE2230"/>
      <c r="KF2230"/>
      <c r="KG2230"/>
      <c r="KH2230"/>
      <c r="KI2230"/>
      <c r="KJ2230"/>
      <c r="KK2230"/>
      <c r="KL2230"/>
      <c r="KM2230"/>
      <c r="KN2230"/>
      <c r="KO2230"/>
      <c r="KP2230"/>
      <c r="KQ2230"/>
      <c r="KR2230"/>
    </row>
    <row r="2231" spans="3:304" ht="15" customHeight="1" x14ac:dyDescent="0.25">
      <c r="C2231" s="17" t="s">
        <v>7714</v>
      </c>
      <c r="D2231" s="1">
        <v>5</v>
      </c>
      <c r="E2231" s="1">
        <v>1</v>
      </c>
      <c r="F2231" s="1">
        <v>25</v>
      </c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/>
      <c r="CA2231"/>
      <c r="CB2231"/>
      <c r="CC2231"/>
      <c r="CD2231"/>
      <c r="CE2231"/>
      <c r="CF2231"/>
      <c r="CG2231"/>
      <c r="CH2231"/>
      <c r="CI2231"/>
      <c r="CJ2231"/>
      <c r="CK2231"/>
      <c r="CL2231"/>
      <c r="CM2231"/>
      <c r="CN2231"/>
      <c r="CO2231"/>
      <c r="CP2231"/>
      <c r="CQ2231"/>
      <c r="CR2231"/>
      <c r="CS2231"/>
      <c r="CT2231"/>
      <c r="CU2231"/>
      <c r="CV2231"/>
      <c r="CW2231"/>
      <c r="CX2231"/>
      <c r="CY2231"/>
      <c r="CZ2231"/>
      <c r="DA2231"/>
      <c r="DB2231"/>
      <c r="DC2231"/>
      <c r="DD2231"/>
      <c r="DE2231"/>
      <c r="DF2231"/>
      <c r="DG2231"/>
      <c r="DH2231"/>
      <c r="DI2231"/>
      <c r="DJ2231"/>
      <c r="DK2231"/>
      <c r="DL2231"/>
      <c r="DM2231"/>
      <c r="DN2231"/>
      <c r="DO2231"/>
      <c r="DP2231"/>
      <c r="DQ2231"/>
      <c r="DR2231"/>
      <c r="DS2231"/>
      <c r="DT2231"/>
      <c r="DU2231"/>
      <c r="DV2231"/>
      <c r="DW2231"/>
      <c r="DX2231"/>
      <c r="DY2231"/>
      <c r="DZ2231"/>
      <c r="EA2231"/>
      <c r="EB2231"/>
      <c r="EC2231"/>
      <c r="ED2231"/>
      <c r="EE2231"/>
      <c r="EF2231"/>
      <c r="EG2231"/>
      <c r="EH2231"/>
      <c r="EI2231"/>
      <c r="EJ2231"/>
      <c r="EK2231"/>
      <c r="EL2231"/>
      <c r="EM2231"/>
      <c r="EN2231"/>
      <c r="EO2231"/>
      <c r="EP2231"/>
      <c r="EQ2231"/>
      <c r="ER2231"/>
      <c r="ES2231"/>
      <c r="ET2231"/>
      <c r="EU2231"/>
      <c r="EV2231"/>
      <c r="EW2231"/>
      <c r="EX2231"/>
      <c r="EY2231"/>
      <c r="EZ2231"/>
      <c r="FA2231"/>
      <c r="FB2231"/>
      <c r="FC2231"/>
      <c r="FD2231"/>
      <c r="FE2231"/>
      <c r="FF2231"/>
      <c r="FG2231"/>
      <c r="FH2231"/>
      <c r="FI2231"/>
      <c r="FJ2231"/>
      <c r="FK2231"/>
      <c r="FL2231"/>
      <c r="FM2231"/>
      <c r="FN2231"/>
      <c r="FO2231"/>
      <c r="FP2231"/>
      <c r="FQ2231"/>
      <c r="FR2231"/>
      <c r="FS2231"/>
      <c r="FT2231"/>
      <c r="FU2231"/>
      <c r="FV2231"/>
      <c r="FW2231"/>
      <c r="FX2231"/>
      <c r="FY2231"/>
      <c r="FZ2231"/>
      <c r="GA2231"/>
      <c r="GB2231"/>
      <c r="GC2231"/>
      <c r="GD2231"/>
      <c r="GE2231"/>
      <c r="GF2231"/>
      <c r="GG2231"/>
      <c r="GH2231"/>
      <c r="GI2231"/>
      <c r="GJ2231"/>
      <c r="GK2231"/>
      <c r="GL2231"/>
      <c r="GM2231"/>
      <c r="GN2231"/>
      <c r="GO2231"/>
      <c r="GP2231"/>
      <c r="GQ2231"/>
      <c r="GR2231"/>
      <c r="GS2231"/>
      <c r="GT2231"/>
      <c r="GU2231"/>
      <c r="GV2231"/>
      <c r="GW2231"/>
      <c r="GX2231"/>
      <c r="GY2231"/>
      <c r="GZ2231"/>
      <c r="HA2231"/>
      <c r="HB2231"/>
      <c r="HC2231"/>
      <c r="HD2231"/>
      <c r="HE2231"/>
      <c r="HF2231"/>
      <c r="HG2231"/>
      <c r="HH2231"/>
      <c r="HI2231"/>
      <c r="HJ2231"/>
      <c r="HK2231"/>
      <c r="HL2231"/>
      <c r="HM2231"/>
      <c r="HN2231"/>
      <c r="HO2231"/>
      <c r="HP2231"/>
      <c r="HQ2231"/>
      <c r="HR2231"/>
      <c r="HS2231"/>
      <c r="HT2231"/>
      <c r="HU2231"/>
      <c r="HV2231"/>
      <c r="HW2231"/>
      <c r="HX2231"/>
      <c r="HY2231"/>
      <c r="HZ2231"/>
      <c r="IA2231"/>
      <c r="IB2231"/>
      <c r="IC2231"/>
      <c r="ID2231"/>
      <c r="IE2231"/>
      <c r="IF2231"/>
      <c r="IG2231"/>
      <c r="IH2231"/>
      <c r="II2231"/>
      <c r="IJ2231"/>
      <c r="IK2231"/>
      <c r="IL2231"/>
      <c r="IM2231"/>
      <c r="IN2231"/>
      <c r="IO2231"/>
      <c r="IP2231"/>
      <c r="IQ2231"/>
      <c r="IR2231"/>
      <c r="IS2231"/>
      <c r="IT2231"/>
      <c r="IU2231"/>
      <c r="IV2231"/>
      <c r="IW2231"/>
      <c r="IX2231"/>
      <c r="IY2231"/>
      <c r="IZ2231"/>
      <c r="JA2231"/>
      <c r="JB2231"/>
      <c r="JC2231"/>
      <c r="JD2231"/>
      <c r="JE2231"/>
      <c r="JF2231"/>
      <c r="JG2231"/>
      <c r="JH2231"/>
      <c r="JI2231"/>
      <c r="JJ2231"/>
      <c r="JK2231"/>
      <c r="JL2231"/>
      <c r="JM2231"/>
      <c r="JN2231"/>
      <c r="JO2231"/>
      <c r="JP2231"/>
      <c r="JQ2231"/>
      <c r="JR2231"/>
      <c r="JS2231"/>
      <c r="JT2231"/>
      <c r="JU2231"/>
      <c r="JV2231"/>
      <c r="JW2231"/>
      <c r="JX2231"/>
      <c r="JY2231"/>
      <c r="JZ2231"/>
      <c r="KA2231"/>
      <c r="KB2231"/>
      <c r="KC2231"/>
      <c r="KD2231"/>
      <c r="KE2231"/>
      <c r="KF2231"/>
      <c r="KG2231"/>
      <c r="KH2231"/>
      <c r="KI2231"/>
      <c r="KJ2231"/>
      <c r="KK2231"/>
      <c r="KL2231"/>
      <c r="KM2231"/>
      <c r="KN2231"/>
      <c r="KO2231"/>
      <c r="KP2231"/>
      <c r="KQ2231"/>
      <c r="KR2231"/>
    </row>
    <row r="2232" spans="3:304" ht="15" customHeight="1" x14ac:dyDescent="0.25">
      <c r="C2232" s="17" t="s">
        <v>7778</v>
      </c>
      <c r="D2232" s="1">
        <v>17</v>
      </c>
      <c r="E2232" s="1">
        <v>3</v>
      </c>
      <c r="F2232" s="1">
        <v>314.5</v>
      </c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/>
      <c r="CB2232"/>
      <c r="CC2232"/>
      <c r="CD2232"/>
      <c r="CE2232"/>
      <c r="CF2232"/>
      <c r="CG2232"/>
      <c r="CH2232"/>
      <c r="CI2232"/>
      <c r="CJ2232"/>
      <c r="CK2232"/>
      <c r="CL2232"/>
      <c r="CM2232"/>
      <c r="CN2232"/>
      <c r="CO2232"/>
      <c r="CP2232"/>
      <c r="CQ2232"/>
      <c r="CR2232"/>
      <c r="CS2232"/>
      <c r="CT2232"/>
      <c r="CU2232"/>
      <c r="CV2232"/>
      <c r="CW2232"/>
      <c r="CX2232"/>
      <c r="CY2232"/>
      <c r="CZ2232"/>
      <c r="DA2232"/>
      <c r="DB2232"/>
      <c r="DC2232"/>
      <c r="DD2232"/>
      <c r="DE2232"/>
      <c r="DF2232"/>
      <c r="DG2232"/>
      <c r="DH2232"/>
      <c r="DI2232"/>
      <c r="DJ2232"/>
      <c r="DK2232"/>
      <c r="DL2232"/>
      <c r="DM2232"/>
      <c r="DN2232"/>
      <c r="DO2232"/>
      <c r="DP2232"/>
      <c r="DQ2232"/>
      <c r="DR2232"/>
      <c r="DS2232"/>
      <c r="DT2232"/>
      <c r="DU2232"/>
      <c r="DV2232"/>
      <c r="DW2232"/>
      <c r="DX2232"/>
      <c r="DY2232"/>
      <c r="DZ2232"/>
      <c r="EA2232"/>
      <c r="EB2232"/>
      <c r="EC2232"/>
      <c r="ED2232"/>
      <c r="EE2232"/>
      <c r="EF2232"/>
      <c r="EG2232"/>
      <c r="EH2232"/>
      <c r="EI2232"/>
      <c r="EJ2232"/>
      <c r="EK2232"/>
      <c r="EL2232"/>
      <c r="EM2232"/>
      <c r="EN2232"/>
      <c r="EO2232"/>
      <c r="EP2232"/>
      <c r="EQ2232"/>
      <c r="ER2232"/>
      <c r="ES2232"/>
      <c r="ET2232"/>
      <c r="EU2232"/>
      <c r="EV2232"/>
      <c r="EW2232"/>
      <c r="EX2232"/>
      <c r="EY2232"/>
      <c r="EZ2232"/>
      <c r="FA2232"/>
      <c r="FB2232"/>
      <c r="FC2232"/>
      <c r="FD2232"/>
      <c r="FE2232"/>
      <c r="FF2232"/>
      <c r="FG2232"/>
      <c r="FH2232"/>
      <c r="FI2232"/>
      <c r="FJ2232"/>
      <c r="FK2232"/>
      <c r="FL2232"/>
      <c r="FM2232"/>
      <c r="FN2232"/>
      <c r="FO2232"/>
      <c r="FP2232"/>
      <c r="FQ2232"/>
      <c r="FR2232"/>
      <c r="FS2232"/>
      <c r="FT2232"/>
      <c r="FU2232"/>
      <c r="FV2232"/>
      <c r="FW2232"/>
      <c r="FX2232"/>
      <c r="FY2232"/>
      <c r="FZ2232"/>
      <c r="GA2232"/>
      <c r="GB2232"/>
      <c r="GC2232"/>
      <c r="GD2232"/>
      <c r="GE2232"/>
      <c r="GF2232"/>
      <c r="GG2232"/>
      <c r="GH2232"/>
      <c r="GI2232"/>
      <c r="GJ2232"/>
      <c r="GK2232"/>
      <c r="GL2232"/>
      <c r="GM2232"/>
      <c r="GN2232"/>
      <c r="GO2232"/>
      <c r="GP2232"/>
      <c r="GQ2232"/>
      <c r="GR2232"/>
      <c r="GS2232"/>
      <c r="GT2232"/>
      <c r="GU2232"/>
      <c r="GV2232"/>
      <c r="GW2232"/>
      <c r="GX2232"/>
      <c r="GY2232"/>
      <c r="GZ2232"/>
      <c r="HA2232"/>
      <c r="HB2232"/>
      <c r="HC2232"/>
      <c r="HD2232"/>
      <c r="HE2232"/>
      <c r="HF2232"/>
      <c r="HG2232"/>
      <c r="HH2232"/>
      <c r="HI2232"/>
      <c r="HJ2232"/>
      <c r="HK2232"/>
      <c r="HL2232"/>
      <c r="HM2232"/>
      <c r="HN2232"/>
      <c r="HO2232"/>
      <c r="HP2232"/>
      <c r="HQ2232"/>
      <c r="HR2232"/>
      <c r="HS2232"/>
      <c r="HT2232"/>
      <c r="HU2232"/>
      <c r="HV2232"/>
      <c r="HW2232"/>
      <c r="HX2232"/>
      <c r="HY2232"/>
      <c r="HZ2232"/>
      <c r="IA2232"/>
      <c r="IB2232"/>
      <c r="IC2232"/>
      <c r="ID2232"/>
      <c r="IE2232"/>
      <c r="IF2232"/>
      <c r="IG2232"/>
      <c r="IH2232"/>
      <c r="II2232"/>
      <c r="IJ2232"/>
      <c r="IK2232"/>
      <c r="IL2232"/>
      <c r="IM2232"/>
      <c r="IN2232"/>
      <c r="IO2232"/>
      <c r="IP2232"/>
      <c r="IQ2232"/>
      <c r="IR2232"/>
      <c r="IS2232"/>
      <c r="IT2232"/>
      <c r="IU2232"/>
      <c r="IV2232"/>
      <c r="IW2232"/>
      <c r="IX2232"/>
      <c r="IY2232"/>
      <c r="IZ2232"/>
      <c r="JA2232"/>
      <c r="JB2232"/>
      <c r="JC2232"/>
      <c r="JD2232"/>
      <c r="JE2232"/>
      <c r="JF2232"/>
      <c r="JG2232"/>
      <c r="JH2232"/>
      <c r="JI2232"/>
      <c r="JJ2232"/>
      <c r="JK2232"/>
      <c r="JL2232"/>
      <c r="JM2232"/>
      <c r="JN2232"/>
      <c r="JO2232"/>
      <c r="JP2232"/>
      <c r="JQ2232"/>
      <c r="JR2232"/>
      <c r="JS2232"/>
      <c r="JT2232"/>
      <c r="JU2232"/>
      <c r="JV2232"/>
      <c r="JW2232"/>
      <c r="JX2232"/>
      <c r="JY2232"/>
      <c r="JZ2232"/>
      <c r="KA2232"/>
      <c r="KB2232"/>
      <c r="KC2232"/>
      <c r="KD2232"/>
      <c r="KE2232"/>
      <c r="KF2232"/>
      <c r="KG2232"/>
      <c r="KH2232"/>
      <c r="KI2232"/>
      <c r="KJ2232"/>
      <c r="KK2232"/>
      <c r="KL2232"/>
      <c r="KM2232"/>
      <c r="KN2232"/>
      <c r="KO2232"/>
      <c r="KP2232"/>
      <c r="KQ2232"/>
      <c r="KR2232"/>
    </row>
    <row r="2233" spans="3:304" ht="15" customHeight="1" x14ac:dyDescent="0.25">
      <c r="C2233" s="17" t="s">
        <v>7717</v>
      </c>
      <c r="D2233" s="1">
        <v>4</v>
      </c>
      <c r="E2233" s="1">
        <v>2</v>
      </c>
      <c r="F2233" s="1">
        <v>86</v>
      </c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/>
      <c r="CA2233"/>
      <c r="CB2233"/>
      <c r="CC2233"/>
      <c r="CD2233"/>
      <c r="CE2233"/>
      <c r="CF2233"/>
      <c r="CG2233"/>
      <c r="CH2233"/>
      <c r="CI2233"/>
      <c r="CJ2233"/>
      <c r="CK2233"/>
      <c r="CL2233"/>
      <c r="CM2233"/>
      <c r="CN2233"/>
      <c r="CO2233"/>
      <c r="CP2233"/>
      <c r="CQ2233"/>
      <c r="CR2233"/>
      <c r="CS2233"/>
      <c r="CT2233"/>
      <c r="CU2233"/>
      <c r="CV2233"/>
      <c r="CW2233"/>
      <c r="CX2233"/>
      <c r="CY2233"/>
      <c r="CZ2233"/>
      <c r="DA2233"/>
      <c r="DB2233"/>
      <c r="DC2233"/>
      <c r="DD2233"/>
      <c r="DE2233"/>
      <c r="DF2233"/>
      <c r="DG2233"/>
      <c r="DH2233"/>
      <c r="DI2233"/>
      <c r="DJ2233"/>
      <c r="DK2233"/>
      <c r="DL2233"/>
      <c r="DM2233"/>
      <c r="DN2233"/>
      <c r="DO2233"/>
      <c r="DP2233"/>
      <c r="DQ2233"/>
      <c r="DR2233"/>
      <c r="DS2233"/>
      <c r="DT2233"/>
      <c r="DU2233"/>
      <c r="DV2233"/>
      <c r="DW2233"/>
      <c r="DX2233"/>
      <c r="DY2233"/>
      <c r="DZ2233"/>
      <c r="EA2233"/>
      <c r="EB2233"/>
      <c r="EC2233"/>
      <c r="ED2233"/>
      <c r="EE2233"/>
      <c r="EF2233"/>
      <c r="EG2233"/>
      <c r="EH2233"/>
      <c r="EI2233"/>
      <c r="EJ2233"/>
      <c r="EK2233"/>
      <c r="EL2233"/>
      <c r="EM2233"/>
      <c r="EN2233"/>
      <c r="EO2233"/>
      <c r="EP2233"/>
      <c r="EQ2233"/>
      <c r="ER2233"/>
      <c r="ES2233"/>
      <c r="ET2233"/>
      <c r="EU2233"/>
      <c r="EV2233"/>
      <c r="EW2233"/>
      <c r="EX2233"/>
      <c r="EY2233"/>
      <c r="EZ2233"/>
      <c r="FA2233"/>
      <c r="FB2233"/>
      <c r="FC2233"/>
      <c r="FD2233"/>
      <c r="FE2233"/>
      <c r="FF2233"/>
      <c r="FG2233"/>
      <c r="FH2233"/>
      <c r="FI2233"/>
      <c r="FJ2233"/>
      <c r="FK2233"/>
      <c r="FL2233"/>
      <c r="FM2233"/>
      <c r="FN2233"/>
      <c r="FO2233"/>
      <c r="FP2233"/>
      <c r="FQ2233"/>
      <c r="FR2233"/>
      <c r="FS2233"/>
      <c r="FT2233"/>
      <c r="FU2233"/>
      <c r="FV2233"/>
      <c r="FW2233"/>
      <c r="FX2233"/>
      <c r="FY2233"/>
      <c r="FZ2233"/>
      <c r="GA2233"/>
      <c r="GB2233"/>
      <c r="GC2233"/>
      <c r="GD2233"/>
      <c r="GE2233"/>
      <c r="GF2233"/>
      <c r="GG2233"/>
      <c r="GH2233"/>
      <c r="GI2233"/>
      <c r="GJ2233"/>
      <c r="GK2233"/>
      <c r="GL2233"/>
      <c r="GM2233"/>
      <c r="GN2233"/>
      <c r="GO2233"/>
      <c r="GP2233"/>
      <c r="GQ2233"/>
      <c r="GR2233"/>
      <c r="GS2233"/>
      <c r="GT2233"/>
      <c r="GU2233"/>
      <c r="GV2233"/>
      <c r="GW2233"/>
      <c r="GX2233"/>
      <c r="GY2233"/>
      <c r="GZ2233"/>
      <c r="HA2233"/>
      <c r="HB2233"/>
      <c r="HC2233"/>
      <c r="HD2233"/>
      <c r="HE2233"/>
      <c r="HF2233"/>
      <c r="HG2233"/>
      <c r="HH2233"/>
      <c r="HI2233"/>
      <c r="HJ2233"/>
      <c r="HK2233"/>
      <c r="HL2233"/>
      <c r="HM2233"/>
      <c r="HN2233"/>
      <c r="HO2233"/>
      <c r="HP2233"/>
      <c r="HQ2233"/>
      <c r="HR2233"/>
      <c r="HS2233"/>
      <c r="HT2233"/>
      <c r="HU2233"/>
      <c r="HV2233"/>
      <c r="HW2233"/>
      <c r="HX2233"/>
      <c r="HY2233"/>
      <c r="HZ2233"/>
      <c r="IA2233"/>
      <c r="IB2233"/>
      <c r="IC2233"/>
      <c r="ID2233"/>
      <c r="IE2233"/>
      <c r="IF2233"/>
      <c r="IG2233"/>
      <c r="IH2233"/>
      <c r="II2233"/>
      <c r="IJ2233"/>
      <c r="IK2233"/>
      <c r="IL2233"/>
      <c r="IM2233"/>
      <c r="IN2233"/>
      <c r="IO2233"/>
      <c r="IP2233"/>
      <c r="IQ2233"/>
      <c r="IR2233"/>
      <c r="IS2233"/>
      <c r="IT2233"/>
      <c r="IU2233"/>
      <c r="IV2233"/>
      <c r="IW2233"/>
      <c r="IX2233"/>
      <c r="IY2233"/>
      <c r="IZ2233"/>
      <c r="JA2233"/>
      <c r="JB2233"/>
      <c r="JC2233"/>
      <c r="JD2233"/>
      <c r="JE2233"/>
      <c r="JF2233"/>
      <c r="JG2233"/>
      <c r="JH2233"/>
      <c r="JI2233"/>
      <c r="JJ2233"/>
      <c r="JK2233"/>
      <c r="JL2233"/>
      <c r="JM2233"/>
      <c r="JN2233"/>
      <c r="JO2233"/>
      <c r="JP2233"/>
      <c r="JQ2233"/>
      <c r="JR2233"/>
      <c r="JS2233"/>
      <c r="JT2233"/>
      <c r="JU2233"/>
      <c r="JV2233"/>
      <c r="JW2233"/>
      <c r="JX2233"/>
      <c r="JY2233"/>
      <c r="JZ2233"/>
      <c r="KA2233"/>
      <c r="KB2233"/>
      <c r="KC2233"/>
      <c r="KD2233"/>
      <c r="KE2233"/>
      <c r="KF2233"/>
      <c r="KG2233"/>
      <c r="KH2233"/>
      <c r="KI2233"/>
      <c r="KJ2233"/>
      <c r="KK2233"/>
      <c r="KL2233"/>
      <c r="KM2233"/>
      <c r="KN2233"/>
      <c r="KO2233"/>
      <c r="KP2233"/>
      <c r="KQ2233"/>
      <c r="KR2233"/>
    </row>
    <row r="2234" spans="3:304" ht="15" customHeight="1" x14ac:dyDescent="0.25">
      <c r="C2234" s="17" t="s">
        <v>7637</v>
      </c>
      <c r="D2234" s="1">
        <v>4</v>
      </c>
      <c r="E2234" s="1">
        <v>3</v>
      </c>
      <c r="F2234" s="1">
        <v>92</v>
      </c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/>
      <c r="CB2234"/>
      <c r="CC2234"/>
      <c r="CD2234"/>
      <c r="CE2234"/>
      <c r="CF2234"/>
      <c r="CG2234"/>
      <c r="CH2234"/>
      <c r="CI2234"/>
      <c r="CJ2234"/>
      <c r="CK2234"/>
      <c r="CL2234"/>
      <c r="CM2234"/>
      <c r="CN2234"/>
      <c r="CO2234"/>
      <c r="CP2234"/>
      <c r="CQ2234"/>
      <c r="CR2234"/>
      <c r="CS2234"/>
      <c r="CT2234"/>
      <c r="CU2234"/>
      <c r="CV2234"/>
      <c r="CW2234"/>
      <c r="CX2234"/>
      <c r="CY2234"/>
      <c r="CZ2234"/>
      <c r="DA2234"/>
      <c r="DB2234"/>
      <c r="DC2234"/>
      <c r="DD2234"/>
      <c r="DE2234"/>
      <c r="DF2234"/>
      <c r="DG2234"/>
      <c r="DH2234"/>
      <c r="DI2234"/>
      <c r="DJ2234"/>
      <c r="DK2234"/>
      <c r="DL2234"/>
      <c r="DM2234"/>
      <c r="DN2234"/>
      <c r="DO2234"/>
      <c r="DP2234"/>
      <c r="DQ2234"/>
      <c r="DR2234"/>
      <c r="DS2234"/>
      <c r="DT2234"/>
      <c r="DU2234"/>
      <c r="DV2234"/>
      <c r="DW2234"/>
      <c r="DX2234"/>
      <c r="DY2234"/>
      <c r="DZ2234"/>
      <c r="EA2234"/>
      <c r="EB2234"/>
      <c r="EC2234"/>
      <c r="ED2234"/>
      <c r="EE2234"/>
      <c r="EF2234"/>
      <c r="EG2234"/>
      <c r="EH2234"/>
      <c r="EI2234"/>
      <c r="EJ2234"/>
      <c r="EK2234"/>
      <c r="EL2234"/>
      <c r="EM2234"/>
      <c r="EN2234"/>
      <c r="EO2234"/>
      <c r="EP2234"/>
      <c r="EQ2234"/>
      <c r="ER2234"/>
      <c r="ES2234"/>
      <c r="ET2234"/>
      <c r="EU2234"/>
      <c r="EV2234"/>
      <c r="EW2234"/>
      <c r="EX2234"/>
      <c r="EY2234"/>
      <c r="EZ2234"/>
      <c r="FA2234"/>
      <c r="FB2234"/>
      <c r="FC2234"/>
      <c r="FD2234"/>
      <c r="FE2234"/>
      <c r="FF2234"/>
      <c r="FG2234"/>
      <c r="FH2234"/>
      <c r="FI2234"/>
      <c r="FJ2234"/>
      <c r="FK2234"/>
      <c r="FL2234"/>
      <c r="FM2234"/>
      <c r="FN2234"/>
      <c r="FO2234"/>
      <c r="FP2234"/>
      <c r="FQ2234"/>
      <c r="FR2234"/>
      <c r="FS2234"/>
      <c r="FT2234"/>
      <c r="FU2234"/>
      <c r="FV2234"/>
      <c r="FW2234"/>
      <c r="FX2234"/>
      <c r="FY2234"/>
      <c r="FZ2234"/>
      <c r="GA2234"/>
      <c r="GB2234"/>
      <c r="GC2234"/>
      <c r="GD2234"/>
      <c r="GE2234"/>
      <c r="GF2234"/>
      <c r="GG2234"/>
      <c r="GH2234"/>
      <c r="GI2234"/>
      <c r="GJ2234"/>
      <c r="GK2234"/>
      <c r="GL2234"/>
      <c r="GM2234"/>
      <c r="GN2234"/>
      <c r="GO2234"/>
      <c r="GP2234"/>
      <c r="GQ2234"/>
      <c r="GR2234"/>
      <c r="GS2234"/>
      <c r="GT2234"/>
      <c r="GU2234"/>
      <c r="GV2234"/>
      <c r="GW2234"/>
      <c r="GX2234"/>
      <c r="GY2234"/>
      <c r="GZ2234"/>
      <c r="HA2234"/>
      <c r="HB2234"/>
      <c r="HC2234"/>
      <c r="HD2234"/>
      <c r="HE2234"/>
      <c r="HF2234"/>
      <c r="HG2234"/>
      <c r="HH2234"/>
      <c r="HI2234"/>
      <c r="HJ2234"/>
      <c r="HK2234"/>
      <c r="HL2234"/>
      <c r="HM2234"/>
      <c r="HN2234"/>
      <c r="HO2234"/>
      <c r="HP2234"/>
      <c r="HQ2234"/>
      <c r="HR2234"/>
      <c r="HS2234"/>
      <c r="HT2234"/>
      <c r="HU2234"/>
      <c r="HV2234"/>
      <c r="HW2234"/>
      <c r="HX2234"/>
      <c r="HY2234"/>
      <c r="HZ2234"/>
      <c r="IA2234"/>
      <c r="IB2234"/>
      <c r="IC2234"/>
      <c r="ID2234"/>
      <c r="IE2234"/>
      <c r="IF2234"/>
      <c r="IG2234"/>
      <c r="IH2234"/>
      <c r="II2234"/>
      <c r="IJ2234"/>
      <c r="IK2234"/>
      <c r="IL2234"/>
      <c r="IM2234"/>
      <c r="IN2234"/>
      <c r="IO2234"/>
      <c r="IP2234"/>
      <c r="IQ2234"/>
      <c r="IR2234"/>
      <c r="IS2234"/>
      <c r="IT2234"/>
      <c r="IU2234"/>
      <c r="IV2234"/>
      <c r="IW2234"/>
      <c r="IX2234"/>
      <c r="IY2234"/>
      <c r="IZ2234"/>
      <c r="JA2234"/>
      <c r="JB2234"/>
      <c r="JC2234"/>
      <c r="JD2234"/>
      <c r="JE2234"/>
      <c r="JF2234"/>
      <c r="JG2234"/>
      <c r="JH2234"/>
      <c r="JI2234"/>
      <c r="JJ2234"/>
      <c r="JK2234"/>
      <c r="JL2234"/>
      <c r="JM2234"/>
      <c r="JN2234"/>
      <c r="JO2234"/>
      <c r="JP2234"/>
      <c r="JQ2234"/>
      <c r="JR2234"/>
      <c r="JS2234"/>
      <c r="JT2234"/>
      <c r="JU2234"/>
      <c r="JV2234"/>
      <c r="JW2234"/>
      <c r="JX2234"/>
      <c r="JY2234"/>
      <c r="JZ2234"/>
      <c r="KA2234"/>
      <c r="KB2234"/>
      <c r="KC2234"/>
      <c r="KD2234"/>
      <c r="KE2234"/>
      <c r="KF2234"/>
      <c r="KG2234"/>
      <c r="KH2234"/>
      <c r="KI2234"/>
      <c r="KJ2234"/>
      <c r="KK2234"/>
      <c r="KL2234"/>
      <c r="KM2234"/>
      <c r="KN2234"/>
      <c r="KO2234"/>
      <c r="KP2234"/>
      <c r="KQ2234"/>
      <c r="KR2234"/>
    </row>
    <row r="2235" spans="3:304" ht="15" customHeight="1" x14ac:dyDescent="0.25">
      <c r="C2235" s="17" t="s">
        <v>7787</v>
      </c>
      <c r="D2235" s="1">
        <v>7</v>
      </c>
      <c r="E2235" s="1">
        <v>2</v>
      </c>
      <c r="F2235" s="1">
        <v>182</v>
      </c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/>
      <c r="CB2235"/>
      <c r="CC2235"/>
      <c r="CD2235"/>
      <c r="CE2235"/>
      <c r="CF2235"/>
      <c r="CG2235"/>
      <c r="CH2235"/>
      <c r="CI2235"/>
      <c r="CJ2235"/>
      <c r="CK2235"/>
      <c r="CL2235"/>
      <c r="CM2235"/>
      <c r="CN2235"/>
      <c r="CO2235"/>
      <c r="CP2235"/>
      <c r="CQ2235"/>
      <c r="CR2235"/>
      <c r="CS2235"/>
      <c r="CT2235"/>
      <c r="CU2235"/>
      <c r="CV2235"/>
      <c r="CW2235"/>
      <c r="CX2235"/>
      <c r="CY2235"/>
      <c r="CZ2235"/>
      <c r="DA2235"/>
      <c r="DB2235"/>
      <c r="DC2235"/>
      <c r="DD2235"/>
      <c r="DE2235"/>
      <c r="DF2235"/>
      <c r="DG2235"/>
      <c r="DH2235"/>
      <c r="DI2235"/>
      <c r="DJ2235"/>
      <c r="DK2235"/>
      <c r="DL2235"/>
      <c r="DM2235"/>
      <c r="DN2235"/>
      <c r="DO2235"/>
      <c r="DP2235"/>
      <c r="DQ2235"/>
      <c r="DR2235"/>
      <c r="DS2235"/>
      <c r="DT2235"/>
      <c r="DU2235"/>
      <c r="DV2235"/>
      <c r="DW2235"/>
      <c r="DX2235"/>
      <c r="DY2235"/>
      <c r="DZ2235"/>
      <c r="EA2235"/>
      <c r="EB2235"/>
      <c r="EC2235"/>
      <c r="ED2235"/>
      <c r="EE2235"/>
      <c r="EF2235"/>
      <c r="EG2235"/>
      <c r="EH2235"/>
      <c r="EI2235"/>
      <c r="EJ2235"/>
      <c r="EK2235"/>
      <c r="EL2235"/>
      <c r="EM2235"/>
      <c r="EN2235"/>
      <c r="EO2235"/>
      <c r="EP2235"/>
      <c r="EQ2235"/>
      <c r="ER2235"/>
      <c r="ES2235"/>
      <c r="ET2235"/>
      <c r="EU2235"/>
      <c r="EV2235"/>
      <c r="EW2235"/>
      <c r="EX2235"/>
      <c r="EY2235"/>
      <c r="EZ2235"/>
      <c r="FA2235"/>
      <c r="FB2235"/>
      <c r="FC2235"/>
      <c r="FD2235"/>
      <c r="FE2235"/>
      <c r="FF2235"/>
      <c r="FG2235"/>
      <c r="FH2235"/>
      <c r="FI2235"/>
      <c r="FJ2235"/>
      <c r="FK2235"/>
      <c r="FL2235"/>
      <c r="FM2235"/>
      <c r="FN2235"/>
      <c r="FO2235"/>
      <c r="FP2235"/>
      <c r="FQ2235"/>
      <c r="FR2235"/>
      <c r="FS2235"/>
      <c r="FT2235"/>
      <c r="FU2235"/>
      <c r="FV2235"/>
      <c r="FW2235"/>
      <c r="FX2235"/>
      <c r="FY2235"/>
      <c r="FZ2235"/>
      <c r="GA2235"/>
      <c r="GB2235"/>
      <c r="GC2235"/>
      <c r="GD2235"/>
      <c r="GE2235"/>
      <c r="GF2235"/>
      <c r="GG2235"/>
      <c r="GH2235"/>
      <c r="GI2235"/>
      <c r="GJ2235"/>
      <c r="GK2235"/>
      <c r="GL2235"/>
      <c r="GM2235"/>
      <c r="GN2235"/>
      <c r="GO2235"/>
      <c r="GP2235"/>
      <c r="GQ2235"/>
      <c r="GR2235"/>
      <c r="GS2235"/>
      <c r="GT2235"/>
      <c r="GU2235"/>
      <c r="GV2235"/>
      <c r="GW2235"/>
      <c r="GX2235"/>
      <c r="GY2235"/>
      <c r="GZ2235"/>
      <c r="HA2235"/>
      <c r="HB2235"/>
      <c r="HC2235"/>
      <c r="HD2235"/>
      <c r="HE2235"/>
      <c r="HF2235"/>
      <c r="HG2235"/>
      <c r="HH2235"/>
      <c r="HI2235"/>
      <c r="HJ2235"/>
      <c r="HK2235"/>
      <c r="HL2235"/>
      <c r="HM2235"/>
      <c r="HN2235"/>
      <c r="HO2235"/>
      <c r="HP2235"/>
      <c r="HQ2235"/>
      <c r="HR2235"/>
      <c r="HS2235"/>
      <c r="HT2235"/>
      <c r="HU2235"/>
      <c r="HV2235"/>
      <c r="HW2235"/>
      <c r="HX2235"/>
      <c r="HY2235"/>
      <c r="HZ2235"/>
      <c r="IA2235"/>
      <c r="IB2235"/>
      <c r="IC2235"/>
      <c r="ID2235"/>
      <c r="IE2235"/>
      <c r="IF2235"/>
      <c r="IG2235"/>
      <c r="IH2235"/>
      <c r="II2235"/>
      <c r="IJ2235"/>
      <c r="IK2235"/>
      <c r="IL2235"/>
      <c r="IM2235"/>
      <c r="IN2235"/>
      <c r="IO2235"/>
      <c r="IP2235"/>
      <c r="IQ2235"/>
      <c r="IR2235"/>
      <c r="IS2235"/>
      <c r="IT2235"/>
      <c r="IU2235"/>
      <c r="IV2235"/>
      <c r="IW2235"/>
      <c r="IX2235"/>
      <c r="IY2235"/>
      <c r="IZ2235"/>
      <c r="JA2235"/>
      <c r="JB2235"/>
      <c r="JC2235"/>
      <c r="JD2235"/>
      <c r="JE2235"/>
      <c r="JF2235"/>
      <c r="JG2235"/>
      <c r="JH2235"/>
      <c r="JI2235"/>
      <c r="JJ2235"/>
      <c r="JK2235"/>
      <c r="JL2235"/>
      <c r="JM2235"/>
      <c r="JN2235"/>
      <c r="JO2235"/>
      <c r="JP2235"/>
      <c r="JQ2235"/>
      <c r="JR2235"/>
      <c r="JS2235"/>
      <c r="JT2235"/>
      <c r="JU2235"/>
      <c r="JV2235"/>
      <c r="JW2235"/>
      <c r="JX2235"/>
      <c r="JY2235"/>
      <c r="JZ2235"/>
      <c r="KA2235"/>
      <c r="KB2235"/>
      <c r="KC2235"/>
      <c r="KD2235"/>
      <c r="KE2235"/>
      <c r="KF2235"/>
      <c r="KG2235"/>
      <c r="KH2235"/>
      <c r="KI2235"/>
      <c r="KJ2235"/>
      <c r="KK2235"/>
      <c r="KL2235"/>
      <c r="KM2235"/>
      <c r="KN2235"/>
      <c r="KO2235"/>
      <c r="KP2235"/>
      <c r="KQ2235"/>
      <c r="KR2235"/>
    </row>
    <row r="2236" spans="3:304" ht="15" customHeight="1" x14ac:dyDescent="0.25">
      <c r="C2236" s="17" t="s">
        <v>7711</v>
      </c>
      <c r="D2236" s="1">
        <v>4</v>
      </c>
      <c r="E2236" s="1">
        <v>2</v>
      </c>
      <c r="F2236" s="1">
        <v>110</v>
      </c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/>
      <c r="CB2236"/>
      <c r="CC2236"/>
      <c r="CD2236"/>
      <c r="CE2236"/>
      <c r="CF2236"/>
      <c r="CG2236"/>
      <c r="CH2236"/>
      <c r="CI2236"/>
      <c r="CJ2236"/>
      <c r="CK2236"/>
      <c r="CL2236"/>
      <c r="CM2236"/>
      <c r="CN2236"/>
      <c r="CO2236"/>
      <c r="CP2236"/>
      <c r="CQ2236"/>
      <c r="CR2236"/>
      <c r="CS2236"/>
      <c r="CT2236"/>
      <c r="CU2236"/>
      <c r="CV2236"/>
      <c r="CW2236"/>
      <c r="CX2236"/>
      <c r="CY2236"/>
      <c r="CZ2236"/>
      <c r="DA2236"/>
      <c r="DB2236"/>
      <c r="DC2236"/>
      <c r="DD2236"/>
      <c r="DE2236"/>
      <c r="DF2236"/>
      <c r="DG2236"/>
      <c r="DH2236"/>
      <c r="DI2236"/>
      <c r="DJ2236"/>
      <c r="DK2236"/>
      <c r="DL2236"/>
      <c r="DM2236"/>
      <c r="DN2236"/>
      <c r="DO2236"/>
      <c r="DP2236"/>
      <c r="DQ2236"/>
      <c r="DR2236"/>
      <c r="DS2236"/>
      <c r="DT2236"/>
      <c r="DU2236"/>
      <c r="DV2236"/>
      <c r="DW2236"/>
      <c r="DX2236"/>
      <c r="DY2236"/>
      <c r="DZ2236"/>
      <c r="EA2236"/>
      <c r="EB2236"/>
      <c r="EC2236"/>
      <c r="ED2236"/>
      <c r="EE2236"/>
      <c r="EF2236"/>
      <c r="EG2236"/>
      <c r="EH2236"/>
      <c r="EI2236"/>
      <c r="EJ2236"/>
      <c r="EK2236"/>
      <c r="EL2236"/>
      <c r="EM2236"/>
      <c r="EN2236"/>
      <c r="EO2236"/>
      <c r="EP2236"/>
      <c r="EQ2236"/>
      <c r="ER2236"/>
      <c r="ES2236"/>
      <c r="ET2236"/>
      <c r="EU2236"/>
      <c r="EV2236"/>
      <c r="EW2236"/>
      <c r="EX2236"/>
      <c r="EY2236"/>
      <c r="EZ2236"/>
      <c r="FA2236"/>
      <c r="FB2236"/>
      <c r="FC2236"/>
      <c r="FD2236"/>
      <c r="FE2236"/>
      <c r="FF2236"/>
      <c r="FG2236"/>
      <c r="FH2236"/>
      <c r="FI2236"/>
      <c r="FJ2236"/>
      <c r="FK2236"/>
      <c r="FL2236"/>
      <c r="FM2236"/>
      <c r="FN2236"/>
      <c r="FO2236"/>
      <c r="FP2236"/>
      <c r="FQ2236"/>
      <c r="FR2236"/>
      <c r="FS2236"/>
      <c r="FT2236"/>
      <c r="FU2236"/>
      <c r="FV2236"/>
      <c r="FW2236"/>
      <c r="FX2236"/>
      <c r="FY2236"/>
      <c r="FZ2236"/>
      <c r="GA2236"/>
      <c r="GB2236"/>
      <c r="GC2236"/>
      <c r="GD2236"/>
      <c r="GE2236"/>
      <c r="GF2236"/>
      <c r="GG2236"/>
      <c r="GH2236"/>
      <c r="GI2236"/>
      <c r="GJ2236"/>
      <c r="GK2236"/>
      <c r="GL2236"/>
      <c r="GM2236"/>
      <c r="GN2236"/>
      <c r="GO2236"/>
      <c r="GP2236"/>
      <c r="GQ2236"/>
      <c r="GR2236"/>
      <c r="GS2236"/>
      <c r="GT2236"/>
      <c r="GU2236"/>
      <c r="GV2236"/>
      <c r="GW2236"/>
      <c r="GX2236"/>
      <c r="GY2236"/>
      <c r="GZ2236"/>
      <c r="HA2236"/>
      <c r="HB2236"/>
      <c r="HC2236"/>
      <c r="HD2236"/>
      <c r="HE2236"/>
      <c r="HF2236"/>
      <c r="HG2236"/>
      <c r="HH2236"/>
      <c r="HI2236"/>
      <c r="HJ2236"/>
      <c r="HK2236"/>
      <c r="HL2236"/>
      <c r="HM2236"/>
      <c r="HN2236"/>
      <c r="HO2236"/>
      <c r="HP2236"/>
      <c r="HQ2236"/>
      <c r="HR2236"/>
      <c r="HS2236"/>
      <c r="HT2236"/>
      <c r="HU2236"/>
      <c r="HV2236"/>
      <c r="HW2236"/>
      <c r="HX2236"/>
      <c r="HY2236"/>
      <c r="HZ2236"/>
      <c r="IA2236"/>
      <c r="IB2236"/>
      <c r="IC2236"/>
      <c r="ID2236"/>
      <c r="IE2236"/>
      <c r="IF2236"/>
      <c r="IG2236"/>
      <c r="IH2236"/>
      <c r="II2236"/>
      <c r="IJ2236"/>
      <c r="IK2236"/>
      <c r="IL2236"/>
      <c r="IM2236"/>
      <c r="IN2236"/>
      <c r="IO2236"/>
      <c r="IP2236"/>
      <c r="IQ2236"/>
      <c r="IR2236"/>
      <c r="IS2236"/>
      <c r="IT2236"/>
      <c r="IU2236"/>
      <c r="IV2236"/>
      <c r="IW2236"/>
      <c r="IX2236"/>
      <c r="IY2236"/>
      <c r="IZ2236"/>
      <c r="JA2236"/>
      <c r="JB2236"/>
      <c r="JC2236"/>
      <c r="JD2236"/>
      <c r="JE2236"/>
      <c r="JF2236"/>
      <c r="JG2236"/>
      <c r="JH2236"/>
      <c r="JI2236"/>
      <c r="JJ2236"/>
      <c r="JK2236"/>
      <c r="JL2236"/>
      <c r="JM2236"/>
      <c r="JN2236"/>
      <c r="JO2236"/>
      <c r="JP2236"/>
      <c r="JQ2236"/>
      <c r="JR2236"/>
      <c r="JS2236"/>
      <c r="JT2236"/>
      <c r="JU2236"/>
      <c r="JV2236"/>
      <c r="JW2236"/>
      <c r="JX2236"/>
      <c r="JY2236"/>
      <c r="JZ2236"/>
      <c r="KA2236"/>
      <c r="KB2236"/>
      <c r="KC2236"/>
      <c r="KD2236"/>
      <c r="KE2236"/>
      <c r="KF2236"/>
      <c r="KG2236"/>
      <c r="KH2236"/>
      <c r="KI2236"/>
      <c r="KJ2236"/>
      <c r="KK2236"/>
      <c r="KL2236"/>
      <c r="KM2236"/>
      <c r="KN2236"/>
      <c r="KO2236"/>
      <c r="KP2236"/>
      <c r="KQ2236"/>
      <c r="KR2236"/>
    </row>
    <row r="2237" spans="3:304" ht="15" customHeight="1" x14ac:dyDescent="0.25">
      <c r="C2237" s="17" t="s">
        <v>7817</v>
      </c>
      <c r="D2237" s="1">
        <v>8</v>
      </c>
      <c r="E2237" s="1">
        <v>2</v>
      </c>
      <c r="F2237" s="1">
        <v>52</v>
      </c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/>
      <c r="CA2237"/>
      <c r="CB2237"/>
      <c r="CC2237"/>
      <c r="CD2237"/>
      <c r="CE2237"/>
      <c r="CF2237"/>
      <c r="CG2237"/>
      <c r="CH2237"/>
      <c r="CI2237"/>
      <c r="CJ2237"/>
      <c r="CK2237"/>
      <c r="CL2237"/>
      <c r="CM2237"/>
      <c r="CN2237"/>
      <c r="CO2237"/>
      <c r="CP2237"/>
      <c r="CQ2237"/>
      <c r="CR2237"/>
      <c r="CS2237"/>
      <c r="CT2237"/>
      <c r="CU2237"/>
      <c r="CV2237"/>
      <c r="CW2237"/>
      <c r="CX2237"/>
      <c r="CY2237"/>
      <c r="CZ2237"/>
      <c r="DA2237"/>
      <c r="DB2237"/>
      <c r="DC2237"/>
      <c r="DD2237"/>
      <c r="DE2237"/>
      <c r="DF2237"/>
      <c r="DG2237"/>
      <c r="DH2237"/>
      <c r="DI2237"/>
      <c r="DJ2237"/>
      <c r="DK2237"/>
      <c r="DL2237"/>
      <c r="DM2237"/>
      <c r="DN2237"/>
      <c r="DO2237"/>
      <c r="DP2237"/>
      <c r="DQ2237"/>
      <c r="DR2237"/>
      <c r="DS2237"/>
      <c r="DT2237"/>
      <c r="DU2237"/>
      <c r="DV2237"/>
      <c r="DW2237"/>
      <c r="DX2237"/>
      <c r="DY2237"/>
      <c r="DZ2237"/>
      <c r="EA2237"/>
      <c r="EB2237"/>
      <c r="EC2237"/>
      <c r="ED2237"/>
      <c r="EE2237"/>
      <c r="EF2237"/>
      <c r="EG2237"/>
      <c r="EH2237"/>
      <c r="EI2237"/>
      <c r="EJ2237"/>
      <c r="EK2237"/>
      <c r="EL2237"/>
      <c r="EM2237"/>
      <c r="EN2237"/>
      <c r="EO2237"/>
      <c r="EP2237"/>
      <c r="EQ2237"/>
      <c r="ER2237"/>
      <c r="ES2237"/>
      <c r="ET2237"/>
      <c r="EU2237"/>
      <c r="EV2237"/>
      <c r="EW2237"/>
      <c r="EX2237"/>
      <c r="EY2237"/>
      <c r="EZ2237"/>
      <c r="FA2237"/>
      <c r="FB2237"/>
      <c r="FC2237"/>
      <c r="FD2237"/>
      <c r="FE2237"/>
      <c r="FF2237"/>
      <c r="FG2237"/>
      <c r="FH2237"/>
      <c r="FI2237"/>
      <c r="FJ2237"/>
      <c r="FK2237"/>
      <c r="FL2237"/>
      <c r="FM2237"/>
      <c r="FN2237"/>
      <c r="FO2237"/>
      <c r="FP2237"/>
      <c r="FQ2237"/>
      <c r="FR2237"/>
      <c r="FS2237"/>
      <c r="FT2237"/>
      <c r="FU2237"/>
      <c r="FV2237"/>
      <c r="FW2237"/>
      <c r="FX2237"/>
      <c r="FY2237"/>
      <c r="FZ2237"/>
      <c r="GA2237"/>
      <c r="GB2237"/>
      <c r="GC2237"/>
      <c r="GD2237"/>
      <c r="GE2237"/>
      <c r="GF2237"/>
      <c r="GG2237"/>
      <c r="GH2237"/>
      <c r="GI2237"/>
      <c r="GJ2237"/>
      <c r="GK2237"/>
      <c r="GL2237"/>
      <c r="GM2237"/>
      <c r="GN2237"/>
      <c r="GO2237"/>
      <c r="GP2237"/>
      <c r="GQ2237"/>
      <c r="GR2237"/>
      <c r="GS2237"/>
      <c r="GT2237"/>
      <c r="GU2237"/>
      <c r="GV2237"/>
      <c r="GW2237"/>
      <c r="GX2237"/>
      <c r="GY2237"/>
      <c r="GZ2237"/>
      <c r="HA2237"/>
      <c r="HB2237"/>
      <c r="HC2237"/>
      <c r="HD2237"/>
      <c r="HE2237"/>
      <c r="HF2237"/>
      <c r="HG2237"/>
      <c r="HH2237"/>
      <c r="HI2237"/>
      <c r="HJ2237"/>
      <c r="HK2237"/>
      <c r="HL2237"/>
      <c r="HM2237"/>
      <c r="HN2237"/>
      <c r="HO2237"/>
      <c r="HP2237"/>
      <c r="HQ2237"/>
      <c r="HR2237"/>
      <c r="HS2237"/>
      <c r="HT2237"/>
      <c r="HU2237"/>
      <c r="HV2237"/>
      <c r="HW2237"/>
      <c r="HX2237"/>
      <c r="HY2237"/>
      <c r="HZ2237"/>
      <c r="IA2237"/>
      <c r="IB2237"/>
      <c r="IC2237"/>
      <c r="ID2237"/>
      <c r="IE2237"/>
      <c r="IF2237"/>
      <c r="IG2237"/>
      <c r="IH2237"/>
      <c r="II2237"/>
      <c r="IJ2237"/>
      <c r="IK2237"/>
      <c r="IL2237"/>
      <c r="IM2237"/>
      <c r="IN2237"/>
      <c r="IO2237"/>
      <c r="IP2237"/>
      <c r="IQ2237"/>
      <c r="IR2237"/>
      <c r="IS2237"/>
      <c r="IT2237"/>
      <c r="IU2237"/>
      <c r="IV2237"/>
      <c r="IW2237"/>
      <c r="IX2237"/>
      <c r="IY2237"/>
      <c r="IZ2237"/>
      <c r="JA2237"/>
      <c r="JB2237"/>
      <c r="JC2237"/>
      <c r="JD2237"/>
      <c r="JE2237"/>
      <c r="JF2237"/>
      <c r="JG2237"/>
      <c r="JH2237"/>
      <c r="JI2237"/>
      <c r="JJ2237"/>
      <c r="JK2237"/>
      <c r="JL2237"/>
      <c r="JM2237"/>
      <c r="JN2237"/>
      <c r="JO2237"/>
      <c r="JP2237"/>
      <c r="JQ2237"/>
      <c r="JR2237"/>
      <c r="JS2237"/>
      <c r="JT2237"/>
      <c r="JU2237"/>
      <c r="JV2237"/>
      <c r="JW2237"/>
      <c r="JX2237"/>
      <c r="JY2237"/>
      <c r="JZ2237"/>
      <c r="KA2237"/>
      <c r="KB2237"/>
      <c r="KC2237"/>
      <c r="KD2237"/>
      <c r="KE2237"/>
      <c r="KF2237"/>
      <c r="KG2237"/>
      <c r="KH2237"/>
      <c r="KI2237"/>
      <c r="KJ2237"/>
      <c r="KK2237"/>
      <c r="KL2237"/>
      <c r="KM2237"/>
      <c r="KN2237"/>
      <c r="KO2237"/>
      <c r="KP2237"/>
      <c r="KQ2237"/>
      <c r="KR2237"/>
    </row>
    <row r="2238" spans="3:304" ht="15" customHeight="1" x14ac:dyDescent="0.25">
      <c r="C2238" s="17" t="s">
        <v>7710</v>
      </c>
      <c r="D2238" s="1">
        <v>27</v>
      </c>
      <c r="E2238" s="1">
        <v>5</v>
      </c>
      <c r="F2238" s="1">
        <v>904.5</v>
      </c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/>
      <c r="CA2238"/>
      <c r="CB2238"/>
      <c r="CC2238"/>
      <c r="CD2238"/>
      <c r="CE2238"/>
      <c r="CF2238"/>
      <c r="CG2238"/>
      <c r="CH2238"/>
      <c r="CI2238"/>
      <c r="CJ2238"/>
      <c r="CK2238"/>
      <c r="CL2238"/>
      <c r="CM2238"/>
      <c r="CN2238"/>
      <c r="CO2238"/>
      <c r="CP2238"/>
      <c r="CQ2238"/>
      <c r="CR2238"/>
      <c r="CS2238"/>
      <c r="CT2238"/>
      <c r="CU2238"/>
      <c r="CV2238"/>
      <c r="CW2238"/>
      <c r="CX2238"/>
      <c r="CY2238"/>
      <c r="CZ2238"/>
      <c r="DA2238"/>
      <c r="DB2238"/>
      <c r="DC2238"/>
      <c r="DD2238"/>
      <c r="DE2238"/>
      <c r="DF2238"/>
      <c r="DG2238"/>
      <c r="DH2238"/>
      <c r="DI2238"/>
      <c r="DJ2238"/>
      <c r="DK2238"/>
      <c r="DL2238"/>
      <c r="DM2238"/>
      <c r="DN2238"/>
      <c r="DO2238"/>
      <c r="DP2238"/>
      <c r="DQ2238"/>
      <c r="DR2238"/>
      <c r="DS2238"/>
      <c r="DT2238"/>
      <c r="DU2238"/>
      <c r="DV2238"/>
      <c r="DW2238"/>
      <c r="DX2238"/>
      <c r="DY2238"/>
      <c r="DZ2238"/>
      <c r="EA2238"/>
      <c r="EB2238"/>
      <c r="EC2238"/>
      <c r="ED2238"/>
      <c r="EE2238"/>
      <c r="EF2238"/>
      <c r="EG2238"/>
      <c r="EH2238"/>
      <c r="EI2238"/>
      <c r="EJ2238"/>
      <c r="EK2238"/>
      <c r="EL2238"/>
      <c r="EM2238"/>
      <c r="EN2238"/>
      <c r="EO2238"/>
      <c r="EP2238"/>
      <c r="EQ2238"/>
      <c r="ER2238"/>
      <c r="ES2238"/>
      <c r="ET2238"/>
      <c r="EU2238"/>
      <c r="EV2238"/>
      <c r="EW2238"/>
      <c r="EX2238"/>
      <c r="EY2238"/>
      <c r="EZ2238"/>
      <c r="FA2238"/>
      <c r="FB2238"/>
      <c r="FC2238"/>
      <c r="FD2238"/>
      <c r="FE2238"/>
      <c r="FF2238"/>
      <c r="FG2238"/>
      <c r="FH2238"/>
      <c r="FI2238"/>
      <c r="FJ2238"/>
      <c r="FK2238"/>
      <c r="FL2238"/>
      <c r="FM2238"/>
      <c r="FN2238"/>
      <c r="FO2238"/>
      <c r="FP2238"/>
      <c r="FQ2238"/>
      <c r="FR2238"/>
      <c r="FS2238"/>
      <c r="FT2238"/>
      <c r="FU2238"/>
      <c r="FV2238"/>
      <c r="FW2238"/>
      <c r="FX2238"/>
      <c r="FY2238"/>
      <c r="FZ2238"/>
      <c r="GA2238"/>
      <c r="GB2238"/>
      <c r="GC2238"/>
      <c r="GD2238"/>
      <c r="GE2238"/>
      <c r="GF2238"/>
      <c r="GG2238"/>
      <c r="GH2238"/>
      <c r="GI2238"/>
      <c r="GJ2238"/>
      <c r="GK2238"/>
      <c r="GL2238"/>
      <c r="GM2238"/>
      <c r="GN2238"/>
      <c r="GO2238"/>
      <c r="GP2238"/>
      <c r="GQ2238"/>
      <c r="GR2238"/>
      <c r="GS2238"/>
      <c r="GT2238"/>
      <c r="GU2238"/>
      <c r="GV2238"/>
      <c r="GW2238"/>
      <c r="GX2238"/>
      <c r="GY2238"/>
      <c r="GZ2238"/>
      <c r="HA2238"/>
      <c r="HB2238"/>
      <c r="HC2238"/>
      <c r="HD2238"/>
      <c r="HE2238"/>
      <c r="HF2238"/>
      <c r="HG2238"/>
      <c r="HH2238"/>
      <c r="HI2238"/>
      <c r="HJ2238"/>
      <c r="HK2238"/>
      <c r="HL2238"/>
      <c r="HM2238"/>
      <c r="HN2238"/>
      <c r="HO2238"/>
      <c r="HP2238"/>
      <c r="HQ2238"/>
      <c r="HR2238"/>
      <c r="HS2238"/>
      <c r="HT2238"/>
      <c r="HU2238"/>
      <c r="HV2238"/>
      <c r="HW2238"/>
      <c r="HX2238"/>
      <c r="HY2238"/>
      <c r="HZ2238"/>
      <c r="IA2238"/>
      <c r="IB2238"/>
      <c r="IC2238"/>
      <c r="ID2238"/>
      <c r="IE2238"/>
      <c r="IF2238"/>
      <c r="IG2238"/>
      <c r="IH2238"/>
      <c r="II2238"/>
      <c r="IJ2238"/>
      <c r="IK2238"/>
      <c r="IL2238"/>
      <c r="IM2238"/>
      <c r="IN2238"/>
      <c r="IO2238"/>
      <c r="IP2238"/>
      <c r="IQ2238"/>
      <c r="IR2238"/>
      <c r="IS2238"/>
      <c r="IT2238"/>
      <c r="IU2238"/>
      <c r="IV2238"/>
      <c r="IW2238"/>
      <c r="IX2238"/>
      <c r="IY2238"/>
      <c r="IZ2238"/>
      <c r="JA2238"/>
      <c r="JB2238"/>
      <c r="JC2238"/>
      <c r="JD2238"/>
      <c r="JE2238"/>
      <c r="JF2238"/>
      <c r="JG2238"/>
      <c r="JH2238"/>
      <c r="JI2238"/>
      <c r="JJ2238"/>
      <c r="JK2238"/>
      <c r="JL2238"/>
      <c r="JM2238"/>
      <c r="JN2238"/>
      <c r="JO2238"/>
      <c r="JP2238"/>
      <c r="JQ2238"/>
      <c r="JR2238"/>
      <c r="JS2238"/>
      <c r="JT2238"/>
      <c r="JU2238"/>
      <c r="JV2238"/>
      <c r="JW2238"/>
      <c r="JX2238"/>
      <c r="JY2238"/>
      <c r="JZ2238"/>
      <c r="KA2238"/>
      <c r="KB2238"/>
      <c r="KC2238"/>
      <c r="KD2238"/>
      <c r="KE2238"/>
      <c r="KF2238"/>
      <c r="KG2238"/>
      <c r="KH2238"/>
      <c r="KI2238"/>
      <c r="KJ2238"/>
      <c r="KK2238"/>
      <c r="KL2238"/>
      <c r="KM2238"/>
      <c r="KN2238"/>
      <c r="KO2238"/>
      <c r="KP2238"/>
      <c r="KQ2238"/>
      <c r="KR2238"/>
    </row>
    <row r="2239" spans="3:304" ht="15" customHeight="1" x14ac:dyDescent="0.25">
      <c r="C2239" s="17" t="s">
        <v>7718</v>
      </c>
      <c r="D2239" s="1">
        <v>4</v>
      </c>
      <c r="E2239" s="1">
        <v>1</v>
      </c>
      <c r="F2239" s="1">
        <v>146</v>
      </c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/>
      <c r="CA2239"/>
      <c r="CB2239"/>
      <c r="CC2239"/>
      <c r="CD2239"/>
      <c r="CE2239"/>
      <c r="CF2239"/>
      <c r="CG2239"/>
      <c r="CH2239"/>
      <c r="CI2239"/>
      <c r="CJ2239"/>
      <c r="CK2239"/>
      <c r="CL2239"/>
      <c r="CM2239"/>
      <c r="CN2239"/>
      <c r="CO2239"/>
      <c r="CP2239"/>
      <c r="CQ2239"/>
      <c r="CR2239"/>
      <c r="CS2239"/>
      <c r="CT2239"/>
      <c r="CU2239"/>
      <c r="CV2239"/>
      <c r="CW2239"/>
      <c r="CX2239"/>
      <c r="CY2239"/>
      <c r="CZ2239"/>
      <c r="DA2239"/>
      <c r="DB2239"/>
      <c r="DC2239"/>
      <c r="DD2239"/>
      <c r="DE2239"/>
      <c r="DF2239"/>
      <c r="DG2239"/>
      <c r="DH2239"/>
      <c r="DI2239"/>
      <c r="DJ2239"/>
      <c r="DK2239"/>
      <c r="DL2239"/>
      <c r="DM2239"/>
      <c r="DN2239"/>
      <c r="DO2239"/>
      <c r="DP2239"/>
      <c r="DQ2239"/>
      <c r="DR2239"/>
      <c r="DS2239"/>
      <c r="DT2239"/>
      <c r="DU2239"/>
      <c r="DV2239"/>
      <c r="DW2239"/>
      <c r="DX2239"/>
      <c r="DY2239"/>
      <c r="DZ2239"/>
      <c r="EA2239"/>
      <c r="EB2239"/>
      <c r="EC2239"/>
      <c r="ED2239"/>
      <c r="EE2239"/>
      <c r="EF2239"/>
      <c r="EG2239"/>
      <c r="EH2239"/>
      <c r="EI2239"/>
      <c r="EJ2239"/>
      <c r="EK2239"/>
      <c r="EL2239"/>
      <c r="EM2239"/>
      <c r="EN2239"/>
      <c r="EO2239"/>
      <c r="EP2239"/>
      <c r="EQ2239"/>
      <c r="ER2239"/>
      <c r="ES2239"/>
      <c r="ET2239"/>
      <c r="EU2239"/>
      <c r="EV2239"/>
      <c r="EW2239"/>
      <c r="EX2239"/>
      <c r="EY2239"/>
      <c r="EZ2239"/>
      <c r="FA2239"/>
      <c r="FB2239"/>
      <c r="FC2239"/>
      <c r="FD2239"/>
      <c r="FE2239"/>
      <c r="FF2239"/>
      <c r="FG2239"/>
      <c r="FH2239"/>
      <c r="FI2239"/>
      <c r="FJ2239"/>
      <c r="FK2239"/>
      <c r="FL2239"/>
      <c r="FM2239"/>
      <c r="FN2239"/>
      <c r="FO2239"/>
      <c r="FP2239"/>
      <c r="FQ2239"/>
      <c r="FR2239"/>
      <c r="FS2239"/>
      <c r="FT2239"/>
      <c r="FU2239"/>
      <c r="FV2239"/>
      <c r="FW2239"/>
      <c r="FX2239"/>
      <c r="FY2239"/>
      <c r="FZ2239"/>
      <c r="GA2239"/>
      <c r="GB2239"/>
      <c r="GC2239"/>
      <c r="GD2239"/>
      <c r="GE2239"/>
      <c r="GF2239"/>
      <c r="GG2239"/>
      <c r="GH2239"/>
      <c r="GI2239"/>
      <c r="GJ2239"/>
      <c r="GK2239"/>
      <c r="GL2239"/>
      <c r="GM2239"/>
      <c r="GN2239"/>
      <c r="GO2239"/>
      <c r="GP2239"/>
      <c r="GQ2239"/>
      <c r="GR2239"/>
      <c r="GS2239"/>
      <c r="GT2239"/>
      <c r="GU2239"/>
      <c r="GV2239"/>
      <c r="GW2239"/>
      <c r="GX2239"/>
      <c r="GY2239"/>
      <c r="GZ2239"/>
      <c r="HA2239"/>
      <c r="HB2239"/>
      <c r="HC2239"/>
      <c r="HD2239"/>
      <c r="HE2239"/>
      <c r="HF2239"/>
      <c r="HG2239"/>
      <c r="HH2239"/>
      <c r="HI2239"/>
      <c r="HJ2239"/>
      <c r="HK2239"/>
      <c r="HL2239"/>
      <c r="HM2239"/>
      <c r="HN2239"/>
      <c r="HO2239"/>
      <c r="HP2239"/>
      <c r="HQ2239"/>
      <c r="HR2239"/>
      <c r="HS2239"/>
      <c r="HT2239"/>
      <c r="HU2239"/>
      <c r="HV2239"/>
      <c r="HW2239"/>
      <c r="HX2239"/>
      <c r="HY2239"/>
      <c r="HZ2239"/>
      <c r="IA2239"/>
      <c r="IB2239"/>
      <c r="IC2239"/>
      <c r="ID2239"/>
      <c r="IE2239"/>
      <c r="IF2239"/>
      <c r="IG2239"/>
      <c r="IH2239"/>
      <c r="II2239"/>
      <c r="IJ2239"/>
      <c r="IK2239"/>
      <c r="IL2239"/>
      <c r="IM2239"/>
      <c r="IN2239"/>
      <c r="IO2239"/>
      <c r="IP2239"/>
      <c r="IQ2239"/>
      <c r="IR2239"/>
      <c r="IS2239"/>
      <c r="IT2239"/>
      <c r="IU2239"/>
      <c r="IV2239"/>
      <c r="IW2239"/>
      <c r="IX2239"/>
      <c r="IY2239"/>
      <c r="IZ2239"/>
      <c r="JA2239"/>
      <c r="JB2239"/>
      <c r="JC2239"/>
      <c r="JD2239"/>
      <c r="JE2239"/>
      <c r="JF2239"/>
      <c r="JG2239"/>
      <c r="JH2239"/>
      <c r="JI2239"/>
      <c r="JJ2239"/>
      <c r="JK2239"/>
      <c r="JL2239"/>
      <c r="JM2239"/>
      <c r="JN2239"/>
      <c r="JO2239"/>
      <c r="JP2239"/>
      <c r="JQ2239"/>
      <c r="JR2239"/>
      <c r="JS2239"/>
      <c r="JT2239"/>
      <c r="JU2239"/>
      <c r="JV2239"/>
      <c r="JW2239"/>
      <c r="JX2239"/>
      <c r="JY2239"/>
      <c r="JZ2239"/>
      <c r="KA2239"/>
      <c r="KB2239"/>
      <c r="KC2239"/>
      <c r="KD2239"/>
      <c r="KE2239"/>
      <c r="KF2239"/>
      <c r="KG2239"/>
      <c r="KH2239"/>
      <c r="KI2239"/>
      <c r="KJ2239"/>
      <c r="KK2239"/>
      <c r="KL2239"/>
      <c r="KM2239"/>
      <c r="KN2239"/>
      <c r="KO2239"/>
      <c r="KP2239"/>
      <c r="KQ2239"/>
      <c r="KR2239"/>
    </row>
    <row r="2240" spans="3:304" ht="15" customHeight="1" x14ac:dyDescent="0.25">
      <c r="C2240" s="17" t="s">
        <v>7713</v>
      </c>
      <c r="D2240" s="1">
        <v>3</v>
      </c>
      <c r="E2240" s="1">
        <v>1</v>
      </c>
      <c r="F2240" s="1">
        <v>114</v>
      </c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/>
      <c r="CB2240"/>
      <c r="CC2240"/>
      <c r="CD2240"/>
      <c r="CE2240"/>
      <c r="CF2240"/>
      <c r="CG2240"/>
      <c r="CH2240"/>
      <c r="CI2240"/>
      <c r="CJ2240"/>
      <c r="CK2240"/>
      <c r="CL2240"/>
      <c r="CM2240"/>
      <c r="CN2240"/>
      <c r="CO2240"/>
      <c r="CP2240"/>
      <c r="CQ2240"/>
      <c r="CR2240"/>
      <c r="CS2240"/>
      <c r="CT2240"/>
      <c r="CU2240"/>
      <c r="CV2240"/>
      <c r="CW2240"/>
      <c r="CX2240"/>
      <c r="CY2240"/>
      <c r="CZ2240"/>
      <c r="DA2240"/>
      <c r="DB2240"/>
      <c r="DC2240"/>
      <c r="DD2240"/>
      <c r="DE2240"/>
      <c r="DF2240"/>
      <c r="DG2240"/>
      <c r="DH2240"/>
      <c r="DI2240"/>
      <c r="DJ2240"/>
      <c r="DK2240"/>
      <c r="DL2240"/>
      <c r="DM2240"/>
      <c r="DN2240"/>
      <c r="DO2240"/>
      <c r="DP2240"/>
      <c r="DQ2240"/>
      <c r="DR2240"/>
      <c r="DS2240"/>
      <c r="DT2240"/>
      <c r="DU2240"/>
      <c r="DV2240"/>
      <c r="DW2240"/>
      <c r="DX2240"/>
      <c r="DY2240"/>
      <c r="DZ2240"/>
      <c r="EA2240"/>
      <c r="EB2240"/>
      <c r="EC2240"/>
      <c r="ED2240"/>
      <c r="EE2240"/>
      <c r="EF2240"/>
      <c r="EG2240"/>
      <c r="EH2240"/>
      <c r="EI2240"/>
      <c r="EJ2240"/>
      <c r="EK2240"/>
      <c r="EL2240"/>
      <c r="EM2240"/>
      <c r="EN2240"/>
      <c r="EO2240"/>
      <c r="EP2240"/>
      <c r="EQ2240"/>
      <c r="ER2240"/>
      <c r="ES2240"/>
      <c r="ET2240"/>
      <c r="EU2240"/>
      <c r="EV2240"/>
      <c r="EW2240"/>
      <c r="EX2240"/>
      <c r="EY2240"/>
      <c r="EZ2240"/>
      <c r="FA2240"/>
      <c r="FB2240"/>
      <c r="FC2240"/>
      <c r="FD2240"/>
      <c r="FE2240"/>
      <c r="FF2240"/>
      <c r="FG2240"/>
      <c r="FH2240"/>
      <c r="FI2240"/>
      <c r="FJ2240"/>
      <c r="FK2240"/>
      <c r="FL2240"/>
      <c r="FM2240"/>
      <c r="FN2240"/>
      <c r="FO2240"/>
      <c r="FP2240"/>
      <c r="FQ2240"/>
      <c r="FR2240"/>
      <c r="FS2240"/>
      <c r="FT2240"/>
      <c r="FU2240"/>
      <c r="FV2240"/>
      <c r="FW2240"/>
      <c r="FX2240"/>
      <c r="FY2240"/>
      <c r="FZ2240"/>
      <c r="GA2240"/>
      <c r="GB2240"/>
      <c r="GC2240"/>
      <c r="GD2240"/>
      <c r="GE2240"/>
      <c r="GF2240"/>
      <c r="GG2240"/>
      <c r="GH2240"/>
      <c r="GI2240"/>
      <c r="GJ2240"/>
      <c r="GK2240"/>
      <c r="GL2240"/>
      <c r="GM2240"/>
      <c r="GN2240"/>
      <c r="GO2240"/>
      <c r="GP2240"/>
      <c r="GQ2240"/>
      <c r="GR2240"/>
      <c r="GS2240"/>
      <c r="GT2240"/>
      <c r="GU2240"/>
      <c r="GV2240"/>
      <c r="GW2240"/>
      <c r="GX2240"/>
      <c r="GY2240"/>
      <c r="GZ2240"/>
      <c r="HA2240"/>
      <c r="HB2240"/>
      <c r="HC2240"/>
      <c r="HD2240"/>
      <c r="HE2240"/>
      <c r="HF2240"/>
      <c r="HG2240"/>
      <c r="HH2240"/>
      <c r="HI2240"/>
      <c r="HJ2240"/>
      <c r="HK2240"/>
      <c r="HL2240"/>
      <c r="HM2240"/>
      <c r="HN2240"/>
      <c r="HO2240"/>
      <c r="HP2240"/>
      <c r="HQ2240"/>
      <c r="HR2240"/>
      <c r="HS2240"/>
      <c r="HT2240"/>
      <c r="HU2240"/>
      <c r="HV2240"/>
      <c r="HW2240"/>
      <c r="HX2240"/>
      <c r="HY2240"/>
      <c r="HZ2240"/>
      <c r="IA2240"/>
      <c r="IB2240"/>
      <c r="IC2240"/>
      <c r="ID2240"/>
      <c r="IE2240"/>
      <c r="IF2240"/>
      <c r="IG2240"/>
      <c r="IH2240"/>
      <c r="II2240"/>
      <c r="IJ2240"/>
      <c r="IK2240"/>
      <c r="IL2240"/>
      <c r="IM2240"/>
      <c r="IN2240"/>
      <c r="IO2240"/>
      <c r="IP2240"/>
      <c r="IQ2240"/>
      <c r="IR2240"/>
      <c r="IS2240"/>
      <c r="IT2240"/>
      <c r="IU2240"/>
      <c r="IV2240"/>
      <c r="IW2240"/>
      <c r="IX2240"/>
      <c r="IY2240"/>
      <c r="IZ2240"/>
      <c r="JA2240"/>
      <c r="JB2240"/>
      <c r="JC2240"/>
      <c r="JD2240"/>
      <c r="JE2240"/>
      <c r="JF2240"/>
      <c r="JG2240"/>
      <c r="JH2240"/>
      <c r="JI2240"/>
      <c r="JJ2240"/>
      <c r="JK2240"/>
      <c r="JL2240"/>
      <c r="JM2240"/>
      <c r="JN2240"/>
      <c r="JO2240"/>
      <c r="JP2240"/>
      <c r="JQ2240"/>
      <c r="JR2240"/>
      <c r="JS2240"/>
      <c r="JT2240"/>
      <c r="JU2240"/>
      <c r="JV2240"/>
      <c r="JW2240"/>
      <c r="JX2240"/>
      <c r="JY2240"/>
      <c r="JZ2240"/>
      <c r="KA2240"/>
      <c r="KB2240"/>
      <c r="KC2240"/>
      <c r="KD2240"/>
      <c r="KE2240"/>
      <c r="KF2240"/>
      <c r="KG2240"/>
      <c r="KH2240"/>
      <c r="KI2240"/>
      <c r="KJ2240"/>
      <c r="KK2240"/>
      <c r="KL2240"/>
      <c r="KM2240"/>
      <c r="KN2240"/>
      <c r="KO2240"/>
      <c r="KP2240"/>
      <c r="KQ2240"/>
      <c r="KR2240"/>
    </row>
    <row r="2241" spans="3:304" ht="15" customHeight="1" x14ac:dyDescent="0.25">
      <c r="C2241" s="17" t="s">
        <v>7772</v>
      </c>
      <c r="D2241" s="1">
        <v>9</v>
      </c>
      <c r="E2241" s="1">
        <v>2</v>
      </c>
      <c r="F2241" s="1">
        <v>369</v>
      </c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/>
      <c r="CB2241"/>
      <c r="CC2241"/>
      <c r="CD2241"/>
      <c r="CE2241"/>
      <c r="CF2241"/>
      <c r="CG2241"/>
      <c r="CH2241"/>
      <c r="CI2241"/>
      <c r="CJ2241"/>
      <c r="CK2241"/>
      <c r="CL2241"/>
      <c r="CM2241"/>
      <c r="CN2241"/>
      <c r="CO2241"/>
      <c r="CP2241"/>
      <c r="CQ2241"/>
      <c r="CR2241"/>
      <c r="CS2241"/>
      <c r="CT2241"/>
      <c r="CU2241"/>
      <c r="CV2241"/>
      <c r="CW2241"/>
      <c r="CX2241"/>
      <c r="CY2241"/>
      <c r="CZ2241"/>
      <c r="DA2241"/>
      <c r="DB2241"/>
      <c r="DC2241"/>
      <c r="DD2241"/>
      <c r="DE2241"/>
      <c r="DF2241"/>
      <c r="DG2241"/>
      <c r="DH2241"/>
      <c r="DI2241"/>
      <c r="DJ2241"/>
      <c r="DK2241"/>
      <c r="DL2241"/>
      <c r="DM2241"/>
      <c r="DN2241"/>
      <c r="DO2241"/>
      <c r="DP2241"/>
      <c r="DQ2241"/>
      <c r="DR2241"/>
      <c r="DS2241"/>
      <c r="DT2241"/>
      <c r="DU2241"/>
      <c r="DV2241"/>
      <c r="DW2241"/>
      <c r="DX2241"/>
      <c r="DY2241"/>
      <c r="DZ2241"/>
      <c r="EA2241"/>
      <c r="EB2241"/>
      <c r="EC2241"/>
      <c r="ED2241"/>
      <c r="EE2241"/>
      <c r="EF2241"/>
      <c r="EG2241"/>
      <c r="EH2241"/>
      <c r="EI2241"/>
      <c r="EJ2241"/>
      <c r="EK2241"/>
      <c r="EL2241"/>
      <c r="EM2241"/>
      <c r="EN2241"/>
      <c r="EO2241"/>
      <c r="EP2241"/>
      <c r="EQ2241"/>
      <c r="ER2241"/>
      <c r="ES2241"/>
      <c r="ET2241"/>
      <c r="EU2241"/>
      <c r="EV2241"/>
      <c r="EW2241"/>
      <c r="EX2241"/>
      <c r="EY2241"/>
      <c r="EZ2241"/>
      <c r="FA2241"/>
      <c r="FB2241"/>
      <c r="FC2241"/>
      <c r="FD2241"/>
      <c r="FE2241"/>
      <c r="FF2241"/>
      <c r="FG2241"/>
      <c r="FH2241"/>
      <c r="FI2241"/>
      <c r="FJ2241"/>
      <c r="FK2241"/>
      <c r="FL2241"/>
      <c r="FM2241"/>
      <c r="FN2241"/>
      <c r="FO2241"/>
      <c r="FP2241"/>
      <c r="FQ2241"/>
      <c r="FR2241"/>
      <c r="FS2241"/>
      <c r="FT2241"/>
      <c r="FU2241"/>
      <c r="FV2241"/>
      <c r="FW2241"/>
      <c r="FX2241"/>
      <c r="FY2241"/>
      <c r="FZ2241"/>
      <c r="GA2241"/>
      <c r="GB2241"/>
      <c r="GC2241"/>
      <c r="GD2241"/>
      <c r="GE2241"/>
      <c r="GF2241"/>
      <c r="GG2241"/>
      <c r="GH2241"/>
      <c r="GI2241"/>
      <c r="GJ2241"/>
      <c r="GK2241"/>
      <c r="GL2241"/>
      <c r="GM2241"/>
      <c r="GN2241"/>
      <c r="GO2241"/>
      <c r="GP2241"/>
      <c r="GQ2241"/>
      <c r="GR2241"/>
      <c r="GS2241"/>
      <c r="GT2241"/>
      <c r="GU2241"/>
      <c r="GV2241"/>
      <c r="GW2241"/>
      <c r="GX2241"/>
      <c r="GY2241"/>
      <c r="GZ2241"/>
      <c r="HA2241"/>
      <c r="HB2241"/>
      <c r="HC2241"/>
      <c r="HD2241"/>
      <c r="HE2241"/>
      <c r="HF2241"/>
      <c r="HG2241"/>
      <c r="HH2241"/>
      <c r="HI2241"/>
      <c r="HJ2241"/>
      <c r="HK2241"/>
      <c r="HL2241"/>
      <c r="HM2241"/>
      <c r="HN2241"/>
      <c r="HO2241"/>
      <c r="HP2241"/>
      <c r="HQ2241"/>
      <c r="HR2241"/>
      <c r="HS2241"/>
      <c r="HT2241"/>
      <c r="HU2241"/>
      <c r="HV2241"/>
      <c r="HW2241"/>
      <c r="HX2241"/>
      <c r="HY2241"/>
      <c r="HZ2241"/>
      <c r="IA2241"/>
      <c r="IB2241"/>
      <c r="IC2241"/>
      <c r="ID2241"/>
      <c r="IE2241"/>
      <c r="IF2241"/>
      <c r="IG2241"/>
      <c r="IH2241"/>
      <c r="II2241"/>
      <c r="IJ2241"/>
      <c r="IK2241"/>
      <c r="IL2241"/>
      <c r="IM2241"/>
      <c r="IN2241"/>
      <c r="IO2241"/>
      <c r="IP2241"/>
      <c r="IQ2241"/>
      <c r="IR2241"/>
      <c r="IS2241"/>
      <c r="IT2241"/>
      <c r="IU2241"/>
      <c r="IV2241"/>
      <c r="IW2241"/>
      <c r="IX2241"/>
      <c r="IY2241"/>
      <c r="IZ2241"/>
      <c r="JA2241"/>
      <c r="JB2241"/>
      <c r="JC2241"/>
      <c r="JD2241"/>
      <c r="JE2241"/>
      <c r="JF2241"/>
      <c r="JG2241"/>
      <c r="JH2241"/>
      <c r="JI2241"/>
      <c r="JJ2241"/>
      <c r="JK2241"/>
      <c r="JL2241"/>
      <c r="JM2241"/>
      <c r="JN2241"/>
      <c r="JO2241"/>
      <c r="JP2241"/>
      <c r="JQ2241"/>
      <c r="JR2241"/>
      <c r="JS2241"/>
      <c r="JT2241"/>
      <c r="JU2241"/>
      <c r="JV2241"/>
      <c r="JW2241"/>
      <c r="JX2241"/>
      <c r="JY2241"/>
      <c r="JZ2241"/>
      <c r="KA2241"/>
      <c r="KB2241"/>
      <c r="KC2241"/>
      <c r="KD2241"/>
      <c r="KE2241"/>
      <c r="KF2241"/>
      <c r="KG2241"/>
      <c r="KH2241"/>
      <c r="KI2241"/>
      <c r="KJ2241"/>
      <c r="KK2241"/>
      <c r="KL2241"/>
      <c r="KM2241"/>
      <c r="KN2241"/>
      <c r="KO2241"/>
      <c r="KP2241"/>
      <c r="KQ2241"/>
      <c r="KR2241"/>
    </row>
    <row r="2242" spans="3:304" ht="15" customHeight="1" x14ac:dyDescent="0.25">
      <c r="C2242" s="17" t="s">
        <v>7769</v>
      </c>
      <c r="D2242" s="1">
        <v>14</v>
      </c>
      <c r="E2242" s="1">
        <v>3</v>
      </c>
      <c r="F2242" s="1">
        <v>133</v>
      </c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/>
      <c r="CB2242"/>
      <c r="CC2242"/>
      <c r="CD2242"/>
      <c r="CE2242"/>
      <c r="CF2242"/>
      <c r="CG2242"/>
      <c r="CH2242"/>
      <c r="CI2242"/>
      <c r="CJ2242"/>
      <c r="CK2242"/>
      <c r="CL2242"/>
      <c r="CM2242"/>
      <c r="CN2242"/>
      <c r="CO2242"/>
      <c r="CP2242"/>
      <c r="CQ2242"/>
      <c r="CR2242"/>
      <c r="CS2242"/>
      <c r="CT2242"/>
      <c r="CU2242"/>
      <c r="CV2242"/>
      <c r="CW2242"/>
      <c r="CX2242"/>
      <c r="CY2242"/>
      <c r="CZ2242"/>
      <c r="DA2242"/>
      <c r="DB2242"/>
      <c r="DC2242"/>
      <c r="DD2242"/>
      <c r="DE2242"/>
      <c r="DF2242"/>
      <c r="DG2242"/>
      <c r="DH2242"/>
      <c r="DI2242"/>
      <c r="DJ2242"/>
      <c r="DK2242"/>
      <c r="DL2242"/>
      <c r="DM2242"/>
      <c r="DN2242"/>
      <c r="DO2242"/>
      <c r="DP2242"/>
      <c r="DQ2242"/>
      <c r="DR2242"/>
      <c r="DS2242"/>
      <c r="DT2242"/>
      <c r="DU2242"/>
      <c r="DV2242"/>
      <c r="DW2242"/>
      <c r="DX2242"/>
      <c r="DY2242"/>
      <c r="DZ2242"/>
      <c r="EA2242"/>
      <c r="EB2242"/>
      <c r="EC2242"/>
      <c r="ED2242"/>
      <c r="EE2242"/>
      <c r="EF2242"/>
      <c r="EG2242"/>
      <c r="EH2242"/>
      <c r="EI2242"/>
      <c r="EJ2242"/>
      <c r="EK2242"/>
      <c r="EL2242"/>
      <c r="EM2242"/>
      <c r="EN2242"/>
      <c r="EO2242"/>
      <c r="EP2242"/>
      <c r="EQ2242"/>
      <c r="ER2242"/>
      <c r="ES2242"/>
      <c r="ET2242"/>
      <c r="EU2242"/>
      <c r="EV2242"/>
      <c r="EW2242"/>
      <c r="EX2242"/>
      <c r="EY2242"/>
      <c r="EZ2242"/>
      <c r="FA2242"/>
      <c r="FB2242"/>
      <c r="FC2242"/>
      <c r="FD2242"/>
      <c r="FE2242"/>
      <c r="FF2242"/>
      <c r="FG2242"/>
      <c r="FH2242"/>
      <c r="FI2242"/>
      <c r="FJ2242"/>
      <c r="FK2242"/>
      <c r="FL2242"/>
      <c r="FM2242"/>
      <c r="FN2242"/>
      <c r="FO2242"/>
      <c r="FP2242"/>
      <c r="FQ2242"/>
      <c r="FR2242"/>
      <c r="FS2242"/>
      <c r="FT2242"/>
      <c r="FU2242"/>
      <c r="FV2242"/>
      <c r="FW2242"/>
      <c r="FX2242"/>
      <c r="FY2242"/>
      <c r="FZ2242"/>
      <c r="GA2242"/>
      <c r="GB2242"/>
      <c r="GC2242"/>
      <c r="GD2242"/>
      <c r="GE2242"/>
      <c r="GF2242"/>
      <c r="GG2242"/>
      <c r="GH2242"/>
      <c r="GI2242"/>
      <c r="GJ2242"/>
      <c r="GK2242"/>
      <c r="GL2242"/>
      <c r="GM2242"/>
      <c r="GN2242"/>
      <c r="GO2242"/>
      <c r="GP2242"/>
      <c r="GQ2242"/>
      <c r="GR2242"/>
      <c r="GS2242"/>
      <c r="GT2242"/>
      <c r="GU2242"/>
      <c r="GV2242"/>
      <c r="GW2242"/>
      <c r="GX2242"/>
      <c r="GY2242"/>
      <c r="GZ2242"/>
      <c r="HA2242"/>
      <c r="HB2242"/>
      <c r="HC2242"/>
      <c r="HD2242"/>
      <c r="HE2242"/>
      <c r="HF2242"/>
      <c r="HG2242"/>
      <c r="HH2242"/>
      <c r="HI2242"/>
      <c r="HJ2242"/>
      <c r="HK2242"/>
      <c r="HL2242"/>
      <c r="HM2242"/>
      <c r="HN2242"/>
      <c r="HO2242"/>
      <c r="HP2242"/>
      <c r="HQ2242"/>
      <c r="HR2242"/>
      <c r="HS2242"/>
      <c r="HT2242"/>
      <c r="HU2242"/>
      <c r="HV2242"/>
      <c r="HW2242"/>
      <c r="HX2242"/>
      <c r="HY2242"/>
      <c r="HZ2242"/>
      <c r="IA2242"/>
      <c r="IB2242"/>
      <c r="IC2242"/>
      <c r="ID2242"/>
      <c r="IE2242"/>
      <c r="IF2242"/>
      <c r="IG2242"/>
      <c r="IH2242"/>
      <c r="II2242"/>
      <c r="IJ2242"/>
      <c r="IK2242"/>
      <c r="IL2242"/>
      <c r="IM2242"/>
      <c r="IN2242"/>
      <c r="IO2242"/>
      <c r="IP2242"/>
      <c r="IQ2242"/>
      <c r="IR2242"/>
      <c r="IS2242"/>
      <c r="IT2242"/>
      <c r="IU2242"/>
      <c r="IV2242"/>
      <c r="IW2242"/>
      <c r="IX2242"/>
      <c r="IY2242"/>
      <c r="IZ2242"/>
      <c r="JA2242"/>
      <c r="JB2242"/>
      <c r="JC2242"/>
      <c r="JD2242"/>
      <c r="JE2242"/>
      <c r="JF2242"/>
      <c r="JG2242"/>
      <c r="JH2242"/>
      <c r="JI2242"/>
      <c r="JJ2242"/>
      <c r="JK2242"/>
      <c r="JL2242"/>
      <c r="JM2242"/>
      <c r="JN2242"/>
      <c r="JO2242"/>
      <c r="JP2242"/>
      <c r="JQ2242"/>
      <c r="JR2242"/>
      <c r="JS2242"/>
      <c r="JT2242"/>
      <c r="JU2242"/>
      <c r="JV2242"/>
      <c r="JW2242"/>
      <c r="JX2242"/>
      <c r="JY2242"/>
      <c r="JZ2242"/>
      <c r="KA2242"/>
      <c r="KB2242"/>
      <c r="KC2242"/>
      <c r="KD2242"/>
      <c r="KE2242"/>
      <c r="KF2242"/>
      <c r="KG2242"/>
      <c r="KH2242"/>
      <c r="KI2242"/>
      <c r="KJ2242"/>
      <c r="KK2242"/>
      <c r="KL2242"/>
      <c r="KM2242"/>
      <c r="KN2242"/>
      <c r="KO2242"/>
      <c r="KP2242"/>
      <c r="KQ2242"/>
      <c r="KR2242"/>
    </row>
    <row r="2243" spans="3:304" ht="15" customHeight="1" x14ac:dyDescent="0.25">
      <c r="C2243" s="17" t="s">
        <v>7732</v>
      </c>
      <c r="D2243" s="1">
        <v>13</v>
      </c>
      <c r="E2243" s="1">
        <v>3</v>
      </c>
      <c r="F2243" s="1">
        <v>143</v>
      </c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/>
      <c r="CB2243"/>
      <c r="CC2243"/>
      <c r="CD2243"/>
      <c r="CE2243"/>
      <c r="CF2243"/>
      <c r="CG2243"/>
      <c r="CH2243"/>
      <c r="CI2243"/>
      <c r="CJ2243"/>
      <c r="CK2243"/>
      <c r="CL2243"/>
      <c r="CM2243"/>
      <c r="CN2243"/>
      <c r="CO2243"/>
      <c r="CP2243"/>
      <c r="CQ2243"/>
      <c r="CR2243"/>
      <c r="CS2243"/>
      <c r="CT2243"/>
      <c r="CU2243"/>
      <c r="CV2243"/>
      <c r="CW2243"/>
      <c r="CX2243"/>
      <c r="CY2243"/>
      <c r="CZ2243"/>
      <c r="DA2243"/>
      <c r="DB2243"/>
      <c r="DC2243"/>
      <c r="DD2243"/>
      <c r="DE2243"/>
      <c r="DF2243"/>
      <c r="DG2243"/>
      <c r="DH2243"/>
      <c r="DI2243"/>
      <c r="DJ2243"/>
      <c r="DK2243"/>
      <c r="DL2243"/>
      <c r="DM2243"/>
      <c r="DN2243"/>
      <c r="DO2243"/>
      <c r="DP2243"/>
      <c r="DQ2243"/>
      <c r="DR2243"/>
      <c r="DS2243"/>
      <c r="DT2243"/>
      <c r="DU2243"/>
      <c r="DV2243"/>
      <c r="DW2243"/>
      <c r="DX2243"/>
      <c r="DY2243"/>
      <c r="DZ2243"/>
      <c r="EA2243"/>
      <c r="EB2243"/>
      <c r="EC2243"/>
      <c r="ED2243"/>
      <c r="EE2243"/>
      <c r="EF2243"/>
      <c r="EG2243"/>
      <c r="EH2243"/>
      <c r="EI2243"/>
      <c r="EJ2243"/>
      <c r="EK2243"/>
      <c r="EL2243"/>
      <c r="EM2243"/>
      <c r="EN2243"/>
      <c r="EO2243"/>
      <c r="EP2243"/>
      <c r="EQ2243"/>
      <c r="ER2243"/>
      <c r="ES2243"/>
      <c r="ET2243"/>
      <c r="EU2243"/>
      <c r="EV2243"/>
      <c r="EW2243"/>
      <c r="EX2243"/>
      <c r="EY2243"/>
      <c r="EZ2243"/>
      <c r="FA2243"/>
      <c r="FB2243"/>
      <c r="FC2243"/>
      <c r="FD2243"/>
      <c r="FE2243"/>
      <c r="FF2243"/>
      <c r="FG2243"/>
      <c r="FH2243"/>
      <c r="FI2243"/>
      <c r="FJ2243"/>
      <c r="FK2243"/>
      <c r="FL2243"/>
      <c r="FM2243"/>
      <c r="FN2243"/>
      <c r="FO2243"/>
      <c r="FP2243"/>
      <c r="FQ2243"/>
      <c r="FR2243"/>
      <c r="FS2243"/>
      <c r="FT2243"/>
      <c r="FU2243"/>
      <c r="FV2243"/>
      <c r="FW2243"/>
      <c r="FX2243"/>
      <c r="FY2243"/>
      <c r="FZ2243"/>
      <c r="GA2243"/>
      <c r="GB2243"/>
      <c r="GC2243"/>
      <c r="GD2243"/>
      <c r="GE2243"/>
      <c r="GF2243"/>
      <c r="GG2243"/>
      <c r="GH2243"/>
      <c r="GI2243"/>
      <c r="GJ2243"/>
      <c r="GK2243"/>
      <c r="GL2243"/>
      <c r="GM2243"/>
      <c r="GN2243"/>
      <c r="GO2243"/>
      <c r="GP2243"/>
      <c r="GQ2243"/>
      <c r="GR2243"/>
      <c r="GS2243"/>
      <c r="GT2243"/>
      <c r="GU2243"/>
      <c r="GV2243"/>
      <c r="GW2243"/>
      <c r="GX2243"/>
      <c r="GY2243"/>
      <c r="GZ2243"/>
      <c r="HA2243"/>
      <c r="HB2243"/>
      <c r="HC2243"/>
      <c r="HD2243"/>
      <c r="HE2243"/>
      <c r="HF2243"/>
      <c r="HG2243"/>
      <c r="HH2243"/>
      <c r="HI2243"/>
      <c r="HJ2243"/>
      <c r="HK2243"/>
      <c r="HL2243"/>
      <c r="HM2243"/>
      <c r="HN2243"/>
      <c r="HO2243"/>
      <c r="HP2243"/>
      <c r="HQ2243"/>
      <c r="HR2243"/>
      <c r="HS2243"/>
      <c r="HT2243"/>
      <c r="HU2243"/>
      <c r="HV2243"/>
      <c r="HW2243"/>
      <c r="HX2243"/>
      <c r="HY2243"/>
      <c r="HZ2243"/>
      <c r="IA2243"/>
      <c r="IB2243"/>
      <c r="IC2243"/>
      <c r="ID2243"/>
      <c r="IE2243"/>
      <c r="IF2243"/>
      <c r="IG2243"/>
      <c r="IH2243"/>
      <c r="II2243"/>
      <c r="IJ2243"/>
      <c r="IK2243"/>
      <c r="IL2243"/>
      <c r="IM2243"/>
      <c r="IN2243"/>
      <c r="IO2243"/>
      <c r="IP2243"/>
      <c r="IQ2243"/>
      <c r="IR2243"/>
      <c r="IS2243"/>
      <c r="IT2243"/>
      <c r="IU2243"/>
      <c r="IV2243"/>
      <c r="IW2243"/>
      <c r="IX2243"/>
      <c r="IY2243"/>
      <c r="IZ2243"/>
      <c r="JA2243"/>
      <c r="JB2243"/>
      <c r="JC2243"/>
      <c r="JD2243"/>
      <c r="JE2243"/>
      <c r="JF2243"/>
      <c r="JG2243"/>
      <c r="JH2243"/>
      <c r="JI2243"/>
      <c r="JJ2243"/>
      <c r="JK2243"/>
      <c r="JL2243"/>
      <c r="JM2243"/>
      <c r="JN2243"/>
      <c r="JO2243"/>
      <c r="JP2243"/>
      <c r="JQ2243"/>
      <c r="JR2243"/>
      <c r="JS2243"/>
      <c r="JT2243"/>
      <c r="JU2243"/>
      <c r="JV2243"/>
      <c r="JW2243"/>
      <c r="JX2243"/>
      <c r="JY2243"/>
      <c r="JZ2243"/>
      <c r="KA2243"/>
      <c r="KB2243"/>
      <c r="KC2243"/>
      <c r="KD2243"/>
      <c r="KE2243"/>
      <c r="KF2243"/>
      <c r="KG2243"/>
      <c r="KH2243"/>
      <c r="KI2243"/>
      <c r="KJ2243"/>
      <c r="KK2243"/>
      <c r="KL2243"/>
      <c r="KM2243"/>
      <c r="KN2243"/>
      <c r="KO2243"/>
      <c r="KP2243"/>
      <c r="KQ2243"/>
      <c r="KR2243"/>
    </row>
    <row r="2244" spans="3:304" ht="15" customHeight="1" x14ac:dyDescent="0.25">
      <c r="C2244" s="17" t="s">
        <v>7735</v>
      </c>
      <c r="D2244" s="1">
        <v>21</v>
      </c>
      <c r="E2244" s="1">
        <v>4</v>
      </c>
      <c r="F2244" s="1">
        <v>262.5</v>
      </c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/>
      <c r="CB2244"/>
      <c r="CC2244"/>
      <c r="CD2244"/>
      <c r="CE2244"/>
      <c r="CF2244"/>
      <c r="CG2244"/>
      <c r="CH2244"/>
      <c r="CI2244"/>
      <c r="CJ2244"/>
      <c r="CK2244"/>
      <c r="CL2244"/>
      <c r="CM2244"/>
      <c r="CN2244"/>
      <c r="CO2244"/>
      <c r="CP2244"/>
      <c r="CQ2244"/>
      <c r="CR2244"/>
      <c r="CS2244"/>
      <c r="CT2244"/>
      <c r="CU2244"/>
      <c r="CV2244"/>
      <c r="CW2244"/>
      <c r="CX2244"/>
      <c r="CY2244"/>
      <c r="CZ2244"/>
      <c r="DA2244"/>
      <c r="DB2244"/>
      <c r="DC2244"/>
      <c r="DD2244"/>
      <c r="DE2244"/>
      <c r="DF2244"/>
      <c r="DG2244"/>
      <c r="DH2244"/>
      <c r="DI2244"/>
      <c r="DJ2244"/>
      <c r="DK2244"/>
      <c r="DL2244"/>
      <c r="DM2244"/>
      <c r="DN2244"/>
      <c r="DO2244"/>
      <c r="DP2244"/>
      <c r="DQ2244"/>
      <c r="DR2244"/>
      <c r="DS2244"/>
      <c r="DT2244"/>
      <c r="DU2244"/>
      <c r="DV2244"/>
      <c r="DW2244"/>
      <c r="DX2244"/>
      <c r="DY2244"/>
      <c r="DZ2244"/>
      <c r="EA2244"/>
      <c r="EB2244"/>
      <c r="EC2244"/>
      <c r="ED2244"/>
      <c r="EE2244"/>
      <c r="EF2244"/>
      <c r="EG2244"/>
      <c r="EH2244"/>
      <c r="EI2244"/>
      <c r="EJ2244"/>
      <c r="EK2244"/>
      <c r="EL2244"/>
      <c r="EM2244"/>
      <c r="EN2244"/>
      <c r="EO2244"/>
      <c r="EP2244"/>
      <c r="EQ2244"/>
      <c r="ER2244"/>
      <c r="ES2244"/>
      <c r="ET2244"/>
      <c r="EU2244"/>
      <c r="EV2244"/>
      <c r="EW2244"/>
      <c r="EX2244"/>
      <c r="EY2244"/>
      <c r="EZ2244"/>
      <c r="FA2244"/>
      <c r="FB2244"/>
      <c r="FC2244"/>
      <c r="FD2244"/>
      <c r="FE2244"/>
      <c r="FF2244"/>
      <c r="FG2244"/>
      <c r="FH2244"/>
      <c r="FI2244"/>
      <c r="FJ2244"/>
      <c r="FK2244"/>
      <c r="FL2244"/>
      <c r="FM2244"/>
      <c r="FN2244"/>
      <c r="FO2244"/>
      <c r="FP2244"/>
      <c r="FQ2244"/>
      <c r="FR2244"/>
      <c r="FS2244"/>
      <c r="FT2244"/>
      <c r="FU2244"/>
      <c r="FV2244"/>
      <c r="FW2244"/>
      <c r="FX2244"/>
      <c r="FY2244"/>
      <c r="FZ2244"/>
      <c r="GA2244"/>
      <c r="GB2244"/>
      <c r="GC2244"/>
      <c r="GD2244"/>
      <c r="GE2244"/>
      <c r="GF2244"/>
      <c r="GG2244"/>
      <c r="GH2244"/>
      <c r="GI2244"/>
      <c r="GJ2244"/>
      <c r="GK2244"/>
      <c r="GL2244"/>
      <c r="GM2244"/>
      <c r="GN2244"/>
      <c r="GO2244"/>
      <c r="GP2244"/>
      <c r="GQ2244"/>
      <c r="GR2244"/>
      <c r="GS2244"/>
      <c r="GT2244"/>
      <c r="GU2244"/>
      <c r="GV2244"/>
      <c r="GW2244"/>
      <c r="GX2244"/>
      <c r="GY2244"/>
      <c r="GZ2244"/>
      <c r="HA2244"/>
      <c r="HB2244"/>
      <c r="HC2244"/>
      <c r="HD2244"/>
      <c r="HE2244"/>
      <c r="HF2244"/>
      <c r="HG2244"/>
      <c r="HH2244"/>
      <c r="HI2244"/>
      <c r="HJ2244"/>
      <c r="HK2244"/>
      <c r="HL2244"/>
      <c r="HM2244"/>
      <c r="HN2244"/>
      <c r="HO2244"/>
      <c r="HP2244"/>
      <c r="HQ2244"/>
      <c r="HR2244"/>
      <c r="HS2244"/>
      <c r="HT2244"/>
      <c r="HU2244"/>
      <c r="HV2244"/>
      <c r="HW2244"/>
      <c r="HX2244"/>
      <c r="HY2244"/>
      <c r="HZ2244"/>
      <c r="IA2244"/>
      <c r="IB2244"/>
      <c r="IC2244"/>
      <c r="ID2244"/>
      <c r="IE2244"/>
      <c r="IF2244"/>
      <c r="IG2244"/>
      <c r="IH2244"/>
      <c r="II2244"/>
      <c r="IJ2244"/>
      <c r="IK2244"/>
      <c r="IL2244"/>
      <c r="IM2244"/>
      <c r="IN2244"/>
      <c r="IO2244"/>
      <c r="IP2244"/>
      <c r="IQ2244"/>
      <c r="IR2244"/>
      <c r="IS2244"/>
      <c r="IT2244"/>
      <c r="IU2244"/>
      <c r="IV2244"/>
      <c r="IW2244"/>
      <c r="IX2244"/>
      <c r="IY2244"/>
      <c r="IZ2244"/>
      <c r="JA2244"/>
      <c r="JB2244"/>
      <c r="JC2244"/>
      <c r="JD2244"/>
      <c r="JE2244"/>
      <c r="JF2244"/>
      <c r="JG2244"/>
      <c r="JH2244"/>
      <c r="JI2244"/>
      <c r="JJ2244"/>
      <c r="JK2244"/>
      <c r="JL2244"/>
      <c r="JM2244"/>
      <c r="JN2244"/>
      <c r="JO2244"/>
      <c r="JP2244"/>
      <c r="JQ2244"/>
      <c r="JR2244"/>
      <c r="JS2244"/>
      <c r="JT2244"/>
      <c r="JU2244"/>
      <c r="JV2244"/>
      <c r="JW2244"/>
      <c r="JX2244"/>
      <c r="JY2244"/>
      <c r="JZ2244"/>
      <c r="KA2244"/>
      <c r="KB2244"/>
      <c r="KC2244"/>
      <c r="KD2244"/>
      <c r="KE2244"/>
      <c r="KF2244"/>
      <c r="KG2244"/>
      <c r="KH2244"/>
      <c r="KI2244"/>
      <c r="KJ2244"/>
      <c r="KK2244"/>
      <c r="KL2244"/>
      <c r="KM2244"/>
      <c r="KN2244"/>
      <c r="KO2244"/>
      <c r="KP2244"/>
      <c r="KQ2244"/>
      <c r="KR2244"/>
    </row>
    <row r="2245" spans="3:304" ht="15" customHeight="1" x14ac:dyDescent="0.25">
      <c r="C2245" s="17" t="s">
        <v>7706</v>
      </c>
      <c r="D2245" s="1">
        <v>1</v>
      </c>
      <c r="E2245" s="1">
        <v>1</v>
      </c>
      <c r="F2245" s="1">
        <v>14</v>
      </c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/>
      <c r="CA2245"/>
      <c r="CB2245"/>
      <c r="CC2245"/>
      <c r="CD2245"/>
      <c r="CE2245"/>
      <c r="CF2245"/>
      <c r="CG2245"/>
      <c r="CH2245"/>
      <c r="CI2245"/>
      <c r="CJ2245"/>
      <c r="CK2245"/>
      <c r="CL2245"/>
      <c r="CM2245"/>
      <c r="CN2245"/>
      <c r="CO2245"/>
      <c r="CP2245"/>
      <c r="CQ2245"/>
      <c r="CR2245"/>
      <c r="CS2245"/>
      <c r="CT2245"/>
      <c r="CU2245"/>
      <c r="CV2245"/>
      <c r="CW2245"/>
      <c r="CX2245"/>
      <c r="CY2245"/>
      <c r="CZ2245"/>
      <c r="DA2245"/>
      <c r="DB2245"/>
      <c r="DC2245"/>
      <c r="DD2245"/>
      <c r="DE2245"/>
      <c r="DF2245"/>
      <c r="DG2245"/>
      <c r="DH2245"/>
      <c r="DI2245"/>
      <c r="DJ2245"/>
      <c r="DK2245"/>
      <c r="DL2245"/>
      <c r="DM2245"/>
      <c r="DN2245"/>
      <c r="DO2245"/>
      <c r="DP2245"/>
      <c r="DQ2245"/>
      <c r="DR2245"/>
      <c r="DS2245"/>
      <c r="DT2245"/>
      <c r="DU2245"/>
      <c r="DV2245"/>
      <c r="DW2245"/>
      <c r="DX2245"/>
      <c r="DY2245"/>
      <c r="DZ2245"/>
      <c r="EA2245"/>
      <c r="EB2245"/>
      <c r="EC2245"/>
      <c r="ED2245"/>
      <c r="EE2245"/>
      <c r="EF2245"/>
      <c r="EG2245"/>
      <c r="EH2245"/>
      <c r="EI2245"/>
      <c r="EJ2245"/>
      <c r="EK2245"/>
      <c r="EL2245"/>
      <c r="EM2245"/>
      <c r="EN2245"/>
      <c r="EO2245"/>
      <c r="EP2245"/>
      <c r="EQ2245"/>
      <c r="ER2245"/>
      <c r="ES2245"/>
      <c r="ET2245"/>
      <c r="EU2245"/>
      <c r="EV2245"/>
      <c r="EW2245"/>
      <c r="EX2245"/>
      <c r="EY2245"/>
      <c r="EZ2245"/>
      <c r="FA2245"/>
      <c r="FB2245"/>
      <c r="FC2245"/>
      <c r="FD2245"/>
      <c r="FE2245"/>
      <c r="FF2245"/>
      <c r="FG2245"/>
      <c r="FH2245"/>
      <c r="FI2245"/>
      <c r="FJ2245"/>
      <c r="FK2245"/>
      <c r="FL2245"/>
      <c r="FM2245"/>
      <c r="FN2245"/>
      <c r="FO2245"/>
      <c r="FP2245"/>
      <c r="FQ2245"/>
      <c r="FR2245"/>
      <c r="FS2245"/>
      <c r="FT2245"/>
      <c r="FU2245"/>
      <c r="FV2245"/>
      <c r="FW2245"/>
      <c r="FX2245"/>
      <c r="FY2245"/>
      <c r="FZ2245"/>
      <c r="GA2245"/>
      <c r="GB2245"/>
      <c r="GC2245"/>
      <c r="GD2245"/>
      <c r="GE2245"/>
      <c r="GF2245"/>
      <c r="GG2245"/>
      <c r="GH2245"/>
      <c r="GI2245"/>
      <c r="GJ2245"/>
      <c r="GK2245"/>
      <c r="GL2245"/>
      <c r="GM2245"/>
      <c r="GN2245"/>
      <c r="GO2245"/>
      <c r="GP2245"/>
      <c r="GQ2245"/>
      <c r="GR2245"/>
      <c r="GS2245"/>
      <c r="GT2245"/>
      <c r="GU2245"/>
      <c r="GV2245"/>
      <c r="GW2245"/>
      <c r="GX2245"/>
      <c r="GY2245"/>
      <c r="GZ2245"/>
      <c r="HA2245"/>
      <c r="HB2245"/>
      <c r="HC2245"/>
      <c r="HD2245"/>
      <c r="HE2245"/>
      <c r="HF2245"/>
      <c r="HG2245"/>
      <c r="HH2245"/>
      <c r="HI2245"/>
      <c r="HJ2245"/>
      <c r="HK2245"/>
      <c r="HL2245"/>
      <c r="HM2245"/>
      <c r="HN2245"/>
      <c r="HO2245"/>
      <c r="HP2245"/>
      <c r="HQ2245"/>
      <c r="HR2245"/>
      <c r="HS2245"/>
      <c r="HT2245"/>
      <c r="HU2245"/>
      <c r="HV2245"/>
      <c r="HW2245"/>
      <c r="HX2245"/>
      <c r="HY2245"/>
      <c r="HZ2245"/>
      <c r="IA2245"/>
      <c r="IB2245"/>
      <c r="IC2245"/>
      <c r="ID2245"/>
      <c r="IE2245"/>
      <c r="IF2245"/>
      <c r="IG2245"/>
      <c r="IH2245"/>
      <c r="II2245"/>
      <c r="IJ2245"/>
      <c r="IK2245"/>
      <c r="IL2245"/>
      <c r="IM2245"/>
      <c r="IN2245"/>
      <c r="IO2245"/>
      <c r="IP2245"/>
      <c r="IQ2245"/>
      <c r="IR2245"/>
      <c r="IS2245"/>
      <c r="IT2245"/>
      <c r="IU2245"/>
      <c r="IV2245"/>
      <c r="IW2245"/>
      <c r="IX2245"/>
      <c r="IY2245"/>
      <c r="IZ2245"/>
      <c r="JA2245"/>
      <c r="JB2245"/>
      <c r="JC2245"/>
      <c r="JD2245"/>
      <c r="JE2245"/>
      <c r="JF2245"/>
      <c r="JG2245"/>
      <c r="JH2245"/>
      <c r="JI2245"/>
      <c r="JJ2245"/>
      <c r="JK2245"/>
      <c r="JL2245"/>
      <c r="JM2245"/>
      <c r="JN2245"/>
      <c r="JO2245"/>
      <c r="JP2245"/>
      <c r="JQ2245"/>
      <c r="JR2245"/>
      <c r="JS2245"/>
      <c r="JT2245"/>
      <c r="JU2245"/>
      <c r="JV2245"/>
      <c r="JW2245"/>
      <c r="JX2245"/>
      <c r="JY2245"/>
      <c r="JZ2245"/>
      <c r="KA2245"/>
      <c r="KB2245"/>
      <c r="KC2245"/>
      <c r="KD2245"/>
      <c r="KE2245"/>
      <c r="KF2245"/>
      <c r="KG2245"/>
      <c r="KH2245"/>
      <c r="KI2245"/>
      <c r="KJ2245"/>
      <c r="KK2245"/>
      <c r="KL2245"/>
      <c r="KM2245"/>
      <c r="KN2245"/>
      <c r="KO2245"/>
      <c r="KP2245"/>
      <c r="KQ2245"/>
      <c r="KR2245"/>
    </row>
    <row r="2246" spans="3:304" ht="15" customHeight="1" x14ac:dyDescent="0.25">
      <c r="C2246" s="17" t="s">
        <v>7689</v>
      </c>
      <c r="D2246" s="1">
        <v>24</v>
      </c>
      <c r="E2246" s="1">
        <v>5</v>
      </c>
      <c r="F2246" s="1">
        <v>372</v>
      </c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/>
      <c r="CB2246"/>
      <c r="CC2246"/>
      <c r="CD2246"/>
      <c r="CE2246"/>
      <c r="CF2246"/>
      <c r="CG2246"/>
      <c r="CH2246"/>
      <c r="CI2246"/>
      <c r="CJ2246"/>
      <c r="CK2246"/>
      <c r="CL2246"/>
      <c r="CM2246"/>
      <c r="CN2246"/>
      <c r="CO2246"/>
      <c r="CP2246"/>
      <c r="CQ2246"/>
      <c r="CR2246"/>
      <c r="CS2246"/>
      <c r="CT2246"/>
      <c r="CU2246"/>
      <c r="CV2246"/>
      <c r="CW2246"/>
      <c r="CX2246"/>
      <c r="CY2246"/>
      <c r="CZ2246"/>
      <c r="DA2246"/>
      <c r="DB2246"/>
      <c r="DC2246"/>
      <c r="DD2246"/>
      <c r="DE2246"/>
      <c r="DF2246"/>
      <c r="DG2246"/>
      <c r="DH2246"/>
      <c r="DI2246"/>
      <c r="DJ2246"/>
      <c r="DK2246"/>
      <c r="DL2246"/>
      <c r="DM2246"/>
      <c r="DN2246"/>
      <c r="DO2246"/>
      <c r="DP2246"/>
      <c r="DQ2246"/>
      <c r="DR2246"/>
      <c r="DS2246"/>
      <c r="DT2246"/>
      <c r="DU2246"/>
      <c r="DV2246"/>
      <c r="DW2246"/>
      <c r="DX2246"/>
      <c r="DY2246"/>
      <c r="DZ2246"/>
      <c r="EA2246"/>
      <c r="EB2246"/>
      <c r="EC2246"/>
      <c r="ED2246"/>
      <c r="EE2246"/>
      <c r="EF2246"/>
      <c r="EG2246"/>
      <c r="EH2246"/>
      <c r="EI2246"/>
      <c r="EJ2246"/>
      <c r="EK2246"/>
      <c r="EL2246"/>
      <c r="EM2246"/>
      <c r="EN2246"/>
      <c r="EO2246"/>
      <c r="EP2246"/>
      <c r="EQ2246"/>
      <c r="ER2246"/>
      <c r="ES2246"/>
      <c r="ET2246"/>
      <c r="EU2246"/>
      <c r="EV2246"/>
      <c r="EW2246"/>
      <c r="EX2246"/>
      <c r="EY2246"/>
      <c r="EZ2246"/>
      <c r="FA2246"/>
      <c r="FB2246"/>
      <c r="FC2246"/>
      <c r="FD2246"/>
      <c r="FE2246"/>
      <c r="FF2246"/>
      <c r="FG2246"/>
      <c r="FH2246"/>
      <c r="FI2246"/>
      <c r="FJ2246"/>
      <c r="FK2246"/>
      <c r="FL2246"/>
      <c r="FM2246"/>
      <c r="FN2246"/>
      <c r="FO2246"/>
      <c r="FP2246"/>
      <c r="FQ2246"/>
      <c r="FR2246"/>
      <c r="FS2246"/>
      <c r="FT2246"/>
      <c r="FU2246"/>
      <c r="FV2246"/>
      <c r="FW2246"/>
      <c r="FX2246"/>
      <c r="FY2246"/>
      <c r="FZ2246"/>
      <c r="GA2246"/>
      <c r="GB2246"/>
      <c r="GC2246"/>
      <c r="GD2246"/>
      <c r="GE2246"/>
      <c r="GF2246"/>
      <c r="GG2246"/>
      <c r="GH2246"/>
      <c r="GI2246"/>
      <c r="GJ2246"/>
      <c r="GK2246"/>
      <c r="GL2246"/>
      <c r="GM2246"/>
      <c r="GN2246"/>
      <c r="GO2246"/>
      <c r="GP2246"/>
      <c r="GQ2246"/>
      <c r="GR2246"/>
      <c r="GS2246"/>
      <c r="GT2246"/>
      <c r="GU2246"/>
      <c r="GV2246"/>
      <c r="GW2246"/>
      <c r="GX2246"/>
      <c r="GY2246"/>
      <c r="GZ2246"/>
      <c r="HA2246"/>
      <c r="HB2246"/>
      <c r="HC2246"/>
      <c r="HD2246"/>
      <c r="HE2246"/>
      <c r="HF2246"/>
      <c r="HG2246"/>
      <c r="HH2246"/>
      <c r="HI2246"/>
      <c r="HJ2246"/>
      <c r="HK2246"/>
      <c r="HL2246"/>
      <c r="HM2246"/>
      <c r="HN2246"/>
      <c r="HO2246"/>
      <c r="HP2246"/>
      <c r="HQ2246"/>
      <c r="HR2246"/>
      <c r="HS2246"/>
      <c r="HT2246"/>
      <c r="HU2246"/>
      <c r="HV2246"/>
      <c r="HW2246"/>
      <c r="HX2246"/>
      <c r="HY2246"/>
      <c r="HZ2246"/>
      <c r="IA2246"/>
      <c r="IB2246"/>
      <c r="IC2246"/>
      <c r="ID2246"/>
      <c r="IE2246"/>
      <c r="IF2246"/>
      <c r="IG2246"/>
      <c r="IH2246"/>
      <c r="II2246"/>
      <c r="IJ2246"/>
      <c r="IK2246"/>
      <c r="IL2246"/>
      <c r="IM2246"/>
      <c r="IN2246"/>
      <c r="IO2246"/>
      <c r="IP2246"/>
      <c r="IQ2246"/>
      <c r="IR2246"/>
      <c r="IS2246"/>
      <c r="IT2246"/>
      <c r="IU2246"/>
      <c r="IV2246"/>
      <c r="IW2246"/>
      <c r="IX2246"/>
      <c r="IY2246"/>
      <c r="IZ2246"/>
      <c r="JA2246"/>
      <c r="JB2246"/>
      <c r="JC2246"/>
      <c r="JD2246"/>
      <c r="JE2246"/>
      <c r="JF2246"/>
      <c r="JG2246"/>
      <c r="JH2246"/>
      <c r="JI2246"/>
      <c r="JJ2246"/>
      <c r="JK2246"/>
      <c r="JL2246"/>
      <c r="JM2246"/>
      <c r="JN2246"/>
      <c r="JO2246"/>
      <c r="JP2246"/>
      <c r="JQ2246"/>
      <c r="JR2246"/>
      <c r="JS2246"/>
      <c r="JT2246"/>
      <c r="JU2246"/>
      <c r="JV2246"/>
      <c r="JW2246"/>
      <c r="JX2246"/>
      <c r="JY2246"/>
      <c r="JZ2246"/>
      <c r="KA2246"/>
      <c r="KB2246"/>
      <c r="KC2246"/>
      <c r="KD2246"/>
      <c r="KE2246"/>
      <c r="KF2246"/>
      <c r="KG2246"/>
      <c r="KH2246"/>
      <c r="KI2246"/>
      <c r="KJ2246"/>
      <c r="KK2246"/>
      <c r="KL2246"/>
      <c r="KM2246"/>
      <c r="KN2246"/>
      <c r="KO2246"/>
      <c r="KP2246"/>
      <c r="KQ2246"/>
      <c r="KR2246"/>
    </row>
    <row r="2247" spans="3:304" ht="15" customHeight="1" x14ac:dyDescent="0.25">
      <c r="C2247" s="17" t="s">
        <v>7785</v>
      </c>
      <c r="D2247" s="1">
        <v>3</v>
      </c>
      <c r="E2247" s="1">
        <v>1</v>
      </c>
      <c r="F2247" s="1">
        <v>51</v>
      </c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/>
      <c r="CB2247"/>
      <c r="CC2247"/>
      <c r="CD2247"/>
      <c r="CE2247"/>
      <c r="CF2247"/>
      <c r="CG2247"/>
      <c r="CH2247"/>
      <c r="CI2247"/>
      <c r="CJ2247"/>
      <c r="CK2247"/>
      <c r="CL2247"/>
      <c r="CM2247"/>
      <c r="CN2247"/>
      <c r="CO2247"/>
      <c r="CP2247"/>
      <c r="CQ2247"/>
      <c r="CR2247"/>
      <c r="CS2247"/>
      <c r="CT2247"/>
      <c r="CU2247"/>
      <c r="CV2247"/>
      <c r="CW2247"/>
      <c r="CX2247"/>
      <c r="CY2247"/>
      <c r="CZ2247"/>
      <c r="DA2247"/>
      <c r="DB2247"/>
      <c r="DC2247"/>
      <c r="DD2247"/>
      <c r="DE2247"/>
      <c r="DF2247"/>
      <c r="DG2247"/>
      <c r="DH2247"/>
      <c r="DI2247"/>
      <c r="DJ2247"/>
      <c r="DK2247"/>
      <c r="DL2247"/>
      <c r="DM2247"/>
      <c r="DN2247"/>
      <c r="DO2247"/>
      <c r="DP2247"/>
      <c r="DQ2247"/>
      <c r="DR2247"/>
      <c r="DS2247"/>
      <c r="DT2247"/>
      <c r="DU2247"/>
      <c r="DV2247"/>
      <c r="DW2247"/>
      <c r="DX2247"/>
      <c r="DY2247"/>
      <c r="DZ2247"/>
      <c r="EA2247"/>
      <c r="EB2247"/>
      <c r="EC2247"/>
      <c r="ED2247"/>
      <c r="EE2247"/>
      <c r="EF2247"/>
      <c r="EG2247"/>
      <c r="EH2247"/>
      <c r="EI2247"/>
      <c r="EJ2247"/>
      <c r="EK2247"/>
      <c r="EL2247"/>
      <c r="EM2247"/>
      <c r="EN2247"/>
      <c r="EO2247"/>
      <c r="EP2247"/>
      <c r="EQ2247"/>
      <c r="ER2247"/>
      <c r="ES2247"/>
      <c r="ET2247"/>
      <c r="EU2247"/>
      <c r="EV2247"/>
      <c r="EW2247"/>
      <c r="EX2247"/>
      <c r="EY2247"/>
      <c r="EZ2247"/>
      <c r="FA2247"/>
      <c r="FB2247"/>
      <c r="FC2247"/>
      <c r="FD2247"/>
      <c r="FE2247"/>
      <c r="FF2247"/>
      <c r="FG2247"/>
      <c r="FH2247"/>
      <c r="FI2247"/>
      <c r="FJ2247"/>
      <c r="FK2247"/>
      <c r="FL2247"/>
      <c r="FM2247"/>
      <c r="FN2247"/>
      <c r="FO2247"/>
      <c r="FP2247"/>
      <c r="FQ2247"/>
      <c r="FR2247"/>
      <c r="FS2247"/>
      <c r="FT2247"/>
      <c r="FU2247"/>
      <c r="FV2247"/>
      <c r="FW2247"/>
      <c r="FX2247"/>
      <c r="FY2247"/>
      <c r="FZ2247"/>
      <c r="GA2247"/>
      <c r="GB2247"/>
      <c r="GC2247"/>
      <c r="GD2247"/>
      <c r="GE2247"/>
      <c r="GF2247"/>
      <c r="GG2247"/>
      <c r="GH2247"/>
      <c r="GI2247"/>
      <c r="GJ2247"/>
      <c r="GK2247"/>
      <c r="GL2247"/>
      <c r="GM2247"/>
      <c r="GN2247"/>
      <c r="GO2247"/>
      <c r="GP2247"/>
      <c r="GQ2247"/>
      <c r="GR2247"/>
      <c r="GS2247"/>
      <c r="GT2247"/>
      <c r="GU2247"/>
      <c r="GV2247"/>
      <c r="GW2247"/>
      <c r="GX2247"/>
      <c r="GY2247"/>
      <c r="GZ2247"/>
      <c r="HA2247"/>
      <c r="HB2247"/>
      <c r="HC2247"/>
      <c r="HD2247"/>
      <c r="HE2247"/>
      <c r="HF2247"/>
      <c r="HG2247"/>
      <c r="HH2247"/>
      <c r="HI2247"/>
      <c r="HJ2247"/>
      <c r="HK2247"/>
      <c r="HL2247"/>
      <c r="HM2247"/>
      <c r="HN2247"/>
      <c r="HO2247"/>
      <c r="HP2247"/>
      <c r="HQ2247"/>
      <c r="HR2247"/>
      <c r="HS2247"/>
      <c r="HT2247"/>
      <c r="HU2247"/>
      <c r="HV2247"/>
      <c r="HW2247"/>
      <c r="HX2247"/>
      <c r="HY2247"/>
      <c r="HZ2247"/>
      <c r="IA2247"/>
      <c r="IB2247"/>
      <c r="IC2247"/>
      <c r="ID2247"/>
      <c r="IE2247"/>
      <c r="IF2247"/>
      <c r="IG2247"/>
      <c r="IH2247"/>
      <c r="II2247"/>
      <c r="IJ2247"/>
      <c r="IK2247"/>
      <c r="IL2247"/>
      <c r="IM2247"/>
      <c r="IN2247"/>
      <c r="IO2247"/>
      <c r="IP2247"/>
      <c r="IQ2247"/>
      <c r="IR2247"/>
      <c r="IS2247"/>
      <c r="IT2247"/>
      <c r="IU2247"/>
      <c r="IV2247"/>
      <c r="IW2247"/>
      <c r="IX2247"/>
      <c r="IY2247"/>
      <c r="IZ2247"/>
      <c r="JA2247"/>
      <c r="JB2247"/>
      <c r="JC2247"/>
      <c r="JD2247"/>
      <c r="JE2247"/>
      <c r="JF2247"/>
      <c r="JG2247"/>
      <c r="JH2247"/>
      <c r="JI2247"/>
      <c r="JJ2247"/>
      <c r="JK2247"/>
      <c r="JL2247"/>
      <c r="JM2247"/>
      <c r="JN2247"/>
      <c r="JO2247"/>
      <c r="JP2247"/>
      <c r="JQ2247"/>
      <c r="JR2247"/>
      <c r="JS2247"/>
      <c r="JT2247"/>
      <c r="JU2247"/>
      <c r="JV2247"/>
      <c r="JW2247"/>
      <c r="JX2247"/>
      <c r="JY2247"/>
      <c r="JZ2247"/>
      <c r="KA2247"/>
      <c r="KB2247"/>
      <c r="KC2247"/>
      <c r="KD2247"/>
      <c r="KE2247"/>
      <c r="KF2247"/>
      <c r="KG2247"/>
      <c r="KH2247"/>
      <c r="KI2247"/>
      <c r="KJ2247"/>
      <c r="KK2247"/>
      <c r="KL2247"/>
      <c r="KM2247"/>
      <c r="KN2247"/>
      <c r="KO2247"/>
      <c r="KP2247"/>
      <c r="KQ2247"/>
      <c r="KR2247"/>
    </row>
    <row r="2248" spans="3:304" ht="15" customHeight="1" x14ac:dyDescent="0.25">
      <c r="C2248" s="10" t="s">
        <v>21</v>
      </c>
      <c r="D2248" s="1"/>
      <c r="E2248" s="1"/>
      <c r="F2248" s="1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/>
      <c r="CB2248"/>
      <c r="CC2248"/>
      <c r="CD2248"/>
      <c r="CE2248"/>
      <c r="CF2248"/>
      <c r="CG2248"/>
      <c r="CH2248"/>
      <c r="CI2248"/>
      <c r="CJ2248"/>
      <c r="CK2248"/>
      <c r="CL2248"/>
      <c r="CM2248"/>
      <c r="CN2248"/>
      <c r="CO2248"/>
      <c r="CP2248"/>
      <c r="CQ2248"/>
      <c r="CR2248"/>
      <c r="CS2248"/>
      <c r="CT2248"/>
      <c r="CU2248"/>
      <c r="CV2248"/>
      <c r="CW2248"/>
      <c r="CX2248"/>
      <c r="CY2248"/>
      <c r="CZ2248"/>
      <c r="DA2248"/>
      <c r="DB2248"/>
      <c r="DC2248"/>
      <c r="DD2248"/>
      <c r="DE2248"/>
      <c r="DF2248"/>
      <c r="DG2248"/>
      <c r="DH2248"/>
      <c r="DI2248"/>
      <c r="DJ2248"/>
      <c r="DK2248"/>
      <c r="DL2248"/>
      <c r="DM2248"/>
      <c r="DN2248"/>
      <c r="DO2248"/>
      <c r="DP2248"/>
      <c r="DQ2248"/>
      <c r="DR2248"/>
      <c r="DS2248"/>
      <c r="DT2248"/>
      <c r="DU2248"/>
      <c r="DV2248"/>
      <c r="DW2248"/>
      <c r="DX2248"/>
      <c r="DY2248"/>
      <c r="DZ2248"/>
      <c r="EA2248"/>
      <c r="EB2248"/>
      <c r="EC2248"/>
      <c r="ED2248"/>
      <c r="EE2248"/>
      <c r="EF2248"/>
      <c r="EG2248"/>
      <c r="EH2248"/>
      <c r="EI2248"/>
      <c r="EJ2248"/>
      <c r="EK2248"/>
      <c r="EL2248"/>
      <c r="EM2248"/>
      <c r="EN2248"/>
      <c r="EO2248"/>
      <c r="EP2248"/>
      <c r="EQ2248"/>
      <c r="ER2248"/>
      <c r="ES2248"/>
      <c r="ET2248"/>
      <c r="EU2248"/>
      <c r="EV2248"/>
      <c r="EW2248"/>
      <c r="EX2248"/>
      <c r="EY2248"/>
      <c r="EZ2248"/>
      <c r="FA2248"/>
      <c r="FB2248"/>
      <c r="FC2248"/>
      <c r="FD2248"/>
      <c r="FE2248"/>
      <c r="FF2248"/>
      <c r="FG2248"/>
      <c r="FH2248"/>
      <c r="FI2248"/>
      <c r="FJ2248"/>
      <c r="FK2248"/>
      <c r="FL2248"/>
      <c r="FM2248"/>
      <c r="FN2248"/>
      <c r="FO2248"/>
      <c r="FP2248"/>
      <c r="FQ2248"/>
      <c r="FR2248"/>
      <c r="FS2248"/>
      <c r="FT2248"/>
      <c r="FU2248"/>
      <c r="FV2248"/>
      <c r="FW2248"/>
      <c r="FX2248"/>
      <c r="FY2248"/>
      <c r="FZ2248"/>
      <c r="GA2248"/>
      <c r="GB2248"/>
      <c r="GC2248"/>
      <c r="GD2248"/>
      <c r="GE2248"/>
      <c r="GF2248"/>
      <c r="GG2248"/>
      <c r="GH2248"/>
      <c r="GI2248"/>
      <c r="GJ2248"/>
      <c r="GK2248"/>
      <c r="GL2248"/>
      <c r="GM2248"/>
      <c r="GN2248"/>
      <c r="GO2248"/>
      <c r="GP2248"/>
      <c r="GQ2248"/>
      <c r="GR2248"/>
      <c r="GS2248"/>
      <c r="GT2248"/>
      <c r="GU2248"/>
      <c r="GV2248"/>
      <c r="GW2248"/>
      <c r="GX2248"/>
      <c r="GY2248"/>
      <c r="GZ2248"/>
      <c r="HA2248"/>
      <c r="HB2248"/>
      <c r="HC2248"/>
      <c r="HD2248"/>
      <c r="HE2248"/>
      <c r="HF2248"/>
      <c r="HG2248"/>
      <c r="HH2248"/>
      <c r="HI2248"/>
      <c r="HJ2248"/>
      <c r="HK2248"/>
      <c r="HL2248"/>
      <c r="HM2248"/>
      <c r="HN2248"/>
      <c r="HO2248"/>
      <c r="HP2248"/>
      <c r="HQ2248"/>
      <c r="HR2248"/>
      <c r="HS2248"/>
      <c r="HT2248"/>
      <c r="HU2248"/>
      <c r="HV2248"/>
      <c r="HW2248"/>
      <c r="HX2248"/>
      <c r="HY2248"/>
      <c r="HZ2248"/>
      <c r="IA2248"/>
      <c r="IB2248"/>
      <c r="IC2248"/>
      <c r="ID2248"/>
      <c r="IE2248"/>
      <c r="IF2248"/>
      <c r="IG2248"/>
      <c r="IH2248"/>
      <c r="II2248"/>
      <c r="IJ2248"/>
      <c r="IK2248"/>
      <c r="IL2248"/>
      <c r="IM2248"/>
      <c r="IN2248"/>
      <c r="IO2248"/>
      <c r="IP2248"/>
      <c r="IQ2248"/>
      <c r="IR2248"/>
      <c r="IS2248"/>
      <c r="IT2248"/>
      <c r="IU2248"/>
      <c r="IV2248"/>
      <c r="IW2248"/>
      <c r="IX2248"/>
      <c r="IY2248"/>
      <c r="IZ2248"/>
      <c r="JA2248"/>
      <c r="JB2248"/>
      <c r="JC2248"/>
      <c r="JD2248"/>
      <c r="JE2248"/>
      <c r="JF2248"/>
      <c r="JG2248"/>
      <c r="JH2248"/>
      <c r="JI2248"/>
      <c r="JJ2248"/>
      <c r="JK2248"/>
      <c r="JL2248"/>
      <c r="JM2248"/>
      <c r="JN2248"/>
      <c r="JO2248"/>
      <c r="JP2248"/>
      <c r="JQ2248"/>
      <c r="JR2248"/>
      <c r="JS2248"/>
      <c r="JT2248"/>
      <c r="JU2248"/>
      <c r="JV2248"/>
      <c r="JW2248"/>
      <c r="JX2248"/>
      <c r="JY2248"/>
      <c r="JZ2248"/>
      <c r="KA2248"/>
      <c r="KB2248"/>
      <c r="KC2248"/>
      <c r="KD2248"/>
      <c r="KE2248"/>
      <c r="KF2248"/>
      <c r="KG2248"/>
      <c r="KH2248"/>
      <c r="KI2248"/>
      <c r="KJ2248"/>
      <c r="KK2248"/>
      <c r="KL2248"/>
      <c r="KM2248"/>
      <c r="KN2248"/>
      <c r="KO2248"/>
      <c r="KP2248"/>
      <c r="KQ2248"/>
      <c r="KR2248"/>
    </row>
    <row r="2249" spans="3:304" ht="15" customHeight="1" x14ac:dyDescent="0.25">
      <c r="C2249" s="17" t="s">
        <v>7630</v>
      </c>
      <c r="D2249" s="1">
        <v>9</v>
      </c>
      <c r="E2249" s="1">
        <v>2</v>
      </c>
      <c r="F2249" s="1">
        <v>45</v>
      </c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/>
      <c r="CF2249"/>
      <c r="CG2249"/>
      <c r="CH2249"/>
      <c r="CI2249"/>
      <c r="CJ2249"/>
      <c r="CK2249"/>
      <c r="CL2249"/>
      <c r="CM2249"/>
      <c r="CN2249"/>
      <c r="CO2249"/>
      <c r="CP2249"/>
      <c r="CQ2249"/>
      <c r="CR2249"/>
      <c r="CS2249"/>
      <c r="CT2249"/>
      <c r="CU2249"/>
      <c r="CV2249"/>
      <c r="CW2249"/>
      <c r="CX2249"/>
      <c r="CY2249"/>
      <c r="CZ2249"/>
      <c r="DA2249"/>
      <c r="DB2249"/>
      <c r="DC2249"/>
      <c r="DD2249"/>
      <c r="DE2249"/>
      <c r="DF2249"/>
      <c r="DG2249"/>
      <c r="DH2249"/>
      <c r="DI2249"/>
      <c r="DJ2249"/>
      <c r="DK2249"/>
      <c r="DL2249"/>
      <c r="DM2249"/>
      <c r="DN2249"/>
      <c r="DO2249"/>
      <c r="DP2249"/>
      <c r="DQ2249"/>
      <c r="DR2249"/>
      <c r="DS2249"/>
      <c r="DT2249"/>
      <c r="DU2249"/>
      <c r="DV2249"/>
      <c r="DW2249"/>
      <c r="DX2249"/>
      <c r="DY2249"/>
      <c r="DZ2249"/>
      <c r="EA2249"/>
      <c r="EB2249"/>
      <c r="EC2249"/>
      <c r="ED2249"/>
      <c r="EE2249"/>
      <c r="EF2249"/>
      <c r="EG2249"/>
      <c r="EH2249"/>
      <c r="EI2249"/>
      <c r="EJ2249"/>
      <c r="EK2249"/>
      <c r="EL2249"/>
      <c r="EM2249"/>
      <c r="EN2249"/>
      <c r="EO2249"/>
      <c r="EP2249"/>
      <c r="EQ2249"/>
      <c r="ER2249"/>
      <c r="ES2249"/>
      <c r="ET2249"/>
      <c r="EU2249"/>
      <c r="EV2249"/>
      <c r="EW2249"/>
      <c r="EX2249"/>
      <c r="EY2249"/>
      <c r="EZ2249"/>
      <c r="FA2249"/>
      <c r="FB2249"/>
      <c r="FC2249"/>
      <c r="FD2249"/>
      <c r="FE2249"/>
      <c r="FF2249"/>
      <c r="FG2249"/>
      <c r="FH2249"/>
      <c r="FI2249"/>
      <c r="FJ2249"/>
      <c r="FK2249"/>
      <c r="FL2249"/>
      <c r="FM2249"/>
      <c r="FN2249"/>
      <c r="FO2249"/>
      <c r="FP2249"/>
      <c r="FQ2249"/>
      <c r="FR2249"/>
      <c r="FS2249"/>
      <c r="FT2249"/>
      <c r="FU2249"/>
      <c r="FV2249"/>
      <c r="FW2249"/>
      <c r="FX2249"/>
      <c r="FY2249"/>
      <c r="FZ2249"/>
      <c r="GA2249"/>
      <c r="GB2249"/>
      <c r="GC2249"/>
      <c r="GD2249"/>
      <c r="GE2249"/>
      <c r="GF2249"/>
      <c r="GG2249"/>
      <c r="GH2249"/>
      <c r="GI2249"/>
      <c r="GJ2249"/>
      <c r="GK2249"/>
      <c r="GL2249"/>
      <c r="GM2249"/>
      <c r="GN2249"/>
      <c r="GO2249"/>
      <c r="GP2249"/>
      <c r="GQ2249"/>
      <c r="GR2249"/>
      <c r="GS2249"/>
      <c r="GT2249"/>
      <c r="GU2249"/>
      <c r="GV2249"/>
      <c r="GW2249"/>
      <c r="GX2249"/>
      <c r="GY2249"/>
      <c r="GZ2249"/>
      <c r="HA2249"/>
      <c r="HB2249"/>
      <c r="HC2249"/>
      <c r="HD2249"/>
      <c r="HE2249"/>
      <c r="HF2249"/>
      <c r="HG2249"/>
      <c r="HH2249"/>
      <c r="HI2249"/>
      <c r="HJ2249"/>
      <c r="HK2249"/>
      <c r="HL2249"/>
      <c r="HM2249"/>
      <c r="HN2249"/>
      <c r="HO2249"/>
      <c r="HP2249"/>
      <c r="HQ2249"/>
      <c r="HR2249"/>
      <c r="HS2249"/>
      <c r="HT2249"/>
      <c r="HU2249"/>
      <c r="HV2249"/>
      <c r="HW2249"/>
      <c r="HX2249"/>
      <c r="HY2249"/>
      <c r="HZ2249"/>
      <c r="IA2249"/>
      <c r="IB2249"/>
      <c r="IC2249"/>
      <c r="ID2249"/>
      <c r="IE2249"/>
      <c r="IF2249"/>
      <c r="IG2249"/>
      <c r="IH2249"/>
      <c r="II2249"/>
      <c r="IJ2249"/>
      <c r="IK2249"/>
      <c r="IL2249"/>
      <c r="IM2249"/>
      <c r="IN2249"/>
      <c r="IO2249"/>
      <c r="IP2249"/>
      <c r="IQ2249"/>
      <c r="IR2249"/>
      <c r="IS2249"/>
      <c r="IT2249"/>
      <c r="IU2249"/>
      <c r="IV2249"/>
      <c r="IW2249"/>
      <c r="IX2249"/>
      <c r="IY2249"/>
      <c r="IZ2249"/>
      <c r="JA2249"/>
      <c r="JB2249"/>
      <c r="JC2249"/>
      <c r="JD2249"/>
      <c r="JE2249"/>
      <c r="JF2249"/>
      <c r="JG2249"/>
      <c r="JH2249"/>
      <c r="JI2249"/>
      <c r="JJ2249"/>
      <c r="JK2249"/>
      <c r="JL2249"/>
      <c r="JM2249"/>
      <c r="JN2249"/>
      <c r="JO2249"/>
      <c r="JP2249"/>
      <c r="JQ2249"/>
      <c r="JR2249"/>
      <c r="JS2249"/>
      <c r="JT2249"/>
      <c r="JU2249"/>
      <c r="JV2249"/>
      <c r="JW2249"/>
      <c r="JX2249"/>
      <c r="JY2249"/>
      <c r="JZ2249"/>
      <c r="KA2249"/>
      <c r="KB2249"/>
      <c r="KC2249"/>
      <c r="KD2249"/>
      <c r="KE2249"/>
      <c r="KF2249"/>
      <c r="KG2249"/>
      <c r="KH2249"/>
      <c r="KI2249"/>
      <c r="KJ2249"/>
      <c r="KK2249"/>
      <c r="KL2249"/>
      <c r="KM2249"/>
      <c r="KN2249"/>
      <c r="KO2249"/>
      <c r="KP2249"/>
      <c r="KQ2249"/>
      <c r="KR2249"/>
    </row>
    <row r="2250" spans="3:304" ht="15" customHeight="1" x14ac:dyDescent="0.25">
      <c r="C2250" s="17" t="s">
        <v>7644</v>
      </c>
      <c r="D2250" s="1">
        <v>7</v>
      </c>
      <c r="E2250" s="1">
        <v>2</v>
      </c>
      <c r="F2250" s="1">
        <v>140</v>
      </c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/>
      <c r="CF2250"/>
      <c r="CG2250"/>
      <c r="CH2250"/>
      <c r="CI2250"/>
      <c r="CJ2250"/>
      <c r="CK2250"/>
      <c r="CL2250"/>
      <c r="CM2250"/>
      <c r="CN2250"/>
      <c r="CO2250"/>
      <c r="CP2250"/>
      <c r="CQ2250"/>
      <c r="CR2250"/>
      <c r="CS2250"/>
      <c r="CT2250"/>
      <c r="CU2250"/>
      <c r="CV2250"/>
      <c r="CW2250"/>
      <c r="CX2250"/>
      <c r="CY2250"/>
      <c r="CZ2250"/>
      <c r="DA2250"/>
      <c r="DB2250"/>
      <c r="DC2250"/>
      <c r="DD2250"/>
      <c r="DE2250"/>
      <c r="DF2250"/>
      <c r="DG2250"/>
      <c r="DH2250"/>
      <c r="DI2250"/>
      <c r="DJ2250"/>
      <c r="DK2250"/>
      <c r="DL2250"/>
      <c r="DM2250"/>
      <c r="DN2250"/>
      <c r="DO2250"/>
      <c r="DP2250"/>
      <c r="DQ2250"/>
      <c r="DR2250"/>
      <c r="DS2250"/>
      <c r="DT2250"/>
      <c r="DU2250"/>
      <c r="DV2250"/>
      <c r="DW2250"/>
      <c r="DX2250"/>
      <c r="DY2250"/>
      <c r="DZ2250"/>
      <c r="EA2250"/>
      <c r="EB2250"/>
      <c r="EC2250"/>
      <c r="ED2250"/>
      <c r="EE2250"/>
      <c r="EF2250"/>
      <c r="EG2250"/>
      <c r="EH2250"/>
      <c r="EI2250"/>
      <c r="EJ2250"/>
      <c r="EK2250"/>
      <c r="EL2250"/>
      <c r="EM2250"/>
      <c r="EN2250"/>
      <c r="EO2250"/>
      <c r="EP2250"/>
      <c r="EQ2250"/>
      <c r="ER2250"/>
      <c r="ES2250"/>
      <c r="ET2250"/>
      <c r="EU2250"/>
      <c r="EV2250"/>
      <c r="EW2250"/>
      <c r="EX2250"/>
      <c r="EY2250"/>
      <c r="EZ2250"/>
      <c r="FA2250"/>
      <c r="FB2250"/>
      <c r="FC2250"/>
      <c r="FD2250"/>
      <c r="FE2250"/>
      <c r="FF2250"/>
      <c r="FG2250"/>
      <c r="FH2250"/>
      <c r="FI2250"/>
      <c r="FJ2250"/>
      <c r="FK2250"/>
      <c r="FL2250"/>
      <c r="FM2250"/>
      <c r="FN2250"/>
      <c r="FO2250"/>
      <c r="FP2250"/>
      <c r="FQ2250"/>
      <c r="FR2250"/>
      <c r="FS2250"/>
      <c r="FT2250"/>
      <c r="FU2250"/>
      <c r="FV2250"/>
      <c r="FW2250"/>
      <c r="FX2250"/>
      <c r="FY2250"/>
      <c r="FZ2250"/>
      <c r="GA2250"/>
      <c r="GB2250"/>
      <c r="GC2250"/>
      <c r="GD2250"/>
      <c r="GE2250"/>
      <c r="GF2250"/>
      <c r="GG2250"/>
      <c r="GH2250"/>
      <c r="GI2250"/>
      <c r="GJ2250"/>
      <c r="GK2250"/>
      <c r="GL2250"/>
      <c r="GM2250"/>
      <c r="GN2250"/>
      <c r="GO2250"/>
      <c r="GP2250"/>
      <c r="GQ2250"/>
      <c r="GR2250"/>
      <c r="GS2250"/>
      <c r="GT2250"/>
      <c r="GU2250"/>
      <c r="GV2250"/>
      <c r="GW2250"/>
      <c r="GX2250"/>
      <c r="GY2250"/>
      <c r="GZ2250"/>
      <c r="HA2250"/>
      <c r="HB2250"/>
      <c r="HC2250"/>
      <c r="HD2250"/>
      <c r="HE2250"/>
      <c r="HF2250"/>
      <c r="HG2250"/>
      <c r="HH2250"/>
      <c r="HI2250"/>
      <c r="HJ2250"/>
      <c r="HK2250"/>
      <c r="HL2250"/>
      <c r="HM2250"/>
      <c r="HN2250"/>
      <c r="HO2250"/>
      <c r="HP2250"/>
      <c r="HQ2250"/>
      <c r="HR2250"/>
      <c r="HS2250"/>
      <c r="HT2250"/>
      <c r="HU2250"/>
      <c r="HV2250"/>
      <c r="HW2250"/>
      <c r="HX2250"/>
      <c r="HY2250"/>
      <c r="HZ2250"/>
      <c r="IA2250"/>
      <c r="IB2250"/>
      <c r="IC2250"/>
      <c r="ID2250"/>
      <c r="IE2250"/>
      <c r="IF2250"/>
      <c r="IG2250"/>
      <c r="IH2250"/>
      <c r="II2250"/>
      <c r="IJ2250"/>
      <c r="IK2250"/>
      <c r="IL2250"/>
      <c r="IM2250"/>
      <c r="IN2250"/>
      <c r="IO2250"/>
      <c r="IP2250"/>
      <c r="IQ2250"/>
      <c r="IR2250"/>
      <c r="IS2250"/>
      <c r="IT2250"/>
      <c r="IU2250"/>
      <c r="IV2250"/>
      <c r="IW2250"/>
      <c r="IX2250"/>
      <c r="IY2250"/>
      <c r="IZ2250"/>
      <c r="JA2250"/>
      <c r="JB2250"/>
      <c r="JC2250"/>
      <c r="JD2250"/>
      <c r="JE2250"/>
      <c r="JF2250"/>
      <c r="JG2250"/>
      <c r="JH2250"/>
      <c r="JI2250"/>
      <c r="JJ2250"/>
      <c r="JK2250"/>
      <c r="JL2250"/>
      <c r="JM2250"/>
      <c r="JN2250"/>
      <c r="JO2250"/>
      <c r="JP2250"/>
      <c r="JQ2250"/>
      <c r="JR2250"/>
      <c r="JS2250"/>
      <c r="JT2250"/>
      <c r="JU2250"/>
      <c r="JV2250"/>
      <c r="JW2250"/>
      <c r="JX2250"/>
      <c r="JY2250"/>
      <c r="JZ2250"/>
      <c r="KA2250"/>
      <c r="KB2250"/>
      <c r="KC2250"/>
      <c r="KD2250"/>
      <c r="KE2250"/>
      <c r="KF2250"/>
      <c r="KG2250"/>
      <c r="KH2250"/>
      <c r="KI2250"/>
      <c r="KJ2250"/>
      <c r="KK2250"/>
      <c r="KL2250"/>
      <c r="KM2250"/>
      <c r="KN2250"/>
      <c r="KO2250"/>
      <c r="KP2250"/>
      <c r="KQ2250"/>
      <c r="KR2250"/>
    </row>
    <row r="2251" spans="3:304" ht="15" customHeight="1" x14ac:dyDescent="0.25">
      <c r="C2251" s="17" t="s">
        <v>7651</v>
      </c>
      <c r="D2251" s="1">
        <v>14</v>
      </c>
      <c r="E2251" s="1">
        <v>2</v>
      </c>
      <c r="F2251" s="1">
        <v>301</v>
      </c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/>
      <c r="CB2251"/>
      <c r="CC2251"/>
      <c r="CD2251"/>
      <c r="CE2251"/>
      <c r="CF2251"/>
      <c r="CG2251"/>
      <c r="CH2251"/>
      <c r="CI2251"/>
      <c r="CJ2251"/>
      <c r="CK2251"/>
      <c r="CL2251"/>
      <c r="CM2251"/>
      <c r="CN2251"/>
      <c r="CO2251"/>
      <c r="CP2251"/>
      <c r="CQ2251"/>
      <c r="CR2251"/>
      <c r="CS2251"/>
      <c r="CT2251"/>
      <c r="CU2251"/>
      <c r="CV2251"/>
      <c r="CW2251"/>
      <c r="CX2251"/>
      <c r="CY2251"/>
      <c r="CZ2251"/>
    </row>
    <row r="2252" spans="3:304" ht="15" customHeight="1" x14ac:dyDescent="0.25">
      <c r="C2252" s="17" t="s">
        <v>7738</v>
      </c>
      <c r="D2252" s="1">
        <v>7</v>
      </c>
      <c r="E2252" s="1">
        <v>1</v>
      </c>
      <c r="F2252" s="1">
        <v>161</v>
      </c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/>
      <c r="CB2252"/>
      <c r="CC2252"/>
      <c r="CD2252"/>
      <c r="CE2252"/>
      <c r="CF2252"/>
      <c r="CG2252"/>
      <c r="CH2252"/>
      <c r="CI2252"/>
      <c r="CJ2252"/>
      <c r="CK2252"/>
      <c r="CL2252"/>
      <c r="CM2252"/>
      <c r="CN2252"/>
      <c r="CO2252"/>
      <c r="CP2252"/>
      <c r="CQ2252"/>
      <c r="CR2252"/>
      <c r="CS2252"/>
      <c r="CT2252"/>
      <c r="CU2252"/>
      <c r="CV2252"/>
      <c r="CW2252"/>
      <c r="CX2252"/>
      <c r="CY2252"/>
      <c r="CZ2252"/>
    </row>
    <row r="2253" spans="3:304" ht="15" customHeight="1" x14ac:dyDescent="0.25">
      <c r="C2253" s="17" t="s">
        <v>7642</v>
      </c>
      <c r="D2253" s="1">
        <v>11</v>
      </c>
      <c r="E2253" s="1">
        <v>2</v>
      </c>
      <c r="F2253" s="1">
        <v>269.5</v>
      </c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/>
      <c r="CB2253"/>
      <c r="CC2253"/>
      <c r="CD2253"/>
      <c r="CE2253"/>
      <c r="CF2253"/>
      <c r="CG2253"/>
      <c r="CH2253"/>
      <c r="CI2253"/>
      <c r="CJ2253"/>
      <c r="CK2253"/>
      <c r="CL2253"/>
      <c r="CM2253"/>
      <c r="CN2253"/>
      <c r="CO2253"/>
      <c r="CP2253"/>
      <c r="CQ2253"/>
      <c r="CR2253"/>
      <c r="CS2253"/>
      <c r="CT2253"/>
      <c r="CU2253"/>
      <c r="CV2253"/>
      <c r="CW2253"/>
      <c r="CX2253"/>
      <c r="CY2253"/>
      <c r="CZ2253"/>
    </row>
    <row r="2254" spans="3:304" ht="15" customHeight="1" x14ac:dyDescent="0.25">
      <c r="C2254" s="17" t="s">
        <v>7742</v>
      </c>
      <c r="D2254" s="1">
        <v>11</v>
      </c>
      <c r="E2254" s="1">
        <v>3</v>
      </c>
      <c r="F2254" s="1">
        <v>319</v>
      </c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/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/>
      <c r="CB2254"/>
      <c r="CC2254"/>
      <c r="CD2254"/>
      <c r="CE2254"/>
      <c r="CF2254"/>
      <c r="CG2254"/>
      <c r="CH2254"/>
      <c r="CI2254"/>
      <c r="CJ2254"/>
      <c r="CK2254"/>
      <c r="CL2254"/>
      <c r="CM2254"/>
      <c r="CN2254"/>
      <c r="CO2254"/>
      <c r="CP2254"/>
      <c r="CQ2254"/>
      <c r="CR2254"/>
      <c r="CS2254"/>
      <c r="CT2254"/>
      <c r="CU2254"/>
      <c r="CV2254"/>
      <c r="CW2254"/>
      <c r="CX2254"/>
      <c r="CY2254"/>
      <c r="CZ2254"/>
    </row>
    <row r="2255" spans="3:304" ht="15" customHeight="1" x14ac:dyDescent="0.25">
      <c r="C2255" s="17" t="s">
        <v>7665</v>
      </c>
      <c r="D2255" s="1">
        <v>18</v>
      </c>
      <c r="E2255" s="1">
        <v>3</v>
      </c>
      <c r="F2255" s="1">
        <v>549</v>
      </c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/>
      <c r="CB2255"/>
      <c r="CC2255"/>
      <c r="CD2255"/>
      <c r="CE2255"/>
      <c r="CF2255"/>
      <c r="CG2255"/>
      <c r="CH2255"/>
      <c r="CI2255"/>
      <c r="CJ2255"/>
      <c r="CK2255"/>
      <c r="CL2255"/>
      <c r="CM2255"/>
      <c r="CN2255"/>
      <c r="CO2255"/>
      <c r="CP2255"/>
      <c r="CQ2255"/>
      <c r="CR2255"/>
      <c r="CS2255"/>
      <c r="CT2255"/>
      <c r="CU2255"/>
      <c r="CV2255"/>
      <c r="CW2255"/>
      <c r="CX2255"/>
      <c r="CY2255"/>
      <c r="CZ2255"/>
    </row>
    <row r="2256" spans="3:304" ht="15" customHeight="1" x14ac:dyDescent="0.25">
      <c r="C2256" s="17" t="s">
        <v>7679</v>
      </c>
      <c r="D2256" s="1">
        <v>25</v>
      </c>
      <c r="E2256" s="1">
        <v>4</v>
      </c>
      <c r="F2256" s="1">
        <v>837.5</v>
      </c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/>
      <c r="CA2256"/>
      <c r="CB2256"/>
      <c r="CC2256"/>
      <c r="CD2256"/>
      <c r="CE2256"/>
      <c r="CF2256"/>
      <c r="CG2256"/>
      <c r="CH2256"/>
      <c r="CI2256"/>
      <c r="CJ2256"/>
      <c r="CK2256"/>
      <c r="CL2256"/>
      <c r="CM2256"/>
      <c r="CN2256"/>
      <c r="CO2256"/>
      <c r="CP2256"/>
      <c r="CQ2256"/>
      <c r="CR2256"/>
      <c r="CS2256"/>
      <c r="CT2256"/>
      <c r="CU2256"/>
      <c r="CV2256"/>
      <c r="CW2256"/>
      <c r="CX2256"/>
      <c r="CY2256"/>
      <c r="CZ2256"/>
    </row>
    <row r="2257" spans="3:104" ht="15" customHeight="1" x14ac:dyDescent="0.25">
      <c r="C2257" s="17" t="s">
        <v>7804</v>
      </c>
      <c r="D2257" s="1">
        <v>10</v>
      </c>
      <c r="E2257" s="1">
        <v>1</v>
      </c>
      <c r="F2257" s="1">
        <v>350</v>
      </c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/>
      <c r="CA2257"/>
      <c r="CB2257"/>
      <c r="CC2257"/>
      <c r="CD2257"/>
      <c r="CE2257"/>
      <c r="CF2257"/>
      <c r="CG2257"/>
      <c r="CH2257"/>
      <c r="CI2257"/>
      <c r="CJ2257"/>
      <c r="CK2257"/>
      <c r="CL2257"/>
      <c r="CM2257"/>
      <c r="CN2257"/>
      <c r="CO2257"/>
      <c r="CP2257"/>
      <c r="CQ2257"/>
      <c r="CR2257"/>
      <c r="CS2257"/>
      <c r="CT2257"/>
      <c r="CU2257"/>
      <c r="CV2257"/>
      <c r="CW2257"/>
      <c r="CX2257"/>
      <c r="CY2257"/>
      <c r="CZ2257"/>
    </row>
    <row r="2258" spans="3:104" ht="15" customHeight="1" x14ac:dyDescent="0.25">
      <c r="C2258" s="17" t="s">
        <v>7662</v>
      </c>
      <c r="D2258" s="1">
        <v>24</v>
      </c>
      <c r="E2258" s="1">
        <v>4</v>
      </c>
      <c r="F2258" s="1">
        <v>876</v>
      </c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/>
      <c r="CA2258"/>
      <c r="CB2258"/>
      <c r="CC2258"/>
      <c r="CD2258"/>
      <c r="CE2258"/>
      <c r="CF2258"/>
      <c r="CG2258"/>
      <c r="CH2258"/>
      <c r="CI2258"/>
      <c r="CJ2258"/>
      <c r="CK2258"/>
      <c r="CL2258"/>
      <c r="CM2258"/>
      <c r="CN2258"/>
      <c r="CO2258"/>
      <c r="CP2258"/>
      <c r="CQ2258"/>
      <c r="CR2258"/>
      <c r="CS2258"/>
      <c r="CT2258"/>
      <c r="CU2258"/>
      <c r="CV2258"/>
      <c r="CW2258"/>
      <c r="CX2258"/>
      <c r="CY2258"/>
      <c r="CZ2258"/>
    </row>
    <row r="2259" spans="3:104" ht="15" customHeight="1" x14ac:dyDescent="0.25">
      <c r="C2259" s="17" t="s">
        <v>7716</v>
      </c>
      <c r="D2259" s="1">
        <v>5</v>
      </c>
      <c r="E2259" s="1">
        <v>2</v>
      </c>
      <c r="F2259" s="1">
        <v>205</v>
      </c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/>
      <c r="CB2259"/>
      <c r="CC2259"/>
      <c r="CD2259"/>
      <c r="CE2259"/>
      <c r="CF2259"/>
      <c r="CG2259"/>
      <c r="CH2259"/>
      <c r="CI2259"/>
      <c r="CJ2259"/>
      <c r="CK2259"/>
      <c r="CL2259"/>
      <c r="CM2259"/>
      <c r="CN2259"/>
      <c r="CO2259"/>
      <c r="CP2259"/>
      <c r="CQ2259"/>
      <c r="CR2259"/>
      <c r="CS2259"/>
      <c r="CT2259"/>
      <c r="CU2259"/>
      <c r="CV2259"/>
      <c r="CW2259"/>
      <c r="CX2259"/>
      <c r="CY2259"/>
      <c r="CZ2259"/>
    </row>
    <row r="2260" spans="3:104" ht="15" customHeight="1" x14ac:dyDescent="0.25">
      <c r="C2260" s="17" t="s">
        <v>7690</v>
      </c>
      <c r="D2260" s="1">
        <v>8</v>
      </c>
      <c r="E2260" s="1">
        <v>1</v>
      </c>
      <c r="F2260" s="1">
        <v>64</v>
      </c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/>
      <c r="BK2260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/>
      <c r="CB2260"/>
      <c r="CC2260"/>
      <c r="CD2260"/>
      <c r="CE2260"/>
      <c r="CF2260"/>
      <c r="CG2260"/>
      <c r="CH2260"/>
      <c r="CI2260"/>
      <c r="CJ2260"/>
      <c r="CK2260"/>
      <c r="CL2260"/>
      <c r="CM2260"/>
      <c r="CN2260"/>
      <c r="CO2260"/>
      <c r="CP2260"/>
      <c r="CQ2260"/>
      <c r="CR2260"/>
      <c r="CS2260"/>
      <c r="CT2260"/>
      <c r="CU2260"/>
      <c r="CV2260"/>
      <c r="CW2260"/>
      <c r="CX2260"/>
      <c r="CY2260"/>
      <c r="CZ2260"/>
    </row>
    <row r="2261" spans="3:104" ht="15" customHeight="1" x14ac:dyDescent="0.25">
      <c r="C2261" s="17" t="s">
        <v>7674</v>
      </c>
      <c r="D2261" s="1">
        <v>6</v>
      </c>
      <c r="E2261" s="1">
        <v>1</v>
      </c>
      <c r="F2261" s="1">
        <v>57</v>
      </c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/>
      <c r="BK226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/>
      <c r="CA2261"/>
      <c r="CB2261"/>
      <c r="CC2261"/>
      <c r="CD2261"/>
      <c r="CE2261"/>
      <c r="CF2261"/>
      <c r="CG2261"/>
      <c r="CH2261"/>
      <c r="CI2261"/>
      <c r="CJ2261"/>
      <c r="CK2261"/>
      <c r="CL2261"/>
      <c r="CM2261"/>
      <c r="CN2261"/>
      <c r="CO2261"/>
      <c r="CP2261"/>
      <c r="CQ2261"/>
      <c r="CR2261"/>
      <c r="CS2261"/>
      <c r="CT2261"/>
      <c r="CU2261"/>
      <c r="CV2261"/>
      <c r="CW2261"/>
      <c r="CX2261"/>
      <c r="CY2261"/>
      <c r="CZ2261"/>
    </row>
    <row r="2262" spans="3:104" ht="15" customHeight="1" x14ac:dyDescent="0.25">
      <c r="C2262" s="17" t="s">
        <v>7784</v>
      </c>
      <c r="D2262" s="1">
        <v>47</v>
      </c>
      <c r="E2262" s="1">
        <v>7</v>
      </c>
      <c r="F2262" s="1">
        <v>517</v>
      </c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/>
      <c r="CA2262"/>
      <c r="CB2262"/>
      <c r="CC2262"/>
      <c r="CD2262"/>
      <c r="CE2262"/>
      <c r="CF2262"/>
      <c r="CG2262"/>
      <c r="CH2262"/>
      <c r="CI2262"/>
      <c r="CJ2262"/>
      <c r="CK2262"/>
      <c r="CL2262"/>
      <c r="CM2262"/>
      <c r="CN2262"/>
      <c r="CO2262"/>
      <c r="CP2262"/>
      <c r="CQ2262"/>
      <c r="CR2262"/>
      <c r="CS2262"/>
      <c r="CT2262"/>
      <c r="CU2262"/>
      <c r="CV2262"/>
      <c r="CW2262"/>
      <c r="CX2262"/>
      <c r="CY2262"/>
      <c r="CZ2262"/>
    </row>
    <row r="2263" spans="3:104" ht="15" customHeight="1" x14ac:dyDescent="0.25">
      <c r="C2263" s="17" t="s">
        <v>7629</v>
      </c>
      <c r="D2263" s="1">
        <v>14</v>
      </c>
      <c r="E2263" s="1">
        <v>2</v>
      </c>
      <c r="F2263" s="1">
        <v>175</v>
      </c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/>
      <c r="BK2263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/>
      <c r="CA2263"/>
      <c r="CB2263"/>
      <c r="CC2263"/>
      <c r="CD2263"/>
      <c r="CE2263"/>
      <c r="CF2263"/>
      <c r="CG2263"/>
      <c r="CH2263"/>
      <c r="CI2263"/>
      <c r="CJ2263"/>
      <c r="CK2263"/>
      <c r="CL2263"/>
      <c r="CM2263"/>
      <c r="CN2263"/>
      <c r="CO2263"/>
      <c r="CP2263"/>
      <c r="CQ2263"/>
      <c r="CR2263"/>
      <c r="CS2263"/>
      <c r="CT2263"/>
      <c r="CU2263"/>
      <c r="CV2263"/>
      <c r="CW2263"/>
      <c r="CX2263"/>
      <c r="CY2263"/>
      <c r="CZ2263"/>
    </row>
    <row r="2264" spans="3:104" ht="15" customHeight="1" x14ac:dyDescent="0.25">
      <c r="C2264" s="17" t="s">
        <v>7777</v>
      </c>
      <c r="D2264" s="1">
        <v>6</v>
      </c>
      <c r="E2264" s="1">
        <v>1</v>
      </c>
      <c r="F2264" s="1">
        <v>93</v>
      </c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/>
      <c r="CB2264"/>
      <c r="CC2264"/>
      <c r="CD2264"/>
      <c r="CE2264"/>
      <c r="CF2264"/>
      <c r="CG2264"/>
      <c r="CH2264"/>
      <c r="CI2264"/>
      <c r="CJ2264"/>
      <c r="CK2264"/>
      <c r="CL2264"/>
      <c r="CM2264"/>
      <c r="CN2264"/>
      <c r="CO2264"/>
      <c r="CP2264"/>
      <c r="CQ2264"/>
      <c r="CR2264"/>
      <c r="CS2264"/>
      <c r="CT2264"/>
      <c r="CU2264"/>
      <c r="CV2264"/>
      <c r="CW2264"/>
      <c r="CX2264"/>
      <c r="CY2264"/>
      <c r="CZ2264"/>
    </row>
    <row r="2265" spans="3:104" ht="15" customHeight="1" x14ac:dyDescent="0.25">
      <c r="C2265" s="17" t="s">
        <v>7686</v>
      </c>
      <c r="D2265" s="1">
        <v>10</v>
      </c>
      <c r="E2265" s="1">
        <v>2</v>
      </c>
      <c r="F2265" s="1">
        <v>170</v>
      </c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/>
      <c r="CI2265"/>
      <c r="CJ2265"/>
      <c r="CK2265"/>
      <c r="CL2265"/>
      <c r="CM2265"/>
      <c r="CN2265"/>
      <c r="CO2265"/>
      <c r="CP2265"/>
      <c r="CQ2265"/>
      <c r="CR2265"/>
      <c r="CS2265"/>
      <c r="CT2265"/>
      <c r="CU2265"/>
      <c r="CV2265"/>
      <c r="CW2265"/>
      <c r="CX2265"/>
      <c r="CY2265"/>
      <c r="CZ2265"/>
    </row>
    <row r="2266" spans="3:104" ht="15" customHeight="1" x14ac:dyDescent="0.25">
      <c r="C2266" s="10" t="s">
        <v>25</v>
      </c>
      <c r="D2266" s="1"/>
      <c r="E2266" s="1"/>
      <c r="F2266" s="1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/>
      <c r="CI2266"/>
      <c r="CJ2266"/>
      <c r="CK2266"/>
      <c r="CL2266"/>
      <c r="CM2266"/>
      <c r="CN2266"/>
      <c r="CO2266"/>
      <c r="CP2266"/>
      <c r="CQ2266"/>
      <c r="CR2266"/>
      <c r="CS2266"/>
      <c r="CT2266"/>
      <c r="CU2266"/>
      <c r="CV2266"/>
      <c r="CW2266"/>
      <c r="CX2266"/>
      <c r="CY2266"/>
      <c r="CZ2266"/>
    </row>
    <row r="2267" spans="3:104" ht="15" customHeight="1" x14ac:dyDescent="0.25">
      <c r="C2267" s="17" t="s">
        <v>7648</v>
      </c>
      <c r="D2267" s="1">
        <v>6</v>
      </c>
      <c r="E2267" s="1">
        <v>1</v>
      </c>
      <c r="F2267" s="1">
        <v>111</v>
      </c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/>
      <c r="CB2267"/>
      <c r="CC2267"/>
      <c r="CD2267"/>
      <c r="CE2267"/>
      <c r="CF2267"/>
      <c r="CG2267"/>
      <c r="CH2267"/>
      <c r="CI2267"/>
      <c r="CJ2267"/>
      <c r="CK2267"/>
      <c r="CL2267"/>
      <c r="CM2267"/>
      <c r="CN2267"/>
      <c r="CO2267"/>
      <c r="CP2267"/>
      <c r="CQ2267"/>
      <c r="CR2267"/>
      <c r="CS2267"/>
      <c r="CT2267"/>
      <c r="CU2267"/>
      <c r="CV2267"/>
      <c r="CW2267"/>
      <c r="CX2267"/>
      <c r="CY2267"/>
      <c r="CZ2267"/>
    </row>
    <row r="2268" spans="3:104" ht="15" customHeight="1" x14ac:dyDescent="0.25">
      <c r="C2268" s="17" t="s">
        <v>7671</v>
      </c>
      <c r="D2268" s="1">
        <v>24</v>
      </c>
      <c r="E2268" s="1">
        <v>4</v>
      </c>
      <c r="F2268" s="1">
        <v>480</v>
      </c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/>
      <c r="CA2268"/>
      <c r="CB2268"/>
      <c r="CC2268"/>
      <c r="CD2268"/>
      <c r="CE2268"/>
      <c r="CF2268"/>
      <c r="CG2268"/>
      <c r="CH2268"/>
      <c r="CI2268"/>
      <c r="CJ2268"/>
      <c r="CK2268"/>
      <c r="CL2268"/>
      <c r="CM2268"/>
      <c r="CN2268"/>
      <c r="CO2268"/>
      <c r="CP2268"/>
      <c r="CQ2268"/>
      <c r="CR2268"/>
      <c r="CS2268"/>
      <c r="CT2268"/>
      <c r="CU2268"/>
      <c r="CV2268"/>
      <c r="CW2268"/>
      <c r="CX2268"/>
      <c r="CY2268"/>
      <c r="CZ2268"/>
    </row>
    <row r="2269" spans="3:104" ht="15" customHeight="1" x14ac:dyDescent="0.25">
      <c r="C2269" s="17" t="s">
        <v>7767</v>
      </c>
      <c r="D2269" s="1">
        <v>4</v>
      </c>
      <c r="E2269" s="1">
        <v>1</v>
      </c>
      <c r="F2269" s="1">
        <v>86</v>
      </c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/>
      <c r="CA2269"/>
      <c r="CB2269"/>
      <c r="CC2269"/>
      <c r="CD2269"/>
      <c r="CE2269"/>
      <c r="CF2269"/>
      <c r="CG2269"/>
      <c r="CH2269"/>
      <c r="CI2269"/>
      <c r="CJ2269"/>
      <c r="CK2269"/>
      <c r="CL2269"/>
      <c r="CM2269"/>
      <c r="CN2269"/>
      <c r="CO2269"/>
      <c r="CP2269"/>
      <c r="CQ2269"/>
      <c r="CR2269"/>
      <c r="CS2269"/>
      <c r="CT2269"/>
      <c r="CU2269"/>
      <c r="CV2269"/>
      <c r="CW2269"/>
      <c r="CX2269"/>
      <c r="CY2269"/>
      <c r="CZ2269"/>
    </row>
    <row r="2270" spans="3:104" ht="15" customHeight="1" x14ac:dyDescent="0.25">
      <c r="C2270" s="17" t="s">
        <v>7730</v>
      </c>
      <c r="D2270" s="1">
        <v>16</v>
      </c>
      <c r="E2270" s="1">
        <v>2</v>
      </c>
      <c r="F2270" s="1">
        <v>416</v>
      </c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/>
      <c r="CH2270"/>
      <c r="CI2270"/>
      <c r="CJ2270"/>
      <c r="CK2270"/>
      <c r="CL2270"/>
      <c r="CM2270"/>
      <c r="CN2270"/>
      <c r="CO2270"/>
      <c r="CP2270"/>
      <c r="CQ2270"/>
      <c r="CR2270"/>
      <c r="CS2270"/>
      <c r="CT2270"/>
      <c r="CU2270"/>
      <c r="CV2270"/>
      <c r="CW2270"/>
      <c r="CX2270"/>
      <c r="CY2270"/>
      <c r="CZ2270"/>
    </row>
    <row r="2271" spans="3:104" ht="15" customHeight="1" x14ac:dyDescent="0.25">
      <c r="C2271" s="17" t="s">
        <v>7631</v>
      </c>
      <c r="D2271" s="1">
        <v>9</v>
      </c>
      <c r="E2271" s="1">
        <v>2</v>
      </c>
      <c r="F2271" s="1">
        <v>247.5</v>
      </c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/>
      <c r="CB2271"/>
      <c r="CC2271"/>
      <c r="CD2271"/>
      <c r="CE2271"/>
      <c r="CF2271"/>
      <c r="CG2271"/>
      <c r="CH2271"/>
      <c r="CI2271"/>
      <c r="CJ2271"/>
      <c r="CK2271"/>
      <c r="CL2271"/>
      <c r="CM2271"/>
      <c r="CN2271"/>
      <c r="CO2271"/>
      <c r="CP2271"/>
      <c r="CQ2271"/>
      <c r="CR2271"/>
      <c r="CS2271"/>
      <c r="CT2271"/>
      <c r="CU2271"/>
      <c r="CV2271"/>
      <c r="CW2271"/>
      <c r="CX2271"/>
      <c r="CY2271"/>
      <c r="CZ2271"/>
    </row>
    <row r="2272" spans="3:104" ht="15" customHeight="1" x14ac:dyDescent="0.25">
      <c r="C2272" s="17" t="s">
        <v>7753</v>
      </c>
      <c r="D2272" s="1">
        <v>10</v>
      </c>
      <c r="E2272" s="1">
        <v>1</v>
      </c>
      <c r="F2272" s="1">
        <v>335</v>
      </c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/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/>
      <c r="CA2272"/>
      <c r="CB2272"/>
      <c r="CC2272"/>
      <c r="CD2272"/>
      <c r="CE2272"/>
      <c r="CF2272"/>
      <c r="CG2272"/>
      <c r="CH2272"/>
      <c r="CI2272"/>
      <c r="CJ2272"/>
      <c r="CK2272"/>
      <c r="CL2272"/>
      <c r="CM2272"/>
      <c r="CN2272"/>
      <c r="CO2272"/>
      <c r="CP2272"/>
      <c r="CQ2272"/>
      <c r="CR2272"/>
      <c r="CS2272"/>
      <c r="CT2272"/>
      <c r="CU2272"/>
      <c r="CV2272"/>
      <c r="CW2272"/>
      <c r="CX2272"/>
      <c r="CY2272"/>
      <c r="CZ2272"/>
    </row>
    <row r="2273" spans="3:104" ht="15" customHeight="1" x14ac:dyDescent="0.25">
      <c r="C2273" s="17" t="s">
        <v>7667</v>
      </c>
      <c r="D2273" s="1">
        <v>5</v>
      </c>
      <c r="E2273" s="1">
        <v>1</v>
      </c>
      <c r="F2273" s="1">
        <v>182.5</v>
      </c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/>
      <c r="CA2273"/>
      <c r="CB2273"/>
      <c r="CC2273"/>
      <c r="CD2273"/>
      <c r="CE2273"/>
      <c r="CF2273"/>
      <c r="CG2273"/>
      <c r="CH2273"/>
      <c r="CI2273"/>
      <c r="CJ2273"/>
      <c r="CK2273"/>
      <c r="CL2273"/>
      <c r="CM2273"/>
      <c r="CN2273"/>
      <c r="CO2273"/>
      <c r="CP2273"/>
      <c r="CQ2273"/>
      <c r="CR2273"/>
      <c r="CS2273"/>
      <c r="CT2273"/>
      <c r="CU2273"/>
      <c r="CV2273"/>
      <c r="CW2273"/>
      <c r="CX2273"/>
      <c r="CY2273"/>
      <c r="CZ2273"/>
    </row>
    <row r="2274" spans="3:104" ht="15" customHeight="1" x14ac:dyDescent="0.25">
      <c r="C2274" s="17" t="s">
        <v>7656</v>
      </c>
      <c r="D2274" s="1">
        <v>21</v>
      </c>
      <c r="E2274" s="1">
        <v>3</v>
      </c>
      <c r="F2274" s="1">
        <v>798</v>
      </c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  <c r="BL2274"/>
      <c r="BM2274"/>
      <c r="BN2274"/>
      <c r="BO2274"/>
      <c r="BP2274"/>
      <c r="BQ2274"/>
      <c r="BR2274"/>
      <c r="BS2274"/>
      <c r="BT2274"/>
      <c r="BU2274"/>
      <c r="BV2274"/>
      <c r="BW2274"/>
      <c r="BX2274"/>
      <c r="BY2274"/>
      <c r="BZ2274"/>
      <c r="CA2274"/>
      <c r="CB2274"/>
      <c r="CC2274"/>
      <c r="CD2274"/>
      <c r="CE2274"/>
      <c r="CF2274"/>
      <c r="CG2274"/>
      <c r="CH2274"/>
      <c r="CI2274"/>
      <c r="CJ2274"/>
      <c r="CK2274"/>
      <c r="CL2274"/>
      <c r="CM2274"/>
      <c r="CN2274"/>
      <c r="CO2274"/>
      <c r="CP2274"/>
      <c r="CQ2274"/>
      <c r="CR2274"/>
      <c r="CS2274"/>
      <c r="CT2274"/>
      <c r="CU2274"/>
      <c r="CV2274"/>
      <c r="CW2274"/>
      <c r="CX2274"/>
      <c r="CY2274"/>
      <c r="CZ2274"/>
    </row>
    <row r="2275" spans="3:104" ht="15" customHeight="1" x14ac:dyDescent="0.25">
      <c r="C2275" s="17" t="s">
        <v>7673</v>
      </c>
      <c r="D2275" s="1">
        <v>41</v>
      </c>
      <c r="E2275" s="1">
        <v>8</v>
      </c>
      <c r="F2275" s="1">
        <v>1619.5</v>
      </c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  <c r="BL2275"/>
      <c r="BM2275"/>
      <c r="BN2275"/>
      <c r="BO2275"/>
      <c r="BP2275"/>
      <c r="BQ2275"/>
      <c r="BR2275"/>
      <c r="BS2275"/>
      <c r="BT2275"/>
      <c r="BU2275"/>
      <c r="BV2275"/>
      <c r="BW2275"/>
      <c r="BX2275"/>
      <c r="BY2275"/>
      <c r="BZ2275"/>
      <c r="CA2275"/>
      <c r="CB2275"/>
      <c r="CC2275"/>
      <c r="CD2275"/>
      <c r="CE2275"/>
      <c r="CF2275"/>
      <c r="CG2275"/>
      <c r="CH2275"/>
      <c r="CI2275"/>
      <c r="CJ2275"/>
      <c r="CK2275"/>
      <c r="CL2275"/>
      <c r="CM2275"/>
      <c r="CN2275"/>
      <c r="CO2275"/>
      <c r="CP2275"/>
      <c r="CQ2275"/>
      <c r="CR2275"/>
      <c r="CS2275"/>
      <c r="CT2275"/>
      <c r="CU2275"/>
      <c r="CV2275"/>
      <c r="CW2275"/>
      <c r="CX2275"/>
      <c r="CY2275"/>
      <c r="CZ2275"/>
    </row>
    <row r="2276" spans="3:104" ht="15" customHeight="1" x14ac:dyDescent="0.25">
      <c r="C2276" s="17" t="s">
        <v>7641</v>
      </c>
      <c r="D2276" s="1">
        <v>2</v>
      </c>
      <c r="E2276" s="1">
        <v>1</v>
      </c>
      <c r="F2276" s="1">
        <v>82</v>
      </c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/>
      <c r="CB2276"/>
      <c r="CC2276"/>
      <c r="CD2276"/>
      <c r="CE2276"/>
      <c r="CF2276"/>
      <c r="CG2276"/>
      <c r="CH2276"/>
      <c r="CI2276"/>
      <c r="CJ2276"/>
      <c r="CK2276"/>
      <c r="CL2276"/>
      <c r="CM2276"/>
      <c r="CN2276"/>
      <c r="CO2276"/>
      <c r="CP2276"/>
      <c r="CQ2276"/>
      <c r="CR2276"/>
      <c r="CS2276"/>
      <c r="CT2276"/>
      <c r="CU2276"/>
      <c r="CV2276"/>
      <c r="CW2276"/>
      <c r="CX2276"/>
      <c r="CY2276"/>
      <c r="CZ2276"/>
    </row>
    <row r="2277" spans="3:104" ht="15" customHeight="1" x14ac:dyDescent="0.25">
      <c r="C2277" s="17" t="s">
        <v>7790</v>
      </c>
      <c r="D2277" s="1">
        <v>3</v>
      </c>
      <c r="E2277" s="1">
        <v>1</v>
      </c>
      <c r="F2277" s="1">
        <v>24</v>
      </c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  <c r="BL2277"/>
      <c r="BM2277"/>
      <c r="BN2277"/>
      <c r="BO2277"/>
      <c r="BP2277"/>
      <c r="BQ2277"/>
      <c r="BR2277"/>
      <c r="BS2277"/>
      <c r="BT2277"/>
      <c r="BU2277"/>
      <c r="BV2277"/>
      <c r="BW2277"/>
      <c r="BX2277"/>
      <c r="BY2277"/>
      <c r="BZ2277"/>
      <c r="CA2277"/>
      <c r="CB2277"/>
      <c r="CC2277"/>
      <c r="CD2277"/>
      <c r="CE2277"/>
      <c r="CF2277"/>
      <c r="CG2277"/>
      <c r="CH2277"/>
      <c r="CI2277"/>
      <c r="CJ2277"/>
      <c r="CK2277"/>
      <c r="CL2277"/>
      <c r="CM2277"/>
      <c r="CN2277"/>
      <c r="CO2277"/>
      <c r="CP2277"/>
      <c r="CQ2277"/>
      <c r="CR2277"/>
      <c r="CS2277"/>
      <c r="CT2277"/>
      <c r="CU2277"/>
      <c r="CV2277"/>
      <c r="CW2277"/>
      <c r="CX2277"/>
      <c r="CY2277"/>
      <c r="CZ2277"/>
    </row>
    <row r="2278" spans="3:104" ht="15" customHeight="1" x14ac:dyDescent="0.25">
      <c r="C2278" s="17" t="s">
        <v>7685</v>
      </c>
      <c r="D2278" s="1">
        <v>6</v>
      </c>
      <c r="E2278" s="1">
        <v>2</v>
      </c>
      <c r="F2278" s="1">
        <v>66</v>
      </c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  <c r="BP2278"/>
      <c r="BQ2278"/>
      <c r="BR2278"/>
      <c r="BS2278"/>
      <c r="BT2278"/>
      <c r="BU2278"/>
      <c r="BV2278"/>
      <c r="BW2278"/>
      <c r="BX2278"/>
      <c r="BY2278"/>
      <c r="BZ2278"/>
      <c r="CA2278"/>
      <c r="CB2278"/>
      <c r="CC2278"/>
      <c r="CD2278"/>
      <c r="CE2278"/>
      <c r="CF2278"/>
      <c r="CG2278"/>
      <c r="CH2278"/>
      <c r="CI2278"/>
      <c r="CJ2278"/>
      <c r="CK2278"/>
      <c r="CL2278"/>
      <c r="CM2278"/>
      <c r="CN2278"/>
      <c r="CO2278"/>
      <c r="CP2278"/>
      <c r="CQ2278"/>
      <c r="CR2278"/>
      <c r="CS2278"/>
      <c r="CT2278"/>
      <c r="CU2278"/>
      <c r="CV2278"/>
      <c r="CW2278"/>
      <c r="CX2278"/>
      <c r="CY2278"/>
      <c r="CZ2278"/>
    </row>
    <row r="2279" spans="3:104" ht="15" customHeight="1" x14ac:dyDescent="0.25">
      <c r="C2279" s="17" t="s">
        <v>7762</v>
      </c>
      <c r="D2279" s="1">
        <v>14</v>
      </c>
      <c r="E2279" s="1">
        <v>2</v>
      </c>
      <c r="F2279" s="1">
        <v>175</v>
      </c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/>
      <c r="CB2279"/>
      <c r="CC2279"/>
      <c r="CD2279"/>
      <c r="CE2279"/>
      <c r="CF2279"/>
      <c r="CG2279"/>
      <c r="CH2279"/>
      <c r="CI2279"/>
      <c r="CJ2279"/>
      <c r="CK2279"/>
      <c r="CL2279"/>
      <c r="CM2279"/>
      <c r="CN2279"/>
      <c r="CO2279"/>
      <c r="CP2279"/>
      <c r="CQ2279"/>
      <c r="CR2279"/>
      <c r="CS2279"/>
      <c r="CT2279"/>
      <c r="CU2279"/>
      <c r="CV2279"/>
      <c r="CW2279"/>
      <c r="CX2279"/>
      <c r="CY2279"/>
      <c r="CZ2279"/>
    </row>
    <row r="2280" spans="3:104" ht="15" customHeight="1" x14ac:dyDescent="0.25">
      <c r="C2280" s="17" t="s">
        <v>7786</v>
      </c>
      <c r="D2280" s="1">
        <v>9</v>
      </c>
      <c r="E2280" s="1">
        <v>1</v>
      </c>
      <c r="F2280" s="1">
        <v>126</v>
      </c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  <c r="BL2280"/>
      <c r="BM2280"/>
      <c r="BN2280"/>
      <c r="BO2280"/>
      <c r="BP2280"/>
      <c r="BQ2280"/>
      <c r="BR2280"/>
      <c r="BS2280"/>
      <c r="BT2280"/>
      <c r="BU2280"/>
      <c r="BV2280"/>
      <c r="BW2280"/>
      <c r="BX2280"/>
      <c r="BY2280"/>
      <c r="BZ2280"/>
      <c r="CA2280"/>
      <c r="CB2280"/>
      <c r="CC2280"/>
      <c r="CD2280"/>
      <c r="CE2280"/>
      <c r="CF2280"/>
      <c r="CG2280"/>
      <c r="CH2280"/>
      <c r="CI2280"/>
      <c r="CJ2280"/>
      <c r="CK2280"/>
      <c r="CL2280"/>
      <c r="CM2280"/>
      <c r="CN2280"/>
      <c r="CO2280"/>
      <c r="CP2280"/>
      <c r="CQ2280"/>
      <c r="CR2280"/>
      <c r="CS2280"/>
      <c r="CT2280"/>
      <c r="CU2280"/>
      <c r="CV2280"/>
      <c r="CW2280"/>
      <c r="CX2280"/>
      <c r="CY2280"/>
      <c r="CZ2280"/>
    </row>
    <row r="2281" spans="3:104" ht="15" customHeight="1" x14ac:dyDescent="0.25">
      <c r="C2281" s="17" t="s">
        <v>7727</v>
      </c>
      <c r="D2281" s="1">
        <v>3</v>
      </c>
      <c r="E2281" s="1">
        <v>1</v>
      </c>
      <c r="F2281" s="1">
        <v>46.5</v>
      </c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  <c r="BP2281"/>
      <c r="BQ2281"/>
      <c r="BR2281"/>
      <c r="BS2281"/>
      <c r="BT2281"/>
      <c r="BU2281"/>
      <c r="BV2281"/>
      <c r="BW2281"/>
      <c r="BX2281"/>
      <c r="BY2281"/>
      <c r="BZ2281"/>
      <c r="CA2281"/>
      <c r="CB2281"/>
      <c r="CC2281"/>
      <c r="CD2281"/>
      <c r="CE2281"/>
      <c r="CF2281"/>
      <c r="CG2281"/>
      <c r="CH2281"/>
      <c r="CI2281"/>
      <c r="CJ2281"/>
      <c r="CK2281"/>
      <c r="CL2281"/>
      <c r="CM2281"/>
      <c r="CN2281"/>
      <c r="CO2281"/>
      <c r="CP2281"/>
      <c r="CQ2281"/>
      <c r="CR2281"/>
      <c r="CS2281"/>
      <c r="CT2281"/>
      <c r="CU2281"/>
      <c r="CV2281"/>
      <c r="CW2281"/>
      <c r="CX2281"/>
      <c r="CY2281"/>
      <c r="CZ2281"/>
    </row>
    <row r="2282" spans="3:104" ht="15" customHeight="1" x14ac:dyDescent="0.25">
      <c r="C2282" s="17" t="s">
        <v>7755</v>
      </c>
      <c r="D2282" s="1">
        <v>4</v>
      </c>
      <c r="E2282" s="1">
        <v>1</v>
      </c>
      <c r="F2282" s="1">
        <v>68</v>
      </c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/>
      <c r="CB2282"/>
      <c r="CC2282"/>
      <c r="CD2282"/>
      <c r="CE2282"/>
      <c r="CF2282"/>
      <c r="CG2282"/>
      <c r="CH2282"/>
      <c r="CI2282"/>
      <c r="CJ2282"/>
      <c r="CK2282"/>
      <c r="CL2282"/>
      <c r="CM2282"/>
      <c r="CN2282"/>
      <c r="CO2282"/>
      <c r="CP2282"/>
      <c r="CQ2282"/>
      <c r="CR2282"/>
      <c r="CS2282"/>
      <c r="CT2282"/>
      <c r="CU2282"/>
      <c r="CV2282"/>
      <c r="CW2282"/>
      <c r="CX2282"/>
      <c r="CY2282"/>
      <c r="CZ2282"/>
    </row>
    <row r="2283" spans="3:104" ht="15" customHeight="1" x14ac:dyDescent="0.25">
      <c r="C2283" s="10" t="s">
        <v>16</v>
      </c>
      <c r="D2283" s="1"/>
      <c r="E2283" s="1"/>
      <c r="F2283" s="1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/>
      <c r="BX2283"/>
      <c r="BY2283"/>
      <c r="BZ2283"/>
      <c r="CA2283"/>
      <c r="CB2283"/>
      <c r="CC2283"/>
      <c r="CD2283"/>
      <c r="CE2283"/>
      <c r="CF2283"/>
      <c r="CG2283"/>
      <c r="CH2283"/>
      <c r="CI2283"/>
      <c r="CJ2283"/>
      <c r="CK2283"/>
      <c r="CL2283"/>
      <c r="CM2283"/>
      <c r="CN2283"/>
      <c r="CO2283"/>
      <c r="CP2283"/>
      <c r="CQ2283"/>
      <c r="CR2283"/>
      <c r="CS2283"/>
      <c r="CT2283"/>
      <c r="CU2283"/>
      <c r="CV2283"/>
      <c r="CW2283"/>
      <c r="CX2283"/>
      <c r="CY2283"/>
      <c r="CZ2283"/>
    </row>
    <row r="2284" spans="3:104" ht="15" customHeight="1" x14ac:dyDescent="0.25">
      <c r="C2284" s="17" t="s">
        <v>7696</v>
      </c>
      <c r="D2284" s="1">
        <v>21</v>
      </c>
      <c r="E2284" s="1">
        <v>3</v>
      </c>
      <c r="F2284" s="1">
        <v>105</v>
      </c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  <c r="BK2284"/>
      <c r="BL2284"/>
      <c r="BM2284"/>
      <c r="BN2284"/>
      <c r="BO2284"/>
      <c r="BP2284"/>
      <c r="BQ2284"/>
      <c r="BR2284"/>
      <c r="BS2284"/>
      <c r="BT2284"/>
      <c r="BU2284"/>
      <c r="BV2284"/>
      <c r="BW2284"/>
      <c r="BX2284"/>
      <c r="BY2284"/>
      <c r="BZ2284"/>
      <c r="CA2284"/>
      <c r="CB2284"/>
      <c r="CC2284"/>
      <c r="CD2284"/>
      <c r="CE2284"/>
      <c r="CF2284"/>
      <c r="CG2284"/>
      <c r="CH2284"/>
      <c r="CI2284"/>
      <c r="CJ2284"/>
      <c r="CK2284"/>
      <c r="CL2284"/>
      <c r="CM2284"/>
      <c r="CN2284"/>
      <c r="CO2284"/>
      <c r="CP2284"/>
      <c r="CQ2284"/>
      <c r="CR2284"/>
      <c r="CS2284"/>
      <c r="CT2284"/>
      <c r="CU2284"/>
      <c r="CV2284"/>
      <c r="CW2284"/>
      <c r="CX2284"/>
      <c r="CY2284"/>
      <c r="CZ2284"/>
    </row>
    <row r="2285" spans="3:104" ht="15" customHeight="1" x14ac:dyDescent="0.25">
      <c r="C2285" s="17" t="s">
        <v>7699</v>
      </c>
      <c r="D2285" s="1">
        <v>20</v>
      </c>
      <c r="E2285" s="1">
        <v>3</v>
      </c>
      <c r="F2285" s="1">
        <v>400</v>
      </c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/>
      <c r="CI2285"/>
      <c r="CJ2285"/>
      <c r="CK2285"/>
      <c r="CL2285"/>
      <c r="CM2285"/>
      <c r="CN2285"/>
      <c r="CO2285"/>
      <c r="CP2285"/>
      <c r="CQ2285"/>
      <c r="CR2285"/>
      <c r="CS2285"/>
      <c r="CT2285"/>
      <c r="CU2285"/>
      <c r="CV2285"/>
      <c r="CW2285"/>
      <c r="CX2285"/>
      <c r="CY2285"/>
      <c r="CZ2285"/>
    </row>
    <row r="2286" spans="3:104" ht="15" customHeight="1" x14ac:dyDescent="0.25">
      <c r="C2286" s="17" t="s">
        <v>7814</v>
      </c>
      <c r="D2286" s="1">
        <v>13</v>
      </c>
      <c r="E2286" s="1">
        <v>2</v>
      </c>
      <c r="F2286" s="1">
        <v>279.5</v>
      </c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/>
      <c r="BS2286"/>
      <c r="BT2286"/>
      <c r="BU2286"/>
      <c r="BV2286"/>
      <c r="BW2286"/>
      <c r="BX2286"/>
      <c r="BY2286"/>
      <c r="BZ2286"/>
      <c r="CA2286"/>
      <c r="CB2286"/>
      <c r="CC2286"/>
      <c r="CD2286"/>
      <c r="CE2286"/>
      <c r="CF2286"/>
      <c r="CG2286"/>
      <c r="CH2286"/>
      <c r="CI2286"/>
      <c r="CJ2286"/>
      <c r="CK2286"/>
      <c r="CL2286"/>
      <c r="CM2286"/>
      <c r="CN2286"/>
      <c r="CO2286"/>
      <c r="CP2286"/>
      <c r="CQ2286"/>
      <c r="CR2286"/>
      <c r="CS2286"/>
      <c r="CT2286"/>
      <c r="CU2286"/>
      <c r="CV2286"/>
      <c r="CW2286"/>
      <c r="CX2286"/>
      <c r="CY2286"/>
      <c r="CZ2286"/>
    </row>
    <row r="2287" spans="3:104" ht="15" customHeight="1" x14ac:dyDescent="0.25">
      <c r="C2287" s="17" t="s">
        <v>7746</v>
      </c>
      <c r="D2287" s="1">
        <v>1</v>
      </c>
      <c r="E2287" s="1">
        <v>1</v>
      </c>
      <c r="F2287" s="1">
        <v>23</v>
      </c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/>
      <c r="CD2287"/>
      <c r="CE2287"/>
      <c r="CF2287"/>
      <c r="CG2287"/>
      <c r="CH2287"/>
      <c r="CI2287"/>
      <c r="CJ2287"/>
      <c r="CK2287"/>
      <c r="CL2287"/>
      <c r="CM2287"/>
      <c r="CN2287"/>
      <c r="CO2287"/>
      <c r="CP2287"/>
      <c r="CQ2287"/>
      <c r="CR2287"/>
      <c r="CS2287"/>
      <c r="CT2287"/>
      <c r="CU2287"/>
      <c r="CV2287"/>
      <c r="CW2287"/>
      <c r="CX2287"/>
      <c r="CY2287"/>
      <c r="CZ2287"/>
    </row>
    <row r="2288" spans="3:104" ht="15" customHeight="1" x14ac:dyDescent="0.25">
      <c r="C2288" s="17" t="s">
        <v>7660</v>
      </c>
      <c r="D2288" s="1">
        <v>22</v>
      </c>
      <c r="E2288" s="1">
        <v>3</v>
      </c>
      <c r="F2288" s="1">
        <v>605</v>
      </c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/>
      <c r="BK2288"/>
      <c r="BL2288"/>
      <c r="BM2288"/>
      <c r="BN2288"/>
      <c r="BO2288"/>
      <c r="BP2288"/>
      <c r="BQ2288"/>
      <c r="BR2288"/>
      <c r="BS2288"/>
      <c r="BT2288"/>
      <c r="BU2288"/>
      <c r="BV2288"/>
      <c r="BW2288"/>
      <c r="BX2288"/>
      <c r="BY2288"/>
      <c r="BZ2288"/>
      <c r="CA2288"/>
      <c r="CB2288"/>
      <c r="CC2288"/>
      <c r="CD2288"/>
      <c r="CE2288"/>
      <c r="CF2288"/>
      <c r="CG2288"/>
      <c r="CH2288"/>
      <c r="CI2288"/>
      <c r="CJ2288"/>
      <c r="CK2288"/>
      <c r="CL2288"/>
      <c r="CM2288"/>
      <c r="CN2288"/>
      <c r="CO2288"/>
      <c r="CP2288"/>
      <c r="CQ2288"/>
      <c r="CR2288"/>
      <c r="CS2288"/>
      <c r="CT2288"/>
      <c r="CU2288"/>
      <c r="CV2288"/>
      <c r="CW2288"/>
      <c r="CX2288"/>
      <c r="CY2288"/>
      <c r="CZ2288"/>
    </row>
    <row r="2289" spans="3:104" ht="15" customHeight="1" x14ac:dyDescent="0.25">
      <c r="C2289" s="17" t="s">
        <v>7764</v>
      </c>
      <c r="D2289" s="1">
        <v>4</v>
      </c>
      <c r="E2289" s="1">
        <v>1</v>
      </c>
      <c r="F2289" s="1">
        <v>122</v>
      </c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/>
      <c r="CB2289"/>
      <c r="CC2289"/>
      <c r="CD2289"/>
      <c r="CE2289"/>
      <c r="CF2289"/>
      <c r="CG2289"/>
      <c r="CH2289"/>
      <c r="CI2289"/>
      <c r="CJ2289"/>
      <c r="CK2289"/>
      <c r="CL2289"/>
      <c r="CM2289"/>
      <c r="CN2289"/>
      <c r="CO2289"/>
      <c r="CP2289"/>
      <c r="CQ2289"/>
      <c r="CR2289"/>
      <c r="CS2289"/>
      <c r="CT2289"/>
      <c r="CU2289"/>
      <c r="CV2289"/>
      <c r="CW2289"/>
      <c r="CX2289"/>
      <c r="CY2289"/>
      <c r="CZ2289"/>
    </row>
    <row r="2290" spans="3:104" ht="15" customHeight="1" x14ac:dyDescent="0.25">
      <c r="C2290" s="17" t="s">
        <v>7737</v>
      </c>
      <c r="D2290" s="1">
        <v>22</v>
      </c>
      <c r="E2290" s="1">
        <v>3</v>
      </c>
      <c r="F2290" s="1">
        <v>704</v>
      </c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  <c r="BK2290"/>
      <c r="BL2290"/>
      <c r="BM2290"/>
      <c r="BN2290"/>
      <c r="BO2290"/>
      <c r="BP2290"/>
      <c r="BQ2290"/>
      <c r="BR2290"/>
      <c r="BS2290"/>
      <c r="BT2290"/>
      <c r="BU2290"/>
      <c r="BV2290"/>
      <c r="BW2290"/>
      <c r="BX2290"/>
      <c r="BY2290"/>
      <c r="BZ2290"/>
      <c r="CA2290"/>
      <c r="CB2290"/>
      <c r="CC2290"/>
      <c r="CD2290"/>
      <c r="CE2290"/>
      <c r="CF2290"/>
      <c r="CG2290"/>
      <c r="CH2290"/>
      <c r="CI2290"/>
      <c r="CJ2290"/>
      <c r="CK2290"/>
      <c r="CL2290"/>
      <c r="CM2290"/>
      <c r="CN2290"/>
      <c r="CO2290"/>
      <c r="CP2290"/>
      <c r="CQ2290"/>
      <c r="CR2290"/>
      <c r="CS2290"/>
      <c r="CT2290"/>
      <c r="CU2290"/>
      <c r="CV2290"/>
      <c r="CW2290"/>
      <c r="CX2290"/>
      <c r="CY2290"/>
      <c r="CZ2290"/>
    </row>
    <row r="2291" spans="3:104" ht="15" customHeight="1" x14ac:dyDescent="0.25">
      <c r="C2291" s="17" t="s">
        <v>7782</v>
      </c>
      <c r="D2291" s="1">
        <v>20</v>
      </c>
      <c r="E2291" s="1">
        <v>3</v>
      </c>
      <c r="F2291" s="1">
        <v>670</v>
      </c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  <c r="BK2291"/>
      <c r="BL2291"/>
      <c r="BM2291"/>
      <c r="BN2291"/>
      <c r="BO2291"/>
      <c r="BP2291"/>
      <c r="BQ2291"/>
      <c r="BR2291"/>
      <c r="BS2291"/>
      <c r="BT2291"/>
      <c r="BU2291"/>
      <c r="BV2291"/>
      <c r="BW2291"/>
      <c r="BX2291"/>
      <c r="BY2291"/>
      <c r="BZ2291"/>
      <c r="CA2291"/>
      <c r="CB2291"/>
      <c r="CC2291"/>
      <c r="CD2291"/>
      <c r="CE2291"/>
      <c r="CF2291"/>
      <c r="CG2291"/>
      <c r="CH2291"/>
      <c r="CI2291"/>
      <c r="CJ2291"/>
      <c r="CK2291"/>
      <c r="CL2291"/>
      <c r="CM2291"/>
      <c r="CN2291"/>
      <c r="CO2291"/>
      <c r="CP2291"/>
      <c r="CQ2291"/>
      <c r="CR2291"/>
      <c r="CS2291"/>
      <c r="CT2291"/>
      <c r="CU2291"/>
      <c r="CV2291"/>
      <c r="CW2291"/>
      <c r="CX2291"/>
      <c r="CY2291"/>
      <c r="CZ2291"/>
    </row>
    <row r="2292" spans="3:104" ht="15" customHeight="1" x14ac:dyDescent="0.25">
      <c r="C2292" s="17" t="s">
        <v>7759</v>
      </c>
      <c r="D2292" s="1">
        <v>23</v>
      </c>
      <c r="E2292" s="1">
        <v>3</v>
      </c>
      <c r="F2292" s="1">
        <v>874</v>
      </c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/>
      <c r="BK2292"/>
      <c r="BL2292"/>
      <c r="BM2292"/>
      <c r="BN2292"/>
      <c r="BO2292"/>
      <c r="BP2292"/>
      <c r="BQ2292"/>
      <c r="BR2292"/>
      <c r="BS2292"/>
      <c r="BT2292"/>
      <c r="BU2292"/>
      <c r="BV2292"/>
      <c r="BW2292"/>
      <c r="BX2292"/>
      <c r="BY2292"/>
      <c r="BZ2292"/>
      <c r="CA2292"/>
      <c r="CB2292"/>
      <c r="CC2292"/>
      <c r="CD2292"/>
      <c r="CE2292"/>
      <c r="CF2292"/>
      <c r="CG2292"/>
      <c r="CH2292"/>
      <c r="CI2292"/>
      <c r="CJ2292"/>
      <c r="CK2292"/>
      <c r="CL2292"/>
      <c r="CM2292"/>
      <c r="CN2292"/>
      <c r="CO2292"/>
      <c r="CP2292"/>
      <c r="CQ2292"/>
      <c r="CR2292"/>
      <c r="CS2292"/>
      <c r="CT2292"/>
      <c r="CU2292"/>
      <c r="CV2292"/>
      <c r="CW2292"/>
      <c r="CX2292"/>
      <c r="CY2292"/>
      <c r="CZ2292"/>
    </row>
    <row r="2293" spans="3:104" ht="15" customHeight="1" x14ac:dyDescent="0.25">
      <c r="C2293" s="17" t="s">
        <v>7734</v>
      </c>
      <c r="D2293" s="1">
        <v>7</v>
      </c>
      <c r="E2293" s="1">
        <v>2</v>
      </c>
      <c r="F2293" s="1">
        <v>276.5</v>
      </c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/>
      <c r="BX2293"/>
      <c r="BY2293"/>
      <c r="BZ2293"/>
      <c r="CA2293"/>
      <c r="CB2293"/>
      <c r="CC2293"/>
      <c r="CD2293"/>
      <c r="CE2293"/>
      <c r="CF2293"/>
      <c r="CG2293"/>
      <c r="CH2293"/>
      <c r="CI2293"/>
      <c r="CJ2293"/>
      <c r="CK2293"/>
      <c r="CL2293"/>
      <c r="CM2293"/>
      <c r="CN2293"/>
      <c r="CO2293"/>
      <c r="CP2293"/>
      <c r="CQ2293"/>
      <c r="CR2293"/>
      <c r="CS2293"/>
      <c r="CT2293"/>
      <c r="CU2293"/>
      <c r="CV2293"/>
      <c r="CW2293"/>
      <c r="CX2293"/>
      <c r="CY2293"/>
      <c r="CZ2293"/>
    </row>
    <row r="2294" spans="3:104" ht="15" customHeight="1" x14ac:dyDescent="0.25">
      <c r="C2294" s="17" t="s">
        <v>7728</v>
      </c>
      <c r="D2294" s="1">
        <v>41</v>
      </c>
      <c r="E2294" s="1">
        <v>6</v>
      </c>
      <c r="F2294" s="1">
        <v>328</v>
      </c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  <c r="BK2294"/>
      <c r="BL2294"/>
      <c r="BM2294"/>
      <c r="BN2294"/>
      <c r="BO2294"/>
      <c r="BP2294"/>
      <c r="BQ2294"/>
      <c r="BR2294"/>
      <c r="BS2294"/>
      <c r="BT2294"/>
      <c r="BU2294"/>
      <c r="BV2294"/>
      <c r="BW2294"/>
      <c r="BX2294"/>
      <c r="BY2294"/>
      <c r="BZ2294"/>
      <c r="CA2294"/>
      <c r="CB2294"/>
      <c r="CC2294"/>
      <c r="CD2294"/>
      <c r="CE2294"/>
      <c r="CF2294"/>
      <c r="CG2294"/>
      <c r="CH2294"/>
      <c r="CI2294"/>
      <c r="CJ2294"/>
      <c r="CK2294"/>
      <c r="CL2294"/>
      <c r="CM2294"/>
      <c r="CN2294"/>
      <c r="CO2294"/>
      <c r="CP2294"/>
      <c r="CQ2294"/>
      <c r="CR2294"/>
      <c r="CS2294"/>
      <c r="CT2294"/>
      <c r="CU2294"/>
      <c r="CV2294"/>
      <c r="CW2294"/>
      <c r="CX2294"/>
      <c r="CY2294"/>
      <c r="CZ2294"/>
    </row>
    <row r="2295" spans="3:104" ht="15" customHeight="1" x14ac:dyDescent="0.25">
      <c r="C2295" s="17" t="s">
        <v>7658</v>
      </c>
      <c r="D2295" s="1">
        <v>11</v>
      </c>
      <c r="E2295" s="1">
        <v>2</v>
      </c>
      <c r="F2295" s="1">
        <v>137.5</v>
      </c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/>
      <c r="BL2295"/>
      <c r="BM2295"/>
      <c r="BN2295"/>
      <c r="BO2295"/>
      <c r="BP2295"/>
      <c r="BQ2295"/>
      <c r="BR2295"/>
      <c r="BS2295"/>
      <c r="BT2295"/>
      <c r="BU2295"/>
      <c r="BV2295"/>
      <c r="BW2295"/>
      <c r="BX2295"/>
      <c r="BY2295"/>
      <c r="BZ2295"/>
      <c r="CA2295"/>
      <c r="CB2295"/>
      <c r="CC2295"/>
      <c r="CD2295"/>
      <c r="CE2295"/>
      <c r="CF2295"/>
      <c r="CG2295"/>
      <c r="CH2295"/>
      <c r="CI2295"/>
      <c r="CJ2295"/>
      <c r="CK2295"/>
      <c r="CL2295"/>
      <c r="CM2295"/>
      <c r="CN2295"/>
      <c r="CO2295"/>
      <c r="CP2295"/>
      <c r="CQ2295"/>
      <c r="CR2295"/>
      <c r="CS2295"/>
      <c r="CT2295"/>
      <c r="CU2295"/>
      <c r="CV2295"/>
      <c r="CW2295"/>
      <c r="CX2295"/>
      <c r="CY2295"/>
      <c r="CZ2295"/>
    </row>
    <row r="2296" spans="3:104" ht="15" customHeight="1" x14ac:dyDescent="0.25">
      <c r="C2296" s="17" t="s">
        <v>7800</v>
      </c>
      <c r="D2296" s="1">
        <v>4</v>
      </c>
      <c r="E2296" s="1">
        <v>2</v>
      </c>
      <c r="F2296" s="1">
        <v>56</v>
      </c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/>
      <c r="BS2296"/>
      <c r="BT2296"/>
      <c r="BU2296"/>
      <c r="BV2296"/>
      <c r="BW2296"/>
      <c r="BX2296"/>
      <c r="BY2296"/>
      <c r="BZ2296"/>
      <c r="CA2296"/>
      <c r="CB2296"/>
      <c r="CC2296"/>
      <c r="CD2296"/>
      <c r="CE2296"/>
      <c r="CF2296"/>
      <c r="CG2296"/>
      <c r="CH2296"/>
      <c r="CI2296"/>
      <c r="CJ2296"/>
      <c r="CK2296"/>
      <c r="CL2296"/>
      <c r="CM2296"/>
      <c r="CN2296"/>
      <c r="CO2296"/>
      <c r="CP2296"/>
      <c r="CQ2296"/>
      <c r="CR2296"/>
      <c r="CS2296"/>
      <c r="CT2296"/>
      <c r="CU2296"/>
      <c r="CV2296"/>
      <c r="CW2296"/>
      <c r="CX2296"/>
      <c r="CY2296"/>
      <c r="CZ2296"/>
    </row>
    <row r="2297" spans="3:104" ht="15" customHeight="1" x14ac:dyDescent="0.25">
      <c r="C2297" s="10" t="s">
        <v>12</v>
      </c>
      <c r="D2297" s="1"/>
      <c r="E2297" s="1"/>
      <c r="F2297" s="1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  <c r="BK2297"/>
      <c r="BL2297"/>
      <c r="BM2297"/>
      <c r="BN2297"/>
      <c r="BO2297"/>
      <c r="BP2297"/>
      <c r="BQ2297"/>
      <c r="BR2297"/>
      <c r="BS2297"/>
      <c r="BT2297"/>
      <c r="BU2297"/>
      <c r="BV2297"/>
      <c r="BW2297"/>
      <c r="BX2297"/>
      <c r="BY2297"/>
      <c r="BZ2297"/>
      <c r="CA2297"/>
      <c r="CB2297"/>
      <c r="CC2297"/>
      <c r="CD2297"/>
      <c r="CE2297"/>
      <c r="CF2297"/>
      <c r="CG2297"/>
      <c r="CH2297"/>
      <c r="CI2297"/>
      <c r="CJ2297"/>
      <c r="CK2297"/>
      <c r="CL2297"/>
      <c r="CM2297"/>
      <c r="CN2297"/>
      <c r="CO2297"/>
      <c r="CP2297"/>
      <c r="CQ2297"/>
      <c r="CR2297"/>
      <c r="CS2297"/>
      <c r="CT2297"/>
      <c r="CU2297"/>
      <c r="CV2297"/>
      <c r="CW2297"/>
      <c r="CX2297"/>
      <c r="CY2297"/>
      <c r="CZ2297"/>
    </row>
    <row r="2298" spans="3:104" ht="15" customHeight="1" x14ac:dyDescent="0.25">
      <c r="C2298" s="17" t="s">
        <v>7666</v>
      </c>
      <c r="D2298" s="1">
        <v>22</v>
      </c>
      <c r="E2298" s="1">
        <v>3</v>
      </c>
      <c r="F2298" s="1">
        <v>110</v>
      </c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/>
      <c r="CH2298"/>
      <c r="CI2298"/>
      <c r="CJ2298"/>
      <c r="CK2298"/>
      <c r="CL2298"/>
      <c r="CM2298"/>
      <c r="CN2298"/>
      <c r="CO2298"/>
      <c r="CP2298"/>
      <c r="CQ2298"/>
      <c r="CR2298"/>
      <c r="CS2298"/>
      <c r="CT2298"/>
      <c r="CU2298"/>
      <c r="CV2298"/>
      <c r="CW2298"/>
      <c r="CX2298"/>
      <c r="CY2298"/>
      <c r="CZ2298"/>
    </row>
    <row r="2299" spans="3:104" ht="15" customHeight="1" x14ac:dyDescent="0.25">
      <c r="C2299" s="17" t="s">
        <v>7626</v>
      </c>
      <c r="D2299" s="1">
        <v>7</v>
      </c>
      <c r="E2299" s="1">
        <v>1</v>
      </c>
      <c r="F2299" s="1">
        <v>129.5</v>
      </c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  <c r="BK2299"/>
      <c r="BL2299"/>
      <c r="BM2299"/>
      <c r="BN2299"/>
      <c r="BO2299"/>
      <c r="BP2299"/>
      <c r="BQ2299"/>
      <c r="BR2299"/>
      <c r="BS2299"/>
      <c r="BT2299"/>
      <c r="BU2299"/>
      <c r="BV2299"/>
      <c r="BW2299"/>
      <c r="BX2299"/>
      <c r="BY2299"/>
      <c r="BZ2299"/>
      <c r="CA2299"/>
      <c r="CB2299"/>
      <c r="CC2299"/>
      <c r="CD2299"/>
      <c r="CE2299"/>
      <c r="CF2299"/>
      <c r="CG2299"/>
      <c r="CH2299"/>
      <c r="CI2299"/>
      <c r="CJ2299"/>
      <c r="CK2299"/>
      <c r="CL2299"/>
      <c r="CM2299"/>
      <c r="CN2299"/>
      <c r="CO2299"/>
      <c r="CP2299"/>
      <c r="CQ2299"/>
      <c r="CR2299"/>
      <c r="CS2299"/>
      <c r="CT2299"/>
      <c r="CU2299"/>
      <c r="CV2299"/>
      <c r="CW2299"/>
      <c r="CX2299"/>
      <c r="CY2299"/>
      <c r="CZ2299"/>
    </row>
    <row r="2300" spans="3:104" ht="15" customHeight="1" x14ac:dyDescent="0.25">
      <c r="C2300" s="17" t="s">
        <v>7653</v>
      </c>
      <c r="D2300" s="1">
        <v>5</v>
      </c>
      <c r="E2300" s="1">
        <v>1</v>
      </c>
      <c r="F2300" s="1">
        <v>100</v>
      </c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/>
      <c r="BL2300"/>
      <c r="BM2300"/>
      <c r="BN2300"/>
      <c r="BO2300"/>
      <c r="BP2300"/>
      <c r="BQ2300"/>
      <c r="BR2300"/>
      <c r="BS2300"/>
      <c r="BT2300"/>
      <c r="BU2300"/>
      <c r="BV2300"/>
      <c r="BW2300"/>
      <c r="BX2300"/>
      <c r="BY2300"/>
      <c r="BZ2300"/>
      <c r="CA2300"/>
      <c r="CB2300"/>
      <c r="CC2300"/>
      <c r="CD2300"/>
      <c r="CE2300"/>
      <c r="CF2300"/>
      <c r="CG2300"/>
      <c r="CH2300"/>
      <c r="CI2300"/>
      <c r="CJ2300"/>
      <c r="CK2300"/>
      <c r="CL2300"/>
      <c r="CM2300"/>
      <c r="CN2300"/>
      <c r="CO2300"/>
      <c r="CP2300"/>
      <c r="CQ2300"/>
      <c r="CR2300"/>
      <c r="CS2300"/>
      <c r="CT2300"/>
      <c r="CU2300"/>
      <c r="CV2300"/>
      <c r="CW2300"/>
      <c r="CX2300"/>
      <c r="CY2300"/>
      <c r="CZ2300"/>
    </row>
    <row r="2301" spans="3:104" ht="15" customHeight="1" x14ac:dyDescent="0.25">
      <c r="C2301" s="17" t="s">
        <v>7664</v>
      </c>
      <c r="D2301" s="1">
        <v>21</v>
      </c>
      <c r="E2301" s="1">
        <v>4</v>
      </c>
      <c r="F2301" s="1">
        <v>451.5</v>
      </c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  <c r="BK2301"/>
      <c r="BL2301"/>
      <c r="BM2301"/>
      <c r="BN2301"/>
      <c r="BO2301"/>
      <c r="BP2301"/>
      <c r="BQ2301"/>
      <c r="BR2301"/>
      <c r="BS2301"/>
      <c r="BT2301"/>
      <c r="BU2301"/>
      <c r="BV2301"/>
      <c r="BW2301"/>
      <c r="BX2301"/>
      <c r="BY2301"/>
      <c r="BZ2301"/>
      <c r="CA2301"/>
      <c r="CB2301"/>
      <c r="CC2301"/>
      <c r="CD2301"/>
      <c r="CE2301"/>
      <c r="CF2301"/>
      <c r="CG2301"/>
      <c r="CH2301"/>
      <c r="CI2301"/>
      <c r="CJ2301"/>
      <c r="CK2301"/>
      <c r="CL2301"/>
      <c r="CM2301"/>
      <c r="CN2301"/>
      <c r="CO2301"/>
      <c r="CP2301"/>
      <c r="CQ2301"/>
      <c r="CR2301"/>
      <c r="CS2301"/>
      <c r="CT2301"/>
      <c r="CU2301"/>
      <c r="CV2301"/>
      <c r="CW2301"/>
      <c r="CX2301"/>
      <c r="CY2301"/>
      <c r="CZ2301"/>
    </row>
    <row r="2302" spans="3:104" ht="15" customHeight="1" x14ac:dyDescent="0.25">
      <c r="C2302" s="17" t="s">
        <v>7731</v>
      </c>
      <c r="D2302" s="1">
        <v>5</v>
      </c>
      <c r="E2302" s="1">
        <v>1</v>
      </c>
      <c r="F2302" s="1">
        <v>130</v>
      </c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  <c r="BP2302"/>
      <c r="BQ2302"/>
      <c r="BR2302"/>
      <c r="BS2302"/>
      <c r="BT2302"/>
      <c r="BU2302"/>
      <c r="BV2302"/>
      <c r="BW2302"/>
      <c r="BX2302"/>
      <c r="BY2302"/>
      <c r="BZ2302"/>
      <c r="CA2302"/>
      <c r="CB2302"/>
      <c r="CC2302"/>
      <c r="CD2302"/>
      <c r="CE2302"/>
      <c r="CF2302"/>
      <c r="CG2302"/>
      <c r="CH2302"/>
      <c r="CI2302"/>
      <c r="CJ2302"/>
      <c r="CK2302"/>
      <c r="CL2302"/>
      <c r="CM2302"/>
      <c r="CN2302"/>
      <c r="CO2302"/>
      <c r="CP2302"/>
      <c r="CQ2302"/>
      <c r="CR2302"/>
      <c r="CS2302"/>
      <c r="CT2302"/>
      <c r="CU2302"/>
      <c r="CV2302"/>
      <c r="CW2302"/>
      <c r="CX2302"/>
      <c r="CY2302"/>
      <c r="CZ2302"/>
    </row>
    <row r="2303" spans="3:104" ht="15" customHeight="1" x14ac:dyDescent="0.25">
      <c r="C2303" s="17" t="s">
        <v>7680</v>
      </c>
      <c r="D2303" s="1">
        <v>9</v>
      </c>
      <c r="E2303" s="1">
        <v>2</v>
      </c>
      <c r="F2303" s="1">
        <v>247.5</v>
      </c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/>
      <c r="CB2303"/>
      <c r="CC2303"/>
      <c r="CD2303"/>
      <c r="CE2303"/>
      <c r="CF2303"/>
      <c r="CG2303"/>
      <c r="CH2303"/>
      <c r="CI2303"/>
      <c r="CJ2303"/>
      <c r="CK2303"/>
      <c r="CL2303"/>
      <c r="CM2303"/>
      <c r="CN2303"/>
      <c r="CO2303"/>
      <c r="CP2303"/>
      <c r="CQ2303"/>
      <c r="CR2303"/>
      <c r="CS2303"/>
      <c r="CT2303"/>
      <c r="CU2303"/>
      <c r="CV2303"/>
      <c r="CW2303"/>
      <c r="CX2303"/>
      <c r="CY2303"/>
      <c r="CZ2303"/>
    </row>
    <row r="2304" spans="3:104" ht="15" customHeight="1" x14ac:dyDescent="0.25">
      <c r="C2304" s="17" t="s">
        <v>7636</v>
      </c>
      <c r="D2304" s="1">
        <v>10</v>
      </c>
      <c r="E2304" s="1">
        <v>2</v>
      </c>
      <c r="F2304" s="1">
        <v>290</v>
      </c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  <c r="BP2304"/>
      <c r="BQ2304"/>
      <c r="BR2304"/>
      <c r="BS2304"/>
      <c r="BT2304"/>
      <c r="BU2304"/>
      <c r="BV2304"/>
      <c r="BW2304"/>
      <c r="BX2304"/>
      <c r="BY2304"/>
      <c r="BZ2304"/>
      <c r="CA2304"/>
      <c r="CB2304"/>
      <c r="CC2304"/>
      <c r="CD2304"/>
      <c r="CE2304"/>
      <c r="CF2304"/>
      <c r="CG2304"/>
      <c r="CH2304"/>
      <c r="CI2304"/>
      <c r="CJ2304"/>
      <c r="CK2304"/>
      <c r="CL2304"/>
      <c r="CM2304"/>
      <c r="CN2304"/>
      <c r="CO2304"/>
      <c r="CP2304"/>
      <c r="CQ2304"/>
      <c r="CR2304"/>
      <c r="CS2304"/>
      <c r="CT2304"/>
      <c r="CU2304"/>
      <c r="CV2304"/>
      <c r="CW2304"/>
      <c r="CX2304"/>
      <c r="CY2304"/>
      <c r="CZ2304"/>
    </row>
    <row r="2305" spans="3:104" ht="15" customHeight="1" x14ac:dyDescent="0.25">
      <c r="C2305" s="17" t="s">
        <v>7793</v>
      </c>
      <c r="D2305" s="1">
        <v>6</v>
      </c>
      <c r="E2305" s="1">
        <v>1</v>
      </c>
      <c r="F2305" s="1">
        <v>39</v>
      </c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  <c r="BR2305"/>
      <c r="BS2305"/>
      <c r="BT2305"/>
      <c r="BU2305"/>
      <c r="BV2305"/>
      <c r="BW2305"/>
      <c r="BX2305"/>
      <c r="BY2305"/>
      <c r="BZ2305"/>
      <c r="CA2305"/>
      <c r="CB2305"/>
      <c r="CC2305"/>
      <c r="CD2305"/>
      <c r="CE2305"/>
      <c r="CF2305"/>
      <c r="CG2305"/>
      <c r="CH2305"/>
      <c r="CI2305"/>
      <c r="CJ2305"/>
      <c r="CK2305"/>
      <c r="CL2305"/>
      <c r="CM2305"/>
      <c r="CN2305"/>
      <c r="CO2305"/>
      <c r="CP2305"/>
      <c r="CQ2305"/>
      <c r="CR2305"/>
      <c r="CS2305"/>
      <c r="CT2305"/>
      <c r="CU2305"/>
      <c r="CV2305"/>
      <c r="CW2305"/>
      <c r="CX2305"/>
      <c r="CY2305"/>
      <c r="CZ2305"/>
    </row>
    <row r="2306" spans="3:104" ht="15" customHeight="1" x14ac:dyDescent="0.25">
      <c r="C2306" s="17" t="s">
        <v>7743</v>
      </c>
      <c r="D2306" s="1">
        <v>14</v>
      </c>
      <c r="E2306" s="1">
        <v>2</v>
      </c>
      <c r="F2306" s="1">
        <v>469</v>
      </c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  <c r="BR2306"/>
      <c r="BS2306"/>
      <c r="BT2306"/>
      <c r="BU2306"/>
      <c r="BV2306"/>
      <c r="BW2306"/>
      <c r="BX2306"/>
      <c r="BY2306"/>
      <c r="BZ2306"/>
      <c r="CA2306"/>
      <c r="CB2306"/>
      <c r="CC2306"/>
      <c r="CD2306"/>
      <c r="CE2306"/>
      <c r="CF2306"/>
      <c r="CG2306"/>
      <c r="CH2306"/>
      <c r="CI2306"/>
      <c r="CJ2306"/>
      <c r="CK2306"/>
      <c r="CL2306"/>
      <c r="CM2306"/>
      <c r="CN2306"/>
      <c r="CO2306"/>
      <c r="CP2306"/>
      <c r="CQ2306"/>
      <c r="CR2306"/>
      <c r="CS2306"/>
      <c r="CT2306"/>
      <c r="CU2306"/>
      <c r="CV2306"/>
      <c r="CW2306"/>
      <c r="CX2306"/>
      <c r="CY2306"/>
      <c r="CZ2306"/>
    </row>
    <row r="2307" spans="3:104" ht="15" customHeight="1" x14ac:dyDescent="0.25">
      <c r="C2307" s="17" t="s">
        <v>7774</v>
      </c>
      <c r="D2307" s="1">
        <v>10</v>
      </c>
      <c r="E2307" s="1">
        <v>1</v>
      </c>
      <c r="F2307" s="1">
        <v>380</v>
      </c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  <c r="BK2307"/>
      <c r="BL2307"/>
      <c r="BM2307"/>
      <c r="BN2307"/>
      <c r="BO2307"/>
      <c r="BP2307"/>
      <c r="BQ2307"/>
      <c r="BR2307"/>
      <c r="BS2307"/>
      <c r="BT2307"/>
      <c r="BU2307"/>
      <c r="BV2307"/>
      <c r="BW2307"/>
      <c r="BX2307"/>
      <c r="BY2307"/>
      <c r="BZ2307"/>
      <c r="CA2307"/>
      <c r="CB2307"/>
      <c r="CC2307"/>
      <c r="CD2307"/>
      <c r="CE2307"/>
      <c r="CF2307"/>
      <c r="CG2307"/>
      <c r="CH2307"/>
      <c r="CI2307"/>
      <c r="CJ2307"/>
      <c r="CK2307"/>
      <c r="CL2307"/>
      <c r="CM2307"/>
      <c r="CN2307"/>
      <c r="CO2307"/>
      <c r="CP2307"/>
      <c r="CQ2307"/>
      <c r="CR2307"/>
      <c r="CS2307"/>
      <c r="CT2307"/>
      <c r="CU2307"/>
      <c r="CV2307"/>
      <c r="CW2307"/>
      <c r="CX2307"/>
      <c r="CY2307"/>
      <c r="CZ2307"/>
    </row>
    <row r="2308" spans="3:104" ht="15" customHeight="1" x14ac:dyDescent="0.25">
      <c r="C2308" s="17" t="s">
        <v>7635</v>
      </c>
      <c r="D2308" s="1">
        <v>23</v>
      </c>
      <c r="E2308" s="1">
        <v>4</v>
      </c>
      <c r="F2308" s="1">
        <v>908.5</v>
      </c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  <c r="BP2308"/>
      <c r="BQ2308"/>
      <c r="BR2308"/>
      <c r="BS2308"/>
      <c r="BT2308"/>
      <c r="BU2308"/>
      <c r="BV2308"/>
      <c r="BW2308"/>
      <c r="BX2308"/>
      <c r="BY2308"/>
      <c r="BZ2308"/>
      <c r="CA2308"/>
      <c r="CB2308"/>
      <c r="CC2308"/>
      <c r="CD2308"/>
      <c r="CE2308"/>
      <c r="CF2308"/>
      <c r="CG2308"/>
      <c r="CH2308"/>
      <c r="CI2308"/>
      <c r="CJ2308"/>
      <c r="CK2308"/>
      <c r="CL2308"/>
      <c r="CM2308"/>
      <c r="CN2308"/>
      <c r="CO2308"/>
      <c r="CP2308"/>
      <c r="CQ2308"/>
      <c r="CR2308"/>
      <c r="CS2308"/>
      <c r="CT2308"/>
      <c r="CU2308"/>
      <c r="CV2308"/>
      <c r="CW2308"/>
      <c r="CX2308"/>
      <c r="CY2308"/>
      <c r="CZ2308"/>
    </row>
    <row r="2309" spans="3:104" ht="15" customHeight="1" x14ac:dyDescent="0.25">
      <c r="C2309" s="17" t="s">
        <v>7672</v>
      </c>
      <c r="D2309" s="1">
        <v>2</v>
      </c>
      <c r="E2309" s="1">
        <v>1</v>
      </c>
      <c r="F2309" s="1">
        <v>82</v>
      </c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  <c r="BP2309"/>
      <c r="BQ2309"/>
      <c r="BR2309"/>
      <c r="BS2309"/>
      <c r="BT2309"/>
      <c r="BU2309"/>
      <c r="BV2309"/>
      <c r="BW2309"/>
      <c r="BX2309"/>
      <c r="BY2309"/>
      <c r="BZ2309"/>
      <c r="CA2309"/>
      <c r="CB2309"/>
      <c r="CC2309"/>
      <c r="CD2309"/>
      <c r="CE2309"/>
      <c r="CF2309"/>
      <c r="CG2309"/>
      <c r="CH2309"/>
      <c r="CI2309"/>
      <c r="CJ2309"/>
      <c r="CK2309"/>
      <c r="CL2309"/>
      <c r="CM2309"/>
      <c r="CN2309"/>
      <c r="CO2309"/>
      <c r="CP2309"/>
      <c r="CQ2309"/>
      <c r="CR2309"/>
      <c r="CS2309"/>
      <c r="CT2309"/>
      <c r="CU2309"/>
      <c r="CV2309"/>
      <c r="CW2309"/>
      <c r="CX2309"/>
      <c r="CY2309"/>
      <c r="CZ2309"/>
    </row>
    <row r="2310" spans="3:104" ht="15" customHeight="1" x14ac:dyDescent="0.25">
      <c r="C2310" s="17" t="s">
        <v>7811</v>
      </c>
      <c r="D2310" s="1">
        <v>10</v>
      </c>
      <c r="E2310" s="1">
        <v>1</v>
      </c>
      <c r="F2310" s="1">
        <v>80</v>
      </c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  <c r="BK2310"/>
      <c r="BL2310"/>
      <c r="BM2310"/>
      <c r="BN2310"/>
      <c r="BO2310"/>
      <c r="BP2310"/>
      <c r="BQ2310"/>
      <c r="BR2310"/>
      <c r="BS2310"/>
      <c r="BT2310"/>
      <c r="BU2310"/>
      <c r="BV2310"/>
      <c r="BW2310"/>
      <c r="BX2310"/>
      <c r="BY2310"/>
      <c r="BZ2310"/>
      <c r="CA2310"/>
      <c r="CB2310"/>
      <c r="CC2310"/>
      <c r="CD2310"/>
      <c r="CE2310"/>
      <c r="CF2310"/>
      <c r="CG2310"/>
      <c r="CH2310"/>
      <c r="CI2310"/>
      <c r="CJ2310"/>
      <c r="CK2310"/>
      <c r="CL2310"/>
      <c r="CM2310"/>
      <c r="CN2310"/>
      <c r="CO2310"/>
      <c r="CP2310"/>
      <c r="CQ2310"/>
      <c r="CR2310"/>
      <c r="CS2310"/>
      <c r="CT2310"/>
      <c r="CU2310"/>
      <c r="CV2310"/>
      <c r="CW2310"/>
      <c r="CX2310"/>
      <c r="CY2310"/>
      <c r="CZ2310"/>
    </row>
    <row r="2311" spans="3:104" ht="15" customHeight="1" x14ac:dyDescent="0.25">
      <c r="C2311" s="17" t="s">
        <v>7760</v>
      </c>
      <c r="D2311" s="1">
        <v>8</v>
      </c>
      <c r="E2311" s="1">
        <v>2</v>
      </c>
      <c r="F2311" s="1">
        <v>76</v>
      </c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  <c r="BR2311"/>
      <c r="BS2311"/>
      <c r="BT2311"/>
      <c r="BU2311"/>
      <c r="BV2311"/>
      <c r="BW2311"/>
      <c r="BX2311"/>
      <c r="BY2311"/>
      <c r="BZ2311"/>
      <c r="CA2311"/>
      <c r="CB2311"/>
      <c r="CC2311"/>
      <c r="CD2311"/>
      <c r="CE2311"/>
      <c r="CF2311"/>
      <c r="CG2311"/>
      <c r="CH2311"/>
      <c r="CI2311"/>
      <c r="CJ2311"/>
      <c r="CK2311"/>
      <c r="CL2311"/>
      <c r="CM2311"/>
      <c r="CN2311"/>
      <c r="CO2311"/>
      <c r="CP2311"/>
      <c r="CQ2311"/>
      <c r="CR2311"/>
      <c r="CS2311"/>
      <c r="CT2311"/>
      <c r="CU2311"/>
      <c r="CV2311"/>
      <c r="CW2311"/>
      <c r="CX2311"/>
      <c r="CY2311"/>
      <c r="CZ2311"/>
    </row>
    <row r="2312" spans="3:104" ht="15" customHeight="1" x14ac:dyDescent="0.25">
      <c r="C2312" s="17" t="s">
        <v>7761</v>
      </c>
      <c r="D2312" s="1">
        <v>7</v>
      </c>
      <c r="E2312" s="1">
        <v>1</v>
      </c>
      <c r="F2312" s="1">
        <v>77</v>
      </c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/>
      <c r="BY2312"/>
      <c r="BZ2312"/>
      <c r="CA2312"/>
      <c r="CB2312"/>
      <c r="CC2312"/>
      <c r="CD2312"/>
      <c r="CE2312"/>
      <c r="CF2312"/>
      <c r="CG2312"/>
      <c r="CH2312"/>
      <c r="CI2312"/>
      <c r="CJ2312"/>
      <c r="CK2312"/>
      <c r="CL2312"/>
      <c r="CM2312"/>
      <c r="CN2312"/>
      <c r="CO2312"/>
      <c r="CP2312"/>
      <c r="CQ2312"/>
      <c r="CR2312"/>
      <c r="CS2312"/>
      <c r="CT2312"/>
      <c r="CU2312"/>
      <c r="CV2312"/>
      <c r="CW2312"/>
      <c r="CX2312"/>
      <c r="CY2312"/>
      <c r="CZ2312"/>
    </row>
    <row r="2313" spans="3:104" ht="15" customHeight="1" x14ac:dyDescent="0.25">
      <c r="C2313" s="17" t="s">
        <v>7668</v>
      </c>
      <c r="D2313" s="1">
        <v>3</v>
      </c>
      <c r="E2313" s="1">
        <v>1</v>
      </c>
      <c r="F2313" s="1">
        <v>42</v>
      </c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/>
      <c r="BY2313"/>
      <c r="BZ2313"/>
      <c r="CA2313"/>
      <c r="CB2313"/>
      <c r="CC2313"/>
      <c r="CD2313"/>
      <c r="CE2313"/>
      <c r="CF2313"/>
      <c r="CG2313"/>
      <c r="CH2313"/>
      <c r="CI2313"/>
      <c r="CJ2313"/>
      <c r="CK2313"/>
      <c r="CL2313"/>
      <c r="CM2313"/>
      <c r="CN2313"/>
      <c r="CO2313"/>
      <c r="CP2313"/>
      <c r="CQ2313"/>
      <c r="CR2313"/>
      <c r="CS2313"/>
      <c r="CT2313"/>
      <c r="CU2313"/>
      <c r="CV2313"/>
      <c r="CW2313"/>
      <c r="CX2313"/>
      <c r="CY2313"/>
      <c r="CZ2313"/>
    </row>
    <row r="2314" spans="3:104" ht="15" customHeight="1" x14ac:dyDescent="0.25">
      <c r="C2314" s="17" t="s">
        <v>7751</v>
      </c>
      <c r="D2314" s="1">
        <v>9</v>
      </c>
      <c r="E2314" s="1">
        <v>2</v>
      </c>
      <c r="F2314" s="1">
        <v>139.5</v>
      </c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  <c r="BS2314"/>
      <c r="BT2314"/>
      <c r="BU2314"/>
      <c r="BV2314"/>
      <c r="BW2314"/>
      <c r="BX2314"/>
      <c r="BY2314"/>
      <c r="BZ2314"/>
      <c r="CA2314"/>
      <c r="CB2314"/>
      <c r="CC2314"/>
      <c r="CD2314"/>
      <c r="CE2314"/>
      <c r="CF2314"/>
      <c r="CG2314"/>
      <c r="CH2314"/>
      <c r="CI2314"/>
      <c r="CJ2314"/>
      <c r="CK2314"/>
      <c r="CL2314"/>
      <c r="CM2314"/>
      <c r="CN2314"/>
      <c r="CO2314"/>
      <c r="CP2314"/>
      <c r="CQ2314"/>
      <c r="CR2314"/>
      <c r="CS2314"/>
      <c r="CT2314"/>
      <c r="CU2314"/>
      <c r="CV2314"/>
      <c r="CW2314"/>
      <c r="CX2314"/>
      <c r="CY2314"/>
      <c r="CZ2314"/>
    </row>
    <row r="2315" spans="3:104" ht="15" customHeight="1" x14ac:dyDescent="0.25">
      <c r="C2315" s="17" t="s">
        <v>7744</v>
      </c>
      <c r="D2315" s="1">
        <v>20</v>
      </c>
      <c r="E2315" s="1">
        <v>3</v>
      </c>
      <c r="F2315" s="1">
        <v>340</v>
      </c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/>
      <c r="BY2315"/>
      <c r="BZ2315"/>
      <c r="CA2315"/>
      <c r="CB2315"/>
      <c r="CC2315"/>
      <c r="CD2315"/>
      <c r="CE2315"/>
      <c r="CF2315"/>
      <c r="CG2315"/>
      <c r="CH2315"/>
      <c r="CI2315"/>
      <c r="CJ2315"/>
      <c r="CK2315"/>
      <c r="CL2315"/>
      <c r="CM2315"/>
      <c r="CN2315"/>
      <c r="CO2315"/>
      <c r="CP2315"/>
      <c r="CQ2315"/>
      <c r="CR2315"/>
      <c r="CS2315"/>
      <c r="CT2315"/>
      <c r="CU2315"/>
      <c r="CV2315"/>
      <c r="CW2315"/>
      <c r="CX2315"/>
      <c r="CY2315"/>
      <c r="CZ2315"/>
    </row>
    <row r="2316" spans="3:104" ht="15" customHeight="1" x14ac:dyDescent="0.25">
      <c r="C2316" s="4">
        <v>10</v>
      </c>
      <c r="D2316" s="1">
        <v>1672</v>
      </c>
      <c r="E2316" s="1">
        <v>298</v>
      </c>
      <c r="F2316" s="1">
        <v>40316</v>
      </c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/>
      <c r="CB2316"/>
      <c r="CC2316"/>
      <c r="CD2316"/>
      <c r="CE2316"/>
      <c r="CF2316"/>
      <c r="CG2316"/>
      <c r="CH2316"/>
      <c r="CI2316"/>
      <c r="CJ2316"/>
      <c r="CK2316"/>
      <c r="CL2316"/>
      <c r="CM2316"/>
      <c r="CN2316"/>
      <c r="CO2316"/>
      <c r="CP2316"/>
      <c r="CQ2316"/>
      <c r="CR2316"/>
      <c r="CS2316"/>
      <c r="CT2316"/>
      <c r="CU2316"/>
      <c r="CV2316"/>
      <c r="CW2316"/>
      <c r="CX2316"/>
      <c r="CY2316"/>
      <c r="CZ2316"/>
    </row>
    <row r="2317" spans="3:104" ht="15" customHeight="1" x14ac:dyDescent="0.25">
      <c r="C2317" s="10" t="s">
        <v>43</v>
      </c>
      <c r="D2317" s="1"/>
      <c r="E2317" s="1"/>
      <c r="F2317" s="1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/>
      <c r="BZ2317"/>
      <c r="CA2317"/>
      <c r="CB2317"/>
      <c r="CC2317"/>
      <c r="CD2317"/>
      <c r="CE2317"/>
      <c r="CF2317"/>
      <c r="CG2317"/>
      <c r="CH2317"/>
      <c r="CI2317"/>
      <c r="CJ2317"/>
      <c r="CK2317"/>
      <c r="CL2317"/>
      <c r="CM2317"/>
      <c r="CN2317"/>
      <c r="CO2317"/>
      <c r="CP2317"/>
      <c r="CQ2317"/>
      <c r="CR2317"/>
      <c r="CS2317"/>
      <c r="CT2317"/>
      <c r="CU2317"/>
      <c r="CV2317"/>
      <c r="CW2317"/>
      <c r="CX2317"/>
      <c r="CY2317"/>
      <c r="CZ2317"/>
    </row>
    <row r="2318" spans="3:104" ht="15" customHeight="1" x14ac:dyDescent="0.25">
      <c r="C2318" s="17" t="s">
        <v>7809</v>
      </c>
      <c r="D2318" s="1">
        <v>3</v>
      </c>
      <c r="E2318" s="1">
        <v>1</v>
      </c>
      <c r="F2318" s="1">
        <v>15</v>
      </c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  <c r="BP2318"/>
      <c r="BQ2318"/>
      <c r="BR2318"/>
      <c r="BS2318"/>
      <c r="BT2318"/>
      <c r="BU2318"/>
      <c r="BV2318"/>
      <c r="BW2318"/>
      <c r="BX2318"/>
      <c r="BY2318"/>
      <c r="BZ2318"/>
      <c r="CA2318"/>
      <c r="CB2318"/>
      <c r="CC2318"/>
      <c r="CD2318"/>
      <c r="CE2318"/>
      <c r="CF2318"/>
      <c r="CG2318"/>
      <c r="CH2318"/>
      <c r="CI2318"/>
      <c r="CJ2318"/>
      <c r="CK2318"/>
      <c r="CL2318"/>
      <c r="CM2318"/>
      <c r="CN2318"/>
      <c r="CO2318"/>
      <c r="CP2318"/>
      <c r="CQ2318"/>
      <c r="CR2318"/>
      <c r="CS2318"/>
      <c r="CT2318"/>
      <c r="CU2318"/>
      <c r="CV2318"/>
      <c r="CW2318"/>
      <c r="CX2318"/>
      <c r="CY2318"/>
      <c r="CZ2318"/>
    </row>
    <row r="2319" spans="3:104" ht="15" customHeight="1" x14ac:dyDescent="0.25">
      <c r="C2319" s="17" t="s">
        <v>7745</v>
      </c>
      <c r="D2319" s="1">
        <v>7</v>
      </c>
      <c r="E2319" s="1">
        <v>1</v>
      </c>
      <c r="F2319" s="1">
        <v>129.5</v>
      </c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/>
      <c r="BL2319"/>
      <c r="BM2319"/>
      <c r="BN2319"/>
      <c r="BO2319"/>
      <c r="BP2319"/>
      <c r="BQ2319"/>
      <c r="BR2319"/>
      <c r="BS2319"/>
      <c r="BT2319"/>
      <c r="BU2319"/>
      <c r="BV2319"/>
      <c r="BW2319"/>
      <c r="BX2319"/>
      <c r="BY2319"/>
      <c r="BZ2319"/>
      <c r="CA2319"/>
      <c r="CB2319"/>
      <c r="CC2319"/>
      <c r="CD2319"/>
      <c r="CE2319"/>
      <c r="CF2319"/>
      <c r="CG2319"/>
      <c r="CH2319"/>
      <c r="CI2319"/>
      <c r="CJ2319"/>
      <c r="CK2319"/>
      <c r="CL2319"/>
      <c r="CM2319"/>
      <c r="CN2319"/>
      <c r="CO2319"/>
      <c r="CP2319"/>
      <c r="CQ2319"/>
      <c r="CR2319"/>
      <c r="CS2319"/>
      <c r="CT2319"/>
      <c r="CU2319"/>
      <c r="CV2319"/>
      <c r="CW2319"/>
      <c r="CX2319"/>
      <c r="CY2319"/>
      <c r="CZ2319"/>
    </row>
    <row r="2320" spans="3:104" ht="15" customHeight="1" x14ac:dyDescent="0.25">
      <c r="C2320" s="17" t="s">
        <v>7725</v>
      </c>
      <c r="D2320" s="1">
        <v>13</v>
      </c>
      <c r="E2320" s="1">
        <v>3</v>
      </c>
      <c r="F2320" s="1">
        <v>279.5</v>
      </c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  <c r="BR2320"/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/>
      <c r="CH2320"/>
      <c r="CI2320"/>
      <c r="CJ2320"/>
      <c r="CK2320"/>
      <c r="CL2320"/>
      <c r="CM2320"/>
      <c r="CN2320"/>
      <c r="CO2320"/>
      <c r="CP2320"/>
      <c r="CQ2320"/>
      <c r="CR2320"/>
      <c r="CS2320"/>
      <c r="CT2320"/>
      <c r="CU2320"/>
      <c r="CV2320"/>
      <c r="CW2320"/>
      <c r="CX2320"/>
      <c r="CY2320"/>
      <c r="CZ2320"/>
    </row>
    <row r="2321" spans="3:104" ht="15" customHeight="1" x14ac:dyDescent="0.25">
      <c r="C2321" s="17" t="s">
        <v>7675</v>
      </c>
      <c r="D2321" s="1">
        <v>25</v>
      </c>
      <c r="E2321" s="1">
        <v>3</v>
      </c>
      <c r="F2321" s="1">
        <v>612.5</v>
      </c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  <c r="BK2321"/>
      <c r="BL2321"/>
      <c r="BM2321"/>
      <c r="BN2321"/>
      <c r="BO2321"/>
      <c r="BP2321"/>
      <c r="BQ2321"/>
      <c r="BR2321"/>
      <c r="BS2321"/>
      <c r="BT2321"/>
      <c r="BU2321"/>
      <c r="BV2321"/>
      <c r="BW2321"/>
      <c r="BX2321"/>
      <c r="BY2321"/>
      <c r="BZ2321"/>
      <c r="CA2321"/>
      <c r="CB2321"/>
      <c r="CC2321"/>
      <c r="CD2321"/>
      <c r="CE2321"/>
      <c r="CF2321"/>
      <c r="CG2321"/>
      <c r="CH2321"/>
      <c r="CI2321"/>
      <c r="CJ2321"/>
      <c r="CK2321"/>
      <c r="CL2321"/>
      <c r="CM2321"/>
      <c r="CN2321"/>
      <c r="CO2321"/>
      <c r="CP2321"/>
      <c r="CQ2321"/>
      <c r="CR2321"/>
      <c r="CS2321"/>
      <c r="CT2321"/>
      <c r="CU2321"/>
      <c r="CV2321"/>
      <c r="CW2321"/>
      <c r="CX2321"/>
      <c r="CY2321"/>
      <c r="CZ2321"/>
    </row>
    <row r="2322" spans="3:104" ht="15" customHeight="1" x14ac:dyDescent="0.25">
      <c r="C2322" s="17" t="s">
        <v>7780</v>
      </c>
      <c r="D2322" s="1">
        <v>10</v>
      </c>
      <c r="E2322" s="1">
        <v>2</v>
      </c>
      <c r="F2322" s="1">
        <v>260</v>
      </c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/>
      <c r="BX2322"/>
      <c r="BY2322"/>
      <c r="BZ2322"/>
      <c r="CA2322"/>
      <c r="CB2322"/>
      <c r="CC2322"/>
      <c r="CD2322"/>
      <c r="CE2322"/>
      <c r="CF2322"/>
      <c r="CG2322"/>
      <c r="CH2322"/>
      <c r="CI2322"/>
      <c r="CJ2322"/>
      <c r="CK2322"/>
      <c r="CL2322"/>
      <c r="CM2322"/>
      <c r="CN2322"/>
      <c r="CO2322"/>
      <c r="CP2322"/>
      <c r="CQ2322"/>
      <c r="CR2322"/>
      <c r="CS2322"/>
      <c r="CT2322"/>
      <c r="CU2322"/>
      <c r="CV2322"/>
      <c r="CW2322"/>
      <c r="CX2322"/>
      <c r="CY2322"/>
      <c r="CZ2322"/>
    </row>
    <row r="2323" spans="3:104" ht="15" customHeight="1" x14ac:dyDescent="0.25">
      <c r="C2323" s="17" t="s">
        <v>7768</v>
      </c>
      <c r="D2323" s="1">
        <v>7</v>
      </c>
      <c r="E2323" s="1">
        <v>2</v>
      </c>
      <c r="F2323" s="1">
        <v>192.5</v>
      </c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  <c r="BL2323"/>
      <c r="BM2323"/>
      <c r="BN2323"/>
      <c r="BO2323"/>
      <c r="BP2323"/>
      <c r="BQ2323"/>
      <c r="BR2323"/>
      <c r="BS2323"/>
      <c r="BT2323"/>
      <c r="BU2323"/>
      <c r="BV2323"/>
      <c r="BW2323"/>
      <c r="BX2323"/>
      <c r="BY2323"/>
      <c r="BZ2323"/>
      <c r="CA2323"/>
      <c r="CB2323"/>
      <c r="CC2323"/>
      <c r="CD2323"/>
      <c r="CE2323"/>
      <c r="CF2323"/>
      <c r="CG2323"/>
      <c r="CH2323"/>
      <c r="CI2323"/>
      <c r="CJ2323"/>
      <c r="CK2323"/>
      <c r="CL2323"/>
      <c r="CM2323"/>
      <c r="CN2323"/>
      <c r="CO2323"/>
      <c r="CP2323"/>
      <c r="CQ2323"/>
      <c r="CR2323"/>
      <c r="CS2323"/>
      <c r="CT2323"/>
      <c r="CU2323"/>
      <c r="CV2323"/>
      <c r="CW2323"/>
      <c r="CX2323"/>
      <c r="CY2323"/>
      <c r="CZ2323"/>
    </row>
    <row r="2324" spans="3:104" ht="15" customHeight="1" x14ac:dyDescent="0.25">
      <c r="C2324" s="17" t="s">
        <v>7750</v>
      </c>
      <c r="D2324" s="1">
        <v>11</v>
      </c>
      <c r="E2324" s="1">
        <v>2</v>
      </c>
      <c r="F2324" s="1">
        <v>319</v>
      </c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  <c r="BL2324"/>
      <c r="BM2324"/>
      <c r="BN2324"/>
      <c r="BO2324"/>
      <c r="BP2324"/>
      <c r="BQ2324"/>
      <c r="BR2324"/>
      <c r="BS2324"/>
      <c r="BT2324"/>
      <c r="BU2324"/>
      <c r="BV2324"/>
      <c r="BW2324"/>
      <c r="BX2324"/>
      <c r="BY2324"/>
      <c r="BZ2324"/>
      <c r="CA2324"/>
      <c r="CB2324"/>
      <c r="CC2324"/>
      <c r="CD2324"/>
      <c r="CE2324"/>
      <c r="CF2324"/>
      <c r="CG2324"/>
      <c r="CH2324"/>
      <c r="CI2324"/>
      <c r="CJ2324"/>
      <c r="CK2324"/>
      <c r="CL2324"/>
      <c r="CM2324"/>
      <c r="CN2324"/>
      <c r="CO2324"/>
      <c r="CP2324"/>
      <c r="CQ2324"/>
      <c r="CR2324"/>
      <c r="CS2324"/>
      <c r="CT2324"/>
      <c r="CU2324"/>
      <c r="CV2324"/>
      <c r="CW2324"/>
      <c r="CX2324"/>
      <c r="CY2324"/>
      <c r="CZ2324"/>
    </row>
    <row r="2325" spans="3:104" ht="15" customHeight="1" x14ac:dyDescent="0.25">
      <c r="C2325" s="17" t="s">
        <v>7770</v>
      </c>
      <c r="D2325" s="1">
        <v>7</v>
      </c>
      <c r="E2325" s="1">
        <v>1</v>
      </c>
      <c r="F2325" s="1">
        <v>213.5</v>
      </c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  <c r="BL2325"/>
      <c r="BM2325"/>
      <c r="BN2325"/>
      <c r="BO2325"/>
      <c r="BP2325"/>
      <c r="BQ2325"/>
      <c r="BR2325"/>
      <c r="BS2325"/>
      <c r="BT2325"/>
      <c r="BU2325"/>
      <c r="BV2325"/>
      <c r="BW2325"/>
      <c r="BX2325"/>
      <c r="BY2325"/>
      <c r="BZ2325"/>
      <c r="CA2325"/>
      <c r="CB2325"/>
      <c r="CC2325"/>
      <c r="CD2325"/>
      <c r="CE2325"/>
      <c r="CF2325"/>
      <c r="CG2325"/>
      <c r="CH2325"/>
      <c r="CI2325"/>
      <c r="CJ2325"/>
      <c r="CK2325"/>
      <c r="CL2325"/>
      <c r="CM2325"/>
      <c r="CN2325"/>
      <c r="CO2325"/>
      <c r="CP2325"/>
      <c r="CQ2325"/>
      <c r="CR2325"/>
      <c r="CS2325"/>
      <c r="CT2325"/>
      <c r="CU2325"/>
      <c r="CV2325"/>
      <c r="CW2325"/>
      <c r="CX2325"/>
      <c r="CY2325"/>
      <c r="CZ2325"/>
    </row>
    <row r="2326" spans="3:104" ht="15" customHeight="1" x14ac:dyDescent="0.25">
      <c r="C2326" s="17" t="s">
        <v>7692</v>
      </c>
      <c r="D2326" s="1">
        <v>14</v>
      </c>
      <c r="E2326" s="1">
        <v>3</v>
      </c>
      <c r="F2326" s="1">
        <v>448</v>
      </c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  <c r="BR2326"/>
      <c r="BS2326"/>
      <c r="BT2326"/>
      <c r="BU2326"/>
      <c r="BV2326"/>
      <c r="BW2326"/>
      <c r="BX2326"/>
      <c r="BY2326"/>
      <c r="BZ2326"/>
      <c r="CA2326"/>
      <c r="CB2326"/>
      <c r="CC2326"/>
      <c r="CD2326"/>
      <c r="CE2326"/>
      <c r="CF2326"/>
      <c r="CG2326"/>
      <c r="CH2326"/>
      <c r="CI2326"/>
      <c r="CJ2326"/>
      <c r="CK2326"/>
      <c r="CL2326"/>
      <c r="CM2326"/>
      <c r="CN2326"/>
      <c r="CO2326"/>
      <c r="CP2326"/>
      <c r="CQ2326"/>
      <c r="CR2326"/>
      <c r="CS2326"/>
      <c r="CT2326"/>
      <c r="CU2326"/>
      <c r="CV2326"/>
      <c r="CW2326"/>
      <c r="CX2326"/>
      <c r="CY2326"/>
      <c r="CZ2326"/>
    </row>
    <row r="2327" spans="3:104" ht="15" customHeight="1" x14ac:dyDescent="0.25">
      <c r="C2327" s="17" t="s">
        <v>7705</v>
      </c>
      <c r="D2327" s="1">
        <v>38</v>
      </c>
      <c r="E2327" s="1">
        <v>6</v>
      </c>
      <c r="F2327" s="1">
        <v>247</v>
      </c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  <c r="BN2327"/>
      <c r="BO2327"/>
      <c r="BP2327"/>
      <c r="BQ2327"/>
      <c r="BR2327"/>
      <c r="BS2327"/>
      <c r="BT2327"/>
      <c r="BU2327"/>
      <c r="BV2327"/>
      <c r="BW2327"/>
      <c r="BX2327"/>
      <c r="BY2327"/>
      <c r="BZ2327"/>
      <c r="CA2327"/>
      <c r="CB2327"/>
      <c r="CC2327"/>
      <c r="CD2327"/>
      <c r="CE2327"/>
      <c r="CF2327"/>
      <c r="CG2327"/>
      <c r="CH2327"/>
      <c r="CI2327"/>
      <c r="CJ2327"/>
      <c r="CK2327"/>
      <c r="CL2327"/>
      <c r="CM2327"/>
      <c r="CN2327"/>
      <c r="CO2327"/>
      <c r="CP2327"/>
      <c r="CQ2327"/>
      <c r="CR2327"/>
      <c r="CS2327"/>
      <c r="CT2327"/>
      <c r="CU2327"/>
      <c r="CV2327"/>
      <c r="CW2327"/>
      <c r="CX2327"/>
      <c r="CY2327"/>
      <c r="CZ2327"/>
    </row>
    <row r="2328" spans="3:104" ht="15" customHeight="1" x14ac:dyDescent="0.25">
      <c r="C2328" s="17" t="s">
        <v>7693</v>
      </c>
      <c r="D2328" s="1">
        <v>21</v>
      </c>
      <c r="E2328" s="1">
        <v>4</v>
      </c>
      <c r="F2328" s="1">
        <v>703.5</v>
      </c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  <c r="BU2328"/>
      <c r="BV2328"/>
      <c r="BW2328"/>
      <c r="BX2328"/>
      <c r="BY2328"/>
      <c r="BZ2328"/>
      <c r="CA2328"/>
      <c r="CB2328"/>
      <c r="CC2328"/>
      <c r="CD2328"/>
      <c r="CE2328"/>
      <c r="CF2328"/>
      <c r="CG2328"/>
      <c r="CH2328"/>
      <c r="CI2328"/>
      <c r="CJ2328"/>
      <c r="CK2328"/>
      <c r="CL2328"/>
      <c r="CM2328"/>
      <c r="CN2328"/>
      <c r="CO2328"/>
      <c r="CP2328"/>
      <c r="CQ2328"/>
      <c r="CR2328"/>
      <c r="CS2328"/>
      <c r="CT2328"/>
      <c r="CU2328"/>
      <c r="CV2328"/>
      <c r="CW2328"/>
      <c r="CX2328"/>
      <c r="CY2328"/>
      <c r="CZ2328"/>
    </row>
    <row r="2329" spans="3:104" ht="15" customHeight="1" x14ac:dyDescent="0.25">
      <c r="C2329" s="17" t="s">
        <v>7650</v>
      </c>
      <c r="D2329" s="1">
        <v>11</v>
      </c>
      <c r="E2329" s="1">
        <v>2</v>
      </c>
      <c r="F2329" s="1">
        <v>401.5</v>
      </c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  <c r="BW2329"/>
      <c r="BX2329"/>
      <c r="BY2329"/>
      <c r="BZ2329"/>
      <c r="CA2329"/>
      <c r="CB2329"/>
      <c r="CC2329"/>
      <c r="CD2329"/>
      <c r="CE2329"/>
      <c r="CF2329"/>
      <c r="CG2329"/>
      <c r="CH2329"/>
      <c r="CI2329"/>
      <c r="CJ2329"/>
      <c r="CK2329"/>
      <c r="CL2329"/>
      <c r="CM2329"/>
      <c r="CN2329"/>
      <c r="CO2329"/>
      <c r="CP2329"/>
      <c r="CQ2329"/>
      <c r="CR2329"/>
      <c r="CS2329"/>
      <c r="CT2329"/>
      <c r="CU2329"/>
      <c r="CV2329"/>
      <c r="CW2329"/>
      <c r="CX2329"/>
      <c r="CY2329"/>
      <c r="CZ2329"/>
    </row>
    <row r="2330" spans="3:104" ht="15" customHeight="1" x14ac:dyDescent="0.25">
      <c r="C2330" s="17" t="s">
        <v>7691</v>
      </c>
      <c r="D2330" s="1">
        <v>5</v>
      </c>
      <c r="E2330" s="1">
        <v>1</v>
      </c>
      <c r="F2330" s="1">
        <v>190</v>
      </c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  <c r="BS2330"/>
      <c r="BT2330"/>
      <c r="BU2330"/>
      <c r="BV2330"/>
      <c r="BW2330"/>
      <c r="BX2330"/>
      <c r="BY2330"/>
      <c r="BZ2330"/>
      <c r="CA2330"/>
      <c r="CB2330"/>
      <c r="CC2330"/>
      <c r="CD2330"/>
      <c r="CE2330"/>
      <c r="CF2330"/>
      <c r="CG2330"/>
      <c r="CH2330"/>
      <c r="CI2330"/>
      <c r="CJ2330"/>
      <c r="CK2330"/>
      <c r="CL2330"/>
      <c r="CM2330"/>
      <c r="CN2330"/>
      <c r="CO2330"/>
      <c r="CP2330"/>
      <c r="CQ2330"/>
      <c r="CR2330"/>
      <c r="CS2330"/>
      <c r="CT2330"/>
      <c r="CU2330"/>
      <c r="CV2330"/>
      <c r="CW2330"/>
      <c r="CX2330"/>
      <c r="CY2330"/>
      <c r="CZ2330"/>
    </row>
    <row r="2331" spans="3:104" ht="15" customHeight="1" x14ac:dyDescent="0.25">
      <c r="C2331" s="17" t="s">
        <v>7763</v>
      </c>
      <c r="D2331" s="1">
        <v>8</v>
      </c>
      <c r="E2331" s="1">
        <v>1</v>
      </c>
      <c r="F2331" s="1">
        <v>316</v>
      </c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/>
      <c r="CF2331"/>
      <c r="CG2331"/>
      <c r="CH2331"/>
      <c r="CI2331"/>
      <c r="CJ2331"/>
      <c r="CK2331"/>
      <c r="CL2331"/>
      <c r="CM2331"/>
      <c r="CN2331"/>
      <c r="CO2331"/>
      <c r="CP2331"/>
      <c r="CQ2331"/>
      <c r="CR2331"/>
      <c r="CS2331"/>
      <c r="CT2331"/>
      <c r="CU2331"/>
      <c r="CV2331"/>
      <c r="CW2331"/>
      <c r="CX2331"/>
      <c r="CY2331"/>
      <c r="CZ2331"/>
    </row>
    <row r="2332" spans="3:104" ht="15" customHeight="1" x14ac:dyDescent="0.25">
      <c r="C2332" s="17" t="s">
        <v>7646</v>
      </c>
      <c r="D2332" s="1">
        <v>16</v>
      </c>
      <c r="E2332" s="1">
        <v>3</v>
      </c>
      <c r="F2332" s="1">
        <v>656</v>
      </c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/>
      <c r="CI2332"/>
      <c r="CJ2332"/>
      <c r="CK2332"/>
      <c r="CL2332"/>
      <c r="CM2332"/>
      <c r="CN2332"/>
      <c r="CO2332"/>
      <c r="CP2332"/>
      <c r="CQ2332"/>
      <c r="CR2332"/>
      <c r="CS2332"/>
      <c r="CT2332"/>
      <c r="CU2332"/>
      <c r="CV2332"/>
      <c r="CW2332"/>
      <c r="CX2332"/>
      <c r="CY2332"/>
      <c r="CZ2332"/>
    </row>
    <row r="2333" spans="3:104" ht="15" customHeight="1" x14ac:dyDescent="0.25">
      <c r="C2333" s="17" t="s">
        <v>7736</v>
      </c>
      <c r="D2333" s="1">
        <v>7</v>
      </c>
      <c r="E2333" s="1">
        <v>1</v>
      </c>
      <c r="F2333" s="1">
        <v>56</v>
      </c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  <c r="BW2333"/>
      <c r="BX2333"/>
      <c r="BY2333"/>
      <c r="BZ2333"/>
      <c r="CA2333"/>
      <c r="CB2333"/>
      <c r="CC2333"/>
      <c r="CD2333"/>
      <c r="CE2333"/>
      <c r="CF2333"/>
      <c r="CG2333"/>
      <c r="CH2333"/>
      <c r="CI2333"/>
      <c r="CJ2333"/>
      <c r="CK2333"/>
      <c r="CL2333"/>
      <c r="CM2333"/>
      <c r="CN2333"/>
      <c r="CO2333"/>
      <c r="CP2333"/>
      <c r="CQ2333"/>
      <c r="CR2333"/>
      <c r="CS2333"/>
      <c r="CT2333"/>
      <c r="CU2333"/>
      <c r="CV2333"/>
      <c r="CW2333"/>
      <c r="CX2333"/>
      <c r="CY2333"/>
      <c r="CZ2333"/>
    </row>
    <row r="2334" spans="3:104" ht="15" customHeight="1" x14ac:dyDescent="0.25">
      <c r="C2334" s="17" t="s">
        <v>7807</v>
      </c>
      <c r="D2334" s="1">
        <v>8</v>
      </c>
      <c r="E2334" s="1">
        <v>1</v>
      </c>
      <c r="F2334" s="1">
        <v>88</v>
      </c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/>
      <c r="CI2334"/>
      <c r="CJ2334"/>
      <c r="CK2334"/>
      <c r="CL2334"/>
      <c r="CM2334"/>
      <c r="CN2334"/>
      <c r="CO2334"/>
      <c r="CP2334"/>
      <c r="CQ2334"/>
      <c r="CR2334"/>
      <c r="CS2334"/>
      <c r="CT2334"/>
      <c r="CU2334"/>
      <c r="CV2334"/>
      <c r="CW2334"/>
      <c r="CX2334"/>
      <c r="CY2334"/>
      <c r="CZ2334"/>
    </row>
    <row r="2335" spans="3:104" ht="15" customHeight="1" x14ac:dyDescent="0.25">
      <c r="C2335" s="17" t="s">
        <v>7695</v>
      </c>
      <c r="D2335" s="1">
        <v>6</v>
      </c>
      <c r="E2335" s="1">
        <v>1</v>
      </c>
      <c r="F2335" s="1">
        <v>75</v>
      </c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/>
      <c r="CI2335"/>
      <c r="CJ2335"/>
      <c r="CK2335"/>
      <c r="CL2335"/>
      <c r="CM2335"/>
      <c r="CN2335"/>
      <c r="CO2335"/>
      <c r="CP2335"/>
      <c r="CQ2335"/>
      <c r="CR2335"/>
      <c r="CS2335"/>
      <c r="CT2335"/>
      <c r="CU2335"/>
      <c r="CV2335"/>
      <c r="CW2335"/>
      <c r="CX2335"/>
      <c r="CY2335"/>
      <c r="CZ2335"/>
    </row>
    <row r="2336" spans="3:104" ht="15" customHeight="1" x14ac:dyDescent="0.25">
      <c r="C2336" s="17" t="s">
        <v>7726</v>
      </c>
      <c r="D2336" s="1">
        <v>9</v>
      </c>
      <c r="E2336" s="1">
        <v>3</v>
      </c>
      <c r="F2336" s="1">
        <v>139.5</v>
      </c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  <c r="BW2336"/>
      <c r="BX2336"/>
      <c r="BY2336"/>
      <c r="BZ2336"/>
      <c r="CA2336"/>
      <c r="CB2336"/>
      <c r="CC2336"/>
      <c r="CD2336"/>
      <c r="CE2336"/>
      <c r="CF2336"/>
      <c r="CG2336"/>
      <c r="CH2336"/>
      <c r="CI2336"/>
      <c r="CJ2336"/>
      <c r="CK2336"/>
      <c r="CL2336"/>
      <c r="CM2336"/>
      <c r="CN2336"/>
      <c r="CO2336"/>
      <c r="CP2336"/>
      <c r="CQ2336"/>
      <c r="CR2336"/>
      <c r="CS2336"/>
      <c r="CT2336"/>
      <c r="CU2336"/>
      <c r="CV2336"/>
      <c r="CW2336"/>
      <c r="CX2336"/>
      <c r="CY2336"/>
      <c r="CZ2336"/>
    </row>
    <row r="2337" spans="3:104" ht="15" customHeight="1" x14ac:dyDescent="0.25">
      <c r="C2337" s="10" t="s">
        <v>18</v>
      </c>
      <c r="D2337" s="1"/>
      <c r="E2337" s="1"/>
      <c r="F2337" s="1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  <c r="BW2337"/>
      <c r="BX2337"/>
      <c r="BY2337"/>
      <c r="BZ2337"/>
      <c r="CA2337"/>
      <c r="CB2337"/>
      <c r="CC2337"/>
      <c r="CD2337"/>
      <c r="CE2337"/>
      <c r="CF2337"/>
      <c r="CG2337"/>
      <c r="CH2337"/>
      <c r="CI2337"/>
      <c r="CJ2337"/>
      <c r="CK2337"/>
      <c r="CL2337"/>
      <c r="CM2337"/>
      <c r="CN2337"/>
      <c r="CO2337"/>
      <c r="CP2337"/>
      <c r="CQ2337"/>
      <c r="CR2337"/>
      <c r="CS2337"/>
      <c r="CT2337"/>
      <c r="CU2337"/>
      <c r="CV2337"/>
      <c r="CW2337"/>
      <c r="CX2337"/>
      <c r="CY2337"/>
      <c r="CZ2337"/>
    </row>
    <row r="2338" spans="3:104" ht="15" customHeight="1" x14ac:dyDescent="0.25">
      <c r="C2338" s="17" t="s">
        <v>7801</v>
      </c>
      <c r="D2338" s="1">
        <v>8</v>
      </c>
      <c r="E2338" s="1">
        <v>1</v>
      </c>
      <c r="F2338" s="1">
        <v>160</v>
      </c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/>
      <c r="CI2338"/>
      <c r="CJ2338"/>
      <c r="CK2338"/>
      <c r="CL2338"/>
      <c r="CM2338"/>
      <c r="CN2338"/>
      <c r="CO2338"/>
      <c r="CP2338"/>
      <c r="CQ2338"/>
      <c r="CR2338"/>
      <c r="CS2338"/>
      <c r="CT2338"/>
      <c r="CU2338"/>
      <c r="CV2338"/>
      <c r="CW2338"/>
      <c r="CX2338"/>
      <c r="CY2338"/>
      <c r="CZ2338"/>
    </row>
    <row r="2339" spans="3:104" ht="15" customHeight="1" x14ac:dyDescent="0.25">
      <c r="C2339" s="17" t="s">
        <v>7628</v>
      </c>
      <c r="D2339" s="1">
        <v>12</v>
      </c>
      <c r="E2339" s="1">
        <v>2</v>
      </c>
      <c r="F2339" s="1">
        <v>258</v>
      </c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/>
      <c r="CJ2339"/>
      <c r="CK2339"/>
      <c r="CL2339"/>
      <c r="CM2339"/>
      <c r="CN2339"/>
      <c r="CO2339"/>
      <c r="CP2339"/>
      <c r="CQ2339"/>
      <c r="CR2339"/>
      <c r="CS2339"/>
      <c r="CT2339"/>
      <c r="CU2339"/>
      <c r="CV2339"/>
      <c r="CW2339"/>
      <c r="CX2339"/>
      <c r="CY2339"/>
      <c r="CZ2339"/>
    </row>
    <row r="2340" spans="3:104" ht="15" customHeight="1" x14ac:dyDescent="0.25">
      <c r="C2340" s="17" t="s">
        <v>7704</v>
      </c>
      <c r="D2340" s="1">
        <v>25</v>
      </c>
      <c r="E2340" s="1">
        <v>3</v>
      </c>
      <c r="F2340" s="1">
        <v>575</v>
      </c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  <c r="BW2340"/>
      <c r="BX2340"/>
      <c r="BY2340"/>
      <c r="BZ2340"/>
      <c r="CA2340"/>
      <c r="CB2340"/>
      <c r="CC2340"/>
      <c r="CD2340"/>
      <c r="CE2340"/>
      <c r="CF2340"/>
      <c r="CG2340"/>
      <c r="CH2340"/>
      <c r="CI2340"/>
      <c r="CJ2340"/>
      <c r="CK2340"/>
      <c r="CL2340"/>
      <c r="CM2340"/>
      <c r="CN2340"/>
      <c r="CO2340"/>
      <c r="CP2340"/>
      <c r="CQ2340"/>
      <c r="CR2340"/>
      <c r="CS2340"/>
      <c r="CT2340"/>
      <c r="CU2340"/>
      <c r="CV2340"/>
      <c r="CW2340"/>
      <c r="CX2340"/>
      <c r="CY2340"/>
      <c r="CZ2340"/>
    </row>
    <row r="2341" spans="3:104" ht="15" customHeight="1" x14ac:dyDescent="0.25">
      <c r="C2341" s="17" t="s">
        <v>7752</v>
      </c>
      <c r="D2341" s="1">
        <v>15</v>
      </c>
      <c r="E2341" s="1">
        <v>2</v>
      </c>
      <c r="F2341" s="1">
        <v>367.5</v>
      </c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/>
      <c r="BY2341"/>
      <c r="BZ2341"/>
      <c r="CA2341"/>
      <c r="CB2341"/>
      <c r="CC2341"/>
      <c r="CD2341"/>
      <c r="CE2341"/>
      <c r="CF2341"/>
      <c r="CG2341"/>
      <c r="CH2341"/>
      <c r="CI2341"/>
      <c r="CJ2341"/>
      <c r="CK2341"/>
      <c r="CL2341"/>
      <c r="CM2341"/>
      <c r="CN2341"/>
      <c r="CO2341"/>
      <c r="CP2341"/>
      <c r="CQ2341"/>
      <c r="CR2341"/>
      <c r="CS2341"/>
      <c r="CT2341"/>
      <c r="CU2341"/>
      <c r="CV2341"/>
      <c r="CW2341"/>
      <c r="CX2341"/>
      <c r="CY2341"/>
      <c r="CZ2341"/>
    </row>
    <row r="2342" spans="3:104" ht="15" customHeight="1" x14ac:dyDescent="0.25">
      <c r="C2342" s="17" t="s">
        <v>7805</v>
      </c>
      <c r="D2342" s="1">
        <v>15</v>
      </c>
      <c r="E2342" s="1">
        <v>2</v>
      </c>
      <c r="F2342" s="1">
        <v>390</v>
      </c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/>
      <c r="BY2342"/>
      <c r="BZ2342"/>
      <c r="CA2342"/>
      <c r="CB2342"/>
      <c r="CC2342"/>
      <c r="CD2342"/>
      <c r="CE2342"/>
      <c r="CF2342"/>
      <c r="CG2342"/>
      <c r="CH2342"/>
      <c r="CI2342"/>
      <c r="CJ2342"/>
      <c r="CK2342"/>
      <c r="CL2342"/>
      <c r="CM2342"/>
      <c r="CN2342"/>
      <c r="CO2342"/>
      <c r="CP2342"/>
      <c r="CQ2342"/>
      <c r="CR2342"/>
      <c r="CS2342"/>
      <c r="CT2342"/>
      <c r="CU2342"/>
      <c r="CV2342"/>
      <c r="CW2342"/>
      <c r="CX2342"/>
      <c r="CY2342"/>
      <c r="CZ2342"/>
    </row>
    <row r="2343" spans="3:104" ht="15" customHeight="1" x14ac:dyDescent="0.25">
      <c r="C2343" s="17" t="s">
        <v>7697</v>
      </c>
      <c r="D2343" s="1">
        <v>25</v>
      </c>
      <c r="E2343" s="1">
        <v>3</v>
      </c>
      <c r="F2343" s="1">
        <v>762.5</v>
      </c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  <c r="BW2343"/>
      <c r="BX2343"/>
      <c r="BY2343"/>
      <c r="BZ2343"/>
      <c r="CA2343"/>
      <c r="CB2343"/>
      <c r="CC2343"/>
      <c r="CD2343"/>
      <c r="CE2343"/>
      <c r="CF2343"/>
      <c r="CG2343"/>
      <c r="CH2343"/>
      <c r="CI2343"/>
      <c r="CJ2343"/>
      <c r="CK2343"/>
      <c r="CL2343"/>
      <c r="CM2343"/>
      <c r="CN2343"/>
      <c r="CO2343"/>
      <c r="CP2343"/>
      <c r="CQ2343"/>
      <c r="CR2343"/>
      <c r="CS2343"/>
      <c r="CT2343"/>
      <c r="CU2343"/>
      <c r="CV2343"/>
      <c r="CW2343"/>
      <c r="CX2343"/>
      <c r="CY2343"/>
      <c r="CZ2343"/>
    </row>
    <row r="2344" spans="3:104" ht="15" customHeight="1" x14ac:dyDescent="0.25">
      <c r="C2344" s="17" t="s">
        <v>7684</v>
      </c>
      <c r="D2344" s="1">
        <v>9</v>
      </c>
      <c r="E2344" s="1">
        <v>1</v>
      </c>
      <c r="F2344" s="1">
        <v>58.5</v>
      </c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  <c r="BW2344"/>
      <c r="BX2344"/>
      <c r="BY2344"/>
      <c r="BZ2344"/>
      <c r="CA2344"/>
      <c r="CB2344"/>
      <c r="CC2344"/>
      <c r="CD2344"/>
      <c r="CE2344"/>
      <c r="CF2344"/>
      <c r="CG2344"/>
      <c r="CH2344"/>
      <c r="CI2344"/>
      <c r="CJ2344"/>
      <c r="CK2344"/>
      <c r="CL2344"/>
      <c r="CM2344"/>
      <c r="CN2344"/>
      <c r="CO2344"/>
      <c r="CP2344"/>
      <c r="CQ2344"/>
      <c r="CR2344"/>
      <c r="CS2344"/>
      <c r="CT2344"/>
      <c r="CU2344"/>
      <c r="CV2344"/>
      <c r="CW2344"/>
      <c r="CX2344"/>
      <c r="CY2344"/>
      <c r="CZ2344"/>
    </row>
    <row r="2345" spans="3:104" ht="15" customHeight="1" x14ac:dyDescent="0.25">
      <c r="C2345" s="17" t="s">
        <v>7678</v>
      </c>
      <c r="D2345" s="1">
        <v>5</v>
      </c>
      <c r="E2345" s="1">
        <v>1</v>
      </c>
      <c r="F2345" s="1">
        <v>175</v>
      </c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/>
      <c r="BS2345"/>
      <c r="BT2345"/>
      <c r="BU2345"/>
      <c r="BV2345"/>
      <c r="BW2345"/>
      <c r="BX2345"/>
      <c r="BY2345"/>
      <c r="BZ2345"/>
      <c r="CA2345"/>
      <c r="CB2345"/>
      <c r="CC2345"/>
      <c r="CD2345"/>
      <c r="CE2345"/>
      <c r="CF2345"/>
      <c r="CG2345"/>
      <c r="CH2345"/>
      <c r="CI2345"/>
      <c r="CJ2345"/>
      <c r="CK2345"/>
      <c r="CL2345"/>
      <c r="CM2345"/>
      <c r="CN2345"/>
      <c r="CO2345"/>
      <c r="CP2345"/>
      <c r="CQ2345"/>
      <c r="CR2345"/>
      <c r="CS2345"/>
      <c r="CT2345"/>
      <c r="CU2345"/>
      <c r="CV2345"/>
      <c r="CW2345"/>
      <c r="CX2345"/>
      <c r="CY2345"/>
      <c r="CZ2345"/>
    </row>
    <row r="2346" spans="3:104" ht="15" customHeight="1" x14ac:dyDescent="0.25">
      <c r="C2346" s="17" t="s">
        <v>7632</v>
      </c>
      <c r="D2346" s="1">
        <v>16</v>
      </c>
      <c r="E2346" s="1">
        <v>3</v>
      </c>
      <c r="F2346" s="1">
        <v>584</v>
      </c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  <c r="BW2346"/>
      <c r="BX2346"/>
      <c r="BY2346"/>
      <c r="BZ2346"/>
      <c r="CA2346"/>
      <c r="CB2346"/>
      <c r="CC2346"/>
      <c r="CD2346"/>
      <c r="CE2346"/>
      <c r="CF2346"/>
      <c r="CG2346"/>
      <c r="CH2346"/>
      <c r="CI2346"/>
      <c r="CJ2346"/>
      <c r="CK2346"/>
      <c r="CL2346"/>
      <c r="CM2346"/>
      <c r="CN2346"/>
      <c r="CO2346"/>
      <c r="CP2346"/>
      <c r="CQ2346"/>
      <c r="CR2346"/>
      <c r="CS2346"/>
      <c r="CT2346"/>
      <c r="CU2346"/>
      <c r="CV2346"/>
      <c r="CW2346"/>
      <c r="CX2346"/>
      <c r="CY2346"/>
      <c r="CZ2346"/>
    </row>
    <row r="2347" spans="3:104" ht="15" customHeight="1" x14ac:dyDescent="0.25">
      <c r="C2347" s="17" t="s">
        <v>7649</v>
      </c>
      <c r="D2347" s="1">
        <v>24</v>
      </c>
      <c r="E2347" s="1">
        <v>4</v>
      </c>
      <c r="F2347" s="1">
        <v>912</v>
      </c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  <c r="BW2347"/>
      <c r="BX2347"/>
      <c r="BY2347"/>
      <c r="BZ2347"/>
      <c r="CA2347"/>
      <c r="CB2347"/>
      <c r="CC2347"/>
      <c r="CD2347"/>
      <c r="CE2347"/>
      <c r="CF2347"/>
      <c r="CG2347"/>
      <c r="CH2347"/>
      <c r="CI2347"/>
      <c r="CJ2347"/>
      <c r="CK2347"/>
      <c r="CL2347"/>
      <c r="CM2347"/>
      <c r="CN2347"/>
      <c r="CO2347"/>
      <c r="CP2347"/>
      <c r="CQ2347"/>
      <c r="CR2347"/>
      <c r="CS2347"/>
      <c r="CT2347"/>
      <c r="CU2347"/>
      <c r="CV2347"/>
      <c r="CW2347"/>
      <c r="CX2347"/>
      <c r="CY2347"/>
      <c r="CZ2347"/>
    </row>
    <row r="2348" spans="3:104" ht="15" customHeight="1" x14ac:dyDescent="0.25">
      <c r="C2348" s="17" t="s">
        <v>7741</v>
      </c>
      <c r="D2348" s="1">
        <v>9</v>
      </c>
      <c r="E2348" s="1">
        <v>2</v>
      </c>
      <c r="F2348" s="1">
        <v>355.5</v>
      </c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  <c r="BW2348"/>
      <c r="BX2348"/>
      <c r="BY2348"/>
      <c r="BZ2348"/>
      <c r="CA2348"/>
      <c r="CB2348"/>
      <c r="CC2348"/>
      <c r="CD2348"/>
      <c r="CE2348"/>
      <c r="CF2348"/>
      <c r="CG2348"/>
      <c r="CH2348"/>
      <c r="CI2348"/>
      <c r="CJ2348"/>
      <c r="CK2348"/>
      <c r="CL2348"/>
      <c r="CM2348"/>
      <c r="CN2348"/>
      <c r="CO2348"/>
      <c r="CP2348"/>
      <c r="CQ2348"/>
      <c r="CR2348"/>
      <c r="CS2348"/>
      <c r="CT2348"/>
      <c r="CU2348"/>
      <c r="CV2348"/>
      <c r="CW2348"/>
      <c r="CX2348"/>
      <c r="CY2348"/>
      <c r="CZ2348"/>
    </row>
    <row r="2349" spans="3:104" ht="15" customHeight="1" x14ac:dyDescent="0.25">
      <c r="C2349" s="17" t="s">
        <v>7722</v>
      </c>
      <c r="D2349" s="1">
        <v>26</v>
      </c>
      <c r="E2349" s="1">
        <v>4</v>
      </c>
      <c r="F2349" s="1">
        <v>1066</v>
      </c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/>
      <c r="BX2349"/>
      <c r="BY2349"/>
      <c r="BZ2349"/>
      <c r="CA2349"/>
      <c r="CB2349"/>
      <c r="CC2349"/>
      <c r="CD2349"/>
      <c r="CE2349"/>
      <c r="CF2349"/>
      <c r="CG2349"/>
      <c r="CH2349"/>
      <c r="CI2349"/>
      <c r="CJ2349"/>
      <c r="CK2349"/>
      <c r="CL2349"/>
      <c r="CM2349"/>
      <c r="CN2349"/>
      <c r="CO2349"/>
      <c r="CP2349"/>
      <c r="CQ2349"/>
      <c r="CR2349"/>
      <c r="CS2349"/>
      <c r="CT2349"/>
      <c r="CU2349"/>
      <c r="CV2349"/>
      <c r="CW2349"/>
      <c r="CX2349"/>
      <c r="CY2349"/>
      <c r="CZ2349"/>
    </row>
    <row r="2350" spans="3:104" ht="15" customHeight="1" x14ac:dyDescent="0.25">
      <c r="C2350" s="17" t="s">
        <v>7633</v>
      </c>
      <c r="D2350" s="1">
        <v>5</v>
      </c>
      <c r="E2350" s="1">
        <v>1</v>
      </c>
      <c r="F2350" s="1">
        <v>40</v>
      </c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  <c r="BW2350"/>
      <c r="BX2350"/>
      <c r="BY2350"/>
      <c r="BZ2350"/>
      <c r="CA2350"/>
      <c r="CB2350"/>
      <c r="CC2350"/>
      <c r="CD2350"/>
      <c r="CE2350"/>
      <c r="CF2350"/>
      <c r="CG2350"/>
      <c r="CH2350"/>
      <c r="CI2350"/>
      <c r="CJ2350"/>
      <c r="CK2350"/>
      <c r="CL2350"/>
      <c r="CM2350"/>
      <c r="CN2350"/>
      <c r="CO2350"/>
      <c r="CP2350"/>
      <c r="CQ2350"/>
      <c r="CR2350"/>
      <c r="CS2350"/>
      <c r="CT2350"/>
      <c r="CU2350"/>
      <c r="CV2350"/>
      <c r="CW2350"/>
      <c r="CX2350"/>
      <c r="CY2350"/>
      <c r="CZ2350"/>
    </row>
    <row r="2351" spans="3:104" ht="15" customHeight="1" x14ac:dyDescent="0.25">
      <c r="C2351" s="17" t="s">
        <v>7747</v>
      </c>
      <c r="D2351" s="1">
        <v>3</v>
      </c>
      <c r="E2351" s="1">
        <v>1</v>
      </c>
      <c r="F2351" s="1">
        <v>33</v>
      </c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  <c r="BW2351"/>
      <c r="BX2351"/>
      <c r="BY2351"/>
      <c r="BZ2351"/>
      <c r="CA2351"/>
      <c r="CB2351"/>
      <c r="CC2351"/>
      <c r="CD2351"/>
      <c r="CE2351"/>
      <c r="CF2351"/>
      <c r="CG2351"/>
      <c r="CH2351"/>
      <c r="CI2351"/>
      <c r="CJ2351"/>
      <c r="CK2351"/>
      <c r="CL2351"/>
      <c r="CM2351"/>
      <c r="CN2351"/>
      <c r="CO2351"/>
      <c r="CP2351"/>
      <c r="CQ2351"/>
      <c r="CR2351"/>
      <c r="CS2351"/>
      <c r="CT2351"/>
      <c r="CU2351"/>
      <c r="CV2351"/>
      <c r="CW2351"/>
      <c r="CX2351"/>
      <c r="CY2351"/>
      <c r="CZ2351"/>
    </row>
    <row r="2352" spans="3:104" ht="15" customHeight="1" x14ac:dyDescent="0.25">
      <c r="C2352" s="17" t="s">
        <v>7754</v>
      </c>
      <c r="D2352" s="1">
        <v>5</v>
      </c>
      <c r="E2352" s="1">
        <v>2</v>
      </c>
      <c r="F2352" s="1">
        <v>62.5</v>
      </c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  <c r="BW2352"/>
      <c r="BX2352"/>
      <c r="BY2352"/>
      <c r="BZ2352"/>
      <c r="CA2352"/>
      <c r="CB2352"/>
      <c r="CC2352"/>
      <c r="CD2352"/>
      <c r="CE2352"/>
      <c r="CF2352"/>
      <c r="CG2352"/>
      <c r="CH2352"/>
      <c r="CI2352"/>
      <c r="CJ2352"/>
      <c r="CK2352"/>
      <c r="CL2352"/>
      <c r="CM2352"/>
      <c r="CN2352"/>
      <c r="CO2352"/>
      <c r="CP2352"/>
      <c r="CQ2352"/>
      <c r="CR2352"/>
      <c r="CS2352"/>
      <c r="CT2352"/>
      <c r="CU2352"/>
      <c r="CV2352"/>
      <c r="CW2352"/>
      <c r="CX2352"/>
      <c r="CY2352"/>
      <c r="CZ2352"/>
    </row>
    <row r="2353" spans="3:104" ht="15" customHeight="1" x14ac:dyDescent="0.25">
      <c r="C2353" s="17" t="s">
        <v>7758</v>
      </c>
      <c r="D2353" s="1">
        <v>14</v>
      </c>
      <c r="E2353" s="1">
        <v>2</v>
      </c>
      <c r="F2353" s="1">
        <v>196</v>
      </c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  <c r="BW2353"/>
      <c r="BX2353"/>
      <c r="BY2353"/>
      <c r="BZ2353"/>
      <c r="CA2353"/>
      <c r="CB2353"/>
      <c r="CC2353"/>
      <c r="CD2353"/>
      <c r="CE2353"/>
      <c r="CF2353"/>
      <c r="CG2353"/>
      <c r="CH2353"/>
      <c r="CI2353"/>
      <c r="CJ2353"/>
      <c r="CK2353"/>
      <c r="CL2353"/>
      <c r="CM2353"/>
      <c r="CN2353"/>
      <c r="CO2353"/>
      <c r="CP2353"/>
      <c r="CQ2353"/>
      <c r="CR2353"/>
      <c r="CS2353"/>
      <c r="CT2353"/>
      <c r="CU2353"/>
      <c r="CV2353"/>
      <c r="CW2353"/>
      <c r="CX2353"/>
      <c r="CY2353"/>
      <c r="CZ2353"/>
    </row>
    <row r="2354" spans="3:104" ht="15" customHeight="1" x14ac:dyDescent="0.25">
      <c r="C2354" s="17" t="s">
        <v>7682</v>
      </c>
      <c r="D2354" s="1">
        <v>1</v>
      </c>
      <c r="E2354" s="1">
        <v>1</v>
      </c>
      <c r="F2354" s="1">
        <v>15.5</v>
      </c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  <c r="BU2354"/>
      <c r="BV2354"/>
      <c r="BW2354"/>
      <c r="BX2354"/>
      <c r="BY2354"/>
      <c r="BZ2354"/>
      <c r="CA2354"/>
      <c r="CB2354"/>
      <c r="CC2354"/>
      <c r="CD2354"/>
      <c r="CE2354"/>
      <c r="CF2354"/>
      <c r="CG2354"/>
      <c r="CH2354"/>
      <c r="CI2354"/>
      <c r="CJ2354"/>
      <c r="CK2354"/>
      <c r="CL2354"/>
      <c r="CM2354"/>
      <c r="CN2354"/>
      <c r="CO2354"/>
      <c r="CP2354"/>
      <c r="CQ2354"/>
      <c r="CR2354"/>
      <c r="CS2354"/>
      <c r="CT2354"/>
      <c r="CU2354"/>
      <c r="CV2354"/>
      <c r="CW2354"/>
      <c r="CX2354"/>
      <c r="CY2354"/>
      <c r="CZ2354"/>
    </row>
    <row r="2355" spans="3:104" ht="15" customHeight="1" x14ac:dyDescent="0.25">
      <c r="C2355" s="10" t="s">
        <v>50</v>
      </c>
      <c r="D2355" s="1"/>
      <c r="E2355" s="1"/>
      <c r="F2355" s="1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  <c r="BW2355"/>
      <c r="BX2355"/>
      <c r="BY2355"/>
      <c r="BZ2355"/>
      <c r="CA2355"/>
      <c r="CB2355"/>
      <c r="CC2355"/>
      <c r="CD2355"/>
      <c r="CE2355"/>
      <c r="CF2355"/>
      <c r="CG2355"/>
      <c r="CH2355"/>
      <c r="CI2355"/>
      <c r="CJ2355"/>
      <c r="CK2355"/>
      <c r="CL2355"/>
      <c r="CM2355"/>
      <c r="CN2355"/>
      <c r="CO2355"/>
      <c r="CP2355"/>
      <c r="CQ2355"/>
      <c r="CR2355"/>
      <c r="CS2355"/>
      <c r="CT2355"/>
      <c r="CU2355"/>
      <c r="CV2355"/>
      <c r="CW2355"/>
      <c r="CX2355"/>
      <c r="CY2355"/>
      <c r="CZ2355"/>
    </row>
    <row r="2356" spans="3:104" ht="15" customHeight="1" x14ac:dyDescent="0.25">
      <c r="C2356" s="17" t="s">
        <v>7683</v>
      </c>
      <c r="D2356" s="1">
        <v>28</v>
      </c>
      <c r="E2356" s="1">
        <v>5</v>
      </c>
      <c r="F2356" s="1">
        <v>518</v>
      </c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/>
      <c r="BX2356"/>
      <c r="BY2356"/>
      <c r="BZ2356"/>
      <c r="CA2356"/>
      <c r="CB2356"/>
      <c r="CC2356"/>
      <c r="CD2356"/>
      <c r="CE2356"/>
      <c r="CF2356"/>
      <c r="CG2356"/>
      <c r="CH2356"/>
      <c r="CI2356"/>
      <c r="CJ2356"/>
      <c r="CK2356"/>
      <c r="CL2356"/>
      <c r="CM2356"/>
      <c r="CN2356"/>
      <c r="CO2356"/>
      <c r="CP2356"/>
      <c r="CQ2356"/>
      <c r="CR2356"/>
      <c r="CS2356"/>
      <c r="CT2356"/>
      <c r="CU2356"/>
      <c r="CV2356"/>
      <c r="CW2356"/>
      <c r="CX2356"/>
      <c r="CY2356"/>
      <c r="CZ2356"/>
    </row>
    <row r="2357" spans="3:104" ht="15" customHeight="1" x14ac:dyDescent="0.25">
      <c r="C2357" s="17" t="s">
        <v>7708</v>
      </c>
      <c r="D2357" s="1">
        <v>10</v>
      </c>
      <c r="E2357" s="1">
        <v>2</v>
      </c>
      <c r="F2357" s="1">
        <v>200</v>
      </c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  <c r="BW2357"/>
      <c r="BX2357"/>
      <c r="BY2357"/>
      <c r="BZ2357"/>
      <c r="CA2357"/>
      <c r="CB2357"/>
      <c r="CC2357"/>
      <c r="CD2357"/>
      <c r="CE2357"/>
      <c r="CF2357"/>
      <c r="CG2357"/>
      <c r="CH2357"/>
      <c r="CI2357"/>
      <c r="CJ2357"/>
      <c r="CK2357"/>
      <c r="CL2357"/>
      <c r="CM2357"/>
      <c r="CN2357"/>
      <c r="CO2357"/>
      <c r="CP2357"/>
      <c r="CQ2357"/>
      <c r="CR2357"/>
      <c r="CS2357"/>
      <c r="CT2357"/>
      <c r="CU2357"/>
      <c r="CV2357"/>
      <c r="CW2357"/>
      <c r="CX2357"/>
      <c r="CY2357"/>
      <c r="CZ2357"/>
    </row>
    <row r="2358" spans="3:104" ht="15" customHeight="1" x14ac:dyDescent="0.25">
      <c r="C2358" s="17" t="s">
        <v>7757</v>
      </c>
      <c r="D2358" s="1">
        <v>18</v>
      </c>
      <c r="E2358" s="1">
        <v>3</v>
      </c>
      <c r="F2358" s="1">
        <v>387</v>
      </c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  <c r="BW2358"/>
      <c r="BX2358"/>
      <c r="BY2358"/>
      <c r="BZ2358"/>
      <c r="CA2358"/>
      <c r="CB2358"/>
      <c r="CC2358"/>
      <c r="CD2358"/>
      <c r="CE2358"/>
      <c r="CF2358"/>
      <c r="CG2358"/>
      <c r="CH2358"/>
      <c r="CI2358"/>
      <c r="CJ2358"/>
      <c r="CK2358"/>
      <c r="CL2358"/>
      <c r="CM2358"/>
      <c r="CN2358"/>
      <c r="CO2358"/>
      <c r="CP2358"/>
      <c r="CQ2358"/>
      <c r="CR2358"/>
      <c r="CS2358"/>
      <c r="CT2358"/>
      <c r="CU2358"/>
      <c r="CV2358"/>
      <c r="CW2358"/>
      <c r="CX2358"/>
      <c r="CY2358"/>
      <c r="CZ2358"/>
    </row>
    <row r="2359" spans="3:104" ht="15" customHeight="1" x14ac:dyDescent="0.25">
      <c r="C2359" s="17" t="s">
        <v>7701</v>
      </c>
      <c r="D2359" s="1">
        <v>3</v>
      </c>
      <c r="E2359" s="1">
        <v>1</v>
      </c>
      <c r="F2359" s="1">
        <v>69</v>
      </c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  <c r="BW2359"/>
      <c r="BX2359"/>
      <c r="BY2359"/>
      <c r="BZ2359"/>
      <c r="CA2359"/>
      <c r="CB2359"/>
      <c r="CC2359"/>
      <c r="CD2359"/>
      <c r="CE2359"/>
      <c r="CF2359"/>
      <c r="CG2359"/>
      <c r="CH2359"/>
      <c r="CI2359"/>
      <c r="CJ2359"/>
      <c r="CK2359"/>
      <c r="CL2359"/>
      <c r="CM2359"/>
      <c r="CN2359"/>
      <c r="CO2359"/>
      <c r="CP2359"/>
      <c r="CQ2359"/>
      <c r="CR2359"/>
      <c r="CS2359"/>
      <c r="CT2359"/>
      <c r="CU2359"/>
      <c r="CV2359"/>
      <c r="CW2359"/>
      <c r="CX2359"/>
      <c r="CY2359"/>
      <c r="CZ2359"/>
    </row>
    <row r="2360" spans="3:104" ht="15" customHeight="1" x14ac:dyDescent="0.25">
      <c r="C2360" s="17" t="s">
        <v>7756</v>
      </c>
      <c r="D2360" s="1">
        <v>6</v>
      </c>
      <c r="E2360" s="1">
        <v>1</v>
      </c>
      <c r="F2360" s="1">
        <v>147</v>
      </c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  <c r="BW2360"/>
      <c r="BX2360"/>
      <c r="BY2360"/>
      <c r="BZ2360"/>
      <c r="CA2360"/>
      <c r="CB2360"/>
      <c r="CC2360"/>
      <c r="CD2360"/>
      <c r="CE2360"/>
      <c r="CF2360"/>
      <c r="CG2360"/>
      <c r="CH2360"/>
      <c r="CI2360"/>
      <c r="CJ2360"/>
      <c r="CK2360"/>
      <c r="CL2360"/>
      <c r="CM2360"/>
      <c r="CN2360"/>
      <c r="CO2360"/>
      <c r="CP2360"/>
      <c r="CQ2360"/>
      <c r="CR2360"/>
      <c r="CS2360"/>
      <c r="CT2360"/>
      <c r="CU2360"/>
      <c r="CV2360"/>
      <c r="CW2360"/>
      <c r="CX2360"/>
      <c r="CY2360"/>
      <c r="CZ2360"/>
    </row>
    <row r="2361" spans="3:104" ht="15" customHeight="1" x14ac:dyDescent="0.25">
      <c r="C2361" s="17" t="s">
        <v>7657</v>
      </c>
      <c r="D2361" s="1">
        <v>12</v>
      </c>
      <c r="E2361" s="1">
        <v>2</v>
      </c>
      <c r="F2361" s="1">
        <v>312</v>
      </c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  <c r="BW2361"/>
      <c r="BX2361"/>
      <c r="BY2361"/>
      <c r="BZ2361"/>
      <c r="CA2361"/>
      <c r="CB2361"/>
      <c r="CC2361"/>
      <c r="CD2361"/>
      <c r="CE2361"/>
      <c r="CF2361"/>
      <c r="CG2361"/>
      <c r="CH2361"/>
      <c r="CI2361"/>
      <c r="CJ2361"/>
      <c r="CK2361"/>
      <c r="CL2361"/>
      <c r="CM2361"/>
      <c r="CN2361"/>
      <c r="CO2361"/>
      <c r="CP2361"/>
      <c r="CQ2361"/>
      <c r="CR2361"/>
      <c r="CS2361"/>
      <c r="CT2361"/>
      <c r="CU2361"/>
      <c r="CV2361"/>
      <c r="CW2361"/>
      <c r="CX2361"/>
      <c r="CY2361"/>
      <c r="CZ2361"/>
    </row>
    <row r="2362" spans="3:104" ht="15" customHeight="1" x14ac:dyDescent="0.25">
      <c r="C2362" s="17" t="s">
        <v>7652</v>
      </c>
      <c r="D2362" s="1">
        <v>10</v>
      </c>
      <c r="E2362" s="1">
        <v>1</v>
      </c>
      <c r="F2362" s="1">
        <v>275</v>
      </c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  <c r="BW2362"/>
      <c r="BX2362"/>
      <c r="BY2362"/>
      <c r="BZ2362"/>
      <c r="CA2362"/>
      <c r="CB2362"/>
      <c r="CC2362"/>
      <c r="CD2362"/>
      <c r="CE2362"/>
      <c r="CF2362"/>
      <c r="CG2362"/>
      <c r="CH2362"/>
      <c r="CI2362"/>
      <c r="CJ2362"/>
      <c r="CK2362"/>
      <c r="CL2362"/>
      <c r="CM2362"/>
      <c r="CN2362"/>
      <c r="CO2362"/>
      <c r="CP2362"/>
      <c r="CQ2362"/>
      <c r="CR2362"/>
      <c r="CS2362"/>
      <c r="CT2362"/>
      <c r="CU2362"/>
      <c r="CV2362"/>
      <c r="CW2362"/>
      <c r="CX2362"/>
      <c r="CY2362"/>
      <c r="CZ2362"/>
    </row>
    <row r="2363" spans="3:104" ht="15" customHeight="1" x14ac:dyDescent="0.25">
      <c r="C2363" s="17" t="s">
        <v>7779</v>
      </c>
      <c r="D2363" s="1">
        <v>10</v>
      </c>
      <c r="E2363" s="1">
        <v>1</v>
      </c>
      <c r="F2363" s="1">
        <v>290</v>
      </c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  <c r="BW2363"/>
      <c r="BX2363"/>
      <c r="BY2363"/>
      <c r="BZ2363"/>
      <c r="CA2363"/>
      <c r="CB2363"/>
      <c r="CC2363"/>
      <c r="CD2363"/>
      <c r="CE2363"/>
      <c r="CF2363"/>
      <c r="CG2363"/>
      <c r="CH2363"/>
      <c r="CI2363"/>
      <c r="CJ2363"/>
      <c r="CK2363"/>
      <c r="CL2363"/>
      <c r="CM2363"/>
      <c r="CN2363"/>
      <c r="CO2363"/>
      <c r="CP2363"/>
      <c r="CQ2363"/>
      <c r="CR2363"/>
      <c r="CS2363"/>
      <c r="CT2363"/>
      <c r="CU2363"/>
      <c r="CV2363"/>
      <c r="CW2363"/>
      <c r="CX2363"/>
      <c r="CY2363"/>
      <c r="CZ2363"/>
    </row>
    <row r="2364" spans="3:104" ht="15" customHeight="1" x14ac:dyDescent="0.25">
      <c r="C2364" s="17" t="s">
        <v>7724</v>
      </c>
      <c r="D2364" s="1">
        <v>29</v>
      </c>
      <c r="E2364" s="1">
        <v>5</v>
      </c>
      <c r="F2364" s="1">
        <v>884.5</v>
      </c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/>
      <c r="CH2364"/>
      <c r="CI2364"/>
      <c r="CJ2364"/>
      <c r="CK2364"/>
      <c r="CL2364"/>
      <c r="CM2364"/>
      <c r="CN2364"/>
      <c r="CO2364"/>
      <c r="CP2364"/>
      <c r="CQ2364"/>
      <c r="CR2364"/>
      <c r="CS2364"/>
      <c r="CT2364"/>
      <c r="CU2364"/>
      <c r="CV2364"/>
      <c r="CW2364"/>
      <c r="CX2364"/>
      <c r="CY2364"/>
      <c r="CZ2364"/>
    </row>
    <row r="2365" spans="3:104" ht="15" customHeight="1" x14ac:dyDescent="0.25">
      <c r="C2365" s="17" t="s">
        <v>7715</v>
      </c>
      <c r="D2365" s="1">
        <v>18</v>
      </c>
      <c r="E2365" s="1">
        <v>3</v>
      </c>
      <c r="F2365" s="1">
        <v>576</v>
      </c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  <c r="BW2365"/>
      <c r="BX2365"/>
      <c r="BY2365"/>
      <c r="BZ2365"/>
      <c r="CA2365"/>
      <c r="CB2365"/>
      <c r="CC2365"/>
      <c r="CD2365"/>
      <c r="CE2365"/>
      <c r="CF2365"/>
      <c r="CG2365"/>
      <c r="CH2365"/>
      <c r="CI2365"/>
      <c r="CJ2365"/>
      <c r="CK2365"/>
      <c r="CL2365"/>
      <c r="CM2365"/>
      <c r="CN2365"/>
      <c r="CO2365"/>
      <c r="CP2365"/>
      <c r="CQ2365"/>
      <c r="CR2365"/>
      <c r="CS2365"/>
      <c r="CT2365"/>
      <c r="CU2365"/>
      <c r="CV2365"/>
      <c r="CW2365"/>
      <c r="CX2365"/>
      <c r="CY2365"/>
      <c r="CZ2365"/>
    </row>
    <row r="2366" spans="3:104" ht="15" customHeight="1" x14ac:dyDescent="0.25">
      <c r="C2366" s="17" t="s">
        <v>7720</v>
      </c>
      <c r="D2366" s="1">
        <v>1</v>
      </c>
      <c r="E2366" s="1">
        <v>1</v>
      </c>
      <c r="F2366" s="1">
        <v>6.5</v>
      </c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  <c r="BW2366"/>
      <c r="BX2366"/>
      <c r="BY2366"/>
      <c r="BZ2366"/>
      <c r="CA2366"/>
      <c r="CB2366"/>
      <c r="CC2366"/>
      <c r="CD2366"/>
      <c r="CE2366"/>
      <c r="CF2366"/>
      <c r="CG2366"/>
      <c r="CH2366"/>
      <c r="CI2366"/>
      <c r="CJ2366"/>
      <c r="CK2366"/>
      <c r="CL2366"/>
      <c r="CM2366"/>
      <c r="CN2366"/>
      <c r="CO2366"/>
      <c r="CP2366"/>
      <c r="CQ2366"/>
      <c r="CR2366"/>
      <c r="CS2366"/>
      <c r="CT2366"/>
      <c r="CU2366"/>
      <c r="CV2366"/>
      <c r="CW2366"/>
      <c r="CX2366"/>
      <c r="CY2366"/>
      <c r="CZ2366"/>
    </row>
    <row r="2367" spans="3:104" ht="15" customHeight="1" x14ac:dyDescent="0.25">
      <c r="C2367" s="17" t="s">
        <v>7712</v>
      </c>
      <c r="D2367" s="1">
        <v>16</v>
      </c>
      <c r="E2367" s="1">
        <v>2</v>
      </c>
      <c r="F2367" s="1">
        <v>536</v>
      </c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  <c r="BW2367"/>
      <c r="BX2367"/>
      <c r="BY2367"/>
      <c r="BZ2367"/>
      <c r="CA2367"/>
      <c r="CB2367"/>
      <c r="CC2367"/>
      <c r="CD2367"/>
      <c r="CE2367"/>
      <c r="CF2367"/>
      <c r="CG2367"/>
      <c r="CH2367"/>
      <c r="CI2367"/>
      <c r="CJ2367"/>
      <c r="CK2367"/>
      <c r="CL2367"/>
      <c r="CM2367"/>
      <c r="CN2367"/>
      <c r="CO2367"/>
      <c r="CP2367"/>
      <c r="CQ2367"/>
      <c r="CR2367"/>
      <c r="CS2367"/>
      <c r="CT2367"/>
      <c r="CU2367"/>
      <c r="CV2367"/>
      <c r="CW2367"/>
      <c r="CX2367"/>
      <c r="CY2367"/>
      <c r="CZ2367"/>
    </row>
    <row r="2368" spans="3:104" ht="15" customHeight="1" x14ac:dyDescent="0.25">
      <c r="C2368" s="17" t="s">
        <v>7687</v>
      </c>
      <c r="D2368" s="1">
        <v>4</v>
      </c>
      <c r="E2368" s="1">
        <v>1</v>
      </c>
      <c r="F2368" s="1">
        <v>140</v>
      </c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  <c r="BW2368"/>
      <c r="BX2368"/>
      <c r="BY2368"/>
      <c r="BZ2368"/>
      <c r="CA2368"/>
      <c r="CB2368"/>
      <c r="CC2368"/>
      <c r="CD2368"/>
      <c r="CE2368"/>
      <c r="CF2368"/>
      <c r="CG2368"/>
      <c r="CH2368"/>
      <c r="CI2368"/>
      <c r="CJ2368"/>
      <c r="CK2368"/>
      <c r="CL2368"/>
      <c r="CM2368"/>
      <c r="CN2368"/>
      <c r="CO2368"/>
      <c r="CP2368"/>
      <c r="CQ2368"/>
      <c r="CR2368"/>
      <c r="CS2368"/>
      <c r="CT2368"/>
      <c r="CU2368"/>
      <c r="CV2368"/>
      <c r="CW2368"/>
      <c r="CX2368"/>
      <c r="CY2368"/>
      <c r="CZ2368"/>
    </row>
    <row r="2369" spans="3:104" ht="15" customHeight="1" x14ac:dyDescent="0.25">
      <c r="C2369" s="17" t="s">
        <v>7661</v>
      </c>
      <c r="D2369" s="1">
        <v>11</v>
      </c>
      <c r="E2369" s="1">
        <v>2</v>
      </c>
      <c r="F2369" s="1">
        <v>401.5</v>
      </c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  <c r="BW2369"/>
      <c r="BX2369"/>
      <c r="BY2369"/>
      <c r="BZ2369"/>
      <c r="CA2369"/>
      <c r="CB2369"/>
      <c r="CC2369"/>
      <c r="CD2369"/>
      <c r="CE2369"/>
      <c r="CF2369"/>
      <c r="CG2369"/>
      <c r="CH2369"/>
      <c r="CI2369"/>
      <c r="CJ2369"/>
      <c r="CK2369"/>
      <c r="CL2369"/>
      <c r="CM2369"/>
      <c r="CN2369"/>
      <c r="CO2369"/>
      <c r="CP2369"/>
      <c r="CQ2369"/>
      <c r="CR2369"/>
      <c r="CS2369"/>
      <c r="CT2369"/>
      <c r="CU2369"/>
      <c r="CV2369"/>
      <c r="CW2369"/>
      <c r="CX2369"/>
      <c r="CY2369"/>
      <c r="CZ2369"/>
    </row>
    <row r="2370" spans="3:104" ht="15" customHeight="1" x14ac:dyDescent="0.25">
      <c r="C2370" s="17" t="s">
        <v>7771</v>
      </c>
      <c r="D2370" s="1">
        <v>12</v>
      </c>
      <c r="E2370" s="1">
        <v>2</v>
      </c>
      <c r="F2370" s="1">
        <v>456</v>
      </c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/>
      <c r="CB2370"/>
      <c r="CC2370"/>
      <c r="CD2370"/>
      <c r="CE2370"/>
      <c r="CF2370"/>
      <c r="CG2370"/>
      <c r="CH2370"/>
      <c r="CI2370"/>
      <c r="CJ2370"/>
      <c r="CK2370"/>
      <c r="CL2370"/>
      <c r="CM2370"/>
      <c r="CN2370"/>
      <c r="CO2370"/>
      <c r="CP2370"/>
      <c r="CQ2370"/>
      <c r="CR2370"/>
      <c r="CS2370"/>
      <c r="CT2370"/>
      <c r="CU2370"/>
      <c r="CV2370"/>
      <c r="CW2370"/>
      <c r="CX2370"/>
      <c r="CY2370"/>
      <c r="CZ2370"/>
    </row>
    <row r="2371" spans="3:104" ht="15" customHeight="1" x14ac:dyDescent="0.25">
      <c r="C2371" s="17" t="s">
        <v>7659</v>
      </c>
      <c r="D2371" s="1">
        <v>8</v>
      </c>
      <c r="E2371" s="1">
        <v>1</v>
      </c>
      <c r="F2371" s="1">
        <v>316</v>
      </c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  <c r="BW2371"/>
      <c r="BX2371"/>
      <c r="BY2371"/>
      <c r="BZ2371"/>
      <c r="CA2371"/>
      <c r="CB2371"/>
      <c r="CC2371"/>
      <c r="CD2371"/>
      <c r="CE2371"/>
      <c r="CF2371"/>
      <c r="CG2371"/>
      <c r="CH2371"/>
      <c r="CI2371"/>
      <c r="CJ2371"/>
      <c r="CK2371"/>
      <c r="CL2371"/>
      <c r="CM2371"/>
      <c r="CN2371"/>
      <c r="CO2371"/>
      <c r="CP2371"/>
      <c r="CQ2371"/>
      <c r="CR2371"/>
      <c r="CS2371"/>
      <c r="CT2371"/>
      <c r="CU2371"/>
      <c r="CV2371"/>
      <c r="CW2371"/>
      <c r="CX2371"/>
      <c r="CY2371"/>
      <c r="CZ2371"/>
    </row>
    <row r="2372" spans="3:104" ht="15" customHeight="1" x14ac:dyDescent="0.25">
      <c r="C2372" s="17" t="s">
        <v>7681</v>
      </c>
      <c r="D2372" s="1">
        <v>13</v>
      </c>
      <c r="E2372" s="1">
        <v>2</v>
      </c>
      <c r="F2372" s="1">
        <v>533</v>
      </c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  <c r="BW2372"/>
      <c r="BX2372"/>
      <c r="BY2372"/>
      <c r="BZ2372"/>
      <c r="CA2372"/>
      <c r="CB2372"/>
      <c r="CC2372"/>
      <c r="CD2372"/>
      <c r="CE2372"/>
      <c r="CF2372"/>
      <c r="CG2372"/>
      <c r="CH2372"/>
      <c r="CI2372"/>
      <c r="CJ2372"/>
      <c r="CK2372"/>
      <c r="CL2372"/>
      <c r="CM2372"/>
      <c r="CN2372"/>
      <c r="CO2372"/>
      <c r="CP2372"/>
      <c r="CQ2372"/>
      <c r="CR2372"/>
      <c r="CS2372"/>
      <c r="CT2372"/>
      <c r="CU2372"/>
      <c r="CV2372"/>
      <c r="CW2372"/>
      <c r="CX2372"/>
      <c r="CY2372"/>
      <c r="CZ2372"/>
    </row>
    <row r="2373" spans="3:104" ht="15" customHeight="1" x14ac:dyDescent="0.25">
      <c r="C2373" s="17" t="s">
        <v>7795</v>
      </c>
      <c r="D2373" s="1">
        <v>2</v>
      </c>
      <c r="E2373" s="1">
        <v>1</v>
      </c>
      <c r="F2373" s="1">
        <v>16</v>
      </c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  <c r="BW2373"/>
      <c r="BX2373"/>
      <c r="BY2373"/>
      <c r="BZ2373"/>
      <c r="CA2373"/>
      <c r="CB2373"/>
      <c r="CC2373"/>
      <c r="CD2373"/>
      <c r="CE2373"/>
      <c r="CF2373"/>
      <c r="CG2373"/>
      <c r="CH2373"/>
      <c r="CI2373"/>
      <c r="CJ2373"/>
      <c r="CK2373"/>
      <c r="CL2373"/>
      <c r="CM2373"/>
      <c r="CN2373"/>
      <c r="CO2373"/>
      <c r="CP2373"/>
      <c r="CQ2373"/>
      <c r="CR2373"/>
      <c r="CS2373"/>
      <c r="CT2373"/>
      <c r="CU2373"/>
      <c r="CV2373"/>
      <c r="CW2373"/>
      <c r="CX2373"/>
      <c r="CY2373"/>
      <c r="CZ2373"/>
    </row>
    <row r="2374" spans="3:104" ht="15" customHeight="1" x14ac:dyDescent="0.25">
      <c r="C2374" s="17" t="s">
        <v>7820</v>
      </c>
      <c r="D2374" s="1">
        <v>7</v>
      </c>
      <c r="E2374" s="1">
        <v>2</v>
      </c>
      <c r="F2374" s="1">
        <v>66.5</v>
      </c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  <c r="BW2374"/>
      <c r="BX2374"/>
      <c r="BY2374"/>
      <c r="BZ2374"/>
      <c r="CA2374"/>
      <c r="CB2374"/>
      <c r="CC2374"/>
      <c r="CD2374"/>
      <c r="CE2374"/>
      <c r="CF2374"/>
      <c r="CG2374"/>
      <c r="CH2374"/>
      <c r="CI2374"/>
      <c r="CJ2374"/>
      <c r="CK2374"/>
      <c r="CL2374"/>
      <c r="CM2374"/>
      <c r="CN2374"/>
      <c r="CO2374"/>
      <c r="CP2374"/>
      <c r="CQ2374"/>
      <c r="CR2374"/>
      <c r="CS2374"/>
      <c r="CT2374"/>
      <c r="CU2374"/>
      <c r="CV2374"/>
      <c r="CW2374"/>
      <c r="CX2374"/>
      <c r="CY2374"/>
      <c r="CZ2374"/>
    </row>
    <row r="2375" spans="3:104" ht="15" customHeight="1" x14ac:dyDescent="0.25">
      <c r="C2375" s="17" t="s">
        <v>7655</v>
      </c>
      <c r="D2375" s="1">
        <v>42</v>
      </c>
      <c r="E2375" s="1">
        <v>6</v>
      </c>
      <c r="F2375" s="1">
        <v>462</v>
      </c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  <c r="BW2375"/>
      <c r="BX2375"/>
      <c r="BY2375"/>
      <c r="BZ2375"/>
      <c r="CA2375"/>
      <c r="CB2375"/>
      <c r="CC2375"/>
      <c r="CD2375"/>
      <c r="CE2375"/>
      <c r="CF2375"/>
      <c r="CG2375"/>
      <c r="CH2375"/>
      <c r="CI2375"/>
      <c r="CJ2375"/>
      <c r="CK2375"/>
      <c r="CL2375"/>
      <c r="CM2375"/>
      <c r="CN2375"/>
      <c r="CO2375"/>
      <c r="CP2375"/>
      <c r="CQ2375"/>
      <c r="CR2375"/>
      <c r="CS2375"/>
      <c r="CT2375"/>
      <c r="CU2375"/>
      <c r="CV2375"/>
      <c r="CW2375"/>
      <c r="CX2375"/>
      <c r="CY2375"/>
      <c r="CZ2375"/>
    </row>
    <row r="2376" spans="3:104" ht="15" customHeight="1" x14ac:dyDescent="0.25">
      <c r="C2376" s="17" t="s">
        <v>7677</v>
      </c>
      <c r="D2376" s="1">
        <v>17</v>
      </c>
      <c r="E2376" s="1">
        <v>3</v>
      </c>
      <c r="F2376" s="1">
        <v>238</v>
      </c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/>
      <c r="CB2376"/>
      <c r="CC2376"/>
      <c r="CD2376"/>
      <c r="CE2376"/>
      <c r="CF2376"/>
      <c r="CG2376"/>
      <c r="CH2376"/>
      <c r="CI2376"/>
      <c r="CJ2376"/>
      <c r="CK2376"/>
      <c r="CL2376"/>
      <c r="CM2376"/>
      <c r="CN2376"/>
      <c r="CO2376"/>
      <c r="CP2376"/>
      <c r="CQ2376"/>
      <c r="CR2376"/>
      <c r="CS2376"/>
      <c r="CT2376"/>
      <c r="CU2376"/>
      <c r="CV2376"/>
      <c r="CW2376"/>
      <c r="CX2376"/>
      <c r="CY2376"/>
      <c r="CZ2376"/>
    </row>
    <row r="2377" spans="3:104" ht="15" customHeight="1" x14ac:dyDescent="0.25">
      <c r="C2377" s="17" t="s">
        <v>7688</v>
      </c>
      <c r="D2377" s="1">
        <v>12</v>
      </c>
      <c r="E2377" s="1">
        <v>2</v>
      </c>
      <c r="F2377" s="1">
        <v>186</v>
      </c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/>
      <c r="CI2377"/>
      <c r="CJ2377"/>
      <c r="CK2377"/>
      <c r="CL2377"/>
      <c r="CM2377"/>
      <c r="CN2377"/>
      <c r="CO2377"/>
      <c r="CP2377"/>
      <c r="CQ2377"/>
      <c r="CR2377"/>
      <c r="CS2377"/>
      <c r="CT2377"/>
      <c r="CU2377"/>
      <c r="CV2377"/>
      <c r="CW2377"/>
      <c r="CX2377"/>
      <c r="CY2377"/>
      <c r="CZ2377"/>
    </row>
    <row r="2378" spans="3:104" ht="15" customHeight="1" x14ac:dyDescent="0.25">
      <c r="C2378" s="17" t="s">
        <v>7794</v>
      </c>
      <c r="D2378" s="1">
        <v>8</v>
      </c>
      <c r="E2378" s="1">
        <v>1</v>
      </c>
      <c r="F2378" s="1">
        <v>136</v>
      </c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/>
      <c r="CI2378"/>
      <c r="CJ2378"/>
      <c r="CK2378"/>
      <c r="CL2378"/>
      <c r="CM2378"/>
      <c r="CN2378"/>
      <c r="CO2378"/>
      <c r="CP2378"/>
      <c r="CQ2378"/>
      <c r="CR2378"/>
      <c r="CS2378"/>
      <c r="CT2378"/>
      <c r="CU2378"/>
      <c r="CV2378"/>
      <c r="CW2378"/>
      <c r="CX2378"/>
      <c r="CY2378"/>
      <c r="CZ2378"/>
    </row>
    <row r="2379" spans="3:104" ht="15" customHeight="1" x14ac:dyDescent="0.25">
      <c r="C2379" s="10" t="s">
        <v>33</v>
      </c>
      <c r="D2379" s="1"/>
      <c r="E2379" s="1"/>
      <c r="F2379" s="1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/>
      <c r="CI2379"/>
      <c r="CJ2379"/>
      <c r="CK2379"/>
      <c r="CL2379"/>
      <c r="CM2379"/>
      <c r="CN2379"/>
      <c r="CO2379"/>
      <c r="CP2379"/>
      <c r="CQ2379"/>
      <c r="CR2379"/>
      <c r="CS2379"/>
      <c r="CT2379"/>
      <c r="CU2379"/>
      <c r="CV2379"/>
      <c r="CW2379"/>
      <c r="CX2379"/>
      <c r="CY2379"/>
      <c r="CZ2379"/>
    </row>
    <row r="2380" spans="3:104" ht="15" customHeight="1" x14ac:dyDescent="0.25">
      <c r="C2380" s="17" t="s">
        <v>7714</v>
      </c>
      <c r="D2380" s="1">
        <v>20</v>
      </c>
      <c r="E2380" s="1">
        <v>4</v>
      </c>
      <c r="F2380" s="1">
        <v>100</v>
      </c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  <c r="BW2380"/>
      <c r="BX2380"/>
      <c r="BY2380"/>
      <c r="BZ2380"/>
      <c r="CA2380"/>
      <c r="CB2380"/>
      <c r="CC2380"/>
      <c r="CD2380"/>
      <c r="CE2380"/>
      <c r="CF2380"/>
      <c r="CG2380"/>
      <c r="CH2380"/>
      <c r="CI2380"/>
      <c r="CJ2380"/>
      <c r="CK2380"/>
      <c r="CL2380"/>
      <c r="CM2380"/>
      <c r="CN2380"/>
      <c r="CO2380"/>
      <c r="CP2380"/>
      <c r="CQ2380"/>
      <c r="CR2380"/>
      <c r="CS2380"/>
      <c r="CT2380"/>
      <c r="CU2380"/>
      <c r="CV2380"/>
      <c r="CW2380"/>
      <c r="CX2380"/>
      <c r="CY2380"/>
      <c r="CZ2380"/>
    </row>
    <row r="2381" spans="3:104" ht="15" customHeight="1" x14ac:dyDescent="0.25">
      <c r="C2381" s="17" t="s">
        <v>7717</v>
      </c>
      <c r="D2381" s="1">
        <v>12</v>
      </c>
      <c r="E2381" s="1">
        <v>3</v>
      </c>
      <c r="F2381" s="1">
        <v>258</v>
      </c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/>
      <c r="CI2381"/>
      <c r="CJ2381"/>
      <c r="CK2381"/>
      <c r="CL2381"/>
      <c r="CM2381"/>
      <c r="CN2381"/>
      <c r="CO2381"/>
      <c r="CP2381"/>
      <c r="CQ2381"/>
      <c r="CR2381"/>
      <c r="CS2381"/>
      <c r="CT2381"/>
      <c r="CU2381"/>
      <c r="CV2381"/>
      <c r="CW2381"/>
      <c r="CX2381"/>
      <c r="CY2381"/>
      <c r="CZ2381"/>
    </row>
    <row r="2382" spans="3:104" ht="15" customHeight="1" x14ac:dyDescent="0.25">
      <c r="C2382" s="17" t="s">
        <v>7637</v>
      </c>
      <c r="D2382" s="1">
        <v>29</v>
      </c>
      <c r="E2382" s="1">
        <v>6</v>
      </c>
      <c r="F2382" s="1">
        <v>667</v>
      </c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/>
      <c r="CI2382"/>
      <c r="CJ2382"/>
      <c r="CK2382"/>
      <c r="CL2382"/>
      <c r="CM2382"/>
      <c r="CN2382"/>
      <c r="CO2382"/>
      <c r="CP2382"/>
      <c r="CQ2382"/>
      <c r="CR2382"/>
      <c r="CS2382"/>
      <c r="CT2382"/>
      <c r="CU2382"/>
      <c r="CV2382"/>
      <c r="CW2382"/>
      <c r="CX2382"/>
      <c r="CY2382"/>
      <c r="CZ2382"/>
    </row>
    <row r="2383" spans="3:104" ht="15" customHeight="1" x14ac:dyDescent="0.25">
      <c r="C2383" s="17" t="s">
        <v>7787</v>
      </c>
      <c r="D2383" s="1">
        <v>27</v>
      </c>
      <c r="E2383" s="1">
        <v>4</v>
      </c>
      <c r="F2383" s="1">
        <v>702</v>
      </c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/>
      <c r="CI2383"/>
      <c r="CJ2383"/>
      <c r="CK2383"/>
      <c r="CL2383"/>
      <c r="CM2383"/>
      <c r="CN2383"/>
      <c r="CO2383"/>
      <c r="CP2383"/>
      <c r="CQ2383"/>
      <c r="CR2383"/>
      <c r="CS2383"/>
      <c r="CT2383"/>
      <c r="CU2383"/>
      <c r="CV2383"/>
      <c r="CW2383"/>
      <c r="CX2383"/>
      <c r="CY2383"/>
      <c r="CZ2383"/>
    </row>
    <row r="2384" spans="3:104" ht="15" customHeight="1" x14ac:dyDescent="0.25">
      <c r="C2384" s="17" t="s">
        <v>7721</v>
      </c>
      <c r="D2384" s="1">
        <v>9</v>
      </c>
      <c r="E2384" s="1">
        <v>2</v>
      </c>
      <c r="F2384" s="1">
        <v>261</v>
      </c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  <c r="BW2384"/>
      <c r="BX2384"/>
      <c r="BY2384"/>
      <c r="BZ2384"/>
      <c r="CA2384"/>
      <c r="CB2384"/>
      <c r="CC2384"/>
      <c r="CD2384"/>
      <c r="CE2384"/>
      <c r="CF2384"/>
      <c r="CG2384"/>
      <c r="CH2384"/>
      <c r="CI2384"/>
      <c r="CJ2384"/>
      <c r="CK2384"/>
      <c r="CL2384"/>
      <c r="CM2384"/>
      <c r="CN2384"/>
      <c r="CO2384"/>
      <c r="CP2384"/>
      <c r="CQ2384"/>
      <c r="CR2384"/>
      <c r="CS2384"/>
      <c r="CT2384"/>
      <c r="CU2384"/>
      <c r="CV2384"/>
      <c r="CW2384"/>
      <c r="CX2384"/>
      <c r="CY2384"/>
      <c r="CZ2384"/>
    </row>
    <row r="2385" spans="3:104" ht="15" customHeight="1" x14ac:dyDescent="0.25">
      <c r="C2385" s="17" t="s">
        <v>7817</v>
      </c>
      <c r="D2385" s="1">
        <v>7</v>
      </c>
      <c r="E2385" s="1">
        <v>1</v>
      </c>
      <c r="F2385" s="1">
        <v>45.5</v>
      </c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  <c r="BW2385"/>
      <c r="BX2385"/>
      <c r="BY2385"/>
      <c r="BZ2385"/>
      <c r="CA2385"/>
      <c r="CB2385"/>
      <c r="CC2385"/>
      <c r="CD2385"/>
      <c r="CE2385"/>
      <c r="CF2385"/>
      <c r="CG2385"/>
      <c r="CH2385"/>
      <c r="CI2385"/>
      <c r="CJ2385"/>
      <c r="CK2385"/>
      <c r="CL2385"/>
      <c r="CM2385"/>
      <c r="CN2385"/>
      <c r="CO2385"/>
      <c r="CP2385"/>
      <c r="CQ2385"/>
      <c r="CR2385"/>
      <c r="CS2385"/>
      <c r="CT2385"/>
      <c r="CU2385"/>
      <c r="CV2385"/>
      <c r="CW2385"/>
      <c r="CX2385"/>
      <c r="CY2385"/>
      <c r="CZ2385"/>
    </row>
    <row r="2386" spans="3:104" ht="15" customHeight="1" x14ac:dyDescent="0.25">
      <c r="C2386" s="17" t="s">
        <v>7710</v>
      </c>
      <c r="D2386" s="1">
        <v>13</v>
      </c>
      <c r="E2386" s="1">
        <v>2</v>
      </c>
      <c r="F2386" s="1">
        <v>435.5</v>
      </c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  <c r="BW2386"/>
      <c r="BX2386"/>
      <c r="BY2386"/>
      <c r="BZ2386"/>
      <c r="CA2386"/>
      <c r="CB2386"/>
      <c r="CC2386"/>
      <c r="CD2386"/>
      <c r="CE2386"/>
      <c r="CF2386"/>
      <c r="CG2386"/>
      <c r="CH2386"/>
      <c r="CI2386"/>
      <c r="CJ2386"/>
      <c r="CK2386"/>
      <c r="CL2386"/>
      <c r="CM2386"/>
      <c r="CN2386"/>
      <c r="CO2386"/>
      <c r="CP2386"/>
      <c r="CQ2386"/>
      <c r="CR2386"/>
      <c r="CS2386"/>
      <c r="CT2386"/>
      <c r="CU2386"/>
      <c r="CV2386"/>
      <c r="CW2386"/>
      <c r="CX2386"/>
      <c r="CY2386"/>
      <c r="CZ2386"/>
    </row>
    <row r="2387" spans="3:104" ht="15" customHeight="1" x14ac:dyDescent="0.25">
      <c r="C2387" s="17" t="s">
        <v>7670</v>
      </c>
      <c r="D2387" s="1">
        <v>34</v>
      </c>
      <c r="E2387" s="1">
        <v>6</v>
      </c>
      <c r="F2387" s="1">
        <v>1190</v>
      </c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/>
      <c r="CI2387"/>
      <c r="CJ2387"/>
      <c r="CK2387"/>
      <c r="CL2387"/>
      <c r="CM2387"/>
      <c r="CN2387"/>
      <c r="CO2387"/>
      <c r="CP2387"/>
      <c r="CQ2387"/>
      <c r="CR2387"/>
      <c r="CS2387"/>
      <c r="CT2387"/>
      <c r="CU2387"/>
      <c r="CV2387"/>
      <c r="CW2387"/>
      <c r="CX2387"/>
      <c r="CY2387"/>
      <c r="CZ2387"/>
    </row>
    <row r="2388" spans="3:104" ht="15" customHeight="1" x14ac:dyDescent="0.25">
      <c r="C2388" s="17" t="s">
        <v>7713</v>
      </c>
      <c r="D2388" s="1">
        <v>10</v>
      </c>
      <c r="E2388" s="1">
        <v>2</v>
      </c>
      <c r="F2388" s="1">
        <v>380</v>
      </c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/>
      <c r="CI2388"/>
      <c r="CJ2388"/>
      <c r="CK2388"/>
      <c r="CL2388"/>
      <c r="CM2388"/>
      <c r="CN2388"/>
      <c r="CO2388"/>
      <c r="CP2388"/>
      <c r="CQ2388"/>
      <c r="CR2388"/>
      <c r="CS2388"/>
      <c r="CT2388"/>
      <c r="CU2388"/>
      <c r="CV2388"/>
      <c r="CW2388"/>
      <c r="CX2388"/>
      <c r="CY2388"/>
      <c r="CZ2388"/>
    </row>
    <row r="2389" spans="3:104" ht="15" customHeight="1" x14ac:dyDescent="0.25">
      <c r="C2389" s="17" t="s">
        <v>7772</v>
      </c>
      <c r="D2389" s="1">
        <v>23</v>
      </c>
      <c r="E2389" s="1">
        <v>3</v>
      </c>
      <c r="F2389" s="1">
        <v>943</v>
      </c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  <c r="BW2389"/>
      <c r="BX2389"/>
      <c r="BY2389"/>
      <c r="BZ2389"/>
      <c r="CA2389"/>
      <c r="CB2389"/>
      <c r="CC2389"/>
      <c r="CD2389"/>
      <c r="CE2389"/>
      <c r="CF2389"/>
      <c r="CG2389"/>
      <c r="CH2389"/>
      <c r="CI2389"/>
      <c r="CJ2389"/>
      <c r="CK2389"/>
      <c r="CL2389"/>
      <c r="CM2389"/>
      <c r="CN2389"/>
      <c r="CO2389"/>
      <c r="CP2389"/>
      <c r="CQ2389"/>
      <c r="CR2389"/>
      <c r="CS2389"/>
      <c r="CT2389"/>
      <c r="CU2389"/>
      <c r="CV2389"/>
      <c r="CW2389"/>
      <c r="CX2389"/>
      <c r="CY2389"/>
      <c r="CZ2389"/>
    </row>
    <row r="2390" spans="3:104" ht="15" customHeight="1" x14ac:dyDescent="0.25">
      <c r="C2390" s="17" t="s">
        <v>7769</v>
      </c>
      <c r="D2390" s="1">
        <v>7</v>
      </c>
      <c r="E2390" s="1">
        <v>1</v>
      </c>
      <c r="F2390" s="1">
        <v>66.5</v>
      </c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  <c r="BW2390"/>
      <c r="BX2390"/>
      <c r="BY2390"/>
      <c r="BZ2390"/>
      <c r="CA2390"/>
      <c r="CB2390"/>
      <c r="CC2390"/>
      <c r="CD2390"/>
      <c r="CE2390"/>
      <c r="CF2390"/>
      <c r="CG2390"/>
      <c r="CH2390"/>
      <c r="CI2390"/>
      <c r="CJ2390"/>
      <c r="CK2390"/>
      <c r="CL2390"/>
      <c r="CM2390"/>
      <c r="CN2390"/>
      <c r="CO2390"/>
      <c r="CP2390"/>
      <c r="CQ2390"/>
      <c r="CR2390"/>
      <c r="CS2390"/>
      <c r="CT2390"/>
      <c r="CU2390"/>
      <c r="CV2390"/>
      <c r="CW2390"/>
      <c r="CX2390"/>
      <c r="CY2390"/>
      <c r="CZ2390"/>
    </row>
    <row r="2391" spans="3:104" ht="15" customHeight="1" x14ac:dyDescent="0.25">
      <c r="C2391" s="17" t="s">
        <v>7732</v>
      </c>
      <c r="D2391" s="1">
        <v>4</v>
      </c>
      <c r="E2391" s="1">
        <v>1</v>
      </c>
      <c r="F2391" s="1">
        <v>44</v>
      </c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  <c r="BW2391"/>
      <c r="BX2391"/>
      <c r="BY2391"/>
      <c r="BZ2391"/>
      <c r="CA2391"/>
      <c r="CB2391"/>
      <c r="CC2391"/>
      <c r="CD2391"/>
      <c r="CE2391"/>
      <c r="CF2391"/>
      <c r="CG2391"/>
      <c r="CH2391"/>
      <c r="CI2391"/>
      <c r="CJ2391"/>
      <c r="CK2391"/>
      <c r="CL2391"/>
      <c r="CM2391"/>
      <c r="CN2391"/>
      <c r="CO2391"/>
      <c r="CP2391"/>
      <c r="CQ2391"/>
      <c r="CR2391"/>
      <c r="CS2391"/>
      <c r="CT2391"/>
      <c r="CU2391"/>
      <c r="CV2391"/>
      <c r="CW2391"/>
      <c r="CX2391"/>
      <c r="CY2391"/>
      <c r="CZ2391"/>
    </row>
    <row r="2392" spans="3:104" ht="15" customHeight="1" x14ac:dyDescent="0.25">
      <c r="C2392" s="17" t="s">
        <v>7735</v>
      </c>
      <c r="D2392" s="1">
        <v>9</v>
      </c>
      <c r="E2392" s="1">
        <v>2</v>
      </c>
      <c r="F2392" s="1">
        <v>112.5</v>
      </c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  <c r="BW2392"/>
      <c r="BX2392"/>
      <c r="BY2392"/>
      <c r="BZ2392"/>
      <c r="CA2392"/>
      <c r="CB2392"/>
      <c r="CC2392"/>
      <c r="CD2392"/>
      <c r="CE2392"/>
      <c r="CF2392"/>
      <c r="CG2392"/>
      <c r="CH2392"/>
      <c r="CI2392"/>
      <c r="CJ2392"/>
      <c r="CK2392"/>
      <c r="CL2392"/>
      <c r="CM2392"/>
      <c r="CN2392"/>
      <c r="CO2392"/>
      <c r="CP2392"/>
      <c r="CQ2392"/>
      <c r="CR2392"/>
      <c r="CS2392"/>
      <c r="CT2392"/>
      <c r="CU2392"/>
      <c r="CV2392"/>
      <c r="CW2392"/>
      <c r="CX2392"/>
      <c r="CY2392"/>
      <c r="CZ2392"/>
    </row>
    <row r="2393" spans="3:104" ht="15" customHeight="1" x14ac:dyDescent="0.25">
      <c r="C2393" s="17" t="s">
        <v>7689</v>
      </c>
      <c r="D2393" s="1">
        <v>12</v>
      </c>
      <c r="E2393" s="1">
        <v>2</v>
      </c>
      <c r="F2393" s="1">
        <v>186</v>
      </c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  <c r="BW2393"/>
      <c r="BX2393"/>
      <c r="BY2393"/>
      <c r="BZ2393"/>
      <c r="CA2393"/>
      <c r="CB2393"/>
      <c r="CC2393"/>
      <c r="CD2393"/>
      <c r="CE2393"/>
      <c r="CF2393"/>
      <c r="CG2393"/>
      <c r="CH2393"/>
      <c r="CI2393"/>
      <c r="CJ2393"/>
      <c r="CK2393"/>
      <c r="CL2393"/>
      <c r="CM2393"/>
      <c r="CN2393"/>
      <c r="CO2393"/>
      <c r="CP2393"/>
      <c r="CQ2393"/>
      <c r="CR2393"/>
      <c r="CS2393"/>
      <c r="CT2393"/>
      <c r="CU2393"/>
      <c r="CV2393"/>
      <c r="CW2393"/>
      <c r="CX2393"/>
      <c r="CY2393"/>
      <c r="CZ2393"/>
    </row>
    <row r="2394" spans="3:104" ht="15" customHeight="1" x14ac:dyDescent="0.25">
      <c r="C2394" s="10" t="s">
        <v>21</v>
      </c>
      <c r="D2394" s="1"/>
      <c r="E2394" s="1"/>
      <c r="F2394" s="1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  <c r="BW2394"/>
      <c r="BX2394"/>
      <c r="BY2394"/>
      <c r="BZ2394"/>
      <c r="CA2394"/>
      <c r="CB2394"/>
      <c r="CC2394"/>
      <c r="CD2394"/>
      <c r="CE2394"/>
      <c r="CF2394"/>
      <c r="CG2394"/>
      <c r="CH2394"/>
      <c r="CI2394"/>
      <c r="CJ2394"/>
      <c r="CK2394"/>
      <c r="CL2394"/>
      <c r="CM2394"/>
      <c r="CN2394"/>
      <c r="CO2394"/>
      <c r="CP2394"/>
      <c r="CQ2394"/>
      <c r="CR2394"/>
      <c r="CS2394"/>
      <c r="CT2394"/>
      <c r="CU2394"/>
      <c r="CV2394"/>
      <c r="CW2394"/>
      <c r="CX2394"/>
      <c r="CY2394"/>
      <c r="CZ2394"/>
    </row>
    <row r="2395" spans="3:104" ht="15" customHeight="1" x14ac:dyDescent="0.25">
      <c r="C2395" s="17" t="s">
        <v>7638</v>
      </c>
      <c r="D2395" s="1">
        <v>19</v>
      </c>
      <c r="E2395" s="1">
        <v>3</v>
      </c>
      <c r="F2395" s="1">
        <v>351.5</v>
      </c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  <c r="BW2395"/>
      <c r="BX2395"/>
      <c r="BY2395"/>
      <c r="BZ2395"/>
      <c r="CA2395"/>
      <c r="CB2395"/>
      <c r="CC2395"/>
      <c r="CD2395"/>
      <c r="CE2395"/>
      <c r="CF2395"/>
      <c r="CG2395"/>
      <c r="CH2395"/>
      <c r="CI2395"/>
      <c r="CJ2395"/>
      <c r="CK2395"/>
      <c r="CL2395"/>
      <c r="CM2395"/>
      <c r="CN2395"/>
      <c r="CO2395"/>
      <c r="CP2395"/>
      <c r="CQ2395"/>
      <c r="CR2395"/>
      <c r="CS2395"/>
      <c r="CT2395"/>
      <c r="CU2395"/>
      <c r="CV2395"/>
      <c r="CW2395"/>
      <c r="CX2395"/>
      <c r="CY2395"/>
      <c r="CZ2395"/>
    </row>
    <row r="2396" spans="3:104" ht="15" customHeight="1" x14ac:dyDescent="0.25">
      <c r="C2396" s="17" t="s">
        <v>7644</v>
      </c>
      <c r="D2396" s="1">
        <v>6</v>
      </c>
      <c r="E2396" s="1">
        <v>1</v>
      </c>
      <c r="F2396" s="1">
        <v>120</v>
      </c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/>
      <c r="BX2396"/>
      <c r="BY2396"/>
      <c r="BZ2396"/>
      <c r="CA2396"/>
      <c r="CB2396"/>
      <c r="CC2396"/>
      <c r="CD2396"/>
      <c r="CE2396"/>
      <c r="CF2396"/>
      <c r="CG2396"/>
      <c r="CH2396"/>
      <c r="CI2396"/>
      <c r="CJ2396"/>
      <c r="CK2396"/>
      <c r="CL2396"/>
      <c r="CM2396"/>
      <c r="CN2396"/>
      <c r="CO2396"/>
      <c r="CP2396"/>
      <c r="CQ2396"/>
      <c r="CR2396"/>
      <c r="CS2396"/>
      <c r="CT2396"/>
      <c r="CU2396"/>
      <c r="CV2396"/>
      <c r="CW2396"/>
      <c r="CX2396"/>
      <c r="CY2396"/>
      <c r="CZ2396"/>
    </row>
    <row r="2397" spans="3:104" ht="15" customHeight="1" x14ac:dyDescent="0.25">
      <c r="C2397" s="17" t="s">
        <v>7651</v>
      </c>
      <c r="D2397" s="1">
        <v>6</v>
      </c>
      <c r="E2397" s="1">
        <v>2</v>
      </c>
      <c r="F2397" s="1">
        <v>129</v>
      </c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/>
      <c r="BY2397"/>
      <c r="BZ2397"/>
      <c r="CA2397"/>
      <c r="CB2397"/>
      <c r="CC2397"/>
      <c r="CD2397"/>
      <c r="CE2397"/>
      <c r="CF2397"/>
      <c r="CG2397"/>
      <c r="CH2397"/>
      <c r="CI2397"/>
      <c r="CJ2397"/>
      <c r="CK2397"/>
      <c r="CL2397"/>
      <c r="CM2397"/>
      <c r="CN2397"/>
      <c r="CO2397"/>
      <c r="CP2397"/>
      <c r="CQ2397"/>
      <c r="CR2397"/>
      <c r="CS2397"/>
      <c r="CT2397"/>
      <c r="CU2397"/>
      <c r="CV2397"/>
      <c r="CW2397"/>
      <c r="CX2397"/>
      <c r="CY2397"/>
      <c r="CZ2397"/>
    </row>
    <row r="2398" spans="3:104" ht="15" customHeight="1" x14ac:dyDescent="0.25">
      <c r="C2398" s="17" t="s">
        <v>7738</v>
      </c>
      <c r="D2398" s="1">
        <v>9</v>
      </c>
      <c r="E2398" s="1">
        <v>1</v>
      </c>
      <c r="F2398" s="1">
        <v>207</v>
      </c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  <c r="BW2398"/>
      <c r="BX2398"/>
      <c r="BY2398"/>
      <c r="BZ2398"/>
      <c r="CA2398"/>
      <c r="CB2398"/>
      <c r="CC2398"/>
      <c r="CD2398"/>
      <c r="CE2398"/>
      <c r="CF2398"/>
      <c r="CG2398"/>
      <c r="CH2398"/>
      <c r="CI2398"/>
      <c r="CJ2398"/>
      <c r="CK2398"/>
      <c r="CL2398"/>
      <c r="CM2398"/>
      <c r="CN2398"/>
      <c r="CO2398"/>
      <c r="CP2398"/>
      <c r="CQ2398"/>
      <c r="CR2398"/>
      <c r="CS2398"/>
      <c r="CT2398"/>
      <c r="CU2398"/>
      <c r="CV2398"/>
      <c r="CW2398"/>
      <c r="CX2398"/>
      <c r="CY2398"/>
      <c r="CZ2398"/>
    </row>
    <row r="2399" spans="3:104" ht="15" customHeight="1" x14ac:dyDescent="0.25">
      <c r="C2399" s="17" t="s">
        <v>7642</v>
      </c>
      <c r="D2399" s="1">
        <v>16</v>
      </c>
      <c r="E2399" s="1">
        <v>3</v>
      </c>
      <c r="F2399" s="1">
        <v>392</v>
      </c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/>
      <c r="CB2399"/>
      <c r="CC2399"/>
      <c r="CD2399"/>
      <c r="CE2399"/>
      <c r="CF2399"/>
      <c r="CG2399"/>
      <c r="CH2399"/>
      <c r="CI2399"/>
      <c r="CJ2399"/>
      <c r="CK2399"/>
      <c r="CL2399"/>
      <c r="CM2399"/>
      <c r="CN2399"/>
      <c r="CO2399"/>
      <c r="CP2399"/>
      <c r="CQ2399"/>
      <c r="CR2399"/>
      <c r="CS2399"/>
      <c r="CT2399"/>
      <c r="CU2399"/>
      <c r="CV2399"/>
      <c r="CW2399"/>
      <c r="CX2399"/>
      <c r="CY2399"/>
      <c r="CZ2399"/>
    </row>
    <row r="2400" spans="3:104" ht="15" customHeight="1" x14ac:dyDescent="0.25">
      <c r="C2400" s="17" t="s">
        <v>7742</v>
      </c>
      <c r="D2400" s="1">
        <v>12</v>
      </c>
      <c r="E2400" s="1">
        <v>2</v>
      </c>
      <c r="F2400" s="1">
        <v>348</v>
      </c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  <c r="BW2400"/>
      <c r="BX2400"/>
      <c r="BY2400"/>
      <c r="BZ2400"/>
      <c r="CA2400"/>
      <c r="CB2400"/>
      <c r="CC2400"/>
      <c r="CD2400"/>
      <c r="CE2400"/>
      <c r="CF2400"/>
      <c r="CG2400"/>
      <c r="CH2400"/>
      <c r="CI2400"/>
      <c r="CJ2400"/>
      <c r="CK2400"/>
      <c r="CL2400"/>
      <c r="CM2400"/>
      <c r="CN2400"/>
      <c r="CO2400"/>
      <c r="CP2400"/>
      <c r="CQ2400"/>
      <c r="CR2400"/>
      <c r="CS2400"/>
      <c r="CT2400"/>
      <c r="CU2400"/>
      <c r="CV2400"/>
      <c r="CW2400"/>
      <c r="CX2400"/>
      <c r="CY2400"/>
      <c r="CZ2400"/>
    </row>
    <row r="2401" spans="3:104" ht="15" customHeight="1" x14ac:dyDescent="0.25">
      <c r="C2401" s="17" t="s">
        <v>7665</v>
      </c>
      <c r="D2401" s="1">
        <v>4</v>
      </c>
      <c r="E2401" s="1">
        <v>1</v>
      </c>
      <c r="F2401" s="1">
        <v>122</v>
      </c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  <c r="BW2401"/>
      <c r="BX2401"/>
      <c r="BY2401"/>
      <c r="BZ2401"/>
      <c r="CA2401"/>
      <c r="CB2401"/>
      <c r="CC2401"/>
      <c r="CD2401"/>
      <c r="CE2401"/>
      <c r="CF2401"/>
      <c r="CG2401"/>
      <c r="CH2401"/>
      <c r="CI2401"/>
      <c r="CJ2401"/>
      <c r="CK2401"/>
      <c r="CL2401"/>
      <c r="CM2401"/>
      <c r="CN2401"/>
      <c r="CO2401"/>
      <c r="CP2401"/>
      <c r="CQ2401"/>
      <c r="CR2401"/>
      <c r="CS2401"/>
      <c r="CT2401"/>
      <c r="CU2401"/>
      <c r="CV2401"/>
      <c r="CW2401"/>
      <c r="CX2401"/>
      <c r="CY2401"/>
      <c r="CZ2401"/>
    </row>
    <row r="2402" spans="3:104" ht="15" customHeight="1" x14ac:dyDescent="0.25">
      <c r="C2402" s="17" t="s">
        <v>7804</v>
      </c>
      <c r="D2402" s="1">
        <v>1</v>
      </c>
      <c r="E2402" s="1">
        <v>1</v>
      </c>
      <c r="F2402" s="1">
        <v>35</v>
      </c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/>
      <c r="BX2402"/>
      <c r="BY2402"/>
      <c r="BZ2402"/>
      <c r="CA2402"/>
      <c r="CB2402"/>
      <c r="CC2402"/>
      <c r="CD2402"/>
      <c r="CE2402"/>
      <c r="CF2402"/>
      <c r="CG2402"/>
      <c r="CH2402"/>
      <c r="CI2402"/>
      <c r="CJ2402"/>
      <c r="CK2402"/>
      <c r="CL2402"/>
      <c r="CM2402"/>
      <c r="CN2402"/>
      <c r="CO2402"/>
      <c r="CP2402"/>
      <c r="CQ2402"/>
      <c r="CR2402"/>
      <c r="CS2402"/>
      <c r="CT2402"/>
      <c r="CU2402"/>
      <c r="CV2402"/>
      <c r="CW2402"/>
      <c r="CX2402"/>
      <c r="CY2402"/>
      <c r="CZ2402"/>
    </row>
    <row r="2403" spans="3:104" ht="15" customHeight="1" x14ac:dyDescent="0.25">
      <c r="C2403" s="17" t="s">
        <v>7662</v>
      </c>
      <c r="D2403" s="1">
        <v>8</v>
      </c>
      <c r="E2403" s="1">
        <v>1</v>
      </c>
      <c r="F2403" s="1">
        <v>292</v>
      </c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  <c r="BW2403"/>
      <c r="BX2403"/>
      <c r="BY2403"/>
      <c r="BZ2403"/>
      <c r="CA2403"/>
      <c r="CB2403"/>
      <c r="CC2403"/>
      <c r="CD2403"/>
      <c r="CE2403"/>
      <c r="CF2403"/>
      <c r="CG2403"/>
      <c r="CH2403"/>
      <c r="CI2403"/>
      <c r="CJ2403"/>
      <c r="CK2403"/>
      <c r="CL2403"/>
      <c r="CM2403"/>
      <c r="CN2403"/>
      <c r="CO2403"/>
      <c r="CP2403"/>
      <c r="CQ2403"/>
      <c r="CR2403"/>
      <c r="CS2403"/>
      <c r="CT2403"/>
      <c r="CU2403"/>
      <c r="CV2403"/>
      <c r="CW2403"/>
      <c r="CX2403"/>
      <c r="CY2403"/>
      <c r="CZ2403"/>
    </row>
    <row r="2404" spans="3:104" ht="15" customHeight="1" x14ac:dyDescent="0.25">
      <c r="C2404" s="17" t="s">
        <v>7647</v>
      </c>
      <c r="D2404" s="1">
        <v>7</v>
      </c>
      <c r="E2404" s="1">
        <v>1</v>
      </c>
      <c r="F2404" s="1">
        <v>266</v>
      </c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  <c r="BW2404"/>
      <c r="BX2404"/>
      <c r="BY2404"/>
      <c r="BZ2404"/>
      <c r="CA2404"/>
      <c r="CB2404"/>
      <c r="CC2404"/>
      <c r="CD2404"/>
      <c r="CE2404"/>
      <c r="CF2404"/>
      <c r="CG2404"/>
      <c r="CH2404"/>
      <c r="CI2404"/>
      <c r="CJ2404"/>
      <c r="CK2404"/>
      <c r="CL2404"/>
      <c r="CM2404"/>
      <c r="CN2404"/>
      <c r="CO2404"/>
      <c r="CP2404"/>
      <c r="CQ2404"/>
      <c r="CR2404"/>
      <c r="CS2404"/>
      <c r="CT2404"/>
      <c r="CU2404"/>
      <c r="CV2404"/>
      <c r="CW2404"/>
      <c r="CX2404"/>
      <c r="CY2404"/>
      <c r="CZ2404"/>
    </row>
    <row r="2405" spans="3:104" ht="15" customHeight="1" x14ac:dyDescent="0.25">
      <c r="C2405" s="17" t="s">
        <v>7700</v>
      </c>
      <c r="D2405" s="1">
        <v>6</v>
      </c>
      <c r="E2405" s="1">
        <v>1</v>
      </c>
      <c r="F2405" s="1">
        <v>237</v>
      </c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/>
      <c r="CH2405"/>
      <c r="CI2405"/>
      <c r="CJ2405"/>
      <c r="CK2405"/>
      <c r="CL2405"/>
      <c r="CM2405"/>
      <c r="CN2405"/>
      <c r="CO2405"/>
      <c r="CP2405"/>
      <c r="CQ2405"/>
      <c r="CR2405"/>
      <c r="CS2405"/>
      <c r="CT2405"/>
      <c r="CU2405"/>
      <c r="CV2405"/>
      <c r="CW2405"/>
      <c r="CX2405"/>
      <c r="CY2405"/>
      <c r="CZ2405"/>
    </row>
    <row r="2406" spans="3:104" ht="15" customHeight="1" x14ac:dyDescent="0.25">
      <c r="C2406" s="17" t="s">
        <v>7716</v>
      </c>
      <c r="D2406" s="1">
        <v>10</v>
      </c>
      <c r="E2406" s="1">
        <v>2</v>
      </c>
      <c r="F2406" s="1">
        <v>410</v>
      </c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  <c r="BW2406"/>
      <c r="BX2406"/>
      <c r="BY2406"/>
      <c r="BZ2406"/>
      <c r="CA2406"/>
      <c r="CB2406"/>
      <c r="CC2406"/>
      <c r="CD2406"/>
      <c r="CE2406"/>
      <c r="CF2406"/>
      <c r="CG2406"/>
      <c r="CH2406"/>
      <c r="CI2406"/>
      <c r="CJ2406"/>
      <c r="CK2406"/>
      <c r="CL2406"/>
      <c r="CM2406"/>
      <c r="CN2406"/>
      <c r="CO2406"/>
      <c r="CP2406"/>
      <c r="CQ2406"/>
      <c r="CR2406"/>
      <c r="CS2406"/>
      <c r="CT2406"/>
      <c r="CU2406"/>
      <c r="CV2406"/>
      <c r="CW2406"/>
      <c r="CX2406"/>
      <c r="CY2406"/>
      <c r="CZ2406"/>
    </row>
    <row r="2407" spans="3:104" ht="15" customHeight="1" x14ac:dyDescent="0.25">
      <c r="C2407" s="17" t="s">
        <v>7690</v>
      </c>
      <c r="D2407" s="1">
        <v>7</v>
      </c>
      <c r="E2407" s="1">
        <v>2</v>
      </c>
      <c r="F2407" s="1">
        <v>56</v>
      </c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/>
      <c r="CH2407"/>
      <c r="CI2407"/>
      <c r="CJ2407"/>
      <c r="CK2407"/>
      <c r="CL2407"/>
      <c r="CM2407"/>
      <c r="CN2407"/>
      <c r="CO2407"/>
      <c r="CP2407"/>
      <c r="CQ2407"/>
      <c r="CR2407"/>
      <c r="CS2407"/>
      <c r="CT2407"/>
      <c r="CU2407"/>
      <c r="CV2407"/>
      <c r="CW2407"/>
      <c r="CX2407"/>
      <c r="CY2407"/>
      <c r="CZ2407"/>
    </row>
    <row r="2408" spans="3:104" ht="15" customHeight="1" x14ac:dyDescent="0.25">
      <c r="C2408" s="17" t="s">
        <v>7674</v>
      </c>
      <c r="D2408" s="1">
        <v>26</v>
      </c>
      <c r="E2408" s="1">
        <v>4</v>
      </c>
      <c r="F2408" s="1">
        <v>247</v>
      </c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/>
      <c r="CB2408"/>
      <c r="CC2408"/>
      <c r="CD2408"/>
      <c r="CE2408"/>
      <c r="CF2408"/>
      <c r="CG2408"/>
      <c r="CH2408"/>
      <c r="CI2408"/>
      <c r="CJ2408"/>
      <c r="CK2408"/>
      <c r="CL2408"/>
      <c r="CM2408"/>
      <c r="CN2408"/>
      <c r="CO2408"/>
      <c r="CP2408"/>
      <c r="CQ2408"/>
      <c r="CR2408"/>
      <c r="CS2408"/>
      <c r="CT2408"/>
      <c r="CU2408"/>
      <c r="CV2408"/>
      <c r="CW2408"/>
      <c r="CX2408"/>
      <c r="CY2408"/>
      <c r="CZ2408"/>
    </row>
    <row r="2409" spans="3:104" ht="15" customHeight="1" x14ac:dyDescent="0.25">
      <c r="C2409" s="17" t="s">
        <v>7784</v>
      </c>
      <c r="D2409" s="1">
        <v>2</v>
      </c>
      <c r="E2409" s="1">
        <v>1</v>
      </c>
      <c r="F2409" s="1">
        <v>22</v>
      </c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/>
      <c r="CB2409"/>
      <c r="CC2409"/>
      <c r="CD2409"/>
      <c r="CE2409"/>
      <c r="CF2409"/>
      <c r="CG2409"/>
      <c r="CH2409"/>
      <c r="CI2409"/>
      <c r="CJ2409"/>
      <c r="CK2409"/>
      <c r="CL2409"/>
      <c r="CM2409"/>
      <c r="CN2409"/>
      <c r="CO2409"/>
      <c r="CP2409"/>
      <c r="CQ2409"/>
      <c r="CR2409"/>
      <c r="CS2409"/>
      <c r="CT2409"/>
      <c r="CU2409"/>
      <c r="CV2409"/>
      <c r="CW2409"/>
      <c r="CX2409"/>
      <c r="CY2409"/>
      <c r="CZ2409"/>
    </row>
    <row r="2410" spans="3:104" ht="15" customHeight="1" x14ac:dyDescent="0.25">
      <c r="C2410" s="17" t="s">
        <v>7629</v>
      </c>
      <c r="D2410" s="1">
        <v>8</v>
      </c>
      <c r="E2410" s="1">
        <v>4</v>
      </c>
      <c r="F2410" s="1">
        <v>100</v>
      </c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/>
      <c r="CH2410"/>
      <c r="CI2410"/>
      <c r="CJ2410"/>
      <c r="CK2410"/>
      <c r="CL2410"/>
      <c r="CM2410"/>
      <c r="CN2410"/>
      <c r="CO2410"/>
      <c r="CP2410"/>
      <c r="CQ2410"/>
      <c r="CR2410"/>
      <c r="CS2410"/>
      <c r="CT2410"/>
      <c r="CU2410"/>
      <c r="CV2410"/>
      <c r="CW2410"/>
      <c r="CX2410"/>
      <c r="CY2410"/>
      <c r="CZ2410"/>
    </row>
    <row r="2411" spans="3:104" ht="15" customHeight="1" x14ac:dyDescent="0.25">
      <c r="C2411" s="17" t="s">
        <v>7686</v>
      </c>
      <c r="D2411" s="1">
        <v>1</v>
      </c>
      <c r="E2411" s="1">
        <v>1</v>
      </c>
      <c r="F2411" s="1">
        <v>17</v>
      </c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  <c r="BW2411"/>
      <c r="BX2411"/>
      <c r="BY2411"/>
      <c r="BZ2411"/>
      <c r="CA2411"/>
      <c r="CB2411"/>
      <c r="CC2411"/>
      <c r="CD2411"/>
      <c r="CE2411"/>
      <c r="CF2411"/>
      <c r="CG2411"/>
      <c r="CH2411"/>
      <c r="CI2411"/>
      <c r="CJ2411"/>
      <c r="CK2411"/>
      <c r="CL2411"/>
      <c r="CM2411"/>
      <c r="CN2411"/>
      <c r="CO2411"/>
      <c r="CP2411"/>
      <c r="CQ2411"/>
      <c r="CR2411"/>
      <c r="CS2411"/>
      <c r="CT2411"/>
      <c r="CU2411"/>
      <c r="CV2411"/>
      <c r="CW2411"/>
      <c r="CX2411"/>
      <c r="CY2411"/>
      <c r="CZ2411"/>
    </row>
    <row r="2412" spans="3:104" ht="15" customHeight="1" x14ac:dyDescent="0.25">
      <c r="C2412" s="10" t="s">
        <v>25</v>
      </c>
      <c r="D2412" s="1"/>
      <c r="E2412" s="1"/>
      <c r="F2412" s="1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  <c r="BW2412"/>
      <c r="BX2412"/>
      <c r="BY2412"/>
      <c r="BZ2412"/>
      <c r="CA2412"/>
      <c r="CB2412"/>
      <c r="CC2412"/>
      <c r="CD2412"/>
      <c r="CE2412"/>
      <c r="CF2412"/>
      <c r="CG2412"/>
      <c r="CH2412"/>
      <c r="CI2412"/>
      <c r="CJ2412"/>
      <c r="CK2412"/>
      <c r="CL2412"/>
      <c r="CM2412"/>
      <c r="CN2412"/>
      <c r="CO2412"/>
      <c r="CP2412"/>
      <c r="CQ2412"/>
      <c r="CR2412"/>
      <c r="CS2412"/>
      <c r="CT2412"/>
      <c r="CU2412"/>
      <c r="CV2412"/>
      <c r="CW2412"/>
      <c r="CX2412"/>
      <c r="CY2412"/>
      <c r="CZ2412"/>
    </row>
    <row r="2413" spans="3:104" ht="15" customHeight="1" x14ac:dyDescent="0.25">
      <c r="C2413" s="17" t="s">
        <v>7648</v>
      </c>
      <c r="D2413" s="1">
        <v>3</v>
      </c>
      <c r="E2413" s="1">
        <v>1</v>
      </c>
      <c r="F2413" s="1">
        <v>55.5</v>
      </c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  <c r="BW2413"/>
      <c r="BX2413"/>
      <c r="BY2413"/>
      <c r="BZ2413"/>
      <c r="CA2413"/>
      <c r="CB2413"/>
      <c r="CC2413"/>
      <c r="CD2413"/>
      <c r="CE2413"/>
      <c r="CF2413"/>
      <c r="CG2413"/>
      <c r="CH2413"/>
      <c r="CI2413"/>
      <c r="CJ2413"/>
      <c r="CK2413"/>
      <c r="CL2413"/>
      <c r="CM2413"/>
      <c r="CN2413"/>
      <c r="CO2413"/>
      <c r="CP2413"/>
      <c r="CQ2413"/>
      <c r="CR2413"/>
      <c r="CS2413"/>
      <c r="CT2413"/>
      <c r="CU2413"/>
      <c r="CV2413"/>
      <c r="CW2413"/>
      <c r="CX2413"/>
      <c r="CY2413"/>
      <c r="CZ2413"/>
    </row>
    <row r="2414" spans="3:104" ht="15" customHeight="1" x14ac:dyDescent="0.25">
      <c r="C2414" s="17" t="s">
        <v>7671</v>
      </c>
      <c r="D2414" s="1">
        <v>18</v>
      </c>
      <c r="E2414" s="1">
        <v>2</v>
      </c>
      <c r="F2414" s="1">
        <v>360</v>
      </c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  <c r="BW2414"/>
      <c r="BX2414"/>
      <c r="BY2414"/>
      <c r="BZ2414"/>
      <c r="CA2414"/>
      <c r="CB2414"/>
      <c r="CC2414"/>
      <c r="CD2414"/>
      <c r="CE2414"/>
      <c r="CF2414"/>
      <c r="CG2414"/>
      <c r="CH2414"/>
      <c r="CI2414"/>
      <c r="CJ2414"/>
      <c r="CK2414"/>
      <c r="CL2414"/>
      <c r="CM2414"/>
      <c r="CN2414"/>
      <c r="CO2414"/>
      <c r="CP2414"/>
      <c r="CQ2414"/>
      <c r="CR2414"/>
      <c r="CS2414"/>
      <c r="CT2414"/>
      <c r="CU2414"/>
      <c r="CV2414"/>
      <c r="CW2414"/>
      <c r="CX2414"/>
      <c r="CY2414"/>
      <c r="CZ2414"/>
    </row>
    <row r="2415" spans="3:104" ht="15" customHeight="1" x14ac:dyDescent="0.25">
      <c r="C2415" s="17" t="s">
        <v>7825</v>
      </c>
      <c r="D2415" s="1">
        <v>14</v>
      </c>
      <c r="E2415" s="1">
        <v>2</v>
      </c>
      <c r="F2415" s="1">
        <v>322</v>
      </c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/>
      <c r="CI2415"/>
      <c r="CJ2415"/>
      <c r="CK2415"/>
      <c r="CL2415"/>
      <c r="CM2415"/>
      <c r="CN2415"/>
      <c r="CO2415"/>
      <c r="CP2415"/>
      <c r="CQ2415"/>
      <c r="CR2415"/>
      <c r="CS2415"/>
      <c r="CT2415"/>
      <c r="CU2415"/>
      <c r="CV2415"/>
      <c r="CW2415"/>
      <c r="CX2415"/>
      <c r="CY2415"/>
      <c r="CZ2415"/>
    </row>
    <row r="2416" spans="3:104" ht="15" customHeight="1" x14ac:dyDescent="0.25">
      <c r="C2416" s="17" t="s">
        <v>7730</v>
      </c>
      <c r="D2416" s="1">
        <v>11</v>
      </c>
      <c r="E2416" s="1">
        <v>2</v>
      </c>
      <c r="F2416" s="1">
        <v>286</v>
      </c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/>
      <c r="CI2416"/>
      <c r="CJ2416"/>
      <c r="CK2416"/>
      <c r="CL2416"/>
      <c r="CM2416"/>
      <c r="CN2416"/>
      <c r="CO2416"/>
      <c r="CP2416"/>
      <c r="CQ2416"/>
      <c r="CR2416"/>
      <c r="CS2416"/>
      <c r="CT2416"/>
      <c r="CU2416"/>
      <c r="CV2416"/>
      <c r="CW2416"/>
      <c r="CX2416"/>
      <c r="CY2416"/>
      <c r="CZ2416"/>
    </row>
    <row r="2417" spans="3:104" ht="15" customHeight="1" x14ac:dyDescent="0.25">
      <c r="C2417" s="17" t="s">
        <v>7796</v>
      </c>
      <c r="D2417" s="1">
        <v>8</v>
      </c>
      <c r="E2417" s="1">
        <v>1</v>
      </c>
      <c r="F2417" s="1">
        <v>256</v>
      </c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/>
      <c r="CI2417"/>
      <c r="CJ2417"/>
      <c r="CK2417"/>
      <c r="CL2417"/>
      <c r="CM2417"/>
      <c r="CN2417"/>
      <c r="CO2417"/>
      <c r="CP2417"/>
      <c r="CQ2417"/>
      <c r="CR2417"/>
      <c r="CS2417"/>
      <c r="CT2417"/>
      <c r="CU2417"/>
      <c r="CV2417"/>
      <c r="CW2417"/>
      <c r="CX2417"/>
      <c r="CY2417"/>
      <c r="CZ2417"/>
    </row>
    <row r="2418" spans="3:104" ht="15" customHeight="1" x14ac:dyDescent="0.25">
      <c r="C2418" s="17" t="s">
        <v>7739</v>
      </c>
      <c r="D2418" s="1">
        <v>1</v>
      </c>
      <c r="E2418" s="1">
        <v>1</v>
      </c>
      <c r="F2418" s="1">
        <v>6.5</v>
      </c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/>
      <c r="CI2418"/>
      <c r="CJ2418"/>
      <c r="CK2418"/>
      <c r="CL2418"/>
      <c r="CM2418"/>
      <c r="CN2418"/>
      <c r="CO2418"/>
      <c r="CP2418"/>
      <c r="CQ2418"/>
      <c r="CR2418"/>
      <c r="CS2418"/>
      <c r="CT2418"/>
      <c r="CU2418"/>
      <c r="CV2418"/>
      <c r="CW2418"/>
      <c r="CX2418"/>
      <c r="CY2418"/>
      <c r="CZ2418"/>
    </row>
    <row r="2419" spans="3:104" ht="15" customHeight="1" x14ac:dyDescent="0.25">
      <c r="C2419" s="17" t="s">
        <v>7753</v>
      </c>
      <c r="D2419" s="1">
        <v>21</v>
      </c>
      <c r="E2419" s="1">
        <v>3</v>
      </c>
      <c r="F2419" s="1">
        <v>703.5</v>
      </c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/>
      <c r="CI2419"/>
      <c r="CJ2419"/>
      <c r="CK2419"/>
      <c r="CL2419"/>
      <c r="CM2419"/>
      <c r="CN2419"/>
      <c r="CO2419"/>
      <c r="CP2419"/>
      <c r="CQ2419"/>
      <c r="CR2419"/>
      <c r="CS2419"/>
      <c r="CT2419"/>
      <c r="CU2419"/>
      <c r="CV2419"/>
      <c r="CW2419"/>
      <c r="CX2419"/>
      <c r="CY2419"/>
      <c r="CZ2419"/>
    </row>
    <row r="2420" spans="3:104" ht="15" customHeight="1" x14ac:dyDescent="0.25">
      <c r="C2420" s="17" t="s">
        <v>7781</v>
      </c>
      <c r="D2420" s="1">
        <v>8</v>
      </c>
      <c r="E2420" s="1">
        <v>1</v>
      </c>
      <c r="F2420" s="1">
        <v>280</v>
      </c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/>
      <c r="CI2420"/>
      <c r="CJ2420"/>
      <c r="CK2420"/>
      <c r="CL2420"/>
      <c r="CM2420"/>
      <c r="CN2420"/>
      <c r="CO2420"/>
      <c r="CP2420"/>
      <c r="CQ2420"/>
      <c r="CR2420"/>
      <c r="CS2420"/>
      <c r="CT2420"/>
      <c r="CU2420"/>
      <c r="CV2420"/>
      <c r="CW2420"/>
      <c r="CX2420"/>
      <c r="CY2420"/>
      <c r="CZ2420"/>
    </row>
    <row r="2421" spans="3:104" ht="15" customHeight="1" x14ac:dyDescent="0.25">
      <c r="C2421" s="17" t="s">
        <v>7667</v>
      </c>
      <c r="D2421" s="1">
        <v>4</v>
      </c>
      <c r="E2421" s="1">
        <v>1</v>
      </c>
      <c r="F2421" s="1">
        <v>146</v>
      </c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/>
      <c r="CB2421"/>
      <c r="CC2421"/>
      <c r="CD2421"/>
      <c r="CE2421"/>
      <c r="CF2421"/>
      <c r="CG2421"/>
      <c r="CH2421"/>
      <c r="CI2421"/>
      <c r="CJ2421"/>
      <c r="CK2421"/>
      <c r="CL2421"/>
      <c r="CM2421"/>
      <c r="CN2421"/>
      <c r="CO2421"/>
      <c r="CP2421"/>
      <c r="CQ2421"/>
      <c r="CR2421"/>
      <c r="CS2421"/>
      <c r="CT2421"/>
      <c r="CU2421"/>
      <c r="CV2421"/>
      <c r="CW2421"/>
      <c r="CX2421"/>
      <c r="CY2421"/>
      <c r="CZ2421"/>
    </row>
    <row r="2422" spans="3:104" ht="15" customHeight="1" x14ac:dyDescent="0.25">
      <c r="C2422" s="17" t="s">
        <v>7656</v>
      </c>
      <c r="D2422" s="1">
        <v>9</v>
      </c>
      <c r="E2422" s="1">
        <v>2</v>
      </c>
      <c r="F2422" s="1">
        <v>342</v>
      </c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/>
      <c r="CJ2422"/>
      <c r="CK2422"/>
      <c r="CL2422"/>
      <c r="CM2422"/>
      <c r="CN2422"/>
      <c r="CO2422"/>
      <c r="CP2422"/>
      <c r="CQ2422"/>
      <c r="CR2422"/>
      <c r="CS2422"/>
      <c r="CT2422"/>
      <c r="CU2422"/>
      <c r="CV2422"/>
      <c r="CW2422"/>
      <c r="CX2422"/>
      <c r="CY2422"/>
      <c r="CZ2422"/>
    </row>
    <row r="2423" spans="3:104" ht="15" customHeight="1" x14ac:dyDescent="0.25">
      <c r="C2423" s="17" t="s">
        <v>7673</v>
      </c>
      <c r="D2423" s="1">
        <v>22</v>
      </c>
      <c r="E2423" s="1">
        <v>4</v>
      </c>
      <c r="F2423" s="1">
        <v>869</v>
      </c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/>
      <c r="CI2423"/>
      <c r="CJ2423"/>
      <c r="CK2423"/>
      <c r="CL2423"/>
      <c r="CM2423"/>
      <c r="CN2423"/>
      <c r="CO2423"/>
      <c r="CP2423"/>
      <c r="CQ2423"/>
      <c r="CR2423"/>
      <c r="CS2423"/>
      <c r="CT2423"/>
      <c r="CU2423"/>
      <c r="CV2423"/>
      <c r="CW2423"/>
      <c r="CX2423"/>
      <c r="CY2423"/>
      <c r="CZ2423"/>
    </row>
    <row r="2424" spans="3:104" ht="15" customHeight="1" x14ac:dyDescent="0.25">
      <c r="C2424" s="17" t="s">
        <v>7641</v>
      </c>
      <c r="D2424" s="1">
        <v>11</v>
      </c>
      <c r="E2424" s="1">
        <v>2</v>
      </c>
      <c r="F2424" s="1">
        <v>451</v>
      </c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/>
      <c r="CI2424"/>
      <c r="CJ2424"/>
      <c r="CK2424"/>
      <c r="CL2424"/>
      <c r="CM2424"/>
      <c r="CN2424"/>
      <c r="CO2424"/>
      <c r="CP2424"/>
      <c r="CQ2424"/>
      <c r="CR2424"/>
      <c r="CS2424"/>
      <c r="CT2424"/>
      <c r="CU2424"/>
      <c r="CV2424"/>
      <c r="CW2424"/>
      <c r="CX2424"/>
      <c r="CY2424"/>
      <c r="CZ2424"/>
    </row>
    <row r="2425" spans="3:104" ht="15" customHeight="1" x14ac:dyDescent="0.25">
      <c r="C2425" s="17" t="s">
        <v>7790</v>
      </c>
      <c r="D2425" s="1">
        <v>21</v>
      </c>
      <c r="E2425" s="1">
        <v>4</v>
      </c>
      <c r="F2425" s="1">
        <v>168</v>
      </c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/>
      <c r="CH2425"/>
      <c r="CI2425"/>
      <c r="CJ2425"/>
      <c r="CK2425"/>
      <c r="CL2425"/>
      <c r="CM2425"/>
      <c r="CN2425"/>
      <c r="CO2425"/>
      <c r="CP2425"/>
      <c r="CQ2425"/>
      <c r="CR2425"/>
      <c r="CS2425"/>
      <c r="CT2425"/>
      <c r="CU2425"/>
      <c r="CV2425"/>
      <c r="CW2425"/>
      <c r="CX2425"/>
      <c r="CY2425"/>
      <c r="CZ2425"/>
    </row>
    <row r="2426" spans="3:104" ht="15" customHeight="1" x14ac:dyDescent="0.25">
      <c r="C2426" s="17" t="s">
        <v>7762</v>
      </c>
      <c r="D2426" s="1">
        <v>4</v>
      </c>
      <c r="E2426" s="1">
        <v>1</v>
      </c>
      <c r="F2426" s="1">
        <v>50</v>
      </c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  <c r="CK2426"/>
      <c r="CL2426"/>
      <c r="CM2426"/>
      <c r="CN2426"/>
      <c r="CO2426"/>
      <c r="CP2426"/>
      <c r="CQ2426"/>
      <c r="CR2426"/>
      <c r="CS2426"/>
      <c r="CT2426"/>
      <c r="CU2426"/>
      <c r="CV2426"/>
      <c r="CW2426"/>
      <c r="CX2426"/>
      <c r="CY2426"/>
      <c r="CZ2426"/>
    </row>
    <row r="2427" spans="3:104" ht="15" customHeight="1" x14ac:dyDescent="0.25">
      <c r="C2427" s="17" t="s">
        <v>7786</v>
      </c>
      <c r="D2427" s="1">
        <v>8</v>
      </c>
      <c r="E2427" s="1">
        <v>1</v>
      </c>
      <c r="F2427" s="1">
        <v>112</v>
      </c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/>
      <c r="CI2427"/>
      <c r="CJ2427"/>
      <c r="CK2427"/>
      <c r="CL2427"/>
      <c r="CM2427"/>
      <c r="CN2427"/>
      <c r="CO2427"/>
      <c r="CP2427"/>
      <c r="CQ2427"/>
      <c r="CR2427"/>
      <c r="CS2427"/>
      <c r="CT2427"/>
      <c r="CU2427"/>
      <c r="CV2427"/>
      <c r="CW2427"/>
      <c r="CX2427"/>
      <c r="CY2427"/>
      <c r="CZ2427"/>
    </row>
    <row r="2428" spans="3:104" ht="15" customHeight="1" x14ac:dyDescent="0.25">
      <c r="C2428" s="17" t="s">
        <v>7727</v>
      </c>
      <c r="D2428" s="1">
        <v>23</v>
      </c>
      <c r="E2428" s="1">
        <v>3</v>
      </c>
      <c r="F2428" s="1">
        <v>356.5</v>
      </c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/>
      <c r="CI2428"/>
      <c r="CJ2428"/>
      <c r="CK2428"/>
      <c r="CL2428"/>
      <c r="CM2428"/>
      <c r="CN2428"/>
      <c r="CO2428"/>
      <c r="CP2428"/>
      <c r="CQ2428"/>
      <c r="CR2428"/>
      <c r="CS2428"/>
      <c r="CT2428"/>
      <c r="CU2428"/>
      <c r="CV2428"/>
      <c r="CW2428"/>
      <c r="CX2428"/>
      <c r="CY2428"/>
      <c r="CZ2428"/>
    </row>
    <row r="2429" spans="3:104" ht="15" customHeight="1" x14ac:dyDescent="0.25">
      <c r="C2429" s="17" t="s">
        <v>7755</v>
      </c>
      <c r="D2429" s="1">
        <v>6</v>
      </c>
      <c r="E2429" s="1">
        <v>1</v>
      </c>
      <c r="F2429" s="1">
        <v>102</v>
      </c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  <c r="BW2429"/>
      <c r="BX2429"/>
      <c r="BY2429"/>
      <c r="BZ2429"/>
      <c r="CA2429"/>
      <c r="CB2429"/>
      <c r="CC2429"/>
      <c r="CD2429"/>
      <c r="CE2429"/>
      <c r="CF2429"/>
      <c r="CG2429"/>
      <c r="CH2429"/>
      <c r="CI2429"/>
      <c r="CJ2429"/>
      <c r="CK2429"/>
      <c r="CL2429"/>
      <c r="CM2429"/>
      <c r="CN2429"/>
      <c r="CO2429"/>
      <c r="CP2429"/>
      <c r="CQ2429"/>
      <c r="CR2429"/>
      <c r="CS2429"/>
      <c r="CT2429"/>
      <c r="CU2429"/>
      <c r="CV2429"/>
      <c r="CW2429"/>
      <c r="CX2429"/>
      <c r="CY2429"/>
      <c r="CZ2429"/>
    </row>
    <row r="2430" spans="3:104" ht="15" customHeight="1" x14ac:dyDescent="0.25">
      <c r="C2430" s="10" t="s">
        <v>16</v>
      </c>
      <c r="D2430" s="1"/>
      <c r="E2430" s="1"/>
      <c r="F2430" s="1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  <c r="BW2430"/>
      <c r="BX2430"/>
      <c r="BY2430"/>
      <c r="BZ2430"/>
      <c r="CA2430"/>
      <c r="CB2430"/>
      <c r="CC2430"/>
      <c r="CD2430"/>
      <c r="CE2430"/>
      <c r="CF2430"/>
      <c r="CG2430"/>
      <c r="CH2430"/>
      <c r="CI2430"/>
      <c r="CJ2430"/>
      <c r="CK2430"/>
      <c r="CL2430"/>
      <c r="CM2430"/>
      <c r="CN2430"/>
      <c r="CO2430"/>
      <c r="CP2430"/>
      <c r="CQ2430"/>
      <c r="CR2430"/>
      <c r="CS2430"/>
      <c r="CT2430"/>
      <c r="CU2430"/>
      <c r="CV2430"/>
      <c r="CW2430"/>
      <c r="CX2430"/>
      <c r="CY2430"/>
      <c r="CZ2430"/>
    </row>
    <row r="2431" spans="3:104" ht="15" customHeight="1" x14ac:dyDescent="0.25">
      <c r="C2431" s="17" t="s">
        <v>7696</v>
      </c>
      <c r="D2431" s="1">
        <v>8</v>
      </c>
      <c r="E2431" s="1">
        <v>2</v>
      </c>
      <c r="F2431" s="1">
        <v>40</v>
      </c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  <c r="BW2431"/>
      <c r="BX2431"/>
      <c r="BY2431"/>
      <c r="BZ2431"/>
      <c r="CA2431"/>
      <c r="CB2431"/>
      <c r="CC2431"/>
      <c r="CD2431"/>
      <c r="CE2431"/>
      <c r="CF2431"/>
      <c r="CG2431"/>
      <c r="CH2431"/>
      <c r="CI2431"/>
      <c r="CJ2431"/>
      <c r="CK2431"/>
      <c r="CL2431"/>
      <c r="CM2431"/>
      <c r="CN2431"/>
      <c r="CO2431"/>
      <c r="CP2431"/>
      <c r="CQ2431"/>
      <c r="CR2431"/>
      <c r="CS2431"/>
      <c r="CT2431"/>
      <c r="CU2431"/>
      <c r="CV2431"/>
      <c r="CW2431"/>
      <c r="CX2431"/>
      <c r="CY2431"/>
      <c r="CZ2431"/>
    </row>
    <row r="2432" spans="3:104" ht="15" customHeight="1" x14ac:dyDescent="0.25">
      <c r="C2432" s="17" t="s">
        <v>7699</v>
      </c>
      <c r="D2432" s="1">
        <v>14</v>
      </c>
      <c r="E2432" s="1">
        <v>4</v>
      </c>
      <c r="F2432" s="1">
        <v>280</v>
      </c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/>
      <c r="CB2432"/>
      <c r="CC2432"/>
      <c r="CD2432"/>
      <c r="CE2432"/>
      <c r="CF2432"/>
      <c r="CG2432"/>
      <c r="CH2432"/>
      <c r="CI2432"/>
      <c r="CJ2432"/>
      <c r="CK2432"/>
      <c r="CL2432"/>
      <c r="CM2432"/>
      <c r="CN2432"/>
      <c r="CO2432"/>
      <c r="CP2432"/>
      <c r="CQ2432"/>
      <c r="CR2432"/>
      <c r="CS2432"/>
      <c r="CT2432"/>
      <c r="CU2432"/>
      <c r="CV2432"/>
      <c r="CW2432"/>
      <c r="CX2432"/>
      <c r="CY2432"/>
      <c r="CZ2432"/>
    </row>
    <row r="2433" spans="3:104" ht="15" customHeight="1" x14ac:dyDescent="0.25">
      <c r="C2433" s="17" t="s">
        <v>7814</v>
      </c>
      <c r="D2433" s="1">
        <v>8</v>
      </c>
      <c r="E2433" s="1">
        <v>1</v>
      </c>
      <c r="F2433" s="1">
        <v>172</v>
      </c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  <c r="BW2433"/>
      <c r="BX2433"/>
      <c r="BY2433"/>
      <c r="BZ2433"/>
      <c r="CA2433"/>
      <c r="CB2433"/>
      <c r="CC2433"/>
      <c r="CD2433"/>
      <c r="CE2433"/>
      <c r="CF2433"/>
      <c r="CG2433"/>
      <c r="CH2433"/>
      <c r="CI2433"/>
      <c r="CJ2433"/>
      <c r="CK2433"/>
      <c r="CL2433"/>
      <c r="CM2433"/>
      <c r="CN2433"/>
      <c r="CO2433"/>
      <c r="CP2433"/>
      <c r="CQ2433"/>
      <c r="CR2433"/>
      <c r="CS2433"/>
      <c r="CT2433"/>
      <c r="CU2433"/>
      <c r="CV2433"/>
      <c r="CW2433"/>
      <c r="CX2433"/>
      <c r="CY2433"/>
      <c r="CZ2433"/>
    </row>
    <row r="2434" spans="3:104" ht="15" customHeight="1" x14ac:dyDescent="0.25">
      <c r="C2434" s="17" t="s">
        <v>7746</v>
      </c>
      <c r="D2434" s="1">
        <v>23</v>
      </c>
      <c r="E2434" s="1">
        <v>3</v>
      </c>
      <c r="F2434" s="1">
        <v>529</v>
      </c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/>
      <c r="CI2434"/>
      <c r="CJ2434"/>
      <c r="CK2434"/>
      <c r="CL2434"/>
      <c r="CM2434"/>
      <c r="CN2434"/>
      <c r="CO2434"/>
      <c r="CP2434"/>
      <c r="CQ2434"/>
      <c r="CR2434"/>
      <c r="CS2434"/>
      <c r="CT2434"/>
      <c r="CU2434"/>
      <c r="CV2434"/>
      <c r="CW2434"/>
      <c r="CX2434"/>
      <c r="CY2434"/>
      <c r="CZ2434"/>
    </row>
    <row r="2435" spans="3:104" ht="15" customHeight="1" x14ac:dyDescent="0.25">
      <c r="C2435" s="17" t="s">
        <v>7660</v>
      </c>
      <c r="D2435" s="1">
        <v>2</v>
      </c>
      <c r="E2435" s="1">
        <v>1</v>
      </c>
      <c r="F2435" s="1">
        <v>55</v>
      </c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  <c r="BW2435"/>
      <c r="BX2435"/>
      <c r="BY2435"/>
      <c r="BZ2435"/>
      <c r="CA2435"/>
      <c r="CB2435"/>
      <c r="CC2435"/>
      <c r="CD2435"/>
      <c r="CE2435"/>
      <c r="CF2435"/>
      <c r="CG2435"/>
      <c r="CH2435"/>
      <c r="CI2435"/>
      <c r="CJ2435"/>
      <c r="CK2435"/>
      <c r="CL2435"/>
      <c r="CM2435"/>
      <c r="CN2435"/>
      <c r="CO2435"/>
      <c r="CP2435"/>
      <c r="CQ2435"/>
      <c r="CR2435"/>
      <c r="CS2435"/>
      <c r="CT2435"/>
      <c r="CU2435"/>
      <c r="CV2435"/>
      <c r="CW2435"/>
      <c r="CX2435"/>
      <c r="CY2435"/>
      <c r="CZ2435"/>
    </row>
    <row r="2436" spans="3:104" ht="15" customHeight="1" x14ac:dyDescent="0.25">
      <c r="C2436" s="17" t="s">
        <v>7627</v>
      </c>
      <c r="D2436" s="1">
        <v>21</v>
      </c>
      <c r="E2436" s="1">
        <v>4</v>
      </c>
      <c r="F2436" s="1">
        <v>609</v>
      </c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  <c r="BW2436"/>
      <c r="BX2436"/>
      <c r="BY2436"/>
      <c r="BZ2436"/>
      <c r="CA2436"/>
      <c r="CB2436"/>
      <c r="CC2436"/>
      <c r="CD2436"/>
      <c r="CE2436"/>
      <c r="CF2436"/>
      <c r="CG2436"/>
      <c r="CH2436"/>
      <c r="CI2436"/>
      <c r="CJ2436"/>
      <c r="CK2436"/>
      <c r="CL2436"/>
      <c r="CM2436"/>
      <c r="CN2436"/>
      <c r="CO2436"/>
      <c r="CP2436"/>
      <c r="CQ2436"/>
      <c r="CR2436"/>
      <c r="CS2436"/>
      <c r="CT2436"/>
      <c r="CU2436"/>
      <c r="CV2436"/>
      <c r="CW2436"/>
      <c r="CX2436"/>
      <c r="CY2436"/>
      <c r="CZ2436"/>
    </row>
    <row r="2437" spans="3:104" ht="15" customHeight="1" x14ac:dyDescent="0.25">
      <c r="C2437" s="17" t="s">
        <v>7764</v>
      </c>
      <c r="D2437" s="1">
        <v>3</v>
      </c>
      <c r="E2437" s="1">
        <v>1</v>
      </c>
      <c r="F2437" s="1">
        <v>91.5</v>
      </c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  <c r="BW2437"/>
      <c r="BX2437"/>
      <c r="BY2437"/>
      <c r="BZ2437"/>
      <c r="CA2437"/>
      <c r="CB2437"/>
      <c r="CC2437"/>
      <c r="CD2437"/>
      <c r="CE2437"/>
      <c r="CF2437"/>
      <c r="CG2437"/>
      <c r="CH2437"/>
      <c r="CI2437"/>
      <c r="CJ2437"/>
      <c r="CK2437"/>
      <c r="CL2437"/>
      <c r="CM2437"/>
      <c r="CN2437"/>
      <c r="CO2437"/>
      <c r="CP2437"/>
      <c r="CQ2437"/>
      <c r="CR2437"/>
      <c r="CS2437"/>
      <c r="CT2437"/>
      <c r="CU2437"/>
      <c r="CV2437"/>
      <c r="CW2437"/>
      <c r="CX2437"/>
      <c r="CY2437"/>
      <c r="CZ2437"/>
    </row>
    <row r="2438" spans="3:104" ht="15" customHeight="1" x14ac:dyDescent="0.25">
      <c r="C2438" s="17" t="s">
        <v>7737</v>
      </c>
      <c r="D2438" s="1">
        <v>17</v>
      </c>
      <c r="E2438" s="1">
        <v>3</v>
      </c>
      <c r="F2438" s="1">
        <v>544</v>
      </c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  <c r="BW2438"/>
      <c r="BX2438"/>
      <c r="BY2438"/>
      <c r="BZ2438"/>
      <c r="CA2438"/>
      <c r="CB2438"/>
      <c r="CC2438"/>
      <c r="CD2438"/>
      <c r="CE2438"/>
      <c r="CF2438"/>
      <c r="CG2438"/>
      <c r="CH2438"/>
      <c r="CI2438"/>
      <c r="CJ2438"/>
      <c r="CK2438"/>
      <c r="CL2438"/>
      <c r="CM2438"/>
      <c r="CN2438"/>
      <c r="CO2438"/>
      <c r="CP2438"/>
      <c r="CQ2438"/>
      <c r="CR2438"/>
      <c r="CS2438"/>
      <c r="CT2438"/>
      <c r="CU2438"/>
      <c r="CV2438"/>
      <c r="CW2438"/>
      <c r="CX2438"/>
      <c r="CY2438"/>
      <c r="CZ2438"/>
    </row>
    <row r="2439" spans="3:104" ht="15" customHeight="1" x14ac:dyDescent="0.25">
      <c r="C2439" s="17" t="s">
        <v>7723</v>
      </c>
      <c r="D2439" s="1">
        <v>1</v>
      </c>
      <c r="E2439" s="1">
        <v>1</v>
      </c>
      <c r="F2439" s="1">
        <v>6.5</v>
      </c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  <c r="BW2439"/>
      <c r="BX2439"/>
      <c r="BY2439"/>
      <c r="BZ2439"/>
      <c r="CA2439"/>
      <c r="CB2439"/>
      <c r="CC2439"/>
      <c r="CD2439"/>
      <c r="CE2439"/>
      <c r="CF2439"/>
      <c r="CG2439"/>
      <c r="CH2439"/>
      <c r="CI2439"/>
      <c r="CJ2439"/>
      <c r="CK2439"/>
      <c r="CL2439"/>
      <c r="CM2439"/>
      <c r="CN2439"/>
      <c r="CO2439"/>
      <c r="CP2439"/>
      <c r="CQ2439"/>
      <c r="CR2439"/>
      <c r="CS2439"/>
      <c r="CT2439"/>
      <c r="CU2439"/>
      <c r="CV2439"/>
      <c r="CW2439"/>
      <c r="CX2439"/>
      <c r="CY2439"/>
      <c r="CZ2439"/>
    </row>
    <row r="2440" spans="3:104" ht="15" customHeight="1" x14ac:dyDescent="0.25">
      <c r="C2440" s="17" t="s">
        <v>7782</v>
      </c>
      <c r="D2440" s="1">
        <v>10</v>
      </c>
      <c r="E2440" s="1">
        <v>1</v>
      </c>
      <c r="F2440" s="1">
        <v>335</v>
      </c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/>
      <c r="BX2440"/>
      <c r="BY2440"/>
      <c r="BZ2440"/>
      <c r="CA2440"/>
      <c r="CB2440"/>
      <c r="CC2440"/>
      <c r="CD2440"/>
      <c r="CE2440"/>
      <c r="CF2440"/>
      <c r="CG2440"/>
      <c r="CH2440"/>
      <c r="CI2440"/>
      <c r="CJ2440"/>
      <c r="CK2440"/>
      <c r="CL2440"/>
      <c r="CM2440"/>
      <c r="CN2440"/>
      <c r="CO2440"/>
      <c r="CP2440"/>
      <c r="CQ2440"/>
      <c r="CR2440"/>
      <c r="CS2440"/>
      <c r="CT2440"/>
      <c r="CU2440"/>
      <c r="CV2440"/>
      <c r="CW2440"/>
      <c r="CX2440"/>
      <c r="CY2440"/>
      <c r="CZ2440"/>
    </row>
    <row r="2441" spans="3:104" ht="15" customHeight="1" x14ac:dyDescent="0.25">
      <c r="C2441" s="17" t="s">
        <v>7694</v>
      </c>
      <c r="D2441" s="1">
        <v>6</v>
      </c>
      <c r="E2441" s="1">
        <v>1</v>
      </c>
      <c r="F2441" s="1">
        <v>210</v>
      </c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/>
      <c r="CB2441"/>
      <c r="CC2441"/>
      <c r="CD2441"/>
      <c r="CE2441"/>
      <c r="CF2441"/>
      <c r="CG2441"/>
      <c r="CH2441"/>
      <c r="CI2441"/>
      <c r="CJ2441"/>
      <c r="CK2441"/>
      <c r="CL2441"/>
      <c r="CM2441"/>
      <c r="CN2441"/>
      <c r="CO2441"/>
      <c r="CP2441"/>
      <c r="CQ2441"/>
      <c r="CR2441"/>
      <c r="CS2441"/>
      <c r="CT2441"/>
      <c r="CU2441"/>
      <c r="CV2441"/>
      <c r="CW2441"/>
      <c r="CX2441"/>
      <c r="CY2441"/>
      <c r="CZ2441"/>
    </row>
    <row r="2442" spans="3:104" ht="15" customHeight="1" x14ac:dyDescent="0.25">
      <c r="C2442" s="17" t="s">
        <v>7748</v>
      </c>
      <c r="D2442" s="1">
        <v>9</v>
      </c>
      <c r="E2442" s="1">
        <v>1</v>
      </c>
      <c r="F2442" s="1">
        <v>328.5</v>
      </c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  <c r="BW2442"/>
      <c r="BX2442"/>
      <c r="BY2442"/>
      <c r="BZ2442"/>
      <c r="CA2442"/>
      <c r="CB2442"/>
      <c r="CC2442"/>
      <c r="CD2442"/>
      <c r="CE2442"/>
      <c r="CF2442"/>
      <c r="CG2442"/>
      <c r="CH2442"/>
      <c r="CI2442"/>
      <c r="CJ2442"/>
      <c r="CK2442"/>
      <c r="CL2442"/>
      <c r="CM2442"/>
      <c r="CN2442"/>
      <c r="CO2442"/>
      <c r="CP2442"/>
      <c r="CQ2442"/>
      <c r="CR2442"/>
      <c r="CS2442"/>
      <c r="CT2442"/>
      <c r="CU2442"/>
      <c r="CV2442"/>
      <c r="CW2442"/>
      <c r="CX2442"/>
      <c r="CY2442"/>
      <c r="CZ2442"/>
    </row>
    <row r="2443" spans="3:104" ht="15" customHeight="1" x14ac:dyDescent="0.25">
      <c r="C2443" s="17" t="s">
        <v>7759</v>
      </c>
      <c r="D2443" s="1">
        <v>9</v>
      </c>
      <c r="E2443" s="1">
        <v>2</v>
      </c>
      <c r="F2443" s="1">
        <v>342</v>
      </c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/>
      <c r="BS2443"/>
      <c r="BT2443"/>
      <c r="BU2443"/>
      <c r="BV2443"/>
      <c r="BW2443"/>
      <c r="BX2443"/>
      <c r="BY2443"/>
      <c r="BZ2443"/>
      <c r="CA2443"/>
      <c r="CB2443"/>
      <c r="CC2443"/>
      <c r="CD2443"/>
      <c r="CE2443"/>
      <c r="CF2443"/>
      <c r="CG2443"/>
      <c r="CH2443"/>
      <c r="CI2443"/>
      <c r="CJ2443"/>
      <c r="CK2443"/>
      <c r="CL2443"/>
      <c r="CM2443"/>
      <c r="CN2443"/>
      <c r="CO2443"/>
      <c r="CP2443"/>
      <c r="CQ2443"/>
      <c r="CR2443"/>
      <c r="CS2443"/>
      <c r="CT2443"/>
      <c r="CU2443"/>
      <c r="CV2443"/>
      <c r="CW2443"/>
      <c r="CX2443"/>
      <c r="CY2443"/>
      <c r="CZ2443"/>
    </row>
    <row r="2444" spans="3:104" ht="15" customHeight="1" x14ac:dyDescent="0.25">
      <c r="C2444" s="17" t="s">
        <v>7728</v>
      </c>
      <c r="D2444" s="1">
        <v>21</v>
      </c>
      <c r="E2444" s="1">
        <v>3</v>
      </c>
      <c r="F2444" s="1">
        <v>168</v>
      </c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/>
      <c r="CB2444"/>
      <c r="CC2444"/>
      <c r="CD2444"/>
      <c r="CE2444"/>
      <c r="CF2444"/>
      <c r="CG2444"/>
      <c r="CH2444"/>
      <c r="CI2444"/>
      <c r="CJ2444"/>
      <c r="CK2444"/>
      <c r="CL2444"/>
      <c r="CM2444"/>
      <c r="CN2444"/>
      <c r="CO2444"/>
      <c r="CP2444"/>
      <c r="CQ2444"/>
      <c r="CR2444"/>
      <c r="CS2444"/>
      <c r="CT2444"/>
      <c r="CU2444"/>
      <c r="CV2444"/>
      <c r="CW2444"/>
      <c r="CX2444"/>
      <c r="CY2444"/>
      <c r="CZ2444"/>
    </row>
    <row r="2445" spans="3:104" ht="15" customHeight="1" x14ac:dyDescent="0.25">
      <c r="C2445" s="17" t="s">
        <v>7676</v>
      </c>
      <c r="D2445" s="1">
        <v>2</v>
      </c>
      <c r="E2445" s="1">
        <v>1</v>
      </c>
      <c r="F2445" s="1">
        <v>19</v>
      </c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  <c r="BW2445"/>
      <c r="BX2445"/>
      <c r="BY2445"/>
      <c r="BZ2445"/>
      <c r="CA2445"/>
      <c r="CB2445"/>
      <c r="CC2445"/>
      <c r="CD2445"/>
      <c r="CE2445"/>
      <c r="CF2445"/>
      <c r="CG2445"/>
      <c r="CH2445"/>
      <c r="CI2445"/>
      <c r="CJ2445"/>
      <c r="CK2445"/>
      <c r="CL2445"/>
      <c r="CM2445"/>
      <c r="CN2445"/>
      <c r="CO2445"/>
      <c r="CP2445"/>
      <c r="CQ2445"/>
      <c r="CR2445"/>
      <c r="CS2445"/>
      <c r="CT2445"/>
      <c r="CU2445"/>
      <c r="CV2445"/>
      <c r="CW2445"/>
      <c r="CX2445"/>
      <c r="CY2445"/>
      <c r="CZ2445"/>
    </row>
    <row r="2446" spans="3:104" ht="15" customHeight="1" x14ac:dyDescent="0.25">
      <c r="C2446" s="17" t="s">
        <v>7658</v>
      </c>
      <c r="D2446" s="1">
        <v>13</v>
      </c>
      <c r="E2446" s="1">
        <v>3</v>
      </c>
      <c r="F2446" s="1">
        <v>162.5</v>
      </c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/>
      <c r="CB2446"/>
      <c r="CC2446"/>
      <c r="CD2446"/>
      <c r="CE2446"/>
      <c r="CF2446"/>
      <c r="CG2446"/>
      <c r="CH2446"/>
      <c r="CI2446"/>
      <c r="CJ2446"/>
      <c r="CK2446"/>
      <c r="CL2446"/>
      <c r="CM2446"/>
      <c r="CN2446"/>
      <c r="CO2446"/>
      <c r="CP2446"/>
      <c r="CQ2446"/>
      <c r="CR2446"/>
      <c r="CS2446"/>
      <c r="CT2446"/>
      <c r="CU2446"/>
      <c r="CV2446"/>
      <c r="CW2446"/>
      <c r="CX2446"/>
      <c r="CY2446"/>
      <c r="CZ2446"/>
    </row>
    <row r="2447" spans="3:104" ht="15" customHeight="1" x14ac:dyDescent="0.25">
      <c r="C2447" s="17" t="s">
        <v>7800</v>
      </c>
      <c r="D2447" s="1">
        <v>10</v>
      </c>
      <c r="E2447" s="1">
        <v>2</v>
      </c>
      <c r="F2447" s="1">
        <v>140</v>
      </c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/>
      <c r="CB2447"/>
      <c r="CC2447"/>
      <c r="CD2447"/>
      <c r="CE2447"/>
      <c r="CF2447"/>
      <c r="CG2447"/>
      <c r="CH2447"/>
      <c r="CI2447"/>
      <c r="CJ2447"/>
      <c r="CK2447"/>
      <c r="CL2447"/>
      <c r="CM2447"/>
      <c r="CN2447"/>
      <c r="CO2447"/>
      <c r="CP2447"/>
      <c r="CQ2447"/>
      <c r="CR2447"/>
      <c r="CS2447"/>
      <c r="CT2447"/>
      <c r="CU2447"/>
      <c r="CV2447"/>
      <c r="CW2447"/>
      <c r="CX2447"/>
      <c r="CY2447"/>
      <c r="CZ2447"/>
    </row>
    <row r="2448" spans="3:104" ht="15" customHeight="1" x14ac:dyDescent="0.25">
      <c r="C2448" s="17" t="s">
        <v>7707</v>
      </c>
      <c r="D2448" s="1">
        <v>7</v>
      </c>
      <c r="E2448" s="1">
        <v>1</v>
      </c>
      <c r="F2448" s="1">
        <v>108.5</v>
      </c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/>
      <c r="BS2448"/>
      <c r="BT2448"/>
      <c r="BU2448"/>
      <c r="BV2448"/>
      <c r="BW2448"/>
      <c r="BX2448"/>
      <c r="BY2448"/>
      <c r="BZ2448"/>
      <c r="CA2448"/>
      <c r="CB2448"/>
      <c r="CC2448"/>
      <c r="CD2448"/>
      <c r="CE2448"/>
      <c r="CF2448"/>
      <c r="CG2448"/>
      <c r="CH2448"/>
      <c r="CI2448"/>
      <c r="CJ2448"/>
      <c r="CK2448"/>
      <c r="CL2448"/>
      <c r="CM2448"/>
      <c r="CN2448"/>
      <c r="CO2448"/>
      <c r="CP2448"/>
      <c r="CQ2448"/>
      <c r="CR2448"/>
      <c r="CS2448"/>
      <c r="CT2448"/>
      <c r="CU2448"/>
      <c r="CV2448"/>
      <c r="CW2448"/>
      <c r="CX2448"/>
      <c r="CY2448"/>
      <c r="CZ2448"/>
    </row>
    <row r="2449" spans="3:104" ht="15" customHeight="1" x14ac:dyDescent="0.25">
      <c r="C2449" s="10" t="s">
        <v>12</v>
      </c>
      <c r="D2449" s="1"/>
      <c r="E2449" s="1"/>
      <c r="F2449" s="1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  <c r="BR2449"/>
      <c r="BS2449"/>
      <c r="BT2449"/>
      <c r="BU2449"/>
      <c r="BV2449"/>
      <c r="BW2449"/>
      <c r="BX2449"/>
      <c r="BY2449"/>
      <c r="BZ2449"/>
      <c r="CA2449"/>
      <c r="CB2449"/>
      <c r="CC2449"/>
      <c r="CD2449"/>
      <c r="CE2449"/>
      <c r="CF2449"/>
      <c r="CG2449"/>
      <c r="CH2449"/>
      <c r="CI2449"/>
      <c r="CJ2449"/>
      <c r="CK2449"/>
      <c r="CL2449"/>
      <c r="CM2449"/>
      <c r="CN2449"/>
      <c r="CO2449"/>
      <c r="CP2449"/>
      <c r="CQ2449"/>
      <c r="CR2449"/>
      <c r="CS2449"/>
      <c r="CT2449"/>
      <c r="CU2449"/>
      <c r="CV2449"/>
      <c r="CW2449"/>
      <c r="CX2449"/>
      <c r="CY2449"/>
      <c r="CZ2449"/>
    </row>
    <row r="2450" spans="3:104" ht="15" customHeight="1" x14ac:dyDescent="0.25">
      <c r="C2450" s="17" t="s">
        <v>7626</v>
      </c>
      <c r="D2450" s="1">
        <v>10</v>
      </c>
      <c r="E2450" s="1">
        <v>1</v>
      </c>
      <c r="F2450" s="1">
        <v>185</v>
      </c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/>
      <c r="BR2450"/>
      <c r="BS2450"/>
      <c r="BT2450"/>
      <c r="BU2450"/>
      <c r="BV2450"/>
      <c r="BW2450"/>
      <c r="BX2450"/>
      <c r="BY2450"/>
      <c r="BZ2450"/>
      <c r="CA2450"/>
      <c r="CB2450"/>
      <c r="CC2450"/>
      <c r="CD2450"/>
      <c r="CE2450"/>
      <c r="CF2450"/>
      <c r="CG2450"/>
      <c r="CH2450"/>
      <c r="CI2450"/>
      <c r="CJ2450"/>
      <c r="CK2450"/>
      <c r="CL2450"/>
      <c r="CM2450"/>
      <c r="CN2450"/>
      <c r="CO2450"/>
      <c r="CP2450"/>
      <c r="CQ2450"/>
      <c r="CR2450"/>
      <c r="CS2450"/>
      <c r="CT2450"/>
      <c r="CU2450"/>
      <c r="CV2450"/>
      <c r="CW2450"/>
      <c r="CX2450"/>
      <c r="CY2450"/>
      <c r="CZ2450"/>
    </row>
    <row r="2451" spans="3:104" ht="15" customHeight="1" x14ac:dyDescent="0.25">
      <c r="C2451" s="17" t="s">
        <v>7653</v>
      </c>
      <c r="D2451" s="1">
        <v>28</v>
      </c>
      <c r="E2451" s="1">
        <v>5</v>
      </c>
      <c r="F2451" s="1">
        <v>560</v>
      </c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  <c r="BW2451"/>
      <c r="BX2451"/>
      <c r="BY2451"/>
      <c r="BZ2451"/>
      <c r="CA2451"/>
      <c r="CB2451"/>
      <c r="CC2451"/>
      <c r="CD2451"/>
      <c r="CE2451"/>
      <c r="CF2451"/>
      <c r="CG2451"/>
      <c r="CH2451"/>
      <c r="CI2451"/>
      <c r="CJ2451"/>
      <c r="CK2451"/>
      <c r="CL2451"/>
      <c r="CM2451"/>
      <c r="CN2451"/>
      <c r="CO2451"/>
      <c r="CP2451"/>
      <c r="CQ2451"/>
      <c r="CR2451"/>
      <c r="CS2451"/>
      <c r="CT2451"/>
      <c r="CU2451"/>
      <c r="CV2451"/>
      <c r="CW2451"/>
      <c r="CX2451"/>
      <c r="CY2451"/>
      <c r="CZ2451"/>
    </row>
    <row r="2452" spans="3:104" ht="15" customHeight="1" x14ac:dyDescent="0.25">
      <c r="C2452" s="17" t="s">
        <v>7664</v>
      </c>
      <c r="D2452" s="1">
        <v>16</v>
      </c>
      <c r="E2452" s="1">
        <v>3</v>
      </c>
      <c r="F2452" s="1">
        <v>344</v>
      </c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/>
      <c r="BS2452"/>
      <c r="BT2452"/>
      <c r="BU2452"/>
      <c r="BV2452"/>
      <c r="BW2452"/>
      <c r="BX2452"/>
      <c r="BY2452"/>
      <c r="BZ2452"/>
      <c r="CA2452"/>
      <c r="CB2452"/>
      <c r="CC2452"/>
      <c r="CD2452"/>
      <c r="CE2452"/>
      <c r="CF2452"/>
      <c r="CG2452"/>
      <c r="CH2452"/>
      <c r="CI2452"/>
      <c r="CJ2452"/>
      <c r="CK2452"/>
      <c r="CL2452"/>
      <c r="CM2452"/>
      <c r="CN2452"/>
      <c r="CO2452"/>
      <c r="CP2452"/>
      <c r="CQ2452"/>
      <c r="CR2452"/>
      <c r="CS2452"/>
      <c r="CT2452"/>
      <c r="CU2452"/>
      <c r="CV2452"/>
      <c r="CW2452"/>
      <c r="CX2452"/>
      <c r="CY2452"/>
      <c r="CZ2452"/>
    </row>
    <row r="2453" spans="3:104" ht="15" customHeight="1" x14ac:dyDescent="0.25">
      <c r="C2453" s="17" t="s">
        <v>7719</v>
      </c>
      <c r="D2453" s="1">
        <v>14</v>
      </c>
      <c r="E2453" s="1">
        <v>2</v>
      </c>
      <c r="F2453" s="1">
        <v>322</v>
      </c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  <c r="BU2453"/>
      <c r="BV2453"/>
      <c r="BW2453"/>
      <c r="BX2453"/>
      <c r="BY2453"/>
      <c r="BZ2453"/>
      <c r="CA2453"/>
      <c r="CB2453"/>
      <c r="CC2453"/>
      <c r="CD2453"/>
      <c r="CE2453"/>
      <c r="CF2453"/>
      <c r="CG2453"/>
      <c r="CH2453"/>
      <c r="CI2453"/>
      <c r="CJ2453"/>
      <c r="CK2453"/>
      <c r="CL2453"/>
      <c r="CM2453"/>
      <c r="CN2453"/>
      <c r="CO2453"/>
      <c r="CP2453"/>
      <c r="CQ2453"/>
      <c r="CR2453"/>
      <c r="CS2453"/>
      <c r="CT2453"/>
      <c r="CU2453"/>
      <c r="CV2453"/>
      <c r="CW2453"/>
      <c r="CX2453"/>
      <c r="CY2453"/>
      <c r="CZ2453"/>
    </row>
    <row r="2454" spans="3:104" ht="15" customHeight="1" x14ac:dyDescent="0.25">
      <c r="C2454" s="17" t="s">
        <v>7663</v>
      </c>
      <c r="D2454" s="1">
        <v>14</v>
      </c>
      <c r="E2454" s="1">
        <v>3</v>
      </c>
      <c r="F2454" s="1">
        <v>343</v>
      </c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  <c r="BS2454"/>
      <c r="BT2454"/>
      <c r="BU2454"/>
      <c r="BV2454"/>
      <c r="BW2454"/>
      <c r="BX2454"/>
      <c r="BY2454"/>
      <c r="BZ2454"/>
      <c r="CA2454"/>
      <c r="CB2454"/>
      <c r="CC2454"/>
      <c r="CD2454"/>
      <c r="CE2454"/>
      <c r="CF2454"/>
      <c r="CG2454"/>
      <c r="CH2454"/>
      <c r="CI2454"/>
      <c r="CJ2454"/>
      <c r="CK2454"/>
      <c r="CL2454"/>
      <c r="CM2454"/>
      <c r="CN2454"/>
      <c r="CO2454"/>
      <c r="CP2454"/>
      <c r="CQ2454"/>
      <c r="CR2454"/>
      <c r="CS2454"/>
      <c r="CT2454"/>
      <c r="CU2454"/>
      <c r="CV2454"/>
      <c r="CW2454"/>
      <c r="CX2454"/>
      <c r="CY2454"/>
      <c r="CZ2454"/>
    </row>
    <row r="2455" spans="3:104" ht="15" customHeight="1" x14ac:dyDescent="0.25">
      <c r="C2455" s="17" t="s">
        <v>7731</v>
      </c>
      <c r="D2455" s="1">
        <v>9</v>
      </c>
      <c r="E2455" s="1">
        <v>1</v>
      </c>
      <c r="F2455" s="1">
        <v>234</v>
      </c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  <c r="BU2455"/>
      <c r="BV2455"/>
      <c r="BW2455"/>
      <c r="BX2455"/>
      <c r="BY2455"/>
      <c r="BZ2455"/>
      <c r="CA2455"/>
      <c r="CB2455"/>
      <c r="CC2455"/>
      <c r="CD2455"/>
      <c r="CE2455"/>
      <c r="CF2455"/>
      <c r="CG2455"/>
      <c r="CH2455"/>
      <c r="CI2455"/>
      <c r="CJ2455"/>
      <c r="CK2455"/>
      <c r="CL2455"/>
      <c r="CM2455"/>
      <c r="CN2455"/>
      <c r="CO2455"/>
      <c r="CP2455"/>
      <c r="CQ2455"/>
      <c r="CR2455"/>
      <c r="CS2455"/>
      <c r="CT2455"/>
      <c r="CU2455"/>
      <c r="CV2455"/>
      <c r="CW2455"/>
      <c r="CX2455"/>
      <c r="CY2455"/>
      <c r="CZ2455"/>
    </row>
    <row r="2456" spans="3:104" ht="15" customHeight="1" x14ac:dyDescent="0.25">
      <c r="C2456" s="17" t="s">
        <v>7636</v>
      </c>
      <c r="D2456" s="1">
        <v>6</v>
      </c>
      <c r="E2456" s="1">
        <v>1</v>
      </c>
      <c r="F2456" s="1">
        <v>174</v>
      </c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/>
      <c r="BQ2456"/>
      <c r="BR2456"/>
      <c r="BS2456"/>
      <c r="BT2456"/>
      <c r="BU2456"/>
      <c r="BV2456"/>
      <c r="BW2456"/>
      <c r="BX2456"/>
      <c r="BY2456"/>
      <c r="BZ2456"/>
      <c r="CA2456"/>
      <c r="CB2456"/>
      <c r="CC2456"/>
      <c r="CD2456"/>
      <c r="CE2456"/>
      <c r="CF2456"/>
      <c r="CG2456"/>
      <c r="CH2456"/>
      <c r="CI2456"/>
      <c r="CJ2456"/>
      <c r="CK2456"/>
      <c r="CL2456"/>
      <c r="CM2456"/>
      <c r="CN2456"/>
      <c r="CO2456"/>
      <c r="CP2456"/>
      <c r="CQ2456"/>
      <c r="CR2456"/>
      <c r="CS2456"/>
      <c r="CT2456"/>
      <c r="CU2456"/>
      <c r="CV2456"/>
      <c r="CW2456"/>
      <c r="CX2456"/>
      <c r="CY2456"/>
      <c r="CZ2456"/>
    </row>
    <row r="2457" spans="3:104" ht="15" customHeight="1" x14ac:dyDescent="0.25">
      <c r="C2457" s="17" t="s">
        <v>7791</v>
      </c>
      <c r="D2457" s="1">
        <v>9</v>
      </c>
      <c r="E2457" s="1">
        <v>2</v>
      </c>
      <c r="F2457" s="1">
        <v>288</v>
      </c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  <c r="BR2457"/>
      <c r="BS2457"/>
      <c r="BT2457"/>
      <c r="BU2457"/>
      <c r="BV2457"/>
      <c r="BW2457"/>
      <c r="BX2457"/>
      <c r="BY2457"/>
      <c r="BZ2457"/>
      <c r="CA2457"/>
      <c r="CB2457"/>
      <c r="CC2457"/>
      <c r="CD2457"/>
      <c r="CE2457"/>
      <c r="CF2457"/>
      <c r="CG2457"/>
      <c r="CH2457"/>
      <c r="CI2457"/>
      <c r="CJ2457"/>
      <c r="CK2457"/>
      <c r="CL2457"/>
      <c r="CM2457"/>
      <c r="CN2457"/>
      <c r="CO2457"/>
      <c r="CP2457"/>
      <c r="CQ2457"/>
      <c r="CR2457"/>
      <c r="CS2457"/>
      <c r="CT2457"/>
      <c r="CU2457"/>
      <c r="CV2457"/>
      <c r="CW2457"/>
      <c r="CX2457"/>
      <c r="CY2457"/>
      <c r="CZ2457"/>
    </row>
    <row r="2458" spans="3:104" ht="15" customHeight="1" x14ac:dyDescent="0.25">
      <c r="C2458" s="17" t="s">
        <v>7793</v>
      </c>
      <c r="D2458" s="1">
        <v>6</v>
      </c>
      <c r="E2458" s="1">
        <v>1</v>
      </c>
      <c r="F2458" s="1">
        <v>39</v>
      </c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/>
      <c r="CB2458"/>
      <c r="CC2458"/>
      <c r="CD2458"/>
      <c r="CE2458"/>
      <c r="CF2458"/>
      <c r="CG2458"/>
      <c r="CH2458"/>
      <c r="CI2458"/>
      <c r="CJ2458"/>
      <c r="CK2458"/>
      <c r="CL2458"/>
      <c r="CM2458"/>
      <c r="CN2458"/>
      <c r="CO2458"/>
      <c r="CP2458"/>
      <c r="CQ2458"/>
      <c r="CR2458"/>
      <c r="CS2458"/>
      <c r="CT2458"/>
      <c r="CU2458"/>
      <c r="CV2458"/>
      <c r="CW2458"/>
      <c r="CX2458"/>
      <c r="CY2458"/>
      <c r="CZ2458"/>
    </row>
    <row r="2459" spans="3:104" ht="15" customHeight="1" x14ac:dyDescent="0.25">
      <c r="C2459" s="17" t="s">
        <v>7743</v>
      </c>
      <c r="D2459" s="1">
        <v>7</v>
      </c>
      <c r="E2459" s="1">
        <v>3</v>
      </c>
      <c r="F2459" s="1">
        <v>234.5</v>
      </c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/>
      <c r="BX2459"/>
      <c r="BY2459"/>
      <c r="BZ2459"/>
      <c r="CA2459"/>
      <c r="CB2459"/>
      <c r="CC2459"/>
      <c r="CD2459"/>
      <c r="CE2459"/>
      <c r="CF2459"/>
      <c r="CG2459"/>
      <c r="CH2459"/>
      <c r="CI2459"/>
      <c r="CJ2459"/>
      <c r="CK2459"/>
      <c r="CL2459"/>
      <c r="CM2459"/>
      <c r="CN2459"/>
      <c r="CO2459"/>
      <c r="CP2459"/>
      <c r="CQ2459"/>
      <c r="CR2459"/>
      <c r="CS2459"/>
      <c r="CT2459"/>
      <c r="CU2459"/>
      <c r="CV2459"/>
      <c r="CW2459"/>
      <c r="CX2459"/>
      <c r="CY2459"/>
      <c r="CZ2459"/>
    </row>
    <row r="2460" spans="3:104" ht="15" customHeight="1" x14ac:dyDescent="0.25">
      <c r="C2460" s="17" t="s">
        <v>7774</v>
      </c>
      <c r="D2460" s="1">
        <v>11</v>
      </c>
      <c r="E2460" s="1">
        <v>3</v>
      </c>
      <c r="F2460" s="1">
        <v>418</v>
      </c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/>
      <c r="BS2460"/>
      <c r="BT2460"/>
      <c r="BU2460"/>
      <c r="BV2460"/>
      <c r="BW2460"/>
      <c r="BX2460"/>
      <c r="BY2460"/>
      <c r="BZ2460"/>
      <c r="CA2460"/>
      <c r="CB2460"/>
      <c r="CC2460"/>
      <c r="CD2460"/>
      <c r="CE2460"/>
      <c r="CF2460"/>
      <c r="CG2460"/>
      <c r="CH2460"/>
      <c r="CI2460"/>
      <c r="CJ2460"/>
      <c r="CK2460"/>
      <c r="CL2460"/>
      <c r="CM2460"/>
      <c r="CN2460"/>
      <c r="CO2460"/>
      <c r="CP2460"/>
      <c r="CQ2460"/>
      <c r="CR2460"/>
      <c r="CS2460"/>
      <c r="CT2460"/>
      <c r="CU2460"/>
      <c r="CV2460"/>
      <c r="CW2460"/>
      <c r="CX2460"/>
      <c r="CY2460"/>
      <c r="CZ2460"/>
    </row>
    <row r="2461" spans="3:104" ht="15" customHeight="1" x14ac:dyDescent="0.25">
      <c r="C2461" s="17" t="s">
        <v>7635</v>
      </c>
      <c r="D2461" s="1">
        <v>6</v>
      </c>
      <c r="E2461" s="1">
        <v>1</v>
      </c>
      <c r="F2461" s="1">
        <v>237</v>
      </c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  <c r="BR2461"/>
      <c r="BS2461"/>
      <c r="BT2461"/>
      <c r="BU2461"/>
      <c r="BV2461"/>
      <c r="BW2461"/>
      <c r="BX2461"/>
      <c r="BY2461"/>
      <c r="BZ2461"/>
      <c r="CA2461"/>
      <c r="CB2461"/>
      <c r="CC2461"/>
      <c r="CD2461"/>
      <c r="CE2461"/>
      <c r="CF2461"/>
      <c r="CG2461"/>
      <c r="CH2461"/>
      <c r="CI2461"/>
      <c r="CJ2461"/>
      <c r="CK2461"/>
      <c r="CL2461"/>
      <c r="CM2461"/>
      <c r="CN2461"/>
      <c r="CO2461"/>
      <c r="CP2461"/>
      <c r="CQ2461"/>
      <c r="CR2461"/>
      <c r="CS2461"/>
      <c r="CT2461"/>
      <c r="CU2461"/>
      <c r="CV2461"/>
      <c r="CW2461"/>
      <c r="CX2461"/>
      <c r="CY2461"/>
      <c r="CZ2461"/>
    </row>
    <row r="2462" spans="3:104" ht="15" customHeight="1" x14ac:dyDescent="0.25">
      <c r="C2462" s="17" t="s">
        <v>7760</v>
      </c>
      <c r="D2462" s="1">
        <v>17</v>
      </c>
      <c r="E2462" s="1">
        <v>2</v>
      </c>
      <c r="F2462" s="1">
        <v>161.5</v>
      </c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  <c r="BR2462"/>
      <c r="BS2462"/>
      <c r="BT2462"/>
      <c r="BU2462"/>
      <c r="BV2462"/>
      <c r="BW2462"/>
      <c r="BX2462"/>
      <c r="BY2462"/>
      <c r="BZ2462"/>
      <c r="CA2462"/>
      <c r="CB2462"/>
      <c r="CC2462"/>
      <c r="CD2462"/>
      <c r="CE2462"/>
      <c r="CF2462"/>
      <c r="CG2462"/>
      <c r="CH2462"/>
      <c r="CI2462"/>
      <c r="CJ2462"/>
      <c r="CK2462"/>
      <c r="CL2462"/>
      <c r="CM2462"/>
      <c r="CN2462"/>
      <c r="CO2462"/>
      <c r="CP2462"/>
      <c r="CQ2462"/>
      <c r="CR2462"/>
      <c r="CS2462"/>
      <c r="CT2462"/>
      <c r="CU2462"/>
      <c r="CV2462"/>
      <c r="CW2462"/>
      <c r="CX2462"/>
      <c r="CY2462"/>
      <c r="CZ2462"/>
    </row>
    <row r="2463" spans="3:104" ht="15" customHeight="1" x14ac:dyDescent="0.25">
      <c r="C2463" s="17" t="s">
        <v>7761</v>
      </c>
      <c r="D2463" s="1">
        <v>1</v>
      </c>
      <c r="E2463" s="1">
        <v>1</v>
      </c>
      <c r="F2463" s="1">
        <v>11</v>
      </c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/>
      <c r="BQ2463"/>
      <c r="BR2463"/>
      <c r="BS2463"/>
      <c r="BT2463"/>
      <c r="BU2463"/>
      <c r="BV2463"/>
      <c r="BW2463"/>
      <c r="BX2463"/>
      <c r="BY2463"/>
      <c r="BZ2463"/>
      <c r="CA2463"/>
      <c r="CB2463"/>
      <c r="CC2463"/>
      <c r="CD2463"/>
      <c r="CE2463"/>
      <c r="CF2463"/>
      <c r="CG2463"/>
      <c r="CH2463"/>
      <c r="CI2463"/>
      <c r="CJ2463"/>
      <c r="CK2463"/>
      <c r="CL2463"/>
      <c r="CM2463"/>
      <c r="CN2463"/>
      <c r="CO2463"/>
      <c r="CP2463"/>
      <c r="CQ2463"/>
      <c r="CR2463"/>
      <c r="CS2463"/>
      <c r="CT2463"/>
      <c r="CU2463"/>
      <c r="CV2463"/>
      <c r="CW2463"/>
      <c r="CX2463"/>
      <c r="CY2463"/>
      <c r="CZ2463"/>
    </row>
    <row r="2464" spans="3:104" ht="15" customHeight="1" x14ac:dyDescent="0.25">
      <c r="C2464" s="17" t="s">
        <v>7645</v>
      </c>
      <c r="D2464" s="1">
        <v>23</v>
      </c>
      <c r="E2464" s="1">
        <v>4</v>
      </c>
      <c r="F2464" s="1">
        <v>287.5</v>
      </c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  <c r="BU2464"/>
      <c r="BV2464"/>
      <c r="BW2464"/>
      <c r="BX2464"/>
      <c r="BY2464"/>
      <c r="BZ2464"/>
      <c r="CA2464"/>
      <c r="CB2464"/>
      <c r="CC2464"/>
      <c r="CD2464"/>
      <c r="CE2464"/>
      <c r="CF2464"/>
      <c r="CG2464"/>
      <c r="CH2464"/>
      <c r="CI2464"/>
      <c r="CJ2464"/>
      <c r="CK2464"/>
      <c r="CL2464"/>
      <c r="CM2464"/>
      <c r="CN2464"/>
      <c r="CO2464"/>
      <c r="CP2464"/>
      <c r="CQ2464"/>
      <c r="CR2464"/>
      <c r="CS2464"/>
      <c r="CT2464"/>
      <c r="CU2464"/>
      <c r="CV2464"/>
      <c r="CW2464"/>
      <c r="CX2464"/>
      <c r="CY2464"/>
      <c r="CZ2464"/>
    </row>
    <row r="2465" spans="3:104" ht="15" customHeight="1" x14ac:dyDescent="0.25">
      <c r="C2465" s="17" t="s">
        <v>7668</v>
      </c>
      <c r="D2465" s="1">
        <v>6</v>
      </c>
      <c r="E2465" s="1">
        <v>1</v>
      </c>
      <c r="F2465" s="1">
        <v>84</v>
      </c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/>
      <c r="BQ2465"/>
      <c r="BR2465"/>
      <c r="BS2465"/>
      <c r="BT2465"/>
      <c r="BU2465"/>
      <c r="BV2465"/>
      <c r="BW2465"/>
      <c r="BX2465"/>
      <c r="BY2465"/>
      <c r="BZ2465"/>
      <c r="CA2465"/>
      <c r="CB2465"/>
      <c r="CC2465"/>
      <c r="CD2465"/>
      <c r="CE2465"/>
      <c r="CF2465"/>
      <c r="CG2465"/>
      <c r="CH2465"/>
      <c r="CI2465"/>
      <c r="CJ2465"/>
      <c r="CK2465"/>
      <c r="CL2465"/>
      <c r="CM2465"/>
      <c r="CN2465"/>
      <c r="CO2465"/>
      <c r="CP2465"/>
      <c r="CQ2465"/>
      <c r="CR2465"/>
      <c r="CS2465"/>
      <c r="CT2465"/>
      <c r="CU2465"/>
      <c r="CV2465"/>
      <c r="CW2465"/>
      <c r="CX2465"/>
      <c r="CY2465"/>
      <c r="CZ2465"/>
    </row>
    <row r="2466" spans="3:104" ht="15" customHeight="1" x14ac:dyDescent="0.25">
      <c r="C2466" s="17" t="s">
        <v>7751</v>
      </c>
      <c r="D2466" s="1">
        <v>9</v>
      </c>
      <c r="E2466" s="1">
        <v>1</v>
      </c>
      <c r="F2466" s="1">
        <v>139.5</v>
      </c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/>
      <c r="BQ2466"/>
      <c r="BR2466"/>
      <c r="BS2466"/>
      <c r="BT2466"/>
      <c r="BU2466"/>
      <c r="BV2466"/>
      <c r="BW2466"/>
      <c r="BX2466"/>
      <c r="BY2466"/>
      <c r="BZ2466"/>
      <c r="CA2466"/>
      <c r="CB2466"/>
      <c r="CC2466"/>
      <c r="CD2466"/>
      <c r="CE2466"/>
      <c r="CF2466"/>
      <c r="CG2466"/>
      <c r="CH2466"/>
      <c r="CI2466"/>
      <c r="CJ2466"/>
      <c r="CK2466"/>
      <c r="CL2466"/>
      <c r="CM2466"/>
      <c r="CN2466"/>
      <c r="CO2466"/>
      <c r="CP2466"/>
      <c r="CQ2466"/>
      <c r="CR2466"/>
      <c r="CS2466"/>
      <c r="CT2466"/>
      <c r="CU2466"/>
      <c r="CV2466"/>
      <c r="CW2466"/>
      <c r="CX2466"/>
      <c r="CY2466"/>
      <c r="CZ2466"/>
    </row>
    <row r="2467" spans="3:104" ht="15" customHeight="1" x14ac:dyDescent="0.25">
      <c r="C2467" s="4">
        <v>14</v>
      </c>
      <c r="D2467" s="1">
        <v>1657</v>
      </c>
      <c r="E2467" s="1">
        <v>289</v>
      </c>
      <c r="F2467" s="1">
        <v>39390.5</v>
      </c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/>
      <c r="CB2467"/>
      <c r="CC2467"/>
      <c r="CD2467"/>
      <c r="CE2467"/>
      <c r="CF2467"/>
      <c r="CG2467"/>
      <c r="CH2467"/>
      <c r="CI2467"/>
      <c r="CJ2467"/>
      <c r="CK2467"/>
      <c r="CL2467"/>
      <c r="CM2467"/>
      <c r="CN2467"/>
      <c r="CO2467"/>
      <c r="CP2467"/>
      <c r="CQ2467"/>
      <c r="CR2467"/>
      <c r="CS2467"/>
      <c r="CT2467"/>
      <c r="CU2467"/>
      <c r="CV2467"/>
      <c r="CW2467"/>
      <c r="CX2467"/>
      <c r="CY2467"/>
      <c r="CZ2467"/>
    </row>
    <row r="2468" spans="3:104" ht="15" customHeight="1" x14ac:dyDescent="0.25">
      <c r="C2468" s="10" t="s">
        <v>43</v>
      </c>
      <c r="D2468" s="1"/>
      <c r="E2468" s="1"/>
      <c r="F2468" s="1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/>
      <c r="CB2468"/>
      <c r="CC2468"/>
      <c r="CD2468"/>
      <c r="CE2468"/>
      <c r="CF2468"/>
      <c r="CG2468"/>
      <c r="CH2468"/>
      <c r="CI2468"/>
      <c r="CJ2468"/>
      <c r="CK2468"/>
      <c r="CL2468"/>
      <c r="CM2468"/>
      <c r="CN2468"/>
      <c r="CO2468"/>
      <c r="CP2468"/>
      <c r="CQ2468"/>
      <c r="CR2468"/>
      <c r="CS2468"/>
      <c r="CT2468"/>
      <c r="CU2468"/>
      <c r="CV2468"/>
      <c r="CW2468"/>
      <c r="CX2468"/>
      <c r="CY2468"/>
      <c r="CZ2468"/>
    </row>
    <row r="2469" spans="3:104" ht="15" customHeight="1" x14ac:dyDescent="0.25">
      <c r="C2469" s="17" t="s">
        <v>7809</v>
      </c>
      <c r="D2469" s="1">
        <v>15</v>
      </c>
      <c r="E2469" s="1">
        <v>2</v>
      </c>
      <c r="F2469" s="1">
        <v>75</v>
      </c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/>
      <c r="BQ2469"/>
      <c r="BR2469"/>
      <c r="BS2469"/>
      <c r="BT2469"/>
      <c r="BU2469"/>
      <c r="BV2469"/>
      <c r="BW2469"/>
      <c r="BX2469"/>
      <c r="BY2469"/>
      <c r="BZ2469"/>
      <c r="CA2469"/>
      <c r="CB2469"/>
      <c r="CC2469"/>
      <c r="CD2469"/>
      <c r="CE2469"/>
      <c r="CF2469"/>
      <c r="CG2469"/>
      <c r="CH2469"/>
      <c r="CI2469"/>
      <c r="CJ2469"/>
      <c r="CK2469"/>
      <c r="CL2469"/>
      <c r="CM2469"/>
      <c r="CN2469"/>
      <c r="CO2469"/>
      <c r="CP2469"/>
      <c r="CQ2469"/>
      <c r="CR2469"/>
      <c r="CS2469"/>
      <c r="CT2469"/>
      <c r="CU2469"/>
      <c r="CV2469"/>
      <c r="CW2469"/>
      <c r="CX2469"/>
      <c r="CY2469"/>
      <c r="CZ2469"/>
    </row>
    <row r="2470" spans="3:104" ht="15" customHeight="1" x14ac:dyDescent="0.25">
      <c r="C2470" s="17" t="s">
        <v>7775</v>
      </c>
      <c r="D2470" s="1">
        <v>11</v>
      </c>
      <c r="E2470" s="1">
        <v>2</v>
      </c>
      <c r="F2470" s="1">
        <v>220</v>
      </c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/>
      <c r="BQ2470"/>
      <c r="BR2470"/>
      <c r="BS2470"/>
      <c r="BT2470"/>
      <c r="BU2470"/>
      <c r="BV2470"/>
      <c r="BW2470"/>
      <c r="BX2470"/>
      <c r="BY2470"/>
      <c r="BZ2470"/>
      <c r="CA2470"/>
      <c r="CB2470"/>
      <c r="CC2470"/>
      <c r="CD2470"/>
      <c r="CE2470"/>
      <c r="CF2470"/>
      <c r="CG2470"/>
      <c r="CH2470"/>
      <c r="CI2470"/>
      <c r="CJ2470"/>
      <c r="CK2470"/>
      <c r="CL2470"/>
      <c r="CM2470"/>
      <c r="CN2470"/>
      <c r="CO2470"/>
      <c r="CP2470"/>
      <c r="CQ2470"/>
      <c r="CR2470"/>
      <c r="CS2470"/>
      <c r="CT2470"/>
      <c r="CU2470"/>
      <c r="CV2470"/>
      <c r="CW2470"/>
      <c r="CX2470"/>
      <c r="CY2470"/>
      <c r="CZ2470"/>
    </row>
    <row r="2471" spans="3:104" ht="15" customHeight="1" x14ac:dyDescent="0.25">
      <c r="C2471" s="17" t="s">
        <v>7725</v>
      </c>
      <c r="D2471" s="1">
        <v>3</v>
      </c>
      <c r="E2471" s="1">
        <v>1</v>
      </c>
      <c r="F2471" s="1">
        <v>64.5</v>
      </c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/>
      <c r="BQ2471"/>
      <c r="BR2471"/>
      <c r="BS2471"/>
      <c r="BT2471"/>
      <c r="BU2471"/>
      <c r="BV2471"/>
      <c r="BW2471"/>
      <c r="BX2471"/>
      <c r="BY2471"/>
      <c r="BZ2471"/>
      <c r="CA2471"/>
      <c r="CB2471"/>
      <c r="CC2471"/>
      <c r="CD2471"/>
      <c r="CE2471"/>
      <c r="CF2471"/>
      <c r="CG2471"/>
      <c r="CH2471"/>
      <c r="CI2471"/>
      <c r="CJ2471"/>
      <c r="CK2471"/>
      <c r="CL2471"/>
      <c r="CM2471"/>
      <c r="CN2471"/>
      <c r="CO2471"/>
      <c r="CP2471"/>
      <c r="CQ2471"/>
      <c r="CR2471"/>
      <c r="CS2471"/>
      <c r="CT2471"/>
      <c r="CU2471"/>
      <c r="CV2471"/>
      <c r="CW2471"/>
      <c r="CX2471"/>
      <c r="CY2471"/>
      <c r="CZ2471"/>
    </row>
    <row r="2472" spans="3:104" ht="15" customHeight="1" x14ac:dyDescent="0.25">
      <c r="C2472" s="17" t="s">
        <v>7675</v>
      </c>
      <c r="D2472" s="1">
        <v>29</v>
      </c>
      <c r="E2472" s="1">
        <v>4</v>
      </c>
      <c r="F2472" s="1">
        <v>710.5</v>
      </c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  <c r="BR2472"/>
      <c r="BS2472"/>
      <c r="BT2472"/>
      <c r="BU2472"/>
      <c r="BV2472"/>
      <c r="BW2472"/>
      <c r="BX2472"/>
      <c r="BY2472"/>
      <c r="BZ2472"/>
      <c r="CA2472"/>
      <c r="CB2472"/>
      <c r="CC2472"/>
      <c r="CD2472"/>
      <c r="CE2472"/>
      <c r="CF2472"/>
      <c r="CG2472"/>
      <c r="CH2472"/>
      <c r="CI2472"/>
      <c r="CJ2472"/>
      <c r="CK2472"/>
      <c r="CL2472"/>
      <c r="CM2472"/>
      <c r="CN2472"/>
      <c r="CO2472"/>
      <c r="CP2472"/>
      <c r="CQ2472"/>
      <c r="CR2472"/>
      <c r="CS2472"/>
      <c r="CT2472"/>
      <c r="CU2472"/>
      <c r="CV2472"/>
      <c r="CW2472"/>
      <c r="CX2472"/>
      <c r="CY2472"/>
      <c r="CZ2472"/>
    </row>
    <row r="2473" spans="3:104" ht="15" customHeight="1" x14ac:dyDescent="0.25">
      <c r="C2473" s="17" t="s">
        <v>7780</v>
      </c>
      <c r="D2473" s="1">
        <v>20</v>
      </c>
      <c r="E2473" s="1">
        <v>3</v>
      </c>
      <c r="F2473" s="1">
        <v>520</v>
      </c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  <c r="BR2473"/>
      <c r="BS2473"/>
      <c r="BT2473"/>
      <c r="BU2473"/>
      <c r="BV2473"/>
      <c r="BW2473"/>
      <c r="BX2473"/>
      <c r="BY2473"/>
      <c r="BZ2473"/>
      <c r="CA2473"/>
      <c r="CB2473"/>
      <c r="CC2473"/>
      <c r="CD2473"/>
      <c r="CE2473"/>
      <c r="CF2473"/>
      <c r="CG2473"/>
      <c r="CH2473"/>
      <c r="CI2473"/>
      <c r="CJ2473"/>
      <c r="CK2473"/>
      <c r="CL2473"/>
      <c r="CM2473"/>
      <c r="CN2473"/>
      <c r="CO2473"/>
      <c r="CP2473"/>
      <c r="CQ2473"/>
      <c r="CR2473"/>
      <c r="CS2473"/>
      <c r="CT2473"/>
      <c r="CU2473"/>
      <c r="CV2473"/>
      <c r="CW2473"/>
      <c r="CX2473"/>
      <c r="CY2473"/>
      <c r="CZ2473"/>
    </row>
    <row r="2474" spans="3:104" ht="15" customHeight="1" x14ac:dyDescent="0.25">
      <c r="C2474" s="17" t="s">
        <v>7768</v>
      </c>
      <c r="D2474" s="1">
        <v>13</v>
      </c>
      <c r="E2474" s="1">
        <v>2</v>
      </c>
      <c r="F2474" s="1">
        <v>357.5</v>
      </c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/>
      <c r="BQ2474"/>
      <c r="BR2474"/>
      <c r="BS2474"/>
      <c r="BT2474"/>
      <c r="BU2474"/>
      <c r="BV2474"/>
      <c r="BW2474"/>
      <c r="BX2474"/>
      <c r="BY2474"/>
      <c r="BZ2474"/>
      <c r="CA2474"/>
      <c r="CB2474"/>
      <c r="CC2474"/>
      <c r="CD2474"/>
      <c r="CE2474"/>
      <c r="CF2474"/>
      <c r="CG2474"/>
      <c r="CH2474"/>
      <c r="CI2474"/>
      <c r="CJ2474"/>
      <c r="CK2474"/>
      <c r="CL2474"/>
      <c r="CM2474"/>
      <c r="CN2474"/>
      <c r="CO2474"/>
      <c r="CP2474"/>
      <c r="CQ2474"/>
      <c r="CR2474"/>
      <c r="CS2474"/>
      <c r="CT2474"/>
      <c r="CU2474"/>
      <c r="CV2474"/>
      <c r="CW2474"/>
      <c r="CX2474"/>
      <c r="CY2474"/>
      <c r="CZ2474"/>
    </row>
    <row r="2475" spans="3:104" ht="15" customHeight="1" x14ac:dyDescent="0.25">
      <c r="C2475" s="17" t="s">
        <v>7750</v>
      </c>
      <c r="D2475" s="1">
        <v>6</v>
      </c>
      <c r="E2475" s="1">
        <v>1</v>
      </c>
      <c r="F2475" s="1">
        <v>174</v>
      </c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/>
      <c r="CI2475"/>
      <c r="CJ2475"/>
      <c r="CK2475"/>
      <c r="CL2475"/>
      <c r="CM2475"/>
      <c r="CN2475"/>
      <c r="CO2475"/>
      <c r="CP2475"/>
      <c r="CQ2475"/>
      <c r="CR2475"/>
      <c r="CS2475"/>
      <c r="CT2475"/>
      <c r="CU2475"/>
      <c r="CV2475"/>
      <c r="CW2475"/>
      <c r="CX2475"/>
      <c r="CY2475"/>
      <c r="CZ2475"/>
    </row>
    <row r="2476" spans="3:104" ht="15" customHeight="1" x14ac:dyDescent="0.25">
      <c r="C2476" s="17" t="s">
        <v>7770</v>
      </c>
      <c r="D2476" s="1">
        <v>9</v>
      </c>
      <c r="E2476" s="1">
        <v>1</v>
      </c>
      <c r="F2476" s="1">
        <v>274.5</v>
      </c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  <c r="BW2476"/>
      <c r="BX2476"/>
      <c r="BY2476"/>
      <c r="BZ2476"/>
      <c r="CA2476"/>
      <c r="CB2476"/>
      <c r="CC2476"/>
      <c r="CD2476"/>
      <c r="CE2476"/>
      <c r="CF2476"/>
      <c r="CG2476"/>
      <c r="CH2476"/>
      <c r="CI2476"/>
      <c r="CJ2476"/>
      <c r="CK2476"/>
      <c r="CL2476"/>
      <c r="CM2476"/>
      <c r="CN2476"/>
      <c r="CO2476"/>
      <c r="CP2476"/>
      <c r="CQ2476"/>
      <c r="CR2476"/>
      <c r="CS2476"/>
      <c r="CT2476"/>
      <c r="CU2476"/>
      <c r="CV2476"/>
      <c r="CW2476"/>
      <c r="CX2476"/>
      <c r="CY2476"/>
      <c r="CZ2476"/>
    </row>
    <row r="2477" spans="3:104" ht="15" customHeight="1" x14ac:dyDescent="0.25">
      <c r="C2477" s="17" t="s">
        <v>7692</v>
      </c>
      <c r="D2477" s="1">
        <v>3</v>
      </c>
      <c r="E2477" s="1">
        <v>1</v>
      </c>
      <c r="F2477" s="1">
        <v>96</v>
      </c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/>
      <c r="BQ2477"/>
      <c r="BR2477"/>
      <c r="BS2477"/>
      <c r="BT2477"/>
      <c r="BU2477"/>
      <c r="BV2477"/>
      <c r="BW2477"/>
      <c r="BX2477"/>
      <c r="BY2477"/>
      <c r="BZ2477"/>
      <c r="CA2477"/>
      <c r="CB2477"/>
      <c r="CC2477"/>
      <c r="CD2477"/>
      <c r="CE2477"/>
      <c r="CF2477"/>
      <c r="CG2477"/>
      <c r="CH2477"/>
      <c r="CI2477"/>
      <c r="CJ2477"/>
      <c r="CK2477"/>
      <c r="CL2477"/>
      <c r="CM2477"/>
      <c r="CN2477"/>
      <c r="CO2477"/>
      <c r="CP2477"/>
      <c r="CQ2477"/>
      <c r="CR2477"/>
      <c r="CS2477"/>
      <c r="CT2477"/>
      <c r="CU2477"/>
      <c r="CV2477"/>
      <c r="CW2477"/>
      <c r="CX2477"/>
      <c r="CY2477"/>
      <c r="CZ2477"/>
    </row>
    <row r="2478" spans="3:104" ht="15" customHeight="1" x14ac:dyDescent="0.25">
      <c r="C2478" s="17" t="s">
        <v>7705</v>
      </c>
      <c r="D2478" s="1">
        <v>8</v>
      </c>
      <c r="E2478" s="1">
        <v>1</v>
      </c>
      <c r="F2478" s="1">
        <v>52</v>
      </c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/>
      <c r="BQ2478"/>
      <c r="BR2478"/>
      <c r="BS2478"/>
      <c r="BT2478"/>
      <c r="BU2478"/>
      <c r="BV2478"/>
      <c r="BW2478"/>
      <c r="BX2478"/>
      <c r="BY2478"/>
      <c r="BZ2478"/>
      <c r="CA2478"/>
      <c r="CB2478"/>
      <c r="CC2478"/>
      <c r="CD2478"/>
      <c r="CE2478"/>
      <c r="CF2478"/>
      <c r="CG2478"/>
      <c r="CH2478"/>
      <c r="CI2478"/>
      <c r="CJ2478"/>
      <c r="CK2478"/>
      <c r="CL2478"/>
      <c r="CM2478"/>
      <c r="CN2478"/>
      <c r="CO2478"/>
      <c r="CP2478"/>
      <c r="CQ2478"/>
      <c r="CR2478"/>
      <c r="CS2478"/>
      <c r="CT2478"/>
      <c r="CU2478"/>
      <c r="CV2478"/>
      <c r="CW2478"/>
      <c r="CX2478"/>
      <c r="CY2478"/>
      <c r="CZ2478"/>
    </row>
    <row r="2479" spans="3:104" ht="15" customHeight="1" x14ac:dyDescent="0.25">
      <c r="C2479" s="17" t="s">
        <v>7703</v>
      </c>
      <c r="D2479" s="1">
        <v>16</v>
      </c>
      <c r="E2479" s="1">
        <v>3</v>
      </c>
      <c r="F2479" s="1">
        <v>560</v>
      </c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/>
      <c r="BQ2479"/>
      <c r="BR2479"/>
      <c r="BS2479"/>
      <c r="BT2479"/>
      <c r="BU2479"/>
      <c r="BV2479"/>
      <c r="BW2479"/>
      <c r="BX2479"/>
      <c r="BY2479"/>
      <c r="BZ2479"/>
      <c r="CA2479"/>
      <c r="CB2479"/>
      <c r="CC2479"/>
      <c r="CD2479"/>
      <c r="CE2479"/>
      <c r="CF2479"/>
      <c r="CG2479"/>
      <c r="CH2479"/>
      <c r="CI2479"/>
      <c r="CJ2479"/>
      <c r="CK2479"/>
      <c r="CL2479"/>
      <c r="CM2479"/>
      <c r="CN2479"/>
      <c r="CO2479"/>
      <c r="CP2479"/>
      <c r="CQ2479"/>
      <c r="CR2479"/>
      <c r="CS2479"/>
      <c r="CT2479"/>
      <c r="CU2479"/>
      <c r="CV2479"/>
      <c r="CW2479"/>
      <c r="CX2479"/>
      <c r="CY2479"/>
      <c r="CZ2479"/>
    </row>
    <row r="2480" spans="3:104" ht="15" customHeight="1" x14ac:dyDescent="0.25">
      <c r="C2480" s="17" t="s">
        <v>7650</v>
      </c>
      <c r="D2480" s="1">
        <v>2</v>
      </c>
      <c r="E2480" s="1">
        <v>2</v>
      </c>
      <c r="F2480" s="1">
        <v>73</v>
      </c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  <c r="BU2480"/>
      <c r="BV2480"/>
      <c r="BW2480"/>
      <c r="BX2480"/>
      <c r="BY2480"/>
      <c r="BZ2480"/>
      <c r="CA2480"/>
      <c r="CB2480"/>
      <c r="CC2480"/>
      <c r="CD2480"/>
      <c r="CE2480"/>
      <c r="CF2480"/>
      <c r="CG2480"/>
      <c r="CH2480"/>
      <c r="CI2480"/>
      <c r="CJ2480"/>
      <c r="CK2480"/>
      <c r="CL2480"/>
      <c r="CM2480"/>
      <c r="CN2480"/>
      <c r="CO2480"/>
      <c r="CP2480"/>
      <c r="CQ2480"/>
      <c r="CR2480"/>
      <c r="CS2480"/>
      <c r="CT2480"/>
      <c r="CU2480"/>
      <c r="CV2480"/>
      <c r="CW2480"/>
      <c r="CX2480"/>
      <c r="CY2480"/>
      <c r="CZ2480"/>
    </row>
    <row r="2481" spans="3:104" ht="15" customHeight="1" x14ac:dyDescent="0.25">
      <c r="C2481" s="17" t="s">
        <v>7646</v>
      </c>
      <c r="D2481" s="1">
        <v>27</v>
      </c>
      <c r="E2481" s="1">
        <v>3</v>
      </c>
      <c r="F2481" s="1">
        <v>1107</v>
      </c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/>
      <c r="CE2481"/>
      <c r="CF2481"/>
      <c r="CG2481"/>
      <c r="CH2481"/>
      <c r="CI2481"/>
      <c r="CJ2481"/>
      <c r="CK2481"/>
      <c r="CL2481"/>
      <c r="CM2481"/>
      <c r="CN2481"/>
      <c r="CO2481"/>
      <c r="CP2481"/>
      <c r="CQ2481"/>
      <c r="CR2481"/>
      <c r="CS2481"/>
      <c r="CT2481"/>
      <c r="CU2481"/>
      <c r="CV2481"/>
      <c r="CW2481"/>
      <c r="CX2481"/>
      <c r="CY2481"/>
      <c r="CZ2481"/>
    </row>
    <row r="2482" spans="3:104" ht="15" customHeight="1" x14ac:dyDescent="0.25">
      <c r="C2482" s="17" t="s">
        <v>7695</v>
      </c>
      <c r="D2482" s="1">
        <v>9</v>
      </c>
      <c r="E2482" s="1">
        <v>2</v>
      </c>
      <c r="F2482" s="1">
        <v>112.5</v>
      </c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/>
      <c r="CD2482"/>
      <c r="CE2482"/>
      <c r="CF2482"/>
      <c r="CG2482"/>
      <c r="CH2482"/>
      <c r="CI2482"/>
      <c r="CJ2482"/>
      <c r="CK2482"/>
      <c r="CL2482"/>
      <c r="CM2482"/>
      <c r="CN2482"/>
      <c r="CO2482"/>
      <c r="CP2482"/>
      <c r="CQ2482"/>
      <c r="CR2482"/>
      <c r="CS2482"/>
      <c r="CT2482"/>
      <c r="CU2482"/>
      <c r="CV2482"/>
      <c r="CW2482"/>
      <c r="CX2482"/>
      <c r="CY2482"/>
      <c r="CZ2482"/>
    </row>
    <row r="2483" spans="3:104" ht="15" customHeight="1" x14ac:dyDescent="0.25">
      <c r="C2483" s="17" t="s">
        <v>7669</v>
      </c>
      <c r="D2483" s="1">
        <v>26</v>
      </c>
      <c r="E2483" s="1">
        <v>4</v>
      </c>
      <c r="F2483" s="1">
        <v>364</v>
      </c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/>
      <c r="BQ2483"/>
      <c r="BR2483"/>
      <c r="BS2483"/>
      <c r="BT2483"/>
      <c r="BU2483"/>
      <c r="BV2483"/>
      <c r="BW2483"/>
      <c r="BX2483"/>
      <c r="BY2483"/>
      <c r="BZ2483"/>
      <c r="CA2483"/>
      <c r="CB2483"/>
      <c r="CC2483"/>
      <c r="CD2483"/>
      <c r="CE2483"/>
      <c r="CF2483"/>
      <c r="CG2483"/>
      <c r="CH2483"/>
      <c r="CI2483"/>
      <c r="CJ2483"/>
      <c r="CK2483"/>
      <c r="CL2483"/>
      <c r="CM2483"/>
      <c r="CN2483"/>
      <c r="CO2483"/>
      <c r="CP2483"/>
      <c r="CQ2483"/>
      <c r="CR2483"/>
      <c r="CS2483"/>
      <c r="CT2483"/>
      <c r="CU2483"/>
      <c r="CV2483"/>
      <c r="CW2483"/>
      <c r="CX2483"/>
      <c r="CY2483"/>
      <c r="CZ2483"/>
    </row>
    <row r="2484" spans="3:104" ht="15" customHeight="1" x14ac:dyDescent="0.25">
      <c r="C2484" s="17" t="s">
        <v>7726</v>
      </c>
      <c r="D2484" s="1">
        <v>10</v>
      </c>
      <c r="E2484" s="1">
        <v>1</v>
      </c>
      <c r="F2484" s="1">
        <v>155</v>
      </c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/>
      <c r="CB2484"/>
      <c r="CC2484"/>
      <c r="CD2484"/>
      <c r="CE2484"/>
      <c r="CF2484"/>
      <c r="CG2484"/>
      <c r="CH2484"/>
      <c r="CI2484"/>
      <c r="CJ2484"/>
      <c r="CK2484"/>
      <c r="CL2484"/>
      <c r="CM2484"/>
      <c r="CN2484"/>
      <c r="CO2484"/>
      <c r="CP2484"/>
      <c r="CQ2484"/>
      <c r="CR2484"/>
      <c r="CS2484"/>
      <c r="CT2484"/>
      <c r="CU2484"/>
      <c r="CV2484"/>
      <c r="CW2484"/>
      <c r="CX2484"/>
      <c r="CY2484"/>
      <c r="CZ2484"/>
    </row>
    <row r="2485" spans="3:104" ht="15" customHeight="1" x14ac:dyDescent="0.25">
      <c r="C2485" s="10" t="s">
        <v>18</v>
      </c>
      <c r="D2485" s="1"/>
      <c r="E2485" s="1"/>
      <c r="F2485" s="1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  <c r="BR2485"/>
      <c r="BS2485"/>
      <c r="BT2485"/>
      <c r="BU2485"/>
      <c r="BV2485"/>
      <c r="BW2485"/>
      <c r="BX2485"/>
      <c r="BY2485"/>
      <c r="BZ2485"/>
      <c r="CA2485"/>
      <c r="CB2485"/>
      <c r="CC2485"/>
      <c r="CD2485"/>
      <c r="CE2485"/>
      <c r="CF2485"/>
      <c r="CG2485"/>
      <c r="CH2485"/>
      <c r="CI2485"/>
      <c r="CJ2485"/>
      <c r="CK2485"/>
      <c r="CL2485"/>
      <c r="CM2485"/>
      <c r="CN2485"/>
      <c r="CO2485"/>
      <c r="CP2485"/>
      <c r="CQ2485"/>
      <c r="CR2485"/>
      <c r="CS2485"/>
      <c r="CT2485"/>
      <c r="CU2485"/>
      <c r="CV2485"/>
      <c r="CW2485"/>
      <c r="CX2485"/>
      <c r="CY2485"/>
      <c r="CZ2485"/>
    </row>
    <row r="2486" spans="3:104" ht="15" customHeight="1" x14ac:dyDescent="0.25">
      <c r="C2486" s="17" t="s">
        <v>7813</v>
      </c>
      <c r="D2486" s="1">
        <v>8</v>
      </c>
      <c r="E2486" s="1">
        <v>1</v>
      </c>
      <c r="F2486" s="1">
        <v>148</v>
      </c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  <c r="BW2486"/>
      <c r="BX2486"/>
      <c r="BY2486"/>
      <c r="BZ2486"/>
      <c r="CA2486"/>
      <c r="CB2486"/>
      <c r="CC2486"/>
      <c r="CD2486"/>
      <c r="CE2486"/>
      <c r="CF2486"/>
      <c r="CG2486"/>
      <c r="CH2486"/>
      <c r="CI2486"/>
      <c r="CJ2486"/>
      <c r="CK2486"/>
      <c r="CL2486"/>
      <c r="CM2486"/>
      <c r="CN2486"/>
      <c r="CO2486"/>
      <c r="CP2486"/>
      <c r="CQ2486"/>
      <c r="CR2486"/>
      <c r="CS2486"/>
      <c r="CT2486"/>
      <c r="CU2486"/>
      <c r="CV2486"/>
      <c r="CW2486"/>
      <c r="CX2486"/>
      <c r="CY2486"/>
      <c r="CZ2486"/>
    </row>
    <row r="2487" spans="3:104" ht="15" customHeight="1" x14ac:dyDescent="0.25">
      <c r="C2487" s="17" t="s">
        <v>7628</v>
      </c>
      <c r="D2487" s="1">
        <v>2</v>
      </c>
      <c r="E2487" s="1">
        <v>2</v>
      </c>
      <c r="F2487" s="1">
        <v>43</v>
      </c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/>
      <c r="BR2487"/>
      <c r="BS2487"/>
      <c r="BT2487"/>
      <c r="BU2487"/>
      <c r="BV2487"/>
      <c r="BW2487"/>
      <c r="BX2487"/>
      <c r="BY2487"/>
      <c r="BZ2487"/>
      <c r="CA2487"/>
      <c r="CB2487"/>
      <c r="CC2487"/>
      <c r="CD2487"/>
      <c r="CE2487"/>
      <c r="CF2487"/>
      <c r="CG2487"/>
      <c r="CH2487"/>
      <c r="CI2487"/>
      <c r="CJ2487"/>
      <c r="CK2487"/>
      <c r="CL2487"/>
      <c r="CM2487"/>
      <c r="CN2487"/>
      <c r="CO2487"/>
      <c r="CP2487"/>
      <c r="CQ2487"/>
      <c r="CR2487"/>
      <c r="CS2487"/>
      <c r="CT2487"/>
      <c r="CU2487"/>
      <c r="CV2487"/>
      <c r="CW2487"/>
      <c r="CX2487"/>
      <c r="CY2487"/>
      <c r="CZ2487"/>
    </row>
    <row r="2488" spans="3:104" ht="15" customHeight="1" x14ac:dyDescent="0.25">
      <c r="C2488" s="17" t="s">
        <v>7704</v>
      </c>
      <c r="D2488" s="1">
        <v>6</v>
      </c>
      <c r="E2488" s="1">
        <v>1</v>
      </c>
      <c r="F2488" s="1">
        <v>138</v>
      </c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/>
      <c r="BQ2488"/>
      <c r="BR2488"/>
      <c r="BS2488"/>
      <c r="BT2488"/>
      <c r="BU2488"/>
      <c r="BV2488"/>
      <c r="BW2488"/>
      <c r="BX2488"/>
      <c r="BY2488"/>
      <c r="BZ2488"/>
      <c r="CA2488"/>
      <c r="CB2488"/>
      <c r="CC2488"/>
      <c r="CD2488"/>
      <c r="CE2488"/>
      <c r="CF2488"/>
      <c r="CG2488"/>
      <c r="CH2488"/>
      <c r="CI2488"/>
      <c r="CJ2488"/>
      <c r="CK2488"/>
      <c r="CL2488"/>
      <c r="CM2488"/>
      <c r="CN2488"/>
      <c r="CO2488"/>
      <c r="CP2488"/>
      <c r="CQ2488"/>
      <c r="CR2488"/>
      <c r="CS2488"/>
      <c r="CT2488"/>
      <c r="CU2488"/>
      <c r="CV2488"/>
      <c r="CW2488"/>
      <c r="CX2488"/>
      <c r="CY2488"/>
      <c r="CZ2488"/>
    </row>
    <row r="2489" spans="3:104" ht="15" customHeight="1" x14ac:dyDescent="0.25">
      <c r="C2489" s="17" t="s">
        <v>7805</v>
      </c>
      <c r="D2489" s="1">
        <v>17</v>
      </c>
      <c r="E2489" s="1">
        <v>3</v>
      </c>
      <c r="F2489" s="1">
        <v>442</v>
      </c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/>
      <c r="BX2489"/>
      <c r="BY2489"/>
      <c r="BZ2489"/>
      <c r="CA2489"/>
      <c r="CB2489"/>
      <c r="CC2489"/>
      <c r="CD2489"/>
      <c r="CE2489"/>
      <c r="CF2489"/>
      <c r="CG2489"/>
      <c r="CH2489"/>
      <c r="CI2489"/>
      <c r="CJ2489"/>
      <c r="CK2489"/>
      <c r="CL2489"/>
      <c r="CM2489"/>
      <c r="CN2489"/>
      <c r="CO2489"/>
      <c r="CP2489"/>
      <c r="CQ2489"/>
      <c r="CR2489"/>
      <c r="CS2489"/>
      <c r="CT2489"/>
      <c r="CU2489"/>
      <c r="CV2489"/>
      <c r="CW2489"/>
      <c r="CX2489"/>
      <c r="CY2489"/>
      <c r="CZ2489"/>
    </row>
    <row r="2490" spans="3:104" ht="15" customHeight="1" x14ac:dyDescent="0.25">
      <c r="C2490" s="17" t="s">
        <v>7654</v>
      </c>
      <c r="D2490" s="1">
        <v>7</v>
      </c>
      <c r="E2490" s="1">
        <v>1</v>
      </c>
      <c r="F2490" s="1">
        <v>192.5</v>
      </c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/>
      <c r="CI2490"/>
      <c r="CJ2490"/>
      <c r="CK2490"/>
      <c r="CL2490"/>
      <c r="CM2490"/>
      <c r="CN2490"/>
      <c r="CO2490"/>
      <c r="CP2490"/>
      <c r="CQ2490"/>
      <c r="CR2490"/>
      <c r="CS2490"/>
      <c r="CT2490"/>
      <c r="CU2490"/>
      <c r="CV2490"/>
      <c r="CW2490"/>
      <c r="CX2490"/>
      <c r="CY2490"/>
      <c r="CZ2490"/>
    </row>
    <row r="2491" spans="3:104" ht="15" customHeight="1" x14ac:dyDescent="0.25">
      <c r="C2491" s="17" t="s">
        <v>7733</v>
      </c>
      <c r="D2491" s="1">
        <v>16</v>
      </c>
      <c r="E2491" s="1">
        <v>3</v>
      </c>
      <c r="F2491" s="1">
        <v>464</v>
      </c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/>
      <c r="CI2491"/>
      <c r="CJ2491"/>
      <c r="CK2491"/>
      <c r="CL2491"/>
      <c r="CM2491"/>
      <c r="CN2491"/>
      <c r="CO2491"/>
      <c r="CP2491"/>
      <c r="CQ2491"/>
      <c r="CR2491"/>
      <c r="CS2491"/>
      <c r="CT2491"/>
      <c r="CU2491"/>
      <c r="CV2491"/>
      <c r="CW2491"/>
      <c r="CX2491"/>
      <c r="CY2491"/>
      <c r="CZ2491"/>
    </row>
    <row r="2492" spans="3:104" ht="15" customHeight="1" x14ac:dyDescent="0.25">
      <c r="C2492" s="17" t="s">
        <v>7792</v>
      </c>
      <c r="D2492" s="1">
        <v>17</v>
      </c>
      <c r="E2492" s="1">
        <v>3</v>
      </c>
      <c r="F2492" s="1">
        <v>544</v>
      </c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  <c r="BR2492"/>
      <c r="BS2492"/>
      <c r="BT2492"/>
      <c r="BU2492"/>
      <c r="BV2492"/>
      <c r="BW2492"/>
      <c r="BX2492"/>
      <c r="BY2492"/>
      <c r="BZ2492"/>
      <c r="CA2492"/>
      <c r="CB2492"/>
      <c r="CC2492"/>
      <c r="CD2492"/>
      <c r="CE2492"/>
      <c r="CF2492"/>
      <c r="CG2492"/>
      <c r="CH2492"/>
      <c r="CI2492"/>
      <c r="CJ2492"/>
      <c r="CK2492"/>
      <c r="CL2492"/>
      <c r="CM2492"/>
      <c r="CN2492"/>
      <c r="CO2492"/>
      <c r="CP2492"/>
      <c r="CQ2492"/>
      <c r="CR2492"/>
      <c r="CS2492"/>
      <c r="CT2492"/>
      <c r="CU2492"/>
      <c r="CV2492"/>
      <c r="CW2492"/>
      <c r="CX2492"/>
      <c r="CY2492"/>
      <c r="CZ2492"/>
    </row>
    <row r="2493" spans="3:104" ht="15" customHeight="1" x14ac:dyDescent="0.25">
      <c r="C2493" s="17" t="s">
        <v>7684</v>
      </c>
      <c r="D2493" s="1">
        <v>3</v>
      </c>
      <c r="E2493" s="1">
        <v>1</v>
      </c>
      <c r="F2493" s="1">
        <v>19.5</v>
      </c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  <c r="BR2493"/>
      <c r="BS2493"/>
      <c r="BT2493"/>
      <c r="BU2493"/>
      <c r="BV2493"/>
      <c r="BW2493"/>
      <c r="BX2493"/>
      <c r="BY2493"/>
      <c r="BZ2493"/>
      <c r="CA2493"/>
      <c r="CB2493"/>
      <c r="CC2493"/>
      <c r="CD2493"/>
      <c r="CE2493"/>
      <c r="CF2493"/>
      <c r="CG2493"/>
      <c r="CH2493"/>
      <c r="CI2493"/>
      <c r="CJ2493"/>
      <c r="CK2493"/>
      <c r="CL2493"/>
      <c r="CM2493"/>
      <c r="CN2493"/>
      <c r="CO2493"/>
      <c r="CP2493"/>
      <c r="CQ2493"/>
      <c r="CR2493"/>
      <c r="CS2493"/>
      <c r="CT2493"/>
      <c r="CU2493"/>
      <c r="CV2493"/>
      <c r="CW2493"/>
      <c r="CX2493"/>
      <c r="CY2493"/>
      <c r="CZ2493"/>
    </row>
    <row r="2494" spans="3:104" ht="15" customHeight="1" x14ac:dyDescent="0.25">
      <c r="C2494" s="17" t="s">
        <v>7640</v>
      </c>
      <c r="D2494" s="1">
        <v>25</v>
      </c>
      <c r="E2494" s="1">
        <v>4</v>
      </c>
      <c r="F2494" s="1">
        <v>837.5</v>
      </c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/>
      <c r="BQ2494"/>
      <c r="BR2494"/>
      <c r="BS2494"/>
      <c r="BT2494"/>
      <c r="BU2494"/>
      <c r="BV2494"/>
      <c r="BW2494"/>
      <c r="BX2494"/>
      <c r="BY2494"/>
      <c r="BZ2494"/>
      <c r="CA2494"/>
      <c r="CB2494"/>
      <c r="CC2494"/>
      <c r="CD2494"/>
      <c r="CE2494"/>
      <c r="CF2494"/>
      <c r="CG2494"/>
      <c r="CH2494"/>
      <c r="CI2494"/>
      <c r="CJ2494"/>
      <c r="CK2494"/>
      <c r="CL2494"/>
      <c r="CM2494"/>
      <c r="CN2494"/>
      <c r="CO2494"/>
      <c r="CP2494"/>
      <c r="CQ2494"/>
      <c r="CR2494"/>
      <c r="CS2494"/>
      <c r="CT2494"/>
      <c r="CU2494"/>
      <c r="CV2494"/>
      <c r="CW2494"/>
      <c r="CX2494"/>
      <c r="CY2494"/>
      <c r="CZ2494"/>
    </row>
    <row r="2495" spans="3:104" ht="15" customHeight="1" x14ac:dyDescent="0.25">
      <c r="C2495" s="17" t="s">
        <v>7678</v>
      </c>
      <c r="D2495" s="1">
        <v>10</v>
      </c>
      <c r="E2495" s="1">
        <v>2</v>
      </c>
      <c r="F2495" s="1">
        <v>350</v>
      </c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/>
      <c r="BQ2495"/>
      <c r="BR2495"/>
      <c r="BS2495"/>
      <c r="BT2495"/>
      <c r="BU2495"/>
      <c r="BV2495"/>
      <c r="BW2495"/>
      <c r="BX2495"/>
      <c r="BY2495"/>
      <c r="BZ2495"/>
      <c r="CA2495"/>
      <c r="CB2495"/>
      <c r="CC2495"/>
      <c r="CD2495"/>
      <c r="CE2495"/>
      <c r="CF2495"/>
      <c r="CG2495"/>
      <c r="CH2495"/>
      <c r="CI2495"/>
      <c r="CJ2495"/>
      <c r="CK2495"/>
      <c r="CL2495"/>
      <c r="CM2495"/>
      <c r="CN2495"/>
      <c r="CO2495"/>
      <c r="CP2495"/>
      <c r="CQ2495"/>
      <c r="CR2495"/>
      <c r="CS2495"/>
      <c r="CT2495"/>
      <c r="CU2495"/>
      <c r="CV2495"/>
      <c r="CW2495"/>
      <c r="CX2495"/>
      <c r="CY2495"/>
      <c r="CZ2495"/>
    </row>
    <row r="2496" spans="3:104" ht="15" customHeight="1" x14ac:dyDescent="0.25">
      <c r="C2496" s="17" t="s">
        <v>7649</v>
      </c>
      <c r="D2496" s="1">
        <v>19</v>
      </c>
      <c r="E2496" s="1">
        <v>4</v>
      </c>
      <c r="F2496" s="1">
        <v>722</v>
      </c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/>
      <c r="CB2496"/>
      <c r="CC2496"/>
      <c r="CD2496"/>
      <c r="CE2496"/>
      <c r="CF2496"/>
      <c r="CG2496"/>
      <c r="CH2496"/>
      <c r="CI2496"/>
      <c r="CJ2496"/>
      <c r="CK2496"/>
      <c r="CL2496"/>
      <c r="CM2496"/>
      <c r="CN2496"/>
      <c r="CO2496"/>
      <c r="CP2496"/>
      <c r="CQ2496"/>
      <c r="CR2496"/>
      <c r="CS2496"/>
      <c r="CT2496"/>
      <c r="CU2496"/>
      <c r="CV2496"/>
      <c r="CW2496"/>
      <c r="CX2496"/>
      <c r="CY2496"/>
      <c r="CZ2496"/>
    </row>
    <row r="2497" spans="3:104" ht="15" customHeight="1" x14ac:dyDescent="0.25">
      <c r="C2497" s="17" t="s">
        <v>7722</v>
      </c>
      <c r="D2497" s="1">
        <v>14</v>
      </c>
      <c r="E2497" s="1">
        <v>2</v>
      </c>
      <c r="F2497" s="1">
        <v>574</v>
      </c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  <c r="BS2497"/>
      <c r="BT2497"/>
      <c r="BU2497"/>
      <c r="BV2497"/>
      <c r="BW2497"/>
      <c r="BX2497"/>
      <c r="BY2497"/>
      <c r="BZ2497"/>
      <c r="CA2497"/>
      <c r="CB2497"/>
      <c r="CC2497"/>
      <c r="CD2497"/>
      <c r="CE2497"/>
      <c r="CF2497"/>
      <c r="CG2497"/>
      <c r="CH2497"/>
      <c r="CI2497"/>
      <c r="CJ2497"/>
      <c r="CK2497"/>
      <c r="CL2497"/>
      <c r="CM2497"/>
      <c r="CN2497"/>
      <c r="CO2497"/>
      <c r="CP2497"/>
      <c r="CQ2497"/>
      <c r="CR2497"/>
      <c r="CS2497"/>
      <c r="CT2497"/>
      <c r="CU2497"/>
      <c r="CV2497"/>
      <c r="CW2497"/>
      <c r="CX2497"/>
      <c r="CY2497"/>
      <c r="CZ2497"/>
    </row>
    <row r="2498" spans="3:104" ht="15" customHeight="1" x14ac:dyDescent="0.25">
      <c r="C2498" s="17" t="s">
        <v>7799</v>
      </c>
      <c r="D2498" s="1">
        <v>2</v>
      </c>
      <c r="E2498" s="1">
        <v>1</v>
      </c>
      <c r="F2498" s="1">
        <v>19</v>
      </c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/>
      <c r="BQ2498"/>
      <c r="BR2498"/>
      <c r="BS2498"/>
      <c r="BT2498"/>
      <c r="BU2498"/>
      <c r="BV2498"/>
      <c r="BW2498"/>
      <c r="BX2498"/>
      <c r="BY2498"/>
      <c r="BZ2498"/>
      <c r="CA2498"/>
      <c r="CB2498"/>
      <c r="CC2498"/>
      <c r="CD2498"/>
      <c r="CE2498"/>
      <c r="CF2498"/>
      <c r="CG2498"/>
      <c r="CH2498"/>
      <c r="CI2498"/>
      <c r="CJ2498"/>
      <c r="CK2498"/>
      <c r="CL2498"/>
      <c r="CM2498"/>
      <c r="CN2498"/>
      <c r="CO2498"/>
      <c r="CP2498"/>
      <c r="CQ2498"/>
      <c r="CR2498"/>
      <c r="CS2498"/>
      <c r="CT2498"/>
      <c r="CU2498"/>
      <c r="CV2498"/>
      <c r="CW2498"/>
      <c r="CX2498"/>
      <c r="CY2498"/>
      <c r="CZ2498"/>
    </row>
    <row r="2499" spans="3:104" ht="15" customHeight="1" x14ac:dyDescent="0.25">
      <c r="C2499" s="17" t="s">
        <v>7747</v>
      </c>
      <c r="D2499" s="1">
        <v>5</v>
      </c>
      <c r="E2499" s="1">
        <v>1</v>
      </c>
      <c r="F2499" s="1">
        <v>55</v>
      </c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/>
      <c r="BX2499"/>
      <c r="BY2499"/>
      <c r="BZ2499"/>
      <c r="CA2499"/>
      <c r="CB2499"/>
      <c r="CC2499"/>
      <c r="CD2499"/>
      <c r="CE2499"/>
      <c r="CF2499"/>
      <c r="CG2499"/>
      <c r="CH2499"/>
      <c r="CI2499"/>
      <c r="CJ2499"/>
      <c r="CK2499"/>
      <c r="CL2499"/>
      <c r="CM2499"/>
      <c r="CN2499"/>
      <c r="CO2499"/>
      <c r="CP2499"/>
      <c r="CQ2499"/>
      <c r="CR2499"/>
      <c r="CS2499"/>
      <c r="CT2499"/>
      <c r="CU2499"/>
      <c r="CV2499"/>
      <c r="CW2499"/>
      <c r="CX2499"/>
      <c r="CY2499"/>
      <c r="CZ2499"/>
    </row>
    <row r="2500" spans="3:104" ht="15" customHeight="1" x14ac:dyDescent="0.25">
      <c r="C2500" s="17" t="s">
        <v>7754</v>
      </c>
      <c r="D2500" s="1">
        <v>8</v>
      </c>
      <c r="E2500" s="1">
        <v>2</v>
      </c>
      <c r="F2500" s="1">
        <v>100</v>
      </c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  <c r="BR2500"/>
      <c r="BS2500"/>
      <c r="BT2500"/>
      <c r="BU2500"/>
      <c r="BV2500"/>
      <c r="BW2500"/>
      <c r="BX2500"/>
      <c r="BY2500"/>
      <c r="BZ2500"/>
      <c r="CA2500"/>
      <c r="CB2500"/>
      <c r="CC2500"/>
      <c r="CD2500"/>
      <c r="CE2500"/>
      <c r="CF2500"/>
      <c r="CG2500"/>
      <c r="CH2500"/>
      <c r="CI2500"/>
      <c r="CJ2500"/>
      <c r="CK2500"/>
      <c r="CL2500"/>
      <c r="CM2500"/>
      <c r="CN2500"/>
      <c r="CO2500"/>
      <c r="CP2500"/>
      <c r="CQ2500"/>
      <c r="CR2500"/>
      <c r="CS2500"/>
      <c r="CT2500"/>
      <c r="CU2500"/>
      <c r="CV2500"/>
      <c r="CW2500"/>
      <c r="CX2500"/>
      <c r="CY2500"/>
      <c r="CZ2500"/>
    </row>
    <row r="2501" spans="3:104" ht="15" customHeight="1" x14ac:dyDescent="0.25">
      <c r="C2501" s="17" t="s">
        <v>7758</v>
      </c>
      <c r="D2501" s="1">
        <v>2</v>
      </c>
      <c r="E2501" s="1">
        <v>1</v>
      </c>
      <c r="F2501" s="1">
        <v>28</v>
      </c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/>
      <c r="CB2501"/>
      <c r="CC2501"/>
      <c r="CD2501"/>
      <c r="CE2501"/>
      <c r="CF2501"/>
      <c r="CG2501"/>
      <c r="CH2501"/>
      <c r="CI2501"/>
      <c r="CJ2501"/>
      <c r="CK2501"/>
      <c r="CL2501"/>
      <c r="CM2501"/>
      <c r="CN2501"/>
      <c r="CO2501"/>
      <c r="CP2501"/>
      <c r="CQ2501"/>
      <c r="CR2501"/>
      <c r="CS2501"/>
      <c r="CT2501"/>
      <c r="CU2501"/>
      <c r="CV2501"/>
      <c r="CW2501"/>
      <c r="CX2501"/>
      <c r="CY2501"/>
      <c r="CZ2501"/>
    </row>
    <row r="2502" spans="3:104" ht="15" customHeight="1" x14ac:dyDescent="0.25">
      <c r="C2502" s="17" t="s">
        <v>7682</v>
      </c>
      <c r="D2502" s="1">
        <v>2</v>
      </c>
      <c r="E2502" s="1">
        <v>1</v>
      </c>
      <c r="F2502" s="1">
        <v>31</v>
      </c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/>
      <c r="BS2502"/>
      <c r="BT2502"/>
      <c r="BU2502"/>
      <c r="BV2502"/>
      <c r="BW2502"/>
      <c r="BX2502"/>
      <c r="BY2502"/>
      <c r="BZ2502"/>
      <c r="CA2502"/>
      <c r="CB2502"/>
      <c r="CC2502"/>
      <c r="CD2502"/>
      <c r="CE2502"/>
      <c r="CF2502"/>
      <c r="CG2502"/>
      <c r="CH2502"/>
      <c r="CI2502"/>
      <c r="CJ2502"/>
      <c r="CK2502"/>
      <c r="CL2502"/>
      <c r="CM2502"/>
      <c r="CN2502"/>
      <c r="CO2502"/>
      <c r="CP2502"/>
      <c r="CQ2502"/>
      <c r="CR2502"/>
      <c r="CS2502"/>
      <c r="CT2502"/>
      <c r="CU2502"/>
      <c r="CV2502"/>
      <c r="CW2502"/>
      <c r="CX2502"/>
      <c r="CY2502"/>
      <c r="CZ2502"/>
    </row>
    <row r="2503" spans="3:104" ht="15" customHeight="1" x14ac:dyDescent="0.25">
      <c r="C2503" s="10" t="s">
        <v>50</v>
      </c>
      <c r="D2503" s="1"/>
      <c r="E2503" s="1"/>
      <c r="F2503" s="1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  <c r="BS2503"/>
      <c r="BT2503"/>
      <c r="BU2503"/>
      <c r="BV2503"/>
      <c r="BW2503"/>
      <c r="BX2503"/>
      <c r="BY2503"/>
      <c r="BZ2503"/>
      <c r="CA2503"/>
      <c r="CB2503"/>
      <c r="CC2503"/>
      <c r="CD2503"/>
      <c r="CE2503"/>
      <c r="CF2503"/>
      <c r="CG2503"/>
      <c r="CH2503"/>
      <c r="CI2503"/>
      <c r="CJ2503"/>
      <c r="CK2503"/>
      <c r="CL2503"/>
      <c r="CM2503"/>
      <c r="CN2503"/>
      <c r="CO2503"/>
      <c r="CP2503"/>
      <c r="CQ2503"/>
      <c r="CR2503"/>
      <c r="CS2503"/>
      <c r="CT2503"/>
      <c r="CU2503"/>
      <c r="CV2503"/>
      <c r="CW2503"/>
      <c r="CX2503"/>
      <c r="CY2503"/>
      <c r="CZ2503"/>
    </row>
    <row r="2504" spans="3:104" ht="15" customHeight="1" x14ac:dyDescent="0.25">
      <c r="C2504" s="17" t="s">
        <v>7708</v>
      </c>
      <c r="D2504" s="1">
        <v>35</v>
      </c>
      <c r="E2504" s="1">
        <v>5</v>
      </c>
      <c r="F2504" s="1">
        <v>700</v>
      </c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/>
      <c r="BQ2504"/>
      <c r="BR2504"/>
      <c r="BS2504"/>
      <c r="BT2504"/>
      <c r="BU2504"/>
      <c r="BV2504"/>
      <c r="BW2504"/>
      <c r="BX2504"/>
      <c r="BY2504"/>
      <c r="BZ2504"/>
      <c r="CA2504"/>
      <c r="CB2504"/>
      <c r="CC2504"/>
      <c r="CD2504"/>
      <c r="CE2504"/>
      <c r="CF2504"/>
      <c r="CG2504"/>
      <c r="CH2504"/>
      <c r="CI2504"/>
      <c r="CJ2504"/>
      <c r="CK2504"/>
      <c r="CL2504"/>
      <c r="CM2504"/>
      <c r="CN2504"/>
      <c r="CO2504"/>
      <c r="CP2504"/>
      <c r="CQ2504"/>
      <c r="CR2504"/>
      <c r="CS2504"/>
      <c r="CT2504"/>
      <c r="CU2504"/>
      <c r="CV2504"/>
      <c r="CW2504"/>
      <c r="CX2504"/>
      <c r="CY2504"/>
      <c r="CZ2504"/>
    </row>
    <row r="2505" spans="3:104" ht="15" customHeight="1" x14ac:dyDescent="0.25">
      <c r="C2505" s="17" t="s">
        <v>7701</v>
      </c>
      <c r="D2505" s="1">
        <v>6</v>
      </c>
      <c r="E2505" s="1">
        <v>2</v>
      </c>
      <c r="F2505" s="1">
        <v>138</v>
      </c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/>
      <c r="BQ2505"/>
      <c r="BR2505"/>
      <c r="BS2505"/>
      <c r="BT2505"/>
      <c r="BU2505"/>
      <c r="BV2505"/>
      <c r="BW2505"/>
      <c r="BX2505"/>
      <c r="BY2505"/>
      <c r="BZ2505"/>
      <c r="CA2505"/>
      <c r="CB2505"/>
      <c r="CC2505"/>
      <c r="CD2505"/>
      <c r="CE2505"/>
      <c r="CF2505"/>
      <c r="CG2505"/>
      <c r="CH2505"/>
      <c r="CI2505"/>
      <c r="CJ2505"/>
      <c r="CK2505"/>
      <c r="CL2505"/>
      <c r="CM2505"/>
      <c r="CN2505"/>
      <c r="CO2505"/>
      <c r="CP2505"/>
      <c r="CQ2505"/>
      <c r="CR2505"/>
      <c r="CS2505"/>
      <c r="CT2505"/>
      <c r="CU2505"/>
      <c r="CV2505"/>
      <c r="CW2505"/>
      <c r="CX2505"/>
      <c r="CY2505"/>
      <c r="CZ2505"/>
    </row>
    <row r="2506" spans="3:104" ht="15" customHeight="1" x14ac:dyDescent="0.25">
      <c r="C2506" s="17" t="s">
        <v>7756</v>
      </c>
      <c r="D2506" s="1">
        <v>21</v>
      </c>
      <c r="E2506" s="1">
        <v>3</v>
      </c>
      <c r="F2506" s="1">
        <v>514.5</v>
      </c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/>
      <c r="BQ2506"/>
      <c r="BR2506"/>
      <c r="BS2506"/>
      <c r="BT2506"/>
      <c r="BU2506"/>
      <c r="BV2506"/>
      <c r="BW2506"/>
      <c r="BX2506"/>
      <c r="BY2506"/>
      <c r="BZ2506"/>
      <c r="CA2506"/>
      <c r="CB2506"/>
      <c r="CC2506"/>
      <c r="CD2506"/>
      <c r="CE2506"/>
      <c r="CF2506"/>
      <c r="CG2506"/>
      <c r="CH2506"/>
      <c r="CI2506"/>
      <c r="CJ2506"/>
      <c r="CK2506"/>
      <c r="CL2506"/>
      <c r="CM2506"/>
      <c r="CN2506"/>
      <c r="CO2506"/>
      <c r="CP2506"/>
      <c r="CQ2506"/>
      <c r="CR2506"/>
      <c r="CS2506"/>
      <c r="CT2506"/>
      <c r="CU2506"/>
      <c r="CV2506"/>
      <c r="CW2506"/>
      <c r="CX2506"/>
      <c r="CY2506"/>
      <c r="CZ2506"/>
    </row>
    <row r="2507" spans="3:104" ht="15" customHeight="1" x14ac:dyDescent="0.25">
      <c r="C2507" s="17" t="s">
        <v>7652</v>
      </c>
      <c r="D2507" s="1">
        <v>2</v>
      </c>
      <c r="E2507" s="1">
        <v>1</v>
      </c>
      <c r="F2507" s="1">
        <v>55</v>
      </c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/>
      <c r="BQ2507"/>
      <c r="BR2507"/>
      <c r="BS2507"/>
      <c r="BT2507"/>
      <c r="BU2507"/>
      <c r="BV2507"/>
      <c r="BW2507"/>
      <c r="BX2507"/>
      <c r="BY2507"/>
      <c r="BZ2507"/>
      <c r="CA2507"/>
      <c r="CB2507"/>
      <c r="CC2507"/>
      <c r="CD2507"/>
      <c r="CE2507"/>
      <c r="CF2507"/>
      <c r="CG2507"/>
      <c r="CH2507"/>
      <c r="CI2507"/>
      <c r="CJ2507"/>
      <c r="CK2507"/>
      <c r="CL2507"/>
      <c r="CM2507"/>
      <c r="CN2507"/>
      <c r="CO2507"/>
      <c r="CP2507"/>
      <c r="CQ2507"/>
      <c r="CR2507"/>
      <c r="CS2507"/>
      <c r="CT2507"/>
      <c r="CU2507"/>
      <c r="CV2507"/>
      <c r="CW2507"/>
      <c r="CX2507"/>
      <c r="CY2507"/>
      <c r="CZ2507"/>
    </row>
    <row r="2508" spans="3:104" ht="15" customHeight="1" x14ac:dyDescent="0.25">
      <c r="C2508" s="17" t="s">
        <v>7779</v>
      </c>
      <c r="D2508" s="1">
        <v>9</v>
      </c>
      <c r="E2508" s="1">
        <v>1</v>
      </c>
      <c r="F2508" s="1">
        <v>261</v>
      </c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/>
      <c r="BQ2508"/>
      <c r="BR2508"/>
      <c r="BS2508"/>
      <c r="BT2508"/>
      <c r="BU2508"/>
      <c r="BV2508"/>
      <c r="BW2508"/>
      <c r="BX2508"/>
      <c r="BY2508"/>
      <c r="BZ2508"/>
      <c r="CA2508"/>
      <c r="CB2508"/>
      <c r="CC2508"/>
      <c r="CD2508"/>
      <c r="CE2508"/>
      <c r="CF2508"/>
      <c r="CG2508"/>
      <c r="CH2508"/>
      <c r="CI2508"/>
      <c r="CJ2508"/>
      <c r="CK2508"/>
      <c r="CL2508"/>
      <c r="CM2508"/>
      <c r="CN2508"/>
      <c r="CO2508"/>
      <c r="CP2508"/>
      <c r="CQ2508"/>
      <c r="CR2508"/>
      <c r="CS2508"/>
      <c r="CT2508"/>
      <c r="CU2508"/>
      <c r="CV2508"/>
      <c r="CW2508"/>
      <c r="CX2508"/>
      <c r="CY2508"/>
      <c r="CZ2508"/>
    </row>
    <row r="2509" spans="3:104" ht="15" customHeight="1" x14ac:dyDescent="0.25">
      <c r="C2509" s="17" t="s">
        <v>7724</v>
      </c>
      <c r="D2509" s="1">
        <v>10</v>
      </c>
      <c r="E2509" s="1">
        <v>1</v>
      </c>
      <c r="F2509" s="1">
        <v>305</v>
      </c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/>
      <c r="CB2509"/>
      <c r="CC2509"/>
      <c r="CD2509"/>
      <c r="CE2509"/>
      <c r="CF2509"/>
      <c r="CG2509"/>
      <c r="CH2509"/>
      <c r="CI2509"/>
      <c r="CJ2509"/>
      <c r="CK2509"/>
      <c r="CL2509"/>
      <c r="CM2509"/>
      <c r="CN2509"/>
      <c r="CO2509"/>
      <c r="CP2509"/>
      <c r="CQ2509"/>
      <c r="CR2509"/>
      <c r="CS2509"/>
      <c r="CT2509"/>
      <c r="CU2509"/>
      <c r="CV2509"/>
      <c r="CW2509"/>
      <c r="CX2509"/>
      <c r="CY2509"/>
      <c r="CZ2509"/>
    </row>
    <row r="2510" spans="3:104" ht="15" customHeight="1" x14ac:dyDescent="0.25">
      <c r="C2510" s="17" t="s">
        <v>7715</v>
      </c>
      <c r="D2510" s="1">
        <v>18</v>
      </c>
      <c r="E2510" s="1">
        <v>3</v>
      </c>
      <c r="F2510" s="1">
        <v>576</v>
      </c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/>
      <c r="BQ2510"/>
      <c r="BR2510"/>
      <c r="BS2510"/>
      <c r="BT2510"/>
      <c r="BU2510"/>
      <c r="BV2510"/>
      <c r="BW2510"/>
      <c r="BX2510"/>
      <c r="BY2510"/>
      <c r="BZ2510"/>
      <c r="CA2510"/>
      <c r="CB2510"/>
      <c r="CC2510"/>
      <c r="CD2510"/>
      <c r="CE2510"/>
      <c r="CF2510"/>
      <c r="CG2510"/>
      <c r="CH2510"/>
      <c r="CI2510"/>
      <c r="CJ2510"/>
      <c r="CK2510"/>
      <c r="CL2510"/>
      <c r="CM2510"/>
      <c r="CN2510"/>
      <c r="CO2510"/>
      <c r="CP2510"/>
      <c r="CQ2510"/>
      <c r="CR2510"/>
      <c r="CS2510"/>
      <c r="CT2510"/>
      <c r="CU2510"/>
      <c r="CV2510"/>
      <c r="CW2510"/>
      <c r="CX2510"/>
      <c r="CY2510"/>
      <c r="CZ2510"/>
    </row>
    <row r="2511" spans="3:104" ht="15" customHeight="1" x14ac:dyDescent="0.25">
      <c r="C2511" s="17" t="s">
        <v>7720</v>
      </c>
      <c r="D2511" s="1">
        <v>5</v>
      </c>
      <c r="E2511" s="1">
        <v>2</v>
      </c>
      <c r="F2511" s="1">
        <v>32.5</v>
      </c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/>
      <c r="BQ2511"/>
      <c r="BR2511"/>
      <c r="BS2511"/>
      <c r="BT2511"/>
      <c r="BU2511"/>
      <c r="BV2511"/>
      <c r="BW2511"/>
      <c r="BX2511"/>
      <c r="BY2511"/>
      <c r="BZ2511"/>
      <c r="CA2511"/>
      <c r="CB2511"/>
      <c r="CC2511"/>
      <c r="CD2511"/>
      <c r="CE2511"/>
      <c r="CF2511"/>
      <c r="CG2511"/>
      <c r="CH2511"/>
      <c r="CI2511"/>
      <c r="CJ2511"/>
      <c r="CK2511"/>
      <c r="CL2511"/>
      <c r="CM2511"/>
      <c r="CN2511"/>
      <c r="CO2511"/>
      <c r="CP2511"/>
      <c r="CQ2511"/>
      <c r="CR2511"/>
      <c r="CS2511"/>
      <c r="CT2511"/>
      <c r="CU2511"/>
      <c r="CV2511"/>
      <c r="CW2511"/>
      <c r="CX2511"/>
      <c r="CY2511"/>
      <c r="CZ2511"/>
    </row>
    <row r="2512" spans="3:104" ht="15" customHeight="1" x14ac:dyDescent="0.25">
      <c r="C2512" s="17" t="s">
        <v>7771</v>
      </c>
      <c r="D2512" s="1">
        <v>6</v>
      </c>
      <c r="E2512" s="1">
        <v>2</v>
      </c>
      <c r="F2512" s="1">
        <v>228</v>
      </c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/>
      <c r="CH2512"/>
      <c r="CI2512"/>
      <c r="CJ2512"/>
      <c r="CK2512"/>
      <c r="CL2512"/>
      <c r="CM2512"/>
      <c r="CN2512"/>
      <c r="CO2512"/>
      <c r="CP2512"/>
      <c r="CQ2512"/>
      <c r="CR2512"/>
      <c r="CS2512"/>
      <c r="CT2512"/>
      <c r="CU2512"/>
      <c r="CV2512"/>
      <c r="CW2512"/>
      <c r="CX2512"/>
      <c r="CY2512"/>
      <c r="CZ2512"/>
    </row>
    <row r="2513" spans="3:104" ht="15" customHeight="1" x14ac:dyDescent="0.25">
      <c r="C2513" s="17" t="s">
        <v>7681</v>
      </c>
      <c r="D2513" s="1">
        <v>5</v>
      </c>
      <c r="E2513" s="1">
        <v>1</v>
      </c>
      <c r="F2513" s="1">
        <v>205</v>
      </c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/>
      <c r="BQ2513"/>
      <c r="BR2513"/>
      <c r="BS2513"/>
      <c r="BT2513"/>
      <c r="BU2513"/>
      <c r="BV2513"/>
      <c r="BW2513"/>
      <c r="BX2513"/>
      <c r="BY2513"/>
      <c r="BZ2513"/>
      <c r="CA2513"/>
      <c r="CB2513"/>
      <c r="CC2513"/>
      <c r="CD2513"/>
      <c r="CE2513"/>
      <c r="CF2513"/>
      <c r="CG2513"/>
      <c r="CH2513"/>
      <c r="CI2513"/>
      <c r="CJ2513"/>
      <c r="CK2513"/>
      <c r="CL2513"/>
      <c r="CM2513"/>
      <c r="CN2513"/>
      <c r="CO2513"/>
      <c r="CP2513"/>
      <c r="CQ2513"/>
      <c r="CR2513"/>
      <c r="CS2513"/>
      <c r="CT2513"/>
      <c r="CU2513"/>
      <c r="CV2513"/>
      <c r="CW2513"/>
      <c r="CX2513"/>
      <c r="CY2513"/>
      <c r="CZ2513"/>
    </row>
    <row r="2514" spans="3:104" ht="15" customHeight="1" x14ac:dyDescent="0.25">
      <c r="C2514" s="17" t="s">
        <v>7655</v>
      </c>
      <c r="D2514" s="1">
        <v>18</v>
      </c>
      <c r="E2514" s="1">
        <v>2</v>
      </c>
      <c r="F2514" s="1">
        <v>198</v>
      </c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/>
      <c r="BS2514"/>
      <c r="BT2514"/>
      <c r="BU2514"/>
      <c r="BV2514"/>
      <c r="BW2514"/>
      <c r="BX2514"/>
      <c r="BY2514"/>
      <c r="BZ2514"/>
      <c r="CA2514"/>
      <c r="CB2514"/>
      <c r="CC2514"/>
      <c r="CD2514"/>
      <c r="CE2514"/>
      <c r="CF2514"/>
      <c r="CG2514"/>
      <c r="CH2514"/>
      <c r="CI2514"/>
      <c r="CJ2514"/>
      <c r="CK2514"/>
      <c r="CL2514"/>
      <c r="CM2514"/>
      <c r="CN2514"/>
      <c r="CO2514"/>
      <c r="CP2514"/>
      <c r="CQ2514"/>
      <c r="CR2514"/>
      <c r="CS2514"/>
      <c r="CT2514"/>
      <c r="CU2514"/>
      <c r="CV2514"/>
      <c r="CW2514"/>
      <c r="CX2514"/>
      <c r="CY2514"/>
      <c r="CZ2514"/>
    </row>
    <row r="2515" spans="3:104" ht="15" customHeight="1" x14ac:dyDescent="0.25">
      <c r="C2515" s="17" t="s">
        <v>7702</v>
      </c>
      <c r="D2515" s="1">
        <v>6</v>
      </c>
      <c r="E2515" s="1">
        <v>2</v>
      </c>
      <c r="F2515" s="1">
        <v>75</v>
      </c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/>
      <c r="BQ2515"/>
      <c r="BR2515"/>
      <c r="BS2515"/>
      <c r="BT2515"/>
      <c r="BU2515"/>
      <c r="BV2515"/>
      <c r="BW2515"/>
      <c r="BX2515"/>
      <c r="BY2515"/>
      <c r="BZ2515"/>
      <c r="CA2515"/>
      <c r="CB2515"/>
      <c r="CC2515"/>
      <c r="CD2515"/>
      <c r="CE2515"/>
      <c r="CF2515"/>
      <c r="CG2515"/>
      <c r="CH2515"/>
      <c r="CI2515"/>
      <c r="CJ2515"/>
      <c r="CK2515"/>
      <c r="CL2515"/>
      <c r="CM2515"/>
      <c r="CN2515"/>
      <c r="CO2515"/>
      <c r="CP2515"/>
      <c r="CQ2515"/>
      <c r="CR2515"/>
      <c r="CS2515"/>
      <c r="CT2515"/>
      <c r="CU2515"/>
      <c r="CV2515"/>
      <c r="CW2515"/>
      <c r="CX2515"/>
      <c r="CY2515"/>
      <c r="CZ2515"/>
    </row>
    <row r="2516" spans="3:104" ht="15" customHeight="1" x14ac:dyDescent="0.25">
      <c r="C2516" s="17" t="s">
        <v>7677</v>
      </c>
      <c r="D2516" s="1">
        <v>8</v>
      </c>
      <c r="E2516" s="1">
        <v>1</v>
      </c>
      <c r="F2516" s="1">
        <v>112</v>
      </c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/>
      <c r="BQ2516"/>
      <c r="BR2516"/>
      <c r="BS2516"/>
      <c r="BT2516"/>
      <c r="BU2516"/>
      <c r="BV2516"/>
      <c r="BW2516"/>
      <c r="BX2516"/>
      <c r="BY2516"/>
      <c r="BZ2516"/>
      <c r="CA2516"/>
      <c r="CB2516"/>
      <c r="CC2516"/>
      <c r="CD2516"/>
      <c r="CE2516"/>
      <c r="CF2516"/>
      <c r="CG2516"/>
      <c r="CH2516"/>
      <c r="CI2516"/>
      <c r="CJ2516"/>
      <c r="CK2516"/>
      <c r="CL2516"/>
      <c r="CM2516"/>
      <c r="CN2516"/>
      <c r="CO2516"/>
      <c r="CP2516"/>
      <c r="CQ2516"/>
      <c r="CR2516"/>
      <c r="CS2516"/>
      <c r="CT2516"/>
      <c r="CU2516"/>
      <c r="CV2516"/>
      <c r="CW2516"/>
      <c r="CX2516"/>
      <c r="CY2516"/>
      <c r="CZ2516"/>
    </row>
    <row r="2517" spans="3:104" ht="15" customHeight="1" x14ac:dyDescent="0.25">
      <c r="C2517" s="17" t="s">
        <v>7688</v>
      </c>
      <c r="D2517" s="1">
        <v>18</v>
      </c>
      <c r="E2517" s="1">
        <v>2</v>
      </c>
      <c r="F2517" s="1">
        <v>279</v>
      </c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/>
      <c r="BQ2517"/>
      <c r="BR2517"/>
      <c r="BS2517"/>
      <c r="BT2517"/>
      <c r="BU2517"/>
      <c r="BV2517"/>
      <c r="BW2517"/>
      <c r="BX2517"/>
      <c r="BY2517"/>
      <c r="BZ2517"/>
      <c r="CA2517"/>
      <c r="CB2517"/>
      <c r="CC2517"/>
      <c r="CD2517"/>
      <c r="CE2517"/>
      <c r="CF2517"/>
      <c r="CG2517"/>
      <c r="CH2517"/>
      <c r="CI2517"/>
      <c r="CJ2517"/>
      <c r="CK2517"/>
      <c r="CL2517"/>
      <c r="CM2517"/>
      <c r="CN2517"/>
      <c r="CO2517"/>
      <c r="CP2517"/>
      <c r="CQ2517"/>
      <c r="CR2517"/>
      <c r="CS2517"/>
      <c r="CT2517"/>
      <c r="CU2517"/>
      <c r="CV2517"/>
      <c r="CW2517"/>
      <c r="CX2517"/>
      <c r="CY2517"/>
      <c r="CZ2517"/>
    </row>
    <row r="2518" spans="3:104" ht="15" customHeight="1" x14ac:dyDescent="0.25">
      <c r="C2518" s="17" t="s">
        <v>7794</v>
      </c>
      <c r="D2518" s="1">
        <v>10</v>
      </c>
      <c r="E2518" s="1">
        <v>1</v>
      </c>
      <c r="F2518" s="1">
        <v>170</v>
      </c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/>
      <c r="BX2518"/>
      <c r="BY2518"/>
      <c r="BZ2518"/>
      <c r="CA2518"/>
      <c r="CB2518"/>
      <c r="CC2518"/>
      <c r="CD2518"/>
      <c r="CE2518"/>
      <c r="CF2518"/>
      <c r="CG2518"/>
      <c r="CH2518"/>
      <c r="CI2518"/>
      <c r="CJ2518"/>
      <c r="CK2518"/>
      <c r="CL2518"/>
      <c r="CM2518"/>
      <c r="CN2518"/>
      <c r="CO2518"/>
      <c r="CP2518"/>
      <c r="CQ2518"/>
      <c r="CR2518"/>
      <c r="CS2518"/>
      <c r="CT2518"/>
      <c r="CU2518"/>
      <c r="CV2518"/>
      <c r="CW2518"/>
      <c r="CX2518"/>
      <c r="CY2518"/>
      <c r="CZ2518"/>
    </row>
    <row r="2519" spans="3:104" ht="15" customHeight="1" x14ac:dyDescent="0.25">
      <c r="C2519" s="10" t="s">
        <v>33</v>
      </c>
      <c r="D2519" s="1"/>
      <c r="E2519" s="1"/>
      <c r="F2519" s="1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/>
      <c r="BQ2519"/>
      <c r="BR2519"/>
      <c r="BS2519"/>
      <c r="BT2519"/>
      <c r="BU2519"/>
      <c r="BV2519"/>
      <c r="BW2519"/>
      <c r="BX2519"/>
      <c r="BY2519"/>
      <c r="BZ2519"/>
      <c r="CA2519"/>
      <c r="CB2519"/>
      <c r="CC2519"/>
      <c r="CD2519"/>
      <c r="CE2519"/>
      <c r="CF2519"/>
      <c r="CG2519"/>
      <c r="CH2519"/>
      <c r="CI2519"/>
      <c r="CJ2519"/>
      <c r="CK2519"/>
      <c r="CL2519"/>
      <c r="CM2519"/>
      <c r="CN2519"/>
      <c r="CO2519"/>
      <c r="CP2519"/>
      <c r="CQ2519"/>
      <c r="CR2519"/>
      <c r="CS2519"/>
      <c r="CT2519"/>
      <c r="CU2519"/>
      <c r="CV2519"/>
      <c r="CW2519"/>
      <c r="CX2519"/>
      <c r="CY2519"/>
      <c r="CZ2519"/>
    </row>
    <row r="2520" spans="3:104" ht="15" customHeight="1" x14ac:dyDescent="0.25">
      <c r="C2520" s="17" t="s">
        <v>7778</v>
      </c>
      <c r="D2520" s="1">
        <v>6</v>
      </c>
      <c r="E2520" s="1">
        <v>1</v>
      </c>
      <c r="F2520" s="1">
        <v>111</v>
      </c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/>
      <c r="BQ2520"/>
      <c r="BR2520"/>
      <c r="BS2520"/>
      <c r="BT2520"/>
      <c r="BU2520"/>
      <c r="BV2520"/>
      <c r="BW2520"/>
      <c r="BX2520"/>
      <c r="BY2520"/>
      <c r="BZ2520"/>
      <c r="CA2520"/>
      <c r="CB2520"/>
      <c r="CC2520"/>
      <c r="CD2520"/>
      <c r="CE2520"/>
      <c r="CF2520"/>
      <c r="CG2520"/>
      <c r="CH2520"/>
      <c r="CI2520"/>
      <c r="CJ2520"/>
      <c r="CK2520"/>
      <c r="CL2520"/>
      <c r="CM2520"/>
      <c r="CN2520"/>
      <c r="CO2520"/>
      <c r="CP2520"/>
      <c r="CQ2520"/>
      <c r="CR2520"/>
      <c r="CS2520"/>
      <c r="CT2520"/>
      <c r="CU2520"/>
      <c r="CV2520"/>
      <c r="CW2520"/>
      <c r="CX2520"/>
      <c r="CY2520"/>
      <c r="CZ2520"/>
    </row>
    <row r="2521" spans="3:104" ht="15" customHeight="1" x14ac:dyDescent="0.25">
      <c r="C2521" s="17" t="s">
        <v>7740</v>
      </c>
      <c r="D2521" s="1">
        <v>1</v>
      </c>
      <c r="E2521" s="1">
        <v>1</v>
      </c>
      <c r="F2521" s="1">
        <v>20</v>
      </c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/>
      <c r="BQ2521"/>
      <c r="BR2521"/>
      <c r="BS2521"/>
      <c r="BT2521"/>
      <c r="BU2521"/>
      <c r="BV2521"/>
      <c r="BW2521"/>
      <c r="BX2521"/>
      <c r="BY2521"/>
      <c r="BZ2521"/>
      <c r="CA2521"/>
      <c r="CB2521"/>
      <c r="CC2521"/>
      <c r="CD2521"/>
      <c r="CE2521"/>
      <c r="CF2521"/>
      <c r="CG2521"/>
      <c r="CH2521"/>
      <c r="CI2521"/>
      <c r="CJ2521"/>
      <c r="CK2521"/>
      <c r="CL2521"/>
      <c r="CM2521"/>
      <c r="CN2521"/>
      <c r="CO2521"/>
      <c r="CP2521"/>
      <c r="CQ2521"/>
      <c r="CR2521"/>
      <c r="CS2521"/>
      <c r="CT2521"/>
      <c r="CU2521"/>
      <c r="CV2521"/>
      <c r="CW2521"/>
      <c r="CX2521"/>
      <c r="CY2521"/>
      <c r="CZ2521"/>
    </row>
    <row r="2522" spans="3:104" ht="15" customHeight="1" x14ac:dyDescent="0.25">
      <c r="C2522" s="17" t="s">
        <v>7717</v>
      </c>
      <c r="D2522" s="1">
        <v>28</v>
      </c>
      <c r="E2522" s="1">
        <v>4</v>
      </c>
      <c r="F2522" s="1">
        <v>602</v>
      </c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  <c r="BR2522"/>
      <c r="BS2522"/>
      <c r="BT2522"/>
      <c r="BU2522"/>
      <c r="BV2522"/>
      <c r="BW2522"/>
      <c r="BX2522"/>
      <c r="BY2522"/>
      <c r="BZ2522"/>
      <c r="CA2522"/>
      <c r="CB2522"/>
      <c r="CC2522"/>
      <c r="CD2522"/>
      <c r="CE2522"/>
      <c r="CF2522"/>
      <c r="CG2522"/>
      <c r="CH2522"/>
      <c r="CI2522"/>
      <c r="CJ2522"/>
      <c r="CK2522"/>
      <c r="CL2522"/>
      <c r="CM2522"/>
      <c r="CN2522"/>
      <c r="CO2522"/>
      <c r="CP2522"/>
      <c r="CQ2522"/>
      <c r="CR2522"/>
      <c r="CS2522"/>
      <c r="CT2522"/>
      <c r="CU2522"/>
      <c r="CV2522"/>
      <c r="CW2522"/>
      <c r="CX2522"/>
      <c r="CY2522"/>
      <c r="CZ2522"/>
    </row>
    <row r="2523" spans="3:104" ht="15" customHeight="1" x14ac:dyDescent="0.25">
      <c r="C2523" s="17" t="s">
        <v>7637</v>
      </c>
      <c r="D2523" s="1">
        <v>29</v>
      </c>
      <c r="E2523" s="1">
        <v>4</v>
      </c>
      <c r="F2523" s="1">
        <v>667</v>
      </c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/>
      <c r="BQ2523"/>
      <c r="BR2523"/>
      <c r="BS2523"/>
      <c r="BT2523"/>
      <c r="BU2523"/>
      <c r="BV2523"/>
      <c r="BW2523"/>
      <c r="BX2523"/>
      <c r="BY2523"/>
      <c r="BZ2523"/>
      <c r="CA2523"/>
      <c r="CB2523"/>
      <c r="CC2523"/>
      <c r="CD2523"/>
      <c r="CE2523"/>
      <c r="CF2523"/>
      <c r="CG2523"/>
      <c r="CH2523"/>
      <c r="CI2523"/>
      <c r="CJ2523"/>
      <c r="CK2523"/>
      <c r="CL2523"/>
      <c r="CM2523"/>
      <c r="CN2523"/>
      <c r="CO2523"/>
      <c r="CP2523"/>
      <c r="CQ2523"/>
      <c r="CR2523"/>
      <c r="CS2523"/>
      <c r="CT2523"/>
      <c r="CU2523"/>
      <c r="CV2523"/>
      <c r="CW2523"/>
      <c r="CX2523"/>
      <c r="CY2523"/>
      <c r="CZ2523"/>
    </row>
    <row r="2524" spans="3:104" ht="15" customHeight="1" x14ac:dyDescent="0.25">
      <c r="C2524" s="17" t="s">
        <v>7787</v>
      </c>
      <c r="D2524" s="1">
        <v>27</v>
      </c>
      <c r="E2524" s="1">
        <v>3</v>
      </c>
      <c r="F2524" s="1">
        <v>702</v>
      </c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  <c r="BR2524"/>
      <c r="BS2524"/>
      <c r="BT2524"/>
      <c r="BU2524"/>
      <c r="BV2524"/>
      <c r="BW2524"/>
      <c r="BX2524"/>
      <c r="BY2524"/>
      <c r="BZ2524"/>
      <c r="CA2524"/>
      <c r="CB2524"/>
      <c r="CC2524"/>
      <c r="CD2524"/>
      <c r="CE2524"/>
      <c r="CF2524"/>
      <c r="CG2524"/>
      <c r="CH2524"/>
      <c r="CI2524"/>
      <c r="CJ2524"/>
      <c r="CK2524"/>
      <c r="CL2524"/>
      <c r="CM2524"/>
      <c r="CN2524"/>
      <c r="CO2524"/>
      <c r="CP2524"/>
      <c r="CQ2524"/>
      <c r="CR2524"/>
      <c r="CS2524"/>
      <c r="CT2524"/>
      <c r="CU2524"/>
      <c r="CV2524"/>
      <c r="CW2524"/>
      <c r="CX2524"/>
      <c r="CY2524"/>
      <c r="CZ2524"/>
    </row>
    <row r="2525" spans="3:104" ht="15" customHeight="1" x14ac:dyDescent="0.25">
      <c r="C2525" s="17" t="s">
        <v>7711</v>
      </c>
      <c r="D2525" s="1">
        <v>9</v>
      </c>
      <c r="E2525" s="1">
        <v>1</v>
      </c>
      <c r="F2525" s="1">
        <v>247.5</v>
      </c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/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/>
      <c r="CH2525"/>
      <c r="CI2525"/>
      <c r="CJ2525"/>
      <c r="CK2525"/>
      <c r="CL2525"/>
      <c r="CM2525"/>
      <c r="CN2525"/>
      <c r="CO2525"/>
      <c r="CP2525"/>
      <c r="CQ2525"/>
      <c r="CR2525"/>
      <c r="CS2525"/>
      <c r="CT2525"/>
      <c r="CU2525"/>
      <c r="CV2525"/>
      <c r="CW2525"/>
      <c r="CX2525"/>
      <c r="CY2525"/>
      <c r="CZ2525"/>
    </row>
    <row r="2526" spans="3:104" ht="15" customHeight="1" x14ac:dyDescent="0.25">
      <c r="C2526" s="17" t="s">
        <v>7721</v>
      </c>
      <c r="D2526" s="1">
        <v>9</v>
      </c>
      <c r="E2526" s="1">
        <v>1</v>
      </c>
      <c r="F2526" s="1">
        <v>261</v>
      </c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/>
      <c r="BQ2526"/>
      <c r="BR2526"/>
      <c r="BS2526"/>
      <c r="BT2526"/>
      <c r="BU2526"/>
      <c r="BV2526"/>
      <c r="BW2526"/>
      <c r="BX2526"/>
      <c r="BY2526"/>
      <c r="BZ2526"/>
      <c r="CA2526"/>
      <c r="CB2526"/>
      <c r="CC2526"/>
      <c r="CD2526"/>
      <c r="CE2526"/>
      <c r="CF2526"/>
      <c r="CG2526"/>
      <c r="CH2526"/>
      <c r="CI2526"/>
      <c r="CJ2526"/>
      <c r="CK2526"/>
      <c r="CL2526"/>
      <c r="CM2526"/>
      <c r="CN2526"/>
      <c r="CO2526"/>
      <c r="CP2526"/>
      <c r="CQ2526"/>
      <c r="CR2526"/>
      <c r="CS2526"/>
      <c r="CT2526"/>
      <c r="CU2526"/>
      <c r="CV2526"/>
      <c r="CW2526"/>
      <c r="CX2526"/>
      <c r="CY2526"/>
      <c r="CZ2526"/>
    </row>
    <row r="2527" spans="3:104" ht="15" customHeight="1" x14ac:dyDescent="0.25">
      <c r="C2527" s="17" t="s">
        <v>7817</v>
      </c>
      <c r="D2527" s="1">
        <v>13</v>
      </c>
      <c r="E2527" s="1">
        <v>2</v>
      </c>
      <c r="F2527" s="1">
        <v>84.5</v>
      </c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/>
      <c r="BQ2527"/>
      <c r="BR2527"/>
      <c r="BS2527"/>
      <c r="BT2527"/>
      <c r="BU2527"/>
      <c r="BV2527"/>
      <c r="BW2527"/>
      <c r="BX2527"/>
      <c r="BY2527"/>
      <c r="BZ2527"/>
      <c r="CA2527"/>
      <c r="CB2527"/>
      <c r="CC2527"/>
      <c r="CD2527"/>
      <c r="CE2527"/>
      <c r="CF2527"/>
      <c r="CG2527"/>
      <c r="CH2527"/>
      <c r="CI2527"/>
      <c r="CJ2527"/>
      <c r="CK2527"/>
      <c r="CL2527"/>
      <c r="CM2527"/>
      <c r="CN2527"/>
      <c r="CO2527"/>
      <c r="CP2527"/>
      <c r="CQ2527"/>
      <c r="CR2527"/>
      <c r="CS2527"/>
      <c r="CT2527"/>
      <c r="CU2527"/>
      <c r="CV2527"/>
      <c r="CW2527"/>
      <c r="CX2527"/>
      <c r="CY2527"/>
      <c r="CZ2527"/>
    </row>
    <row r="2528" spans="3:104" ht="15" customHeight="1" x14ac:dyDescent="0.25">
      <c r="C2528" s="17" t="s">
        <v>7710</v>
      </c>
      <c r="D2528" s="1">
        <v>8</v>
      </c>
      <c r="E2528" s="1">
        <v>2</v>
      </c>
      <c r="F2528" s="1">
        <v>268</v>
      </c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/>
      <c r="BQ2528"/>
      <c r="BR2528"/>
      <c r="BS2528"/>
      <c r="BT2528"/>
      <c r="BU2528"/>
      <c r="BV2528"/>
      <c r="BW2528"/>
      <c r="BX2528"/>
      <c r="BY2528"/>
      <c r="BZ2528"/>
      <c r="CA2528"/>
      <c r="CB2528"/>
      <c r="CC2528"/>
      <c r="CD2528"/>
      <c r="CE2528"/>
      <c r="CF2528"/>
      <c r="CG2528"/>
      <c r="CH2528"/>
      <c r="CI2528"/>
      <c r="CJ2528"/>
      <c r="CK2528"/>
      <c r="CL2528"/>
      <c r="CM2528"/>
      <c r="CN2528"/>
      <c r="CO2528"/>
      <c r="CP2528"/>
      <c r="CQ2528"/>
      <c r="CR2528"/>
      <c r="CS2528"/>
      <c r="CT2528"/>
      <c r="CU2528"/>
      <c r="CV2528"/>
      <c r="CW2528"/>
      <c r="CX2528"/>
      <c r="CY2528"/>
      <c r="CZ2528"/>
    </row>
    <row r="2529" spans="3:104" ht="15" customHeight="1" x14ac:dyDescent="0.25">
      <c r="C2529" s="17" t="s">
        <v>7670</v>
      </c>
      <c r="D2529" s="1">
        <v>12</v>
      </c>
      <c r="E2529" s="1">
        <v>3</v>
      </c>
      <c r="F2529" s="1">
        <v>420</v>
      </c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/>
      <c r="BQ2529"/>
      <c r="BR2529"/>
      <c r="BS2529"/>
      <c r="BT2529"/>
      <c r="BU2529"/>
      <c r="BV2529"/>
      <c r="BW2529"/>
      <c r="BX2529"/>
      <c r="BY2529"/>
      <c r="BZ2529"/>
      <c r="CA2529"/>
      <c r="CB2529"/>
      <c r="CC2529"/>
      <c r="CD2529"/>
      <c r="CE2529"/>
      <c r="CF2529"/>
      <c r="CG2529"/>
      <c r="CH2529"/>
      <c r="CI2529"/>
      <c r="CJ2529"/>
      <c r="CK2529"/>
      <c r="CL2529"/>
      <c r="CM2529"/>
      <c r="CN2529"/>
      <c r="CO2529"/>
      <c r="CP2529"/>
      <c r="CQ2529"/>
      <c r="CR2529"/>
      <c r="CS2529"/>
      <c r="CT2529"/>
      <c r="CU2529"/>
      <c r="CV2529"/>
      <c r="CW2529"/>
      <c r="CX2529"/>
      <c r="CY2529"/>
      <c r="CZ2529"/>
    </row>
    <row r="2530" spans="3:104" ht="15" customHeight="1" x14ac:dyDescent="0.25">
      <c r="C2530" s="17" t="s">
        <v>7718</v>
      </c>
      <c r="D2530" s="1">
        <v>7</v>
      </c>
      <c r="E2530" s="1">
        <v>2</v>
      </c>
      <c r="F2530" s="1">
        <v>255.5</v>
      </c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/>
      <c r="BQ2530"/>
      <c r="BR2530"/>
      <c r="BS2530"/>
      <c r="BT2530"/>
      <c r="BU2530"/>
      <c r="BV2530"/>
      <c r="BW2530"/>
      <c r="BX2530"/>
      <c r="BY2530"/>
      <c r="BZ2530"/>
      <c r="CA2530"/>
      <c r="CB2530"/>
      <c r="CC2530"/>
      <c r="CD2530"/>
      <c r="CE2530"/>
      <c r="CF2530"/>
      <c r="CG2530"/>
      <c r="CH2530"/>
      <c r="CI2530"/>
      <c r="CJ2530"/>
      <c r="CK2530"/>
      <c r="CL2530"/>
      <c r="CM2530"/>
      <c r="CN2530"/>
      <c r="CO2530"/>
      <c r="CP2530"/>
      <c r="CQ2530"/>
      <c r="CR2530"/>
      <c r="CS2530"/>
      <c r="CT2530"/>
      <c r="CU2530"/>
      <c r="CV2530"/>
      <c r="CW2530"/>
      <c r="CX2530"/>
      <c r="CY2530"/>
      <c r="CZ2530"/>
    </row>
    <row r="2531" spans="3:104" ht="15" customHeight="1" x14ac:dyDescent="0.25">
      <c r="C2531" s="17" t="s">
        <v>7713</v>
      </c>
      <c r="D2531" s="1">
        <v>12</v>
      </c>
      <c r="E2531" s="1">
        <v>3</v>
      </c>
      <c r="F2531" s="1">
        <v>456</v>
      </c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/>
      <c r="BQ2531"/>
      <c r="BR2531"/>
      <c r="BS2531"/>
      <c r="BT2531"/>
      <c r="BU2531"/>
      <c r="BV2531"/>
      <c r="BW2531"/>
      <c r="BX2531"/>
      <c r="BY2531"/>
      <c r="BZ2531"/>
      <c r="CA2531"/>
      <c r="CB2531"/>
      <c r="CC2531"/>
      <c r="CD2531"/>
      <c r="CE2531"/>
      <c r="CF2531"/>
      <c r="CG2531"/>
      <c r="CH2531"/>
      <c r="CI2531"/>
      <c r="CJ2531"/>
      <c r="CK2531"/>
      <c r="CL2531"/>
      <c r="CM2531"/>
      <c r="CN2531"/>
      <c r="CO2531"/>
      <c r="CP2531"/>
      <c r="CQ2531"/>
      <c r="CR2531"/>
      <c r="CS2531"/>
      <c r="CT2531"/>
      <c r="CU2531"/>
      <c r="CV2531"/>
      <c r="CW2531"/>
      <c r="CX2531"/>
      <c r="CY2531"/>
      <c r="CZ2531"/>
    </row>
    <row r="2532" spans="3:104" ht="15" customHeight="1" x14ac:dyDescent="0.25">
      <c r="C2532" s="17" t="s">
        <v>7772</v>
      </c>
      <c r="D2532" s="1">
        <v>9</v>
      </c>
      <c r="E2532" s="1">
        <v>1</v>
      </c>
      <c r="F2532" s="1">
        <v>369</v>
      </c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/>
      <c r="BQ2532"/>
      <c r="BR2532"/>
      <c r="BS2532"/>
      <c r="BT2532"/>
      <c r="BU2532"/>
      <c r="BV2532"/>
      <c r="BW2532"/>
      <c r="BX2532"/>
      <c r="BY2532"/>
      <c r="BZ2532"/>
      <c r="CA2532"/>
      <c r="CB2532"/>
      <c r="CC2532"/>
      <c r="CD2532"/>
      <c r="CE2532"/>
      <c r="CF2532"/>
      <c r="CG2532"/>
      <c r="CH2532"/>
      <c r="CI2532"/>
      <c r="CJ2532"/>
      <c r="CK2532"/>
      <c r="CL2532"/>
      <c r="CM2532"/>
      <c r="CN2532"/>
      <c r="CO2532"/>
      <c r="CP2532"/>
      <c r="CQ2532"/>
      <c r="CR2532"/>
      <c r="CS2532"/>
      <c r="CT2532"/>
      <c r="CU2532"/>
      <c r="CV2532"/>
      <c r="CW2532"/>
      <c r="CX2532"/>
      <c r="CY2532"/>
      <c r="CZ2532"/>
    </row>
    <row r="2533" spans="3:104" ht="15" customHeight="1" x14ac:dyDescent="0.25">
      <c r="C2533" s="17" t="s">
        <v>7769</v>
      </c>
      <c r="D2533" s="1">
        <v>5</v>
      </c>
      <c r="E2533" s="1">
        <v>1</v>
      </c>
      <c r="F2533" s="1">
        <v>47.5</v>
      </c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/>
      <c r="BQ2533"/>
      <c r="BR2533"/>
      <c r="BS2533"/>
      <c r="BT2533"/>
      <c r="BU2533"/>
      <c r="BV2533"/>
      <c r="BW2533"/>
      <c r="BX2533"/>
      <c r="BY2533"/>
      <c r="BZ2533"/>
      <c r="CA2533"/>
      <c r="CB2533"/>
      <c r="CC2533"/>
      <c r="CD2533"/>
      <c r="CE2533"/>
      <c r="CF2533"/>
      <c r="CG2533"/>
      <c r="CH2533"/>
      <c r="CI2533"/>
      <c r="CJ2533"/>
      <c r="CK2533"/>
      <c r="CL2533"/>
      <c r="CM2533"/>
      <c r="CN2533"/>
      <c r="CO2533"/>
      <c r="CP2533"/>
      <c r="CQ2533"/>
      <c r="CR2533"/>
      <c r="CS2533"/>
      <c r="CT2533"/>
      <c r="CU2533"/>
      <c r="CV2533"/>
      <c r="CW2533"/>
      <c r="CX2533"/>
      <c r="CY2533"/>
      <c r="CZ2533"/>
    </row>
    <row r="2534" spans="3:104" ht="15" customHeight="1" x14ac:dyDescent="0.25">
      <c r="C2534" s="17" t="s">
        <v>7732</v>
      </c>
      <c r="D2534" s="1">
        <v>32</v>
      </c>
      <c r="E2534" s="1">
        <v>5</v>
      </c>
      <c r="F2534" s="1">
        <v>352</v>
      </c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/>
      <c r="BQ2534"/>
      <c r="BR2534"/>
      <c r="BS2534"/>
      <c r="BT2534"/>
      <c r="BU2534"/>
      <c r="BV2534"/>
      <c r="BW2534"/>
      <c r="BX2534"/>
      <c r="BY2534"/>
      <c r="BZ2534"/>
      <c r="CA2534"/>
      <c r="CB2534"/>
      <c r="CC2534"/>
      <c r="CD2534"/>
      <c r="CE2534"/>
      <c r="CF2534"/>
      <c r="CG2534"/>
      <c r="CH2534"/>
      <c r="CI2534"/>
      <c r="CJ2534"/>
      <c r="CK2534"/>
      <c r="CL2534"/>
      <c r="CM2534"/>
      <c r="CN2534"/>
      <c r="CO2534"/>
      <c r="CP2534"/>
      <c r="CQ2534"/>
      <c r="CR2534"/>
      <c r="CS2534"/>
      <c r="CT2534"/>
      <c r="CU2534"/>
      <c r="CV2534"/>
      <c r="CW2534"/>
      <c r="CX2534"/>
      <c r="CY2534"/>
      <c r="CZ2534"/>
    </row>
    <row r="2535" spans="3:104" ht="15" customHeight="1" x14ac:dyDescent="0.25">
      <c r="C2535" s="17" t="s">
        <v>7735</v>
      </c>
      <c r="D2535" s="1">
        <v>16</v>
      </c>
      <c r="E2535" s="1">
        <v>2</v>
      </c>
      <c r="F2535" s="1">
        <v>200</v>
      </c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/>
      <c r="BQ2535"/>
      <c r="BR2535"/>
      <c r="BS2535"/>
      <c r="BT2535"/>
      <c r="BU2535"/>
      <c r="BV2535"/>
      <c r="BW2535"/>
      <c r="BX2535"/>
      <c r="BY2535"/>
      <c r="BZ2535"/>
      <c r="CA2535"/>
      <c r="CB2535"/>
      <c r="CC2535"/>
      <c r="CD2535"/>
      <c r="CE2535"/>
      <c r="CF2535"/>
      <c r="CG2535"/>
      <c r="CH2535"/>
      <c r="CI2535"/>
      <c r="CJ2535"/>
      <c r="CK2535"/>
      <c r="CL2535"/>
      <c r="CM2535"/>
      <c r="CN2535"/>
      <c r="CO2535"/>
      <c r="CP2535"/>
      <c r="CQ2535"/>
      <c r="CR2535"/>
      <c r="CS2535"/>
      <c r="CT2535"/>
      <c r="CU2535"/>
      <c r="CV2535"/>
      <c r="CW2535"/>
      <c r="CX2535"/>
      <c r="CY2535"/>
      <c r="CZ2535"/>
    </row>
    <row r="2536" spans="3:104" ht="15" customHeight="1" x14ac:dyDescent="0.25">
      <c r="C2536" s="17" t="s">
        <v>7706</v>
      </c>
      <c r="D2536" s="1">
        <v>5</v>
      </c>
      <c r="E2536" s="1">
        <v>1</v>
      </c>
      <c r="F2536" s="1">
        <v>70</v>
      </c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/>
      <c r="BQ2536"/>
      <c r="BR2536"/>
      <c r="BS2536"/>
      <c r="BT2536"/>
      <c r="BU2536"/>
      <c r="BV2536"/>
      <c r="BW2536"/>
      <c r="BX2536"/>
      <c r="BY2536"/>
      <c r="BZ2536"/>
      <c r="CA2536"/>
      <c r="CB2536"/>
      <c r="CC2536"/>
      <c r="CD2536"/>
      <c r="CE2536"/>
      <c r="CF2536"/>
      <c r="CG2536"/>
      <c r="CH2536"/>
      <c r="CI2536"/>
      <c r="CJ2536"/>
      <c r="CK2536"/>
      <c r="CL2536"/>
      <c r="CM2536"/>
      <c r="CN2536"/>
      <c r="CO2536"/>
      <c r="CP2536"/>
      <c r="CQ2536"/>
      <c r="CR2536"/>
      <c r="CS2536"/>
      <c r="CT2536"/>
      <c r="CU2536"/>
      <c r="CV2536"/>
      <c r="CW2536"/>
      <c r="CX2536"/>
      <c r="CY2536"/>
      <c r="CZ2536"/>
    </row>
    <row r="2537" spans="3:104" ht="15" customHeight="1" x14ac:dyDescent="0.25">
      <c r="C2537" s="17" t="s">
        <v>7689</v>
      </c>
      <c r="D2537" s="1">
        <v>29</v>
      </c>
      <c r="E2537" s="1">
        <v>5</v>
      </c>
      <c r="F2537" s="1">
        <v>449.5</v>
      </c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/>
      <c r="BQ2537"/>
      <c r="BR2537"/>
      <c r="BS2537"/>
      <c r="BT2537"/>
      <c r="BU2537"/>
      <c r="BV2537"/>
      <c r="BW2537"/>
      <c r="BX2537"/>
      <c r="BY2537"/>
      <c r="BZ2537"/>
      <c r="CA2537"/>
      <c r="CB2537"/>
      <c r="CC2537"/>
      <c r="CD2537"/>
      <c r="CE2537"/>
      <c r="CF2537"/>
      <c r="CG2537"/>
      <c r="CH2537"/>
      <c r="CI2537"/>
      <c r="CJ2537"/>
      <c r="CK2537"/>
      <c r="CL2537"/>
      <c r="CM2537"/>
      <c r="CN2537"/>
      <c r="CO2537"/>
      <c r="CP2537"/>
      <c r="CQ2537"/>
      <c r="CR2537"/>
      <c r="CS2537"/>
      <c r="CT2537"/>
      <c r="CU2537"/>
      <c r="CV2537"/>
      <c r="CW2537"/>
      <c r="CX2537"/>
      <c r="CY2537"/>
      <c r="CZ2537"/>
    </row>
    <row r="2538" spans="3:104" ht="15" customHeight="1" x14ac:dyDescent="0.25">
      <c r="C2538" s="17" t="s">
        <v>7785</v>
      </c>
      <c r="D2538" s="1">
        <v>29</v>
      </c>
      <c r="E2538" s="1">
        <v>3</v>
      </c>
      <c r="F2538" s="1">
        <v>493</v>
      </c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/>
      <c r="BQ2538"/>
      <c r="BR2538"/>
      <c r="BS2538"/>
      <c r="BT2538"/>
      <c r="BU2538"/>
      <c r="BV2538"/>
      <c r="BW2538"/>
      <c r="BX2538"/>
      <c r="BY2538"/>
      <c r="BZ2538"/>
      <c r="CA2538"/>
      <c r="CB2538"/>
      <c r="CC2538"/>
      <c r="CD2538"/>
      <c r="CE2538"/>
      <c r="CF2538"/>
      <c r="CG2538"/>
      <c r="CH2538"/>
      <c r="CI2538"/>
      <c r="CJ2538"/>
      <c r="CK2538"/>
      <c r="CL2538"/>
      <c r="CM2538"/>
      <c r="CN2538"/>
      <c r="CO2538"/>
      <c r="CP2538"/>
      <c r="CQ2538"/>
      <c r="CR2538"/>
      <c r="CS2538"/>
      <c r="CT2538"/>
      <c r="CU2538"/>
      <c r="CV2538"/>
      <c r="CW2538"/>
      <c r="CX2538"/>
      <c r="CY2538"/>
      <c r="CZ2538"/>
    </row>
    <row r="2539" spans="3:104" ht="15" customHeight="1" x14ac:dyDescent="0.25">
      <c r="C2539" s="10" t="s">
        <v>21</v>
      </c>
      <c r="D2539" s="1"/>
      <c r="E2539" s="1"/>
      <c r="F2539" s="1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/>
      <c r="BQ2539"/>
      <c r="BR2539"/>
      <c r="BS2539"/>
      <c r="BT2539"/>
      <c r="BU2539"/>
      <c r="BV2539"/>
      <c r="BW2539"/>
      <c r="BX2539"/>
      <c r="BY2539"/>
      <c r="BZ2539"/>
      <c r="CA2539"/>
      <c r="CB2539"/>
      <c r="CC2539"/>
      <c r="CD2539"/>
      <c r="CE2539"/>
      <c r="CF2539"/>
      <c r="CG2539"/>
      <c r="CH2539"/>
      <c r="CI2539"/>
      <c r="CJ2539"/>
      <c r="CK2539"/>
      <c r="CL2539"/>
      <c r="CM2539"/>
      <c r="CN2539"/>
      <c r="CO2539"/>
      <c r="CP2539"/>
      <c r="CQ2539"/>
      <c r="CR2539"/>
      <c r="CS2539"/>
      <c r="CT2539"/>
      <c r="CU2539"/>
      <c r="CV2539"/>
      <c r="CW2539"/>
      <c r="CX2539"/>
      <c r="CY2539"/>
      <c r="CZ2539"/>
    </row>
    <row r="2540" spans="3:104" ht="15" customHeight="1" x14ac:dyDescent="0.25">
      <c r="C2540" s="17" t="s">
        <v>7630</v>
      </c>
      <c r="D2540" s="1">
        <v>7</v>
      </c>
      <c r="E2540" s="1">
        <v>1</v>
      </c>
      <c r="F2540" s="1">
        <v>35</v>
      </c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/>
      <c r="BQ2540"/>
      <c r="BR2540"/>
      <c r="BS2540"/>
      <c r="BT2540"/>
      <c r="BU2540"/>
      <c r="BV2540"/>
      <c r="BW2540"/>
      <c r="BX2540"/>
      <c r="BY2540"/>
      <c r="BZ2540"/>
      <c r="CA2540"/>
      <c r="CB2540"/>
      <c r="CC2540"/>
      <c r="CD2540"/>
      <c r="CE2540"/>
      <c r="CF2540"/>
      <c r="CG2540"/>
      <c r="CH2540"/>
      <c r="CI2540"/>
      <c r="CJ2540"/>
      <c r="CK2540"/>
      <c r="CL2540"/>
      <c r="CM2540"/>
      <c r="CN2540"/>
      <c r="CO2540"/>
      <c r="CP2540"/>
      <c r="CQ2540"/>
      <c r="CR2540"/>
      <c r="CS2540"/>
      <c r="CT2540"/>
      <c r="CU2540"/>
      <c r="CV2540"/>
      <c r="CW2540"/>
      <c r="CX2540"/>
      <c r="CY2540"/>
      <c r="CZ2540"/>
    </row>
    <row r="2541" spans="3:104" ht="15" customHeight="1" x14ac:dyDescent="0.25">
      <c r="C2541" s="17" t="s">
        <v>7638</v>
      </c>
      <c r="D2541" s="1">
        <v>7</v>
      </c>
      <c r="E2541" s="1">
        <v>1</v>
      </c>
      <c r="F2541" s="1">
        <v>129.5</v>
      </c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/>
      <c r="BQ2541"/>
      <c r="BR2541"/>
      <c r="BS2541"/>
      <c r="BT2541"/>
      <c r="BU2541"/>
      <c r="BV2541"/>
      <c r="BW2541"/>
      <c r="BX2541"/>
      <c r="BY2541"/>
      <c r="BZ2541"/>
      <c r="CA2541"/>
      <c r="CB2541"/>
      <c r="CC2541"/>
      <c r="CD2541"/>
      <c r="CE2541"/>
      <c r="CF2541"/>
      <c r="CG2541"/>
      <c r="CH2541"/>
      <c r="CI2541"/>
      <c r="CJ2541"/>
      <c r="CK2541"/>
      <c r="CL2541"/>
      <c r="CM2541"/>
      <c r="CN2541"/>
      <c r="CO2541"/>
      <c r="CP2541"/>
      <c r="CQ2541"/>
      <c r="CR2541"/>
      <c r="CS2541"/>
      <c r="CT2541"/>
      <c r="CU2541"/>
      <c r="CV2541"/>
      <c r="CW2541"/>
      <c r="CX2541"/>
      <c r="CY2541"/>
      <c r="CZ2541"/>
    </row>
    <row r="2542" spans="3:104" ht="15" customHeight="1" x14ac:dyDescent="0.25">
      <c r="C2542" s="17" t="s">
        <v>7651</v>
      </c>
      <c r="D2542" s="1">
        <v>15</v>
      </c>
      <c r="E2542" s="1">
        <v>2</v>
      </c>
      <c r="F2542" s="1">
        <v>322.5</v>
      </c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/>
      <c r="BQ2542"/>
      <c r="BR2542"/>
      <c r="BS2542"/>
      <c r="BT2542"/>
      <c r="BU2542"/>
      <c r="BV2542"/>
      <c r="BW2542"/>
      <c r="BX2542"/>
      <c r="BY2542"/>
      <c r="BZ2542"/>
      <c r="CA2542"/>
      <c r="CB2542"/>
      <c r="CC2542"/>
      <c r="CD2542"/>
      <c r="CE2542"/>
      <c r="CF2542"/>
      <c r="CG2542"/>
      <c r="CH2542"/>
      <c r="CI2542"/>
      <c r="CJ2542"/>
      <c r="CK2542"/>
      <c r="CL2542"/>
      <c r="CM2542"/>
      <c r="CN2542"/>
      <c r="CO2542"/>
      <c r="CP2542"/>
      <c r="CQ2542"/>
      <c r="CR2542"/>
      <c r="CS2542"/>
      <c r="CT2542"/>
      <c r="CU2542"/>
      <c r="CV2542"/>
      <c r="CW2542"/>
      <c r="CX2542"/>
      <c r="CY2542"/>
      <c r="CZ2542"/>
    </row>
    <row r="2543" spans="3:104" ht="15" customHeight="1" x14ac:dyDescent="0.25">
      <c r="C2543" s="17" t="s">
        <v>7738</v>
      </c>
      <c r="D2543" s="1">
        <v>15</v>
      </c>
      <c r="E2543" s="1">
        <v>2</v>
      </c>
      <c r="F2543" s="1">
        <v>345</v>
      </c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/>
      <c r="BQ2543"/>
      <c r="BR2543"/>
      <c r="BS2543"/>
      <c r="BT2543"/>
      <c r="BU2543"/>
      <c r="BV2543"/>
      <c r="BW2543"/>
      <c r="BX2543"/>
      <c r="BY2543"/>
      <c r="BZ2543"/>
      <c r="CA2543"/>
      <c r="CB2543"/>
      <c r="CC2543"/>
      <c r="CD2543"/>
      <c r="CE2543"/>
      <c r="CF2543"/>
      <c r="CG2543"/>
      <c r="CH2543"/>
      <c r="CI2543"/>
      <c r="CJ2543"/>
      <c r="CK2543"/>
      <c r="CL2543"/>
      <c r="CM2543"/>
      <c r="CN2543"/>
      <c r="CO2543"/>
      <c r="CP2543"/>
      <c r="CQ2543"/>
      <c r="CR2543"/>
      <c r="CS2543"/>
      <c r="CT2543"/>
      <c r="CU2543"/>
      <c r="CV2543"/>
      <c r="CW2543"/>
      <c r="CX2543"/>
      <c r="CY2543"/>
      <c r="CZ2543"/>
    </row>
    <row r="2544" spans="3:104" ht="15" customHeight="1" x14ac:dyDescent="0.25">
      <c r="C2544" s="17" t="s">
        <v>7642</v>
      </c>
      <c r="D2544" s="1">
        <v>16</v>
      </c>
      <c r="E2544" s="1">
        <v>2</v>
      </c>
      <c r="F2544" s="1">
        <v>392</v>
      </c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/>
      <c r="BQ2544"/>
      <c r="BR2544"/>
      <c r="BS2544"/>
      <c r="BT2544"/>
      <c r="BU2544"/>
      <c r="BV2544"/>
      <c r="BW2544"/>
      <c r="BX2544"/>
      <c r="BY2544"/>
      <c r="BZ2544"/>
      <c r="CA2544"/>
      <c r="CB2544"/>
      <c r="CC2544"/>
      <c r="CD2544"/>
      <c r="CE2544"/>
      <c r="CF2544"/>
      <c r="CG2544"/>
      <c r="CH2544"/>
      <c r="CI2544"/>
      <c r="CJ2544"/>
      <c r="CK2544"/>
      <c r="CL2544"/>
      <c r="CM2544"/>
      <c r="CN2544"/>
      <c r="CO2544"/>
      <c r="CP2544"/>
      <c r="CQ2544"/>
      <c r="CR2544"/>
      <c r="CS2544"/>
      <c r="CT2544"/>
      <c r="CU2544"/>
      <c r="CV2544"/>
      <c r="CW2544"/>
      <c r="CX2544"/>
      <c r="CY2544"/>
      <c r="CZ2544"/>
    </row>
    <row r="2545" spans="3:104" ht="15" customHeight="1" x14ac:dyDescent="0.25">
      <c r="C2545" s="17" t="s">
        <v>7815</v>
      </c>
      <c r="D2545" s="1">
        <v>8</v>
      </c>
      <c r="E2545" s="1">
        <v>3</v>
      </c>
      <c r="F2545" s="1">
        <v>220</v>
      </c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/>
      <c r="BQ2545"/>
      <c r="BR2545"/>
      <c r="BS2545"/>
      <c r="BT2545"/>
      <c r="BU2545"/>
      <c r="BV2545"/>
      <c r="BW2545"/>
      <c r="BX2545"/>
      <c r="BY2545"/>
      <c r="BZ2545"/>
      <c r="CA2545"/>
      <c r="CB2545"/>
      <c r="CC2545"/>
      <c r="CD2545"/>
      <c r="CE2545"/>
      <c r="CF2545"/>
      <c r="CG2545"/>
      <c r="CH2545"/>
      <c r="CI2545"/>
      <c r="CJ2545"/>
      <c r="CK2545"/>
      <c r="CL2545"/>
      <c r="CM2545"/>
      <c r="CN2545"/>
      <c r="CO2545"/>
      <c r="CP2545"/>
      <c r="CQ2545"/>
      <c r="CR2545"/>
      <c r="CS2545"/>
      <c r="CT2545"/>
      <c r="CU2545"/>
      <c r="CV2545"/>
      <c r="CW2545"/>
      <c r="CX2545"/>
      <c r="CY2545"/>
      <c r="CZ2545"/>
    </row>
    <row r="2546" spans="3:104" ht="15" customHeight="1" x14ac:dyDescent="0.25">
      <c r="C2546" s="17" t="s">
        <v>7742</v>
      </c>
      <c r="D2546" s="1">
        <v>20</v>
      </c>
      <c r="E2546" s="1">
        <v>3</v>
      </c>
      <c r="F2546" s="1">
        <v>580</v>
      </c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/>
      <c r="BQ2546"/>
      <c r="BR2546"/>
      <c r="BS2546"/>
      <c r="BT2546"/>
      <c r="BU2546"/>
      <c r="BV2546"/>
      <c r="BW2546"/>
      <c r="BX2546"/>
      <c r="BY2546"/>
      <c r="BZ2546"/>
      <c r="CA2546"/>
      <c r="CB2546"/>
      <c r="CC2546"/>
      <c r="CD2546"/>
      <c r="CE2546"/>
      <c r="CF2546"/>
      <c r="CG2546"/>
      <c r="CH2546"/>
      <c r="CI2546"/>
      <c r="CJ2546"/>
      <c r="CK2546"/>
      <c r="CL2546"/>
      <c r="CM2546"/>
      <c r="CN2546"/>
      <c r="CO2546"/>
      <c r="CP2546"/>
      <c r="CQ2546"/>
      <c r="CR2546"/>
      <c r="CS2546"/>
      <c r="CT2546"/>
      <c r="CU2546"/>
      <c r="CV2546"/>
      <c r="CW2546"/>
      <c r="CX2546"/>
      <c r="CY2546"/>
      <c r="CZ2546"/>
    </row>
    <row r="2547" spans="3:104" ht="15" customHeight="1" x14ac:dyDescent="0.25">
      <c r="C2547" s="17" t="s">
        <v>7665</v>
      </c>
      <c r="D2547" s="1">
        <v>5</v>
      </c>
      <c r="E2547" s="1">
        <v>1</v>
      </c>
      <c r="F2547" s="1">
        <v>152.5</v>
      </c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  <c r="BP2547"/>
      <c r="BQ2547"/>
      <c r="BR2547"/>
      <c r="BS2547"/>
      <c r="BT2547"/>
      <c r="BU2547"/>
      <c r="BV2547"/>
      <c r="BW2547"/>
      <c r="BX2547"/>
      <c r="BY2547"/>
      <c r="BZ2547"/>
      <c r="CA2547"/>
      <c r="CB2547"/>
      <c r="CC2547"/>
      <c r="CD2547"/>
      <c r="CE2547"/>
      <c r="CF2547"/>
      <c r="CG2547"/>
      <c r="CH2547"/>
      <c r="CI2547"/>
      <c r="CJ2547"/>
      <c r="CK2547"/>
      <c r="CL2547"/>
      <c r="CM2547"/>
      <c r="CN2547"/>
      <c r="CO2547"/>
      <c r="CP2547"/>
      <c r="CQ2547"/>
      <c r="CR2547"/>
      <c r="CS2547"/>
      <c r="CT2547"/>
      <c r="CU2547"/>
      <c r="CV2547"/>
      <c r="CW2547"/>
      <c r="CX2547"/>
      <c r="CY2547"/>
      <c r="CZ2547"/>
    </row>
    <row r="2548" spans="3:104" ht="15" customHeight="1" x14ac:dyDescent="0.25">
      <c r="C2548" s="17" t="s">
        <v>7818</v>
      </c>
      <c r="D2548" s="1">
        <v>9</v>
      </c>
      <c r="E2548" s="1">
        <v>1</v>
      </c>
      <c r="F2548" s="1">
        <v>288</v>
      </c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/>
      <c r="BQ2548"/>
      <c r="BR2548"/>
      <c r="BS2548"/>
      <c r="BT2548"/>
      <c r="BU2548"/>
      <c r="BV2548"/>
      <c r="BW2548"/>
      <c r="BX2548"/>
      <c r="BY2548"/>
      <c r="BZ2548"/>
      <c r="CA2548"/>
      <c r="CB2548"/>
      <c r="CC2548"/>
      <c r="CD2548"/>
      <c r="CE2548"/>
      <c r="CF2548"/>
      <c r="CG2548"/>
      <c r="CH2548"/>
      <c r="CI2548"/>
      <c r="CJ2548"/>
      <c r="CK2548"/>
      <c r="CL2548"/>
      <c r="CM2548"/>
      <c r="CN2548"/>
      <c r="CO2548"/>
      <c r="CP2548"/>
      <c r="CQ2548"/>
      <c r="CR2548"/>
      <c r="CS2548"/>
      <c r="CT2548"/>
      <c r="CU2548"/>
      <c r="CV2548"/>
      <c r="CW2548"/>
      <c r="CX2548"/>
      <c r="CY2548"/>
      <c r="CZ2548"/>
    </row>
    <row r="2549" spans="3:104" ht="15" customHeight="1" x14ac:dyDescent="0.25">
      <c r="C2549" s="17" t="s">
        <v>7679</v>
      </c>
      <c r="D2549" s="1">
        <v>17</v>
      </c>
      <c r="E2549" s="1">
        <v>4</v>
      </c>
      <c r="F2549" s="1">
        <v>569.5</v>
      </c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/>
      <c r="BQ2549"/>
      <c r="BR2549"/>
      <c r="BS2549"/>
      <c r="BT2549"/>
      <c r="BU2549"/>
      <c r="BV2549"/>
      <c r="BW2549"/>
      <c r="BX2549"/>
      <c r="BY2549"/>
      <c r="BZ2549"/>
      <c r="CA2549"/>
      <c r="CB2549"/>
      <c r="CC2549"/>
      <c r="CD2549"/>
      <c r="CE2549"/>
      <c r="CF2549"/>
      <c r="CG2549"/>
      <c r="CH2549"/>
      <c r="CI2549"/>
      <c r="CJ2549"/>
      <c r="CK2549"/>
      <c r="CL2549"/>
      <c r="CM2549"/>
      <c r="CN2549"/>
      <c r="CO2549"/>
      <c r="CP2549"/>
      <c r="CQ2549"/>
      <c r="CR2549"/>
      <c r="CS2549"/>
      <c r="CT2549"/>
      <c r="CU2549"/>
      <c r="CV2549"/>
      <c r="CW2549"/>
      <c r="CX2549"/>
      <c r="CY2549"/>
      <c r="CZ2549"/>
    </row>
    <row r="2550" spans="3:104" ht="15" customHeight="1" x14ac:dyDescent="0.25">
      <c r="C2550" s="17" t="s">
        <v>7804</v>
      </c>
      <c r="D2550" s="1">
        <v>14</v>
      </c>
      <c r="E2550" s="1">
        <v>2</v>
      </c>
      <c r="F2550" s="1">
        <v>490</v>
      </c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/>
      <c r="BQ2550"/>
      <c r="BR2550"/>
      <c r="BS2550"/>
      <c r="BT2550"/>
      <c r="BU2550"/>
      <c r="BV2550"/>
      <c r="BW2550"/>
      <c r="BX2550"/>
      <c r="BY2550"/>
      <c r="BZ2550"/>
      <c r="CA2550"/>
      <c r="CB2550"/>
      <c r="CC2550"/>
      <c r="CD2550"/>
      <c r="CE2550"/>
      <c r="CF2550"/>
      <c r="CG2550"/>
      <c r="CH2550"/>
      <c r="CI2550"/>
      <c r="CJ2550"/>
      <c r="CK2550"/>
      <c r="CL2550"/>
      <c r="CM2550"/>
      <c r="CN2550"/>
      <c r="CO2550"/>
      <c r="CP2550"/>
      <c r="CQ2550"/>
      <c r="CR2550"/>
      <c r="CS2550"/>
      <c r="CT2550"/>
      <c r="CU2550"/>
      <c r="CV2550"/>
      <c r="CW2550"/>
      <c r="CX2550"/>
      <c r="CY2550"/>
      <c r="CZ2550"/>
    </row>
    <row r="2551" spans="3:104" ht="15" customHeight="1" x14ac:dyDescent="0.25">
      <c r="C2551" s="17" t="s">
        <v>7700</v>
      </c>
      <c r="D2551" s="1">
        <v>13</v>
      </c>
      <c r="E2551" s="1">
        <v>2</v>
      </c>
      <c r="F2551" s="1">
        <v>513.5</v>
      </c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/>
      <c r="BQ2551"/>
      <c r="BR2551"/>
      <c r="BS2551"/>
      <c r="BT2551"/>
      <c r="BU2551"/>
      <c r="BV2551"/>
      <c r="BW2551"/>
      <c r="BX2551"/>
      <c r="BY2551"/>
      <c r="BZ2551"/>
      <c r="CA2551"/>
      <c r="CB2551"/>
      <c r="CC2551"/>
      <c r="CD2551"/>
      <c r="CE2551"/>
      <c r="CF2551"/>
      <c r="CG2551"/>
      <c r="CH2551"/>
      <c r="CI2551"/>
      <c r="CJ2551"/>
      <c r="CK2551"/>
      <c r="CL2551"/>
      <c r="CM2551"/>
      <c r="CN2551"/>
      <c r="CO2551"/>
      <c r="CP2551"/>
      <c r="CQ2551"/>
      <c r="CR2551"/>
      <c r="CS2551"/>
      <c r="CT2551"/>
      <c r="CU2551"/>
      <c r="CV2551"/>
      <c r="CW2551"/>
      <c r="CX2551"/>
      <c r="CY2551"/>
      <c r="CZ2551"/>
    </row>
    <row r="2552" spans="3:104" ht="15" customHeight="1" x14ac:dyDescent="0.25">
      <c r="C2552" s="17" t="s">
        <v>7690</v>
      </c>
      <c r="D2552" s="1">
        <v>9</v>
      </c>
      <c r="E2552" s="1">
        <v>1</v>
      </c>
      <c r="F2552" s="1">
        <v>72</v>
      </c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/>
      <c r="BQ2552"/>
      <c r="BR2552"/>
      <c r="BS2552"/>
      <c r="BT2552"/>
      <c r="BU2552"/>
      <c r="BV2552"/>
      <c r="BW2552"/>
      <c r="BX2552"/>
      <c r="BY2552"/>
      <c r="BZ2552"/>
      <c r="CA2552"/>
      <c r="CB2552"/>
      <c r="CC2552"/>
      <c r="CD2552"/>
      <c r="CE2552"/>
      <c r="CF2552"/>
      <c r="CG2552"/>
      <c r="CH2552"/>
      <c r="CI2552"/>
      <c r="CJ2552"/>
      <c r="CK2552"/>
      <c r="CL2552"/>
      <c r="CM2552"/>
      <c r="CN2552"/>
      <c r="CO2552"/>
      <c r="CP2552"/>
      <c r="CQ2552"/>
      <c r="CR2552"/>
      <c r="CS2552"/>
      <c r="CT2552"/>
      <c r="CU2552"/>
      <c r="CV2552"/>
      <c r="CW2552"/>
      <c r="CX2552"/>
      <c r="CY2552"/>
      <c r="CZ2552"/>
    </row>
    <row r="2553" spans="3:104" ht="15" customHeight="1" x14ac:dyDescent="0.25">
      <c r="C2553" s="17" t="s">
        <v>7784</v>
      </c>
      <c r="D2553" s="1">
        <v>14</v>
      </c>
      <c r="E2553" s="1">
        <v>3</v>
      </c>
      <c r="F2553" s="1">
        <v>154</v>
      </c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/>
      <c r="CA2553"/>
      <c r="CB2553"/>
      <c r="CC2553"/>
      <c r="CD2553"/>
      <c r="CE2553"/>
      <c r="CF2553"/>
      <c r="CG2553"/>
      <c r="CH2553"/>
      <c r="CI2553"/>
      <c r="CJ2553"/>
      <c r="CK2553"/>
      <c r="CL2553"/>
      <c r="CM2553"/>
      <c r="CN2553"/>
      <c r="CO2553"/>
      <c r="CP2553"/>
      <c r="CQ2553"/>
      <c r="CR2553"/>
      <c r="CS2553"/>
      <c r="CT2553"/>
      <c r="CU2553"/>
      <c r="CV2553"/>
      <c r="CW2553"/>
      <c r="CX2553"/>
      <c r="CY2553"/>
      <c r="CZ2553"/>
    </row>
    <row r="2554" spans="3:104" ht="15" customHeight="1" x14ac:dyDescent="0.25">
      <c r="C2554" s="17" t="s">
        <v>7629</v>
      </c>
      <c r="D2554" s="1">
        <v>15</v>
      </c>
      <c r="E2554" s="1">
        <v>2</v>
      </c>
      <c r="F2554" s="1">
        <v>187.5</v>
      </c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/>
      <c r="CA2554"/>
      <c r="CB2554"/>
      <c r="CC2554"/>
      <c r="CD2554"/>
      <c r="CE2554"/>
      <c r="CF2554"/>
      <c r="CG2554"/>
      <c r="CH2554"/>
      <c r="CI2554"/>
      <c r="CJ2554"/>
      <c r="CK2554"/>
      <c r="CL2554"/>
      <c r="CM2554"/>
      <c r="CN2554"/>
      <c r="CO2554"/>
      <c r="CP2554"/>
      <c r="CQ2554"/>
      <c r="CR2554"/>
      <c r="CS2554"/>
      <c r="CT2554"/>
      <c r="CU2554"/>
      <c r="CV2554"/>
      <c r="CW2554"/>
      <c r="CX2554"/>
      <c r="CY2554"/>
      <c r="CZ2554"/>
    </row>
    <row r="2555" spans="3:104" ht="15" customHeight="1" x14ac:dyDescent="0.25">
      <c r="C2555" s="17" t="s">
        <v>7777</v>
      </c>
      <c r="D2555" s="1">
        <v>5</v>
      </c>
      <c r="E2555" s="1">
        <v>1</v>
      </c>
      <c r="F2555" s="1">
        <v>77.5</v>
      </c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/>
      <c r="CA2555"/>
      <c r="CB2555"/>
      <c r="CC2555"/>
      <c r="CD2555"/>
      <c r="CE2555"/>
      <c r="CF2555"/>
      <c r="CG2555"/>
      <c r="CH2555"/>
      <c r="CI2555"/>
      <c r="CJ2555"/>
      <c r="CK2555"/>
      <c r="CL2555"/>
      <c r="CM2555"/>
      <c r="CN2555"/>
      <c r="CO2555"/>
      <c r="CP2555"/>
      <c r="CQ2555"/>
      <c r="CR2555"/>
      <c r="CS2555"/>
      <c r="CT2555"/>
      <c r="CU2555"/>
      <c r="CV2555"/>
      <c r="CW2555"/>
      <c r="CX2555"/>
      <c r="CY2555"/>
      <c r="CZ2555"/>
    </row>
    <row r="2556" spans="3:104" ht="15" customHeight="1" x14ac:dyDescent="0.25">
      <c r="C2556" s="17" t="s">
        <v>7686</v>
      </c>
      <c r="D2556" s="1">
        <v>8</v>
      </c>
      <c r="E2556" s="1">
        <v>1</v>
      </c>
      <c r="F2556" s="1">
        <v>136</v>
      </c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/>
      <c r="BQ2556"/>
      <c r="BR2556"/>
      <c r="BS2556"/>
      <c r="BT2556"/>
      <c r="BU2556"/>
      <c r="BV2556"/>
      <c r="BW2556"/>
      <c r="BX2556"/>
      <c r="BY2556"/>
      <c r="BZ2556"/>
      <c r="CA2556"/>
      <c r="CB2556"/>
      <c r="CC2556"/>
      <c r="CD2556"/>
      <c r="CE2556"/>
      <c r="CF2556"/>
      <c r="CG2556"/>
      <c r="CH2556"/>
      <c r="CI2556"/>
      <c r="CJ2556"/>
      <c r="CK2556"/>
      <c r="CL2556"/>
      <c r="CM2556"/>
      <c r="CN2556"/>
      <c r="CO2556"/>
      <c r="CP2556"/>
      <c r="CQ2556"/>
      <c r="CR2556"/>
      <c r="CS2556"/>
      <c r="CT2556"/>
      <c r="CU2556"/>
      <c r="CV2556"/>
      <c r="CW2556"/>
      <c r="CX2556"/>
      <c r="CY2556"/>
      <c r="CZ2556"/>
    </row>
    <row r="2557" spans="3:104" ht="15" customHeight="1" x14ac:dyDescent="0.25">
      <c r="C2557" s="10" t="s">
        <v>25</v>
      </c>
      <c r="D2557" s="1"/>
      <c r="E2557" s="1"/>
      <c r="F2557" s="1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/>
      <c r="BQ2557"/>
      <c r="BR2557"/>
      <c r="BS2557"/>
      <c r="BT2557"/>
      <c r="BU2557"/>
      <c r="BV2557"/>
      <c r="BW2557"/>
      <c r="BX2557"/>
      <c r="BY2557"/>
      <c r="BZ2557"/>
      <c r="CA2557"/>
      <c r="CB2557"/>
      <c r="CC2557"/>
      <c r="CD2557"/>
      <c r="CE2557"/>
      <c r="CF2557"/>
      <c r="CG2557"/>
      <c r="CH2557"/>
      <c r="CI2557"/>
      <c r="CJ2557"/>
      <c r="CK2557"/>
      <c r="CL2557"/>
      <c r="CM2557"/>
      <c r="CN2557"/>
      <c r="CO2557"/>
      <c r="CP2557"/>
      <c r="CQ2557"/>
      <c r="CR2557"/>
      <c r="CS2557"/>
      <c r="CT2557"/>
      <c r="CU2557"/>
      <c r="CV2557"/>
      <c r="CW2557"/>
      <c r="CX2557"/>
      <c r="CY2557"/>
      <c r="CZ2557"/>
    </row>
    <row r="2558" spans="3:104" ht="15" customHeight="1" x14ac:dyDescent="0.25">
      <c r="C2558" s="17" t="s">
        <v>7639</v>
      </c>
      <c r="D2558" s="1">
        <v>5</v>
      </c>
      <c r="E2558" s="1">
        <v>1</v>
      </c>
      <c r="F2558" s="1">
        <v>122.5</v>
      </c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  <c r="BI2558"/>
      <c r="BJ2558"/>
      <c r="BK2558"/>
      <c r="BL2558"/>
      <c r="BM2558"/>
      <c r="BN2558"/>
      <c r="BO2558"/>
      <c r="BP2558"/>
      <c r="BQ2558"/>
      <c r="BR2558"/>
      <c r="BS2558"/>
      <c r="BT2558"/>
      <c r="BU2558"/>
      <c r="BV2558"/>
      <c r="BW2558"/>
      <c r="BX2558"/>
      <c r="BY2558"/>
      <c r="BZ2558"/>
      <c r="CA2558"/>
      <c r="CB2558"/>
      <c r="CC2558"/>
      <c r="CD2558"/>
      <c r="CE2558"/>
      <c r="CF2558"/>
      <c r="CG2558"/>
      <c r="CH2558"/>
      <c r="CI2558"/>
      <c r="CJ2558"/>
      <c r="CK2558"/>
      <c r="CL2558"/>
      <c r="CM2558"/>
      <c r="CN2558"/>
      <c r="CO2558"/>
      <c r="CP2558"/>
      <c r="CQ2558"/>
      <c r="CR2558"/>
      <c r="CS2558"/>
      <c r="CT2558"/>
      <c r="CU2558"/>
      <c r="CV2558"/>
      <c r="CW2558"/>
      <c r="CX2558"/>
      <c r="CY2558"/>
      <c r="CZ2558"/>
    </row>
    <row r="2559" spans="3:104" ht="15" customHeight="1" x14ac:dyDescent="0.25">
      <c r="C2559" s="17" t="s">
        <v>7730</v>
      </c>
      <c r="D2559" s="1">
        <v>26</v>
      </c>
      <c r="E2559" s="1">
        <v>4</v>
      </c>
      <c r="F2559" s="1">
        <v>676</v>
      </c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/>
      <c r="BH2559"/>
      <c r="BI2559"/>
      <c r="BJ2559"/>
      <c r="BK2559"/>
      <c r="BL2559"/>
      <c r="BM2559"/>
      <c r="BN2559"/>
      <c r="BO2559"/>
      <c r="BP2559"/>
      <c r="BQ2559"/>
      <c r="BR2559"/>
      <c r="BS2559"/>
      <c r="BT2559"/>
      <c r="BU2559"/>
      <c r="BV2559"/>
      <c r="BW2559"/>
      <c r="BX2559"/>
      <c r="BY2559"/>
      <c r="BZ2559"/>
      <c r="CA2559"/>
      <c r="CB2559"/>
      <c r="CC2559"/>
      <c r="CD2559"/>
      <c r="CE2559"/>
      <c r="CF2559"/>
      <c r="CG2559"/>
      <c r="CH2559"/>
      <c r="CI2559"/>
      <c r="CJ2559"/>
      <c r="CK2559"/>
      <c r="CL2559"/>
      <c r="CM2559"/>
      <c r="CN2559"/>
      <c r="CO2559"/>
      <c r="CP2559"/>
      <c r="CQ2559"/>
      <c r="CR2559"/>
      <c r="CS2559"/>
      <c r="CT2559"/>
      <c r="CU2559"/>
      <c r="CV2559"/>
      <c r="CW2559"/>
      <c r="CX2559"/>
      <c r="CY2559"/>
      <c r="CZ2559"/>
    </row>
    <row r="2560" spans="3:104" ht="15" customHeight="1" x14ac:dyDescent="0.25">
      <c r="C2560" s="17" t="s">
        <v>7631</v>
      </c>
      <c r="D2560" s="1">
        <v>10</v>
      </c>
      <c r="E2560" s="1">
        <v>2</v>
      </c>
      <c r="F2560" s="1">
        <v>275</v>
      </c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/>
      <c r="BH2560"/>
      <c r="BI2560"/>
      <c r="BJ2560"/>
      <c r="BK2560"/>
      <c r="BL2560"/>
      <c r="BM2560"/>
      <c r="BN2560"/>
      <c r="BO2560"/>
      <c r="BP2560"/>
      <c r="BQ2560"/>
      <c r="BR2560"/>
      <c r="BS2560"/>
      <c r="BT2560"/>
      <c r="BU2560"/>
      <c r="BV2560"/>
      <c r="BW2560"/>
      <c r="BX2560"/>
      <c r="BY2560"/>
      <c r="BZ2560"/>
      <c r="CA2560"/>
      <c r="CB2560"/>
      <c r="CC2560"/>
      <c r="CD2560"/>
      <c r="CE2560"/>
      <c r="CF2560"/>
      <c r="CG2560"/>
      <c r="CH2560"/>
      <c r="CI2560"/>
      <c r="CJ2560"/>
      <c r="CK2560"/>
      <c r="CL2560"/>
      <c r="CM2560"/>
      <c r="CN2560"/>
      <c r="CO2560"/>
      <c r="CP2560"/>
      <c r="CQ2560"/>
      <c r="CR2560"/>
      <c r="CS2560"/>
      <c r="CT2560"/>
      <c r="CU2560"/>
      <c r="CV2560"/>
      <c r="CW2560"/>
      <c r="CX2560"/>
      <c r="CY2560"/>
      <c r="CZ2560"/>
    </row>
    <row r="2561" spans="3:104" ht="15" customHeight="1" x14ac:dyDescent="0.25">
      <c r="C2561" s="17" t="s">
        <v>7709</v>
      </c>
      <c r="D2561" s="1">
        <v>11</v>
      </c>
      <c r="E2561" s="1">
        <v>2</v>
      </c>
      <c r="F2561" s="1">
        <v>319</v>
      </c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/>
      <c r="BH2561"/>
      <c r="BI2561"/>
      <c r="BJ2561"/>
      <c r="BK2561"/>
      <c r="BL2561"/>
      <c r="BM2561"/>
      <c r="BN2561"/>
      <c r="BO2561"/>
      <c r="BP2561"/>
      <c r="BQ2561"/>
      <c r="BR2561"/>
      <c r="BS2561"/>
      <c r="BT2561"/>
      <c r="BU2561"/>
      <c r="BV2561"/>
      <c r="BW2561"/>
      <c r="BX2561"/>
      <c r="BY2561"/>
      <c r="BZ2561"/>
      <c r="CA2561"/>
      <c r="CB2561"/>
      <c r="CC2561"/>
      <c r="CD2561"/>
      <c r="CE2561"/>
      <c r="CF2561"/>
      <c r="CG2561"/>
      <c r="CH2561"/>
      <c r="CI2561"/>
      <c r="CJ2561"/>
      <c r="CK2561"/>
      <c r="CL2561"/>
      <c r="CM2561"/>
      <c r="CN2561"/>
      <c r="CO2561"/>
      <c r="CP2561"/>
      <c r="CQ2561"/>
      <c r="CR2561"/>
      <c r="CS2561"/>
      <c r="CT2561"/>
      <c r="CU2561"/>
      <c r="CV2561"/>
      <c r="CW2561"/>
      <c r="CX2561"/>
      <c r="CY2561"/>
      <c r="CZ2561"/>
    </row>
    <row r="2562" spans="3:104" ht="15" customHeight="1" x14ac:dyDescent="0.25">
      <c r="C2562" s="17" t="s">
        <v>7796</v>
      </c>
      <c r="D2562" s="1">
        <v>6</v>
      </c>
      <c r="E2562" s="1">
        <v>1</v>
      </c>
      <c r="F2562" s="1">
        <v>192</v>
      </c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  <c r="BI2562"/>
      <c r="BJ2562"/>
      <c r="BK2562"/>
      <c r="BL2562"/>
      <c r="BM2562"/>
      <c r="BN2562"/>
      <c r="BO2562"/>
      <c r="BP2562"/>
      <c r="BQ2562"/>
      <c r="BR2562"/>
      <c r="BS2562"/>
      <c r="BT2562"/>
      <c r="BU2562"/>
      <c r="BV2562"/>
      <c r="BW2562"/>
      <c r="BX2562"/>
      <c r="BY2562"/>
      <c r="BZ2562"/>
      <c r="CA2562"/>
      <c r="CB2562"/>
      <c r="CC2562"/>
      <c r="CD2562"/>
      <c r="CE2562"/>
      <c r="CF2562"/>
      <c r="CG2562"/>
      <c r="CH2562"/>
      <c r="CI2562"/>
      <c r="CJ2562"/>
      <c r="CK2562"/>
      <c r="CL2562"/>
      <c r="CM2562"/>
      <c r="CN2562"/>
      <c r="CO2562"/>
      <c r="CP2562"/>
      <c r="CQ2562"/>
      <c r="CR2562"/>
      <c r="CS2562"/>
      <c r="CT2562"/>
      <c r="CU2562"/>
      <c r="CV2562"/>
      <c r="CW2562"/>
      <c r="CX2562"/>
      <c r="CY2562"/>
      <c r="CZ2562"/>
    </row>
    <row r="2563" spans="3:104" ht="15" customHeight="1" x14ac:dyDescent="0.25">
      <c r="C2563" s="17" t="s">
        <v>7673</v>
      </c>
      <c r="D2563" s="1">
        <v>6</v>
      </c>
      <c r="E2563" s="1">
        <v>3</v>
      </c>
      <c r="F2563" s="1">
        <v>237</v>
      </c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  <c r="BI2563"/>
      <c r="BJ2563"/>
      <c r="BK2563"/>
      <c r="BL2563"/>
      <c r="BM2563"/>
      <c r="BN2563"/>
      <c r="BO2563"/>
      <c r="BP2563"/>
      <c r="BQ2563"/>
      <c r="BR2563"/>
      <c r="BS2563"/>
      <c r="BT2563"/>
      <c r="BU2563"/>
      <c r="BV2563"/>
      <c r="BW2563"/>
      <c r="BX2563"/>
      <c r="BY2563"/>
      <c r="BZ2563"/>
      <c r="CA2563"/>
      <c r="CB2563"/>
      <c r="CC2563"/>
      <c r="CD2563"/>
      <c r="CE2563"/>
      <c r="CF2563"/>
      <c r="CG2563"/>
      <c r="CH2563"/>
      <c r="CI2563"/>
      <c r="CJ2563"/>
      <c r="CK2563"/>
      <c r="CL2563"/>
      <c r="CM2563"/>
      <c r="CN2563"/>
      <c r="CO2563"/>
      <c r="CP2563"/>
      <c r="CQ2563"/>
      <c r="CR2563"/>
      <c r="CS2563"/>
      <c r="CT2563"/>
      <c r="CU2563"/>
      <c r="CV2563"/>
      <c r="CW2563"/>
      <c r="CX2563"/>
      <c r="CY2563"/>
      <c r="CZ2563"/>
    </row>
    <row r="2564" spans="3:104" ht="15" customHeight="1" x14ac:dyDescent="0.25">
      <c r="C2564" s="17" t="s">
        <v>7641</v>
      </c>
      <c r="D2564" s="1">
        <v>30</v>
      </c>
      <c r="E2564" s="1">
        <v>4</v>
      </c>
      <c r="F2564" s="1">
        <v>1230</v>
      </c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  <c r="BP2564"/>
      <c r="BQ2564"/>
      <c r="BR2564"/>
      <c r="BS2564"/>
      <c r="BT2564"/>
      <c r="BU2564"/>
      <c r="BV2564"/>
      <c r="BW2564"/>
      <c r="BX2564"/>
      <c r="BY2564"/>
      <c r="BZ2564"/>
      <c r="CA2564"/>
      <c r="CB2564"/>
      <c r="CC2564"/>
      <c r="CD2564"/>
      <c r="CE2564"/>
      <c r="CF2564"/>
      <c r="CG2564"/>
      <c r="CH2564"/>
      <c r="CI2564"/>
      <c r="CJ2564"/>
      <c r="CK2564"/>
      <c r="CL2564"/>
      <c r="CM2564"/>
      <c r="CN2564"/>
      <c r="CO2564"/>
      <c r="CP2564"/>
      <c r="CQ2564"/>
      <c r="CR2564"/>
      <c r="CS2564"/>
      <c r="CT2564"/>
      <c r="CU2564"/>
      <c r="CV2564"/>
      <c r="CW2564"/>
      <c r="CX2564"/>
      <c r="CY2564"/>
      <c r="CZ2564"/>
    </row>
    <row r="2565" spans="3:104" ht="15" customHeight="1" x14ac:dyDescent="0.25">
      <c r="C2565" s="17" t="s">
        <v>7749</v>
      </c>
      <c r="D2565" s="1">
        <v>4</v>
      </c>
      <c r="E2565" s="1">
        <v>1</v>
      </c>
      <c r="F2565" s="1">
        <v>38</v>
      </c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  <c r="BI2565"/>
      <c r="BJ2565"/>
      <c r="BK2565"/>
      <c r="BL2565"/>
      <c r="BM2565"/>
      <c r="BN2565"/>
      <c r="BO2565"/>
      <c r="BP2565"/>
      <c r="BQ2565"/>
      <c r="BR2565"/>
      <c r="BS2565"/>
      <c r="BT2565"/>
      <c r="BU2565"/>
      <c r="BV2565"/>
      <c r="BW2565"/>
      <c r="BX2565"/>
      <c r="BY2565"/>
      <c r="BZ2565"/>
      <c r="CA2565"/>
      <c r="CB2565"/>
      <c r="CC2565"/>
      <c r="CD2565"/>
      <c r="CE2565"/>
      <c r="CF2565"/>
      <c r="CG2565"/>
      <c r="CH2565"/>
      <c r="CI2565"/>
      <c r="CJ2565"/>
      <c r="CK2565"/>
      <c r="CL2565"/>
      <c r="CM2565"/>
      <c r="CN2565"/>
      <c r="CO2565"/>
      <c r="CP2565"/>
      <c r="CQ2565"/>
      <c r="CR2565"/>
      <c r="CS2565"/>
      <c r="CT2565"/>
      <c r="CU2565"/>
      <c r="CV2565"/>
      <c r="CW2565"/>
      <c r="CX2565"/>
      <c r="CY2565"/>
      <c r="CZ2565"/>
    </row>
    <row r="2566" spans="3:104" ht="15" customHeight="1" x14ac:dyDescent="0.25">
      <c r="C2566" s="17" t="s">
        <v>7685</v>
      </c>
      <c r="D2566" s="1">
        <v>18</v>
      </c>
      <c r="E2566" s="1">
        <v>3</v>
      </c>
      <c r="F2566" s="1">
        <v>198</v>
      </c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  <c r="BI2566"/>
      <c r="BJ2566"/>
      <c r="BK2566"/>
      <c r="BL2566"/>
      <c r="BM2566"/>
      <c r="BN2566"/>
      <c r="BO2566"/>
      <c r="BP2566"/>
      <c r="BQ2566"/>
      <c r="BR2566"/>
      <c r="BS2566"/>
      <c r="BT2566"/>
      <c r="BU2566"/>
      <c r="BV2566"/>
      <c r="BW2566"/>
      <c r="BX2566"/>
      <c r="BY2566"/>
      <c r="BZ2566"/>
      <c r="CA2566"/>
      <c r="CB2566"/>
      <c r="CC2566"/>
      <c r="CD2566"/>
      <c r="CE2566"/>
      <c r="CF2566"/>
      <c r="CG2566"/>
      <c r="CH2566"/>
      <c r="CI2566"/>
      <c r="CJ2566"/>
      <c r="CK2566"/>
      <c r="CL2566"/>
      <c r="CM2566"/>
      <c r="CN2566"/>
      <c r="CO2566"/>
      <c r="CP2566"/>
      <c r="CQ2566"/>
      <c r="CR2566"/>
      <c r="CS2566"/>
      <c r="CT2566"/>
      <c r="CU2566"/>
      <c r="CV2566"/>
      <c r="CW2566"/>
      <c r="CX2566"/>
      <c r="CY2566"/>
      <c r="CZ2566"/>
    </row>
    <row r="2567" spans="3:104" ht="15" customHeight="1" x14ac:dyDescent="0.25">
      <c r="C2567" s="17" t="s">
        <v>7762</v>
      </c>
      <c r="D2567" s="1">
        <v>10</v>
      </c>
      <c r="E2567" s="1">
        <v>2</v>
      </c>
      <c r="F2567" s="1">
        <v>125</v>
      </c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/>
      <c r="BI2567"/>
      <c r="BJ2567"/>
      <c r="BK2567"/>
      <c r="BL2567"/>
      <c r="BM2567"/>
      <c r="BN2567"/>
      <c r="BO2567"/>
      <c r="BP2567"/>
      <c r="BQ2567"/>
      <c r="BR2567"/>
      <c r="BS2567"/>
      <c r="BT2567"/>
      <c r="BU2567"/>
      <c r="BV2567"/>
      <c r="BW2567"/>
      <c r="BX2567"/>
      <c r="BY2567"/>
      <c r="BZ2567"/>
      <c r="CA2567"/>
      <c r="CB2567"/>
      <c r="CC2567"/>
      <c r="CD2567"/>
      <c r="CE2567"/>
      <c r="CF2567"/>
      <c r="CG2567"/>
      <c r="CH2567"/>
      <c r="CI2567"/>
      <c r="CJ2567"/>
      <c r="CK2567"/>
      <c r="CL2567"/>
      <c r="CM2567"/>
      <c r="CN2567"/>
      <c r="CO2567"/>
      <c r="CP2567"/>
      <c r="CQ2567"/>
      <c r="CR2567"/>
      <c r="CS2567"/>
      <c r="CT2567"/>
      <c r="CU2567"/>
      <c r="CV2567"/>
      <c r="CW2567"/>
      <c r="CX2567"/>
      <c r="CY2567"/>
      <c r="CZ2567"/>
    </row>
    <row r="2568" spans="3:104" ht="15" customHeight="1" x14ac:dyDescent="0.25">
      <c r="C2568" s="17" t="s">
        <v>7786</v>
      </c>
      <c r="D2568" s="1">
        <v>3</v>
      </c>
      <c r="E2568" s="1">
        <v>1</v>
      </c>
      <c r="F2568" s="1">
        <v>42</v>
      </c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  <c r="BH2568"/>
      <c r="BI2568"/>
      <c r="BJ2568"/>
      <c r="BK2568"/>
      <c r="BL2568"/>
      <c r="BM2568"/>
      <c r="BN2568"/>
      <c r="BO2568"/>
      <c r="BP2568"/>
      <c r="BQ2568"/>
      <c r="BR2568"/>
      <c r="BS2568"/>
      <c r="BT2568"/>
      <c r="BU2568"/>
      <c r="BV2568"/>
      <c r="BW2568"/>
      <c r="BX2568"/>
      <c r="BY2568"/>
      <c r="BZ2568"/>
      <c r="CA2568"/>
      <c r="CB2568"/>
      <c r="CC2568"/>
      <c r="CD2568"/>
      <c r="CE2568"/>
      <c r="CF2568"/>
      <c r="CG2568"/>
      <c r="CH2568"/>
      <c r="CI2568"/>
      <c r="CJ2568"/>
      <c r="CK2568"/>
      <c r="CL2568"/>
      <c r="CM2568"/>
      <c r="CN2568"/>
      <c r="CO2568"/>
      <c r="CP2568"/>
      <c r="CQ2568"/>
      <c r="CR2568"/>
      <c r="CS2568"/>
      <c r="CT2568"/>
      <c r="CU2568"/>
      <c r="CV2568"/>
      <c r="CW2568"/>
      <c r="CX2568"/>
      <c r="CY2568"/>
      <c r="CZ2568"/>
    </row>
    <row r="2569" spans="3:104" ht="15" customHeight="1" x14ac:dyDescent="0.25">
      <c r="C2569" s="17" t="s">
        <v>7727</v>
      </c>
      <c r="D2569" s="1">
        <v>21</v>
      </c>
      <c r="E2569" s="1">
        <v>4</v>
      </c>
      <c r="F2569" s="1">
        <v>325.5</v>
      </c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  <c r="BI2569"/>
      <c r="BJ2569"/>
      <c r="BK2569"/>
      <c r="BL2569"/>
      <c r="BM2569"/>
      <c r="BN2569"/>
      <c r="BO2569"/>
      <c r="BP2569"/>
      <c r="BQ2569"/>
      <c r="BR2569"/>
      <c r="BS2569"/>
      <c r="BT2569"/>
      <c r="BU2569"/>
      <c r="BV2569"/>
      <c r="BW2569"/>
      <c r="BX2569"/>
      <c r="BY2569"/>
      <c r="BZ2569"/>
      <c r="CA2569"/>
      <c r="CB2569"/>
      <c r="CC2569"/>
      <c r="CD2569"/>
      <c r="CE2569"/>
      <c r="CF2569"/>
      <c r="CG2569"/>
      <c r="CH2569"/>
      <c r="CI2569"/>
      <c r="CJ2569"/>
      <c r="CK2569"/>
      <c r="CL2569"/>
      <c r="CM2569"/>
      <c r="CN2569"/>
      <c r="CO2569"/>
      <c r="CP2569"/>
      <c r="CQ2569"/>
      <c r="CR2569"/>
      <c r="CS2569"/>
      <c r="CT2569"/>
      <c r="CU2569"/>
      <c r="CV2569"/>
      <c r="CW2569"/>
      <c r="CX2569"/>
      <c r="CY2569"/>
      <c r="CZ2569"/>
    </row>
    <row r="2570" spans="3:104" ht="15" customHeight="1" x14ac:dyDescent="0.25">
      <c r="C2570" s="10" t="s">
        <v>16</v>
      </c>
      <c r="D2570" s="1"/>
      <c r="E2570" s="1"/>
      <c r="F2570" s="1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  <c r="BI2570"/>
      <c r="BJ2570"/>
      <c r="BK2570"/>
      <c r="BL2570"/>
      <c r="BM2570"/>
      <c r="BN2570"/>
      <c r="BO2570"/>
      <c r="BP2570"/>
      <c r="BQ2570"/>
      <c r="BR2570"/>
      <c r="BS2570"/>
      <c r="BT2570"/>
      <c r="BU2570"/>
      <c r="BV2570"/>
      <c r="BW2570"/>
      <c r="BX2570"/>
      <c r="BY2570"/>
      <c r="BZ2570"/>
      <c r="CA2570"/>
      <c r="CB2570"/>
      <c r="CC2570"/>
      <c r="CD2570"/>
      <c r="CE2570"/>
      <c r="CF2570"/>
      <c r="CG2570"/>
      <c r="CH2570"/>
      <c r="CI2570"/>
      <c r="CJ2570"/>
      <c r="CK2570"/>
      <c r="CL2570"/>
      <c r="CM2570"/>
      <c r="CN2570"/>
      <c r="CO2570"/>
      <c r="CP2570"/>
      <c r="CQ2570"/>
      <c r="CR2570"/>
      <c r="CS2570"/>
      <c r="CT2570"/>
      <c r="CU2570"/>
      <c r="CV2570"/>
      <c r="CW2570"/>
      <c r="CX2570"/>
      <c r="CY2570"/>
      <c r="CZ2570"/>
    </row>
    <row r="2571" spans="3:104" ht="15" customHeight="1" x14ac:dyDescent="0.25">
      <c r="C2571" s="17" t="s">
        <v>7696</v>
      </c>
      <c r="D2571" s="1">
        <v>6</v>
      </c>
      <c r="E2571" s="1">
        <v>1</v>
      </c>
      <c r="F2571" s="1">
        <v>30</v>
      </c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/>
      <c r="BH2571"/>
      <c r="BI2571"/>
      <c r="BJ2571"/>
      <c r="BK2571"/>
      <c r="BL2571"/>
      <c r="BM2571"/>
      <c r="BN2571"/>
      <c r="BO2571"/>
      <c r="BP2571"/>
      <c r="BQ2571"/>
      <c r="BR2571"/>
      <c r="BS2571"/>
      <c r="BT2571"/>
      <c r="BU2571"/>
      <c r="BV2571"/>
      <c r="BW2571"/>
      <c r="BX2571"/>
      <c r="BY2571"/>
      <c r="BZ2571"/>
      <c r="CA2571"/>
      <c r="CB2571"/>
      <c r="CC2571"/>
      <c r="CD2571"/>
      <c r="CE2571"/>
      <c r="CF2571"/>
      <c r="CG2571"/>
      <c r="CH2571"/>
      <c r="CI2571"/>
      <c r="CJ2571"/>
      <c r="CK2571"/>
      <c r="CL2571"/>
      <c r="CM2571"/>
      <c r="CN2571"/>
      <c r="CO2571"/>
      <c r="CP2571"/>
      <c r="CQ2571"/>
      <c r="CR2571"/>
      <c r="CS2571"/>
      <c r="CT2571"/>
      <c r="CU2571"/>
      <c r="CV2571"/>
      <c r="CW2571"/>
      <c r="CX2571"/>
      <c r="CY2571"/>
      <c r="CZ2571"/>
    </row>
    <row r="2572" spans="3:104" ht="15" customHeight="1" x14ac:dyDescent="0.25">
      <c r="C2572" s="17" t="s">
        <v>7699</v>
      </c>
      <c r="D2572" s="1">
        <v>8</v>
      </c>
      <c r="E2572" s="1">
        <v>2</v>
      </c>
      <c r="F2572" s="1">
        <v>160</v>
      </c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/>
      <c r="BI2572"/>
      <c r="BJ2572"/>
      <c r="BK2572"/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/>
      <c r="CA2572"/>
      <c r="CB2572"/>
      <c r="CC2572"/>
      <c r="CD2572"/>
      <c r="CE2572"/>
      <c r="CF2572"/>
      <c r="CG2572"/>
      <c r="CH2572"/>
      <c r="CI2572"/>
      <c r="CJ2572"/>
      <c r="CK2572"/>
      <c r="CL2572"/>
      <c r="CM2572"/>
      <c r="CN2572"/>
      <c r="CO2572"/>
      <c r="CP2572"/>
      <c r="CQ2572"/>
      <c r="CR2572"/>
      <c r="CS2572"/>
      <c r="CT2572"/>
      <c r="CU2572"/>
      <c r="CV2572"/>
      <c r="CW2572"/>
      <c r="CX2572"/>
      <c r="CY2572"/>
      <c r="CZ2572"/>
    </row>
    <row r="2573" spans="3:104" ht="15" customHeight="1" x14ac:dyDescent="0.25">
      <c r="C2573" s="17" t="s">
        <v>7746</v>
      </c>
      <c r="D2573" s="1">
        <v>15</v>
      </c>
      <c r="E2573" s="1">
        <v>3</v>
      </c>
      <c r="F2573" s="1">
        <v>345</v>
      </c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/>
      <c r="BI2573"/>
      <c r="BJ2573"/>
      <c r="BK2573"/>
      <c r="BL2573"/>
      <c r="BM2573"/>
      <c r="BN2573"/>
      <c r="BO2573"/>
      <c r="BP2573"/>
      <c r="BQ2573"/>
      <c r="BR2573"/>
      <c r="BS2573"/>
      <c r="BT2573"/>
      <c r="BU2573"/>
      <c r="BV2573"/>
      <c r="BW2573"/>
      <c r="BX2573"/>
      <c r="BY2573"/>
      <c r="BZ2573"/>
      <c r="CA2573"/>
      <c r="CB2573"/>
      <c r="CC2573"/>
      <c r="CD2573"/>
      <c r="CE2573"/>
      <c r="CF2573"/>
      <c r="CG2573"/>
      <c r="CH2573"/>
      <c r="CI2573"/>
      <c r="CJ2573"/>
      <c r="CK2573"/>
      <c r="CL2573"/>
      <c r="CM2573"/>
      <c r="CN2573"/>
      <c r="CO2573"/>
      <c r="CP2573"/>
      <c r="CQ2573"/>
      <c r="CR2573"/>
      <c r="CS2573"/>
      <c r="CT2573"/>
      <c r="CU2573"/>
      <c r="CV2573"/>
      <c r="CW2573"/>
      <c r="CX2573"/>
      <c r="CY2573"/>
      <c r="CZ2573"/>
    </row>
    <row r="2574" spans="3:104" ht="15" customHeight="1" x14ac:dyDescent="0.25">
      <c r="C2574" s="17" t="s">
        <v>7765</v>
      </c>
      <c r="D2574" s="1">
        <v>8</v>
      </c>
      <c r="E2574" s="1">
        <v>1</v>
      </c>
      <c r="F2574" s="1">
        <v>196</v>
      </c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  <c r="BI2574"/>
      <c r="BJ2574"/>
      <c r="BK2574"/>
      <c r="BL2574"/>
      <c r="BM2574"/>
      <c r="BN2574"/>
      <c r="BO2574"/>
      <c r="BP2574"/>
      <c r="BQ2574"/>
      <c r="BR2574"/>
      <c r="BS2574"/>
      <c r="BT2574"/>
      <c r="BU2574"/>
      <c r="BV2574"/>
      <c r="BW2574"/>
      <c r="BX2574"/>
      <c r="BY2574"/>
      <c r="BZ2574"/>
      <c r="CA2574"/>
      <c r="CB2574"/>
      <c r="CC2574"/>
      <c r="CD2574"/>
      <c r="CE2574"/>
      <c r="CF2574"/>
      <c r="CG2574"/>
      <c r="CH2574"/>
      <c r="CI2574"/>
      <c r="CJ2574"/>
      <c r="CK2574"/>
      <c r="CL2574"/>
      <c r="CM2574"/>
      <c r="CN2574"/>
      <c r="CO2574"/>
      <c r="CP2574"/>
      <c r="CQ2574"/>
      <c r="CR2574"/>
      <c r="CS2574"/>
      <c r="CT2574"/>
      <c r="CU2574"/>
      <c r="CV2574"/>
      <c r="CW2574"/>
      <c r="CX2574"/>
      <c r="CY2574"/>
      <c r="CZ2574"/>
    </row>
    <row r="2575" spans="3:104" ht="15" customHeight="1" x14ac:dyDescent="0.25">
      <c r="C2575" s="17" t="s">
        <v>7773</v>
      </c>
      <c r="D2575" s="1">
        <v>4</v>
      </c>
      <c r="E2575" s="1">
        <v>1</v>
      </c>
      <c r="F2575" s="1">
        <v>104</v>
      </c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  <c r="BI2575"/>
      <c r="BJ2575"/>
      <c r="BK2575"/>
      <c r="BL2575"/>
      <c r="BM2575"/>
      <c r="BN2575"/>
      <c r="BO2575"/>
      <c r="BP2575"/>
      <c r="BQ2575"/>
      <c r="BR2575"/>
      <c r="BS2575"/>
      <c r="BT2575"/>
      <c r="BU2575"/>
      <c r="BV2575"/>
      <c r="BW2575"/>
      <c r="BX2575"/>
      <c r="BY2575"/>
      <c r="BZ2575"/>
      <c r="CA2575"/>
      <c r="CB2575"/>
      <c r="CC2575"/>
      <c r="CD2575"/>
      <c r="CE2575"/>
      <c r="CF2575"/>
      <c r="CG2575"/>
      <c r="CH2575"/>
      <c r="CI2575"/>
      <c r="CJ2575"/>
      <c r="CK2575"/>
      <c r="CL2575"/>
      <c r="CM2575"/>
      <c r="CN2575"/>
      <c r="CO2575"/>
      <c r="CP2575"/>
      <c r="CQ2575"/>
      <c r="CR2575"/>
      <c r="CS2575"/>
      <c r="CT2575"/>
      <c r="CU2575"/>
      <c r="CV2575"/>
      <c r="CW2575"/>
      <c r="CX2575"/>
      <c r="CY2575"/>
      <c r="CZ2575"/>
    </row>
    <row r="2576" spans="3:104" ht="15" customHeight="1" x14ac:dyDescent="0.25">
      <c r="C2576" s="17" t="s">
        <v>7660</v>
      </c>
      <c r="D2576" s="1">
        <v>49</v>
      </c>
      <c r="E2576" s="1">
        <v>8</v>
      </c>
      <c r="F2576" s="1">
        <v>1347.5</v>
      </c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  <c r="BI2576"/>
      <c r="BJ2576"/>
      <c r="BK2576"/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/>
      <c r="CA2576"/>
      <c r="CB2576"/>
      <c r="CC2576"/>
      <c r="CD2576"/>
      <c r="CE2576"/>
      <c r="CF2576"/>
      <c r="CG2576"/>
      <c r="CH2576"/>
      <c r="CI2576"/>
      <c r="CJ2576"/>
      <c r="CK2576"/>
      <c r="CL2576"/>
      <c r="CM2576"/>
      <c r="CN2576"/>
      <c r="CO2576"/>
      <c r="CP2576"/>
      <c r="CQ2576"/>
      <c r="CR2576"/>
      <c r="CS2576"/>
      <c r="CT2576"/>
      <c r="CU2576"/>
      <c r="CV2576"/>
      <c r="CW2576"/>
      <c r="CX2576"/>
      <c r="CY2576"/>
      <c r="CZ2576"/>
    </row>
    <row r="2577" spans="3:104" ht="15" customHeight="1" x14ac:dyDescent="0.25">
      <c r="C2577" s="17" t="s">
        <v>7627</v>
      </c>
      <c r="D2577" s="1">
        <v>21</v>
      </c>
      <c r="E2577" s="1">
        <v>3</v>
      </c>
      <c r="F2577" s="1">
        <v>609</v>
      </c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  <c r="BI2577"/>
      <c r="BJ2577"/>
      <c r="BK2577"/>
      <c r="BL2577"/>
      <c r="BM2577"/>
      <c r="BN2577"/>
      <c r="BO2577"/>
      <c r="BP2577"/>
      <c r="BQ2577"/>
      <c r="BR2577"/>
      <c r="BS2577"/>
      <c r="BT2577"/>
      <c r="BU2577"/>
      <c r="BV2577"/>
      <c r="BW2577"/>
      <c r="BX2577"/>
      <c r="BY2577"/>
      <c r="BZ2577"/>
      <c r="CA2577"/>
      <c r="CB2577"/>
      <c r="CC2577"/>
      <c r="CD2577"/>
      <c r="CE2577"/>
      <c r="CF2577"/>
      <c r="CG2577"/>
      <c r="CH2577"/>
      <c r="CI2577"/>
      <c r="CJ2577"/>
      <c r="CK2577"/>
      <c r="CL2577"/>
      <c r="CM2577"/>
      <c r="CN2577"/>
      <c r="CO2577"/>
      <c r="CP2577"/>
      <c r="CQ2577"/>
      <c r="CR2577"/>
      <c r="CS2577"/>
      <c r="CT2577"/>
      <c r="CU2577"/>
      <c r="CV2577"/>
      <c r="CW2577"/>
      <c r="CX2577"/>
      <c r="CY2577"/>
      <c r="CZ2577"/>
    </row>
    <row r="2578" spans="3:104" ht="15" customHeight="1" x14ac:dyDescent="0.25">
      <c r="C2578" s="17" t="s">
        <v>7764</v>
      </c>
      <c r="D2578" s="1">
        <v>18</v>
      </c>
      <c r="E2578" s="1">
        <v>3</v>
      </c>
      <c r="F2578" s="1">
        <v>549</v>
      </c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  <c r="BI2578"/>
      <c r="BJ2578"/>
      <c r="BK2578"/>
      <c r="BL2578"/>
      <c r="BM2578"/>
      <c r="BN2578"/>
      <c r="BO2578"/>
      <c r="BP2578"/>
      <c r="BQ2578"/>
      <c r="BR2578"/>
      <c r="BS2578"/>
      <c r="BT2578"/>
      <c r="BU2578"/>
      <c r="BV2578"/>
      <c r="BW2578"/>
      <c r="BX2578"/>
      <c r="BY2578"/>
      <c r="BZ2578"/>
      <c r="CA2578"/>
      <c r="CB2578"/>
      <c r="CC2578"/>
      <c r="CD2578"/>
      <c r="CE2578"/>
      <c r="CF2578"/>
      <c r="CG2578"/>
      <c r="CH2578"/>
      <c r="CI2578"/>
      <c r="CJ2578"/>
      <c r="CK2578"/>
      <c r="CL2578"/>
      <c r="CM2578"/>
      <c r="CN2578"/>
      <c r="CO2578"/>
      <c r="CP2578"/>
      <c r="CQ2578"/>
      <c r="CR2578"/>
      <c r="CS2578"/>
      <c r="CT2578"/>
      <c r="CU2578"/>
      <c r="CV2578"/>
      <c r="CW2578"/>
      <c r="CX2578"/>
      <c r="CY2578"/>
      <c r="CZ2578"/>
    </row>
    <row r="2579" spans="3:104" ht="15" customHeight="1" x14ac:dyDescent="0.25">
      <c r="C2579" s="17" t="s">
        <v>7737</v>
      </c>
      <c r="D2579" s="1">
        <v>31</v>
      </c>
      <c r="E2579" s="1">
        <v>4</v>
      </c>
      <c r="F2579" s="1">
        <v>992</v>
      </c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  <c r="BI2579"/>
      <c r="BJ2579"/>
      <c r="BK2579"/>
      <c r="BL2579"/>
      <c r="BM2579"/>
      <c r="BN2579"/>
      <c r="BO2579"/>
      <c r="BP2579"/>
      <c r="BQ2579"/>
      <c r="BR2579"/>
      <c r="BS2579"/>
      <c r="BT2579"/>
      <c r="BU2579"/>
      <c r="BV2579"/>
      <c r="BW2579"/>
      <c r="BX2579"/>
      <c r="BY2579"/>
      <c r="BZ2579"/>
      <c r="CA2579"/>
      <c r="CB2579"/>
      <c r="CC2579"/>
      <c r="CD2579"/>
      <c r="CE2579"/>
      <c r="CF2579"/>
      <c r="CG2579"/>
      <c r="CH2579"/>
      <c r="CI2579"/>
      <c r="CJ2579"/>
      <c r="CK2579"/>
      <c r="CL2579"/>
      <c r="CM2579"/>
      <c r="CN2579"/>
      <c r="CO2579"/>
      <c r="CP2579"/>
      <c r="CQ2579"/>
      <c r="CR2579"/>
      <c r="CS2579"/>
      <c r="CT2579"/>
      <c r="CU2579"/>
      <c r="CV2579"/>
      <c r="CW2579"/>
      <c r="CX2579"/>
      <c r="CY2579"/>
      <c r="CZ2579"/>
    </row>
    <row r="2580" spans="3:104" ht="15" customHeight="1" x14ac:dyDescent="0.25">
      <c r="C2580" s="17" t="s">
        <v>7723</v>
      </c>
      <c r="D2580" s="1">
        <v>16</v>
      </c>
      <c r="E2580" s="1">
        <v>2</v>
      </c>
      <c r="F2580" s="1">
        <v>104</v>
      </c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/>
      <c r="BI2580"/>
      <c r="BJ2580"/>
      <c r="BK2580"/>
      <c r="BL2580"/>
      <c r="BM2580"/>
      <c r="BN2580"/>
      <c r="BO2580"/>
      <c r="BP2580"/>
      <c r="BQ2580"/>
      <c r="BR2580"/>
      <c r="BS2580"/>
      <c r="BT2580"/>
      <c r="BU2580"/>
      <c r="BV2580"/>
      <c r="BW2580"/>
      <c r="BX2580"/>
      <c r="BY2580"/>
      <c r="BZ2580"/>
      <c r="CA2580"/>
      <c r="CB2580"/>
      <c r="CC2580"/>
      <c r="CD2580"/>
      <c r="CE2580"/>
      <c r="CF2580"/>
      <c r="CG2580"/>
      <c r="CH2580"/>
      <c r="CI2580"/>
      <c r="CJ2580"/>
      <c r="CK2580"/>
      <c r="CL2580"/>
      <c r="CM2580"/>
      <c r="CN2580"/>
      <c r="CO2580"/>
      <c r="CP2580"/>
      <c r="CQ2580"/>
      <c r="CR2580"/>
      <c r="CS2580"/>
      <c r="CT2580"/>
      <c r="CU2580"/>
      <c r="CV2580"/>
      <c r="CW2580"/>
      <c r="CX2580"/>
      <c r="CY2580"/>
      <c r="CZ2580"/>
    </row>
    <row r="2581" spans="3:104" ht="15" customHeight="1" x14ac:dyDescent="0.25">
      <c r="C2581" s="17" t="s">
        <v>7782</v>
      </c>
      <c r="D2581" s="1">
        <v>4</v>
      </c>
      <c r="E2581" s="1">
        <v>2</v>
      </c>
      <c r="F2581" s="1">
        <v>134</v>
      </c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  <c r="BH2581"/>
      <c r="BI2581"/>
      <c r="BJ2581"/>
      <c r="BK2581"/>
      <c r="BL2581"/>
      <c r="BM2581"/>
      <c r="BN2581"/>
      <c r="BO2581"/>
      <c r="BP2581"/>
      <c r="BQ2581"/>
      <c r="BR2581"/>
      <c r="BS2581"/>
      <c r="BT2581"/>
      <c r="BU2581"/>
      <c r="BV2581"/>
      <c r="BW2581"/>
      <c r="BX2581"/>
      <c r="BY2581"/>
      <c r="BZ2581"/>
      <c r="CA2581"/>
      <c r="CB2581"/>
      <c r="CC2581"/>
      <c r="CD2581"/>
      <c r="CE2581"/>
      <c r="CF2581"/>
      <c r="CG2581"/>
      <c r="CH2581"/>
      <c r="CI2581"/>
      <c r="CJ2581"/>
      <c r="CK2581"/>
      <c r="CL2581"/>
      <c r="CM2581"/>
      <c r="CN2581"/>
      <c r="CO2581"/>
      <c r="CP2581"/>
      <c r="CQ2581"/>
      <c r="CR2581"/>
      <c r="CS2581"/>
      <c r="CT2581"/>
      <c r="CU2581"/>
      <c r="CV2581"/>
      <c r="CW2581"/>
      <c r="CX2581"/>
      <c r="CY2581"/>
      <c r="CZ2581"/>
    </row>
    <row r="2582" spans="3:104" ht="15" customHeight="1" x14ac:dyDescent="0.25">
      <c r="C2582" s="17" t="s">
        <v>7759</v>
      </c>
      <c r="D2582" s="1">
        <v>3</v>
      </c>
      <c r="E2582" s="1">
        <v>1</v>
      </c>
      <c r="F2582" s="1">
        <v>114</v>
      </c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  <c r="BI2582"/>
      <c r="BJ2582"/>
      <c r="BK2582"/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/>
      <c r="CA2582"/>
      <c r="CB2582"/>
      <c r="CC2582"/>
      <c r="CD2582"/>
      <c r="CE2582"/>
      <c r="CF2582"/>
      <c r="CG2582"/>
      <c r="CH2582"/>
      <c r="CI2582"/>
      <c r="CJ2582"/>
      <c r="CK2582"/>
      <c r="CL2582"/>
      <c r="CM2582"/>
      <c r="CN2582"/>
      <c r="CO2582"/>
      <c r="CP2582"/>
      <c r="CQ2582"/>
      <c r="CR2582"/>
      <c r="CS2582"/>
      <c r="CT2582"/>
      <c r="CU2582"/>
      <c r="CV2582"/>
      <c r="CW2582"/>
      <c r="CX2582"/>
      <c r="CY2582"/>
      <c r="CZ2582"/>
    </row>
    <row r="2583" spans="3:104" ht="15" customHeight="1" x14ac:dyDescent="0.25">
      <c r="C2583" s="17" t="s">
        <v>7734</v>
      </c>
      <c r="D2583" s="1">
        <v>18</v>
      </c>
      <c r="E2583" s="1">
        <v>2</v>
      </c>
      <c r="F2583" s="1">
        <v>711</v>
      </c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/>
      <c r="BH2583"/>
      <c r="BI2583"/>
      <c r="BJ2583"/>
      <c r="BK2583"/>
      <c r="BL2583"/>
      <c r="BM2583"/>
      <c r="BN2583"/>
      <c r="BO2583"/>
      <c r="BP2583"/>
      <c r="BQ2583"/>
      <c r="BR2583"/>
      <c r="BS2583"/>
      <c r="BT2583"/>
      <c r="BU2583"/>
      <c r="BV2583"/>
      <c r="BW2583"/>
      <c r="BX2583"/>
      <c r="BY2583"/>
      <c r="BZ2583"/>
      <c r="CA2583"/>
      <c r="CB2583"/>
      <c r="CC2583"/>
      <c r="CD2583"/>
      <c r="CE2583"/>
      <c r="CF2583"/>
      <c r="CG2583"/>
      <c r="CH2583"/>
      <c r="CI2583"/>
      <c r="CJ2583"/>
      <c r="CK2583"/>
      <c r="CL2583"/>
      <c r="CM2583"/>
      <c r="CN2583"/>
      <c r="CO2583"/>
      <c r="CP2583"/>
      <c r="CQ2583"/>
      <c r="CR2583"/>
      <c r="CS2583"/>
      <c r="CT2583"/>
      <c r="CU2583"/>
      <c r="CV2583"/>
      <c r="CW2583"/>
      <c r="CX2583"/>
      <c r="CY2583"/>
      <c r="CZ2583"/>
    </row>
    <row r="2584" spans="3:104" ht="15" customHeight="1" x14ac:dyDescent="0.25">
      <c r="C2584" s="17" t="s">
        <v>7728</v>
      </c>
      <c r="D2584" s="1">
        <v>15</v>
      </c>
      <c r="E2584" s="1">
        <v>3</v>
      </c>
      <c r="F2584" s="1">
        <v>120</v>
      </c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/>
      <c r="BI2584"/>
      <c r="BJ2584"/>
      <c r="BK2584"/>
      <c r="BL2584"/>
      <c r="BM2584"/>
      <c r="BN2584"/>
      <c r="BO2584"/>
      <c r="BP2584"/>
      <c r="BQ2584"/>
      <c r="BR2584"/>
      <c r="BS2584"/>
      <c r="BT2584"/>
      <c r="BU2584"/>
      <c r="BV2584"/>
      <c r="BW2584"/>
      <c r="BX2584"/>
      <c r="BY2584"/>
      <c r="BZ2584"/>
      <c r="CA2584"/>
      <c r="CB2584"/>
      <c r="CC2584"/>
      <c r="CD2584"/>
      <c r="CE2584"/>
      <c r="CF2584"/>
      <c r="CG2584"/>
      <c r="CH2584"/>
      <c r="CI2584"/>
      <c r="CJ2584"/>
      <c r="CK2584"/>
      <c r="CL2584"/>
      <c r="CM2584"/>
      <c r="CN2584"/>
      <c r="CO2584"/>
      <c r="CP2584"/>
      <c r="CQ2584"/>
      <c r="CR2584"/>
      <c r="CS2584"/>
      <c r="CT2584"/>
      <c r="CU2584"/>
      <c r="CV2584"/>
      <c r="CW2584"/>
      <c r="CX2584"/>
      <c r="CY2584"/>
      <c r="CZ2584"/>
    </row>
    <row r="2585" spans="3:104" ht="15" customHeight="1" x14ac:dyDescent="0.25">
      <c r="C2585" s="17" t="s">
        <v>7812</v>
      </c>
      <c r="D2585" s="1">
        <v>6</v>
      </c>
      <c r="E2585" s="1">
        <v>1</v>
      </c>
      <c r="F2585" s="1">
        <v>66</v>
      </c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  <c r="BI2585"/>
      <c r="BJ2585"/>
      <c r="BK2585"/>
      <c r="BL2585"/>
      <c r="BM2585"/>
      <c r="BN2585"/>
      <c r="BO2585"/>
      <c r="BP2585"/>
      <c r="BQ2585"/>
      <c r="BR2585"/>
      <c r="BS2585"/>
      <c r="BT2585"/>
      <c r="BU2585"/>
      <c r="BV2585"/>
      <c r="BW2585"/>
      <c r="BX2585"/>
      <c r="BY2585"/>
      <c r="BZ2585"/>
      <c r="CA2585"/>
      <c r="CB2585"/>
      <c r="CC2585"/>
      <c r="CD2585"/>
      <c r="CE2585"/>
      <c r="CF2585"/>
      <c r="CG2585"/>
      <c r="CH2585"/>
      <c r="CI2585"/>
      <c r="CJ2585"/>
      <c r="CK2585"/>
      <c r="CL2585"/>
      <c r="CM2585"/>
      <c r="CN2585"/>
      <c r="CO2585"/>
      <c r="CP2585"/>
      <c r="CQ2585"/>
      <c r="CR2585"/>
      <c r="CS2585"/>
      <c r="CT2585"/>
      <c r="CU2585"/>
      <c r="CV2585"/>
      <c r="CW2585"/>
      <c r="CX2585"/>
      <c r="CY2585"/>
      <c r="CZ2585"/>
    </row>
    <row r="2586" spans="3:104" ht="15" customHeight="1" x14ac:dyDescent="0.25">
      <c r="C2586" s="17" t="s">
        <v>7658</v>
      </c>
      <c r="D2586" s="1">
        <v>24</v>
      </c>
      <c r="E2586" s="1">
        <v>5</v>
      </c>
      <c r="F2586" s="1">
        <v>300</v>
      </c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  <c r="BI2586"/>
      <c r="BJ2586"/>
      <c r="BK2586"/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/>
      <c r="CA2586"/>
      <c r="CB2586"/>
      <c r="CC2586"/>
      <c r="CD2586"/>
      <c r="CE2586"/>
      <c r="CF2586"/>
      <c r="CG2586"/>
      <c r="CH2586"/>
      <c r="CI2586"/>
      <c r="CJ2586"/>
      <c r="CK2586"/>
      <c r="CL2586"/>
      <c r="CM2586"/>
      <c r="CN2586"/>
      <c r="CO2586"/>
      <c r="CP2586"/>
      <c r="CQ2586"/>
      <c r="CR2586"/>
      <c r="CS2586"/>
      <c r="CT2586"/>
      <c r="CU2586"/>
      <c r="CV2586"/>
      <c r="CW2586"/>
      <c r="CX2586"/>
      <c r="CY2586"/>
      <c r="CZ2586"/>
    </row>
    <row r="2587" spans="3:104" ht="15" customHeight="1" x14ac:dyDescent="0.25">
      <c r="C2587" s="17" t="s">
        <v>7800</v>
      </c>
      <c r="D2587" s="1">
        <v>3</v>
      </c>
      <c r="E2587" s="1">
        <v>2</v>
      </c>
      <c r="F2587" s="1">
        <v>42</v>
      </c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  <c r="BI2587"/>
      <c r="BJ2587"/>
      <c r="BK2587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/>
      <c r="CA2587"/>
      <c r="CB2587"/>
      <c r="CC2587"/>
      <c r="CD2587"/>
      <c r="CE2587"/>
      <c r="CF2587"/>
      <c r="CG2587"/>
      <c r="CH2587"/>
      <c r="CI2587"/>
      <c r="CJ2587"/>
      <c r="CK2587"/>
      <c r="CL2587"/>
      <c r="CM2587"/>
      <c r="CN2587"/>
      <c r="CO2587"/>
      <c r="CP2587"/>
      <c r="CQ2587"/>
      <c r="CR2587"/>
      <c r="CS2587"/>
      <c r="CT2587"/>
      <c r="CU2587"/>
      <c r="CV2587"/>
      <c r="CW2587"/>
      <c r="CX2587"/>
      <c r="CY2587"/>
      <c r="CZ2587"/>
    </row>
    <row r="2588" spans="3:104" ht="15" customHeight="1" x14ac:dyDescent="0.25">
      <c r="C2588" s="17" t="s">
        <v>7707</v>
      </c>
      <c r="D2588" s="1">
        <v>8</v>
      </c>
      <c r="E2588" s="1">
        <v>3</v>
      </c>
      <c r="F2588" s="1">
        <v>124</v>
      </c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/>
      <c r="BH2588"/>
      <c r="BI2588"/>
      <c r="BJ2588"/>
      <c r="BK2588"/>
      <c r="BL2588"/>
      <c r="BM2588"/>
      <c r="BN2588"/>
      <c r="BO2588"/>
      <c r="BP2588"/>
      <c r="BQ2588"/>
      <c r="BR2588"/>
      <c r="BS2588"/>
      <c r="BT2588"/>
      <c r="BU2588"/>
      <c r="BV2588"/>
      <c r="BW2588"/>
      <c r="BX2588"/>
      <c r="BY2588"/>
      <c r="BZ2588"/>
      <c r="CA2588"/>
      <c r="CB2588"/>
      <c r="CC2588"/>
      <c r="CD2588"/>
      <c r="CE2588"/>
      <c r="CF2588"/>
      <c r="CG2588"/>
      <c r="CH2588"/>
      <c r="CI2588"/>
      <c r="CJ2588"/>
      <c r="CK2588"/>
      <c r="CL2588"/>
      <c r="CM2588"/>
      <c r="CN2588"/>
      <c r="CO2588"/>
      <c r="CP2588"/>
      <c r="CQ2588"/>
      <c r="CR2588"/>
      <c r="CS2588"/>
      <c r="CT2588"/>
      <c r="CU2588"/>
      <c r="CV2588"/>
      <c r="CW2588"/>
      <c r="CX2588"/>
      <c r="CY2588"/>
      <c r="CZ2588"/>
    </row>
    <row r="2589" spans="3:104" ht="15" customHeight="1" x14ac:dyDescent="0.25">
      <c r="C2589" s="17" t="s">
        <v>7789</v>
      </c>
      <c r="D2589" s="1">
        <v>8</v>
      </c>
      <c r="E2589" s="1">
        <v>1</v>
      </c>
      <c r="F2589" s="1">
        <v>136</v>
      </c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  <c r="BI2589"/>
      <c r="BJ2589"/>
      <c r="BK2589"/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/>
      <c r="CA2589"/>
      <c r="CB2589"/>
      <c r="CC2589"/>
      <c r="CD2589"/>
      <c r="CE2589"/>
      <c r="CF2589"/>
      <c r="CG2589"/>
      <c r="CH2589"/>
      <c r="CI2589"/>
      <c r="CJ2589"/>
      <c r="CK2589"/>
      <c r="CL2589"/>
      <c r="CM2589"/>
      <c r="CN2589"/>
      <c r="CO2589"/>
      <c r="CP2589"/>
      <c r="CQ2589"/>
      <c r="CR2589"/>
      <c r="CS2589"/>
      <c r="CT2589"/>
      <c r="CU2589"/>
      <c r="CV2589"/>
      <c r="CW2589"/>
      <c r="CX2589"/>
      <c r="CY2589"/>
      <c r="CZ2589"/>
    </row>
    <row r="2590" spans="3:104" ht="15" customHeight="1" x14ac:dyDescent="0.25">
      <c r="C2590" s="10" t="s">
        <v>12</v>
      </c>
      <c r="D2590" s="1"/>
      <c r="E2590" s="1"/>
      <c r="F2590" s="1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/>
      <c r="BJ2590"/>
      <c r="BK2590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/>
      <c r="CA2590"/>
      <c r="CB2590"/>
      <c r="CC2590"/>
      <c r="CD2590"/>
      <c r="CE2590"/>
      <c r="CF2590"/>
      <c r="CG2590"/>
      <c r="CH2590"/>
      <c r="CI2590"/>
      <c r="CJ2590"/>
      <c r="CK2590"/>
      <c r="CL2590"/>
      <c r="CM2590"/>
      <c r="CN2590"/>
      <c r="CO2590"/>
      <c r="CP2590"/>
      <c r="CQ2590"/>
      <c r="CR2590"/>
      <c r="CS2590"/>
      <c r="CT2590"/>
      <c r="CU2590"/>
      <c r="CV2590"/>
      <c r="CW2590"/>
      <c r="CX2590"/>
      <c r="CY2590"/>
      <c r="CZ2590"/>
    </row>
    <row r="2591" spans="3:104" ht="15" customHeight="1" x14ac:dyDescent="0.25">
      <c r="C2591" s="17" t="s">
        <v>7666</v>
      </c>
      <c r="D2591" s="1">
        <v>21</v>
      </c>
      <c r="E2591" s="1">
        <v>3</v>
      </c>
      <c r="F2591" s="1">
        <v>105</v>
      </c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/>
      <c r="CA2591"/>
      <c r="CB2591"/>
      <c r="CC2591"/>
      <c r="CD2591"/>
      <c r="CE2591"/>
      <c r="CF2591"/>
      <c r="CG2591"/>
      <c r="CH2591"/>
      <c r="CI2591"/>
      <c r="CJ2591"/>
      <c r="CK2591"/>
      <c r="CL2591"/>
      <c r="CM2591"/>
      <c r="CN2591"/>
      <c r="CO2591"/>
      <c r="CP2591"/>
      <c r="CQ2591"/>
      <c r="CR2591"/>
      <c r="CS2591"/>
      <c r="CT2591"/>
      <c r="CU2591"/>
      <c r="CV2591"/>
      <c r="CW2591"/>
      <c r="CX2591"/>
      <c r="CY2591"/>
      <c r="CZ2591"/>
    </row>
    <row r="2592" spans="3:104" ht="15" customHeight="1" x14ac:dyDescent="0.25">
      <c r="C2592" s="17" t="s">
        <v>7653</v>
      </c>
      <c r="D2592" s="1">
        <v>19</v>
      </c>
      <c r="E2592" s="1">
        <v>4</v>
      </c>
      <c r="F2592" s="1">
        <v>380</v>
      </c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/>
      <c r="BJ2592"/>
      <c r="BK2592"/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/>
      <c r="CA2592"/>
      <c r="CB2592"/>
      <c r="CC2592"/>
      <c r="CD2592"/>
      <c r="CE2592"/>
      <c r="CF2592"/>
      <c r="CG2592"/>
      <c r="CH2592"/>
      <c r="CI2592"/>
      <c r="CJ2592"/>
      <c r="CK2592"/>
      <c r="CL2592"/>
      <c r="CM2592"/>
      <c r="CN2592"/>
      <c r="CO2592"/>
      <c r="CP2592"/>
      <c r="CQ2592"/>
      <c r="CR2592"/>
      <c r="CS2592"/>
      <c r="CT2592"/>
      <c r="CU2592"/>
      <c r="CV2592"/>
      <c r="CW2592"/>
      <c r="CX2592"/>
      <c r="CY2592"/>
      <c r="CZ2592"/>
    </row>
    <row r="2593" spans="3:104" ht="15" customHeight="1" x14ac:dyDescent="0.25">
      <c r="C2593" s="17" t="s">
        <v>7664</v>
      </c>
      <c r="D2593" s="1">
        <v>15</v>
      </c>
      <c r="E2593" s="1">
        <v>3</v>
      </c>
      <c r="F2593" s="1">
        <v>322.5</v>
      </c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  <c r="BH2593"/>
      <c r="BI2593"/>
      <c r="BJ2593"/>
      <c r="BK2593"/>
      <c r="BL2593"/>
      <c r="BM2593"/>
      <c r="BN2593"/>
      <c r="BO2593"/>
      <c r="BP2593"/>
      <c r="BQ2593"/>
      <c r="BR2593"/>
      <c r="BS2593"/>
      <c r="BT2593"/>
      <c r="BU2593"/>
      <c r="BV2593"/>
      <c r="BW2593"/>
      <c r="BX2593"/>
      <c r="BY2593"/>
      <c r="BZ2593"/>
      <c r="CA2593"/>
      <c r="CB2593"/>
      <c r="CC2593"/>
      <c r="CD2593"/>
      <c r="CE2593"/>
      <c r="CF2593"/>
      <c r="CG2593"/>
      <c r="CH2593"/>
      <c r="CI2593"/>
      <c r="CJ2593"/>
      <c r="CK2593"/>
      <c r="CL2593"/>
      <c r="CM2593"/>
      <c r="CN2593"/>
      <c r="CO2593"/>
      <c r="CP2593"/>
      <c r="CQ2593"/>
      <c r="CR2593"/>
      <c r="CS2593"/>
      <c r="CT2593"/>
      <c r="CU2593"/>
      <c r="CV2593"/>
      <c r="CW2593"/>
      <c r="CX2593"/>
      <c r="CY2593"/>
      <c r="CZ2593"/>
    </row>
    <row r="2594" spans="3:104" ht="15" customHeight="1" x14ac:dyDescent="0.25">
      <c r="C2594" s="17" t="s">
        <v>7719</v>
      </c>
      <c r="D2594" s="1">
        <v>7</v>
      </c>
      <c r="E2594" s="1">
        <v>1</v>
      </c>
      <c r="F2594" s="1">
        <v>161</v>
      </c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  <c r="BI2594"/>
      <c r="BJ2594"/>
      <c r="BK2594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/>
      <c r="CA2594"/>
      <c r="CB2594"/>
      <c r="CC2594"/>
      <c r="CD2594"/>
      <c r="CE2594"/>
      <c r="CF2594"/>
      <c r="CG2594"/>
      <c r="CH2594"/>
      <c r="CI2594"/>
      <c r="CJ2594"/>
      <c r="CK2594"/>
      <c r="CL2594"/>
      <c r="CM2594"/>
      <c r="CN2594"/>
      <c r="CO2594"/>
      <c r="CP2594"/>
      <c r="CQ2594"/>
      <c r="CR2594"/>
      <c r="CS2594"/>
      <c r="CT2594"/>
      <c r="CU2594"/>
      <c r="CV2594"/>
      <c r="CW2594"/>
      <c r="CX2594"/>
      <c r="CY2594"/>
      <c r="CZ2594"/>
    </row>
    <row r="2595" spans="3:104" ht="15" customHeight="1" x14ac:dyDescent="0.25">
      <c r="C2595" s="17" t="s">
        <v>7663</v>
      </c>
      <c r="D2595" s="1">
        <v>7</v>
      </c>
      <c r="E2595" s="1">
        <v>2</v>
      </c>
      <c r="F2595" s="1">
        <v>171.5</v>
      </c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/>
      <c r="BI2595"/>
      <c r="BJ2595"/>
      <c r="BK2595"/>
      <c r="BL2595"/>
      <c r="BM2595"/>
      <c r="BN2595"/>
      <c r="BO2595"/>
      <c r="BP2595"/>
      <c r="BQ2595"/>
      <c r="BR2595"/>
      <c r="BS2595"/>
      <c r="BT2595"/>
      <c r="BU2595"/>
      <c r="BV2595"/>
      <c r="BW2595"/>
      <c r="BX2595"/>
      <c r="BY2595"/>
      <c r="BZ2595"/>
      <c r="CA2595"/>
      <c r="CB2595"/>
      <c r="CC2595"/>
      <c r="CD2595"/>
      <c r="CE2595"/>
      <c r="CF2595"/>
      <c r="CG2595"/>
      <c r="CH2595"/>
      <c r="CI2595"/>
      <c r="CJ2595"/>
      <c r="CK2595"/>
      <c r="CL2595"/>
      <c r="CM2595"/>
      <c r="CN2595"/>
      <c r="CO2595"/>
      <c r="CP2595"/>
      <c r="CQ2595"/>
      <c r="CR2595"/>
      <c r="CS2595"/>
      <c r="CT2595"/>
      <c r="CU2595"/>
      <c r="CV2595"/>
      <c r="CW2595"/>
      <c r="CX2595"/>
      <c r="CY2595"/>
      <c r="CZ2595"/>
    </row>
    <row r="2596" spans="3:104" ht="15" customHeight="1" x14ac:dyDescent="0.25">
      <c r="C2596" s="17" t="s">
        <v>7731</v>
      </c>
      <c r="D2596" s="1">
        <v>10</v>
      </c>
      <c r="E2596" s="1">
        <v>2</v>
      </c>
      <c r="F2596" s="1">
        <v>260</v>
      </c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  <c r="BI2596"/>
      <c r="BJ2596"/>
      <c r="BK2596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/>
      <c r="CA2596"/>
      <c r="CB2596"/>
      <c r="CC2596"/>
      <c r="CD2596"/>
      <c r="CE2596"/>
      <c r="CF2596"/>
      <c r="CG2596"/>
      <c r="CH2596"/>
      <c r="CI2596"/>
      <c r="CJ2596"/>
      <c r="CK2596"/>
      <c r="CL2596"/>
      <c r="CM2596"/>
      <c r="CN2596"/>
      <c r="CO2596"/>
      <c r="CP2596"/>
      <c r="CQ2596"/>
      <c r="CR2596"/>
      <c r="CS2596"/>
      <c r="CT2596"/>
      <c r="CU2596"/>
      <c r="CV2596"/>
      <c r="CW2596"/>
      <c r="CX2596"/>
      <c r="CY2596"/>
      <c r="CZ2596"/>
    </row>
    <row r="2597" spans="3:104" ht="15" customHeight="1" x14ac:dyDescent="0.25">
      <c r="C2597" s="17" t="s">
        <v>7680</v>
      </c>
      <c r="D2597" s="1">
        <v>3</v>
      </c>
      <c r="E2597" s="1">
        <v>1</v>
      </c>
      <c r="F2597" s="1">
        <v>82.5</v>
      </c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/>
      <c r="BI2597"/>
      <c r="BJ2597"/>
      <c r="BK2597"/>
      <c r="BL2597"/>
      <c r="BM2597"/>
      <c r="BN2597"/>
      <c r="BO2597"/>
      <c r="BP2597"/>
      <c r="BQ2597"/>
      <c r="BR2597"/>
      <c r="BS2597"/>
      <c r="BT2597"/>
      <c r="BU2597"/>
      <c r="BV2597"/>
      <c r="BW2597"/>
      <c r="BX2597"/>
      <c r="BY2597"/>
      <c r="BZ2597"/>
      <c r="CA2597"/>
      <c r="CB2597"/>
      <c r="CC2597"/>
      <c r="CD2597"/>
      <c r="CE2597"/>
      <c r="CF2597"/>
      <c r="CG2597"/>
      <c r="CH2597"/>
      <c r="CI2597"/>
      <c r="CJ2597"/>
      <c r="CK2597"/>
      <c r="CL2597"/>
      <c r="CM2597"/>
      <c r="CN2597"/>
      <c r="CO2597"/>
      <c r="CP2597"/>
      <c r="CQ2597"/>
      <c r="CR2597"/>
      <c r="CS2597"/>
      <c r="CT2597"/>
      <c r="CU2597"/>
      <c r="CV2597"/>
      <c r="CW2597"/>
      <c r="CX2597"/>
      <c r="CY2597"/>
      <c r="CZ2597"/>
    </row>
    <row r="2598" spans="3:104" ht="15" customHeight="1" x14ac:dyDescent="0.25">
      <c r="C2598" s="17" t="s">
        <v>7636</v>
      </c>
      <c r="D2598" s="1">
        <v>25</v>
      </c>
      <c r="E2598" s="1">
        <v>4</v>
      </c>
      <c r="F2598" s="1">
        <v>725</v>
      </c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  <c r="BI2598"/>
      <c r="BJ2598"/>
      <c r="BK2598"/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/>
      <c r="CA2598"/>
      <c r="CB2598"/>
      <c r="CC2598"/>
      <c r="CD2598"/>
      <c r="CE2598"/>
      <c r="CF2598"/>
      <c r="CG2598"/>
      <c r="CH2598"/>
      <c r="CI2598"/>
      <c r="CJ2598"/>
      <c r="CK2598"/>
      <c r="CL2598"/>
      <c r="CM2598"/>
      <c r="CN2598"/>
      <c r="CO2598"/>
      <c r="CP2598"/>
      <c r="CQ2598"/>
      <c r="CR2598"/>
      <c r="CS2598"/>
      <c r="CT2598"/>
      <c r="CU2598"/>
      <c r="CV2598"/>
      <c r="CW2598"/>
      <c r="CX2598"/>
      <c r="CY2598"/>
      <c r="CZ2598"/>
    </row>
    <row r="2599" spans="3:104" ht="15" customHeight="1" x14ac:dyDescent="0.25">
      <c r="C2599" s="17" t="s">
        <v>7743</v>
      </c>
      <c r="D2599" s="1">
        <v>21</v>
      </c>
      <c r="E2599" s="1">
        <v>5</v>
      </c>
      <c r="F2599" s="1">
        <v>703.5</v>
      </c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/>
      <c r="CA2599"/>
      <c r="CB2599"/>
      <c r="CC2599"/>
      <c r="CD2599"/>
      <c r="CE2599"/>
      <c r="CF2599"/>
      <c r="CG2599"/>
      <c r="CH2599"/>
      <c r="CI2599"/>
      <c r="CJ2599"/>
      <c r="CK2599"/>
      <c r="CL2599"/>
      <c r="CM2599"/>
      <c r="CN2599"/>
      <c r="CO2599"/>
      <c r="CP2599"/>
      <c r="CQ2599"/>
      <c r="CR2599"/>
      <c r="CS2599"/>
      <c r="CT2599"/>
      <c r="CU2599"/>
      <c r="CV2599"/>
      <c r="CW2599"/>
      <c r="CX2599"/>
      <c r="CY2599"/>
      <c r="CZ2599"/>
    </row>
    <row r="2600" spans="3:104" ht="15" customHeight="1" x14ac:dyDescent="0.25">
      <c r="C2600" s="17" t="s">
        <v>7803</v>
      </c>
      <c r="D2600" s="1">
        <v>1</v>
      </c>
      <c r="E2600" s="1">
        <v>1</v>
      </c>
      <c r="F2600" s="1">
        <v>35</v>
      </c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  <c r="BI2600"/>
      <c r="BJ2600"/>
      <c r="BK2600"/>
      <c r="BL2600"/>
      <c r="BM2600"/>
      <c r="BN2600"/>
      <c r="BO2600"/>
      <c r="BP2600"/>
      <c r="BQ2600"/>
      <c r="BR2600"/>
      <c r="BS2600"/>
      <c r="BT2600"/>
      <c r="BU2600"/>
      <c r="BV2600"/>
      <c r="BW2600"/>
      <c r="BX2600"/>
      <c r="BY2600"/>
      <c r="BZ2600"/>
      <c r="CA2600"/>
      <c r="CB2600"/>
      <c r="CC2600"/>
      <c r="CD2600"/>
      <c r="CE2600"/>
      <c r="CF2600"/>
      <c r="CG2600"/>
      <c r="CH2600"/>
      <c r="CI2600"/>
      <c r="CJ2600"/>
      <c r="CK2600"/>
      <c r="CL2600"/>
      <c r="CM2600"/>
      <c r="CN2600"/>
      <c r="CO2600"/>
      <c r="CP2600"/>
      <c r="CQ2600"/>
      <c r="CR2600"/>
      <c r="CS2600"/>
      <c r="CT2600"/>
      <c r="CU2600"/>
      <c r="CV2600"/>
      <c r="CW2600"/>
      <c r="CX2600"/>
      <c r="CY2600"/>
      <c r="CZ2600"/>
    </row>
    <row r="2601" spans="3:104" ht="15" customHeight="1" x14ac:dyDescent="0.25">
      <c r="C2601" s="17" t="s">
        <v>7643</v>
      </c>
      <c r="D2601" s="1">
        <v>2</v>
      </c>
      <c r="E2601" s="1">
        <v>1</v>
      </c>
      <c r="F2601" s="1">
        <v>73</v>
      </c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/>
      <c r="BI2601"/>
      <c r="BJ2601"/>
      <c r="BK260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/>
      <c r="CA2601"/>
      <c r="CB2601"/>
      <c r="CC2601"/>
      <c r="CD2601"/>
      <c r="CE2601"/>
      <c r="CF2601"/>
      <c r="CG2601"/>
      <c r="CH2601"/>
      <c r="CI2601"/>
      <c r="CJ2601"/>
      <c r="CK2601"/>
      <c r="CL2601"/>
      <c r="CM2601"/>
      <c r="CN2601"/>
      <c r="CO2601"/>
      <c r="CP2601"/>
      <c r="CQ2601"/>
      <c r="CR2601"/>
      <c r="CS2601"/>
      <c r="CT2601"/>
      <c r="CU2601"/>
      <c r="CV2601"/>
      <c r="CW2601"/>
      <c r="CX2601"/>
      <c r="CY2601"/>
      <c r="CZ2601"/>
    </row>
    <row r="2602" spans="3:104" ht="15" customHeight="1" x14ac:dyDescent="0.25">
      <c r="C2602" s="17" t="s">
        <v>7774</v>
      </c>
      <c r="D2602" s="1">
        <v>17</v>
      </c>
      <c r="E2602" s="1">
        <v>4</v>
      </c>
      <c r="F2602" s="1">
        <v>646</v>
      </c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  <c r="BI2602"/>
      <c r="BJ2602"/>
      <c r="BK2602"/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/>
      <c r="CA2602"/>
      <c r="CB2602"/>
      <c r="CC2602"/>
      <c r="CD2602"/>
      <c r="CE2602"/>
      <c r="CF2602"/>
      <c r="CG2602"/>
      <c r="CH2602"/>
      <c r="CI2602"/>
      <c r="CJ2602"/>
      <c r="CK2602"/>
      <c r="CL2602"/>
      <c r="CM2602"/>
      <c r="CN2602"/>
      <c r="CO2602"/>
      <c r="CP2602"/>
      <c r="CQ2602"/>
      <c r="CR2602"/>
      <c r="CS2602"/>
      <c r="CT2602"/>
      <c r="CU2602"/>
      <c r="CV2602"/>
      <c r="CW2602"/>
      <c r="CX2602"/>
      <c r="CY2602"/>
      <c r="CZ2602"/>
    </row>
    <row r="2603" spans="3:104" ht="15" customHeight="1" x14ac:dyDescent="0.25">
      <c r="C2603" s="17" t="s">
        <v>7635</v>
      </c>
      <c r="D2603" s="1">
        <v>16</v>
      </c>
      <c r="E2603" s="1">
        <v>3</v>
      </c>
      <c r="F2603" s="1">
        <v>632</v>
      </c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  <c r="BI2603"/>
      <c r="BJ2603"/>
      <c r="BK2603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/>
      <c r="CA2603"/>
      <c r="CB2603"/>
      <c r="CC2603"/>
      <c r="CD2603"/>
      <c r="CE2603"/>
      <c r="CF2603"/>
      <c r="CG2603"/>
      <c r="CH2603"/>
      <c r="CI2603"/>
      <c r="CJ2603"/>
      <c r="CK2603"/>
      <c r="CL2603"/>
      <c r="CM2603"/>
      <c r="CN2603"/>
      <c r="CO2603"/>
      <c r="CP2603"/>
      <c r="CQ2603"/>
      <c r="CR2603"/>
      <c r="CS2603"/>
      <c r="CT2603"/>
      <c r="CU2603"/>
      <c r="CV2603"/>
      <c r="CW2603"/>
      <c r="CX2603"/>
      <c r="CY2603"/>
      <c r="CZ2603"/>
    </row>
    <row r="2604" spans="3:104" ht="15" customHeight="1" x14ac:dyDescent="0.25">
      <c r="C2604" s="17" t="s">
        <v>7672</v>
      </c>
      <c r="D2604" s="1">
        <v>8</v>
      </c>
      <c r="E2604" s="1">
        <v>1</v>
      </c>
      <c r="F2604" s="1">
        <v>328</v>
      </c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  <c r="BI2604"/>
      <c r="BJ2604"/>
      <c r="BK2604"/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/>
      <c r="CA2604"/>
      <c r="CB2604"/>
      <c r="CC2604"/>
      <c r="CD2604"/>
      <c r="CE2604"/>
      <c r="CF2604"/>
      <c r="CG2604"/>
      <c r="CH2604"/>
      <c r="CI2604"/>
      <c r="CJ2604"/>
      <c r="CK2604"/>
      <c r="CL2604"/>
      <c r="CM2604"/>
      <c r="CN2604"/>
      <c r="CO2604"/>
      <c r="CP2604"/>
      <c r="CQ2604"/>
      <c r="CR2604"/>
      <c r="CS2604"/>
      <c r="CT2604"/>
      <c r="CU2604"/>
      <c r="CV2604"/>
      <c r="CW2604"/>
      <c r="CX2604"/>
      <c r="CY2604"/>
      <c r="CZ2604"/>
    </row>
    <row r="2605" spans="3:104" ht="15" customHeight="1" x14ac:dyDescent="0.25">
      <c r="C2605" s="17" t="s">
        <v>7760</v>
      </c>
      <c r="D2605" s="1">
        <v>9</v>
      </c>
      <c r="E2605" s="1">
        <v>1</v>
      </c>
      <c r="F2605" s="1">
        <v>85.5</v>
      </c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/>
      <c r="BH2605"/>
      <c r="BI2605"/>
      <c r="BJ2605"/>
      <c r="BK2605"/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/>
      <c r="CA2605"/>
      <c r="CB2605"/>
      <c r="CC2605"/>
      <c r="CD2605"/>
      <c r="CE2605"/>
      <c r="CF2605"/>
      <c r="CG2605"/>
      <c r="CH2605"/>
      <c r="CI2605"/>
      <c r="CJ2605"/>
      <c r="CK2605"/>
      <c r="CL2605"/>
      <c r="CM2605"/>
      <c r="CN2605"/>
      <c r="CO2605"/>
      <c r="CP2605"/>
      <c r="CQ2605"/>
      <c r="CR2605"/>
      <c r="CS2605"/>
      <c r="CT2605"/>
      <c r="CU2605"/>
      <c r="CV2605"/>
      <c r="CW2605"/>
      <c r="CX2605"/>
      <c r="CY2605"/>
      <c r="CZ2605"/>
    </row>
    <row r="2606" spans="3:104" ht="15" customHeight="1" x14ac:dyDescent="0.25">
      <c r="C2606" s="17" t="s">
        <v>7751</v>
      </c>
      <c r="D2606" s="1">
        <v>15</v>
      </c>
      <c r="E2606" s="1">
        <v>3</v>
      </c>
      <c r="F2606" s="1">
        <v>232.5</v>
      </c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/>
      <c r="BH2606"/>
      <c r="BI2606"/>
      <c r="BJ2606"/>
      <c r="BK2606"/>
      <c r="BL2606"/>
      <c r="BM2606"/>
      <c r="BN2606"/>
      <c r="BO2606"/>
      <c r="BP2606"/>
      <c r="BQ2606"/>
      <c r="BR2606"/>
      <c r="BS2606"/>
      <c r="BT2606"/>
      <c r="BU2606"/>
      <c r="BV2606"/>
      <c r="BW2606"/>
      <c r="BX2606"/>
      <c r="BY2606"/>
      <c r="BZ2606"/>
      <c r="CA2606"/>
      <c r="CB2606"/>
      <c r="CC2606"/>
      <c r="CD2606"/>
      <c r="CE2606"/>
      <c r="CF2606"/>
      <c r="CG2606"/>
      <c r="CH2606"/>
      <c r="CI2606"/>
      <c r="CJ2606"/>
      <c r="CK2606"/>
      <c r="CL2606"/>
      <c r="CM2606"/>
      <c r="CN2606"/>
      <c r="CO2606"/>
      <c r="CP2606"/>
      <c r="CQ2606"/>
      <c r="CR2606"/>
      <c r="CS2606"/>
      <c r="CT2606"/>
      <c r="CU2606"/>
      <c r="CV2606"/>
      <c r="CW2606"/>
      <c r="CX2606"/>
      <c r="CY2606"/>
      <c r="CZ2606"/>
    </row>
    <row r="2607" spans="3:104" ht="15" customHeight="1" x14ac:dyDescent="0.25">
      <c r="C2607" s="17" t="s">
        <v>7744</v>
      </c>
      <c r="D2607" s="1">
        <v>16</v>
      </c>
      <c r="E2607" s="1">
        <v>2</v>
      </c>
      <c r="F2607" s="1">
        <v>272</v>
      </c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  <c r="BI2607"/>
      <c r="BJ2607"/>
      <c r="BK2607"/>
      <c r="BL2607"/>
      <c r="BM2607"/>
      <c r="BN2607"/>
      <c r="BO2607"/>
      <c r="BP2607"/>
      <c r="BQ2607"/>
      <c r="BR2607"/>
      <c r="BS2607"/>
      <c r="BT2607"/>
      <c r="BU2607"/>
      <c r="BV2607"/>
      <c r="BW2607"/>
      <c r="BX2607"/>
      <c r="BY2607"/>
      <c r="BZ2607"/>
      <c r="CA2607"/>
      <c r="CB2607"/>
      <c r="CC2607"/>
      <c r="CD2607"/>
      <c r="CE2607"/>
      <c r="CF2607"/>
      <c r="CG2607"/>
      <c r="CH2607"/>
      <c r="CI2607"/>
      <c r="CJ2607"/>
      <c r="CK2607"/>
      <c r="CL2607"/>
      <c r="CM2607"/>
      <c r="CN2607"/>
      <c r="CO2607"/>
      <c r="CP2607"/>
      <c r="CQ2607"/>
      <c r="CR2607"/>
      <c r="CS2607"/>
      <c r="CT2607"/>
      <c r="CU2607"/>
      <c r="CV2607"/>
      <c r="CW2607"/>
      <c r="CX2607"/>
      <c r="CY2607"/>
      <c r="CZ2607"/>
    </row>
    <row r="2608" spans="3:104" ht="15" customHeight="1" x14ac:dyDescent="0.25">
      <c r="C2608" s="4">
        <v>15</v>
      </c>
      <c r="D2608" s="1">
        <v>1750</v>
      </c>
      <c r="E2608" s="1">
        <v>317</v>
      </c>
      <c r="F2608" s="1">
        <v>41240</v>
      </c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/>
      <c r="BH2608"/>
      <c r="BI2608"/>
      <c r="BJ2608"/>
      <c r="BK2608"/>
      <c r="BL2608"/>
      <c r="BM2608"/>
      <c r="BN2608"/>
      <c r="BO2608"/>
      <c r="BP2608"/>
      <c r="BQ2608"/>
      <c r="BR2608"/>
      <c r="BS2608"/>
      <c r="BT2608"/>
      <c r="BU2608"/>
      <c r="BV2608"/>
      <c r="BW2608"/>
      <c r="BX2608"/>
      <c r="BY2608"/>
      <c r="BZ2608"/>
      <c r="CA2608"/>
      <c r="CB2608"/>
      <c r="CC2608"/>
      <c r="CD2608"/>
      <c r="CE2608"/>
      <c r="CF2608"/>
      <c r="CG2608"/>
      <c r="CH2608"/>
      <c r="CI2608"/>
      <c r="CJ2608"/>
      <c r="CK2608"/>
      <c r="CL2608"/>
      <c r="CM2608"/>
      <c r="CN2608"/>
      <c r="CO2608"/>
      <c r="CP2608"/>
      <c r="CQ2608"/>
      <c r="CR2608"/>
      <c r="CS2608"/>
      <c r="CT2608"/>
      <c r="CU2608"/>
      <c r="CV2608"/>
      <c r="CW2608"/>
      <c r="CX2608"/>
      <c r="CY2608"/>
      <c r="CZ2608"/>
    </row>
    <row r="2609" spans="3:104" ht="15" customHeight="1" x14ac:dyDescent="0.25">
      <c r="C2609" s="10" t="s">
        <v>43</v>
      </c>
      <c r="D2609" s="1"/>
      <c r="E2609" s="1"/>
      <c r="F2609" s="1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/>
      <c r="BI2609"/>
      <c r="BJ2609"/>
      <c r="BK2609"/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/>
      <c r="CA2609"/>
      <c r="CB2609"/>
      <c r="CC2609"/>
      <c r="CD2609"/>
      <c r="CE2609"/>
      <c r="CF2609"/>
      <c r="CG2609"/>
      <c r="CH2609"/>
      <c r="CI2609"/>
      <c r="CJ2609"/>
      <c r="CK2609"/>
      <c r="CL2609"/>
      <c r="CM2609"/>
      <c r="CN2609"/>
      <c r="CO2609"/>
      <c r="CP2609"/>
      <c r="CQ2609"/>
      <c r="CR2609"/>
      <c r="CS2609"/>
      <c r="CT2609"/>
      <c r="CU2609"/>
      <c r="CV2609"/>
      <c r="CW2609"/>
      <c r="CX2609"/>
      <c r="CY2609"/>
      <c r="CZ2609"/>
    </row>
    <row r="2610" spans="3:104" ht="15" customHeight="1" x14ac:dyDescent="0.25">
      <c r="C2610" s="17" t="s">
        <v>7745</v>
      </c>
      <c r="D2610" s="1">
        <v>9</v>
      </c>
      <c r="E2610" s="1">
        <v>1</v>
      </c>
      <c r="F2610" s="1">
        <v>166.5</v>
      </c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  <c r="BH2610"/>
      <c r="BI2610"/>
      <c r="BJ2610"/>
      <c r="BK2610"/>
      <c r="BL2610"/>
      <c r="BM2610"/>
      <c r="BN2610"/>
      <c r="BO2610"/>
      <c r="BP2610"/>
      <c r="BQ2610"/>
      <c r="BR2610"/>
      <c r="BS2610"/>
      <c r="BT2610"/>
      <c r="BU2610"/>
      <c r="BV2610"/>
      <c r="BW2610"/>
      <c r="BX2610"/>
      <c r="BY2610"/>
      <c r="BZ2610"/>
      <c r="CA2610"/>
      <c r="CB2610"/>
      <c r="CC2610"/>
      <c r="CD2610"/>
      <c r="CE2610"/>
      <c r="CF2610"/>
      <c r="CG2610"/>
      <c r="CH2610"/>
      <c r="CI2610"/>
      <c r="CJ2610"/>
      <c r="CK2610"/>
      <c r="CL2610"/>
      <c r="CM2610"/>
      <c r="CN2610"/>
      <c r="CO2610"/>
      <c r="CP2610"/>
      <c r="CQ2610"/>
      <c r="CR2610"/>
      <c r="CS2610"/>
      <c r="CT2610"/>
      <c r="CU2610"/>
      <c r="CV2610"/>
      <c r="CW2610"/>
      <c r="CX2610"/>
      <c r="CY2610"/>
      <c r="CZ2610"/>
    </row>
    <row r="2611" spans="3:104" ht="15" customHeight="1" x14ac:dyDescent="0.25">
      <c r="C2611" s="17" t="s">
        <v>7775</v>
      </c>
      <c r="D2611" s="1">
        <v>24</v>
      </c>
      <c r="E2611" s="1">
        <v>3</v>
      </c>
      <c r="F2611" s="1">
        <v>480</v>
      </c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  <c r="BH2611"/>
      <c r="BI2611"/>
      <c r="BJ2611"/>
      <c r="BK261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/>
      <c r="CA2611"/>
      <c r="CB2611"/>
      <c r="CC2611"/>
      <c r="CD2611"/>
      <c r="CE2611"/>
      <c r="CF2611"/>
      <c r="CG2611"/>
      <c r="CH2611"/>
      <c r="CI2611"/>
      <c r="CJ2611"/>
      <c r="CK2611"/>
      <c r="CL2611"/>
      <c r="CM2611"/>
      <c r="CN2611"/>
      <c r="CO2611"/>
      <c r="CP2611"/>
      <c r="CQ2611"/>
      <c r="CR2611"/>
      <c r="CS2611"/>
      <c r="CT2611"/>
      <c r="CU2611"/>
      <c r="CV2611"/>
      <c r="CW2611"/>
      <c r="CX2611"/>
      <c r="CY2611"/>
      <c r="CZ2611"/>
    </row>
    <row r="2612" spans="3:104" ht="15" customHeight="1" x14ac:dyDescent="0.25">
      <c r="C2612" s="17" t="s">
        <v>7768</v>
      </c>
      <c r="D2612" s="1">
        <v>14</v>
      </c>
      <c r="E2612" s="1">
        <v>3</v>
      </c>
      <c r="F2612" s="1">
        <v>385</v>
      </c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/>
      <c r="BI2612"/>
      <c r="BJ2612"/>
      <c r="BK2612"/>
      <c r="BL2612"/>
      <c r="BM2612"/>
      <c r="BN2612"/>
      <c r="BO2612"/>
      <c r="BP2612"/>
      <c r="BQ2612"/>
      <c r="BR2612"/>
      <c r="BS2612"/>
      <c r="BT2612"/>
      <c r="BU2612"/>
      <c r="BV2612"/>
      <c r="BW2612"/>
      <c r="BX2612"/>
      <c r="BY2612"/>
      <c r="BZ2612"/>
      <c r="CA2612"/>
      <c r="CB2612"/>
      <c r="CC2612"/>
      <c r="CD2612"/>
      <c r="CE2612"/>
      <c r="CF2612"/>
      <c r="CG2612"/>
      <c r="CH2612"/>
      <c r="CI2612"/>
      <c r="CJ2612"/>
      <c r="CK2612"/>
      <c r="CL2612"/>
      <c r="CM2612"/>
      <c r="CN2612"/>
      <c r="CO2612"/>
      <c r="CP2612"/>
      <c r="CQ2612"/>
      <c r="CR2612"/>
      <c r="CS2612"/>
      <c r="CT2612"/>
      <c r="CU2612"/>
      <c r="CV2612"/>
      <c r="CW2612"/>
      <c r="CX2612"/>
      <c r="CY2612"/>
      <c r="CZ2612"/>
    </row>
    <row r="2613" spans="3:104" ht="15" customHeight="1" x14ac:dyDescent="0.25">
      <c r="C2613" s="17" t="s">
        <v>7692</v>
      </c>
      <c r="D2613" s="1">
        <v>16</v>
      </c>
      <c r="E2613" s="1">
        <v>2</v>
      </c>
      <c r="F2613" s="1">
        <v>512</v>
      </c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  <c r="BI2613"/>
      <c r="BJ2613"/>
      <c r="BK2613"/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/>
      <c r="CA2613"/>
      <c r="CB2613"/>
      <c r="CC2613"/>
      <c r="CD2613"/>
      <c r="CE2613"/>
      <c r="CF2613"/>
      <c r="CG2613"/>
      <c r="CH2613"/>
      <c r="CI2613"/>
      <c r="CJ2613"/>
      <c r="CK2613"/>
      <c r="CL2613"/>
      <c r="CM2613"/>
      <c r="CN2613"/>
      <c r="CO2613"/>
      <c r="CP2613"/>
      <c r="CQ2613"/>
      <c r="CR2613"/>
      <c r="CS2613"/>
      <c r="CT2613"/>
      <c r="CU2613"/>
      <c r="CV2613"/>
      <c r="CW2613"/>
      <c r="CX2613"/>
      <c r="CY2613"/>
      <c r="CZ2613"/>
    </row>
    <row r="2614" spans="3:104" ht="15" customHeight="1" x14ac:dyDescent="0.25">
      <c r="C2614" s="17" t="s">
        <v>7705</v>
      </c>
      <c r="D2614" s="1">
        <v>7</v>
      </c>
      <c r="E2614" s="1">
        <v>2</v>
      </c>
      <c r="F2614" s="1">
        <v>45.5</v>
      </c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/>
      <c r="BI2614"/>
      <c r="BJ2614"/>
      <c r="BK2614"/>
      <c r="BL2614"/>
      <c r="BM2614"/>
      <c r="BN2614"/>
      <c r="BO2614"/>
      <c r="BP2614"/>
      <c r="BQ2614"/>
      <c r="BR2614"/>
      <c r="BS2614"/>
      <c r="BT2614"/>
      <c r="BU2614"/>
      <c r="BV2614"/>
      <c r="BW2614"/>
      <c r="BX2614"/>
      <c r="BY2614"/>
      <c r="BZ2614"/>
      <c r="CA2614"/>
      <c r="CB2614"/>
      <c r="CC2614"/>
      <c r="CD2614"/>
      <c r="CE2614"/>
      <c r="CF2614"/>
      <c r="CG2614"/>
      <c r="CH2614"/>
      <c r="CI2614"/>
      <c r="CJ2614"/>
      <c r="CK2614"/>
      <c r="CL2614"/>
      <c r="CM2614"/>
      <c r="CN2614"/>
      <c r="CO2614"/>
      <c r="CP2614"/>
      <c r="CQ2614"/>
      <c r="CR2614"/>
      <c r="CS2614"/>
      <c r="CT2614"/>
      <c r="CU2614"/>
      <c r="CV2614"/>
      <c r="CW2614"/>
      <c r="CX2614"/>
      <c r="CY2614"/>
      <c r="CZ2614"/>
    </row>
    <row r="2615" spans="3:104" ht="15" customHeight="1" x14ac:dyDescent="0.25">
      <c r="C2615" s="17" t="s">
        <v>7693</v>
      </c>
      <c r="D2615" s="1">
        <v>18</v>
      </c>
      <c r="E2615" s="1">
        <v>2</v>
      </c>
      <c r="F2615" s="1">
        <v>603</v>
      </c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  <c r="BI2615"/>
      <c r="BJ2615"/>
      <c r="BK2615"/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/>
      <c r="CA2615"/>
      <c r="CB2615"/>
      <c r="CC2615"/>
      <c r="CD2615"/>
      <c r="CE2615"/>
      <c r="CF2615"/>
      <c r="CG2615"/>
      <c r="CH2615"/>
      <c r="CI2615"/>
      <c r="CJ2615"/>
      <c r="CK2615"/>
      <c r="CL2615"/>
      <c r="CM2615"/>
      <c r="CN2615"/>
      <c r="CO2615"/>
      <c r="CP2615"/>
      <c r="CQ2615"/>
      <c r="CR2615"/>
      <c r="CS2615"/>
      <c r="CT2615"/>
      <c r="CU2615"/>
      <c r="CV2615"/>
      <c r="CW2615"/>
      <c r="CX2615"/>
      <c r="CY2615"/>
      <c r="CZ2615"/>
    </row>
    <row r="2616" spans="3:104" ht="15" customHeight="1" x14ac:dyDescent="0.25">
      <c r="C2616" s="17" t="s">
        <v>7650</v>
      </c>
      <c r="D2616" s="1">
        <v>15</v>
      </c>
      <c r="E2616" s="1">
        <v>3</v>
      </c>
      <c r="F2616" s="1">
        <v>547.5</v>
      </c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  <c r="BI2616"/>
      <c r="BJ2616"/>
      <c r="BK2616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/>
      <c r="CA2616"/>
      <c r="CB2616"/>
      <c r="CC2616"/>
      <c r="CD2616"/>
      <c r="CE2616"/>
      <c r="CF2616"/>
      <c r="CG2616"/>
      <c r="CH2616"/>
      <c r="CI2616"/>
      <c r="CJ2616"/>
      <c r="CK2616"/>
      <c r="CL2616"/>
      <c r="CM2616"/>
      <c r="CN2616"/>
      <c r="CO2616"/>
      <c r="CP2616"/>
      <c r="CQ2616"/>
      <c r="CR2616"/>
      <c r="CS2616"/>
      <c r="CT2616"/>
      <c r="CU2616"/>
      <c r="CV2616"/>
      <c r="CW2616"/>
      <c r="CX2616"/>
      <c r="CY2616"/>
      <c r="CZ2616"/>
    </row>
    <row r="2617" spans="3:104" ht="15" customHeight="1" x14ac:dyDescent="0.25">
      <c r="C2617" s="17" t="s">
        <v>7691</v>
      </c>
      <c r="D2617" s="1">
        <v>6</v>
      </c>
      <c r="E2617" s="1">
        <v>1</v>
      </c>
      <c r="F2617" s="1">
        <v>228</v>
      </c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  <c r="BI2617"/>
      <c r="BJ2617"/>
      <c r="BK2617"/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/>
      <c r="CA2617"/>
      <c r="CB2617"/>
      <c r="CC2617"/>
      <c r="CD2617"/>
      <c r="CE2617"/>
      <c r="CF2617"/>
      <c r="CG2617"/>
      <c r="CH2617"/>
      <c r="CI2617"/>
      <c r="CJ2617"/>
      <c r="CK2617"/>
      <c r="CL2617"/>
      <c r="CM2617"/>
      <c r="CN2617"/>
      <c r="CO2617"/>
      <c r="CP2617"/>
      <c r="CQ2617"/>
      <c r="CR2617"/>
      <c r="CS2617"/>
      <c r="CT2617"/>
      <c r="CU2617"/>
      <c r="CV2617"/>
      <c r="CW2617"/>
      <c r="CX2617"/>
      <c r="CY2617"/>
      <c r="CZ2617"/>
    </row>
    <row r="2618" spans="3:104" ht="15" customHeight="1" x14ac:dyDescent="0.25">
      <c r="C2618" s="17" t="s">
        <v>7763</v>
      </c>
      <c r="D2618" s="1">
        <v>9</v>
      </c>
      <c r="E2618" s="1">
        <v>1</v>
      </c>
      <c r="F2618" s="1">
        <v>355.5</v>
      </c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  <c r="BI2618"/>
      <c r="BJ2618"/>
      <c r="BK2618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/>
      <c r="CA2618"/>
      <c r="CB2618"/>
      <c r="CC2618"/>
      <c r="CD2618"/>
      <c r="CE2618"/>
      <c r="CF2618"/>
      <c r="CG2618"/>
      <c r="CH2618"/>
      <c r="CI2618"/>
      <c r="CJ2618"/>
      <c r="CK2618"/>
      <c r="CL2618"/>
      <c r="CM2618"/>
      <c r="CN2618"/>
      <c r="CO2618"/>
      <c r="CP2618"/>
      <c r="CQ2618"/>
      <c r="CR2618"/>
      <c r="CS2618"/>
      <c r="CT2618"/>
      <c r="CU2618"/>
      <c r="CV2618"/>
      <c r="CW2618"/>
      <c r="CX2618"/>
      <c r="CY2618"/>
      <c r="CZ2618"/>
    </row>
    <row r="2619" spans="3:104" ht="15" customHeight="1" x14ac:dyDescent="0.25">
      <c r="C2619" s="17" t="s">
        <v>7646</v>
      </c>
      <c r="D2619" s="1">
        <v>22</v>
      </c>
      <c r="E2619" s="1">
        <v>5</v>
      </c>
      <c r="F2619" s="1">
        <v>902</v>
      </c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/>
      <c r="BI2619"/>
      <c r="BJ2619"/>
      <c r="BK2619"/>
      <c r="BL2619"/>
      <c r="BM2619"/>
      <c r="BN2619"/>
      <c r="BO2619"/>
      <c r="BP2619"/>
      <c r="BQ2619"/>
      <c r="BR2619"/>
      <c r="BS2619"/>
      <c r="BT2619"/>
      <c r="BU2619"/>
      <c r="BV2619"/>
      <c r="BW2619"/>
      <c r="BX2619"/>
      <c r="BY2619"/>
      <c r="BZ2619"/>
      <c r="CA2619"/>
      <c r="CB2619"/>
      <c r="CC2619"/>
      <c r="CD2619"/>
      <c r="CE2619"/>
      <c r="CF2619"/>
      <c r="CG2619"/>
      <c r="CH2619"/>
      <c r="CI2619"/>
      <c r="CJ2619"/>
      <c r="CK2619"/>
      <c r="CL2619"/>
      <c r="CM2619"/>
      <c r="CN2619"/>
      <c r="CO2619"/>
      <c r="CP2619"/>
      <c r="CQ2619"/>
      <c r="CR2619"/>
      <c r="CS2619"/>
      <c r="CT2619"/>
      <c r="CU2619"/>
      <c r="CV2619"/>
      <c r="CW2619"/>
      <c r="CX2619"/>
      <c r="CY2619"/>
      <c r="CZ2619"/>
    </row>
    <row r="2620" spans="3:104" ht="15" customHeight="1" x14ac:dyDescent="0.25">
      <c r="C2620" s="17" t="s">
        <v>7736</v>
      </c>
      <c r="D2620" s="1">
        <v>1</v>
      </c>
      <c r="E2620" s="1">
        <v>1</v>
      </c>
      <c r="F2620" s="1">
        <v>8</v>
      </c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  <c r="BI2620"/>
      <c r="BJ2620"/>
      <c r="BK2620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/>
      <c r="CA2620"/>
      <c r="CB2620"/>
      <c r="CC2620"/>
      <c r="CD2620"/>
      <c r="CE2620"/>
      <c r="CF2620"/>
      <c r="CG2620"/>
      <c r="CH2620"/>
      <c r="CI2620"/>
      <c r="CJ2620"/>
      <c r="CK2620"/>
      <c r="CL2620"/>
      <c r="CM2620"/>
      <c r="CN2620"/>
      <c r="CO2620"/>
      <c r="CP2620"/>
      <c r="CQ2620"/>
      <c r="CR2620"/>
      <c r="CS2620"/>
      <c r="CT2620"/>
      <c r="CU2620"/>
      <c r="CV2620"/>
      <c r="CW2620"/>
      <c r="CX2620"/>
      <c r="CY2620"/>
      <c r="CZ2620"/>
    </row>
    <row r="2621" spans="3:104" ht="15" customHeight="1" x14ac:dyDescent="0.25">
      <c r="C2621" s="17" t="s">
        <v>7783</v>
      </c>
      <c r="D2621" s="1">
        <v>35</v>
      </c>
      <c r="E2621" s="1">
        <v>5</v>
      </c>
      <c r="F2621" s="1">
        <v>332.5</v>
      </c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  <c r="BI2621"/>
      <c r="BJ2621"/>
      <c r="BK2621"/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/>
      <c r="CA2621"/>
      <c r="CB2621"/>
      <c r="CC2621"/>
      <c r="CD2621"/>
      <c r="CE2621"/>
      <c r="CF2621"/>
      <c r="CG2621"/>
      <c r="CH2621"/>
      <c r="CI2621"/>
      <c r="CJ2621"/>
      <c r="CK2621"/>
      <c r="CL2621"/>
      <c r="CM2621"/>
      <c r="CN2621"/>
      <c r="CO2621"/>
      <c r="CP2621"/>
      <c r="CQ2621"/>
      <c r="CR2621"/>
      <c r="CS2621"/>
      <c r="CT2621"/>
      <c r="CU2621"/>
      <c r="CV2621"/>
      <c r="CW2621"/>
      <c r="CX2621"/>
      <c r="CY2621"/>
      <c r="CZ2621"/>
    </row>
    <row r="2622" spans="3:104" ht="15" customHeight="1" x14ac:dyDescent="0.25">
      <c r="C2622" s="10" t="s">
        <v>18</v>
      </c>
      <c r="D2622" s="1"/>
      <c r="E2622" s="1"/>
      <c r="F2622" s="1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  <c r="BI2622"/>
      <c r="BJ2622"/>
      <c r="BK2622"/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/>
      <c r="CA2622"/>
      <c r="CB2622"/>
      <c r="CC2622"/>
      <c r="CD2622"/>
      <c r="CE2622"/>
      <c r="CF2622"/>
      <c r="CG2622"/>
      <c r="CH2622"/>
      <c r="CI2622"/>
      <c r="CJ2622"/>
      <c r="CK2622"/>
      <c r="CL2622"/>
      <c r="CM2622"/>
      <c r="CN2622"/>
      <c r="CO2622"/>
      <c r="CP2622"/>
      <c r="CQ2622"/>
      <c r="CR2622"/>
      <c r="CS2622"/>
      <c r="CT2622"/>
      <c r="CU2622"/>
      <c r="CV2622"/>
      <c r="CW2622"/>
      <c r="CX2622"/>
      <c r="CY2622"/>
      <c r="CZ2622"/>
    </row>
    <row r="2623" spans="3:104" ht="15" customHeight="1" x14ac:dyDescent="0.25">
      <c r="C2623" s="17" t="s">
        <v>7813</v>
      </c>
      <c r="D2623" s="1">
        <v>9</v>
      </c>
      <c r="E2623" s="1">
        <v>1</v>
      </c>
      <c r="F2623" s="1">
        <v>166.5</v>
      </c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  <c r="BI2623"/>
      <c r="BJ2623"/>
      <c r="BK2623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/>
      <c r="CA2623"/>
      <c r="CB2623"/>
      <c r="CC2623"/>
      <c r="CD2623"/>
      <c r="CE2623"/>
      <c r="CF2623"/>
      <c r="CG2623"/>
      <c r="CH2623"/>
      <c r="CI2623"/>
      <c r="CJ2623"/>
      <c r="CK2623"/>
      <c r="CL2623"/>
      <c r="CM2623"/>
      <c r="CN2623"/>
      <c r="CO2623"/>
      <c r="CP2623"/>
      <c r="CQ2623"/>
      <c r="CR2623"/>
      <c r="CS2623"/>
      <c r="CT2623"/>
      <c r="CU2623"/>
      <c r="CV2623"/>
      <c r="CW2623"/>
      <c r="CX2623"/>
      <c r="CY2623"/>
      <c r="CZ2623"/>
    </row>
    <row r="2624" spans="3:104" ht="15" customHeight="1" x14ac:dyDescent="0.25">
      <c r="C2624" s="17" t="s">
        <v>7801</v>
      </c>
      <c r="D2624" s="1">
        <v>14</v>
      </c>
      <c r="E2624" s="1">
        <v>2</v>
      </c>
      <c r="F2624" s="1">
        <v>280</v>
      </c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/>
      <c r="BK2624"/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/>
      <c r="CA2624"/>
      <c r="CB2624"/>
      <c r="CC2624"/>
      <c r="CD2624"/>
      <c r="CE2624"/>
      <c r="CF2624"/>
      <c r="CG2624"/>
      <c r="CH2624"/>
      <c r="CI2624"/>
      <c r="CJ2624"/>
      <c r="CK2624"/>
      <c r="CL2624"/>
      <c r="CM2624"/>
      <c r="CN2624"/>
      <c r="CO2624"/>
      <c r="CP2624"/>
      <c r="CQ2624"/>
      <c r="CR2624"/>
      <c r="CS2624"/>
      <c r="CT2624"/>
      <c r="CU2624"/>
      <c r="CV2624"/>
      <c r="CW2624"/>
      <c r="CX2624"/>
      <c r="CY2624"/>
      <c r="CZ2624"/>
    </row>
    <row r="2625" spans="3:104" ht="15" customHeight="1" x14ac:dyDescent="0.25">
      <c r="C2625" s="17" t="s">
        <v>7628</v>
      </c>
      <c r="D2625" s="1">
        <v>18</v>
      </c>
      <c r="E2625" s="1">
        <v>3</v>
      </c>
      <c r="F2625" s="1">
        <v>387</v>
      </c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  <c r="BI2625"/>
      <c r="BJ2625"/>
      <c r="BK2625"/>
      <c r="BL2625"/>
      <c r="BM2625"/>
      <c r="BN2625"/>
      <c r="BO2625"/>
      <c r="BP2625"/>
      <c r="BQ2625"/>
      <c r="BR2625"/>
      <c r="BS2625"/>
      <c r="BT2625"/>
      <c r="BU2625"/>
      <c r="BV2625"/>
      <c r="BW2625"/>
      <c r="BX2625"/>
      <c r="BY2625"/>
      <c r="BZ2625"/>
      <c r="CA2625"/>
      <c r="CB2625"/>
      <c r="CC2625"/>
      <c r="CD2625"/>
      <c r="CE2625"/>
      <c r="CF2625"/>
      <c r="CG2625"/>
      <c r="CH2625"/>
      <c r="CI2625"/>
      <c r="CJ2625"/>
      <c r="CK2625"/>
      <c r="CL2625"/>
      <c r="CM2625"/>
      <c r="CN2625"/>
      <c r="CO2625"/>
      <c r="CP2625"/>
      <c r="CQ2625"/>
      <c r="CR2625"/>
      <c r="CS2625"/>
      <c r="CT2625"/>
      <c r="CU2625"/>
      <c r="CV2625"/>
      <c r="CW2625"/>
      <c r="CX2625"/>
      <c r="CY2625"/>
      <c r="CZ2625"/>
    </row>
    <row r="2626" spans="3:104" ht="15" customHeight="1" x14ac:dyDescent="0.25">
      <c r="C2626" s="17" t="s">
        <v>7704</v>
      </c>
      <c r="D2626" s="1">
        <v>20</v>
      </c>
      <c r="E2626" s="1">
        <v>3</v>
      </c>
      <c r="F2626" s="1">
        <v>460</v>
      </c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  <c r="BI2626"/>
      <c r="BJ2626"/>
      <c r="BK2626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/>
      <c r="CA2626"/>
      <c r="CB2626"/>
      <c r="CC2626"/>
      <c r="CD2626"/>
      <c r="CE2626"/>
      <c r="CF2626"/>
      <c r="CG2626"/>
      <c r="CH2626"/>
      <c r="CI2626"/>
      <c r="CJ2626"/>
      <c r="CK2626"/>
      <c r="CL2626"/>
      <c r="CM2626"/>
      <c r="CN2626"/>
      <c r="CO2626"/>
      <c r="CP2626"/>
      <c r="CQ2626"/>
      <c r="CR2626"/>
      <c r="CS2626"/>
      <c r="CT2626"/>
      <c r="CU2626"/>
      <c r="CV2626"/>
      <c r="CW2626"/>
      <c r="CX2626"/>
      <c r="CY2626"/>
      <c r="CZ2626"/>
    </row>
    <row r="2627" spans="3:104" ht="15" customHeight="1" x14ac:dyDescent="0.25">
      <c r="C2627" s="17" t="s">
        <v>7752</v>
      </c>
      <c r="D2627" s="1">
        <v>3</v>
      </c>
      <c r="E2627" s="1">
        <v>1</v>
      </c>
      <c r="F2627" s="1">
        <v>73.5</v>
      </c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/>
      <c r="BH2627"/>
      <c r="BI2627"/>
      <c r="BJ2627"/>
      <c r="BK2627"/>
      <c r="BL2627"/>
      <c r="BM2627"/>
      <c r="BN2627"/>
      <c r="BO2627"/>
      <c r="BP2627"/>
      <c r="BQ2627"/>
      <c r="BR2627"/>
      <c r="BS2627"/>
      <c r="BT2627"/>
      <c r="BU2627"/>
      <c r="BV2627"/>
      <c r="BW2627"/>
      <c r="BX2627"/>
      <c r="BY2627"/>
      <c r="BZ2627"/>
      <c r="CA2627"/>
      <c r="CB2627"/>
      <c r="CC2627"/>
      <c r="CD2627"/>
      <c r="CE2627"/>
      <c r="CF2627"/>
      <c r="CG2627"/>
      <c r="CH2627"/>
      <c r="CI2627"/>
      <c r="CJ2627"/>
      <c r="CK2627"/>
      <c r="CL2627"/>
      <c r="CM2627"/>
      <c r="CN2627"/>
      <c r="CO2627"/>
      <c r="CP2627"/>
      <c r="CQ2627"/>
      <c r="CR2627"/>
      <c r="CS2627"/>
      <c r="CT2627"/>
      <c r="CU2627"/>
      <c r="CV2627"/>
      <c r="CW2627"/>
      <c r="CX2627"/>
      <c r="CY2627"/>
      <c r="CZ2627"/>
    </row>
    <row r="2628" spans="3:104" ht="15" customHeight="1" x14ac:dyDescent="0.25">
      <c r="C2628" s="17" t="s">
        <v>7805</v>
      </c>
      <c r="D2628" s="1">
        <v>4</v>
      </c>
      <c r="E2628" s="1">
        <v>1</v>
      </c>
      <c r="F2628" s="1">
        <v>104</v>
      </c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  <c r="BI2628"/>
      <c r="BJ2628"/>
      <c r="BK2628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/>
      <c r="CA2628"/>
      <c r="CB2628"/>
      <c r="CC2628"/>
      <c r="CD2628"/>
      <c r="CE2628"/>
      <c r="CF2628"/>
      <c r="CG2628"/>
      <c r="CH2628"/>
      <c r="CI2628"/>
      <c r="CJ2628"/>
      <c r="CK2628"/>
      <c r="CL2628"/>
      <c r="CM2628"/>
      <c r="CN2628"/>
      <c r="CO2628"/>
      <c r="CP2628"/>
      <c r="CQ2628"/>
      <c r="CR2628"/>
      <c r="CS2628"/>
      <c r="CT2628"/>
      <c r="CU2628"/>
      <c r="CV2628"/>
      <c r="CW2628"/>
      <c r="CX2628"/>
      <c r="CY2628"/>
      <c r="CZ2628"/>
    </row>
    <row r="2629" spans="3:104" ht="15" customHeight="1" x14ac:dyDescent="0.25">
      <c r="C2629" s="17" t="s">
        <v>7654</v>
      </c>
      <c r="D2629" s="1">
        <v>16</v>
      </c>
      <c r="E2629" s="1">
        <v>4</v>
      </c>
      <c r="F2629" s="1">
        <v>440</v>
      </c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  <c r="BI2629"/>
      <c r="BJ2629"/>
      <c r="BK2629"/>
      <c r="BL2629"/>
      <c r="BM2629"/>
      <c r="BN2629"/>
      <c r="BO2629"/>
      <c r="BP2629"/>
      <c r="BQ2629"/>
      <c r="BR2629"/>
      <c r="BS2629"/>
      <c r="BT2629"/>
      <c r="BU2629"/>
      <c r="BV2629"/>
      <c r="BW2629"/>
      <c r="BX2629"/>
      <c r="BY2629"/>
      <c r="BZ2629"/>
      <c r="CA2629"/>
      <c r="CB2629"/>
      <c r="CC2629"/>
      <c r="CD2629"/>
      <c r="CE2629"/>
      <c r="CF2629"/>
      <c r="CG2629"/>
      <c r="CH2629"/>
      <c r="CI2629"/>
      <c r="CJ2629"/>
      <c r="CK2629"/>
      <c r="CL2629"/>
      <c r="CM2629"/>
      <c r="CN2629"/>
      <c r="CO2629"/>
      <c r="CP2629"/>
      <c r="CQ2629"/>
      <c r="CR2629"/>
      <c r="CS2629"/>
      <c r="CT2629"/>
      <c r="CU2629"/>
      <c r="CV2629"/>
      <c r="CW2629"/>
      <c r="CX2629"/>
      <c r="CY2629"/>
      <c r="CZ2629"/>
    </row>
    <row r="2630" spans="3:104" ht="15" customHeight="1" x14ac:dyDescent="0.25">
      <c r="C2630" s="17" t="s">
        <v>7733</v>
      </c>
      <c r="D2630" s="1">
        <v>21</v>
      </c>
      <c r="E2630" s="1">
        <v>3</v>
      </c>
      <c r="F2630" s="1">
        <v>609</v>
      </c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  <c r="BI2630"/>
      <c r="BJ2630"/>
      <c r="BK2630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/>
      <c r="CA2630"/>
      <c r="CB2630"/>
      <c r="CC2630"/>
      <c r="CD2630"/>
      <c r="CE2630"/>
      <c r="CF2630"/>
      <c r="CG2630"/>
      <c r="CH2630"/>
      <c r="CI2630"/>
      <c r="CJ2630"/>
      <c r="CK2630"/>
      <c r="CL2630"/>
      <c r="CM2630"/>
      <c r="CN2630"/>
      <c r="CO2630"/>
      <c r="CP2630"/>
      <c r="CQ2630"/>
      <c r="CR2630"/>
      <c r="CS2630"/>
      <c r="CT2630"/>
      <c r="CU2630"/>
      <c r="CV2630"/>
      <c r="CW2630"/>
      <c r="CX2630"/>
      <c r="CY2630"/>
      <c r="CZ2630"/>
    </row>
    <row r="2631" spans="3:104" ht="15" customHeight="1" x14ac:dyDescent="0.25">
      <c r="C2631" s="17" t="s">
        <v>7697</v>
      </c>
      <c r="D2631" s="1">
        <v>9</v>
      </c>
      <c r="E2631" s="1">
        <v>1</v>
      </c>
      <c r="F2631" s="1">
        <v>274.5</v>
      </c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  <c r="BI2631"/>
      <c r="BJ2631"/>
      <c r="BK2631"/>
      <c r="BL2631"/>
      <c r="BM2631"/>
      <c r="BN2631"/>
      <c r="BO2631"/>
      <c r="BP2631"/>
      <c r="BQ2631"/>
      <c r="BR2631"/>
      <c r="BS2631"/>
      <c r="BT2631"/>
      <c r="BU2631"/>
      <c r="BV2631"/>
      <c r="BW2631"/>
      <c r="BX2631"/>
      <c r="BY2631"/>
      <c r="BZ2631"/>
      <c r="CA2631"/>
      <c r="CB2631"/>
      <c r="CC2631"/>
      <c r="CD2631"/>
      <c r="CE2631"/>
      <c r="CF2631"/>
      <c r="CG2631"/>
      <c r="CH2631"/>
      <c r="CI2631"/>
      <c r="CJ2631"/>
      <c r="CK2631"/>
      <c r="CL2631"/>
      <c r="CM2631"/>
      <c r="CN2631"/>
      <c r="CO2631"/>
      <c r="CP2631"/>
      <c r="CQ2631"/>
      <c r="CR2631"/>
      <c r="CS2631"/>
      <c r="CT2631"/>
      <c r="CU2631"/>
      <c r="CV2631"/>
      <c r="CW2631"/>
      <c r="CX2631"/>
      <c r="CY2631"/>
      <c r="CZ2631"/>
    </row>
    <row r="2632" spans="3:104" ht="15" customHeight="1" x14ac:dyDescent="0.25">
      <c r="C2632" s="17" t="s">
        <v>7792</v>
      </c>
      <c r="D2632" s="1">
        <v>14</v>
      </c>
      <c r="E2632" s="1">
        <v>2</v>
      </c>
      <c r="F2632" s="1">
        <v>448</v>
      </c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/>
      <c r="BI2632"/>
      <c r="BJ2632"/>
      <c r="BK2632"/>
      <c r="BL2632"/>
      <c r="BM2632"/>
      <c r="BN2632"/>
      <c r="BO2632"/>
      <c r="BP2632"/>
      <c r="BQ2632"/>
      <c r="BR2632"/>
      <c r="BS2632"/>
      <c r="BT2632"/>
      <c r="BU2632"/>
      <c r="BV2632"/>
      <c r="BW2632"/>
      <c r="BX2632"/>
      <c r="BY2632"/>
      <c r="BZ2632"/>
      <c r="CA2632"/>
      <c r="CB2632"/>
      <c r="CC2632"/>
      <c r="CD2632"/>
      <c r="CE2632"/>
      <c r="CF2632"/>
      <c r="CG2632"/>
      <c r="CH2632"/>
      <c r="CI2632"/>
      <c r="CJ2632"/>
      <c r="CK2632"/>
      <c r="CL2632"/>
      <c r="CM2632"/>
      <c r="CN2632"/>
      <c r="CO2632"/>
      <c r="CP2632"/>
      <c r="CQ2632"/>
      <c r="CR2632"/>
      <c r="CS2632"/>
      <c r="CT2632"/>
      <c r="CU2632"/>
      <c r="CV2632"/>
      <c r="CW2632"/>
      <c r="CX2632"/>
      <c r="CY2632"/>
      <c r="CZ2632"/>
    </row>
    <row r="2633" spans="3:104" ht="15" customHeight="1" x14ac:dyDescent="0.25">
      <c r="C2633" s="17" t="s">
        <v>7684</v>
      </c>
      <c r="D2633" s="1">
        <v>2</v>
      </c>
      <c r="E2633" s="1">
        <v>1</v>
      </c>
      <c r="F2633" s="1">
        <v>13</v>
      </c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/>
      <c r="BI2633"/>
      <c r="BJ2633"/>
      <c r="BK2633"/>
      <c r="BL2633"/>
      <c r="BM2633"/>
      <c r="BN2633"/>
      <c r="BO2633"/>
      <c r="BP2633"/>
      <c r="BQ2633"/>
      <c r="BR2633"/>
      <c r="BS2633"/>
      <c r="BT2633"/>
      <c r="BU2633"/>
      <c r="BV2633"/>
      <c r="BW2633"/>
      <c r="BX2633"/>
      <c r="BY2633"/>
      <c r="BZ2633"/>
      <c r="CA2633"/>
      <c r="CB2633"/>
      <c r="CC2633"/>
      <c r="CD2633"/>
      <c r="CE2633"/>
      <c r="CF2633"/>
      <c r="CG2633"/>
      <c r="CH2633"/>
      <c r="CI2633"/>
      <c r="CJ2633"/>
      <c r="CK2633"/>
      <c r="CL2633"/>
      <c r="CM2633"/>
      <c r="CN2633"/>
      <c r="CO2633"/>
      <c r="CP2633"/>
      <c r="CQ2633"/>
      <c r="CR2633"/>
      <c r="CS2633"/>
      <c r="CT2633"/>
      <c r="CU2633"/>
      <c r="CV2633"/>
      <c r="CW2633"/>
      <c r="CX2633"/>
      <c r="CY2633"/>
      <c r="CZ2633"/>
    </row>
    <row r="2634" spans="3:104" ht="15" customHeight="1" x14ac:dyDescent="0.25">
      <c r="C2634" s="17" t="s">
        <v>7640</v>
      </c>
      <c r="D2634" s="1">
        <v>9</v>
      </c>
      <c r="E2634" s="1">
        <v>1</v>
      </c>
      <c r="F2634" s="1">
        <v>301.5</v>
      </c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/>
      <c r="BI2634"/>
      <c r="BJ2634"/>
      <c r="BK2634"/>
      <c r="BL2634"/>
      <c r="BM2634"/>
      <c r="BN2634"/>
      <c r="BO2634"/>
      <c r="BP2634"/>
      <c r="BQ2634"/>
      <c r="BR2634"/>
      <c r="BS2634"/>
      <c r="BT2634"/>
      <c r="BU2634"/>
      <c r="BV2634"/>
      <c r="BW2634"/>
      <c r="BX2634"/>
      <c r="BY2634"/>
      <c r="BZ2634"/>
      <c r="CA2634"/>
      <c r="CB2634"/>
      <c r="CC2634"/>
      <c r="CD2634"/>
      <c r="CE2634"/>
      <c r="CF2634"/>
      <c r="CG2634"/>
      <c r="CH2634"/>
      <c r="CI2634"/>
      <c r="CJ2634"/>
      <c r="CK2634"/>
      <c r="CL2634"/>
      <c r="CM2634"/>
      <c r="CN2634"/>
      <c r="CO2634"/>
      <c r="CP2634"/>
      <c r="CQ2634"/>
      <c r="CR2634"/>
      <c r="CS2634"/>
      <c r="CT2634"/>
      <c r="CU2634"/>
      <c r="CV2634"/>
      <c r="CW2634"/>
      <c r="CX2634"/>
      <c r="CY2634"/>
      <c r="CZ2634"/>
    </row>
    <row r="2635" spans="3:104" ht="15" customHeight="1" x14ac:dyDescent="0.25">
      <c r="C2635" s="17" t="s">
        <v>7632</v>
      </c>
      <c r="D2635" s="1">
        <v>31</v>
      </c>
      <c r="E2635" s="1">
        <v>7</v>
      </c>
      <c r="F2635" s="1">
        <v>1131.5</v>
      </c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  <c r="BI2635"/>
      <c r="BJ2635"/>
      <c r="BK2635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/>
      <c r="CA2635"/>
      <c r="CB2635"/>
      <c r="CC2635"/>
      <c r="CD2635"/>
      <c r="CE2635"/>
      <c r="CF2635"/>
      <c r="CG2635"/>
      <c r="CH2635"/>
      <c r="CI2635"/>
      <c r="CJ2635"/>
      <c r="CK2635"/>
      <c r="CL2635"/>
      <c r="CM2635"/>
      <c r="CN2635"/>
      <c r="CO2635"/>
      <c r="CP2635"/>
      <c r="CQ2635"/>
      <c r="CR2635"/>
      <c r="CS2635"/>
      <c r="CT2635"/>
      <c r="CU2635"/>
      <c r="CV2635"/>
      <c r="CW2635"/>
      <c r="CX2635"/>
      <c r="CY2635"/>
      <c r="CZ2635"/>
    </row>
    <row r="2636" spans="3:104" ht="15" customHeight="1" x14ac:dyDescent="0.25">
      <c r="C2636" s="17" t="s">
        <v>7649</v>
      </c>
      <c r="D2636" s="1">
        <v>32</v>
      </c>
      <c r="E2636" s="1">
        <v>7</v>
      </c>
      <c r="F2636" s="1">
        <v>1216</v>
      </c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  <c r="BI2636"/>
      <c r="BJ2636"/>
      <c r="BK2636"/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/>
      <c r="CA2636"/>
      <c r="CB2636"/>
      <c r="CC2636"/>
      <c r="CD2636"/>
      <c r="CE2636"/>
      <c r="CF2636"/>
      <c r="CG2636"/>
      <c r="CH2636"/>
      <c r="CI2636"/>
      <c r="CJ2636"/>
      <c r="CK2636"/>
      <c r="CL2636"/>
      <c r="CM2636"/>
      <c r="CN2636"/>
      <c r="CO2636"/>
      <c r="CP2636"/>
      <c r="CQ2636"/>
      <c r="CR2636"/>
      <c r="CS2636"/>
      <c r="CT2636"/>
      <c r="CU2636"/>
      <c r="CV2636"/>
      <c r="CW2636"/>
      <c r="CX2636"/>
      <c r="CY2636"/>
      <c r="CZ2636"/>
    </row>
    <row r="2637" spans="3:104" ht="15" customHeight="1" x14ac:dyDescent="0.25">
      <c r="C2637" s="17" t="s">
        <v>7741</v>
      </c>
      <c r="D2637" s="1">
        <v>7</v>
      </c>
      <c r="E2637" s="1">
        <v>2</v>
      </c>
      <c r="F2637" s="1">
        <v>276.5</v>
      </c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  <c r="BI2637"/>
      <c r="BJ2637"/>
      <c r="BK2637"/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/>
      <c r="CA2637"/>
      <c r="CB2637"/>
      <c r="CC2637"/>
      <c r="CD2637"/>
      <c r="CE2637"/>
      <c r="CF2637"/>
      <c r="CG2637"/>
      <c r="CH2637"/>
      <c r="CI2637"/>
      <c r="CJ2637"/>
      <c r="CK2637"/>
      <c r="CL2637"/>
      <c r="CM2637"/>
      <c r="CN2637"/>
      <c r="CO2637"/>
      <c r="CP2637"/>
      <c r="CQ2637"/>
      <c r="CR2637"/>
      <c r="CS2637"/>
      <c r="CT2637"/>
      <c r="CU2637"/>
      <c r="CV2637"/>
      <c r="CW2637"/>
      <c r="CX2637"/>
      <c r="CY2637"/>
      <c r="CZ2637"/>
    </row>
    <row r="2638" spans="3:104" ht="15" customHeight="1" x14ac:dyDescent="0.25">
      <c r="C2638" s="17" t="s">
        <v>7722</v>
      </c>
      <c r="D2638" s="1">
        <v>4</v>
      </c>
      <c r="E2638" s="1">
        <v>2</v>
      </c>
      <c r="F2638" s="1">
        <v>164</v>
      </c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  <c r="BH2638"/>
      <c r="BI2638"/>
      <c r="BJ2638"/>
      <c r="BK2638"/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/>
      <c r="CA2638"/>
      <c r="CB2638"/>
      <c r="CC2638"/>
      <c r="CD2638"/>
      <c r="CE2638"/>
      <c r="CF2638"/>
      <c r="CG2638"/>
      <c r="CH2638"/>
      <c r="CI2638"/>
      <c r="CJ2638"/>
      <c r="CK2638"/>
      <c r="CL2638"/>
      <c r="CM2638"/>
      <c r="CN2638"/>
      <c r="CO2638"/>
      <c r="CP2638"/>
      <c r="CQ2638"/>
      <c r="CR2638"/>
      <c r="CS2638"/>
      <c r="CT2638"/>
      <c r="CU2638"/>
      <c r="CV2638"/>
      <c r="CW2638"/>
      <c r="CX2638"/>
      <c r="CY2638"/>
      <c r="CZ2638"/>
    </row>
    <row r="2639" spans="3:104" ht="15" customHeight="1" x14ac:dyDescent="0.25">
      <c r="C2639" s="17" t="s">
        <v>7633</v>
      </c>
      <c r="D2639" s="1">
        <v>1</v>
      </c>
      <c r="E2639" s="1">
        <v>1</v>
      </c>
      <c r="F2639" s="1">
        <v>8</v>
      </c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  <c r="BH2639"/>
      <c r="BI2639"/>
      <c r="BJ2639"/>
      <c r="BK2639"/>
      <c r="BL2639"/>
      <c r="BM2639"/>
      <c r="BN2639"/>
      <c r="BO2639"/>
      <c r="BP2639"/>
      <c r="BQ2639"/>
      <c r="BR2639"/>
      <c r="BS2639"/>
      <c r="BT2639"/>
      <c r="BU2639"/>
      <c r="BV2639"/>
      <c r="BW2639"/>
      <c r="BX2639"/>
      <c r="BY2639"/>
      <c r="BZ2639"/>
      <c r="CA2639"/>
      <c r="CB2639"/>
      <c r="CC2639"/>
      <c r="CD2639"/>
      <c r="CE2639"/>
      <c r="CF2639"/>
      <c r="CG2639"/>
      <c r="CH2639"/>
      <c r="CI2639"/>
      <c r="CJ2639"/>
      <c r="CK2639"/>
      <c r="CL2639"/>
      <c r="CM2639"/>
      <c r="CN2639"/>
      <c r="CO2639"/>
      <c r="CP2639"/>
      <c r="CQ2639"/>
      <c r="CR2639"/>
      <c r="CS2639"/>
      <c r="CT2639"/>
      <c r="CU2639"/>
      <c r="CV2639"/>
      <c r="CW2639"/>
      <c r="CX2639"/>
      <c r="CY2639"/>
      <c r="CZ2639"/>
    </row>
    <row r="2640" spans="3:104" ht="15" customHeight="1" x14ac:dyDescent="0.25">
      <c r="C2640" s="17" t="s">
        <v>7747</v>
      </c>
      <c r="D2640" s="1">
        <v>4</v>
      </c>
      <c r="E2640" s="1">
        <v>1</v>
      </c>
      <c r="F2640" s="1">
        <v>44</v>
      </c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  <c r="BI2640"/>
      <c r="BJ2640"/>
      <c r="BK2640"/>
      <c r="BL2640"/>
      <c r="BM2640"/>
      <c r="BN2640"/>
      <c r="BO2640"/>
      <c r="BP2640"/>
      <c r="BQ2640"/>
      <c r="BR2640"/>
      <c r="BS2640"/>
      <c r="BT2640"/>
      <c r="BU2640"/>
      <c r="BV2640"/>
      <c r="BW2640"/>
      <c r="BX2640"/>
      <c r="BY2640"/>
      <c r="BZ2640"/>
      <c r="CA2640"/>
      <c r="CB2640"/>
      <c r="CC2640"/>
      <c r="CD2640"/>
      <c r="CE2640"/>
      <c r="CF2640"/>
      <c r="CG2640"/>
      <c r="CH2640"/>
      <c r="CI2640"/>
      <c r="CJ2640"/>
      <c r="CK2640"/>
      <c r="CL2640"/>
      <c r="CM2640"/>
      <c r="CN2640"/>
      <c r="CO2640"/>
      <c r="CP2640"/>
      <c r="CQ2640"/>
      <c r="CR2640"/>
      <c r="CS2640"/>
      <c r="CT2640"/>
      <c r="CU2640"/>
      <c r="CV2640"/>
      <c r="CW2640"/>
      <c r="CX2640"/>
      <c r="CY2640"/>
      <c r="CZ2640"/>
    </row>
    <row r="2641" spans="3:104" ht="15" customHeight="1" x14ac:dyDescent="0.25">
      <c r="C2641" s="17" t="s">
        <v>7758</v>
      </c>
      <c r="D2641" s="1">
        <v>5</v>
      </c>
      <c r="E2641" s="1">
        <v>1</v>
      </c>
      <c r="F2641" s="1">
        <v>70</v>
      </c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/>
      <c r="BI2641"/>
      <c r="BJ2641"/>
      <c r="BK2641"/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/>
      <c r="CA2641"/>
      <c r="CB2641"/>
      <c r="CC2641"/>
      <c r="CD2641"/>
      <c r="CE2641"/>
      <c r="CF2641"/>
      <c r="CG2641"/>
      <c r="CH2641"/>
      <c r="CI2641"/>
      <c r="CJ2641"/>
      <c r="CK2641"/>
      <c r="CL2641"/>
      <c r="CM2641"/>
      <c r="CN2641"/>
      <c r="CO2641"/>
      <c r="CP2641"/>
      <c r="CQ2641"/>
      <c r="CR2641"/>
      <c r="CS2641"/>
      <c r="CT2641"/>
      <c r="CU2641"/>
      <c r="CV2641"/>
      <c r="CW2641"/>
      <c r="CX2641"/>
      <c r="CY2641"/>
      <c r="CZ2641"/>
    </row>
    <row r="2642" spans="3:104" ht="15" customHeight="1" x14ac:dyDescent="0.25">
      <c r="C2642" s="17" t="s">
        <v>7682</v>
      </c>
      <c r="D2642" s="1">
        <v>16</v>
      </c>
      <c r="E2642" s="1">
        <v>3</v>
      </c>
      <c r="F2642" s="1">
        <v>248</v>
      </c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  <c r="BH2642"/>
      <c r="BI2642"/>
      <c r="BJ2642"/>
      <c r="BK2642"/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/>
      <c r="CA2642"/>
      <c r="CB2642"/>
      <c r="CC2642"/>
      <c r="CD2642"/>
      <c r="CE2642"/>
      <c r="CF2642"/>
      <c r="CG2642"/>
      <c r="CH2642"/>
      <c r="CI2642"/>
      <c r="CJ2642"/>
      <c r="CK2642"/>
      <c r="CL2642"/>
      <c r="CM2642"/>
      <c r="CN2642"/>
      <c r="CO2642"/>
      <c r="CP2642"/>
      <c r="CQ2642"/>
      <c r="CR2642"/>
      <c r="CS2642"/>
      <c r="CT2642"/>
      <c r="CU2642"/>
      <c r="CV2642"/>
      <c r="CW2642"/>
      <c r="CX2642"/>
      <c r="CY2642"/>
      <c r="CZ2642"/>
    </row>
    <row r="2643" spans="3:104" ht="15" customHeight="1" x14ac:dyDescent="0.25">
      <c r="C2643" s="17" t="s">
        <v>7821</v>
      </c>
      <c r="D2643" s="1">
        <v>6</v>
      </c>
      <c r="E2643" s="1">
        <v>1</v>
      </c>
      <c r="F2643" s="1">
        <v>102</v>
      </c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/>
      <c r="BI2643"/>
      <c r="BJ2643"/>
      <c r="BK2643"/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/>
      <c r="CA2643"/>
      <c r="CB2643"/>
      <c r="CC2643"/>
      <c r="CD2643"/>
      <c r="CE2643"/>
      <c r="CF2643"/>
      <c r="CG2643"/>
      <c r="CH2643"/>
      <c r="CI2643"/>
      <c r="CJ2643"/>
      <c r="CK2643"/>
      <c r="CL2643"/>
      <c r="CM2643"/>
      <c r="CN2643"/>
      <c r="CO2643"/>
      <c r="CP2643"/>
      <c r="CQ2643"/>
      <c r="CR2643"/>
      <c r="CS2643"/>
      <c r="CT2643"/>
      <c r="CU2643"/>
      <c r="CV2643"/>
      <c r="CW2643"/>
      <c r="CX2643"/>
      <c r="CY2643"/>
      <c r="CZ2643"/>
    </row>
    <row r="2644" spans="3:104" ht="15" customHeight="1" x14ac:dyDescent="0.25">
      <c r="C2644" s="10" t="s">
        <v>50</v>
      </c>
      <c r="D2644" s="1"/>
      <c r="E2644" s="1"/>
      <c r="F2644" s="1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  <c r="BH2644"/>
      <c r="BI2644"/>
      <c r="BJ2644"/>
      <c r="BK2644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/>
      <c r="CA2644"/>
      <c r="CB2644"/>
      <c r="CC2644"/>
      <c r="CD2644"/>
      <c r="CE2644"/>
      <c r="CF2644"/>
      <c r="CG2644"/>
      <c r="CH2644"/>
      <c r="CI2644"/>
      <c r="CJ2644"/>
      <c r="CK2644"/>
      <c r="CL2644"/>
      <c r="CM2644"/>
      <c r="CN2644"/>
      <c r="CO2644"/>
      <c r="CP2644"/>
      <c r="CQ2644"/>
      <c r="CR2644"/>
      <c r="CS2644"/>
      <c r="CT2644"/>
      <c r="CU2644"/>
      <c r="CV2644"/>
      <c r="CW2644"/>
      <c r="CX2644"/>
      <c r="CY2644"/>
      <c r="CZ2644"/>
    </row>
    <row r="2645" spans="3:104" ht="15" customHeight="1" x14ac:dyDescent="0.25">
      <c r="C2645" s="17" t="s">
        <v>7729</v>
      </c>
      <c r="D2645" s="1">
        <v>9</v>
      </c>
      <c r="E2645" s="1">
        <v>1</v>
      </c>
      <c r="F2645" s="1">
        <v>45</v>
      </c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/>
      <c r="BH2645"/>
      <c r="BI2645"/>
      <c r="BJ2645"/>
      <c r="BK2645"/>
      <c r="BL2645"/>
      <c r="BM2645"/>
      <c r="BN2645"/>
      <c r="BO2645"/>
      <c r="BP2645"/>
      <c r="BQ2645"/>
      <c r="BR2645"/>
      <c r="BS2645"/>
      <c r="BT2645"/>
      <c r="BU2645"/>
      <c r="BV2645"/>
      <c r="BW2645"/>
      <c r="BX2645"/>
      <c r="BY2645"/>
      <c r="BZ2645"/>
      <c r="CA2645"/>
      <c r="CB2645"/>
      <c r="CC2645"/>
      <c r="CD2645"/>
      <c r="CE2645"/>
      <c r="CF2645"/>
      <c r="CG2645"/>
      <c r="CH2645"/>
      <c r="CI2645"/>
      <c r="CJ2645"/>
      <c r="CK2645"/>
      <c r="CL2645"/>
      <c r="CM2645"/>
      <c r="CN2645"/>
      <c r="CO2645"/>
      <c r="CP2645"/>
      <c r="CQ2645"/>
      <c r="CR2645"/>
      <c r="CS2645"/>
      <c r="CT2645"/>
      <c r="CU2645"/>
      <c r="CV2645"/>
      <c r="CW2645"/>
      <c r="CX2645"/>
      <c r="CY2645"/>
      <c r="CZ2645"/>
    </row>
    <row r="2646" spans="3:104" ht="15" customHeight="1" x14ac:dyDescent="0.25">
      <c r="C2646" s="17" t="s">
        <v>7683</v>
      </c>
      <c r="D2646" s="1">
        <v>15</v>
      </c>
      <c r="E2646" s="1">
        <v>3</v>
      </c>
      <c r="F2646" s="1">
        <v>277.5</v>
      </c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  <c r="BH2646"/>
      <c r="BI2646"/>
      <c r="BJ2646"/>
      <c r="BK2646"/>
      <c r="BL2646"/>
      <c r="BM2646"/>
      <c r="BN2646"/>
      <c r="BO2646"/>
      <c r="BP2646"/>
      <c r="BQ2646"/>
      <c r="BR2646"/>
      <c r="BS2646"/>
      <c r="BT2646"/>
      <c r="BU2646"/>
      <c r="BV2646"/>
      <c r="BW2646"/>
      <c r="BX2646"/>
      <c r="BY2646"/>
      <c r="BZ2646"/>
      <c r="CA2646"/>
      <c r="CB2646"/>
      <c r="CC2646"/>
      <c r="CD2646"/>
      <c r="CE2646"/>
      <c r="CF2646"/>
      <c r="CG2646"/>
      <c r="CH2646"/>
      <c r="CI2646"/>
      <c r="CJ2646"/>
      <c r="CK2646"/>
      <c r="CL2646"/>
      <c r="CM2646"/>
      <c r="CN2646"/>
      <c r="CO2646"/>
      <c r="CP2646"/>
      <c r="CQ2646"/>
      <c r="CR2646"/>
      <c r="CS2646"/>
      <c r="CT2646"/>
      <c r="CU2646"/>
      <c r="CV2646"/>
      <c r="CW2646"/>
      <c r="CX2646"/>
      <c r="CY2646"/>
      <c r="CZ2646"/>
    </row>
    <row r="2647" spans="3:104" ht="15" customHeight="1" x14ac:dyDescent="0.25">
      <c r="C2647" s="17" t="s">
        <v>7708</v>
      </c>
      <c r="D2647" s="1">
        <v>15</v>
      </c>
      <c r="E2647" s="1">
        <v>4</v>
      </c>
      <c r="F2647" s="1">
        <v>300</v>
      </c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/>
      <c r="BH2647"/>
      <c r="BI2647"/>
      <c r="BJ2647"/>
      <c r="BK2647"/>
      <c r="BL2647"/>
      <c r="BM2647"/>
      <c r="BN2647"/>
      <c r="BO2647"/>
      <c r="BP2647"/>
      <c r="BQ2647"/>
      <c r="BR2647"/>
      <c r="BS2647"/>
      <c r="BT2647"/>
      <c r="BU2647"/>
      <c r="BV2647"/>
      <c r="BW2647"/>
      <c r="BX2647"/>
      <c r="BY2647"/>
      <c r="BZ2647"/>
      <c r="CA2647"/>
      <c r="CB2647"/>
      <c r="CC2647"/>
      <c r="CD2647"/>
      <c r="CE2647"/>
      <c r="CF2647"/>
      <c r="CG2647"/>
      <c r="CH2647"/>
      <c r="CI2647"/>
      <c r="CJ2647"/>
      <c r="CK2647"/>
      <c r="CL2647"/>
      <c r="CM2647"/>
      <c r="CN2647"/>
      <c r="CO2647"/>
      <c r="CP2647"/>
      <c r="CQ2647"/>
      <c r="CR2647"/>
      <c r="CS2647"/>
      <c r="CT2647"/>
      <c r="CU2647"/>
      <c r="CV2647"/>
      <c r="CW2647"/>
      <c r="CX2647"/>
      <c r="CY2647"/>
      <c r="CZ2647"/>
    </row>
    <row r="2648" spans="3:104" ht="15" customHeight="1" x14ac:dyDescent="0.25">
      <c r="C2648" s="17" t="s">
        <v>7757</v>
      </c>
      <c r="D2648" s="1">
        <v>28</v>
      </c>
      <c r="E2648" s="1">
        <v>5</v>
      </c>
      <c r="F2648" s="1">
        <v>602</v>
      </c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/>
      <c r="BH2648"/>
      <c r="BI2648"/>
      <c r="BJ2648"/>
      <c r="BK2648"/>
      <c r="BL2648"/>
      <c r="BM2648"/>
      <c r="BN2648"/>
      <c r="BO2648"/>
      <c r="BP2648"/>
      <c r="BQ2648"/>
      <c r="BR2648"/>
      <c r="BS2648"/>
      <c r="BT2648"/>
      <c r="BU2648"/>
      <c r="BV2648"/>
      <c r="BW2648"/>
      <c r="BX2648"/>
      <c r="BY2648"/>
      <c r="BZ2648"/>
      <c r="CA2648"/>
      <c r="CB2648"/>
      <c r="CC2648"/>
      <c r="CD2648"/>
      <c r="CE2648"/>
      <c r="CF2648"/>
      <c r="CG2648"/>
      <c r="CH2648"/>
      <c r="CI2648"/>
      <c r="CJ2648"/>
      <c r="CK2648"/>
      <c r="CL2648"/>
      <c r="CM2648"/>
      <c r="CN2648"/>
      <c r="CO2648"/>
      <c r="CP2648"/>
      <c r="CQ2648"/>
      <c r="CR2648"/>
      <c r="CS2648"/>
      <c r="CT2648"/>
      <c r="CU2648"/>
      <c r="CV2648"/>
      <c r="CW2648"/>
      <c r="CX2648"/>
      <c r="CY2648"/>
      <c r="CZ2648"/>
    </row>
    <row r="2649" spans="3:104" ht="15" customHeight="1" x14ac:dyDescent="0.25">
      <c r="C2649" s="17" t="s">
        <v>7701</v>
      </c>
      <c r="D2649" s="1">
        <v>26</v>
      </c>
      <c r="E2649" s="1">
        <v>3</v>
      </c>
      <c r="F2649" s="1">
        <v>598</v>
      </c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/>
      <c r="BH2649"/>
      <c r="BI2649"/>
      <c r="BJ2649"/>
      <c r="BK2649"/>
      <c r="BL2649"/>
      <c r="BM2649"/>
      <c r="BN2649"/>
      <c r="BO2649"/>
      <c r="BP2649"/>
      <c r="BQ2649"/>
      <c r="BR2649"/>
      <c r="BS2649"/>
      <c r="BT2649"/>
      <c r="BU2649"/>
      <c r="BV2649"/>
      <c r="BW2649"/>
      <c r="BX2649"/>
      <c r="BY2649"/>
      <c r="BZ2649"/>
      <c r="CA2649"/>
      <c r="CB2649"/>
      <c r="CC2649"/>
      <c r="CD2649"/>
      <c r="CE2649"/>
      <c r="CF2649"/>
      <c r="CG2649"/>
      <c r="CH2649"/>
      <c r="CI2649"/>
      <c r="CJ2649"/>
      <c r="CK2649"/>
      <c r="CL2649"/>
      <c r="CM2649"/>
      <c r="CN2649"/>
      <c r="CO2649"/>
      <c r="CP2649"/>
      <c r="CQ2649"/>
      <c r="CR2649"/>
      <c r="CS2649"/>
      <c r="CT2649"/>
      <c r="CU2649"/>
      <c r="CV2649"/>
      <c r="CW2649"/>
      <c r="CX2649"/>
      <c r="CY2649"/>
      <c r="CZ2649"/>
    </row>
    <row r="2650" spans="3:104" ht="15" customHeight="1" x14ac:dyDescent="0.25">
      <c r="C2650" s="17" t="s">
        <v>7657</v>
      </c>
      <c r="D2650" s="1">
        <v>23</v>
      </c>
      <c r="E2650" s="1">
        <v>3</v>
      </c>
      <c r="F2650" s="1">
        <v>598</v>
      </c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  <c r="BH2650"/>
      <c r="BI2650"/>
      <c r="BJ2650"/>
      <c r="BK2650"/>
      <c r="BL2650"/>
      <c r="BM2650"/>
      <c r="BN2650"/>
      <c r="BO2650"/>
      <c r="BP2650"/>
      <c r="BQ2650"/>
      <c r="BR2650"/>
      <c r="BS2650"/>
      <c r="BT2650"/>
      <c r="BU2650"/>
      <c r="BV2650"/>
      <c r="BW2650"/>
      <c r="BX2650"/>
      <c r="BY2650"/>
      <c r="BZ2650"/>
      <c r="CA2650"/>
      <c r="CB2650"/>
      <c r="CC2650"/>
      <c r="CD2650"/>
      <c r="CE2650"/>
      <c r="CF2650"/>
      <c r="CG2650"/>
      <c r="CH2650"/>
      <c r="CI2650"/>
      <c r="CJ2650"/>
      <c r="CK2650"/>
      <c r="CL2650"/>
      <c r="CM2650"/>
      <c r="CN2650"/>
      <c r="CO2650"/>
      <c r="CP2650"/>
      <c r="CQ2650"/>
      <c r="CR2650"/>
      <c r="CS2650"/>
      <c r="CT2650"/>
      <c r="CU2650"/>
      <c r="CV2650"/>
      <c r="CW2650"/>
      <c r="CX2650"/>
      <c r="CY2650"/>
      <c r="CZ2650"/>
    </row>
    <row r="2651" spans="3:104" ht="15" customHeight="1" x14ac:dyDescent="0.25">
      <c r="C2651" s="17" t="s">
        <v>7779</v>
      </c>
      <c r="D2651" s="1">
        <v>7</v>
      </c>
      <c r="E2651" s="1">
        <v>1</v>
      </c>
      <c r="F2651" s="1">
        <v>203</v>
      </c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  <c r="BH2651"/>
      <c r="BI2651"/>
      <c r="BJ2651"/>
      <c r="BK2651"/>
      <c r="BL2651"/>
      <c r="BM2651"/>
      <c r="BN2651"/>
      <c r="BO2651"/>
      <c r="BP2651"/>
      <c r="BQ2651"/>
      <c r="BR2651"/>
      <c r="BS2651"/>
      <c r="BT2651"/>
      <c r="BU2651"/>
      <c r="BV2651"/>
      <c r="BW2651"/>
      <c r="BX2651"/>
      <c r="BY2651"/>
      <c r="BZ2651"/>
      <c r="CA2651"/>
      <c r="CB2651"/>
      <c r="CC2651"/>
      <c r="CD2651"/>
      <c r="CE2651"/>
      <c r="CF2651"/>
      <c r="CG2651"/>
      <c r="CH2651"/>
      <c r="CI2651"/>
      <c r="CJ2651"/>
      <c r="CK2651"/>
      <c r="CL2651"/>
      <c r="CM2651"/>
      <c r="CN2651"/>
      <c r="CO2651"/>
      <c r="CP2651"/>
      <c r="CQ2651"/>
      <c r="CR2651"/>
      <c r="CS2651"/>
      <c r="CT2651"/>
      <c r="CU2651"/>
      <c r="CV2651"/>
      <c r="CW2651"/>
      <c r="CX2651"/>
      <c r="CY2651"/>
      <c r="CZ2651"/>
    </row>
    <row r="2652" spans="3:104" ht="15" customHeight="1" x14ac:dyDescent="0.25">
      <c r="C2652" s="17" t="s">
        <v>7715</v>
      </c>
      <c r="D2652" s="1">
        <v>26</v>
      </c>
      <c r="E2652" s="1">
        <v>4</v>
      </c>
      <c r="F2652" s="1">
        <v>832</v>
      </c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/>
      <c r="BH2652"/>
      <c r="BI2652"/>
      <c r="BJ2652"/>
      <c r="BK2652"/>
      <c r="BL2652"/>
      <c r="BM2652"/>
      <c r="BN2652"/>
      <c r="BO2652"/>
      <c r="BP2652"/>
      <c r="BQ2652"/>
      <c r="BR2652"/>
      <c r="BS2652"/>
      <c r="BT2652"/>
      <c r="BU2652"/>
      <c r="BV2652"/>
      <c r="BW2652"/>
      <c r="BX2652"/>
      <c r="BY2652"/>
      <c r="BZ2652"/>
      <c r="CA2652"/>
      <c r="CB2652"/>
      <c r="CC2652"/>
      <c r="CD2652"/>
      <c r="CE2652"/>
      <c r="CF2652"/>
      <c r="CG2652"/>
      <c r="CH2652"/>
      <c r="CI2652"/>
      <c r="CJ2652"/>
      <c r="CK2652"/>
      <c r="CL2652"/>
      <c r="CM2652"/>
      <c r="CN2652"/>
      <c r="CO2652"/>
      <c r="CP2652"/>
      <c r="CQ2652"/>
      <c r="CR2652"/>
      <c r="CS2652"/>
      <c r="CT2652"/>
      <c r="CU2652"/>
      <c r="CV2652"/>
      <c r="CW2652"/>
      <c r="CX2652"/>
      <c r="CY2652"/>
      <c r="CZ2652"/>
    </row>
    <row r="2653" spans="3:104" ht="15" customHeight="1" x14ac:dyDescent="0.25">
      <c r="C2653" s="17" t="s">
        <v>7720</v>
      </c>
      <c r="D2653" s="1">
        <v>21</v>
      </c>
      <c r="E2653" s="1">
        <v>4</v>
      </c>
      <c r="F2653" s="1">
        <v>136.5</v>
      </c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  <c r="BI2653"/>
      <c r="BJ2653"/>
      <c r="BK2653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/>
      <c r="CA2653"/>
      <c r="CB2653"/>
      <c r="CC2653"/>
      <c r="CD2653"/>
      <c r="CE2653"/>
      <c r="CF2653"/>
      <c r="CG2653"/>
      <c r="CH2653"/>
      <c r="CI2653"/>
      <c r="CJ2653"/>
      <c r="CK2653"/>
      <c r="CL2653"/>
      <c r="CM2653"/>
      <c r="CN2653"/>
      <c r="CO2653"/>
      <c r="CP2653"/>
      <c r="CQ2653"/>
      <c r="CR2653"/>
      <c r="CS2653"/>
      <c r="CT2653"/>
      <c r="CU2653"/>
      <c r="CV2653"/>
      <c r="CW2653"/>
      <c r="CX2653"/>
      <c r="CY2653"/>
      <c r="CZ2653"/>
    </row>
    <row r="2654" spans="3:104" ht="15" customHeight="1" x14ac:dyDescent="0.25">
      <c r="C2654" s="17" t="s">
        <v>7712</v>
      </c>
      <c r="D2654" s="1">
        <v>8</v>
      </c>
      <c r="E2654" s="1">
        <v>2</v>
      </c>
      <c r="F2654" s="1">
        <v>268</v>
      </c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  <c r="BI2654"/>
      <c r="BJ2654"/>
      <c r="BK2654"/>
      <c r="BL2654"/>
      <c r="BM2654"/>
      <c r="BN2654"/>
      <c r="BO2654"/>
      <c r="BP2654"/>
      <c r="BQ2654"/>
      <c r="BR2654"/>
      <c r="BS2654"/>
      <c r="BT2654"/>
      <c r="BU2654"/>
      <c r="BV2654"/>
      <c r="BW2654"/>
      <c r="BX2654"/>
      <c r="BY2654"/>
      <c r="BZ2654"/>
      <c r="CA2654"/>
      <c r="CB2654"/>
      <c r="CC2654"/>
      <c r="CD2654"/>
      <c r="CE2654"/>
      <c r="CF2654"/>
      <c r="CG2654"/>
      <c r="CH2654"/>
      <c r="CI2654"/>
      <c r="CJ2654"/>
      <c r="CK2654"/>
      <c r="CL2654"/>
      <c r="CM2654"/>
      <c r="CN2654"/>
      <c r="CO2654"/>
      <c r="CP2654"/>
      <c r="CQ2654"/>
      <c r="CR2654"/>
      <c r="CS2654"/>
      <c r="CT2654"/>
      <c r="CU2654"/>
      <c r="CV2654"/>
      <c r="CW2654"/>
      <c r="CX2654"/>
      <c r="CY2654"/>
      <c r="CZ2654"/>
    </row>
    <row r="2655" spans="3:104" ht="15" customHeight="1" x14ac:dyDescent="0.25">
      <c r="C2655" s="17" t="s">
        <v>7687</v>
      </c>
      <c r="D2655" s="1">
        <v>11</v>
      </c>
      <c r="E2655" s="1">
        <v>2</v>
      </c>
      <c r="F2655" s="1">
        <v>385</v>
      </c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  <c r="BH2655"/>
      <c r="BI2655"/>
      <c r="BJ2655"/>
      <c r="BK2655"/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/>
      <c r="CA2655"/>
      <c r="CB2655"/>
      <c r="CC2655"/>
      <c r="CD2655"/>
      <c r="CE2655"/>
      <c r="CF2655"/>
      <c r="CG2655"/>
      <c r="CH2655"/>
      <c r="CI2655"/>
      <c r="CJ2655"/>
      <c r="CK2655"/>
      <c r="CL2655"/>
      <c r="CM2655"/>
      <c r="CN2655"/>
      <c r="CO2655"/>
      <c r="CP2655"/>
      <c r="CQ2655"/>
      <c r="CR2655"/>
      <c r="CS2655"/>
      <c r="CT2655"/>
      <c r="CU2655"/>
      <c r="CV2655"/>
      <c r="CW2655"/>
      <c r="CX2655"/>
      <c r="CY2655"/>
      <c r="CZ2655"/>
    </row>
    <row r="2656" spans="3:104" ht="15" customHeight="1" x14ac:dyDescent="0.25">
      <c r="C2656" s="17" t="s">
        <v>7661</v>
      </c>
      <c r="D2656" s="1">
        <v>5</v>
      </c>
      <c r="E2656" s="1">
        <v>1</v>
      </c>
      <c r="F2656" s="1">
        <v>182.5</v>
      </c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  <c r="BI2656"/>
      <c r="BJ2656"/>
      <c r="BK2656"/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/>
      <c r="CA2656"/>
      <c r="CB2656"/>
      <c r="CC2656"/>
      <c r="CD2656"/>
      <c r="CE2656"/>
      <c r="CF2656"/>
      <c r="CG2656"/>
      <c r="CH2656"/>
      <c r="CI2656"/>
      <c r="CJ2656"/>
      <c r="CK2656"/>
      <c r="CL2656"/>
      <c r="CM2656"/>
      <c r="CN2656"/>
      <c r="CO2656"/>
      <c r="CP2656"/>
      <c r="CQ2656"/>
      <c r="CR2656"/>
      <c r="CS2656"/>
      <c r="CT2656"/>
      <c r="CU2656"/>
      <c r="CV2656"/>
      <c r="CW2656"/>
      <c r="CX2656"/>
      <c r="CY2656"/>
      <c r="CZ2656"/>
    </row>
    <row r="2657" spans="3:104" ht="15" customHeight="1" x14ac:dyDescent="0.25">
      <c r="C2657" s="17" t="s">
        <v>7795</v>
      </c>
      <c r="D2657" s="1">
        <v>7</v>
      </c>
      <c r="E2657" s="1">
        <v>1</v>
      </c>
      <c r="F2657" s="1">
        <v>56</v>
      </c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  <c r="BH2657"/>
      <c r="BI2657"/>
      <c r="BJ2657"/>
      <c r="BK2657"/>
      <c r="BL2657"/>
      <c r="BM2657"/>
      <c r="BN2657"/>
      <c r="BO2657"/>
      <c r="BP2657"/>
      <c r="BQ2657"/>
      <c r="BR2657"/>
      <c r="BS2657"/>
      <c r="BT2657"/>
      <c r="BU2657"/>
      <c r="BV2657"/>
      <c r="BW2657"/>
      <c r="BX2657"/>
      <c r="BY2657"/>
      <c r="BZ2657"/>
      <c r="CA2657"/>
      <c r="CB2657"/>
      <c r="CC2657"/>
      <c r="CD2657"/>
      <c r="CE2657"/>
      <c r="CF2657"/>
      <c r="CG2657"/>
      <c r="CH2657"/>
      <c r="CI2657"/>
      <c r="CJ2657"/>
      <c r="CK2657"/>
      <c r="CL2657"/>
      <c r="CM2657"/>
      <c r="CN2657"/>
      <c r="CO2657"/>
      <c r="CP2657"/>
      <c r="CQ2657"/>
      <c r="CR2657"/>
      <c r="CS2657"/>
      <c r="CT2657"/>
      <c r="CU2657"/>
      <c r="CV2657"/>
      <c r="CW2657"/>
      <c r="CX2657"/>
      <c r="CY2657"/>
      <c r="CZ2657"/>
    </row>
    <row r="2658" spans="3:104" ht="15" customHeight="1" x14ac:dyDescent="0.25">
      <c r="C2658" s="17" t="s">
        <v>7820</v>
      </c>
      <c r="D2658" s="1">
        <v>4</v>
      </c>
      <c r="E2658" s="1">
        <v>1</v>
      </c>
      <c r="F2658" s="1">
        <v>38</v>
      </c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  <c r="BF2658"/>
      <c r="BG2658"/>
      <c r="BH2658"/>
      <c r="BI2658"/>
      <c r="BJ2658"/>
      <c r="BK2658"/>
      <c r="BL2658"/>
      <c r="BM2658"/>
      <c r="BN2658"/>
      <c r="BO2658"/>
      <c r="BP2658"/>
      <c r="BQ2658"/>
      <c r="BR2658"/>
      <c r="BS2658"/>
      <c r="BT2658"/>
      <c r="BU2658"/>
      <c r="BV2658"/>
      <c r="BW2658"/>
      <c r="BX2658"/>
      <c r="BY2658"/>
      <c r="BZ2658"/>
      <c r="CA2658"/>
      <c r="CB2658"/>
      <c r="CC2658"/>
      <c r="CD2658"/>
      <c r="CE2658"/>
      <c r="CF2658"/>
      <c r="CG2658"/>
      <c r="CH2658"/>
      <c r="CI2658"/>
      <c r="CJ2658"/>
      <c r="CK2658"/>
      <c r="CL2658"/>
      <c r="CM2658"/>
      <c r="CN2658"/>
      <c r="CO2658"/>
      <c r="CP2658"/>
      <c r="CQ2658"/>
      <c r="CR2658"/>
      <c r="CS2658"/>
      <c r="CT2658"/>
      <c r="CU2658"/>
      <c r="CV2658"/>
      <c r="CW2658"/>
      <c r="CX2658"/>
      <c r="CY2658"/>
      <c r="CZ2658"/>
    </row>
    <row r="2659" spans="3:104" ht="15" customHeight="1" x14ac:dyDescent="0.25">
      <c r="C2659" s="17" t="s">
        <v>7655</v>
      </c>
      <c r="D2659" s="1">
        <v>5</v>
      </c>
      <c r="E2659" s="1">
        <v>1</v>
      </c>
      <c r="F2659" s="1">
        <v>55</v>
      </c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/>
      <c r="BH2659"/>
      <c r="BI2659"/>
      <c r="BJ2659"/>
      <c r="BK2659"/>
      <c r="BL2659"/>
      <c r="BM2659"/>
      <c r="BN2659"/>
      <c r="BO2659"/>
      <c r="BP2659"/>
      <c r="BQ2659"/>
      <c r="BR2659"/>
      <c r="BS2659"/>
      <c r="BT2659"/>
      <c r="BU2659"/>
      <c r="BV2659"/>
      <c r="BW2659"/>
      <c r="BX2659"/>
      <c r="BY2659"/>
      <c r="BZ2659"/>
      <c r="CA2659"/>
      <c r="CB2659"/>
      <c r="CC2659"/>
      <c r="CD2659"/>
      <c r="CE2659"/>
      <c r="CF2659"/>
      <c r="CG2659"/>
      <c r="CH2659"/>
      <c r="CI2659"/>
      <c r="CJ2659"/>
      <c r="CK2659"/>
      <c r="CL2659"/>
      <c r="CM2659"/>
      <c r="CN2659"/>
      <c r="CO2659"/>
      <c r="CP2659"/>
      <c r="CQ2659"/>
      <c r="CR2659"/>
      <c r="CS2659"/>
      <c r="CT2659"/>
      <c r="CU2659"/>
      <c r="CV2659"/>
      <c r="CW2659"/>
      <c r="CX2659"/>
      <c r="CY2659"/>
      <c r="CZ2659"/>
    </row>
    <row r="2660" spans="3:104" ht="15" customHeight="1" x14ac:dyDescent="0.25">
      <c r="C2660" s="17" t="s">
        <v>7702</v>
      </c>
      <c r="D2660" s="1">
        <v>5</v>
      </c>
      <c r="E2660" s="1">
        <v>2</v>
      </c>
      <c r="F2660" s="1">
        <v>62.5</v>
      </c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  <c r="BH2660"/>
      <c r="BI2660"/>
      <c r="BJ2660"/>
      <c r="BK2660"/>
      <c r="BL2660"/>
      <c r="BM2660"/>
      <c r="BN2660"/>
      <c r="BO2660"/>
      <c r="BP2660"/>
      <c r="BQ2660"/>
      <c r="BR2660"/>
      <c r="BS2660"/>
      <c r="BT2660"/>
      <c r="BU2660"/>
      <c r="BV2660"/>
      <c r="BW2660"/>
      <c r="BX2660"/>
      <c r="BY2660"/>
      <c r="BZ2660"/>
      <c r="CA2660"/>
      <c r="CB2660"/>
      <c r="CC2660"/>
      <c r="CD2660"/>
      <c r="CE2660"/>
      <c r="CF2660"/>
      <c r="CG2660"/>
      <c r="CH2660"/>
      <c r="CI2660"/>
      <c r="CJ2660"/>
      <c r="CK2660"/>
      <c r="CL2660"/>
      <c r="CM2660"/>
      <c r="CN2660"/>
      <c r="CO2660"/>
      <c r="CP2660"/>
      <c r="CQ2660"/>
      <c r="CR2660"/>
      <c r="CS2660"/>
      <c r="CT2660"/>
      <c r="CU2660"/>
      <c r="CV2660"/>
      <c r="CW2660"/>
      <c r="CX2660"/>
      <c r="CY2660"/>
      <c r="CZ2660"/>
    </row>
    <row r="2661" spans="3:104" ht="15" customHeight="1" x14ac:dyDescent="0.25">
      <c r="C2661" s="17" t="s">
        <v>7677</v>
      </c>
      <c r="D2661" s="1">
        <v>9</v>
      </c>
      <c r="E2661" s="1">
        <v>1</v>
      </c>
      <c r="F2661" s="1">
        <v>126</v>
      </c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  <c r="BF2661"/>
      <c r="BG2661"/>
      <c r="BH2661"/>
      <c r="BI2661"/>
      <c r="BJ2661"/>
      <c r="BK2661"/>
      <c r="BL2661"/>
      <c r="BM2661"/>
      <c r="BN2661"/>
      <c r="BO2661"/>
      <c r="BP2661"/>
      <c r="BQ2661"/>
      <c r="BR2661"/>
      <c r="BS2661"/>
      <c r="BT2661"/>
      <c r="BU2661"/>
      <c r="BV2661"/>
      <c r="BW2661"/>
      <c r="BX2661"/>
      <c r="BY2661"/>
      <c r="BZ2661"/>
      <c r="CA2661"/>
      <c r="CB2661"/>
      <c r="CC2661"/>
      <c r="CD2661"/>
      <c r="CE2661"/>
      <c r="CF2661"/>
      <c r="CG2661"/>
      <c r="CH2661"/>
      <c r="CI2661"/>
      <c r="CJ2661"/>
      <c r="CK2661"/>
      <c r="CL2661"/>
      <c r="CM2661"/>
      <c r="CN2661"/>
      <c r="CO2661"/>
      <c r="CP2661"/>
      <c r="CQ2661"/>
      <c r="CR2661"/>
      <c r="CS2661"/>
      <c r="CT2661"/>
      <c r="CU2661"/>
      <c r="CV2661"/>
      <c r="CW2661"/>
      <c r="CX2661"/>
      <c r="CY2661"/>
      <c r="CZ2661"/>
    </row>
    <row r="2662" spans="3:104" ht="15" customHeight="1" x14ac:dyDescent="0.25">
      <c r="C2662" s="17" t="s">
        <v>7794</v>
      </c>
      <c r="D2662" s="1">
        <v>24</v>
      </c>
      <c r="E2662" s="1">
        <v>6</v>
      </c>
      <c r="F2662" s="1">
        <v>408</v>
      </c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  <c r="BH2662"/>
      <c r="BI2662"/>
      <c r="BJ2662"/>
      <c r="BK2662"/>
      <c r="BL2662"/>
      <c r="BM2662"/>
      <c r="BN2662"/>
      <c r="BO2662"/>
      <c r="BP2662"/>
      <c r="BQ2662"/>
      <c r="BR2662"/>
      <c r="BS2662"/>
      <c r="BT2662"/>
      <c r="BU2662"/>
      <c r="BV2662"/>
      <c r="BW2662"/>
      <c r="BX2662"/>
      <c r="BY2662"/>
      <c r="BZ2662"/>
      <c r="CA2662"/>
      <c r="CB2662"/>
      <c r="CC2662"/>
      <c r="CD2662"/>
      <c r="CE2662"/>
      <c r="CF2662"/>
      <c r="CG2662"/>
      <c r="CH2662"/>
      <c r="CI2662"/>
      <c r="CJ2662"/>
      <c r="CK2662"/>
      <c r="CL2662"/>
      <c r="CM2662"/>
      <c r="CN2662"/>
      <c r="CO2662"/>
      <c r="CP2662"/>
      <c r="CQ2662"/>
      <c r="CR2662"/>
      <c r="CS2662"/>
      <c r="CT2662"/>
      <c r="CU2662"/>
      <c r="CV2662"/>
      <c r="CW2662"/>
      <c r="CX2662"/>
      <c r="CY2662"/>
      <c r="CZ2662"/>
    </row>
    <row r="2663" spans="3:104" ht="15" customHeight="1" x14ac:dyDescent="0.25">
      <c r="C2663" s="10" t="s">
        <v>33</v>
      </c>
      <c r="D2663" s="1"/>
      <c r="E2663" s="1"/>
      <c r="F2663" s="1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/>
      <c r="BH2663"/>
      <c r="BI2663"/>
      <c r="BJ2663"/>
      <c r="BK2663"/>
      <c r="BL2663"/>
      <c r="BM2663"/>
      <c r="BN2663"/>
      <c r="BO2663"/>
      <c r="BP2663"/>
      <c r="BQ2663"/>
      <c r="BR2663"/>
      <c r="BS2663"/>
      <c r="BT2663"/>
      <c r="BU2663"/>
      <c r="BV2663"/>
      <c r="BW2663"/>
      <c r="BX2663"/>
      <c r="BY2663"/>
      <c r="BZ2663"/>
      <c r="CA2663"/>
      <c r="CB2663"/>
      <c r="CC2663"/>
      <c r="CD2663"/>
      <c r="CE2663"/>
      <c r="CF2663"/>
      <c r="CG2663"/>
      <c r="CH2663"/>
      <c r="CI2663"/>
      <c r="CJ2663"/>
      <c r="CK2663"/>
      <c r="CL2663"/>
      <c r="CM2663"/>
      <c r="CN2663"/>
      <c r="CO2663"/>
      <c r="CP2663"/>
      <c r="CQ2663"/>
      <c r="CR2663"/>
      <c r="CS2663"/>
      <c r="CT2663"/>
      <c r="CU2663"/>
      <c r="CV2663"/>
      <c r="CW2663"/>
      <c r="CX2663"/>
      <c r="CY2663"/>
      <c r="CZ2663"/>
    </row>
    <row r="2664" spans="3:104" ht="15" customHeight="1" x14ac:dyDescent="0.25">
      <c r="C2664" s="17" t="s">
        <v>7714</v>
      </c>
      <c r="D2664" s="1">
        <v>5</v>
      </c>
      <c r="E2664" s="1">
        <v>1</v>
      </c>
      <c r="F2664" s="1">
        <v>25</v>
      </c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/>
      <c r="BI2664"/>
      <c r="BJ2664"/>
      <c r="BK2664"/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/>
      <c r="CA2664"/>
      <c r="CB2664"/>
      <c r="CC2664"/>
      <c r="CD2664"/>
      <c r="CE2664"/>
      <c r="CF2664"/>
      <c r="CG2664"/>
      <c r="CH2664"/>
      <c r="CI2664"/>
      <c r="CJ2664"/>
      <c r="CK2664"/>
      <c r="CL2664"/>
      <c r="CM2664"/>
      <c r="CN2664"/>
      <c r="CO2664"/>
      <c r="CP2664"/>
      <c r="CQ2664"/>
      <c r="CR2664"/>
      <c r="CS2664"/>
      <c r="CT2664"/>
      <c r="CU2664"/>
      <c r="CV2664"/>
      <c r="CW2664"/>
      <c r="CX2664"/>
      <c r="CY2664"/>
      <c r="CZ2664"/>
    </row>
    <row r="2665" spans="3:104" ht="15" customHeight="1" x14ac:dyDescent="0.25">
      <c r="C2665" s="17" t="s">
        <v>7740</v>
      </c>
      <c r="D2665" s="1">
        <v>7</v>
      </c>
      <c r="E2665" s="1">
        <v>1</v>
      </c>
      <c r="F2665" s="1">
        <v>140</v>
      </c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/>
      <c r="BH2665"/>
      <c r="BI2665"/>
      <c r="BJ2665"/>
      <c r="BK2665"/>
      <c r="BL2665"/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/>
      <c r="CA2665"/>
      <c r="CB2665"/>
      <c r="CC2665"/>
      <c r="CD2665"/>
      <c r="CE2665"/>
      <c r="CF2665"/>
      <c r="CG2665"/>
      <c r="CH2665"/>
      <c r="CI2665"/>
      <c r="CJ2665"/>
      <c r="CK2665"/>
      <c r="CL2665"/>
      <c r="CM2665"/>
      <c r="CN2665"/>
      <c r="CO2665"/>
      <c r="CP2665"/>
      <c r="CQ2665"/>
      <c r="CR2665"/>
      <c r="CS2665"/>
      <c r="CT2665"/>
      <c r="CU2665"/>
      <c r="CV2665"/>
      <c r="CW2665"/>
      <c r="CX2665"/>
      <c r="CY2665"/>
      <c r="CZ2665"/>
    </row>
    <row r="2666" spans="3:104" ht="15" customHeight="1" x14ac:dyDescent="0.25">
      <c r="C2666" s="17" t="s">
        <v>7717</v>
      </c>
      <c r="D2666" s="1">
        <v>10</v>
      </c>
      <c r="E2666" s="1">
        <v>1</v>
      </c>
      <c r="F2666" s="1">
        <v>215</v>
      </c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/>
      <c r="BH2666"/>
      <c r="BI2666"/>
      <c r="BJ2666"/>
      <c r="BK2666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/>
      <c r="CA2666"/>
      <c r="CB2666"/>
      <c r="CC2666"/>
      <c r="CD2666"/>
      <c r="CE2666"/>
      <c r="CF2666"/>
      <c r="CG2666"/>
      <c r="CH2666"/>
      <c r="CI2666"/>
      <c r="CJ2666"/>
      <c r="CK2666"/>
      <c r="CL2666"/>
      <c r="CM2666"/>
      <c r="CN2666"/>
      <c r="CO2666"/>
      <c r="CP2666"/>
      <c r="CQ2666"/>
      <c r="CR2666"/>
      <c r="CS2666"/>
      <c r="CT2666"/>
      <c r="CU2666"/>
      <c r="CV2666"/>
      <c r="CW2666"/>
      <c r="CX2666"/>
      <c r="CY2666"/>
      <c r="CZ2666"/>
    </row>
    <row r="2667" spans="3:104" ht="15" customHeight="1" x14ac:dyDescent="0.25">
      <c r="C2667" s="17" t="s">
        <v>7637</v>
      </c>
      <c r="D2667" s="1">
        <v>1</v>
      </c>
      <c r="E2667" s="1">
        <v>1</v>
      </c>
      <c r="F2667" s="1">
        <v>23</v>
      </c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/>
      <c r="BI2667"/>
      <c r="BJ2667"/>
      <c r="BK2667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/>
      <c r="CA2667"/>
      <c r="CB2667"/>
      <c r="CC2667"/>
      <c r="CD2667"/>
      <c r="CE2667"/>
      <c r="CF2667"/>
      <c r="CG2667"/>
      <c r="CH2667"/>
      <c r="CI2667"/>
      <c r="CJ2667"/>
      <c r="CK2667"/>
      <c r="CL2667"/>
      <c r="CM2667"/>
      <c r="CN2667"/>
      <c r="CO2667"/>
      <c r="CP2667"/>
      <c r="CQ2667"/>
      <c r="CR2667"/>
      <c r="CS2667"/>
      <c r="CT2667"/>
      <c r="CU2667"/>
      <c r="CV2667"/>
      <c r="CW2667"/>
      <c r="CX2667"/>
      <c r="CY2667"/>
      <c r="CZ2667"/>
    </row>
    <row r="2668" spans="3:104" ht="15" customHeight="1" x14ac:dyDescent="0.25">
      <c r="C2668" s="17" t="s">
        <v>7787</v>
      </c>
      <c r="D2668" s="1">
        <v>9</v>
      </c>
      <c r="E2668" s="1">
        <v>1</v>
      </c>
      <c r="F2668" s="1">
        <v>234</v>
      </c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  <c r="BI2668"/>
      <c r="BJ2668"/>
      <c r="BK2668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/>
      <c r="CA2668"/>
      <c r="CB2668"/>
      <c r="CC2668"/>
      <c r="CD2668"/>
      <c r="CE2668"/>
      <c r="CF2668"/>
      <c r="CG2668"/>
      <c r="CH2668"/>
      <c r="CI2668"/>
      <c r="CJ2668"/>
      <c r="CK2668"/>
      <c r="CL2668"/>
      <c r="CM2668"/>
      <c r="CN2668"/>
      <c r="CO2668"/>
      <c r="CP2668"/>
      <c r="CQ2668"/>
      <c r="CR2668"/>
      <c r="CS2668"/>
      <c r="CT2668"/>
      <c r="CU2668"/>
      <c r="CV2668"/>
      <c r="CW2668"/>
      <c r="CX2668"/>
      <c r="CY2668"/>
      <c r="CZ2668"/>
    </row>
    <row r="2669" spans="3:104" ht="15" customHeight="1" x14ac:dyDescent="0.25">
      <c r="C2669" s="17" t="s">
        <v>7711</v>
      </c>
      <c r="D2669" s="1">
        <v>2</v>
      </c>
      <c r="E2669" s="1">
        <v>1</v>
      </c>
      <c r="F2669" s="1">
        <v>55</v>
      </c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  <c r="BI2669"/>
      <c r="BJ2669"/>
      <c r="BK2669"/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/>
      <c r="CA2669"/>
      <c r="CB2669"/>
      <c r="CC2669"/>
      <c r="CD2669"/>
      <c r="CE2669"/>
      <c r="CF2669"/>
      <c r="CG2669"/>
      <c r="CH2669"/>
      <c r="CI2669"/>
      <c r="CJ2669"/>
      <c r="CK2669"/>
      <c r="CL2669"/>
      <c r="CM2669"/>
      <c r="CN2669"/>
      <c r="CO2669"/>
      <c r="CP2669"/>
      <c r="CQ2669"/>
      <c r="CR2669"/>
      <c r="CS2669"/>
      <c r="CT2669"/>
      <c r="CU2669"/>
      <c r="CV2669"/>
      <c r="CW2669"/>
      <c r="CX2669"/>
      <c r="CY2669"/>
      <c r="CZ2669"/>
    </row>
    <row r="2670" spans="3:104" ht="15" customHeight="1" x14ac:dyDescent="0.25">
      <c r="C2670" s="17" t="s">
        <v>7721</v>
      </c>
      <c r="D2670" s="1">
        <v>24</v>
      </c>
      <c r="E2670" s="1">
        <v>4</v>
      </c>
      <c r="F2670" s="1">
        <v>696</v>
      </c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  <c r="BI2670"/>
      <c r="BJ2670"/>
      <c r="BK2670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/>
      <c r="CA2670"/>
      <c r="CB2670"/>
      <c r="CC2670"/>
      <c r="CD2670"/>
      <c r="CE2670"/>
      <c r="CF2670"/>
      <c r="CG2670"/>
      <c r="CH2670"/>
      <c r="CI2670"/>
      <c r="CJ2670"/>
      <c r="CK2670"/>
      <c r="CL2670"/>
      <c r="CM2670"/>
      <c r="CN2670"/>
      <c r="CO2670"/>
      <c r="CP2670"/>
      <c r="CQ2670"/>
      <c r="CR2670"/>
      <c r="CS2670"/>
      <c r="CT2670"/>
      <c r="CU2670"/>
      <c r="CV2670"/>
      <c r="CW2670"/>
      <c r="CX2670"/>
      <c r="CY2670"/>
      <c r="CZ2670"/>
    </row>
    <row r="2671" spans="3:104" ht="15" customHeight="1" x14ac:dyDescent="0.25">
      <c r="C2671" s="17" t="s">
        <v>7766</v>
      </c>
      <c r="D2671" s="1">
        <v>15</v>
      </c>
      <c r="E2671" s="1">
        <v>3</v>
      </c>
      <c r="F2671" s="1">
        <v>480</v>
      </c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  <c r="BI2671"/>
      <c r="BJ2671"/>
      <c r="BK267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/>
      <c r="CA2671"/>
      <c r="CB2671"/>
      <c r="CC2671"/>
      <c r="CD2671"/>
      <c r="CE2671"/>
      <c r="CF2671"/>
      <c r="CG2671"/>
      <c r="CH2671"/>
      <c r="CI2671"/>
      <c r="CJ2671"/>
      <c r="CK2671"/>
      <c r="CL2671"/>
      <c r="CM2671"/>
      <c r="CN2671"/>
      <c r="CO2671"/>
      <c r="CP2671"/>
      <c r="CQ2671"/>
      <c r="CR2671"/>
      <c r="CS2671"/>
      <c r="CT2671"/>
      <c r="CU2671"/>
      <c r="CV2671"/>
      <c r="CW2671"/>
      <c r="CX2671"/>
      <c r="CY2671"/>
      <c r="CZ2671"/>
    </row>
    <row r="2672" spans="3:104" ht="15" customHeight="1" x14ac:dyDescent="0.25">
      <c r="C2672" s="17" t="s">
        <v>7817</v>
      </c>
      <c r="D2672" s="1">
        <v>24</v>
      </c>
      <c r="E2672" s="1">
        <v>4</v>
      </c>
      <c r="F2672" s="1">
        <v>156</v>
      </c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/>
      <c r="BI2672"/>
      <c r="BJ2672"/>
      <c r="BK2672"/>
      <c r="BL2672"/>
      <c r="BM2672"/>
      <c r="BN2672"/>
      <c r="BO2672"/>
      <c r="BP2672"/>
      <c r="BQ2672"/>
      <c r="BR2672"/>
      <c r="BS2672"/>
      <c r="BT2672"/>
      <c r="BU2672"/>
      <c r="BV2672"/>
      <c r="BW2672"/>
      <c r="BX2672"/>
      <c r="BY2672"/>
      <c r="BZ2672"/>
      <c r="CA2672"/>
      <c r="CB2672"/>
      <c r="CC2672"/>
      <c r="CD2672"/>
      <c r="CE2672"/>
      <c r="CF2672"/>
      <c r="CG2672"/>
      <c r="CH2672"/>
      <c r="CI2672"/>
      <c r="CJ2672"/>
      <c r="CK2672"/>
      <c r="CL2672"/>
      <c r="CM2672"/>
      <c r="CN2672"/>
      <c r="CO2672"/>
      <c r="CP2672"/>
      <c r="CQ2672"/>
      <c r="CR2672"/>
      <c r="CS2672"/>
      <c r="CT2672"/>
      <c r="CU2672"/>
      <c r="CV2672"/>
      <c r="CW2672"/>
      <c r="CX2672"/>
      <c r="CY2672"/>
      <c r="CZ2672"/>
    </row>
    <row r="2673" spans="3:104" ht="15" customHeight="1" x14ac:dyDescent="0.25">
      <c r="C2673" s="17" t="s">
        <v>7710</v>
      </c>
      <c r="D2673" s="1">
        <v>13</v>
      </c>
      <c r="E2673" s="1">
        <v>3</v>
      </c>
      <c r="F2673" s="1">
        <v>435.5</v>
      </c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  <c r="BI2673"/>
      <c r="BJ2673"/>
      <c r="BK2673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/>
      <c r="CA2673"/>
      <c r="CB2673"/>
      <c r="CC2673"/>
      <c r="CD2673"/>
      <c r="CE2673"/>
      <c r="CF2673"/>
      <c r="CG2673"/>
      <c r="CH2673"/>
      <c r="CI2673"/>
      <c r="CJ2673"/>
      <c r="CK2673"/>
      <c r="CL2673"/>
      <c r="CM2673"/>
      <c r="CN2673"/>
      <c r="CO2673"/>
      <c r="CP2673"/>
      <c r="CQ2673"/>
      <c r="CR2673"/>
      <c r="CS2673"/>
      <c r="CT2673"/>
      <c r="CU2673"/>
      <c r="CV2673"/>
      <c r="CW2673"/>
      <c r="CX2673"/>
      <c r="CY2673"/>
      <c r="CZ2673"/>
    </row>
    <row r="2674" spans="3:104" ht="15" customHeight="1" x14ac:dyDescent="0.25">
      <c r="C2674" s="17" t="s">
        <v>7670</v>
      </c>
      <c r="D2674" s="1">
        <v>3</v>
      </c>
      <c r="E2674" s="1">
        <v>1</v>
      </c>
      <c r="F2674" s="1">
        <v>105</v>
      </c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/>
      <c r="BI2674"/>
      <c r="BJ2674"/>
      <c r="BK2674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/>
      <c r="CA2674"/>
      <c r="CB2674"/>
      <c r="CC2674"/>
      <c r="CD2674"/>
      <c r="CE2674"/>
      <c r="CF2674"/>
      <c r="CG2674"/>
      <c r="CH2674"/>
      <c r="CI2674"/>
      <c r="CJ2674"/>
      <c r="CK2674"/>
      <c r="CL2674"/>
      <c r="CM2674"/>
      <c r="CN2674"/>
      <c r="CO2674"/>
      <c r="CP2674"/>
      <c r="CQ2674"/>
      <c r="CR2674"/>
      <c r="CS2674"/>
      <c r="CT2674"/>
      <c r="CU2674"/>
      <c r="CV2674"/>
      <c r="CW2674"/>
      <c r="CX2674"/>
      <c r="CY2674"/>
      <c r="CZ2674"/>
    </row>
    <row r="2675" spans="3:104" ht="15" customHeight="1" x14ac:dyDescent="0.25">
      <c r="C2675" s="17" t="s">
        <v>7718</v>
      </c>
      <c r="D2675" s="1">
        <v>9</v>
      </c>
      <c r="E2675" s="1">
        <v>1</v>
      </c>
      <c r="F2675" s="1">
        <v>328.5</v>
      </c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/>
      <c r="BK2675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/>
      <c r="CA2675"/>
      <c r="CB2675"/>
      <c r="CC2675"/>
      <c r="CD2675"/>
      <c r="CE2675"/>
      <c r="CF2675"/>
      <c r="CG2675"/>
      <c r="CH2675"/>
      <c r="CI2675"/>
      <c r="CJ2675"/>
      <c r="CK2675"/>
      <c r="CL2675"/>
      <c r="CM2675"/>
      <c r="CN2675"/>
      <c r="CO2675"/>
      <c r="CP2675"/>
      <c r="CQ2675"/>
      <c r="CR2675"/>
      <c r="CS2675"/>
      <c r="CT2675"/>
      <c r="CU2675"/>
      <c r="CV2675"/>
      <c r="CW2675"/>
      <c r="CX2675"/>
      <c r="CY2675"/>
      <c r="CZ2675"/>
    </row>
    <row r="2676" spans="3:104" ht="15" customHeight="1" x14ac:dyDescent="0.25">
      <c r="C2676" s="17" t="s">
        <v>7713</v>
      </c>
      <c r="D2676" s="1">
        <v>9</v>
      </c>
      <c r="E2676" s="1">
        <v>2</v>
      </c>
      <c r="F2676" s="1">
        <v>342</v>
      </c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  <c r="BI2676"/>
      <c r="BJ2676"/>
      <c r="BK2676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/>
      <c r="CA2676"/>
      <c r="CB2676"/>
      <c r="CC2676"/>
      <c r="CD2676"/>
      <c r="CE2676"/>
      <c r="CF2676"/>
      <c r="CG2676"/>
      <c r="CH2676"/>
      <c r="CI2676"/>
      <c r="CJ2676"/>
      <c r="CK2676"/>
      <c r="CL2676"/>
      <c r="CM2676"/>
      <c r="CN2676"/>
      <c r="CO2676"/>
      <c r="CP2676"/>
      <c r="CQ2676"/>
      <c r="CR2676"/>
      <c r="CS2676"/>
      <c r="CT2676"/>
      <c r="CU2676"/>
      <c r="CV2676"/>
      <c r="CW2676"/>
      <c r="CX2676"/>
      <c r="CY2676"/>
      <c r="CZ2676"/>
    </row>
    <row r="2677" spans="3:104" ht="15" customHeight="1" x14ac:dyDescent="0.25">
      <c r="C2677" s="17" t="s">
        <v>7824</v>
      </c>
      <c r="D2677" s="1">
        <v>10</v>
      </c>
      <c r="E2677" s="1">
        <v>1</v>
      </c>
      <c r="F2677" s="1">
        <v>395</v>
      </c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  <c r="BI2677"/>
      <c r="BJ2677"/>
      <c r="BK2677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/>
      <c r="CA2677"/>
      <c r="CB2677"/>
      <c r="CC2677"/>
      <c r="CD2677"/>
      <c r="CE2677"/>
      <c r="CF2677"/>
      <c r="CG2677"/>
      <c r="CH2677"/>
      <c r="CI2677"/>
      <c r="CJ2677"/>
      <c r="CK2677"/>
      <c r="CL2677"/>
      <c r="CM2677"/>
      <c r="CN2677"/>
      <c r="CO2677"/>
      <c r="CP2677"/>
      <c r="CQ2677"/>
      <c r="CR2677"/>
      <c r="CS2677"/>
      <c r="CT2677"/>
      <c r="CU2677"/>
      <c r="CV2677"/>
      <c r="CW2677"/>
      <c r="CX2677"/>
      <c r="CY2677"/>
      <c r="CZ2677"/>
    </row>
    <row r="2678" spans="3:104" ht="15" customHeight="1" x14ac:dyDescent="0.25">
      <c r="C2678" s="17" t="s">
        <v>7772</v>
      </c>
      <c r="D2678" s="1">
        <v>4</v>
      </c>
      <c r="E2678" s="1">
        <v>1</v>
      </c>
      <c r="F2678" s="1">
        <v>164</v>
      </c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/>
      <c r="CA2678"/>
      <c r="CB2678"/>
      <c r="CC2678"/>
      <c r="CD2678"/>
      <c r="CE2678"/>
      <c r="CF2678"/>
      <c r="CG2678"/>
      <c r="CH2678"/>
      <c r="CI2678"/>
      <c r="CJ2678"/>
      <c r="CK2678"/>
      <c r="CL2678"/>
      <c r="CM2678"/>
      <c r="CN2678"/>
      <c r="CO2678"/>
      <c r="CP2678"/>
      <c r="CQ2678"/>
      <c r="CR2678"/>
      <c r="CS2678"/>
      <c r="CT2678"/>
      <c r="CU2678"/>
      <c r="CV2678"/>
      <c r="CW2678"/>
      <c r="CX2678"/>
      <c r="CY2678"/>
      <c r="CZ2678"/>
    </row>
    <row r="2679" spans="3:104" ht="15" customHeight="1" x14ac:dyDescent="0.25">
      <c r="C2679" s="17" t="s">
        <v>7823</v>
      </c>
      <c r="D2679" s="1">
        <v>5</v>
      </c>
      <c r="E2679" s="1">
        <v>1</v>
      </c>
      <c r="F2679" s="1">
        <v>40</v>
      </c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  <c r="BI2679"/>
      <c r="BJ2679"/>
      <c r="BK2679"/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/>
      <c r="CA2679"/>
      <c r="CB2679"/>
      <c r="CC2679"/>
      <c r="CD2679"/>
      <c r="CE2679"/>
      <c r="CF2679"/>
      <c r="CG2679"/>
      <c r="CH2679"/>
      <c r="CI2679"/>
      <c r="CJ2679"/>
      <c r="CK2679"/>
      <c r="CL2679"/>
      <c r="CM2679"/>
      <c r="CN2679"/>
      <c r="CO2679"/>
      <c r="CP2679"/>
      <c r="CQ2679"/>
      <c r="CR2679"/>
      <c r="CS2679"/>
      <c r="CT2679"/>
      <c r="CU2679"/>
      <c r="CV2679"/>
      <c r="CW2679"/>
      <c r="CX2679"/>
      <c r="CY2679"/>
      <c r="CZ2679"/>
    </row>
    <row r="2680" spans="3:104" ht="15" customHeight="1" x14ac:dyDescent="0.25">
      <c r="C2680" s="17" t="s">
        <v>7732</v>
      </c>
      <c r="D2680" s="1">
        <v>2</v>
      </c>
      <c r="E2680" s="1">
        <v>1</v>
      </c>
      <c r="F2680" s="1">
        <v>22</v>
      </c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  <c r="BK2680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/>
      <c r="CA2680"/>
      <c r="CB2680"/>
      <c r="CC2680"/>
      <c r="CD2680"/>
      <c r="CE2680"/>
      <c r="CF2680"/>
      <c r="CG2680"/>
      <c r="CH2680"/>
      <c r="CI2680"/>
      <c r="CJ2680"/>
      <c r="CK2680"/>
      <c r="CL2680"/>
      <c r="CM2680"/>
      <c r="CN2680"/>
      <c r="CO2680"/>
      <c r="CP2680"/>
      <c r="CQ2680"/>
      <c r="CR2680"/>
      <c r="CS2680"/>
      <c r="CT2680"/>
      <c r="CU2680"/>
      <c r="CV2680"/>
      <c r="CW2680"/>
      <c r="CX2680"/>
      <c r="CY2680"/>
      <c r="CZ2680"/>
    </row>
    <row r="2681" spans="3:104" ht="15" customHeight="1" x14ac:dyDescent="0.25">
      <c r="C2681" s="17" t="s">
        <v>7735</v>
      </c>
      <c r="D2681" s="1">
        <v>19</v>
      </c>
      <c r="E2681" s="1">
        <v>3</v>
      </c>
      <c r="F2681" s="1">
        <v>237.5</v>
      </c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  <c r="BI2681"/>
      <c r="BJ2681"/>
      <c r="BK268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/>
      <c r="CA2681"/>
      <c r="CB2681"/>
      <c r="CC2681"/>
      <c r="CD2681"/>
      <c r="CE2681"/>
      <c r="CF2681"/>
      <c r="CG2681"/>
      <c r="CH2681"/>
      <c r="CI2681"/>
      <c r="CJ2681"/>
      <c r="CK2681"/>
      <c r="CL2681"/>
      <c r="CM2681"/>
      <c r="CN2681"/>
      <c r="CO2681"/>
      <c r="CP2681"/>
      <c r="CQ2681"/>
      <c r="CR2681"/>
      <c r="CS2681"/>
      <c r="CT2681"/>
      <c r="CU2681"/>
      <c r="CV2681"/>
      <c r="CW2681"/>
      <c r="CX2681"/>
      <c r="CY2681"/>
      <c r="CZ2681"/>
    </row>
    <row r="2682" spans="3:104" ht="15" customHeight="1" x14ac:dyDescent="0.25">
      <c r="C2682" s="17" t="s">
        <v>7706</v>
      </c>
      <c r="D2682" s="1">
        <v>5</v>
      </c>
      <c r="E2682" s="1">
        <v>1</v>
      </c>
      <c r="F2682" s="1">
        <v>70</v>
      </c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/>
      <c r="BK2682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/>
      <c r="CA2682"/>
      <c r="CB2682"/>
      <c r="CC2682"/>
      <c r="CD2682"/>
      <c r="CE2682"/>
      <c r="CF2682"/>
      <c r="CG2682"/>
      <c r="CH2682"/>
      <c r="CI2682"/>
      <c r="CJ2682"/>
      <c r="CK2682"/>
      <c r="CL2682"/>
      <c r="CM2682"/>
      <c r="CN2682"/>
      <c r="CO2682"/>
      <c r="CP2682"/>
      <c r="CQ2682"/>
      <c r="CR2682"/>
      <c r="CS2682"/>
      <c r="CT2682"/>
      <c r="CU2682"/>
      <c r="CV2682"/>
      <c r="CW2682"/>
      <c r="CX2682"/>
      <c r="CY2682"/>
      <c r="CZ2682"/>
    </row>
    <row r="2683" spans="3:104" ht="15" customHeight="1" x14ac:dyDescent="0.25">
      <c r="C2683" s="17" t="s">
        <v>7689</v>
      </c>
      <c r="D2683" s="1">
        <v>12</v>
      </c>
      <c r="E2683" s="1">
        <v>3</v>
      </c>
      <c r="F2683" s="1">
        <v>186</v>
      </c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/>
      <c r="BK2683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/>
      <c r="CA2683"/>
      <c r="CB2683"/>
      <c r="CC2683"/>
      <c r="CD2683"/>
      <c r="CE2683"/>
      <c r="CF2683"/>
      <c r="CG2683"/>
      <c r="CH2683"/>
      <c r="CI2683"/>
      <c r="CJ2683"/>
      <c r="CK2683"/>
      <c r="CL2683"/>
      <c r="CM2683"/>
      <c r="CN2683"/>
      <c r="CO2683"/>
      <c r="CP2683"/>
      <c r="CQ2683"/>
      <c r="CR2683"/>
      <c r="CS2683"/>
      <c r="CT2683"/>
      <c r="CU2683"/>
      <c r="CV2683"/>
      <c r="CW2683"/>
      <c r="CX2683"/>
      <c r="CY2683"/>
      <c r="CZ2683"/>
    </row>
    <row r="2684" spans="3:104" ht="15" customHeight="1" x14ac:dyDescent="0.25">
      <c r="C2684" s="10" t="s">
        <v>21</v>
      </c>
      <c r="D2684" s="1"/>
      <c r="E2684" s="1"/>
      <c r="F2684" s="1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/>
      <c r="BK2684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/>
      <c r="CA2684"/>
      <c r="CB2684"/>
      <c r="CC2684"/>
      <c r="CD2684"/>
      <c r="CE2684"/>
      <c r="CF2684"/>
      <c r="CG2684"/>
      <c r="CH2684"/>
      <c r="CI2684"/>
      <c r="CJ2684"/>
      <c r="CK2684"/>
      <c r="CL2684"/>
      <c r="CM2684"/>
      <c r="CN2684"/>
      <c r="CO2684"/>
      <c r="CP2684"/>
      <c r="CQ2684"/>
      <c r="CR2684"/>
      <c r="CS2684"/>
      <c r="CT2684"/>
      <c r="CU2684"/>
      <c r="CV2684"/>
      <c r="CW2684"/>
      <c r="CX2684"/>
      <c r="CY2684"/>
      <c r="CZ2684"/>
    </row>
    <row r="2685" spans="3:104" ht="15" customHeight="1" x14ac:dyDescent="0.25">
      <c r="C2685" s="17" t="s">
        <v>7630</v>
      </c>
      <c r="D2685" s="1">
        <v>8</v>
      </c>
      <c r="E2685" s="1">
        <v>1</v>
      </c>
      <c r="F2685" s="1">
        <v>40</v>
      </c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  <c r="BI2685"/>
      <c r="BJ2685"/>
      <c r="BK2685"/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/>
      <c r="CA2685"/>
      <c r="CB2685"/>
      <c r="CC2685"/>
      <c r="CD2685"/>
      <c r="CE2685"/>
      <c r="CF2685"/>
      <c r="CG2685"/>
      <c r="CH2685"/>
      <c r="CI2685"/>
      <c r="CJ2685"/>
      <c r="CK2685"/>
      <c r="CL2685"/>
      <c r="CM2685"/>
      <c r="CN2685"/>
      <c r="CO2685"/>
      <c r="CP2685"/>
      <c r="CQ2685"/>
      <c r="CR2685"/>
      <c r="CS2685"/>
      <c r="CT2685"/>
      <c r="CU2685"/>
      <c r="CV2685"/>
      <c r="CW2685"/>
      <c r="CX2685"/>
      <c r="CY2685"/>
      <c r="CZ2685"/>
    </row>
    <row r="2686" spans="3:104" ht="15" customHeight="1" x14ac:dyDescent="0.25">
      <c r="C2686" s="17" t="s">
        <v>7638</v>
      </c>
      <c r="D2686" s="1">
        <v>11</v>
      </c>
      <c r="E2686" s="1">
        <v>2</v>
      </c>
      <c r="F2686" s="1">
        <v>203.5</v>
      </c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  <c r="BI2686"/>
      <c r="BJ2686"/>
      <c r="BK2686"/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/>
      <c r="CA2686"/>
      <c r="CB2686"/>
      <c r="CC2686"/>
      <c r="CD2686"/>
      <c r="CE2686"/>
      <c r="CF2686"/>
      <c r="CG2686"/>
      <c r="CH2686"/>
      <c r="CI2686"/>
      <c r="CJ2686"/>
      <c r="CK2686"/>
      <c r="CL2686"/>
      <c r="CM2686"/>
      <c r="CN2686"/>
      <c r="CO2686"/>
      <c r="CP2686"/>
      <c r="CQ2686"/>
      <c r="CR2686"/>
      <c r="CS2686"/>
      <c r="CT2686"/>
      <c r="CU2686"/>
      <c r="CV2686"/>
      <c r="CW2686"/>
      <c r="CX2686"/>
      <c r="CY2686"/>
      <c r="CZ2686"/>
    </row>
    <row r="2687" spans="3:104" ht="15" customHeight="1" x14ac:dyDescent="0.25">
      <c r="C2687" s="17" t="s">
        <v>7644</v>
      </c>
      <c r="D2687" s="1">
        <v>1</v>
      </c>
      <c r="E2687" s="1">
        <v>1</v>
      </c>
      <c r="F2687" s="1">
        <v>20</v>
      </c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  <c r="BI2687"/>
      <c r="BJ2687"/>
      <c r="BK2687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/>
      <c r="CA2687"/>
      <c r="CB2687"/>
      <c r="CC2687"/>
      <c r="CD2687"/>
      <c r="CE2687"/>
      <c r="CF2687"/>
      <c r="CG2687"/>
      <c r="CH2687"/>
      <c r="CI2687"/>
      <c r="CJ2687"/>
      <c r="CK2687"/>
      <c r="CL2687"/>
      <c r="CM2687"/>
      <c r="CN2687"/>
      <c r="CO2687"/>
      <c r="CP2687"/>
      <c r="CQ2687"/>
      <c r="CR2687"/>
      <c r="CS2687"/>
      <c r="CT2687"/>
      <c r="CU2687"/>
      <c r="CV2687"/>
      <c r="CW2687"/>
      <c r="CX2687"/>
      <c r="CY2687"/>
      <c r="CZ2687"/>
    </row>
    <row r="2688" spans="3:104" ht="15" customHeight="1" x14ac:dyDescent="0.25">
      <c r="C2688" s="17" t="s">
        <v>7651</v>
      </c>
      <c r="D2688" s="1">
        <v>30</v>
      </c>
      <c r="E2688" s="1">
        <v>4</v>
      </c>
      <c r="F2688" s="1">
        <v>645</v>
      </c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  <c r="BI2688"/>
      <c r="BJ2688"/>
      <c r="BK2688"/>
      <c r="BL2688"/>
      <c r="BM2688"/>
      <c r="BN2688"/>
      <c r="BO2688"/>
      <c r="BP2688"/>
      <c r="BQ2688"/>
      <c r="BR2688"/>
      <c r="BS2688"/>
      <c r="BT2688"/>
      <c r="BU2688"/>
      <c r="BV2688"/>
      <c r="BW2688"/>
      <c r="BX2688"/>
      <c r="BY2688"/>
      <c r="BZ2688"/>
      <c r="CA2688"/>
      <c r="CB2688"/>
      <c r="CC2688"/>
      <c r="CD2688"/>
      <c r="CE2688"/>
      <c r="CF2688"/>
      <c r="CG2688"/>
      <c r="CH2688"/>
      <c r="CI2688"/>
      <c r="CJ2688"/>
      <c r="CK2688"/>
      <c r="CL2688"/>
      <c r="CM2688"/>
      <c r="CN2688"/>
      <c r="CO2688"/>
      <c r="CP2688"/>
      <c r="CQ2688"/>
      <c r="CR2688"/>
      <c r="CS2688"/>
      <c r="CT2688"/>
      <c r="CU2688"/>
      <c r="CV2688"/>
      <c r="CW2688"/>
      <c r="CX2688"/>
      <c r="CY2688"/>
      <c r="CZ2688"/>
    </row>
    <row r="2689" spans="3:104" ht="15" customHeight="1" x14ac:dyDescent="0.25">
      <c r="C2689" s="17" t="s">
        <v>7738</v>
      </c>
      <c r="D2689" s="1">
        <v>14</v>
      </c>
      <c r="E2689" s="1">
        <v>3</v>
      </c>
      <c r="F2689" s="1">
        <v>322</v>
      </c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  <c r="BK2689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/>
      <c r="CA2689"/>
      <c r="CB2689"/>
      <c r="CC2689"/>
      <c r="CD2689"/>
      <c r="CE2689"/>
      <c r="CF2689"/>
      <c r="CG2689"/>
      <c r="CH2689"/>
      <c r="CI2689"/>
      <c r="CJ2689"/>
      <c r="CK2689"/>
      <c r="CL2689"/>
      <c r="CM2689"/>
      <c r="CN2689"/>
      <c r="CO2689"/>
      <c r="CP2689"/>
      <c r="CQ2689"/>
      <c r="CR2689"/>
      <c r="CS2689"/>
      <c r="CT2689"/>
      <c r="CU2689"/>
      <c r="CV2689"/>
      <c r="CW2689"/>
      <c r="CX2689"/>
      <c r="CY2689"/>
      <c r="CZ2689"/>
    </row>
    <row r="2690" spans="3:104" ht="15" customHeight="1" x14ac:dyDescent="0.25">
      <c r="C2690" s="17" t="s">
        <v>7642</v>
      </c>
      <c r="D2690" s="1">
        <v>11</v>
      </c>
      <c r="E2690" s="1">
        <v>2</v>
      </c>
      <c r="F2690" s="1">
        <v>269.5</v>
      </c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  <c r="BI2690"/>
      <c r="BJ2690"/>
      <c r="BK2690"/>
      <c r="BL2690"/>
      <c r="BM2690"/>
      <c r="BN2690"/>
      <c r="BO2690"/>
      <c r="BP2690"/>
      <c r="BQ2690"/>
      <c r="BR2690"/>
      <c r="BS2690"/>
      <c r="BT2690"/>
      <c r="BU2690"/>
      <c r="BV2690"/>
      <c r="BW2690"/>
      <c r="BX2690"/>
      <c r="BY2690"/>
      <c r="BZ2690"/>
      <c r="CA2690"/>
      <c r="CB2690"/>
      <c r="CC2690"/>
      <c r="CD2690"/>
      <c r="CE2690"/>
      <c r="CF2690"/>
      <c r="CG2690"/>
      <c r="CH2690"/>
      <c r="CI2690"/>
      <c r="CJ2690"/>
      <c r="CK2690"/>
      <c r="CL2690"/>
      <c r="CM2690"/>
      <c r="CN2690"/>
      <c r="CO2690"/>
      <c r="CP2690"/>
      <c r="CQ2690"/>
      <c r="CR2690"/>
      <c r="CS2690"/>
      <c r="CT2690"/>
      <c r="CU2690"/>
      <c r="CV2690"/>
      <c r="CW2690"/>
      <c r="CX2690"/>
      <c r="CY2690"/>
      <c r="CZ2690"/>
    </row>
    <row r="2691" spans="3:104" ht="15" customHeight="1" x14ac:dyDescent="0.25">
      <c r="C2691" s="17" t="s">
        <v>7776</v>
      </c>
      <c r="D2691" s="1">
        <v>4</v>
      </c>
      <c r="E2691" s="1">
        <v>1</v>
      </c>
      <c r="F2691" s="1">
        <v>104</v>
      </c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  <c r="BI2691"/>
      <c r="BJ2691"/>
      <c r="BK2691"/>
      <c r="BL2691"/>
      <c r="BM2691"/>
      <c r="BN2691"/>
      <c r="BO2691"/>
      <c r="BP2691"/>
      <c r="BQ2691"/>
      <c r="BR2691"/>
      <c r="BS2691"/>
      <c r="BT2691"/>
      <c r="BU2691"/>
      <c r="BV2691"/>
      <c r="BW2691"/>
      <c r="BX2691"/>
      <c r="BY2691"/>
      <c r="BZ2691"/>
      <c r="CA2691"/>
      <c r="CB2691"/>
      <c r="CC2691"/>
      <c r="CD2691"/>
      <c r="CE2691"/>
      <c r="CF2691"/>
      <c r="CG2691"/>
      <c r="CH2691"/>
      <c r="CI2691"/>
      <c r="CJ2691"/>
      <c r="CK2691"/>
      <c r="CL2691"/>
      <c r="CM2691"/>
      <c r="CN2691"/>
      <c r="CO2691"/>
      <c r="CP2691"/>
      <c r="CQ2691"/>
      <c r="CR2691"/>
      <c r="CS2691"/>
      <c r="CT2691"/>
      <c r="CU2691"/>
      <c r="CV2691"/>
      <c r="CW2691"/>
      <c r="CX2691"/>
      <c r="CY2691"/>
      <c r="CZ2691"/>
    </row>
    <row r="2692" spans="3:104" ht="15" customHeight="1" x14ac:dyDescent="0.25">
      <c r="C2692" s="17" t="s">
        <v>7815</v>
      </c>
      <c r="D2692" s="1">
        <v>8</v>
      </c>
      <c r="E2692" s="1">
        <v>1</v>
      </c>
      <c r="F2692" s="1">
        <v>220</v>
      </c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  <c r="BK2692"/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/>
      <c r="CA2692"/>
      <c r="CB2692"/>
      <c r="CC2692"/>
      <c r="CD2692"/>
      <c r="CE2692"/>
      <c r="CF2692"/>
      <c r="CG2692"/>
      <c r="CH2692"/>
      <c r="CI2692"/>
      <c r="CJ2692"/>
      <c r="CK2692"/>
      <c r="CL2692"/>
      <c r="CM2692"/>
      <c r="CN2692"/>
      <c r="CO2692"/>
      <c r="CP2692"/>
      <c r="CQ2692"/>
      <c r="CR2692"/>
      <c r="CS2692"/>
      <c r="CT2692"/>
      <c r="CU2692"/>
      <c r="CV2692"/>
      <c r="CW2692"/>
      <c r="CX2692"/>
      <c r="CY2692"/>
      <c r="CZ2692"/>
    </row>
    <row r="2693" spans="3:104" ht="15" customHeight="1" x14ac:dyDescent="0.25">
      <c r="C2693" s="17" t="s">
        <v>7742</v>
      </c>
      <c r="D2693" s="1">
        <v>5</v>
      </c>
      <c r="E2693" s="1">
        <v>1</v>
      </c>
      <c r="F2693" s="1">
        <v>145</v>
      </c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  <c r="BI2693"/>
      <c r="BJ2693"/>
      <c r="BK2693"/>
      <c r="BL2693"/>
      <c r="BM2693"/>
      <c r="BN2693"/>
      <c r="BO2693"/>
      <c r="BP2693"/>
      <c r="BQ2693"/>
      <c r="BR2693"/>
      <c r="BS2693"/>
      <c r="BT2693"/>
      <c r="BU2693"/>
      <c r="BV2693"/>
      <c r="BW2693"/>
      <c r="BX2693"/>
      <c r="BY2693"/>
      <c r="BZ2693"/>
      <c r="CA2693"/>
      <c r="CB2693"/>
      <c r="CC2693"/>
      <c r="CD2693"/>
      <c r="CE2693"/>
      <c r="CF2693"/>
      <c r="CG2693"/>
      <c r="CH2693"/>
      <c r="CI2693"/>
      <c r="CJ2693"/>
      <c r="CK2693"/>
      <c r="CL2693"/>
      <c r="CM2693"/>
      <c r="CN2693"/>
      <c r="CO2693"/>
      <c r="CP2693"/>
      <c r="CQ2693"/>
      <c r="CR2693"/>
      <c r="CS2693"/>
      <c r="CT2693"/>
      <c r="CU2693"/>
      <c r="CV2693"/>
      <c r="CW2693"/>
      <c r="CX2693"/>
      <c r="CY2693"/>
      <c r="CZ2693"/>
    </row>
    <row r="2694" spans="3:104" ht="15" customHeight="1" x14ac:dyDescent="0.25">
      <c r="C2694" s="17" t="s">
        <v>7665</v>
      </c>
      <c r="D2694" s="1">
        <v>11</v>
      </c>
      <c r="E2694" s="1">
        <v>2</v>
      </c>
      <c r="F2694" s="1">
        <v>335.5</v>
      </c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  <c r="BI2694"/>
      <c r="BJ2694"/>
      <c r="BK2694"/>
      <c r="BL2694"/>
      <c r="BM2694"/>
      <c r="BN2694"/>
      <c r="BO2694"/>
      <c r="BP2694"/>
      <c r="BQ2694"/>
      <c r="BR2694"/>
      <c r="BS2694"/>
      <c r="BT2694"/>
      <c r="BU2694"/>
      <c r="BV2694"/>
      <c r="BW2694"/>
      <c r="BX2694"/>
      <c r="BY2694"/>
      <c r="BZ2694"/>
      <c r="CA2694"/>
      <c r="CB2694"/>
      <c r="CC2694"/>
      <c r="CD2694"/>
      <c r="CE2694"/>
      <c r="CF2694"/>
      <c r="CG2694"/>
      <c r="CH2694"/>
      <c r="CI2694"/>
      <c r="CJ2694"/>
      <c r="CK2694"/>
      <c r="CL2694"/>
      <c r="CM2694"/>
      <c r="CN2694"/>
      <c r="CO2694"/>
      <c r="CP2694"/>
      <c r="CQ2694"/>
      <c r="CR2694"/>
      <c r="CS2694"/>
      <c r="CT2694"/>
      <c r="CU2694"/>
      <c r="CV2694"/>
      <c r="CW2694"/>
      <c r="CX2694"/>
      <c r="CY2694"/>
      <c r="CZ2694"/>
    </row>
    <row r="2695" spans="3:104" ht="15" customHeight="1" x14ac:dyDescent="0.25">
      <c r="C2695" s="17" t="s">
        <v>7804</v>
      </c>
      <c r="D2695" s="1">
        <v>11</v>
      </c>
      <c r="E2695" s="1">
        <v>2</v>
      </c>
      <c r="F2695" s="1">
        <v>385</v>
      </c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/>
      <c r="BH2695"/>
      <c r="BI2695"/>
      <c r="BJ2695"/>
      <c r="BK2695"/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/>
      <c r="CA2695"/>
      <c r="CB2695"/>
      <c r="CC2695"/>
      <c r="CD2695"/>
      <c r="CE2695"/>
      <c r="CF2695"/>
      <c r="CG2695"/>
      <c r="CH2695"/>
      <c r="CI2695"/>
      <c r="CJ2695"/>
      <c r="CK2695"/>
      <c r="CL2695"/>
      <c r="CM2695"/>
      <c r="CN2695"/>
      <c r="CO2695"/>
      <c r="CP2695"/>
      <c r="CQ2695"/>
      <c r="CR2695"/>
      <c r="CS2695"/>
      <c r="CT2695"/>
      <c r="CU2695"/>
      <c r="CV2695"/>
      <c r="CW2695"/>
      <c r="CX2695"/>
      <c r="CY2695"/>
      <c r="CZ2695"/>
    </row>
    <row r="2696" spans="3:104" ht="15" customHeight="1" x14ac:dyDescent="0.25">
      <c r="C2696" s="17" t="s">
        <v>7662</v>
      </c>
      <c r="D2696" s="1">
        <v>10</v>
      </c>
      <c r="E2696" s="1">
        <v>1</v>
      </c>
      <c r="F2696" s="1">
        <v>365</v>
      </c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  <c r="BI2696"/>
      <c r="BJ2696"/>
      <c r="BK2696"/>
      <c r="BL2696"/>
      <c r="BM2696"/>
      <c r="BN2696"/>
      <c r="BO2696"/>
      <c r="BP2696"/>
      <c r="BQ2696"/>
      <c r="BR2696"/>
      <c r="BS2696"/>
      <c r="BT2696"/>
      <c r="BU2696"/>
      <c r="BV2696"/>
      <c r="BW2696"/>
      <c r="BX2696"/>
      <c r="BY2696"/>
      <c r="BZ2696"/>
      <c r="CA2696"/>
      <c r="CB2696"/>
      <c r="CC2696"/>
      <c r="CD2696"/>
      <c r="CE2696"/>
      <c r="CF2696"/>
      <c r="CG2696"/>
      <c r="CH2696"/>
      <c r="CI2696"/>
      <c r="CJ2696"/>
      <c r="CK2696"/>
      <c r="CL2696"/>
      <c r="CM2696"/>
      <c r="CN2696"/>
      <c r="CO2696"/>
      <c r="CP2696"/>
      <c r="CQ2696"/>
      <c r="CR2696"/>
      <c r="CS2696"/>
      <c r="CT2696"/>
      <c r="CU2696"/>
      <c r="CV2696"/>
      <c r="CW2696"/>
      <c r="CX2696"/>
      <c r="CY2696"/>
      <c r="CZ2696"/>
    </row>
    <row r="2697" spans="3:104" ht="15" customHeight="1" x14ac:dyDescent="0.25">
      <c r="C2697" s="17" t="s">
        <v>7716</v>
      </c>
      <c r="D2697" s="1">
        <v>26</v>
      </c>
      <c r="E2697" s="1">
        <v>4</v>
      </c>
      <c r="F2697" s="1">
        <v>1066</v>
      </c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  <c r="BI2697"/>
      <c r="BJ2697"/>
      <c r="BK2697"/>
      <c r="BL2697"/>
      <c r="BM2697"/>
      <c r="BN2697"/>
      <c r="BO2697"/>
      <c r="BP2697"/>
      <c r="BQ2697"/>
      <c r="BR2697"/>
      <c r="BS2697"/>
      <c r="BT2697"/>
      <c r="BU2697"/>
      <c r="BV2697"/>
      <c r="BW2697"/>
      <c r="BX2697"/>
      <c r="BY2697"/>
      <c r="BZ2697"/>
      <c r="CA2697"/>
      <c r="CB2697"/>
      <c r="CC2697"/>
      <c r="CD2697"/>
      <c r="CE2697"/>
      <c r="CF2697"/>
      <c r="CG2697"/>
      <c r="CH2697"/>
      <c r="CI2697"/>
      <c r="CJ2697"/>
      <c r="CK2697"/>
      <c r="CL2697"/>
      <c r="CM2697"/>
      <c r="CN2697"/>
      <c r="CO2697"/>
      <c r="CP2697"/>
      <c r="CQ2697"/>
      <c r="CR2697"/>
      <c r="CS2697"/>
      <c r="CT2697"/>
      <c r="CU2697"/>
      <c r="CV2697"/>
      <c r="CW2697"/>
      <c r="CX2697"/>
      <c r="CY2697"/>
      <c r="CZ2697"/>
    </row>
    <row r="2698" spans="3:104" ht="15" customHeight="1" x14ac:dyDescent="0.25">
      <c r="C2698" s="17" t="s">
        <v>7674</v>
      </c>
      <c r="D2698" s="1">
        <v>6</v>
      </c>
      <c r="E2698" s="1">
        <v>1</v>
      </c>
      <c r="F2698" s="1">
        <v>57</v>
      </c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/>
      <c r="BK2698"/>
      <c r="BL2698"/>
      <c r="BM2698"/>
      <c r="BN2698"/>
      <c r="BO2698"/>
      <c r="BP2698"/>
      <c r="BQ2698"/>
      <c r="BR2698"/>
      <c r="BS2698"/>
      <c r="BT2698"/>
      <c r="BU2698"/>
      <c r="BV2698"/>
      <c r="BW2698"/>
      <c r="BX2698"/>
      <c r="BY2698"/>
      <c r="BZ2698"/>
      <c r="CA2698"/>
      <c r="CB2698"/>
      <c r="CC2698"/>
      <c r="CD2698"/>
      <c r="CE2698"/>
      <c r="CF2698"/>
      <c r="CG2698"/>
      <c r="CH2698"/>
      <c r="CI2698"/>
      <c r="CJ2698"/>
      <c r="CK2698"/>
      <c r="CL2698"/>
      <c r="CM2698"/>
      <c r="CN2698"/>
      <c r="CO2698"/>
      <c r="CP2698"/>
      <c r="CQ2698"/>
      <c r="CR2698"/>
      <c r="CS2698"/>
      <c r="CT2698"/>
      <c r="CU2698"/>
      <c r="CV2698"/>
      <c r="CW2698"/>
      <c r="CX2698"/>
      <c r="CY2698"/>
      <c r="CZ2698"/>
    </row>
    <row r="2699" spans="3:104" ht="15" customHeight="1" x14ac:dyDescent="0.25">
      <c r="C2699" s="17" t="s">
        <v>7784</v>
      </c>
      <c r="D2699" s="1">
        <v>31</v>
      </c>
      <c r="E2699" s="1">
        <v>5</v>
      </c>
      <c r="F2699" s="1">
        <v>341</v>
      </c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  <c r="BI2699"/>
      <c r="BJ2699"/>
      <c r="BK2699"/>
      <c r="BL2699"/>
      <c r="BM2699"/>
      <c r="BN2699"/>
      <c r="BO2699"/>
      <c r="BP2699"/>
      <c r="BQ2699"/>
      <c r="BR2699"/>
      <c r="BS2699"/>
      <c r="BT2699"/>
      <c r="BU2699"/>
      <c r="BV2699"/>
      <c r="BW2699"/>
      <c r="BX2699"/>
      <c r="BY2699"/>
      <c r="BZ2699"/>
      <c r="CA2699"/>
      <c r="CB2699"/>
      <c r="CC2699"/>
      <c r="CD2699"/>
      <c r="CE2699"/>
      <c r="CF2699"/>
      <c r="CG2699"/>
      <c r="CH2699"/>
      <c r="CI2699"/>
      <c r="CJ2699"/>
      <c r="CK2699"/>
      <c r="CL2699"/>
      <c r="CM2699"/>
      <c r="CN2699"/>
      <c r="CO2699"/>
      <c r="CP2699"/>
      <c r="CQ2699"/>
      <c r="CR2699"/>
      <c r="CS2699"/>
      <c r="CT2699"/>
      <c r="CU2699"/>
      <c r="CV2699"/>
      <c r="CW2699"/>
      <c r="CX2699"/>
      <c r="CY2699"/>
      <c r="CZ2699"/>
    </row>
    <row r="2700" spans="3:104" ht="15" customHeight="1" x14ac:dyDescent="0.25">
      <c r="C2700" s="17" t="s">
        <v>7629</v>
      </c>
      <c r="D2700" s="1">
        <v>15</v>
      </c>
      <c r="E2700" s="1">
        <v>2</v>
      </c>
      <c r="F2700" s="1">
        <v>187.5</v>
      </c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  <c r="BK2700"/>
      <c r="BL2700"/>
      <c r="BM2700"/>
      <c r="BN2700"/>
      <c r="BO2700"/>
      <c r="BP2700"/>
      <c r="BQ2700"/>
      <c r="BR2700"/>
      <c r="BS2700"/>
      <c r="BT2700"/>
      <c r="BU2700"/>
      <c r="BV2700"/>
      <c r="BW2700"/>
      <c r="BX2700"/>
      <c r="BY2700"/>
      <c r="BZ2700"/>
      <c r="CA2700"/>
      <c r="CB2700"/>
      <c r="CC2700"/>
      <c r="CD2700"/>
      <c r="CE2700"/>
      <c r="CF2700"/>
      <c r="CG2700"/>
      <c r="CH2700"/>
      <c r="CI2700"/>
      <c r="CJ2700"/>
      <c r="CK2700"/>
      <c r="CL2700"/>
      <c r="CM2700"/>
      <c r="CN2700"/>
      <c r="CO2700"/>
      <c r="CP2700"/>
      <c r="CQ2700"/>
      <c r="CR2700"/>
      <c r="CS2700"/>
      <c r="CT2700"/>
      <c r="CU2700"/>
      <c r="CV2700"/>
      <c r="CW2700"/>
      <c r="CX2700"/>
      <c r="CY2700"/>
      <c r="CZ2700"/>
    </row>
    <row r="2701" spans="3:104" ht="15" customHeight="1" x14ac:dyDescent="0.25">
      <c r="C2701" s="17" t="s">
        <v>7802</v>
      </c>
      <c r="D2701" s="1">
        <v>9</v>
      </c>
      <c r="E2701" s="1">
        <v>1</v>
      </c>
      <c r="F2701" s="1">
        <v>126</v>
      </c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/>
      <c r="BK2701"/>
      <c r="BL2701"/>
      <c r="BM2701"/>
      <c r="BN2701"/>
      <c r="BO2701"/>
      <c r="BP2701"/>
      <c r="BQ2701"/>
      <c r="BR2701"/>
      <c r="BS2701"/>
      <c r="BT2701"/>
      <c r="BU2701"/>
      <c r="BV2701"/>
      <c r="BW2701"/>
      <c r="BX2701"/>
      <c r="BY2701"/>
      <c r="BZ2701"/>
      <c r="CA2701"/>
      <c r="CB2701"/>
      <c r="CC2701"/>
      <c r="CD2701"/>
      <c r="CE2701"/>
      <c r="CF2701"/>
      <c r="CG2701"/>
      <c r="CH2701"/>
      <c r="CI2701"/>
      <c r="CJ2701"/>
      <c r="CK2701"/>
      <c r="CL2701"/>
      <c r="CM2701"/>
      <c r="CN2701"/>
      <c r="CO2701"/>
      <c r="CP2701"/>
      <c r="CQ2701"/>
      <c r="CR2701"/>
      <c r="CS2701"/>
      <c r="CT2701"/>
      <c r="CU2701"/>
      <c r="CV2701"/>
      <c r="CW2701"/>
      <c r="CX2701"/>
      <c r="CY2701"/>
      <c r="CZ2701"/>
    </row>
    <row r="2702" spans="3:104" ht="15" customHeight="1" x14ac:dyDescent="0.25">
      <c r="C2702" s="17" t="s">
        <v>7777</v>
      </c>
      <c r="D2702" s="1">
        <v>12</v>
      </c>
      <c r="E2702" s="1">
        <v>2</v>
      </c>
      <c r="F2702" s="1">
        <v>186</v>
      </c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  <c r="BI2702"/>
      <c r="BJ2702"/>
      <c r="BK2702"/>
      <c r="BL2702"/>
      <c r="BM2702"/>
      <c r="BN2702"/>
      <c r="BO2702"/>
      <c r="BP2702"/>
      <c r="BQ2702"/>
      <c r="BR2702"/>
      <c r="BS2702"/>
      <c r="BT2702"/>
      <c r="BU2702"/>
      <c r="BV2702"/>
      <c r="BW2702"/>
      <c r="BX2702"/>
      <c r="BY2702"/>
      <c r="BZ2702"/>
      <c r="CA2702"/>
      <c r="CB2702"/>
      <c r="CC2702"/>
      <c r="CD2702"/>
      <c r="CE2702"/>
      <c r="CF2702"/>
      <c r="CG2702"/>
      <c r="CH2702"/>
      <c r="CI2702"/>
      <c r="CJ2702"/>
      <c r="CK2702"/>
      <c r="CL2702"/>
      <c r="CM2702"/>
      <c r="CN2702"/>
      <c r="CO2702"/>
      <c r="CP2702"/>
      <c r="CQ2702"/>
      <c r="CR2702"/>
      <c r="CS2702"/>
      <c r="CT2702"/>
      <c r="CU2702"/>
      <c r="CV2702"/>
      <c r="CW2702"/>
      <c r="CX2702"/>
      <c r="CY2702"/>
      <c r="CZ2702"/>
    </row>
    <row r="2703" spans="3:104" ht="15" customHeight="1" x14ac:dyDescent="0.25">
      <c r="C2703" s="17" t="s">
        <v>7686</v>
      </c>
      <c r="D2703" s="1">
        <v>19</v>
      </c>
      <c r="E2703" s="1">
        <v>3</v>
      </c>
      <c r="F2703" s="1">
        <v>323</v>
      </c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/>
      <c r="BK2703"/>
      <c r="BL2703"/>
      <c r="BM2703"/>
      <c r="BN2703"/>
      <c r="BO2703"/>
      <c r="BP2703"/>
      <c r="BQ2703"/>
      <c r="BR2703"/>
      <c r="BS2703"/>
      <c r="BT2703"/>
      <c r="BU2703"/>
      <c r="BV2703"/>
      <c r="BW2703"/>
      <c r="BX2703"/>
      <c r="BY2703"/>
      <c r="BZ2703"/>
      <c r="CA2703"/>
      <c r="CB2703"/>
      <c r="CC2703"/>
      <c r="CD2703"/>
      <c r="CE2703"/>
      <c r="CF2703"/>
      <c r="CG2703"/>
      <c r="CH2703"/>
      <c r="CI2703"/>
      <c r="CJ2703"/>
      <c r="CK2703"/>
      <c r="CL2703"/>
      <c r="CM2703"/>
      <c r="CN2703"/>
      <c r="CO2703"/>
      <c r="CP2703"/>
      <c r="CQ2703"/>
      <c r="CR2703"/>
      <c r="CS2703"/>
      <c r="CT2703"/>
      <c r="CU2703"/>
      <c r="CV2703"/>
      <c r="CW2703"/>
      <c r="CX2703"/>
      <c r="CY2703"/>
      <c r="CZ2703"/>
    </row>
    <row r="2704" spans="3:104" ht="15" customHeight="1" x14ac:dyDescent="0.25">
      <c r="C2704" s="10" t="s">
        <v>25</v>
      </c>
      <c r="D2704" s="1"/>
      <c r="E2704" s="1"/>
      <c r="F2704" s="1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  <c r="BK2704"/>
      <c r="BL2704"/>
      <c r="BM2704"/>
      <c r="BN2704"/>
      <c r="BO2704"/>
      <c r="BP2704"/>
      <c r="BQ2704"/>
      <c r="BR2704"/>
      <c r="BS2704"/>
      <c r="BT2704"/>
      <c r="BU2704"/>
      <c r="BV2704"/>
      <c r="BW2704"/>
      <c r="BX2704"/>
      <c r="BY2704"/>
      <c r="BZ2704"/>
      <c r="CA2704"/>
      <c r="CB2704"/>
      <c r="CC2704"/>
      <c r="CD2704"/>
      <c r="CE2704"/>
      <c r="CF2704"/>
      <c r="CG2704"/>
      <c r="CH2704"/>
      <c r="CI2704"/>
      <c r="CJ2704"/>
      <c r="CK2704"/>
      <c r="CL2704"/>
      <c r="CM2704"/>
      <c r="CN2704"/>
      <c r="CO2704"/>
      <c r="CP2704"/>
      <c r="CQ2704"/>
      <c r="CR2704"/>
      <c r="CS2704"/>
      <c r="CT2704"/>
      <c r="CU2704"/>
      <c r="CV2704"/>
      <c r="CW2704"/>
      <c r="CX2704"/>
      <c r="CY2704"/>
      <c r="CZ2704"/>
    </row>
    <row r="2705" spans="3:104" ht="15" customHeight="1" x14ac:dyDescent="0.25">
      <c r="C2705" s="17" t="s">
        <v>7698</v>
      </c>
      <c r="D2705" s="1">
        <v>9</v>
      </c>
      <c r="E2705" s="1">
        <v>2</v>
      </c>
      <c r="F2705" s="1">
        <v>45</v>
      </c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  <c r="BI2705"/>
      <c r="BJ2705"/>
      <c r="BK2705"/>
      <c r="BL2705"/>
      <c r="BM2705"/>
      <c r="BN2705"/>
      <c r="BO2705"/>
      <c r="BP2705"/>
      <c r="BQ2705"/>
      <c r="BR2705"/>
      <c r="BS2705"/>
      <c r="BT2705"/>
      <c r="BU2705"/>
      <c r="BV2705"/>
      <c r="BW2705"/>
      <c r="BX2705"/>
      <c r="BY2705"/>
      <c r="BZ2705"/>
      <c r="CA2705"/>
      <c r="CB2705"/>
      <c r="CC2705"/>
      <c r="CD2705"/>
      <c r="CE2705"/>
      <c r="CF2705"/>
      <c r="CG2705"/>
      <c r="CH2705"/>
      <c r="CI2705"/>
      <c r="CJ2705"/>
      <c r="CK2705"/>
      <c r="CL2705"/>
      <c r="CM2705"/>
      <c r="CN2705"/>
      <c r="CO2705"/>
      <c r="CP2705"/>
      <c r="CQ2705"/>
      <c r="CR2705"/>
      <c r="CS2705"/>
      <c r="CT2705"/>
      <c r="CU2705"/>
      <c r="CV2705"/>
      <c r="CW2705"/>
      <c r="CX2705"/>
      <c r="CY2705"/>
      <c r="CZ2705"/>
    </row>
    <row r="2706" spans="3:104" ht="15" customHeight="1" x14ac:dyDescent="0.25">
      <c r="C2706" s="17" t="s">
        <v>7648</v>
      </c>
      <c r="D2706" s="1">
        <v>8</v>
      </c>
      <c r="E2706" s="1">
        <v>1</v>
      </c>
      <c r="F2706" s="1">
        <v>148</v>
      </c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/>
      <c r="BK2706"/>
      <c r="BL2706"/>
      <c r="BM2706"/>
      <c r="BN2706"/>
      <c r="BO2706"/>
      <c r="BP2706"/>
      <c r="BQ2706"/>
      <c r="BR2706"/>
      <c r="BS2706"/>
      <c r="BT2706"/>
      <c r="BU2706"/>
      <c r="BV2706"/>
      <c r="BW2706"/>
      <c r="BX2706"/>
      <c r="BY2706"/>
      <c r="BZ2706"/>
      <c r="CA2706"/>
      <c r="CB2706"/>
      <c r="CC2706"/>
      <c r="CD2706"/>
      <c r="CE2706"/>
      <c r="CF2706"/>
      <c r="CG2706"/>
      <c r="CH2706"/>
      <c r="CI2706"/>
      <c r="CJ2706"/>
      <c r="CK2706"/>
      <c r="CL2706"/>
      <c r="CM2706"/>
      <c r="CN2706"/>
      <c r="CO2706"/>
      <c r="CP2706"/>
      <c r="CQ2706"/>
      <c r="CR2706"/>
      <c r="CS2706"/>
      <c r="CT2706"/>
      <c r="CU2706"/>
      <c r="CV2706"/>
      <c r="CW2706"/>
      <c r="CX2706"/>
      <c r="CY2706"/>
      <c r="CZ2706"/>
    </row>
    <row r="2707" spans="3:104" ht="15" customHeight="1" x14ac:dyDescent="0.25">
      <c r="C2707" s="17" t="s">
        <v>7671</v>
      </c>
      <c r="D2707" s="1">
        <v>8</v>
      </c>
      <c r="E2707" s="1">
        <v>1</v>
      </c>
      <c r="F2707" s="1">
        <v>160</v>
      </c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/>
      <c r="BK2707"/>
      <c r="BL2707"/>
      <c r="BM2707"/>
      <c r="BN2707"/>
      <c r="BO2707"/>
      <c r="BP2707"/>
      <c r="BQ2707"/>
      <c r="BR2707"/>
      <c r="BS2707"/>
      <c r="BT2707"/>
      <c r="BU2707"/>
      <c r="BV2707"/>
      <c r="BW2707"/>
      <c r="BX2707"/>
      <c r="BY2707"/>
      <c r="BZ2707"/>
      <c r="CA2707"/>
      <c r="CB2707"/>
      <c r="CC2707"/>
      <c r="CD2707"/>
      <c r="CE2707"/>
      <c r="CF2707"/>
      <c r="CG2707"/>
      <c r="CH2707"/>
      <c r="CI2707"/>
      <c r="CJ2707"/>
      <c r="CK2707"/>
      <c r="CL2707"/>
      <c r="CM2707"/>
      <c r="CN2707"/>
      <c r="CO2707"/>
      <c r="CP2707"/>
      <c r="CQ2707"/>
      <c r="CR2707"/>
      <c r="CS2707"/>
      <c r="CT2707"/>
      <c r="CU2707"/>
      <c r="CV2707"/>
      <c r="CW2707"/>
      <c r="CX2707"/>
      <c r="CY2707"/>
      <c r="CZ2707"/>
    </row>
    <row r="2708" spans="3:104" ht="15" customHeight="1" x14ac:dyDescent="0.25">
      <c r="C2708" s="17" t="s">
        <v>7639</v>
      </c>
      <c r="D2708" s="1">
        <v>8</v>
      </c>
      <c r="E2708" s="1">
        <v>1</v>
      </c>
      <c r="F2708" s="1">
        <v>196</v>
      </c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  <c r="BI2708"/>
      <c r="BJ2708"/>
      <c r="BK2708"/>
      <c r="BL2708"/>
      <c r="BM2708"/>
      <c r="BN2708"/>
      <c r="BO2708"/>
      <c r="BP2708"/>
      <c r="BQ2708"/>
      <c r="BR2708"/>
      <c r="BS2708"/>
      <c r="BT2708"/>
      <c r="BU2708"/>
      <c r="BV2708"/>
      <c r="BW2708"/>
      <c r="BX2708"/>
      <c r="BY2708"/>
      <c r="BZ2708"/>
      <c r="CA2708"/>
      <c r="CB2708"/>
      <c r="CC2708"/>
      <c r="CD2708"/>
      <c r="CE2708"/>
      <c r="CF2708"/>
      <c r="CG2708"/>
      <c r="CH2708"/>
      <c r="CI2708"/>
      <c r="CJ2708"/>
      <c r="CK2708"/>
      <c r="CL2708"/>
      <c r="CM2708"/>
      <c r="CN2708"/>
      <c r="CO2708"/>
      <c r="CP2708"/>
      <c r="CQ2708"/>
      <c r="CR2708"/>
      <c r="CS2708"/>
      <c r="CT2708"/>
      <c r="CU2708"/>
      <c r="CV2708"/>
      <c r="CW2708"/>
      <c r="CX2708"/>
      <c r="CY2708"/>
      <c r="CZ2708"/>
    </row>
    <row r="2709" spans="3:104" ht="15" customHeight="1" x14ac:dyDescent="0.25">
      <c r="C2709" s="17" t="s">
        <v>7730</v>
      </c>
      <c r="D2709" s="1">
        <v>8</v>
      </c>
      <c r="E2709" s="1">
        <v>2</v>
      </c>
      <c r="F2709" s="1">
        <v>208</v>
      </c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  <c r="BI2709"/>
      <c r="BJ2709"/>
      <c r="BK2709"/>
      <c r="BL2709"/>
      <c r="BM2709"/>
      <c r="BN2709"/>
      <c r="BO2709"/>
      <c r="BP2709"/>
      <c r="BQ2709"/>
      <c r="BR2709"/>
      <c r="BS2709"/>
      <c r="BT2709"/>
      <c r="BU2709"/>
      <c r="BV2709"/>
      <c r="BW2709"/>
      <c r="BX2709"/>
      <c r="BY2709"/>
      <c r="BZ2709"/>
      <c r="CA2709"/>
      <c r="CB2709"/>
      <c r="CC2709"/>
      <c r="CD2709"/>
      <c r="CE2709"/>
      <c r="CF2709"/>
      <c r="CG2709"/>
      <c r="CH2709"/>
      <c r="CI2709"/>
      <c r="CJ2709"/>
      <c r="CK2709"/>
      <c r="CL2709"/>
      <c r="CM2709"/>
      <c r="CN2709"/>
      <c r="CO2709"/>
      <c r="CP2709"/>
      <c r="CQ2709"/>
      <c r="CR2709"/>
      <c r="CS2709"/>
      <c r="CT2709"/>
      <c r="CU2709"/>
      <c r="CV2709"/>
      <c r="CW2709"/>
      <c r="CX2709"/>
      <c r="CY2709"/>
      <c r="CZ2709"/>
    </row>
    <row r="2710" spans="3:104" ht="15" customHeight="1" x14ac:dyDescent="0.25">
      <c r="C2710" s="17" t="s">
        <v>7631</v>
      </c>
      <c r="D2710" s="1">
        <v>5</v>
      </c>
      <c r="E2710" s="1">
        <v>1</v>
      </c>
      <c r="F2710" s="1">
        <v>137.5</v>
      </c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/>
      <c r="BK2710"/>
      <c r="BL2710"/>
      <c r="BM2710"/>
      <c r="BN2710"/>
      <c r="BO2710"/>
      <c r="BP2710"/>
      <c r="BQ2710"/>
      <c r="BR2710"/>
      <c r="BS2710"/>
      <c r="BT2710"/>
      <c r="BU2710"/>
      <c r="BV2710"/>
      <c r="BW2710"/>
      <c r="BX2710"/>
      <c r="BY2710"/>
      <c r="BZ2710"/>
      <c r="CA2710"/>
      <c r="CB2710"/>
      <c r="CC2710"/>
      <c r="CD2710"/>
      <c r="CE2710"/>
      <c r="CF2710"/>
      <c r="CG2710"/>
      <c r="CH2710"/>
      <c r="CI2710"/>
      <c r="CJ2710"/>
      <c r="CK2710"/>
      <c r="CL2710"/>
      <c r="CM2710"/>
      <c r="CN2710"/>
      <c r="CO2710"/>
      <c r="CP2710"/>
      <c r="CQ2710"/>
      <c r="CR2710"/>
      <c r="CS2710"/>
      <c r="CT2710"/>
      <c r="CU2710"/>
      <c r="CV2710"/>
      <c r="CW2710"/>
      <c r="CX2710"/>
      <c r="CY2710"/>
      <c r="CZ2710"/>
    </row>
    <row r="2711" spans="3:104" ht="15" customHeight="1" x14ac:dyDescent="0.25">
      <c r="C2711" s="17" t="s">
        <v>7798</v>
      </c>
      <c r="D2711" s="1">
        <v>4</v>
      </c>
      <c r="E2711" s="1">
        <v>1</v>
      </c>
      <c r="F2711" s="1">
        <v>122</v>
      </c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  <c r="BK2711"/>
      <c r="BL2711"/>
      <c r="BM2711"/>
      <c r="BN2711"/>
      <c r="BO2711"/>
      <c r="BP2711"/>
      <c r="BQ2711"/>
      <c r="BR2711"/>
      <c r="BS2711"/>
      <c r="BT2711"/>
      <c r="BU2711"/>
      <c r="BV2711"/>
      <c r="BW2711"/>
      <c r="BX2711"/>
      <c r="BY2711"/>
      <c r="BZ2711"/>
      <c r="CA2711"/>
      <c r="CB2711"/>
      <c r="CC2711"/>
      <c r="CD2711"/>
      <c r="CE2711"/>
      <c r="CF2711"/>
      <c r="CG2711"/>
      <c r="CH2711"/>
      <c r="CI2711"/>
      <c r="CJ2711"/>
      <c r="CK2711"/>
      <c r="CL2711"/>
      <c r="CM2711"/>
      <c r="CN2711"/>
      <c r="CO2711"/>
      <c r="CP2711"/>
      <c r="CQ2711"/>
      <c r="CR2711"/>
      <c r="CS2711"/>
      <c r="CT2711"/>
      <c r="CU2711"/>
      <c r="CV2711"/>
      <c r="CW2711"/>
      <c r="CX2711"/>
      <c r="CY2711"/>
      <c r="CZ2711"/>
    </row>
    <row r="2712" spans="3:104" ht="15" customHeight="1" x14ac:dyDescent="0.25">
      <c r="C2712" s="17" t="s">
        <v>7796</v>
      </c>
      <c r="D2712" s="1">
        <v>5</v>
      </c>
      <c r="E2712" s="1">
        <v>1</v>
      </c>
      <c r="F2712" s="1">
        <v>160</v>
      </c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  <c r="BK2712"/>
      <c r="BL2712"/>
      <c r="BM2712"/>
      <c r="BN2712"/>
      <c r="BO2712"/>
      <c r="BP2712"/>
      <c r="BQ2712"/>
      <c r="BR2712"/>
      <c r="BS2712"/>
      <c r="BT2712"/>
      <c r="BU2712"/>
      <c r="BV2712"/>
      <c r="BW2712"/>
      <c r="BX2712"/>
      <c r="BY2712"/>
      <c r="BZ2712"/>
      <c r="CA2712"/>
      <c r="CB2712"/>
      <c r="CC2712"/>
      <c r="CD2712"/>
      <c r="CE2712"/>
      <c r="CF2712"/>
      <c r="CG2712"/>
      <c r="CH2712"/>
      <c r="CI2712"/>
      <c r="CJ2712"/>
      <c r="CK2712"/>
      <c r="CL2712"/>
      <c r="CM2712"/>
      <c r="CN2712"/>
      <c r="CO2712"/>
      <c r="CP2712"/>
      <c r="CQ2712"/>
      <c r="CR2712"/>
      <c r="CS2712"/>
      <c r="CT2712"/>
      <c r="CU2712"/>
      <c r="CV2712"/>
      <c r="CW2712"/>
      <c r="CX2712"/>
      <c r="CY2712"/>
      <c r="CZ2712"/>
    </row>
    <row r="2713" spans="3:104" ht="15" customHeight="1" x14ac:dyDescent="0.25">
      <c r="C2713" s="17" t="s">
        <v>7739</v>
      </c>
      <c r="D2713" s="1">
        <v>27</v>
      </c>
      <c r="E2713" s="1">
        <v>5</v>
      </c>
      <c r="F2713" s="1">
        <v>175.5</v>
      </c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  <c r="BK2713"/>
      <c r="BL2713"/>
      <c r="BM2713"/>
      <c r="BN2713"/>
      <c r="BO2713"/>
      <c r="BP2713"/>
      <c r="BQ2713"/>
      <c r="BR2713"/>
      <c r="BS2713"/>
      <c r="BT2713"/>
      <c r="BU2713"/>
      <c r="BV2713"/>
      <c r="BW2713"/>
      <c r="BX2713"/>
      <c r="BY2713"/>
      <c r="BZ2713"/>
      <c r="CA2713"/>
      <c r="CB2713"/>
      <c r="CC2713"/>
      <c r="CD2713"/>
      <c r="CE2713"/>
      <c r="CF2713"/>
      <c r="CG2713"/>
      <c r="CH2713"/>
      <c r="CI2713"/>
      <c r="CJ2713"/>
      <c r="CK2713"/>
      <c r="CL2713"/>
      <c r="CM2713"/>
      <c r="CN2713"/>
      <c r="CO2713"/>
      <c r="CP2713"/>
      <c r="CQ2713"/>
      <c r="CR2713"/>
      <c r="CS2713"/>
      <c r="CT2713"/>
      <c r="CU2713"/>
      <c r="CV2713"/>
      <c r="CW2713"/>
      <c r="CX2713"/>
      <c r="CY2713"/>
      <c r="CZ2713"/>
    </row>
    <row r="2714" spans="3:104" ht="15" customHeight="1" x14ac:dyDescent="0.25">
      <c r="C2714" s="17" t="s">
        <v>7781</v>
      </c>
      <c r="D2714" s="1">
        <v>8</v>
      </c>
      <c r="E2714" s="1">
        <v>1</v>
      </c>
      <c r="F2714" s="1">
        <v>280</v>
      </c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  <c r="BK2714"/>
      <c r="BL2714"/>
      <c r="BM2714"/>
      <c r="BN2714"/>
      <c r="BO2714"/>
      <c r="BP2714"/>
      <c r="BQ2714"/>
      <c r="BR2714"/>
      <c r="BS2714"/>
      <c r="BT2714"/>
      <c r="BU2714"/>
      <c r="BV2714"/>
      <c r="BW2714"/>
      <c r="BX2714"/>
      <c r="BY2714"/>
      <c r="BZ2714"/>
      <c r="CA2714"/>
      <c r="CB2714"/>
      <c r="CC2714"/>
      <c r="CD2714"/>
      <c r="CE2714"/>
      <c r="CF2714"/>
      <c r="CG2714"/>
      <c r="CH2714"/>
      <c r="CI2714"/>
      <c r="CJ2714"/>
      <c r="CK2714"/>
      <c r="CL2714"/>
      <c r="CM2714"/>
      <c r="CN2714"/>
      <c r="CO2714"/>
      <c r="CP2714"/>
      <c r="CQ2714"/>
      <c r="CR2714"/>
      <c r="CS2714"/>
      <c r="CT2714"/>
      <c r="CU2714"/>
      <c r="CV2714"/>
      <c r="CW2714"/>
      <c r="CX2714"/>
      <c r="CY2714"/>
      <c r="CZ2714"/>
    </row>
    <row r="2715" spans="3:104" ht="15" customHeight="1" x14ac:dyDescent="0.25">
      <c r="C2715" s="17" t="s">
        <v>7656</v>
      </c>
      <c r="D2715" s="1">
        <v>8</v>
      </c>
      <c r="E2715" s="1">
        <v>2</v>
      </c>
      <c r="F2715" s="1">
        <v>304</v>
      </c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  <c r="BK2715"/>
      <c r="BL2715"/>
      <c r="BM2715"/>
      <c r="BN2715"/>
      <c r="BO2715"/>
      <c r="BP2715"/>
      <c r="BQ2715"/>
      <c r="BR2715"/>
      <c r="BS2715"/>
      <c r="BT2715"/>
      <c r="BU2715"/>
      <c r="BV2715"/>
      <c r="BW2715"/>
      <c r="BX2715"/>
      <c r="BY2715"/>
      <c r="BZ2715"/>
      <c r="CA2715"/>
      <c r="CB2715"/>
      <c r="CC2715"/>
      <c r="CD2715"/>
      <c r="CE2715"/>
      <c r="CF2715"/>
      <c r="CG2715"/>
      <c r="CH2715"/>
      <c r="CI2715"/>
      <c r="CJ2715"/>
      <c r="CK2715"/>
      <c r="CL2715"/>
      <c r="CM2715"/>
      <c r="CN2715"/>
      <c r="CO2715"/>
      <c r="CP2715"/>
      <c r="CQ2715"/>
      <c r="CR2715"/>
      <c r="CS2715"/>
      <c r="CT2715"/>
      <c r="CU2715"/>
      <c r="CV2715"/>
      <c r="CW2715"/>
      <c r="CX2715"/>
      <c r="CY2715"/>
      <c r="CZ2715"/>
    </row>
    <row r="2716" spans="3:104" ht="15" customHeight="1" x14ac:dyDescent="0.25">
      <c r="C2716" s="17" t="s">
        <v>7673</v>
      </c>
      <c r="D2716" s="1">
        <v>17</v>
      </c>
      <c r="E2716" s="1">
        <v>4</v>
      </c>
      <c r="F2716" s="1">
        <v>671.5</v>
      </c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/>
      <c r="BK2716"/>
      <c r="BL2716"/>
      <c r="BM2716"/>
      <c r="BN2716"/>
      <c r="BO2716"/>
      <c r="BP2716"/>
      <c r="BQ2716"/>
      <c r="BR2716"/>
      <c r="BS2716"/>
      <c r="BT2716"/>
      <c r="BU2716"/>
      <c r="BV2716"/>
      <c r="BW2716"/>
      <c r="BX2716"/>
      <c r="BY2716"/>
      <c r="BZ2716"/>
      <c r="CA2716"/>
      <c r="CB2716"/>
      <c r="CC2716"/>
      <c r="CD2716"/>
      <c r="CE2716"/>
      <c r="CF2716"/>
      <c r="CG2716"/>
      <c r="CH2716"/>
      <c r="CI2716"/>
      <c r="CJ2716"/>
      <c r="CK2716"/>
      <c r="CL2716"/>
      <c r="CM2716"/>
      <c r="CN2716"/>
      <c r="CO2716"/>
      <c r="CP2716"/>
      <c r="CQ2716"/>
      <c r="CR2716"/>
      <c r="CS2716"/>
      <c r="CT2716"/>
      <c r="CU2716"/>
      <c r="CV2716"/>
      <c r="CW2716"/>
      <c r="CX2716"/>
      <c r="CY2716"/>
      <c r="CZ2716"/>
    </row>
    <row r="2717" spans="3:104" ht="15" customHeight="1" x14ac:dyDescent="0.25">
      <c r="C2717" s="17" t="s">
        <v>7641</v>
      </c>
      <c r="D2717" s="1">
        <v>13</v>
      </c>
      <c r="E2717" s="1">
        <v>2</v>
      </c>
      <c r="F2717" s="1">
        <v>533</v>
      </c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/>
      <c r="BK2717"/>
      <c r="BL2717"/>
      <c r="BM2717"/>
      <c r="BN2717"/>
      <c r="BO2717"/>
      <c r="BP2717"/>
      <c r="BQ2717"/>
      <c r="BR2717"/>
      <c r="BS2717"/>
      <c r="BT2717"/>
      <c r="BU2717"/>
      <c r="BV2717"/>
      <c r="BW2717"/>
      <c r="BX2717"/>
      <c r="BY2717"/>
      <c r="BZ2717"/>
      <c r="CA2717"/>
      <c r="CB2717"/>
      <c r="CC2717"/>
      <c r="CD2717"/>
      <c r="CE2717"/>
      <c r="CF2717"/>
      <c r="CG2717"/>
      <c r="CH2717"/>
      <c r="CI2717"/>
      <c r="CJ2717"/>
      <c r="CK2717"/>
      <c r="CL2717"/>
      <c r="CM2717"/>
      <c r="CN2717"/>
      <c r="CO2717"/>
      <c r="CP2717"/>
      <c r="CQ2717"/>
      <c r="CR2717"/>
      <c r="CS2717"/>
      <c r="CT2717"/>
      <c r="CU2717"/>
      <c r="CV2717"/>
      <c r="CW2717"/>
      <c r="CX2717"/>
      <c r="CY2717"/>
      <c r="CZ2717"/>
    </row>
    <row r="2718" spans="3:104" ht="15" customHeight="1" x14ac:dyDescent="0.25">
      <c r="C2718" s="17" t="s">
        <v>7685</v>
      </c>
      <c r="D2718" s="1">
        <v>9</v>
      </c>
      <c r="E2718" s="1">
        <v>1</v>
      </c>
      <c r="F2718" s="1">
        <v>99</v>
      </c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  <c r="BK2718"/>
      <c r="BL2718"/>
      <c r="BM2718"/>
      <c r="BN2718"/>
      <c r="BO2718"/>
      <c r="BP2718"/>
      <c r="BQ2718"/>
      <c r="BR2718"/>
      <c r="BS2718"/>
      <c r="BT2718"/>
      <c r="BU2718"/>
      <c r="BV2718"/>
      <c r="BW2718"/>
      <c r="BX2718"/>
      <c r="BY2718"/>
      <c r="BZ2718"/>
      <c r="CA2718"/>
      <c r="CB2718"/>
      <c r="CC2718"/>
      <c r="CD2718"/>
      <c r="CE2718"/>
      <c r="CF2718"/>
      <c r="CG2718"/>
      <c r="CH2718"/>
      <c r="CI2718"/>
      <c r="CJ2718"/>
      <c r="CK2718"/>
      <c r="CL2718"/>
      <c r="CM2718"/>
      <c r="CN2718"/>
      <c r="CO2718"/>
      <c r="CP2718"/>
      <c r="CQ2718"/>
      <c r="CR2718"/>
      <c r="CS2718"/>
      <c r="CT2718"/>
      <c r="CU2718"/>
      <c r="CV2718"/>
      <c r="CW2718"/>
      <c r="CX2718"/>
      <c r="CY2718"/>
      <c r="CZ2718"/>
    </row>
    <row r="2719" spans="3:104" ht="15" customHeight="1" x14ac:dyDescent="0.25">
      <c r="C2719" s="17" t="s">
        <v>7762</v>
      </c>
      <c r="D2719" s="1">
        <v>21</v>
      </c>
      <c r="E2719" s="1">
        <v>5</v>
      </c>
      <c r="F2719" s="1">
        <v>262.5</v>
      </c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  <c r="BK2719"/>
      <c r="BL2719"/>
      <c r="BM2719"/>
      <c r="BN2719"/>
      <c r="BO2719"/>
      <c r="BP2719"/>
      <c r="BQ2719"/>
      <c r="BR2719"/>
      <c r="BS2719"/>
      <c r="BT2719"/>
      <c r="BU2719"/>
      <c r="BV2719"/>
      <c r="BW2719"/>
      <c r="BX2719"/>
      <c r="BY2719"/>
      <c r="BZ2719"/>
      <c r="CA2719"/>
      <c r="CB2719"/>
      <c r="CC2719"/>
      <c r="CD2719"/>
      <c r="CE2719"/>
      <c r="CF2719"/>
      <c r="CG2719"/>
      <c r="CH2719"/>
      <c r="CI2719"/>
      <c r="CJ2719"/>
      <c r="CK2719"/>
      <c r="CL2719"/>
      <c r="CM2719"/>
      <c r="CN2719"/>
      <c r="CO2719"/>
      <c r="CP2719"/>
      <c r="CQ2719"/>
      <c r="CR2719"/>
      <c r="CS2719"/>
      <c r="CT2719"/>
      <c r="CU2719"/>
      <c r="CV2719"/>
      <c r="CW2719"/>
      <c r="CX2719"/>
      <c r="CY2719"/>
      <c r="CZ2719"/>
    </row>
    <row r="2720" spans="3:104" ht="15" customHeight="1" x14ac:dyDescent="0.25">
      <c r="C2720" s="17" t="s">
        <v>7786</v>
      </c>
      <c r="D2720" s="1">
        <v>1</v>
      </c>
      <c r="E2720" s="1">
        <v>1</v>
      </c>
      <c r="F2720" s="1">
        <v>14</v>
      </c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  <c r="BK2720"/>
      <c r="BL2720"/>
      <c r="BM2720"/>
      <c r="BN2720"/>
      <c r="BO2720"/>
      <c r="BP2720"/>
      <c r="BQ2720"/>
      <c r="BR2720"/>
      <c r="BS2720"/>
      <c r="BT2720"/>
      <c r="BU2720"/>
      <c r="BV2720"/>
      <c r="BW2720"/>
      <c r="BX2720"/>
      <c r="BY2720"/>
      <c r="BZ2720"/>
      <c r="CA2720"/>
      <c r="CB2720"/>
      <c r="CC2720"/>
      <c r="CD2720"/>
      <c r="CE2720"/>
      <c r="CF2720"/>
      <c r="CG2720"/>
      <c r="CH2720"/>
      <c r="CI2720"/>
      <c r="CJ2720"/>
      <c r="CK2720"/>
      <c r="CL2720"/>
      <c r="CM2720"/>
      <c r="CN2720"/>
      <c r="CO2720"/>
      <c r="CP2720"/>
      <c r="CQ2720"/>
      <c r="CR2720"/>
      <c r="CS2720"/>
      <c r="CT2720"/>
      <c r="CU2720"/>
      <c r="CV2720"/>
      <c r="CW2720"/>
      <c r="CX2720"/>
      <c r="CY2720"/>
      <c r="CZ2720"/>
    </row>
    <row r="2721" spans="3:104" ht="15" customHeight="1" x14ac:dyDescent="0.25">
      <c r="C2721" s="17" t="s">
        <v>7727</v>
      </c>
      <c r="D2721" s="1">
        <v>13</v>
      </c>
      <c r="E2721" s="1">
        <v>2</v>
      </c>
      <c r="F2721" s="1">
        <v>201.5</v>
      </c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  <c r="BK2721"/>
      <c r="BL2721"/>
      <c r="BM2721"/>
      <c r="BN2721"/>
      <c r="BO2721"/>
      <c r="BP2721"/>
      <c r="BQ2721"/>
      <c r="BR2721"/>
      <c r="BS2721"/>
      <c r="BT2721"/>
      <c r="BU2721"/>
      <c r="BV2721"/>
      <c r="BW2721"/>
      <c r="BX2721"/>
      <c r="BY2721"/>
      <c r="BZ2721"/>
      <c r="CA2721"/>
      <c r="CB2721"/>
      <c r="CC2721"/>
      <c r="CD2721"/>
      <c r="CE2721"/>
      <c r="CF2721"/>
      <c r="CG2721"/>
      <c r="CH2721"/>
      <c r="CI2721"/>
      <c r="CJ2721"/>
      <c r="CK2721"/>
      <c r="CL2721"/>
      <c r="CM2721"/>
      <c r="CN2721"/>
      <c r="CO2721"/>
      <c r="CP2721"/>
      <c r="CQ2721"/>
      <c r="CR2721"/>
      <c r="CS2721"/>
      <c r="CT2721"/>
      <c r="CU2721"/>
      <c r="CV2721"/>
      <c r="CW2721"/>
      <c r="CX2721"/>
      <c r="CY2721"/>
      <c r="CZ2721"/>
    </row>
    <row r="2722" spans="3:104" ht="15" customHeight="1" x14ac:dyDescent="0.25">
      <c r="C2722" s="10" t="s">
        <v>16</v>
      </c>
      <c r="D2722" s="1"/>
      <c r="E2722" s="1"/>
      <c r="F2722" s="1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  <c r="BI2722"/>
      <c r="BJ2722"/>
      <c r="BK2722"/>
      <c r="BL2722"/>
      <c r="BM2722"/>
      <c r="BN2722"/>
      <c r="BO2722"/>
      <c r="BP2722"/>
      <c r="BQ2722"/>
      <c r="BR2722"/>
      <c r="BS2722"/>
      <c r="BT2722"/>
      <c r="BU2722"/>
      <c r="BV2722"/>
      <c r="BW2722"/>
      <c r="BX2722"/>
      <c r="BY2722"/>
      <c r="BZ2722"/>
      <c r="CA2722"/>
      <c r="CB2722"/>
      <c r="CC2722"/>
      <c r="CD2722"/>
      <c r="CE2722"/>
      <c r="CF2722"/>
      <c r="CG2722"/>
      <c r="CH2722"/>
      <c r="CI2722"/>
      <c r="CJ2722"/>
      <c r="CK2722"/>
      <c r="CL2722"/>
      <c r="CM2722"/>
      <c r="CN2722"/>
      <c r="CO2722"/>
      <c r="CP2722"/>
      <c r="CQ2722"/>
      <c r="CR2722"/>
      <c r="CS2722"/>
      <c r="CT2722"/>
      <c r="CU2722"/>
      <c r="CV2722"/>
      <c r="CW2722"/>
      <c r="CX2722"/>
      <c r="CY2722"/>
      <c r="CZ2722"/>
    </row>
    <row r="2723" spans="3:104" ht="15" customHeight="1" x14ac:dyDescent="0.25">
      <c r="C2723" s="17" t="s">
        <v>7696</v>
      </c>
      <c r="D2723" s="1">
        <v>3</v>
      </c>
      <c r="E2723" s="1">
        <v>1</v>
      </c>
      <c r="F2723" s="1">
        <v>15</v>
      </c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  <c r="BI2723"/>
      <c r="BJ2723"/>
      <c r="BK2723"/>
      <c r="BL2723"/>
      <c r="BM2723"/>
      <c r="BN2723"/>
      <c r="BO2723"/>
      <c r="BP2723"/>
      <c r="BQ2723"/>
      <c r="BR2723"/>
      <c r="BS2723"/>
      <c r="BT2723"/>
      <c r="BU2723"/>
      <c r="BV2723"/>
      <c r="BW2723"/>
      <c r="BX2723"/>
      <c r="BY2723"/>
      <c r="BZ2723"/>
      <c r="CA2723"/>
      <c r="CB2723"/>
      <c r="CC2723"/>
      <c r="CD2723"/>
      <c r="CE2723"/>
      <c r="CF2723"/>
      <c r="CG2723"/>
      <c r="CH2723"/>
      <c r="CI2723"/>
      <c r="CJ2723"/>
      <c r="CK2723"/>
      <c r="CL2723"/>
      <c r="CM2723"/>
      <c r="CN2723"/>
      <c r="CO2723"/>
      <c r="CP2723"/>
      <c r="CQ2723"/>
      <c r="CR2723"/>
      <c r="CS2723"/>
      <c r="CT2723"/>
      <c r="CU2723"/>
      <c r="CV2723"/>
      <c r="CW2723"/>
      <c r="CX2723"/>
      <c r="CY2723"/>
      <c r="CZ2723"/>
    </row>
    <row r="2724" spans="3:104" ht="15" customHeight="1" x14ac:dyDescent="0.25">
      <c r="C2724" s="17" t="s">
        <v>7819</v>
      </c>
      <c r="D2724" s="1">
        <v>8</v>
      </c>
      <c r="E2724" s="1">
        <v>1</v>
      </c>
      <c r="F2724" s="1">
        <v>148</v>
      </c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  <c r="BI2724"/>
      <c r="BJ2724"/>
      <c r="BK2724"/>
      <c r="BL2724"/>
      <c r="BM2724"/>
      <c r="BN2724"/>
      <c r="BO2724"/>
      <c r="BP2724"/>
      <c r="BQ2724"/>
      <c r="BR2724"/>
      <c r="BS2724"/>
      <c r="BT2724"/>
      <c r="BU2724"/>
      <c r="BV2724"/>
      <c r="BW2724"/>
      <c r="BX2724"/>
      <c r="BY2724"/>
      <c r="BZ2724"/>
      <c r="CA2724"/>
      <c r="CB2724"/>
      <c r="CC2724"/>
      <c r="CD2724"/>
      <c r="CE2724"/>
      <c r="CF2724"/>
      <c r="CG2724"/>
      <c r="CH2724"/>
      <c r="CI2724"/>
      <c r="CJ2724"/>
      <c r="CK2724"/>
      <c r="CL2724"/>
      <c r="CM2724"/>
      <c r="CN2724"/>
      <c r="CO2724"/>
      <c r="CP2724"/>
      <c r="CQ2724"/>
      <c r="CR2724"/>
      <c r="CS2724"/>
      <c r="CT2724"/>
      <c r="CU2724"/>
      <c r="CV2724"/>
      <c r="CW2724"/>
      <c r="CX2724"/>
      <c r="CY2724"/>
      <c r="CZ2724"/>
    </row>
    <row r="2725" spans="3:104" ht="15" customHeight="1" x14ac:dyDescent="0.25">
      <c r="C2725" s="17" t="s">
        <v>7699</v>
      </c>
      <c r="D2725" s="1">
        <v>27</v>
      </c>
      <c r="E2725" s="1">
        <v>4</v>
      </c>
      <c r="F2725" s="1">
        <v>540</v>
      </c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  <c r="BI2725"/>
      <c r="BJ2725"/>
      <c r="BK2725"/>
      <c r="BL2725"/>
      <c r="BM2725"/>
      <c r="BN2725"/>
      <c r="BO2725"/>
      <c r="BP2725"/>
      <c r="BQ2725"/>
      <c r="BR2725"/>
      <c r="BS2725"/>
      <c r="BT2725"/>
      <c r="BU2725"/>
      <c r="BV2725"/>
      <c r="BW2725"/>
      <c r="BX2725"/>
      <c r="BY2725"/>
      <c r="BZ2725"/>
      <c r="CA2725"/>
      <c r="CB2725"/>
      <c r="CC2725"/>
      <c r="CD2725"/>
      <c r="CE2725"/>
      <c r="CF2725"/>
      <c r="CG2725"/>
      <c r="CH2725"/>
      <c r="CI2725"/>
      <c r="CJ2725"/>
      <c r="CK2725"/>
      <c r="CL2725"/>
      <c r="CM2725"/>
      <c r="CN2725"/>
      <c r="CO2725"/>
      <c r="CP2725"/>
      <c r="CQ2725"/>
      <c r="CR2725"/>
      <c r="CS2725"/>
      <c r="CT2725"/>
      <c r="CU2725"/>
      <c r="CV2725"/>
      <c r="CW2725"/>
      <c r="CX2725"/>
      <c r="CY2725"/>
      <c r="CZ2725"/>
    </row>
    <row r="2726" spans="3:104" ht="15" customHeight="1" x14ac:dyDescent="0.25">
      <c r="C2726" s="17" t="s">
        <v>7746</v>
      </c>
      <c r="D2726" s="1">
        <v>7</v>
      </c>
      <c r="E2726" s="1">
        <v>1</v>
      </c>
      <c r="F2726" s="1">
        <v>161</v>
      </c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  <c r="BR2726"/>
      <c r="BS2726"/>
      <c r="BT2726"/>
      <c r="BU2726"/>
      <c r="BV2726"/>
      <c r="BW2726"/>
      <c r="BX2726"/>
      <c r="BY2726"/>
      <c r="BZ2726"/>
      <c r="CA2726"/>
      <c r="CB2726"/>
      <c r="CC2726"/>
      <c r="CD2726"/>
      <c r="CE2726"/>
      <c r="CF2726"/>
      <c r="CG2726"/>
      <c r="CH2726"/>
      <c r="CI2726"/>
      <c r="CJ2726"/>
      <c r="CK2726"/>
      <c r="CL2726"/>
      <c r="CM2726"/>
      <c r="CN2726"/>
      <c r="CO2726"/>
      <c r="CP2726"/>
      <c r="CQ2726"/>
      <c r="CR2726"/>
      <c r="CS2726"/>
      <c r="CT2726"/>
      <c r="CU2726"/>
      <c r="CV2726"/>
      <c r="CW2726"/>
      <c r="CX2726"/>
      <c r="CY2726"/>
      <c r="CZ2726"/>
    </row>
    <row r="2727" spans="3:104" ht="15" customHeight="1" x14ac:dyDescent="0.25">
      <c r="C2727" s="17" t="s">
        <v>7773</v>
      </c>
      <c r="D2727" s="1">
        <v>7</v>
      </c>
      <c r="E2727" s="1">
        <v>1</v>
      </c>
      <c r="F2727" s="1">
        <v>182</v>
      </c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  <c r="BP2727"/>
      <c r="BQ2727"/>
      <c r="BR2727"/>
      <c r="BS2727"/>
      <c r="BT2727"/>
      <c r="BU2727"/>
      <c r="BV2727"/>
      <c r="BW2727"/>
      <c r="BX2727"/>
      <c r="BY2727"/>
      <c r="BZ2727"/>
      <c r="CA2727"/>
      <c r="CB2727"/>
      <c r="CC2727"/>
      <c r="CD2727"/>
      <c r="CE2727"/>
      <c r="CF2727"/>
      <c r="CG2727"/>
      <c r="CH2727"/>
      <c r="CI2727"/>
      <c r="CJ2727"/>
      <c r="CK2727"/>
      <c r="CL2727"/>
      <c r="CM2727"/>
      <c r="CN2727"/>
      <c r="CO2727"/>
      <c r="CP2727"/>
      <c r="CQ2727"/>
      <c r="CR2727"/>
      <c r="CS2727"/>
      <c r="CT2727"/>
      <c r="CU2727"/>
      <c r="CV2727"/>
      <c r="CW2727"/>
      <c r="CX2727"/>
      <c r="CY2727"/>
      <c r="CZ2727"/>
    </row>
    <row r="2728" spans="3:104" ht="15" customHeight="1" x14ac:dyDescent="0.25">
      <c r="C2728" s="17" t="s">
        <v>7660</v>
      </c>
      <c r="D2728" s="1">
        <v>17</v>
      </c>
      <c r="E2728" s="1">
        <v>3</v>
      </c>
      <c r="F2728" s="1">
        <v>467.5</v>
      </c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  <c r="BI2728"/>
      <c r="BJ2728"/>
      <c r="BK2728"/>
      <c r="BL2728"/>
      <c r="BM2728"/>
      <c r="BN2728"/>
      <c r="BO2728"/>
      <c r="BP2728"/>
      <c r="BQ2728"/>
      <c r="BR2728"/>
      <c r="BS2728"/>
      <c r="BT2728"/>
      <c r="BU2728"/>
      <c r="BV2728"/>
      <c r="BW2728"/>
      <c r="BX2728"/>
      <c r="BY2728"/>
      <c r="BZ2728"/>
      <c r="CA2728"/>
      <c r="CB2728"/>
      <c r="CC2728"/>
      <c r="CD2728"/>
      <c r="CE2728"/>
      <c r="CF2728"/>
      <c r="CG2728"/>
      <c r="CH2728"/>
      <c r="CI2728"/>
      <c r="CJ2728"/>
      <c r="CK2728"/>
      <c r="CL2728"/>
      <c r="CM2728"/>
      <c r="CN2728"/>
      <c r="CO2728"/>
      <c r="CP2728"/>
      <c r="CQ2728"/>
      <c r="CR2728"/>
      <c r="CS2728"/>
      <c r="CT2728"/>
      <c r="CU2728"/>
      <c r="CV2728"/>
      <c r="CW2728"/>
      <c r="CX2728"/>
      <c r="CY2728"/>
      <c r="CZ2728"/>
    </row>
    <row r="2729" spans="3:104" ht="15" customHeight="1" x14ac:dyDescent="0.25">
      <c r="C2729" s="17" t="s">
        <v>7627</v>
      </c>
      <c r="D2729" s="1">
        <v>23</v>
      </c>
      <c r="E2729" s="1">
        <v>3</v>
      </c>
      <c r="F2729" s="1">
        <v>667</v>
      </c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  <c r="BH2729"/>
      <c r="BI2729"/>
      <c r="BJ2729"/>
      <c r="BK2729"/>
      <c r="BL2729"/>
      <c r="BM2729"/>
      <c r="BN2729"/>
      <c r="BO2729"/>
      <c r="BP2729"/>
      <c r="BQ2729"/>
      <c r="BR2729"/>
      <c r="BS2729"/>
      <c r="BT2729"/>
      <c r="BU2729"/>
      <c r="BV2729"/>
      <c r="BW2729"/>
      <c r="BX2729"/>
      <c r="BY2729"/>
      <c r="BZ2729"/>
      <c r="CA2729"/>
      <c r="CB2729"/>
      <c r="CC2729"/>
      <c r="CD2729"/>
      <c r="CE2729"/>
      <c r="CF2729"/>
      <c r="CG2729"/>
      <c r="CH2729"/>
      <c r="CI2729"/>
      <c r="CJ2729"/>
      <c r="CK2729"/>
      <c r="CL2729"/>
      <c r="CM2729"/>
      <c r="CN2729"/>
      <c r="CO2729"/>
      <c r="CP2729"/>
      <c r="CQ2729"/>
      <c r="CR2729"/>
      <c r="CS2729"/>
      <c r="CT2729"/>
      <c r="CU2729"/>
      <c r="CV2729"/>
      <c r="CW2729"/>
      <c r="CX2729"/>
      <c r="CY2729"/>
      <c r="CZ2729"/>
    </row>
    <row r="2730" spans="3:104" ht="15" customHeight="1" x14ac:dyDescent="0.25">
      <c r="C2730" s="17" t="s">
        <v>7764</v>
      </c>
      <c r="D2730" s="1">
        <v>8</v>
      </c>
      <c r="E2730" s="1">
        <v>1</v>
      </c>
      <c r="F2730" s="1">
        <v>244</v>
      </c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  <c r="BI2730"/>
      <c r="BJ2730"/>
      <c r="BK2730"/>
      <c r="BL2730"/>
      <c r="BM2730"/>
      <c r="BN2730"/>
      <c r="BO2730"/>
      <c r="BP2730"/>
      <c r="BQ2730"/>
      <c r="BR2730"/>
      <c r="BS2730"/>
      <c r="BT2730"/>
      <c r="BU2730"/>
      <c r="BV2730"/>
      <c r="BW2730"/>
      <c r="BX2730"/>
      <c r="BY2730"/>
      <c r="BZ2730"/>
      <c r="CA2730"/>
      <c r="CB2730"/>
      <c r="CC2730"/>
      <c r="CD2730"/>
      <c r="CE2730"/>
      <c r="CF2730"/>
      <c r="CG2730"/>
      <c r="CH2730"/>
      <c r="CI2730"/>
      <c r="CJ2730"/>
      <c r="CK2730"/>
      <c r="CL2730"/>
      <c r="CM2730"/>
      <c r="CN2730"/>
      <c r="CO2730"/>
      <c r="CP2730"/>
      <c r="CQ2730"/>
      <c r="CR2730"/>
      <c r="CS2730"/>
      <c r="CT2730"/>
      <c r="CU2730"/>
      <c r="CV2730"/>
      <c r="CW2730"/>
      <c r="CX2730"/>
      <c r="CY2730"/>
      <c r="CZ2730"/>
    </row>
    <row r="2731" spans="3:104" ht="15" customHeight="1" x14ac:dyDescent="0.25">
      <c r="C2731" s="17" t="s">
        <v>7737</v>
      </c>
      <c r="D2731" s="1">
        <v>12</v>
      </c>
      <c r="E2731" s="1">
        <v>3</v>
      </c>
      <c r="F2731" s="1">
        <v>384</v>
      </c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  <c r="BP2731"/>
      <c r="BQ2731"/>
      <c r="BR2731"/>
      <c r="BS2731"/>
      <c r="BT2731"/>
      <c r="BU2731"/>
      <c r="BV2731"/>
      <c r="BW2731"/>
      <c r="BX2731"/>
      <c r="BY2731"/>
      <c r="BZ2731"/>
      <c r="CA2731"/>
      <c r="CB2731"/>
      <c r="CC2731"/>
      <c r="CD2731"/>
      <c r="CE2731"/>
      <c r="CF2731"/>
      <c r="CG2731"/>
      <c r="CH2731"/>
      <c r="CI2731"/>
      <c r="CJ2731"/>
      <c r="CK2731"/>
      <c r="CL2731"/>
      <c r="CM2731"/>
      <c r="CN2731"/>
      <c r="CO2731"/>
      <c r="CP2731"/>
      <c r="CQ2731"/>
      <c r="CR2731"/>
      <c r="CS2731"/>
      <c r="CT2731"/>
      <c r="CU2731"/>
      <c r="CV2731"/>
      <c r="CW2731"/>
      <c r="CX2731"/>
      <c r="CY2731"/>
      <c r="CZ2731"/>
    </row>
    <row r="2732" spans="3:104" ht="15" customHeight="1" x14ac:dyDescent="0.25">
      <c r="C2732" s="17" t="s">
        <v>7782</v>
      </c>
      <c r="D2732" s="1">
        <v>4</v>
      </c>
      <c r="E2732" s="1">
        <v>1</v>
      </c>
      <c r="F2732" s="1">
        <v>134</v>
      </c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  <c r="BI2732"/>
      <c r="BJ2732"/>
      <c r="BK2732"/>
      <c r="BL2732"/>
      <c r="BM2732"/>
      <c r="BN2732"/>
      <c r="BO2732"/>
      <c r="BP2732"/>
      <c r="BQ2732"/>
      <c r="BR2732"/>
      <c r="BS2732"/>
      <c r="BT2732"/>
      <c r="BU2732"/>
      <c r="BV2732"/>
      <c r="BW2732"/>
      <c r="BX2732"/>
      <c r="BY2732"/>
      <c r="BZ2732"/>
      <c r="CA2732"/>
      <c r="CB2732"/>
      <c r="CC2732"/>
      <c r="CD2732"/>
      <c r="CE2732"/>
      <c r="CF2732"/>
      <c r="CG2732"/>
      <c r="CH2732"/>
      <c r="CI2732"/>
      <c r="CJ2732"/>
      <c r="CK2732"/>
      <c r="CL2732"/>
      <c r="CM2732"/>
      <c r="CN2732"/>
      <c r="CO2732"/>
      <c r="CP2732"/>
      <c r="CQ2732"/>
      <c r="CR2732"/>
      <c r="CS2732"/>
      <c r="CT2732"/>
      <c r="CU2732"/>
      <c r="CV2732"/>
      <c r="CW2732"/>
      <c r="CX2732"/>
      <c r="CY2732"/>
      <c r="CZ2732"/>
    </row>
    <row r="2733" spans="3:104" ht="15" customHeight="1" x14ac:dyDescent="0.25">
      <c r="C2733" s="17" t="s">
        <v>7748</v>
      </c>
      <c r="D2733" s="1">
        <v>14</v>
      </c>
      <c r="E2733" s="1">
        <v>3</v>
      </c>
      <c r="F2733" s="1">
        <v>511</v>
      </c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  <c r="BK2733"/>
      <c r="BL2733"/>
      <c r="BM2733"/>
      <c r="BN2733"/>
      <c r="BO2733"/>
      <c r="BP2733"/>
      <c r="BQ2733"/>
      <c r="BR2733"/>
      <c r="BS2733"/>
      <c r="BT2733"/>
      <c r="BU2733"/>
      <c r="BV2733"/>
      <c r="BW2733"/>
      <c r="BX2733"/>
      <c r="BY2733"/>
      <c r="BZ2733"/>
      <c r="CA2733"/>
      <c r="CB2733"/>
      <c r="CC2733"/>
      <c r="CD2733"/>
      <c r="CE2733"/>
      <c r="CF2733"/>
      <c r="CG2733"/>
      <c r="CH2733"/>
      <c r="CI2733"/>
      <c r="CJ2733"/>
      <c r="CK2733"/>
      <c r="CL2733"/>
      <c r="CM2733"/>
      <c r="CN2733"/>
      <c r="CO2733"/>
      <c r="CP2733"/>
      <c r="CQ2733"/>
      <c r="CR2733"/>
      <c r="CS2733"/>
      <c r="CT2733"/>
      <c r="CU2733"/>
      <c r="CV2733"/>
      <c r="CW2733"/>
      <c r="CX2733"/>
      <c r="CY2733"/>
      <c r="CZ2733"/>
    </row>
    <row r="2734" spans="3:104" ht="15" customHeight="1" x14ac:dyDescent="0.25">
      <c r="C2734" s="17" t="s">
        <v>7759</v>
      </c>
      <c r="D2734" s="1">
        <v>12</v>
      </c>
      <c r="E2734" s="1">
        <v>2</v>
      </c>
      <c r="F2734" s="1">
        <v>456</v>
      </c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  <c r="BK2734"/>
      <c r="BL2734"/>
      <c r="BM2734"/>
      <c r="BN2734"/>
      <c r="BO2734"/>
      <c r="BP2734"/>
      <c r="BQ2734"/>
      <c r="BR2734"/>
      <c r="BS2734"/>
      <c r="BT2734"/>
      <c r="BU2734"/>
      <c r="BV2734"/>
      <c r="BW2734"/>
      <c r="BX2734"/>
      <c r="BY2734"/>
      <c r="BZ2734"/>
      <c r="CA2734"/>
      <c r="CB2734"/>
      <c r="CC2734"/>
      <c r="CD2734"/>
      <c r="CE2734"/>
      <c r="CF2734"/>
      <c r="CG2734"/>
      <c r="CH2734"/>
      <c r="CI2734"/>
      <c r="CJ2734"/>
      <c r="CK2734"/>
      <c r="CL2734"/>
      <c r="CM2734"/>
      <c r="CN2734"/>
      <c r="CO2734"/>
      <c r="CP2734"/>
      <c r="CQ2734"/>
      <c r="CR2734"/>
      <c r="CS2734"/>
      <c r="CT2734"/>
      <c r="CU2734"/>
      <c r="CV2734"/>
      <c r="CW2734"/>
      <c r="CX2734"/>
      <c r="CY2734"/>
      <c r="CZ2734"/>
    </row>
    <row r="2735" spans="3:104" ht="15" customHeight="1" x14ac:dyDescent="0.25">
      <c r="C2735" s="17" t="s">
        <v>7734</v>
      </c>
      <c r="D2735" s="1">
        <v>12</v>
      </c>
      <c r="E2735" s="1">
        <v>2</v>
      </c>
      <c r="F2735" s="1">
        <v>474</v>
      </c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/>
      <c r="BK2735"/>
      <c r="BL2735"/>
      <c r="BM2735"/>
      <c r="BN2735"/>
      <c r="BO2735"/>
      <c r="BP2735"/>
      <c r="BQ2735"/>
      <c r="BR2735"/>
      <c r="BS2735"/>
      <c r="BT2735"/>
      <c r="BU2735"/>
      <c r="BV2735"/>
      <c r="BW2735"/>
      <c r="BX2735"/>
      <c r="BY2735"/>
      <c r="BZ2735"/>
      <c r="CA2735"/>
      <c r="CB2735"/>
      <c r="CC2735"/>
      <c r="CD2735"/>
      <c r="CE2735"/>
      <c r="CF2735"/>
      <c r="CG2735"/>
      <c r="CH2735"/>
      <c r="CI2735"/>
      <c r="CJ2735"/>
      <c r="CK2735"/>
      <c r="CL2735"/>
      <c r="CM2735"/>
      <c r="CN2735"/>
      <c r="CO2735"/>
      <c r="CP2735"/>
      <c r="CQ2735"/>
      <c r="CR2735"/>
      <c r="CS2735"/>
      <c r="CT2735"/>
      <c r="CU2735"/>
      <c r="CV2735"/>
      <c r="CW2735"/>
      <c r="CX2735"/>
      <c r="CY2735"/>
      <c r="CZ2735"/>
    </row>
    <row r="2736" spans="3:104" ht="15" customHeight="1" x14ac:dyDescent="0.25">
      <c r="C2736" s="17" t="s">
        <v>7797</v>
      </c>
      <c r="D2736" s="1">
        <v>8</v>
      </c>
      <c r="E2736" s="1">
        <v>1</v>
      </c>
      <c r="F2736" s="1">
        <v>328</v>
      </c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  <c r="BK2736"/>
      <c r="BL2736"/>
      <c r="BM2736"/>
      <c r="BN2736"/>
      <c r="BO2736"/>
      <c r="BP2736"/>
      <c r="BQ2736"/>
      <c r="BR2736"/>
      <c r="BS2736"/>
      <c r="BT2736"/>
      <c r="BU2736"/>
      <c r="BV2736"/>
      <c r="BW2736"/>
      <c r="BX2736"/>
      <c r="BY2736"/>
      <c r="BZ2736"/>
      <c r="CA2736"/>
      <c r="CB2736"/>
      <c r="CC2736"/>
      <c r="CD2736"/>
      <c r="CE2736"/>
      <c r="CF2736"/>
      <c r="CG2736"/>
      <c r="CH2736"/>
      <c r="CI2736"/>
      <c r="CJ2736"/>
      <c r="CK2736"/>
      <c r="CL2736"/>
      <c r="CM2736"/>
      <c r="CN2736"/>
      <c r="CO2736"/>
      <c r="CP2736"/>
      <c r="CQ2736"/>
      <c r="CR2736"/>
      <c r="CS2736"/>
      <c r="CT2736"/>
      <c r="CU2736"/>
      <c r="CV2736"/>
      <c r="CW2736"/>
      <c r="CX2736"/>
      <c r="CY2736"/>
      <c r="CZ2736"/>
    </row>
    <row r="2737" spans="3:104" ht="15" customHeight="1" x14ac:dyDescent="0.25">
      <c r="C2737" s="17" t="s">
        <v>7728</v>
      </c>
      <c r="D2737" s="1">
        <v>17</v>
      </c>
      <c r="E2737" s="1">
        <v>4</v>
      </c>
      <c r="F2737" s="1">
        <v>136</v>
      </c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  <c r="BI2737"/>
      <c r="BJ2737"/>
      <c r="BK2737"/>
      <c r="BL2737"/>
      <c r="BM2737"/>
      <c r="BN2737"/>
      <c r="BO2737"/>
      <c r="BP2737"/>
      <c r="BQ2737"/>
      <c r="BR2737"/>
      <c r="BS2737"/>
      <c r="BT2737"/>
      <c r="BU2737"/>
      <c r="BV2737"/>
      <c r="BW2737"/>
      <c r="BX2737"/>
      <c r="BY2737"/>
      <c r="BZ2737"/>
      <c r="CA2737"/>
      <c r="CB2737"/>
      <c r="CC2737"/>
      <c r="CD2737"/>
      <c r="CE2737"/>
      <c r="CF2737"/>
      <c r="CG2737"/>
      <c r="CH2737"/>
      <c r="CI2737"/>
      <c r="CJ2737"/>
      <c r="CK2737"/>
      <c r="CL2737"/>
      <c r="CM2737"/>
      <c r="CN2737"/>
      <c r="CO2737"/>
      <c r="CP2737"/>
      <c r="CQ2737"/>
      <c r="CR2737"/>
      <c r="CS2737"/>
      <c r="CT2737"/>
      <c r="CU2737"/>
      <c r="CV2737"/>
      <c r="CW2737"/>
      <c r="CX2737"/>
      <c r="CY2737"/>
      <c r="CZ2737"/>
    </row>
    <row r="2738" spans="3:104" ht="15" customHeight="1" x14ac:dyDescent="0.25">
      <c r="C2738" s="17" t="s">
        <v>7676</v>
      </c>
      <c r="D2738" s="1">
        <v>8</v>
      </c>
      <c r="E2738" s="1">
        <v>3</v>
      </c>
      <c r="F2738" s="1">
        <v>76</v>
      </c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  <c r="BI2738"/>
      <c r="BJ2738"/>
      <c r="BK2738"/>
      <c r="BL2738"/>
      <c r="BM2738"/>
      <c r="BN2738"/>
      <c r="BO2738"/>
      <c r="BP2738"/>
      <c r="BQ2738"/>
      <c r="BR2738"/>
      <c r="BS2738"/>
      <c r="BT2738"/>
      <c r="BU2738"/>
      <c r="BV2738"/>
      <c r="BW2738"/>
      <c r="BX2738"/>
      <c r="BY2738"/>
      <c r="BZ2738"/>
      <c r="CA2738"/>
      <c r="CB2738"/>
      <c r="CC2738"/>
      <c r="CD2738"/>
      <c r="CE2738"/>
      <c r="CF2738"/>
      <c r="CG2738"/>
      <c r="CH2738"/>
      <c r="CI2738"/>
      <c r="CJ2738"/>
      <c r="CK2738"/>
      <c r="CL2738"/>
      <c r="CM2738"/>
      <c r="CN2738"/>
      <c r="CO2738"/>
      <c r="CP2738"/>
      <c r="CQ2738"/>
      <c r="CR2738"/>
      <c r="CS2738"/>
      <c r="CT2738"/>
      <c r="CU2738"/>
      <c r="CV2738"/>
      <c r="CW2738"/>
      <c r="CX2738"/>
      <c r="CY2738"/>
      <c r="CZ2738"/>
    </row>
    <row r="2739" spans="3:104" ht="15" customHeight="1" x14ac:dyDescent="0.25">
      <c r="C2739" s="17" t="s">
        <v>7800</v>
      </c>
      <c r="D2739" s="1">
        <v>11</v>
      </c>
      <c r="E2739" s="1">
        <v>3</v>
      </c>
      <c r="F2739" s="1">
        <v>154</v>
      </c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  <c r="BI2739"/>
      <c r="BJ2739"/>
      <c r="BK2739"/>
      <c r="BL2739"/>
      <c r="BM2739"/>
      <c r="BN2739"/>
      <c r="BO2739"/>
      <c r="BP2739"/>
      <c r="BQ2739"/>
      <c r="BR2739"/>
      <c r="BS2739"/>
      <c r="BT2739"/>
      <c r="BU2739"/>
      <c r="BV2739"/>
      <c r="BW2739"/>
      <c r="BX2739"/>
      <c r="BY2739"/>
      <c r="BZ2739"/>
      <c r="CA2739"/>
      <c r="CB2739"/>
      <c r="CC2739"/>
      <c r="CD2739"/>
      <c r="CE2739"/>
      <c r="CF2739"/>
      <c r="CG2739"/>
      <c r="CH2739"/>
      <c r="CI2739"/>
      <c r="CJ2739"/>
      <c r="CK2739"/>
      <c r="CL2739"/>
      <c r="CM2739"/>
      <c r="CN2739"/>
      <c r="CO2739"/>
      <c r="CP2739"/>
      <c r="CQ2739"/>
      <c r="CR2739"/>
      <c r="CS2739"/>
      <c r="CT2739"/>
      <c r="CU2739"/>
      <c r="CV2739"/>
      <c r="CW2739"/>
      <c r="CX2739"/>
      <c r="CY2739"/>
      <c r="CZ2739"/>
    </row>
    <row r="2740" spans="3:104" ht="15" customHeight="1" x14ac:dyDescent="0.25">
      <c r="C2740" s="17" t="s">
        <v>7707</v>
      </c>
      <c r="D2740" s="1">
        <v>27</v>
      </c>
      <c r="E2740" s="1">
        <v>4</v>
      </c>
      <c r="F2740" s="1">
        <v>418.5</v>
      </c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  <c r="BK2740"/>
      <c r="BL2740"/>
      <c r="BM2740"/>
      <c r="BN2740"/>
      <c r="BO2740"/>
      <c r="BP2740"/>
      <c r="BQ2740"/>
      <c r="BR2740"/>
      <c r="BS2740"/>
      <c r="BT2740"/>
      <c r="BU2740"/>
      <c r="BV2740"/>
      <c r="BW2740"/>
      <c r="BX2740"/>
      <c r="BY2740"/>
      <c r="BZ2740"/>
      <c r="CA2740"/>
      <c r="CB2740"/>
      <c r="CC2740"/>
      <c r="CD2740"/>
      <c r="CE2740"/>
      <c r="CF2740"/>
      <c r="CG2740"/>
      <c r="CH2740"/>
      <c r="CI2740"/>
      <c r="CJ2740"/>
      <c r="CK2740"/>
      <c r="CL2740"/>
      <c r="CM2740"/>
      <c r="CN2740"/>
      <c r="CO2740"/>
      <c r="CP2740"/>
      <c r="CQ2740"/>
      <c r="CR2740"/>
      <c r="CS2740"/>
      <c r="CT2740"/>
      <c r="CU2740"/>
      <c r="CV2740"/>
      <c r="CW2740"/>
      <c r="CX2740"/>
      <c r="CY2740"/>
      <c r="CZ2740"/>
    </row>
    <row r="2741" spans="3:104" ht="15" customHeight="1" x14ac:dyDescent="0.25">
      <c r="C2741" s="17" t="s">
        <v>7789</v>
      </c>
      <c r="D2741" s="1">
        <v>4</v>
      </c>
      <c r="E2741" s="1">
        <v>1</v>
      </c>
      <c r="F2741" s="1">
        <v>68</v>
      </c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  <c r="BI2741"/>
      <c r="BJ2741"/>
      <c r="BK2741"/>
      <c r="BL2741"/>
      <c r="BM2741"/>
      <c r="BN2741"/>
      <c r="BO2741"/>
      <c r="BP2741"/>
      <c r="BQ2741"/>
      <c r="BR2741"/>
      <c r="BS2741"/>
      <c r="BT2741"/>
      <c r="BU2741"/>
      <c r="BV2741"/>
      <c r="BW2741"/>
      <c r="BX2741"/>
      <c r="BY2741"/>
      <c r="BZ2741"/>
      <c r="CA2741"/>
      <c r="CB2741"/>
      <c r="CC2741"/>
      <c r="CD2741"/>
      <c r="CE2741"/>
      <c r="CF2741"/>
      <c r="CG2741"/>
      <c r="CH2741"/>
      <c r="CI2741"/>
      <c r="CJ2741"/>
      <c r="CK2741"/>
      <c r="CL2741"/>
      <c r="CM2741"/>
      <c r="CN2741"/>
      <c r="CO2741"/>
      <c r="CP2741"/>
      <c r="CQ2741"/>
      <c r="CR2741"/>
      <c r="CS2741"/>
      <c r="CT2741"/>
      <c r="CU2741"/>
      <c r="CV2741"/>
      <c r="CW2741"/>
      <c r="CX2741"/>
      <c r="CY2741"/>
      <c r="CZ2741"/>
    </row>
    <row r="2742" spans="3:104" ht="15" customHeight="1" x14ac:dyDescent="0.25">
      <c r="C2742" s="10" t="s">
        <v>12</v>
      </c>
      <c r="D2742" s="1"/>
      <c r="E2742" s="1"/>
      <c r="F2742" s="1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  <c r="BI2742"/>
      <c r="BJ2742"/>
      <c r="BK2742"/>
      <c r="BL2742"/>
      <c r="BM2742"/>
      <c r="BN2742"/>
      <c r="BO2742"/>
      <c r="BP2742"/>
      <c r="BQ2742"/>
      <c r="BR2742"/>
      <c r="BS2742"/>
      <c r="BT2742"/>
      <c r="BU2742"/>
      <c r="BV2742"/>
      <c r="BW2742"/>
      <c r="BX2742"/>
      <c r="BY2742"/>
      <c r="BZ2742"/>
      <c r="CA2742"/>
      <c r="CB2742"/>
      <c r="CC2742"/>
      <c r="CD2742"/>
      <c r="CE2742"/>
      <c r="CF2742"/>
      <c r="CG2742"/>
      <c r="CH2742"/>
      <c r="CI2742"/>
      <c r="CJ2742"/>
      <c r="CK2742"/>
      <c r="CL2742"/>
      <c r="CM2742"/>
      <c r="CN2742"/>
      <c r="CO2742"/>
      <c r="CP2742"/>
      <c r="CQ2742"/>
      <c r="CR2742"/>
      <c r="CS2742"/>
      <c r="CT2742"/>
      <c r="CU2742"/>
      <c r="CV2742"/>
      <c r="CW2742"/>
      <c r="CX2742"/>
      <c r="CY2742"/>
      <c r="CZ2742"/>
    </row>
    <row r="2743" spans="3:104" ht="15" customHeight="1" x14ac:dyDescent="0.25">
      <c r="C2743" s="17" t="s">
        <v>7666</v>
      </c>
      <c r="D2743" s="1">
        <v>26</v>
      </c>
      <c r="E2743" s="1">
        <v>3</v>
      </c>
      <c r="F2743" s="1">
        <v>130</v>
      </c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  <c r="BI2743"/>
      <c r="BJ2743"/>
      <c r="BK2743"/>
      <c r="BL2743"/>
      <c r="BM2743"/>
      <c r="BN2743"/>
      <c r="BO2743"/>
      <c r="BP2743"/>
      <c r="BQ2743"/>
      <c r="BR2743"/>
      <c r="BS2743"/>
      <c r="BT2743"/>
      <c r="BU2743"/>
      <c r="BV2743"/>
      <c r="BW2743"/>
      <c r="BX2743"/>
      <c r="BY2743"/>
      <c r="BZ2743"/>
      <c r="CA2743"/>
      <c r="CB2743"/>
      <c r="CC2743"/>
      <c r="CD2743"/>
      <c r="CE2743"/>
      <c r="CF2743"/>
      <c r="CG2743"/>
      <c r="CH2743"/>
      <c r="CI2743"/>
      <c r="CJ2743"/>
      <c r="CK2743"/>
      <c r="CL2743"/>
      <c r="CM2743"/>
      <c r="CN2743"/>
      <c r="CO2743"/>
      <c r="CP2743"/>
      <c r="CQ2743"/>
      <c r="CR2743"/>
      <c r="CS2743"/>
      <c r="CT2743"/>
      <c r="CU2743"/>
      <c r="CV2743"/>
      <c r="CW2743"/>
      <c r="CX2743"/>
      <c r="CY2743"/>
      <c r="CZ2743"/>
    </row>
    <row r="2744" spans="3:104" ht="15" customHeight="1" x14ac:dyDescent="0.25">
      <c r="C2744" s="17" t="s">
        <v>7626</v>
      </c>
      <c r="D2744" s="1">
        <v>4</v>
      </c>
      <c r="E2744" s="1">
        <v>2</v>
      </c>
      <c r="F2744" s="1">
        <v>74</v>
      </c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  <c r="BI2744"/>
      <c r="BJ2744"/>
      <c r="BK2744"/>
      <c r="BL2744"/>
      <c r="BM2744"/>
      <c r="BN2744"/>
      <c r="BO2744"/>
      <c r="BP2744"/>
      <c r="BQ2744"/>
      <c r="BR2744"/>
      <c r="BS2744"/>
      <c r="BT2744"/>
      <c r="BU2744"/>
      <c r="BV2744"/>
      <c r="BW2744"/>
      <c r="BX2744"/>
      <c r="BY2744"/>
      <c r="BZ2744"/>
      <c r="CA2744"/>
      <c r="CB2744"/>
      <c r="CC2744"/>
      <c r="CD2744"/>
      <c r="CE2744"/>
      <c r="CF2744"/>
      <c r="CG2744"/>
      <c r="CH2744"/>
      <c r="CI2744"/>
      <c r="CJ2744"/>
      <c r="CK2744"/>
      <c r="CL2744"/>
      <c r="CM2744"/>
      <c r="CN2744"/>
      <c r="CO2744"/>
      <c r="CP2744"/>
      <c r="CQ2744"/>
      <c r="CR2744"/>
      <c r="CS2744"/>
      <c r="CT2744"/>
      <c r="CU2744"/>
      <c r="CV2744"/>
      <c r="CW2744"/>
      <c r="CX2744"/>
      <c r="CY2744"/>
      <c r="CZ2744"/>
    </row>
    <row r="2745" spans="3:104" ht="15" customHeight="1" x14ac:dyDescent="0.25">
      <c r="C2745" s="17" t="s">
        <v>7653</v>
      </c>
      <c r="D2745" s="1">
        <v>16</v>
      </c>
      <c r="E2745" s="1">
        <v>3</v>
      </c>
      <c r="F2745" s="1">
        <v>320</v>
      </c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  <c r="BI2745"/>
      <c r="BJ2745"/>
      <c r="BK2745"/>
      <c r="BL2745"/>
      <c r="BM2745"/>
      <c r="BN2745"/>
      <c r="BO2745"/>
      <c r="BP2745"/>
      <c r="BQ2745"/>
      <c r="BR2745"/>
      <c r="BS2745"/>
      <c r="BT2745"/>
      <c r="BU2745"/>
      <c r="BV2745"/>
      <c r="BW2745"/>
      <c r="BX2745"/>
      <c r="BY2745"/>
      <c r="BZ2745"/>
      <c r="CA2745"/>
      <c r="CB2745"/>
      <c r="CC2745"/>
      <c r="CD2745"/>
      <c r="CE2745"/>
      <c r="CF2745"/>
      <c r="CG2745"/>
      <c r="CH2745"/>
      <c r="CI2745"/>
      <c r="CJ2745"/>
      <c r="CK2745"/>
      <c r="CL2745"/>
      <c r="CM2745"/>
      <c r="CN2745"/>
      <c r="CO2745"/>
      <c r="CP2745"/>
      <c r="CQ2745"/>
      <c r="CR2745"/>
      <c r="CS2745"/>
      <c r="CT2745"/>
      <c r="CU2745"/>
      <c r="CV2745"/>
      <c r="CW2745"/>
      <c r="CX2745"/>
      <c r="CY2745"/>
      <c r="CZ2745"/>
    </row>
    <row r="2746" spans="3:104" ht="15" customHeight="1" x14ac:dyDescent="0.25">
      <c r="C2746" s="17" t="s">
        <v>7664</v>
      </c>
      <c r="D2746" s="1">
        <v>7</v>
      </c>
      <c r="E2746" s="1">
        <v>1</v>
      </c>
      <c r="F2746" s="1">
        <v>150.5</v>
      </c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  <c r="BI2746"/>
      <c r="BJ2746"/>
      <c r="BK2746"/>
      <c r="BL2746"/>
      <c r="BM2746"/>
      <c r="BN2746"/>
      <c r="BO2746"/>
      <c r="BP2746"/>
      <c r="BQ2746"/>
      <c r="BR2746"/>
      <c r="BS2746"/>
      <c r="BT2746"/>
      <c r="BU2746"/>
      <c r="BV2746"/>
      <c r="BW2746"/>
      <c r="BX2746"/>
      <c r="BY2746"/>
      <c r="BZ2746"/>
      <c r="CA2746"/>
      <c r="CB2746"/>
      <c r="CC2746"/>
      <c r="CD2746"/>
      <c r="CE2746"/>
      <c r="CF2746"/>
      <c r="CG2746"/>
      <c r="CH2746"/>
      <c r="CI2746"/>
      <c r="CJ2746"/>
      <c r="CK2746"/>
      <c r="CL2746"/>
      <c r="CM2746"/>
      <c r="CN2746"/>
      <c r="CO2746"/>
      <c r="CP2746"/>
      <c r="CQ2746"/>
      <c r="CR2746"/>
      <c r="CS2746"/>
      <c r="CT2746"/>
      <c r="CU2746"/>
      <c r="CV2746"/>
      <c r="CW2746"/>
      <c r="CX2746"/>
      <c r="CY2746"/>
      <c r="CZ2746"/>
    </row>
    <row r="2747" spans="3:104" ht="15" customHeight="1" x14ac:dyDescent="0.25">
      <c r="C2747" s="17" t="s">
        <v>7719</v>
      </c>
      <c r="D2747" s="1">
        <v>17</v>
      </c>
      <c r="E2747" s="1">
        <v>3</v>
      </c>
      <c r="F2747" s="1">
        <v>391</v>
      </c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  <c r="BI2747"/>
      <c r="BJ2747"/>
      <c r="BK2747"/>
      <c r="BL2747"/>
      <c r="BM2747"/>
      <c r="BN2747"/>
      <c r="BO2747"/>
      <c r="BP2747"/>
      <c r="BQ2747"/>
      <c r="BR2747"/>
      <c r="BS2747"/>
      <c r="BT2747"/>
      <c r="BU2747"/>
      <c r="BV2747"/>
      <c r="BW2747"/>
      <c r="BX2747"/>
      <c r="BY2747"/>
      <c r="BZ2747"/>
      <c r="CA2747"/>
      <c r="CB2747"/>
      <c r="CC2747"/>
      <c r="CD2747"/>
      <c r="CE2747"/>
      <c r="CF2747"/>
      <c r="CG2747"/>
      <c r="CH2747"/>
      <c r="CI2747"/>
      <c r="CJ2747"/>
      <c r="CK2747"/>
      <c r="CL2747"/>
      <c r="CM2747"/>
      <c r="CN2747"/>
      <c r="CO2747"/>
      <c r="CP2747"/>
      <c r="CQ2747"/>
      <c r="CR2747"/>
      <c r="CS2747"/>
      <c r="CT2747"/>
      <c r="CU2747"/>
      <c r="CV2747"/>
      <c r="CW2747"/>
      <c r="CX2747"/>
      <c r="CY2747"/>
      <c r="CZ2747"/>
    </row>
    <row r="2748" spans="3:104" ht="15" customHeight="1" x14ac:dyDescent="0.25">
      <c r="C2748" s="17" t="s">
        <v>7663</v>
      </c>
      <c r="D2748" s="1">
        <v>6</v>
      </c>
      <c r="E2748" s="1">
        <v>1</v>
      </c>
      <c r="F2748" s="1">
        <v>147</v>
      </c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  <c r="BN2748"/>
      <c r="BO2748"/>
      <c r="BP2748"/>
      <c r="BQ2748"/>
      <c r="BR2748"/>
      <c r="BS2748"/>
      <c r="BT2748"/>
      <c r="BU2748"/>
      <c r="BV2748"/>
      <c r="BW2748"/>
      <c r="BX2748"/>
      <c r="BY2748"/>
      <c r="BZ2748"/>
      <c r="CA2748"/>
      <c r="CB2748"/>
      <c r="CC2748"/>
      <c r="CD2748"/>
      <c r="CE2748"/>
      <c r="CF2748"/>
      <c r="CG2748"/>
      <c r="CH2748"/>
      <c r="CI2748"/>
      <c r="CJ2748"/>
      <c r="CK2748"/>
      <c r="CL2748"/>
      <c r="CM2748"/>
      <c r="CN2748"/>
      <c r="CO2748"/>
      <c r="CP2748"/>
      <c r="CQ2748"/>
      <c r="CR2748"/>
      <c r="CS2748"/>
      <c r="CT2748"/>
      <c r="CU2748"/>
      <c r="CV2748"/>
      <c r="CW2748"/>
      <c r="CX2748"/>
      <c r="CY2748"/>
      <c r="CZ2748"/>
    </row>
    <row r="2749" spans="3:104" ht="15" customHeight="1" x14ac:dyDescent="0.25">
      <c r="C2749" s="17" t="s">
        <v>7731</v>
      </c>
      <c r="D2749" s="1">
        <v>2</v>
      </c>
      <c r="E2749" s="1">
        <v>1</v>
      </c>
      <c r="F2749" s="1">
        <v>52</v>
      </c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  <c r="BI2749"/>
      <c r="BJ2749"/>
      <c r="BK2749"/>
      <c r="BL2749"/>
      <c r="BM2749"/>
      <c r="BN2749"/>
      <c r="BO2749"/>
      <c r="BP2749"/>
      <c r="BQ2749"/>
      <c r="BR2749"/>
      <c r="BS2749"/>
      <c r="BT2749"/>
      <c r="BU2749"/>
      <c r="BV2749"/>
      <c r="BW2749"/>
      <c r="BX2749"/>
      <c r="BY2749"/>
      <c r="BZ2749"/>
      <c r="CA2749"/>
      <c r="CB2749"/>
      <c r="CC2749"/>
      <c r="CD2749"/>
      <c r="CE2749"/>
      <c r="CF2749"/>
      <c r="CG2749"/>
      <c r="CH2749"/>
      <c r="CI2749"/>
      <c r="CJ2749"/>
      <c r="CK2749"/>
      <c r="CL2749"/>
      <c r="CM2749"/>
      <c r="CN2749"/>
      <c r="CO2749"/>
      <c r="CP2749"/>
      <c r="CQ2749"/>
      <c r="CR2749"/>
      <c r="CS2749"/>
      <c r="CT2749"/>
      <c r="CU2749"/>
      <c r="CV2749"/>
      <c r="CW2749"/>
      <c r="CX2749"/>
      <c r="CY2749"/>
      <c r="CZ2749"/>
    </row>
    <row r="2750" spans="3:104" ht="15" customHeight="1" x14ac:dyDescent="0.25">
      <c r="C2750" s="17" t="s">
        <v>7680</v>
      </c>
      <c r="D2750" s="1">
        <v>8</v>
      </c>
      <c r="E2750" s="1">
        <v>1</v>
      </c>
      <c r="F2750" s="1">
        <v>220</v>
      </c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  <c r="BI2750"/>
      <c r="BJ2750"/>
      <c r="BK2750"/>
      <c r="BL2750"/>
      <c r="BM2750"/>
      <c r="BN2750"/>
      <c r="BO2750"/>
      <c r="BP2750"/>
      <c r="BQ2750"/>
      <c r="BR2750"/>
      <c r="BS2750"/>
      <c r="BT2750"/>
      <c r="BU2750"/>
      <c r="BV2750"/>
      <c r="BW2750"/>
      <c r="BX2750"/>
      <c r="BY2750"/>
      <c r="BZ2750"/>
      <c r="CA2750"/>
      <c r="CB2750"/>
      <c r="CC2750"/>
      <c r="CD2750"/>
      <c r="CE2750"/>
      <c r="CF2750"/>
      <c r="CG2750"/>
      <c r="CH2750"/>
      <c r="CI2750"/>
      <c r="CJ2750"/>
      <c r="CK2750"/>
      <c r="CL2750"/>
      <c r="CM2750"/>
      <c r="CN2750"/>
      <c r="CO2750"/>
      <c r="CP2750"/>
      <c r="CQ2750"/>
      <c r="CR2750"/>
      <c r="CS2750"/>
      <c r="CT2750"/>
      <c r="CU2750"/>
      <c r="CV2750"/>
      <c r="CW2750"/>
      <c r="CX2750"/>
      <c r="CY2750"/>
      <c r="CZ2750"/>
    </row>
    <row r="2751" spans="3:104" ht="15" customHeight="1" x14ac:dyDescent="0.25">
      <c r="C2751" s="17" t="s">
        <v>7636</v>
      </c>
      <c r="D2751" s="1">
        <v>18</v>
      </c>
      <c r="E2751" s="1">
        <v>2</v>
      </c>
      <c r="F2751" s="1">
        <v>522</v>
      </c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  <c r="BN2751"/>
      <c r="BO2751"/>
      <c r="BP2751"/>
      <c r="BQ2751"/>
      <c r="BR2751"/>
      <c r="BS2751"/>
      <c r="BT2751"/>
      <c r="BU2751"/>
      <c r="BV2751"/>
      <c r="BW2751"/>
      <c r="BX2751"/>
      <c r="BY2751"/>
      <c r="BZ2751"/>
      <c r="CA2751"/>
      <c r="CB2751"/>
      <c r="CC2751"/>
      <c r="CD2751"/>
      <c r="CE2751"/>
      <c r="CF2751"/>
      <c r="CG2751"/>
      <c r="CH2751"/>
      <c r="CI2751"/>
      <c r="CJ2751"/>
      <c r="CK2751"/>
      <c r="CL2751"/>
      <c r="CM2751"/>
      <c r="CN2751"/>
      <c r="CO2751"/>
      <c r="CP2751"/>
      <c r="CQ2751"/>
      <c r="CR2751"/>
      <c r="CS2751"/>
      <c r="CT2751"/>
      <c r="CU2751"/>
      <c r="CV2751"/>
      <c r="CW2751"/>
      <c r="CX2751"/>
      <c r="CY2751"/>
      <c r="CZ2751"/>
    </row>
    <row r="2752" spans="3:104" ht="15" customHeight="1" x14ac:dyDescent="0.25">
      <c r="C2752" s="17" t="s">
        <v>7808</v>
      </c>
      <c r="D2752" s="1">
        <v>7</v>
      </c>
      <c r="E2752" s="1">
        <v>1</v>
      </c>
      <c r="F2752" s="1">
        <v>213.5</v>
      </c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  <c r="BI2752"/>
      <c r="BJ2752"/>
      <c r="BK2752"/>
      <c r="BL2752"/>
      <c r="BM2752"/>
      <c r="BN2752"/>
      <c r="BO2752"/>
      <c r="BP2752"/>
      <c r="BQ2752"/>
      <c r="BR2752"/>
      <c r="BS2752"/>
      <c r="BT2752"/>
      <c r="BU2752"/>
      <c r="BV2752"/>
      <c r="BW2752"/>
      <c r="BX2752"/>
      <c r="BY2752"/>
      <c r="BZ2752"/>
      <c r="CA2752"/>
      <c r="CB2752"/>
      <c r="CC2752"/>
      <c r="CD2752"/>
      <c r="CE2752"/>
      <c r="CF2752"/>
      <c r="CG2752"/>
      <c r="CH2752"/>
      <c r="CI2752"/>
      <c r="CJ2752"/>
      <c r="CK2752"/>
      <c r="CL2752"/>
      <c r="CM2752"/>
      <c r="CN2752"/>
      <c r="CO2752"/>
      <c r="CP2752"/>
      <c r="CQ2752"/>
      <c r="CR2752"/>
      <c r="CS2752"/>
      <c r="CT2752"/>
      <c r="CU2752"/>
      <c r="CV2752"/>
      <c r="CW2752"/>
      <c r="CX2752"/>
      <c r="CY2752"/>
      <c r="CZ2752"/>
    </row>
    <row r="2753" spans="3:104" ht="15" customHeight="1" x14ac:dyDescent="0.25">
      <c r="C2753" s="17" t="s">
        <v>7791</v>
      </c>
      <c r="D2753" s="1">
        <v>2</v>
      </c>
      <c r="E2753" s="1">
        <v>1</v>
      </c>
      <c r="F2753" s="1">
        <v>64</v>
      </c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/>
      <c r="BI2753"/>
      <c r="BJ2753"/>
      <c r="BK2753"/>
      <c r="BL2753"/>
      <c r="BM2753"/>
      <c r="BN2753"/>
      <c r="BO2753"/>
      <c r="BP2753"/>
      <c r="BQ2753"/>
      <c r="BR2753"/>
      <c r="BS2753"/>
      <c r="BT2753"/>
      <c r="BU2753"/>
      <c r="BV2753"/>
      <c r="BW2753"/>
      <c r="BX2753"/>
      <c r="BY2753"/>
      <c r="BZ2753"/>
      <c r="CA2753"/>
      <c r="CB2753"/>
      <c r="CC2753"/>
      <c r="CD2753"/>
      <c r="CE2753"/>
      <c r="CF2753"/>
      <c r="CG2753"/>
      <c r="CH2753"/>
      <c r="CI2753"/>
      <c r="CJ2753"/>
      <c r="CK2753"/>
      <c r="CL2753"/>
      <c r="CM2753"/>
      <c r="CN2753"/>
      <c r="CO2753"/>
      <c r="CP2753"/>
      <c r="CQ2753"/>
      <c r="CR2753"/>
      <c r="CS2753"/>
      <c r="CT2753"/>
      <c r="CU2753"/>
      <c r="CV2753"/>
      <c r="CW2753"/>
      <c r="CX2753"/>
      <c r="CY2753"/>
      <c r="CZ2753"/>
    </row>
    <row r="2754" spans="3:104" ht="15" customHeight="1" x14ac:dyDescent="0.25">
      <c r="C2754" s="17" t="s">
        <v>7793</v>
      </c>
      <c r="D2754" s="1">
        <v>5</v>
      </c>
      <c r="E2754" s="1">
        <v>1</v>
      </c>
      <c r="F2754" s="1">
        <v>32.5</v>
      </c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  <c r="BI2754"/>
      <c r="BJ2754"/>
      <c r="BK2754"/>
      <c r="BL2754"/>
      <c r="BM2754"/>
      <c r="BN2754"/>
      <c r="BO2754"/>
      <c r="BP2754"/>
      <c r="BQ2754"/>
      <c r="BR2754"/>
      <c r="BS2754"/>
      <c r="BT2754"/>
      <c r="BU2754"/>
      <c r="BV2754"/>
      <c r="BW2754"/>
      <c r="BX2754"/>
      <c r="BY2754"/>
      <c r="BZ2754"/>
      <c r="CA2754"/>
      <c r="CB2754"/>
      <c r="CC2754"/>
      <c r="CD2754"/>
      <c r="CE2754"/>
      <c r="CF2754"/>
      <c r="CG2754"/>
      <c r="CH2754"/>
      <c r="CI2754"/>
      <c r="CJ2754"/>
      <c r="CK2754"/>
      <c r="CL2754"/>
      <c r="CM2754"/>
      <c r="CN2754"/>
      <c r="CO2754"/>
      <c r="CP2754"/>
      <c r="CQ2754"/>
      <c r="CR2754"/>
      <c r="CS2754"/>
      <c r="CT2754"/>
      <c r="CU2754"/>
      <c r="CV2754"/>
      <c r="CW2754"/>
      <c r="CX2754"/>
      <c r="CY2754"/>
      <c r="CZ2754"/>
    </row>
    <row r="2755" spans="3:104" ht="15" customHeight="1" x14ac:dyDescent="0.25">
      <c r="C2755" s="17" t="s">
        <v>7743</v>
      </c>
      <c r="D2755" s="1">
        <v>3</v>
      </c>
      <c r="E2755" s="1">
        <v>3</v>
      </c>
      <c r="F2755" s="1">
        <v>100.5</v>
      </c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  <c r="BI2755"/>
      <c r="BJ2755"/>
      <c r="BK2755"/>
      <c r="BL2755"/>
      <c r="BM2755"/>
      <c r="BN2755"/>
      <c r="BO2755"/>
      <c r="BP2755"/>
      <c r="BQ2755"/>
      <c r="BR2755"/>
      <c r="BS2755"/>
      <c r="BT2755"/>
      <c r="BU2755"/>
      <c r="BV2755"/>
      <c r="BW2755"/>
      <c r="BX2755"/>
      <c r="BY2755"/>
      <c r="BZ2755"/>
      <c r="CA2755"/>
      <c r="CB2755"/>
      <c r="CC2755"/>
      <c r="CD2755"/>
      <c r="CE2755"/>
      <c r="CF2755"/>
      <c r="CG2755"/>
      <c r="CH2755"/>
      <c r="CI2755"/>
      <c r="CJ2755"/>
      <c r="CK2755"/>
      <c r="CL2755"/>
      <c r="CM2755"/>
      <c r="CN2755"/>
      <c r="CO2755"/>
      <c r="CP2755"/>
      <c r="CQ2755"/>
      <c r="CR2755"/>
      <c r="CS2755"/>
      <c r="CT2755"/>
      <c r="CU2755"/>
      <c r="CV2755"/>
      <c r="CW2755"/>
      <c r="CX2755"/>
      <c r="CY2755"/>
      <c r="CZ2755"/>
    </row>
    <row r="2756" spans="3:104" ht="15" customHeight="1" x14ac:dyDescent="0.25">
      <c r="C2756" s="17" t="s">
        <v>7803</v>
      </c>
      <c r="D2756" s="1">
        <v>5</v>
      </c>
      <c r="E2756" s="1">
        <v>1</v>
      </c>
      <c r="F2756" s="1">
        <v>175</v>
      </c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/>
      <c r="BI2756"/>
      <c r="BJ2756"/>
      <c r="BK2756"/>
      <c r="BL2756"/>
      <c r="BM2756"/>
      <c r="BN2756"/>
      <c r="BO2756"/>
      <c r="BP2756"/>
      <c r="BQ2756"/>
      <c r="BR2756"/>
      <c r="BS2756"/>
      <c r="BT2756"/>
      <c r="BU2756"/>
      <c r="BV2756"/>
      <c r="BW2756"/>
      <c r="BX2756"/>
      <c r="BY2756"/>
      <c r="BZ2756"/>
      <c r="CA2756"/>
      <c r="CB2756"/>
      <c r="CC2756"/>
      <c r="CD2756"/>
      <c r="CE2756"/>
      <c r="CF2756"/>
      <c r="CG2756"/>
      <c r="CH2756"/>
      <c r="CI2756"/>
      <c r="CJ2756"/>
      <c r="CK2756"/>
      <c r="CL2756"/>
      <c r="CM2756"/>
      <c r="CN2756"/>
      <c r="CO2756"/>
      <c r="CP2756"/>
      <c r="CQ2756"/>
      <c r="CR2756"/>
      <c r="CS2756"/>
      <c r="CT2756"/>
      <c r="CU2756"/>
      <c r="CV2756"/>
      <c r="CW2756"/>
      <c r="CX2756"/>
      <c r="CY2756"/>
      <c r="CZ2756"/>
    </row>
    <row r="2757" spans="3:104" ht="15" customHeight="1" x14ac:dyDescent="0.25">
      <c r="C2757" s="17" t="s">
        <v>7643</v>
      </c>
      <c r="D2757" s="1">
        <v>17</v>
      </c>
      <c r="E2757" s="1">
        <v>2</v>
      </c>
      <c r="F2757" s="1">
        <v>620.5</v>
      </c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/>
      <c r="BI2757"/>
      <c r="BJ2757"/>
      <c r="BK2757"/>
      <c r="BL2757"/>
      <c r="BM2757"/>
      <c r="BN2757"/>
      <c r="BO2757"/>
      <c r="BP2757"/>
      <c r="BQ2757"/>
      <c r="BR2757"/>
      <c r="BS2757"/>
      <c r="BT2757"/>
      <c r="BU2757"/>
      <c r="BV2757"/>
      <c r="BW2757"/>
      <c r="BX2757"/>
      <c r="BY2757"/>
      <c r="BZ2757"/>
      <c r="CA2757"/>
      <c r="CB2757"/>
      <c r="CC2757"/>
      <c r="CD2757"/>
      <c r="CE2757"/>
      <c r="CF2757"/>
      <c r="CG2757"/>
      <c r="CH2757"/>
      <c r="CI2757"/>
      <c r="CJ2757"/>
      <c r="CK2757"/>
      <c r="CL2757"/>
      <c r="CM2757"/>
      <c r="CN2757"/>
      <c r="CO2757"/>
      <c r="CP2757"/>
      <c r="CQ2757"/>
      <c r="CR2757"/>
      <c r="CS2757"/>
      <c r="CT2757"/>
      <c r="CU2757"/>
      <c r="CV2757"/>
      <c r="CW2757"/>
      <c r="CX2757"/>
      <c r="CY2757"/>
      <c r="CZ2757"/>
    </row>
    <row r="2758" spans="3:104" ht="15" customHeight="1" x14ac:dyDescent="0.25">
      <c r="C2758" s="17" t="s">
        <v>7774</v>
      </c>
      <c r="D2758" s="1">
        <v>9</v>
      </c>
      <c r="E2758" s="1">
        <v>2</v>
      </c>
      <c r="F2758" s="1">
        <v>342</v>
      </c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  <c r="BI2758"/>
      <c r="BJ2758"/>
      <c r="BK2758"/>
      <c r="BL2758"/>
      <c r="BM2758"/>
      <c r="BN2758"/>
      <c r="BO2758"/>
      <c r="BP2758"/>
      <c r="BQ2758"/>
      <c r="BR2758"/>
      <c r="BS2758"/>
      <c r="BT2758"/>
      <c r="BU2758"/>
      <c r="BV2758"/>
      <c r="BW2758"/>
      <c r="BX2758"/>
      <c r="BY2758"/>
      <c r="BZ2758"/>
      <c r="CA2758"/>
      <c r="CB2758"/>
      <c r="CC2758"/>
      <c r="CD2758"/>
      <c r="CE2758"/>
      <c r="CF2758"/>
      <c r="CG2758"/>
      <c r="CH2758"/>
      <c r="CI2758"/>
      <c r="CJ2758"/>
      <c r="CK2758"/>
      <c r="CL2758"/>
      <c r="CM2758"/>
      <c r="CN2758"/>
      <c r="CO2758"/>
      <c r="CP2758"/>
      <c r="CQ2758"/>
      <c r="CR2758"/>
      <c r="CS2758"/>
      <c r="CT2758"/>
      <c r="CU2758"/>
      <c r="CV2758"/>
      <c r="CW2758"/>
      <c r="CX2758"/>
      <c r="CY2758"/>
      <c r="CZ2758"/>
    </row>
    <row r="2759" spans="3:104" ht="15" customHeight="1" x14ac:dyDescent="0.25">
      <c r="C2759" s="17" t="s">
        <v>7635</v>
      </c>
      <c r="D2759" s="1">
        <v>22</v>
      </c>
      <c r="E2759" s="1">
        <v>4</v>
      </c>
      <c r="F2759" s="1">
        <v>869</v>
      </c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/>
      <c r="BI2759"/>
      <c r="BJ2759"/>
      <c r="BK2759"/>
      <c r="BL2759"/>
      <c r="BM2759"/>
      <c r="BN2759"/>
      <c r="BO2759"/>
      <c r="BP2759"/>
      <c r="BQ2759"/>
      <c r="BR2759"/>
      <c r="BS2759"/>
      <c r="BT2759"/>
      <c r="BU2759"/>
      <c r="BV2759"/>
      <c r="BW2759"/>
      <c r="BX2759"/>
      <c r="BY2759"/>
      <c r="BZ2759"/>
      <c r="CA2759"/>
      <c r="CB2759"/>
      <c r="CC2759"/>
      <c r="CD2759"/>
      <c r="CE2759"/>
      <c r="CF2759"/>
      <c r="CG2759"/>
      <c r="CH2759"/>
      <c r="CI2759"/>
      <c r="CJ2759"/>
      <c r="CK2759"/>
      <c r="CL2759"/>
      <c r="CM2759"/>
      <c r="CN2759"/>
      <c r="CO2759"/>
      <c r="CP2759"/>
      <c r="CQ2759"/>
      <c r="CR2759"/>
      <c r="CS2759"/>
      <c r="CT2759"/>
      <c r="CU2759"/>
      <c r="CV2759"/>
      <c r="CW2759"/>
      <c r="CX2759"/>
      <c r="CY2759"/>
      <c r="CZ2759"/>
    </row>
    <row r="2760" spans="3:104" ht="15" customHeight="1" x14ac:dyDescent="0.25">
      <c r="C2760" s="17" t="s">
        <v>7672</v>
      </c>
      <c r="D2760" s="1">
        <v>11</v>
      </c>
      <c r="E2760" s="1">
        <v>2</v>
      </c>
      <c r="F2760" s="1">
        <v>451</v>
      </c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  <c r="BN2760"/>
      <c r="BO2760"/>
      <c r="BP2760"/>
      <c r="BQ2760"/>
      <c r="BR2760"/>
      <c r="BS2760"/>
      <c r="BT2760"/>
      <c r="BU2760"/>
      <c r="BV2760"/>
      <c r="BW2760"/>
      <c r="BX2760"/>
      <c r="BY2760"/>
      <c r="BZ2760"/>
      <c r="CA2760"/>
      <c r="CB2760"/>
      <c r="CC2760"/>
      <c r="CD2760"/>
      <c r="CE2760"/>
      <c r="CF2760"/>
      <c r="CG2760"/>
      <c r="CH2760"/>
      <c r="CI2760"/>
      <c r="CJ2760"/>
      <c r="CK2760"/>
      <c r="CL2760"/>
      <c r="CM2760"/>
      <c r="CN2760"/>
      <c r="CO2760"/>
      <c r="CP2760"/>
      <c r="CQ2760"/>
      <c r="CR2760"/>
      <c r="CS2760"/>
      <c r="CT2760"/>
      <c r="CU2760"/>
      <c r="CV2760"/>
      <c r="CW2760"/>
      <c r="CX2760"/>
      <c r="CY2760"/>
      <c r="CZ2760"/>
    </row>
    <row r="2761" spans="3:104" ht="15" customHeight="1" x14ac:dyDescent="0.25">
      <c r="C2761" s="17" t="s">
        <v>7760</v>
      </c>
      <c r="D2761" s="1">
        <v>6</v>
      </c>
      <c r="E2761" s="1">
        <v>1</v>
      </c>
      <c r="F2761" s="1">
        <v>57</v>
      </c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/>
      <c r="BI2761"/>
      <c r="BJ2761"/>
      <c r="BK2761"/>
      <c r="BL2761"/>
      <c r="BM2761"/>
      <c r="BN2761"/>
      <c r="BO2761"/>
      <c r="BP2761"/>
      <c r="BQ2761"/>
      <c r="BR2761"/>
      <c r="BS2761"/>
      <c r="BT2761"/>
      <c r="BU2761"/>
      <c r="BV2761"/>
      <c r="BW2761"/>
      <c r="BX2761"/>
      <c r="BY2761"/>
      <c r="BZ2761"/>
      <c r="CA2761"/>
      <c r="CB2761"/>
      <c r="CC2761"/>
      <c r="CD2761"/>
      <c r="CE2761"/>
      <c r="CF2761"/>
      <c r="CG2761"/>
      <c r="CH2761"/>
      <c r="CI2761"/>
      <c r="CJ2761"/>
      <c r="CK2761"/>
      <c r="CL2761"/>
      <c r="CM2761"/>
      <c r="CN2761"/>
      <c r="CO2761"/>
      <c r="CP2761"/>
      <c r="CQ2761"/>
      <c r="CR2761"/>
      <c r="CS2761"/>
      <c r="CT2761"/>
      <c r="CU2761"/>
      <c r="CV2761"/>
      <c r="CW2761"/>
      <c r="CX2761"/>
      <c r="CY2761"/>
      <c r="CZ2761"/>
    </row>
    <row r="2762" spans="3:104" ht="15" customHeight="1" x14ac:dyDescent="0.25">
      <c r="C2762" s="17" t="s">
        <v>7761</v>
      </c>
      <c r="D2762" s="1">
        <v>9</v>
      </c>
      <c r="E2762" s="1">
        <v>1</v>
      </c>
      <c r="F2762" s="1">
        <v>99</v>
      </c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  <c r="BI2762"/>
      <c r="BJ2762"/>
      <c r="BK2762"/>
      <c r="BL2762"/>
      <c r="BM2762"/>
      <c r="BN2762"/>
      <c r="BO2762"/>
      <c r="BP2762"/>
      <c r="BQ2762"/>
      <c r="BR2762"/>
      <c r="BS2762"/>
      <c r="BT2762"/>
      <c r="BU2762"/>
      <c r="BV2762"/>
      <c r="BW2762"/>
      <c r="BX2762"/>
      <c r="BY2762"/>
      <c r="BZ2762"/>
      <c r="CA2762"/>
      <c r="CB2762"/>
      <c r="CC2762"/>
      <c r="CD2762"/>
      <c r="CE2762"/>
      <c r="CF2762"/>
      <c r="CG2762"/>
      <c r="CH2762"/>
      <c r="CI2762"/>
      <c r="CJ2762"/>
      <c r="CK2762"/>
      <c r="CL2762"/>
      <c r="CM2762"/>
      <c r="CN2762"/>
      <c r="CO2762"/>
      <c r="CP2762"/>
      <c r="CQ2762"/>
      <c r="CR2762"/>
      <c r="CS2762"/>
      <c r="CT2762"/>
      <c r="CU2762"/>
      <c r="CV2762"/>
      <c r="CW2762"/>
      <c r="CX2762"/>
      <c r="CY2762"/>
      <c r="CZ2762"/>
    </row>
    <row r="2763" spans="3:104" ht="15" customHeight="1" x14ac:dyDescent="0.25">
      <c r="C2763" s="17" t="s">
        <v>7645</v>
      </c>
      <c r="D2763" s="1">
        <v>27</v>
      </c>
      <c r="E2763" s="1">
        <v>3</v>
      </c>
      <c r="F2763" s="1">
        <v>337.5</v>
      </c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  <c r="BH2763"/>
      <c r="BI2763"/>
      <c r="BJ2763"/>
      <c r="BK2763"/>
      <c r="BL2763"/>
      <c r="BM2763"/>
      <c r="BN2763"/>
      <c r="BO2763"/>
      <c r="BP2763"/>
      <c r="BQ2763"/>
      <c r="BR2763"/>
      <c r="BS2763"/>
      <c r="BT2763"/>
      <c r="BU2763"/>
      <c r="BV2763"/>
      <c r="BW2763"/>
      <c r="BX2763"/>
      <c r="BY2763"/>
      <c r="BZ2763"/>
      <c r="CA2763"/>
      <c r="CB2763"/>
      <c r="CC2763"/>
      <c r="CD2763"/>
      <c r="CE2763"/>
      <c r="CF2763"/>
      <c r="CG2763"/>
      <c r="CH2763"/>
      <c r="CI2763"/>
      <c r="CJ2763"/>
      <c r="CK2763"/>
      <c r="CL2763"/>
      <c r="CM2763"/>
      <c r="CN2763"/>
      <c r="CO2763"/>
      <c r="CP2763"/>
      <c r="CQ2763"/>
      <c r="CR2763"/>
      <c r="CS2763"/>
      <c r="CT2763"/>
      <c r="CU2763"/>
      <c r="CV2763"/>
      <c r="CW2763"/>
      <c r="CX2763"/>
      <c r="CY2763"/>
      <c r="CZ2763"/>
    </row>
    <row r="2764" spans="3:104" ht="15" customHeight="1" x14ac:dyDescent="0.25">
      <c r="C2764" s="17" t="s">
        <v>7668</v>
      </c>
      <c r="D2764" s="1">
        <v>12</v>
      </c>
      <c r="E2764" s="1">
        <v>4</v>
      </c>
      <c r="F2764" s="1">
        <v>168</v>
      </c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  <c r="BI2764"/>
      <c r="BJ2764"/>
      <c r="BK2764"/>
      <c r="BL2764"/>
      <c r="BM2764"/>
      <c r="BN2764"/>
      <c r="BO2764"/>
      <c r="BP2764"/>
      <c r="BQ2764"/>
      <c r="BR2764"/>
      <c r="BS2764"/>
      <c r="BT2764"/>
      <c r="BU2764"/>
      <c r="BV2764"/>
      <c r="BW2764"/>
      <c r="BX2764"/>
      <c r="BY2764"/>
      <c r="BZ2764"/>
      <c r="CA2764"/>
      <c r="CB2764"/>
      <c r="CC2764"/>
      <c r="CD2764"/>
      <c r="CE2764"/>
      <c r="CF2764"/>
      <c r="CG2764"/>
      <c r="CH2764"/>
      <c r="CI2764"/>
      <c r="CJ2764"/>
      <c r="CK2764"/>
      <c r="CL2764"/>
      <c r="CM2764"/>
      <c r="CN2764"/>
      <c r="CO2764"/>
      <c r="CP2764"/>
      <c r="CQ2764"/>
      <c r="CR2764"/>
      <c r="CS2764"/>
      <c r="CT2764"/>
      <c r="CU2764"/>
      <c r="CV2764"/>
      <c r="CW2764"/>
      <c r="CX2764"/>
      <c r="CY2764"/>
      <c r="CZ2764"/>
    </row>
    <row r="2765" spans="3:104" ht="15" customHeight="1" x14ac:dyDescent="0.25">
      <c r="C2765" s="17" t="s">
        <v>7751</v>
      </c>
      <c r="D2765" s="1">
        <v>7</v>
      </c>
      <c r="E2765" s="1">
        <v>1</v>
      </c>
      <c r="F2765" s="1">
        <v>108.5</v>
      </c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  <c r="BO2765"/>
      <c r="BP2765"/>
      <c r="BQ2765"/>
      <c r="BR2765"/>
      <c r="BS2765"/>
      <c r="BT2765"/>
      <c r="BU2765"/>
      <c r="BV2765"/>
      <c r="BW2765"/>
      <c r="BX2765"/>
      <c r="BY2765"/>
      <c r="BZ2765"/>
      <c r="CA2765"/>
      <c r="CB2765"/>
      <c r="CC2765"/>
      <c r="CD2765"/>
      <c r="CE2765"/>
      <c r="CF2765"/>
      <c r="CG2765"/>
      <c r="CH2765"/>
      <c r="CI2765"/>
      <c r="CJ2765"/>
      <c r="CK2765"/>
      <c r="CL2765"/>
      <c r="CM2765"/>
      <c r="CN2765"/>
      <c r="CO2765"/>
      <c r="CP2765"/>
      <c r="CQ2765"/>
      <c r="CR2765"/>
      <c r="CS2765"/>
      <c r="CT2765"/>
      <c r="CU2765"/>
      <c r="CV2765"/>
      <c r="CW2765"/>
      <c r="CX2765"/>
      <c r="CY2765"/>
      <c r="CZ2765"/>
    </row>
    <row r="2766" spans="3:104" ht="15" customHeight="1" x14ac:dyDescent="0.25">
      <c r="C2766" s="17" t="s">
        <v>7744</v>
      </c>
      <c r="D2766" s="1">
        <v>4</v>
      </c>
      <c r="E2766" s="1">
        <v>2</v>
      </c>
      <c r="F2766" s="1">
        <v>68</v>
      </c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  <c r="BN2766"/>
      <c r="BO2766"/>
      <c r="BP2766"/>
      <c r="BQ2766"/>
      <c r="BR2766"/>
      <c r="BS2766"/>
      <c r="BT2766"/>
      <c r="BU2766"/>
      <c r="BV2766"/>
      <c r="BW2766"/>
      <c r="BX2766"/>
      <c r="BY2766"/>
      <c r="BZ2766"/>
      <c r="CA2766"/>
      <c r="CB2766"/>
      <c r="CC2766"/>
      <c r="CD2766"/>
      <c r="CE2766"/>
      <c r="CF2766"/>
      <c r="CG2766"/>
      <c r="CH2766"/>
      <c r="CI2766"/>
      <c r="CJ2766"/>
      <c r="CK2766"/>
      <c r="CL2766"/>
      <c r="CM2766"/>
      <c r="CN2766"/>
      <c r="CO2766"/>
      <c r="CP2766"/>
      <c r="CQ2766"/>
      <c r="CR2766"/>
      <c r="CS2766"/>
      <c r="CT2766"/>
      <c r="CU2766"/>
      <c r="CV2766"/>
      <c r="CW2766"/>
      <c r="CX2766"/>
      <c r="CY2766"/>
      <c r="CZ2766"/>
    </row>
    <row r="2767" spans="3:104" ht="15" customHeight="1" x14ac:dyDescent="0.25">
      <c r="C2767" s="4">
        <v>16</v>
      </c>
      <c r="D2767" s="1">
        <v>1824</v>
      </c>
      <c r="E2767" s="1">
        <v>320</v>
      </c>
      <c r="F2767" s="1">
        <v>43171.5</v>
      </c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  <c r="BP2767"/>
      <c r="BQ2767"/>
      <c r="BR2767"/>
      <c r="BS2767"/>
      <c r="BT2767"/>
      <c r="BU2767"/>
      <c r="BV2767"/>
      <c r="BW2767"/>
      <c r="BX2767"/>
      <c r="BY2767"/>
      <c r="BZ2767"/>
      <c r="CA2767"/>
      <c r="CB2767"/>
      <c r="CC2767"/>
      <c r="CD2767"/>
      <c r="CE2767"/>
      <c r="CF2767"/>
      <c r="CG2767"/>
      <c r="CH2767"/>
      <c r="CI2767"/>
      <c r="CJ2767"/>
      <c r="CK2767"/>
      <c r="CL2767"/>
      <c r="CM2767"/>
      <c r="CN2767"/>
      <c r="CO2767"/>
      <c r="CP2767"/>
      <c r="CQ2767"/>
      <c r="CR2767"/>
      <c r="CS2767"/>
      <c r="CT2767"/>
      <c r="CU2767"/>
      <c r="CV2767"/>
      <c r="CW2767"/>
      <c r="CX2767"/>
      <c r="CY2767"/>
      <c r="CZ2767"/>
    </row>
    <row r="2768" spans="3:104" ht="15" customHeight="1" x14ac:dyDescent="0.25">
      <c r="C2768" s="10" t="s">
        <v>43</v>
      </c>
      <c r="D2768" s="1"/>
      <c r="E2768" s="1"/>
      <c r="F2768" s="1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  <c r="BN2768"/>
      <c r="BO2768"/>
      <c r="BP2768"/>
      <c r="BQ2768"/>
      <c r="BR2768"/>
      <c r="BS2768"/>
      <c r="BT2768"/>
      <c r="BU2768"/>
      <c r="BV2768"/>
      <c r="BW2768"/>
      <c r="BX2768"/>
      <c r="BY2768"/>
      <c r="BZ2768"/>
      <c r="CA2768"/>
      <c r="CB2768"/>
      <c r="CC2768"/>
      <c r="CD2768"/>
      <c r="CE2768"/>
      <c r="CF2768"/>
      <c r="CG2768"/>
      <c r="CH2768"/>
      <c r="CI2768"/>
      <c r="CJ2768"/>
      <c r="CK2768"/>
      <c r="CL2768"/>
      <c r="CM2768"/>
      <c r="CN2768"/>
      <c r="CO2768"/>
      <c r="CP2768"/>
      <c r="CQ2768"/>
      <c r="CR2768"/>
      <c r="CS2768"/>
      <c r="CT2768"/>
      <c r="CU2768"/>
      <c r="CV2768"/>
      <c r="CW2768"/>
      <c r="CX2768"/>
      <c r="CY2768"/>
      <c r="CZ2768"/>
    </row>
    <row r="2769" spans="3:104" ht="15" customHeight="1" x14ac:dyDescent="0.25">
      <c r="C2769" s="17" t="s">
        <v>7809</v>
      </c>
      <c r="D2769" s="1">
        <v>20</v>
      </c>
      <c r="E2769" s="1">
        <v>3</v>
      </c>
      <c r="F2769" s="1">
        <v>100</v>
      </c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  <c r="BN2769"/>
      <c r="BO2769"/>
      <c r="BP2769"/>
      <c r="BQ2769"/>
      <c r="BR2769"/>
      <c r="BS2769"/>
      <c r="BT2769"/>
      <c r="BU2769"/>
      <c r="BV2769"/>
      <c r="BW2769"/>
      <c r="BX2769"/>
      <c r="BY2769"/>
      <c r="BZ2769"/>
      <c r="CA2769"/>
      <c r="CB2769"/>
      <c r="CC2769"/>
      <c r="CD2769"/>
      <c r="CE2769"/>
      <c r="CF2769"/>
      <c r="CG2769"/>
      <c r="CH2769"/>
      <c r="CI2769"/>
      <c r="CJ2769"/>
      <c r="CK2769"/>
      <c r="CL2769"/>
      <c r="CM2769"/>
      <c r="CN2769"/>
      <c r="CO2769"/>
      <c r="CP2769"/>
      <c r="CQ2769"/>
      <c r="CR2769"/>
      <c r="CS2769"/>
      <c r="CT2769"/>
      <c r="CU2769"/>
      <c r="CV2769"/>
      <c r="CW2769"/>
      <c r="CX2769"/>
      <c r="CY2769"/>
      <c r="CZ2769"/>
    </row>
    <row r="2770" spans="3:104" ht="15" customHeight="1" x14ac:dyDescent="0.25">
      <c r="C2770" s="17" t="s">
        <v>7745</v>
      </c>
      <c r="D2770" s="1">
        <v>2</v>
      </c>
      <c r="E2770" s="1">
        <v>1</v>
      </c>
      <c r="F2770" s="1">
        <v>37</v>
      </c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/>
      <c r="BN2770"/>
      <c r="BO2770"/>
      <c r="BP2770"/>
      <c r="BQ2770"/>
      <c r="BR2770"/>
      <c r="BS2770"/>
      <c r="BT2770"/>
      <c r="BU2770"/>
      <c r="BV2770"/>
      <c r="BW2770"/>
      <c r="BX2770"/>
      <c r="BY2770"/>
      <c r="BZ2770"/>
      <c r="CA2770"/>
      <c r="CB2770"/>
      <c r="CC2770"/>
      <c r="CD2770"/>
      <c r="CE2770"/>
      <c r="CF2770"/>
      <c r="CG2770"/>
      <c r="CH2770"/>
      <c r="CI2770"/>
      <c r="CJ2770"/>
      <c r="CK2770"/>
      <c r="CL2770"/>
      <c r="CM2770"/>
      <c r="CN2770"/>
      <c r="CO2770"/>
      <c r="CP2770"/>
      <c r="CQ2770"/>
      <c r="CR2770"/>
      <c r="CS2770"/>
      <c r="CT2770"/>
      <c r="CU2770"/>
      <c r="CV2770"/>
      <c r="CW2770"/>
      <c r="CX2770"/>
      <c r="CY2770"/>
      <c r="CZ2770"/>
    </row>
    <row r="2771" spans="3:104" ht="15" customHeight="1" x14ac:dyDescent="0.25">
      <c r="C2771" s="17" t="s">
        <v>7725</v>
      </c>
      <c r="D2771" s="1">
        <v>19</v>
      </c>
      <c r="E2771" s="1">
        <v>4</v>
      </c>
      <c r="F2771" s="1">
        <v>408.5</v>
      </c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  <c r="BN2771"/>
      <c r="BO2771"/>
      <c r="BP2771"/>
      <c r="BQ2771"/>
      <c r="BR2771"/>
      <c r="BS2771"/>
      <c r="BT2771"/>
      <c r="BU2771"/>
      <c r="BV2771"/>
      <c r="BW2771"/>
      <c r="BX2771"/>
      <c r="BY2771"/>
      <c r="BZ2771"/>
      <c r="CA2771"/>
      <c r="CB2771"/>
      <c r="CC2771"/>
      <c r="CD2771"/>
      <c r="CE2771"/>
      <c r="CF2771"/>
      <c r="CG2771"/>
      <c r="CH2771"/>
      <c r="CI2771"/>
      <c r="CJ2771"/>
      <c r="CK2771"/>
      <c r="CL2771"/>
      <c r="CM2771"/>
      <c r="CN2771"/>
      <c r="CO2771"/>
      <c r="CP2771"/>
      <c r="CQ2771"/>
      <c r="CR2771"/>
      <c r="CS2771"/>
      <c r="CT2771"/>
      <c r="CU2771"/>
      <c r="CV2771"/>
      <c r="CW2771"/>
      <c r="CX2771"/>
      <c r="CY2771"/>
      <c r="CZ2771"/>
    </row>
    <row r="2772" spans="3:104" ht="15" customHeight="1" x14ac:dyDescent="0.25">
      <c r="C2772" s="17" t="s">
        <v>7806</v>
      </c>
      <c r="D2772" s="1">
        <v>8</v>
      </c>
      <c r="E2772" s="1">
        <v>1</v>
      </c>
      <c r="F2772" s="1">
        <v>184</v>
      </c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  <c r="BN2772"/>
      <c r="BO2772"/>
      <c r="BP2772"/>
      <c r="BQ2772"/>
      <c r="BR2772"/>
      <c r="BS2772"/>
      <c r="BT2772"/>
      <c r="BU2772"/>
      <c r="BV2772"/>
      <c r="BW2772"/>
      <c r="BX2772"/>
      <c r="BY2772"/>
      <c r="BZ2772"/>
      <c r="CA2772"/>
      <c r="CB2772"/>
      <c r="CC2772"/>
      <c r="CD2772"/>
      <c r="CE2772"/>
      <c r="CF2772"/>
      <c r="CG2772"/>
      <c r="CH2772"/>
      <c r="CI2772"/>
      <c r="CJ2772"/>
      <c r="CK2772"/>
      <c r="CL2772"/>
      <c r="CM2772"/>
      <c r="CN2772"/>
      <c r="CO2772"/>
      <c r="CP2772"/>
      <c r="CQ2772"/>
      <c r="CR2772"/>
      <c r="CS2772"/>
      <c r="CT2772"/>
      <c r="CU2772"/>
      <c r="CV2772"/>
      <c r="CW2772"/>
      <c r="CX2772"/>
      <c r="CY2772"/>
      <c r="CZ2772"/>
    </row>
    <row r="2773" spans="3:104" ht="15" customHeight="1" x14ac:dyDescent="0.25">
      <c r="C2773" s="17" t="s">
        <v>7675</v>
      </c>
      <c r="D2773" s="1">
        <v>14</v>
      </c>
      <c r="E2773" s="1">
        <v>2</v>
      </c>
      <c r="F2773" s="1">
        <v>343</v>
      </c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  <c r="BN2773"/>
      <c r="BO2773"/>
      <c r="BP2773"/>
      <c r="BQ2773"/>
      <c r="BR2773"/>
      <c r="BS2773"/>
      <c r="BT2773"/>
      <c r="BU2773"/>
      <c r="BV2773"/>
      <c r="BW2773"/>
      <c r="BX2773"/>
      <c r="BY2773"/>
      <c r="BZ2773"/>
      <c r="CA2773"/>
      <c r="CB2773"/>
      <c r="CC2773"/>
      <c r="CD2773"/>
      <c r="CE2773"/>
      <c r="CF2773"/>
      <c r="CG2773"/>
      <c r="CH2773"/>
      <c r="CI2773"/>
      <c r="CJ2773"/>
      <c r="CK2773"/>
      <c r="CL2773"/>
      <c r="CM2773"/>
      <c r="CN2773"/>
      <c r="CO2773"/>
      <c r="CP2773"/>
      <c r="CQ2773"/>
      <c r="CR2773"/>
      <c r="CS2773"/>
      <c r="CT2773"/>
      <c r="CU2773"/>
      <c r="CV2773"/>
      <c r="CW2773"/>
      <c r="CX2773"/>
      <c r="CY2773"/>
      <c r="CZ2773"/>
    </row>
    <row r="2774" spans="3:104" ht="15" customHeight="1" x14ac:dyDescent="0.25">
      <c r="C2774" s="17" t="s">
        <v>7780</v>
      </c>
      <c r="D2774" s="1">
        <v>13</v>
      </c>
      <c r="E2774" s="1">
        <v>2</v>
      </c>
      <c r="F2774" s="1">
        <v>338</v>
      </c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  <c r="BN2774"/>
      <c r="BO2774"/>
      <c r="BP2774"/>
      <c r="BQ2774"/>
      <c r="BR2774"/>
      <c r="BS2774"/>
      <c r="BT2774"/>
      <c r="BU2774"/>
      <c r="BV2774"/>
      <c r="BW2774"/>
      <c r="BX2774"/>
      <c r="BY2774"/>
      <c r="BZ2774"/>
      <c r="CA2774"/>
      <c r="CB2774"/>
      <c r="CC2774"/>
      <c r="CD2774"/>
      <c r="CE2774"/>
      <c r="CF2774"/>
      <c r="CG2774"/>
      <c r="CH2774"/>
      <c r="CI2774"/>
      <c r="CJ2774"/>
      <c r="CK2774"/>
      <c r="CL2774"/>
      <c r="CM2774"/>
      <c r="CN2774"/>
      <c r="CO2774"/>
      <c r="CP2774"/>
      <c r="CQ2774"/>
      <c r="CR2774"/>
      <c r="CS2774"/>
      <c r="CT2774"/>
      <c r="CU2774"/>
      <c r="CV2774"/>
      <c r="CW2774"/>
      <c r="CX2774"/>
      <c r="CY2774"/>
      <c r="CZ2774"/>
    </row>
    <row r="2775" spans="3:104" ht="15" customHeight="1" x14ac:dyDescent="0.25">
      <c r="C2775" s="17" t="s">
        <v>7768</v>
      </c>
      <c r="D2775" s="1">
        <v>18</v>
      </c>
      <c r="E2775" s="1">
        <v>5</v>
      </c>
      <c r="F2775" s="1">
        <v>495</v>
      </c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/>
      <c r="BH2775"/>
      <c r="BI2775"/>
      <c r="BJ2775"/>
      <c r="BK2775"/>
      <c r="BL2775"/>
      <c r="BM2775"/>
      <c r="BN2775"/>
      <c r="BO2775"/>
      <c r="BP2775"/>
      <c r="BQ2775"/>
      <c r="BR2775"/>
      <c r="BS2775"/>
      <c r="BT2775"/>
      <c r="BU2775"/>
      <c r="BV2775"/>
      <c r="BW2775"/>
      <c r="BX2775"/>
      <c r="BY2775"/>
      <c r="BZ2775"/>
      <c r="CA2775"/>
      <c r="CB2775"/>
      <c r="CC2775"/>
      <c r="CD2775"/>
      <c r="CE2775"/>
      <c r="CF2775"/>
      <c r="CG2775"/>
      <c r="CH2775"/>
      <c r="CI2775"/>
      <c r="CJ2775"/>
      <c r="CK2775"/>
      <c r="CL2775"/>
      <c r="CM2775"/>
      <c r="CN2775"/>
      <c r="CO2775"/>
      <c r="CP2775"/>
      <c r="CQ2775"/>
      <c r="CR2775"/>
      <c r="CS2775"/>
      <c r="CT2775"/>
      <c r="CU2775"/>
      <c r="CV2775"/>
      <c r="CW2775"/>
      <c r="CX2775"/>
      <c r="CY2775"/>
      <c r="CZ2775"/>
    </row>
    <row r="2776" spans="3:104" ht="15" customHeight="1" x14ac:dyDescent="0.25">
      <c r="C2776" s="17" t="s">
        <v>7750</v>
      </c>
      <c r="D2776" s="1">
        <v>25</v>
      </c>
      <c r="E2776" s="1">
        <v>3</v>
      </c>
      <c r="F2776" s="1">
        <v>725</v>
      </c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  <c r="BN2776"/>
      <c r="BO2776"/>
      <c r="BP2776"/>
      <c r="BQ2776"/>
      <c r="BR2776"/>
      <c r="BS2776"/>
      <c r="BT2776"/>
      <c r="BU2776"/>
      <c r="BV2776"/>
      <c r="BW2776"/>
      <c r="BX2776"/>
      <c r="BY2776"/>
      <c r="BZ2776"/>
      <c r="CA2776"/>
      <c r="CB2776"/>
      <c r="CC2776"/>
      <c r="CD2776"/>
      <c r="CE2776"/>
      <c r="CF2776"/>
      <c r="CG2776"/>
      <c r="CH2776"/>
      <c r="CI2776"/>
      <c r="CJ2776"/>
      <c r="CK2776"/>
      <c r="CL2776"/>
      <c r="CM2776"/>
      <c r="CN2776"/>
      <c r="CO2776"/>
      <c r="CP2776"/>
      <c r="CQ2776"/>
      <c r="CR2776"/>
      <c r="CS2776"/>
      <c r="CT2776"/>
      <c r="CU2776"/>
      <c r="CV2776"/>
      <c r="CW2776"/>
      <c r="CX2776"/>
      <c r="CY2776"/>
      <c r="CZ2776"/>
    </row>
    <row r="2777" spans="3:104" ht="15" customHeight="1" x14ac:dyDescent="0.25">
      <c r="C2777" s="17" t="s">
        <v>7770</v>
      </c>
      <c r="D2777" s="1">
        <v>9</v>
      </c>
      <c r="E2777" s="1">
        <v>1</v>
      </c>
      <c r="F2777" s="1">
        <v>274.5</v>
      </c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  <c r="BO2777"/>
      <c r="BP2777"/>
      <c r="BQ2777"/>
      <c r="BR2777"/>
      <c r="BS2777"/>
      <c r="BT2777"/>
      <c r="BU2777"/>
      <c r="BV2777"/>
      <c r="BW2777"/>
      <c r="BX2777"/>
      <c r="BY2777"/>
      <c r="BZ2777"/>
      <c r="CA2777"/>
      <c r="CB2777"/>
      <c r="CC2777"/>
      <c r="CD2777"/>
      <c r="CE2777"/>
      <c r="CF2777"/>
      <c r="CG2777"/>
      <c r="CH2777"/>
      <c r="CI2777"/>
      <c r="CJ2777"/>
      <c r="CK2777"/>
      <c r="CL2777"/>
      <c r="CM2777"/>
      <c r="CN2777"/>
      <c r="CO2777"/>
      <c r="CP2777"/>
      <c r="CQ2777"/>
      <c r="CR2777"/>
      <c r="CS2777"/>
      <c r="CT2777"/>
      <c r="CU2777"/>
      <c r="CV2777"/>
      <c r="CW2777"/>
      <c r="CX2777"/>
      <c r="CY2777"/>
      <c r="CZ2777"/>
    </row>
    <row r="2778" spans="3:104" ht="15" customHeight="1" x14ac:dyDescent="0.25">
      <c r="C2778" s="17" t="s">
        <v>7692</v>
      </c>
      <c r="D2778" s="1">
        <v>10</v>
      </c>
      <c r="E2778" s="1">
        <v>2</v>
      </c>
      <c r="F2778" s="1">
        <v>320</v>
      </c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  <c r="BO2778"/>
      <c r="BP2778"/>
      <c r="BQ2778"/>
      <c r="BR2778"/>
      <c r="BS2778"/>
      <c r="BT2778"/>
      <c r="BU2778"/>
      <c r="BV2778"/>
      <c r="BW2778"/>
      <c r="BX2778"/>
      <c r="BY2778"/>
      <c r="BZ2778"/>
      <c r="CA2778"/>
      <c r="CB2778"/>
      <c r="CC2778"/>
      <c r="CD2778"/>
      <c r="CE2778"/>
      <c r="CF2778"/>
      <c r="CG2778"/>
      <c r="CH2778"/>
      <c r="CI2778"/>
      <c r="CJ2778"/>
      <c r="CK2778"/>
      <c r="CL2778"/>
      <c r="CM2778"/>
      <c r="CN2778"/>
      <c r="CO2778"/>
      <c r="CP2778"/>
      <c r="CQ2778"/>
      <c r="CR2778"/>
      <c r="CS2778"/>
      <c r="CT2778"/>
      <c r="CU2778"/>
      <c r="CV2778"/>
      <c r="CW2778"/>
      <c r="CX2778"/>
      <c r="CY2778"/>
      <c r="CZ2778"/>
    </row>
    <row r="2779" spans="3:104" ht="15" customHeight="1" x14ac:dyDescent="0.25">
      <c r="C2779" s="17" t="s">
        <v>7705</v>
      </c>
      <c r="D2779" s="1">
        <v>27</v>
      </c>
      <c r="E2779" s="1">
        <v>5</v>
      </c>
      <c r="F2779" s="1">
        <v>175.5</v>
      </c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  <c r="BN2779"/>
      <c r="BO2779"/>
      <c r="BP2779"/>
      <c r="BQ2779"/>
      <c r="BR2779"/>
      <c r="BS2779"/>
      <c r="BT2779"/>
      <c r="BU2779"/>
      <c r="BV2779"/>
      <c r="BW2779"/>
      <c r="BX2779"/>
      <c r="BY2779"/>
      <c r="BZ2779"/>
      <c r="CA2779"/>
      <c r="CB2779"/>
      <c r="CC2779"/>
      <c r="CD2779"/>
      <c r="CE2779"/>
      <c r="CF2779"/>
      <c r="CG2779"/>
      <c r="CH2779"/>
      <c r="CI2779"/>
      <c r="CJ2779"/>
      <c r="CK2779"/>
      <c r="CL2779"/>
      <c r="CM2779"/>
      <c r="CN2779"/>
      <c r="CO2779"/>
      <c r="CP2779"/>
      <c r="CQ2779"/>
      <c r="CR2779"/>
      <c r="CS2779"/>
      <c r="CT2779"/>
      <c r="CU2779"/>
      <c r="CV2779"/>
      <c r="CW2779"/>
      <c r="CX2779"/>
      <c r="CY2779"/>
      <c r="CZ2779"/>
    </row>
    <row r="2780" spans="3:104" ht="15" customHeight="1" x14ac:dyDescent="0.25">
      <c r="C2780" s="17" t="s">
        <v>7693</v>
      </c>
      <c r="D2780" s="1">
        <v>27</v>
      </c>
      <c r="E2780" s="1">
        <v>4</v>
      </c>
      <c r="F2780" s="1">
        <v>904.5</v>
      </c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  <c r="BR2780"/>
      <c r="BS2780"/>
      <c r="BT2780"/>
      <c r="BU2780"/>
      <c r="BV2780"/>
      <c r="BW2780"/>
      <c r="BX2780"/>
      <c r="BY2780"/>
      <c r="BZ2780"/>
      <c r="CA2780"/>
      <c r="CB2780"/>
      <c r="CC2780"/>
      <c r="CD2780"/>
      <c r="CE2780"/>
      <c r="CF2780"/>
      <c r="CG2780"/>
      <c r="CH2780"/>
      <c r="CI2780"/>
      <c r="CJ2780"/>
      <c r="CK2780"/>
      <c r="CL2780"/>
      <c r="CM2780"/>
      <c r="CN2780"/>
      <c r="CO2780"/>
      <c r="CP2780"/>
      <c r="CQ2780"/>
      <c r="CR2780"/>
      <c r="CS2780"/>
      <c r="CT2780"/>
      <c r="CU2780"/>
      <c r="CV2780"/>
      <c r="CW2780"/>
      <c r="CX2780"/>
      <c r="CY2780"/>
      <c r="CZ2780"/>
    </row>
    <row r="2781" spans="3:104" ht="15" customHeight="1" x14ac:dyDescent="0.25">
      <c r="C2781" s="17" t="s">
        <v>7703</v>
      </c>
      <c r="D2781" s="1">
        <v>8</v>
      </c>
      <c r="E2781" s="1">
        <v>1</v>
      </c>
      <c r="F2781" s="1">
        <v>280</v>
      </c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  <c r="BR2781"/>
      <c r="BS2781"/>
      <c r="BT2781"/>
      <c r="BU2781"/>
      <c r="BV2781"/>
      <c r="BW2781"/>
      <c r="BX2781"/>
      <c r="BY2781"/>
      <c r="BZ2781"/>
      <c r="CA2781"/>
      <c r="CB2781"/>
      <c r="CC2781"/>
      <c r="CD2781"/>
      <c r="CE2781"/>
      <c r="CF2781"/>
      <c r="CG2781"/>
      <c r="CH2781"/>
      <c r="CI2781"/>
      <c r="CJ2781"/>
      <c r="CK2781"/>
      <c r="CL2781"/>
      <c r="CM2781"/>
      <c r="CN2781"/>
      <c r="CO2781"/>
      <c r="CP2781"/>
      <c r="CQ2781"/>
      <c r="CR2781"/>
      <c r="CS2781"/>
      <c r="CT2781"/>
      <c r="CU2781"/>
      <c r="CV2781"/>
      <c r="CW2781"/>
      <c r="CX2781"/>
      <c r="CY2781"/>
      <c r="CZ2781"/>
    </row>
    <row r="2782" spans="3:104" ht="15" customHeight="1" x14ac:dyDescent="0.25">
      <c r="C2782" s="17" t="s">
        <v>7650</v>
      </c>
      <c r="D2782" s="1">
        <v>13</v>
      </c>
      <c r="E2782" s="1">
        <v>2</v>
      </c>
      <c r="F2782" s="1">
        <v>474.5</v>
      </c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/>
      <c r="BN2782"/>
      <c r="BO2782"/>
      <c r="BP2782"/>
      <c r="BQ2782"/>
      <c r="BR2782"/>
      <c r="BS2782"/>
      <c r="BT2782"/>
      <c r="BU2782"/>
      <c r="BV2782"/>
      <c r="BW2782"/>
      <c r="BX2782"/>
      <c r="BY2782"/>
      <c r="BZ2782"/>
      <c r="CA2782"/>
      <c r="CB2782"/>
      <c r="CC2782"/>
      <c r="CD2782"/>
      <c r="CE2782"/>
      <c r="CF2782"/>
      <c r="CG2782"/>
      <c r="CH2782"/>
      <c r="CI2782"/>
      <c r="CJ2782"/>
      <c r="CK2782"/>
      <c r="CL2782"/>
      <c r="CM2782"/>
      <c r="CN2782"/>
      <c r="CO2782"/>
      <c r="CP2782"/>
      <c r="CQ2782"/>
      <c r="CR2782"/>
      <c r="CS2782"/>
      <c r="CT2782"/>
      <c r="CU2782"/>
      <c r="CV2782"/>
      <c r="CW2782"/>
      <c r="CX2782"/>
      <c r="CY2782"/>
      <c r="CZ2782"/>
    </row>
    <row r="2783" spans="3:104" ht="15" customHeight="1" x14ac:dyDescent="0.25">
      <c r="C2783" s="17" t="s">
        <v>7691</v>
      </c>
      <c r="D2783" s="1">
        <v>29</v>
      </c>
      <c r="E2783" s="1">
        <v>5</v>
      </c>
      <c r="F2783" s="1">
        <v>1102</v>
      </c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  <c r="BR2783"/>
      <c r="BS2783"/>
      <c r="BT2783"/>
      <c r="BU2783"/>
      <c r="BV2783"/>
      <c r="BW2783"/>
      <c r="BX2783"/>
      <c r="BY2783"/>
      <c r="BZ2783"/>
      <c r="CA2783"/>
      <c r="CB2783"/>
      <c r="CC2783"/>
      <c r="CD2783"/>
      <c r="CE2783"/>
      <c r="CF2783"/>
      <c r="CG2783"/>
      <c r="CH2783"/>
      <c r="CI2783"/>
      <c r="CJ2783"/>
      <c r="CK2783"/>
      <c r="CL2783"/>
      <c r="CM2783"/>
      <c r="CN2783"/>
      <c r="CO2783"/>
      <c r="CP2783"/>
      <c r="CQ2783"/>
      <c r="CR2783"/>
      <c r="CS2783"/>
      <c r="CT2783"/>
      <c r="CU2783"/>
      <c r="CV2783"/>
      <c r="CW2783"/>
      <c r="CX2783"/>
      <c r="CY2783"/>
      <c r="CZ2783"/>
    </row>
    <row r="2784" spans="3:104" ht="15" customHeight="1" x14ac:dyDescent="0.25">
      <c r="C2784" s="17" t="s">
        <v>7763</v>
      </c>
      <c r="D2784" s="1">
        <v>9</v>
      </c>
      <c r="E2784" s="1">
        <v>3</v>
      </c>
      <c r="F2784" s="1">
        <v>355.5</v>
      </c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  <c r="BS2784"/>
      <c r="BT2784"/>
      <c r="BU2784"/>
      <c r="BV2784"/>
      <c r="BW2784"/>
      <c r="BX2784"/>
      <c r="BY2784"/>
      <c r="BZ2784"/>
      <c r="CA2784"/>
      <c r="CB2784"/>
      <c r="CC2784"/>
      <c r="CD2784"/>
      <c r="CE2784"/>
      <c r="CF2784"/>
      <c r="CG2784"/>
      <c r="CH2784"/>
      <c r="CI2784"/>
      <c r="CJ2784"/>
      <c r="CK2784"/>
      <c r="CL2784"/>
      <c r="CM2784"/>
      <c r="CN2784"/>
      <c r="CO2784"/>
      <c r="CP2784"/>
      <c r="CQ2784"/>
      <c r="CR2784"/>
      <c r="CS2784"/>
      <c r="CT2784"/>
      <c r="CU2784"/>
      <c r="CV2784"/>
      <c r="CW2784"/>
      <c r="CX2784"/>
      <c r="CY2784"/>
      <c r="CZ2784"/>
    </row>
    <row r="2785" spans="3:104" ht="15" customHeight="1" x14ac:dyDescent="0.25">
      <c r="C2785" s="17" t="s">
        <v>7783</v>
      </c>
      <c r="D2785" s="1">
        <v>8</v>
      </c>
      <c r="E2785" s="1">
        <v>2</v>
      </c>
      <c r="F2785" s="1">
        <v>76</v>
      </c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/>
      <c r="BQ2785"/>
      <c r="BR2785"/>
      <c r="BS2785"/>
      <c r="BT2785"/>
      <c r="BU2785"/>
      <c r="BV2785"/>
      <c r="BW2785"/>
      <c r="BX2785"/>
      <c r="BY2785"/>
      <c r="BZ2785"/>
      <c r="CA2785"/>
      <c r="CB2785"/>
      <c r="CC2785"/>
      <c r="CD2785"/>
      <c r="CE2785"/>
      <c r="CF2785"/>
      <c r="CG2785"/>
      <c r="CH2785"/>
      <c r="CI2785"/>
      <c r="CJ2785"/>
      <c r="CK2785"/>
      <c r="CL2785"/>
      <c r="CM2785"/>
      <c r="CN2785"/>
      <c r="CO2785"/>
      <c r="CP2785"/>
      <c r="CQ2785"/>
      <c r="CR2785"/>
      <c r="CS2785"/>
      <c r="CT2785"/>
      <c r="CU2785"/>
      <c r="CV2785"/>
      <c r="CW2785"/>
      <c r="CX2785"/>
      <c r="CY2785"/>
      <c r="CZ2785"/>
    </row>
    <row r="2786" spans="3:104" ht="15" customHeight="1" x14ac:dyDescent="0.25">
      <c r="C2786" s="17" t="s">
        <v>7726</v>
      </c>
      <c r="D2786" s="1">
        <v>15</v>
      </c>
      <c r="E2786" s="1">
        <v>3</v>
      </c>
      <c r="F2786" s="1">
        <v>232.5</v>
      </c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  <c r="BO2786"/>
      <c r="BP2786"/>
      <c r="BQ2786"/>
      <c r="BR2786"/>
      <c r="BS2786"/>
      <c r="BT2786"/>
      <c r="BU2786"/>
      <c r="BV2786"/>
      <c r="BW2786"/>
      <c r="BX2786"/>
      <c r="BY2786"/>
      <c r="BZ2786"/>
      <c r="CA2786"/>
      <c r="CB2786"/>
      <c r="CC2786"/>
      <c r="CD2786"/>
      <c r="CE2786"/>
      <c r="CF2786"/>
      <c r="CG2786"/>
      <c r="CH2786"/>
      <c r="CI2786"/>
      <c r="CJ2786"/>
      <c r="CK2786"/>
      <c r="CL2786"/>
      <c r="CM2786"/>
      <c r="CN2786"/>
      <c r="CO2786"/>
      <c r="CP2786"/>
      <c r="CQ2786"/>
      <c r="CR2786"/>
      <c r="CS2786"/>
      <c r="CT2786"/>
      <c r="CU2786"/>
      <c r="CV2786"/>
      <c r="CW2786"/>
      <c r="CX2786"/>
      <c r="CY2786"/>
      <c r="CZ2786"/>
    </row>
    <row r="2787" spans="3:104" ht="15" customHeight="1" x14ac:dyDescent="0.25">
      <c r="C2787" s="17" t="s">
        <v>7816</v>
      </c>
      <c r="D2787" s="1">
        <v>2</v>
      </c>
      <c r="E2787" s="1">
        <v>1</v>
      </c>
      <c r="F2787" s="1">
        <v>34</v>
      </c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  <c r="BP2787"/>
      <c r="BQ2787"/>
      <c r="BR2787"/>
      <c r="BS2787"/>
      <c r="BT2787"/>
      <c r="BU2787"/>
      <c r="BV2787"/>
      <c r="BW2787"/>
      <c r="BX2787"/>
      <c r="BY2787"/>
      <c r="BZ2787"/>
      <c r="CA2787"/>
      <c r="CB2787"/>
      <c r="CC2787"/>
      <c r="CD2787"/>
      <c r="CE2787"/>
      <c r="CF2787"/>
      <c r="CG2787"/>
      <c r="CH2787"/>
      <c r="CI2787"/>
      <c r="CJ2787"/>
      <c r="CK2787"/>
      <c r="CL2787"/>
      <c r="CM2787"/>
      <c r="CN2787"/>
      <c r="CO2787"/>
      <c r="CP2787"/>
      <c r="CQ2787"/>
      <c r="CR2787"/>
      <c r="CS2787"/>
      <c r="CT2787"/>
      <c r="CU2787"/>
      <c r="CV2787"/>
      <c r="CW2787"/>
      <c r="CX2787"/>
      <c r="CY2787"/>
      <c r="CZ2787"/>
    </row>
    <row r="2788" spans="3:104" ht="15" customHeight="1" x14ac:dyDescent="0.25">
      <c r="C2788" s="10" t="s">
        <v>18</v>
      </c>
      <c r="D2788" s="1"/>
      <c r="E2788" s="1"/>
      <c r="F2788" s="1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  <c r="BU2788"/>
      <c r="BV2788"/>
      <c r="BW2788"/>
      <c r="BX2788"/>
      <c r="BY2788"/>
      <c r="BZ2788"/>
      <c r="CA2788"/>
      <c r="CB2788"/>
      <c r="CC2788"/>
      <c r="CD2788"/>
      <c r="CE2788"/>
      <c r="CF2788"/>
      <c r="CG2788"/>
      <c r="CH2788"/>
      <c r="CI2788"/>
      <c r="CJ2788"/>
      <c r="CK2788"/>
      <c r="CL2788"/>
      <c r="CM2788"/>
      <c r="CN2788"/>
      <c r="CO2788"/>
      <c r="CP2788"/>
      <c r="CQ2788"/>
      <c r="CR2788"/>
      <c r="CS2788"/>
      <c r="CT2788"/>
      <c r="CU2788"/>
      <c r="CV2788"/>
      <c r="CW2788"/>
      <c r="CX2788"/>
      <c r="CY2788"/>
      <c r="CZ2788"/>
    </row>
    <row r="2789" spans="3:104" ht="15" customHeight="1" x14ac:dyDescent="0.25">
      <c r="C2789" s="17" t="s">
        <v>7628</v>
      </c>
      <c r="D2789" s="1">
        <v>15</v>
      </c>
      <c r="E2789" s="1">
        <v>2</v>
      </c>
      <c r="F2789" s="1">
        <v>322.5</v>
      </c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  <c r="BP2789"/>
      <c r="BQ2789"/>
      <c r="BR2789"/>
      <c r="BS2789"/>
      <c r="BT2789"/>
      <c r="BU2789"/>
      <c r="BV2789"/>
      <c r="BW2789"/>
      <c r="BX2789"/>
      <c r="BY2789"/>
      <c r="BZ2789"/>
      <c r="CA2789"/>
      <c r="CB2789"/>
      <c r="CC2789"/>
      <c r="CD2789"/>
      <c r="CE2789"/>
      <c r="CF2789"/>
      <c r="CG2789"/>
      <c r="CH2789"/>
      <c r="CI2789"/>
      <c r="CJ2789"/>
      <c r="CK2789"/>
      <c r="CL2789"/>
      <c r="CM2789"/>
      <c r="CN2789"/>
      <c r="CO2789"/>
      <c r="CP2789"/>
      <c r="CQ2789"/>
      <c r="CR2789"/>
      <c r="CS2789"/>
      <c r="CT2789"/>
      <c r="CU2789"/>
      <c r="CV2789"/>
      <c r="CW2789"/>
      <c r="CX2789"/>
      <c r="CY2789"/>
      <c r="CZ2789"/>
    </row>
    <row r="2790" spans="3:104" ht="15" customHeight="1" x14ac:dyDescent="0.25">
      <c r="C2790" s="17" t="s">
        <v>7704</v>
      </c>
      <c r="D2790" s="1">
        <v>6</v>
      </c>
      <c r="E2790" s="1">
        <v>1</v>
      </c>
      <c r="F2790" s="1">
        <v>138</v>
      </c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/>
      <c r="BH2790"/>
      <c r="BI2790"/>
      <c r="BJ2790"/>
      <c r="BK2790"/>
      <c r="BL2790"/>
      <c r="BM2790"/>
      <c r="BN2790"/>
      <c r="BO2790"/>
      <c r="BP2790"/>
      <c r="BQ2790"/>
      <c r="BR2790"/>
      <c r="BS2790"/>
      <c r="BT2790"/>
      <c r="BU2790"/>
      <c r="BV2790"/>
      <c r="BW2790"/>
      <c r="BX2790"/>
      <c r="BY2790"/>
      <c r="BZ2790"/>
      <c r="CA2790"/>
      <c r="CB2790"/>
      <c r="CC2790"/>
      <c r="CD2790"/>
      <c r="CE2790"/>
      <c r="CF2790"/>
      <c r="CG2790"/>
      <c r="CH2790"/>
      <c r="CI2790"/>
      <c r="CJ2790"/>
      <c r="CK2790"/>
      <c r="CL2790"/>
      <c r="CM2790"/>
      <c r="CN2790"/>
      <c r="CO2790"/>
      <c r="CP2790"/>
      <c r="CQ2790"/>
      <c r="CR2790"/>
      <c r="CS2790"/>
      <c r="CT2790"/>
      <c r="CU2790"/>
      <c r="CV2790"/>
      <c r="CW2790"/>
      <c r="CX2790"/>
      <c r="CY2790"/>
      <c r="CZ2790"/>
    </row>
    <row r="2791" spans="3:104" ht="15" customHeight="1" x14ac:dyDescent="0.25">
      <c r="C2791" s="17" t="s">
        <v>7805</v>
      </c>
      <c r="D2791" s="1">
        <v>3</v>
      </c>
      <c r="E2791" s="1">
        <v>2</v>
      </c>
      <c r="F2791" s="1">
        <v>78</v>
      </c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/>
      <c r="BI2791"/>
      <c r="BJ2791"/>
      <c r="BK2791"/>
      <c r="BL2791"/>
      <c r="BM2791"/>
      <c r="BN2791"/>
      <c r="BO2791"/>
      <c r="BP2791"/>
      <c r="BQ2791"/>
      <c r="BR2791"/>
      <c r="BS2791"/>
      <c r="BT2791"/>
      <c r="BU2791"/>
      <c r="BV2791"/>
      <c r="BW2791"/>
      <c r="BX2791"/>
      <c r="BY2791"/>
      <c r="BZ2791"/>
      <c r="CA2791"/>
      <c r="CB2791"/>
      <c r="CC2791"/>
      <c r="CD2791"/>
      <c r="CE2791"/>
      <c r="CF2791"/>
      <c r="CG2791"/>
      <c r="CH2791"/>
      <c r="CI2791"/>
      <c r="CJ2791"/>
      <c r="CK2791"/>
      <c r="CL2791"/>
      <c r="CM2791"/>
      <c r="CN2791"/>
      <c r="CO2791"/>
      <c r="CP2791"/>
      <c r="CQ2791"/>
      <c r="CR2791"/>
      <c r="CS2791"/>
      <c r="CT2791"/>
      <c r="CU2791"/>
      <c r="CV2791"/>
      <c r="CW2791"/>
      <c r="CX2791"/>
      <c r="CY2791"/>
      <c r="CZ2791"/>
    </row>
    <row r="2792" spans="3:104" ht="15" customHeight="1" x14ac:dyDescent="0.25">
      <c r="C2792" s="17" t="s">
        <v>7654</v>
      </c>
      <c r="D2792" s="1">
        <v>14</v>
      </c>
      <c r="E2792" s="1">
        <v>3</v>
      </c>
      <c r="F2792" s="1">
        <v>385</v>
      </c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  <c r="BH2792"/>
      <c r="BI2792"/>
      <c r="BJ2792"/>
      <c r="BK2792"/>
      <c r="BL2792"/>
      <c r="BM2792"/>
      <c r="BN2792"/>
      <c r="BO2792"/>
      <c r="BP2792"/>
      <c r="BQ2792"/>
      <c r="BR2792"/>
      <c r="BS2792"/>
      <c r="BT2792"/>
      <c r="BU2792"/>
      <c r="BV2792"/>
      <c r="BW2792"/>
      <c r="BX2792"/>
      <c r="BY2792"/>
      <c r="BZ2792"/>
      <c r="CA2792"/>
      <c r="CB2792"/>
      <c r="CC2792"/>
      <c r="CD2792"/>
      <c r="CE2792"/>
      <c r="CF2792"/>
      <c r="CG2792"/>
      <c r="CH2792"/>
      <c r="CI2792"/>
      <c r="CJ2792"/>
      <c r="CK2792"/>
      <c r="CL2792"/>
      <c r="CM2792"/>
      <c r="CN2792"/>
      <c r="CO2792"/>
      <c r="CP2792"/>
      <c r="CQ2792"/>
      <c r="CR2792"/>
      <c r="CS2792"/>
      <c r="CT2792"/>
      <c r="CU2792"/>
      <c r="CV2792"/>
      <c r="CW2792"/>
      <c r="CX2792"/>
      <c r="CY2792"/>
      <c r="CZ2792"/>
    </row>
    <row r="2793" spans="3:104" ht="15" customHeight="1" x14ac:dyDescent="0.25">
      <c r="C2793" s="17" t="s">
        <v>7697</v>
      </c>
      <c r="D2793" s="1">
        <v>8</v>
      </c>
      <c r="E2793" s="1">
        <v>1</v>
      </c>
      <c r="F2793" s="1">
        <v>244</v>
      </c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  <c r="BH2793"/>
      <c r="BI2793"/>
      <c r="BJ2793"/>
      <c r="BK2793"/>
      <c r="BL2793"/>
      <c r="BM2793"/>
      <c r="BN2793"/>
      <c r="BO2793"/>
      <c r="BP2793"/>
      <c r="BQ2793"/>
      <c r="BR2793"/>
      <c r="BS2793"/>
      <c r="BT2793"/>
      <c r="BU2793"/>
      <c r="BV2793"/>
      <c r="BW2793"/>
      <c r="BX2793"/>
      <c r="BY2793"/>
      <c r="BZ2793"/>
      <c r="CA2793"/>
      <c r="CB2793"/>
      <c r="CC2793"/>
      <c r="CD2793"/>
      <c r="CE2793"/>
      <c r="CF2793"/>
      <c r="CG2793"/>
      <c r="CH2793"/>
      <c r="CI2793"/>
      <c r="CJ2793"/>
      <c r="CK2793"/>
      <c r="CL2793"/>
      <c r="CM2793"/>
      <c r="CN2793"/>
      <c r="CO2793"/>
      <c r="CP2793"/>
      <c r="CQ2793"/>
      <c r="CR2793"/>
      <c r="CS2793"/>
      <c r="CT2793"/>
      <c r="CU2793"/>
      <c r="CV2793"/>
      <c r="CW2793"/>
      <c r="CX2793"/>
      <c r="CY2793"/>
      <c r="CZ2793"/>
    </row>
    <row r="2794" spans="3:104" ht="15" customHeight="1" x14ac:dyDescent="0.25">
      <c r="C2794" s="17" t="s">
        <v>7792</v>
      </c>
      <c r="D2794" s="1">
        <v>8</v>
      </c>
      <c r="E2794" s="1">
        <v>1</v>
      </c>
      <c r="F2794" s="1">
        <v>256</v>
      </c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/>
      <c r="BN2794"/>
      <c r="BO2794"/>
      <c r="BP2794"/>
      <c r="BQ2794"/>
      <c r="BR2794"/>
      <c r="BS2794"/>
      <c r="BT2794"/>
      <c r="BU2794"/>
      <c r="BV2794"/>
      <c r="BW2794"/>
      <c r="BX2794"/>
      <c r="BY2794"/>
      <c r="BZ2794"/>
      <c r="CA2794"/>
      <c r="CB2794"/>
      <c r="CC2794"/>
      <c r="CD2794"/>
      <c r="CE2794"/>
      <c r="CF2794"/>
      <c r="CG2794"/>
      <c r="CH2794"/>
      <c r="CI2794"/>
      <c r="CJ2794"/>
      <c r="CK2794"/>
      <c r="CL2794"/>
      <c r="CM2794"/>
      <c r="CN2794"/>
      <c r="CO2794"/>
      <c r="CP2794"/>
      <c r="CQ2794"/>
      <c r="CR2794"/>
      <c r="CS2794"/>
      <c r="CT2794"/>
      <c r="CU2794"/>
      <c r="CV2794"/>
      <c r="CW2794"/>
      <c r="CX2794"/>
      <c r="CY2794"/>
      <c r="CZ2794"/>
    </row>
    <row r="2795" spans="3:104" ht="15" customHeight="1" x14ac:dyDescent="0.25">
      <c r="C2795" s="17" t="s">
        <v>7640</v>
      </c>
      <c r="D2795" s="1">
        <v>2</v>
      </c>
      <c r="E2795" s="1">
        <v>2</v>
      </c>
      <c r="F2795" s="1">
        <v>67</v>
      </c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  <c r="BO2795"/>
      <c r="BP2795"/>
      <c r="BQ2795"/>
      <c r="BR2795"/>
      <c r="BS2795"/>
      <c r="BT2795"/>
      <c r="BU2795"/>
      <c r="BV2795"/>
      <c r="BW2795"/>
      <c r="BX2795"/>
      <c r="BY2795"/>
      <c r="BZ2795"/>
      <c r="CA2795"/>
      <c r="CB2795"/>
      <c r="CC2795"/>
      <c r="CD2795"/>
      <c r="CE2795"/>
      <c r="CF2795"/>
      <c r="CG2795"/>
      <c r="CH2795"/>
      <c r="CI2795"/>
      <c r="CJ2795"/>
      <c r="CK2795"/>
      <c r="CL2795"/>
      <c r="CM2795"/>
      <c r="CN2795"/>
      <c r="CO2795"/>
      <c r="CP2795"/>
      <c r="CQ2795"/>
      <c r="CR2795"/>
      <c r="CS2795"/>
      <c r="CT2795"/>
      <c r="CU2795"/>
      <c r="CV2795"/>
      <c r="CW2795"/>
      <c r="CX2795"/>
      <c r="CY2795"/>
      <c r="CZ2795"/>
    </row>
    <row r="2796" spans="3:104" ht="15" customHeight="1" x14ac:dyDescent="0.25">
      <c r="C2796" s="17" t="s">
        <v>7678</v>
      </c>
      <c r="D2796" s="1">
        <v>18</v>
      </c>
      <c r="E2796" s="1">
        <v>3</v>
      </c>
      <c r="F2796" s="1">
        <v>630</v>
      </c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  <c r="BH2796"/>
      <c r="BI2796"/>
      <c r="BJ2796"/>
      <c r="BK2796"/>
      <c r="BL2796"/>
      <c r="BM2796"/>
      <c r="BN2796"/>
      <c r="BO2796"/>
      <c r="BP2796"/>
      <c r="BQ2796"/>
      <c r="BR2796"/>
      <c r="BS2796"/>
      <c r="BT2796"/>
      <c r="BU2796"/>
      <c r="BV2796"/>
      <c r="BW2796"/>
      <c r="BX2796"/>
      <c r="BY2796"/>
      <c r="BZ2796"/>
      <c r="CA2796"/>
      <c r="CB2796"/>
      <c r="CC2796"/>
      <c r="CD2796"/>
      <c r="CE2796"/>
      <c r="CF2796"/>
      <c r="CG2796"/>
      <c r="CH2796"/>
      <c r="CI2796"/>
      <c r="CJ2796"/>
      <c r="CK2796"/>
      <c r="CL2796"/>
      <c r="CM2796"/>
      <c r="CN2796"/>
      <c r="CO2796"/>
      <c r="CP2796"/>
      <c r="CQ2796"/>
      <c r="CR2796"/>
      <c r="CS2796"/>
      <c r="CT2796"/>
      <c r="CU2796"/>
      <c r="CV2796"/>
      <c r="CW2796"/>
      <c r="CX2796"/>
      <c r="CY2796"/>
      <c r="CZ2796"/>
    </row>
    <row r="2797" spans="3:104" ht="15" customHeight="1" x14ac:dyDescent="0.25">
      <c r="C2797" s="17" t="s">
        <v>7632</v>
      </c>
      <c r="D2797" s="1">
        <v>24</v>
      </c>
      <c r="E2797" s="1">
        <v>4</v>
      </c>
      <c r="F2797" s="1">
        <v>876</v>
      </c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  <c r="BD2797"/>
      <c r="BE2797"/>
      <c r="BF2797"/>
      <c r="BG2797"/>
      <c r="BH2797"/>
      <c r="BI2797"/>
      <c r="BJ2797"/>
      <c r="BK2797"/>
      <c r="BL2797"/>
      <c r="BM2797"/>
      <c r="BN2797"/>
      <c r="BO2797"/>
      <c r="BP2797"/>
      <c r="BQ2797"/>
      <c r="BR2797"/>
      <c r="BS2797"/>
      <c r="BT2797"/>
      <c r="BU2797"/>
      <c r="BV2797"/>
      <c r="BW2797"/>
      <c r="BX2797"/>
      <c r="BY2797"/>
      <c r="BZ2797"/>
      <c r="CA2797"/>
      <c r="CB2797"/>
      <c r="CC2797"/>
      <c r="CD2797"/>
      <c r="CE2797"/>
      <c r="CF2797"/>
      <c r="CG2797"/>
      <c r="CH2797"/>
      <c r="CI2797"/>
      <c r="CJ2797"/>
      <c r="CK2797"/>
      <c r="CL2797"/>
      <c r="CM2797"/>
      <c r="CN2797"/>
      <c r="CO2797"/>
      <c r="CP2797"/>
      <c r="CQ2797"/>
      <c r="CR2797"/>
      <c r="CS2797"/>
      <c r="CT2797"/>
      <c r="CU2797"/>
      <c r="CV2797"/>
      <c r="CW2797"/>
      <c r="CX2797"/>
      <c r="CY2797"/>
      <c r="CZ2797"/>
    </row>
    <row r="2798" spans="3:104" ht="15" customHeight="1" x14ac:dyDescent="0.25">
      <c r="C2798" s="17" t="s">
        <v>7649</v>
      </c>
      <c r="D2798" s="1">
        <v>16</v>
      </c>
      <c r="E2798" s="1">
        <v>2</v>
      </c>
      <c r="F2798" s="1">
        <v>608</v>
      </c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/>
      <c r="BP2798"/>
      <c r="BQ2798"/>
      <c r="BR2798"/>
      <c r="BS2798"/>
      <c r="BT2798"/>
      <c r="BU2798"/>
      <c r="BV2798"/>
      <c r="BW2798"/>
      <c r="BX2798"/>
      <c r="BY2798"/>
      <c r="BZ2798"/>
      <c r="CA2798"/>
      <c r="CB2798"/>
      <c r="CC2798"/>
      <c r="CD2798"/>
      <c r="CE2798"/>
      <c r="CF2798"/>
      <c r="CG2798"/>
      <c r="CH2798"/>
      <c r="CI2798"/>
      <c r="CJ2798"/>
      <c r="CK2798"/>
      <c r="CL2798"/>
      <c r="CM2798"/>
      <c r="CN2798"/>
      <c r="CO2798"/>
      <c r="CP2798"/>
      <c r="CQ2798"/>
      <c r="CR2798"/>
      <c r="CS2798"/>
      <c r="CT2798"/>
      <c r="CU2798"/>
      <c r="CV2798"/>
      <c r="CW2798"/>
      <c r="CX2798"/>
      <c r="CY2798"/>
      <c r="CZ2798"/>
    </row>
    <row r="2799" spans="3:104" ht="15" customHeight="1" x14ac:dyDescent="0.25">
      <c r="C2799" s="17" t="s">
        <v>7741</v>
      </c>
      <c r="D2799" s="1">
        <v>7</v>
      </c>
      <c r="E2799" s="1">
        <v>1</v>
      </c>
      <c r="F2799" s="1">
        <v>276.5</v>
      </c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  <c r="BN2799"/>
      <c r="BO2799"/>
      <c r="BP2799"/>
      <c r="BQ2799"/>
      <c r="BR2799"/>
      <c r="BS2799"/>
      <c r="BT2799"/>
      <c r="BU2799"/>
      <c r="BV2799"/>
      <c r="BW2799"/>
      <c r="BX2799"/>
      <c r="BY2799"/>
      <c r="BZ2799"/>
      <c r="CA2799"/>
      <c r="CB2799"/>
      <c r="CC2799"/>
      <c r="CD2799"/>
      <c r="CE2799"/>
      <c r="CF2799"/>
      <c r="CG2799"/>
      <c r="CH2799"/>
      <c r="CI2799"/>
      <c r="CJ2799"/>
      <c r="CK2799"/>
      <c r="CL2799"/>
      <c r="CM2799"/>
      <c r="CN2799"/>
      <c r="CO2799"/>
      <c r="CP2799"/>
      <c r="CQ2799"/>
      <c r="CR2799"/>
      <c r="CS2799"/>
      <c r="CT2799"/>
      <c r="CU2799"/>
      <c r="CV2799"/>
      <c r="CW2799"/>
      <c r="CX2799"/>
      <c r="CY2799"/>
      <c r="CZ2799"/>
    </row>
    <row r="2800" spans="3:104" ht="15" customHeight="1" x14ac:dyDescent="0.25">
      <c r="C2800" s="17" t="s">
        <v>7722</v>
      </c>
      <c r="D2800" s="1">
        <v>15</v>
      </c>
      <c r="E2800" s="1">
        <v>2</v>
      </c>
      <c r="F2800" s="1">
        <v>615</v>
      </c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  <c r="BN2800"/>
      <c r="BO2800"/>
      <c r="BP2800"/>
      <c r="BQ2800"/>
      <c r="BR2800"/>
      <c r="BS2800"/>
      <c r="BT2800"/>
      <c r="BU2800"/>
      <c r="BV2800"/>
      <c r="BW2800"/>
      <c r="BX2800"/>
      <c r="BY2800"/>
      <c r="BZ2800"/>
      <c r="CA2800"/>
      <c r="CB2800"/>
      <c r="CC2800"/>
      <c r="CD2800"/>
      <c r="CE2800"/>
      <c r="CF2800"/>
      <c r="CG2800"/>
      <c r="CH2800"/>
      <c r="CI2800"/>
      <c r="CJ2800"/>
      <c r="CK2800"/>
      <c r="CL2800"/>
      <c r="CM2800"/>
      <c r="CN2800"/>
      <c r="CO2800"/>
      <c r="CP2800"/>
      <c r="CQ2800"/>
      <c r="CR2800"/>
      <c r="CS2800"/>
      <c r="CT2800"/>
      <c r="CU2800"/>
      <c r="CV2800"/>
      <c r="CW2800"/>
      <c r="CX2800"/>
      <c r="CY2800"/>
      <c r="CZ2800"/>
    </row>
    <row r="2801" spans="3:104" ht="15" customHeight="1" x14ac:dyDescent="0.25">
      <c r="C2801" s="17" t="s">
        <v>7633</v>
      </c>
      <c r="D2801" s="1">
        <v>23</v>
      </c>
      <c r="E2801" s="1">
        <v>3</v>
      </c>
      <c r="F2801" s="1">
        <v>184</v>
      </c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  <c r="BH2801"/>
      <c r="BI2801"/>
      <c r="BJ2801"/>
      <c r="BK2801"/>
      <c r="BL2801"/>
      <c r="BM2801"/>
      <c r="BN2801"/>
      <c r="BO2801"/>
      <c r="BP2801"/>
      <c r="BQ2801"/>
      <c r="BR2801"/>
      <c r="BS2801"/>
      <c r="BT2801"/>
      <c r="BU2801"/>
      <c r="BV2801"/>
      <c r="BW2801"/>
      <c r="BX2801"/>
      <c r="BY2801"/>
      <c r="BZ2801"/>
      <c r="CA2801"/>
      <c r="CB2801"/>
      <c r="CC2801"/>
      <c r="CD2801"/>
      <c r="CE2801"/>
      <c r="CF2801"/>
      <c r="CG2801"/>
      <c r="CH2801"/>
      <c r="CI2801"/>
      <c r="CJ2801"/>
      <c r="CK2801"/>
      <c r="CL2801"/>
      <c r="CM2801"/>
      <c r="CN2801"/>
      <c r="CO2801"/>
      <c r="CP2801"/>
      <c r="CQ2801"/>
      <c r="CR2801"/>
      <c r="CS2801"/>
      <c r="CT2801"/>
      <c r="CU2801"/>
      <c r="CV2801"/>
      <c r="CW2801"/>
      <c r="CX2801"/>
      <c r="CY2801"/>
      <c r="CZ2801"/>
    </row>
    <row r="2802" spans="3:104" ht="15" customHeight="1" x14ac:dyDescent="0.25">
      <c r="C2802" s="17" t="s">
        <v>7799</v>
      </c>
      <c r="D2802" s="1">
        <v>10</v>
      </c>
      <c r="E2802" s="1">
        <v>1</v>
      </c>
      <c r="F2802" s="1">
        <v>95</v>
      </c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/>
      <c r="BP2802"/>
      <c r="BQ2802"/>
      <c r="BR2802"/>
      <c r="BS2802"/>
      <c r="BT2802"/>
      <c r="BU2802"/>
      <c r="BV2802"/>
      <c r="BW2802"/>
      <c r="BX2802"/>
      <c r="BY2802"/>
      <c r="BZ2802"/>
      <c r="CA2802"/>
      <c r="CB2802"/>
      <c r="CC2802"/>
      <c r="CD2802"/>
      <c r="CE2802"/>
      <c r="CF2802"/>
      <c r="CG2802"/>
      <c r="CH2802"/>
      <c r="CI2802"/>
      <c r="CJ2802"/>
      <c r="CK2802"/>
      <c r="CL2802"/>
      <c r="CM2802"/>
      <c r="CN2802"/>
      <c r="CO2802"/>
      <c r="CP2802"/>
      <c r="CQ2802"/>
      <c r="CR2802"/>
      <c r="CS2802"/>
      <c r="CT2802"/>
      <c r="CU2802"/>
      <c r="CV2802"/>
      <c r="CW2802"/>
      <c r="CX2802"/>
      <c r="CY2802"/>
      <c r="CZ2802"/>
    </row>
    <row r="2803" spans="3:104" ht="15" customHeight="1" x14ac:dyDescent="0.25">
      <c r="C2803" s="17" t="s">
        <v>7747</v>
      </c>
      <c r="D2803" s="1">
        <v>8</v>
      </c>
      <c r="E2803" s="1">
        <v>1</v>
      </c>
      <c r="F2803" s="1">
        <v>88</v>
      </c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  <c r="BW2803"/>
      <c r="BX2803"/>
      <c r="BY2803"/>
      <c r="BZ2803"/>
      <c r="CA2803"/>
      <c r="CB2803"/>
      <c r="CC2803"/>
      <c r="CD2803"/>
      <c r="CE2803"/>
      <c r="CF2803"/>
      <c r="CG2803"/>
      <c r="CH2803"/>
      <c r="CI2803"/>
      <c r="CJ2803"/>
      <c r="CK2803"/>
      <c r="CL2803"/>
      <c r="CM2803"/>
      <c r="CN2803"/>
      <c r="CO2803"/>
      <c r="CP2803"/>
      <c r="CQ2803"/>
      <c r="CR2803"/>
      <c r="CS2803"/>
      <c r="CT2803"/>
      <c r="CU2803"/>
      <c r="CV2803"/>
      <c r="CW2803"/>
      <c r="CX2803"/>
      <c r="CY2803"/>
      <c r="CZ2803"/>
    </row>
    <row r="2804" spans="3:104" ht="15" customHeight="1" x14ac:dyDescent="0.25">
      <c r="C2804" s="17" t="s">
        <v>7821</v>
      </c>
      <c r="D2804" s="1">
        <v>8</v>
      </c>
      <c r="E2804" s="1">
        <v>1</v>
      </c>
      <c r="F2804" s="1">
        <v>136</v>
      </c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  <c r="BN2804"/>
      <c r="BO2804"/>
      <c r="BP2804"/>
      <c r="BQ2804"/>
      <c r="BR2804"/>
      <c r="BS2804"/>
      <c r="BT2804"/>
      <c r="BU2804"/>
      <c r="BV2804"/>
      <c r="BW2804"/>
      <c r="BX2804"/>
      <c r="BY2804"/>
      <c r="BZ2804"/>
      <c r="CA2804"/>
      <c r="CB2804"/>
      <c r="CC2804"/>
      <c r="CD2804"/>
      <c r="CE2804"/>
      <c r="CF2804"/>
      <c r="CG2804"/>
      <c r="CH2804"/>
      <c r="CI2804"/>
      <c r="CJ2804"/>
      <c r="CK2804"/>
      <c r="CL2804"/>
      <c r="CM2804"/>
      <c r="CN2804"/>
      <c r="CO2804"/>
      <c r="CP2804"/>
      <c r="CQ2804"/>
      <c r="CR2804"/>
      <c r="CS2804"/>
      <c r="CT2804"/>
      <c r="CU2804"/>
      <c r="CV2804"/>
      <c r="CW2804"/>
      <c r="CX2804"/>
      <c r="CY2804"/>
      <c r="CZ2804"/>
    </row>
    <row r="2805" spans="3:104" ht="15" customHeight="1" x14ac:dyDescent="0.25">
      <c r="C2805" s="10" t="s">
        <v>50</v>
      </c>
      <c r="D2805" s="1"/>
      <c r="E2805" s="1"/>
      <c r="F2805" s="1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/>
      <c r="BH2805"/>
      <c r="BI2805"/>
      <c r="BJ2805"/>
      <c r="BK2805"/>
      <c r="BL2805"/>
      <c r="BM2805"/>
      <c r="BN2805"/>
      <c r="BO2805"/>
      <c r="BP2805"/>
      <c r="BQ2805"/>
      <c r="BR2805"/>
      <c r="BS2805"/>
      <c r="BT2805"/>
      <c r="BU2805"/>
      <c r="BV2805"/>
      <c r="BW2805"/>
      <c r="BX2805"/>
      <c r="BY2805"/>
      <c r="BZ2805"/>
      <c r="CA2805"/>
      <c r="CB2805"/>
      <c r="CC2805"/>
      <c r="CD2805"/>
      <c r="CE2805"/>
      <c r="CF2805"/>
      <c r="CG2805"/>
      <c r="CH2805"/>
      <c r="CI2805"/>
      <c r="CJ2805"/>
      <c r="CK2805"/>
      <c r="CL2805"/>
      <c r="CM2805"/>
      <c r="CN2805"/>
      <c r="CO2805"/>
      <c r="CP2805"/>
      <c r="CQ2805"/>
      <c r="CR2805"/>
      <c r="CS2805"/>
      <c r="CT2805"/>
      <c r="CU2805"/>
      <c r="CV2805"/>
      <c r="CW2805"/>
      <c r="CX2805"/>
      <c r="CY2805"/>
      <c r="CZ2805"/>
    </row>
    <row r="2806" spans="3:104" ht="15" customHeight="1" x14ac:dyDescent="0.25">
      <c r="C2806" s="17" t="s">
        <v>7729</v>
      </c>
      <c r="D2806" s="1">
        <v>6</v>
      </c>
      <c r="E2806" s="1">
        <v>1</v>
      </c>
      <c r="F2806" s="1">
        <v>30</v>
      </c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/>
      <c r="BI2806"/>
      <c r="BJ2806"/>
      <c r="BK2806"/>
      <c r="BL2806"/>
      <c r="BM2806"/>
      <c r="BN2806"/>
      <c r="BO2806"/>
      <c r="BP2806"/>
      <c r="BQ2806"/>
      <c r="BR2806"/>
      <c r="BS2806"/>
      <c r="BT2806"/>
      <c r="BU2806"/>
      <c r="BV2806"/>
      <c r="BW2806"/>
      <c r="BX2806"/>
      <c r="BY2806"/>
      <c r="BZ2806"/>
      <c r="CA2806"/>
      <c r="CB2806"/>
      <c r="CC2806"/>
      <c r="CD2806"/>
      <c r="CE2806"/>
      <c r="CF2806"/>
      <c r="CG2806"/>
      <c r="CH2806"/>
      <c r="CI2806"/>
      <c r="CJ2806"/>
      <c r="CK2806"/>
      <c r="CL2806"/>
      <c r="CM2806"/>
      <c r="CN2806"/>
      <c r="CO2806"/>
      <c r="CP2806"/>
      <c r="CQ2806"/>
      <c r="CR2806"/>
      <c r="CS2806"/>
      <c r="CT2806"/>
      <c r="CU2806"/>
      <c r="CV2806"/>
      <c r="CW2806"/>
      <c r="CX2806"/>
      <c r="CY2806"/>
      <c r="CZ2806"/>
    </row>
    <row r="2807" spans="3:104" ht="15" customHeight="1" x14ac:dyDescent="0.25">
      <c r="C2807" s="17" t="s">
        <v>7683</v>
      </c>
      <c r="D2807" s="1">
        <v>1</v>
      </c>
      <c r="E2807" s="1">
        <v>1</v>
      </c>
      <c r="F2807" s="1">
        <v>18.5</v>
      </c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  <c r="BO2807"/>
      <c r="BP2807"/>
      <c r="BQ2807"/>
      <c r="BR2807"/>
      <c r="BS2807"/>
      <c r="BT2807"/>
      <c r="BU2807"/>
      <c r="BV2807"/>
      <c r="BW2807"/>
      <c r="BX2807"/>
      <c r="BY2807"/>
      <c r="BZ2807"/>
      <c r="CA2807"/>
      <c r="CB2807"/>
      <c r="CC2807"/>
      <c r="CD2807"/>
      <c r="CE2807"/>
      <c r="CF2807"/>
      <c r="CG2807"/>
      <c r="CH2807"/>
      <c r="CI2807"/>
      <c r="CJ2807"/>
      <c r="CK2807"/>
      <c r="CL2807"/>
      <c r="CM2807"/>
      <c r="CN2807"/>
      <c r="CO2807"/>
      <c r="CP2807"/>
      <c r="CQ2807"/>
      <c r="CR2807"/>
      <c r="CS2807"/>
      <c r="CT2807"/>
      <c r="CU2807"/>
      <c r="CV2807"/>
      <c r="CW2807"/>
      <c r="CX2807"/>
      <c r="CY2807"/>
      <c r="CZ2807"/>
    </row>
    <row r="2808" spans="3:104" ht="15" customHeight="1" x14ac:dyDescent="0.25">
      <c r="C2808" s="17" t="s">
        <v>7757</v>
      </c>
      <c r="D2808" s="1">
        <v>19</v>
      </c>
      <c r="E2808" s="1">
        <v>3</v>
      </c>
      <c r="F2808" s="1">
        <v>408.5</v>
      </c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  <c r="BW2808"/>
      <c r="BX2808"/>
      <c r="BY2808"/>
      <c r="BZ2808"/>
      <c r="CA2808"/>
      <c r="CB2808"/>
      <c r="CC2808"/>
      <c r="CD2808"/>
      <c r="CE2808"/>
      <c r="CF2808"/>
      <c r="CG2808"/>
      <c r="CH2808"/>
      <c r="CI2808"/>
      <c r="CJ2808"/>
      <c r="CK2808"/>
      <c r="CL2808"/>
      <c r="CM2808"/>
      <c r="CN2808"/>
      <c r="CO2808"/>
      <c r="CP2808"/>
      <c r="CQ2808"/>
      <c r="CR2808"/>
      <c r="CS2808"/>
      <c r="CT2808"/>
      <c r="CU2808"/>
      <c r="CV2808"/>
      <c r="CW2808"/>
      <c r="CX2808"/>
      <c r="CY2808"/>
      <c r="CZ2808"/>
    </row>
    <row r="2809" spans="3:104" ht="15" customHeight="1" x14ac:dyDescent="0.25">
      <c r="C2809" s="17" t="s">
        <v>7701</v>
      </c>
      <c r="D2809" s="1">
        <v>13</v>
      </c>
      <c r="E2809" s="1">
        <v>2</v>
      </c>
      <c r="F2809" s="1">
        <v>299</v>
      </c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  <c r="BR2809"/>
      <c r="BS2809"/>
      <c r="BT2809"/>
      <c r="BU2809"/>
      <c r="BV2809"/>
      <c r="BW2809"/>
      <c r="BX2809"/>
      <c r="BY2809"/>
      <c r="BZ2809"/>
      <c r="CA2809"/>
      <c r="CB2809"/>
      <c r="CC2809"/>
      <c r="CD2809"/>
      <c r="CE2809"/>
      <c r="CF2809"/>
      <c r="CG2809"/>
      <c r="CH2809"/>
      <c r="CI2809"/>
      <c r="CJ2809"/>
      <c r="CK2809"/>
      <c r="CL2809"/>
      <c r="CM2809"/>
      <c r="CN2809"/>
      <c r="CO2809"/>
      <c r="CP2809"/>
      <c r="CQ2809"/>
      <c r="CR2809"/>
      <c r="CS2809"/>
      <c r="CT2809"/>
      <c r="CU2809"/>
      <c r="CV2809"/>
      <c r="CW2809"/>
      <c r="CX2809"/>
      <c r="CY2809"/>
      <c r="CZ2809"/>
    </row>
    <row r="2810" spans="3:104" ht="15" customHeight="1" x14ac:dyDescent="0.25">
      <c r="C2810" s="17" t="s">
        <v>7756</v>
      </c>
      <c r="D2810" s="1">
        <v>9</v>
      </c>
      <c r="E2810" s="1">
        <v>1</v>
      </c>
      <c r="F2810" s="1">
        <v>220.5</v>
      </c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  <c r="BO2810"/>
      <c r="BP2810"/>
      <c r="BQ2810"/>
      <c r="BR2810"/>
      <c r="BS2810"/>
      <c r="BT2810"/>
      <c r="BU2810"/>
      <c r="BV2810"/>
      <c r="BW2810"/>
      <c r="BX2810"/>
      <c r="BY2810"/>
      <c r="BZ2810"/>
      <c r="CA2810"/>
      <c r="CB2810"/>
      <c r="CC2810"/>
      <c r="CD2810"/>
      <c r="CE2810"/>
      <c r="CF2810"/>
      <c r="CG2810"/>
      <c r="CH2810"/>
      <c r="CI2810"/>
      <c r="CJ2810"/>
      <c r="CK2810"/>
      <c r="CL2810"/>
      <c r="CM2810"/>
      <c r="CN2810"/>
      <c r="CO2810"/>
      <c r="CP2810"/>
      <c r="CQ2810"/>
      <c r="CR2810"/>
      <c r="CS2810"/>
      <c r="CT2810"/>
      <c r="CU2810"/>
      <c r="CV2810"/>
      <c r="CW2810"/>
      <c r="CX2810"/>
      <c r="CY2810"/>
      <c r="CZ2810"/>
    </row>
    <row r="2811" spans="3:104" ht="15" customHeight="1" x14ac:dyDescent="0.25">
      <c r="C2811" s="17" t="s">
        <v>7657</v>
      </c>
      <c r="D2811" s="1">
        <v>7</v>
      </c>
      <c r="E2811" s="1">
        <v>2</v>
      </c>
      <c r="F2811" s="1">
        <v>182</v>
      </c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/>
      <c r="BP2811"/>
      <c r="BQ2811"/>
      <c r="BR2811"/>
      <c r="BS2811"/>
      <c r="BT2811"/>
      <c r="BU2811"/>
      <c r="BV2811"/>
      <c r="BW2811"/>
      <c r="BX2811"/>
      <c r="BY2811"/>
      <c r="BZ2811"/>
      <c r="CA2811"/>
      <c r="CB2811"/>
      <c r="CC2811"/>
      <c r="CD2811"/>
      <c r="CE2811"/>
      <c r="CF2811"/>
      <c r="CG2811"/>
      <c r="CH2811"/>
      <c r="CI2811"/>
      <c r="CJ2811"/>
      <c r="CK2811"/>
      <c r="CL2811"/>
      <c r="CM2811"/>
      <c r="CN2811"/>
      <c r="CO2811"/>
      <c r="CP2811"/>
      <c r="CQ2811"/>
      <c r="CR2811"/>
      <c r="CS2811"/>
      <c r="CT2811"/>
      <c r="CU2811"/>
      <c r="CV2811"/>
      <c r="CW2811"/>
      <c r="CX2811"/>
      <c r="CY2811"/>
      <c r="CZ2811"/>
    </row>
    <row r="2812" spans="3:104" ht="15" customHeight="1" x14ac:dyDescent="0.25">
      <c r="C2812" s="17" t="s">
        <v>7779</v>
      </c>
      <c r="D2812" s="1">
        <v>13</v>
      </c>
      <c r="E2812" s="1">
        <v>2</v>
      </c>
      <c r="F2812" s="1">
        <v>377</v>
      </c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  <c r="BO2812"/>
      <c r="BP2812"/>
      <c r="BQ2812"/>
      <c r="BR2812"/>
      <c r="BS2812"/>
      <c r="BT2812"/>
      <c r="BU2812"/>
      <c r="BV2812"/>
      <c r="BW2812"/>
      <c r="BX2812"/>
      <c r="BY2812"/>
      <c r="BZ2812"/>
      <c r="CA2812"/>
      <c r="CB2812"/>
      <c r="CC2812"/>
      <c r="CD2812"/>
      <c r="CE2812"/>
      <c r="CF2812"/>
      <c r="CG2812"/>
      <c r="CH2812"/>
      <c r="CI2812"/>
      <c r="CJ2812"/>
      <c r="CK2812"/>
      <c r="CL2812"/>
      <c r="CM2812"/>
      <c r="CN2812"/>
      <c r="CO2812"/>
      <c r="CP2812"/>
      <c r="CQ2812"/>
      <c r="CR2812"/>
      <c r="CS2812"/>
      <c r="CT2812"/>
      <c r="CU2812"/>
      <c r="CV2812"/>
      <c r="CW2812"/>
      <c r="CX2812"/>
      <c r="CY2812"/>
      <c r="CZ2812"/>
    </row>
    <row r="2813" spans="3:104" ht="15" customHeight="1" x14ac:dyDescent="0.25">
      <c r="C2813" s="17" t="s">
        <v>7724</v>
      </c>
      <c r="D2813" s="1">
        <v>10</v>
      </c>
      <c r="E2813" s="1">
        <v>1</v>
      </c>
      <c r="F2813" s="1">
        <v>305</v>
      </c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  <c r="BU2813"/>
      <c r="BV2813"/>
      <c r="BW2813"/>
      <c r="BX2813"/>
      <c r="BY2813"/>
      <c r="BZ2813"/>
      <c r="CA2813"/>
      <c r="CB2813"/>
      <c r="CC2813"/>
      <c r="CD2813"/>
      <c r="CE2813"/>
      <c r="CF2813"/>
      <c r="CG2813"/>
      <c r="CH2813"/>
      <c r="CI2813"/>
      <c r="CJ2813"/>
      <c r="CK2813"/>
      <c r="CL2813"/>
      <c r="CM2813"/>
      <c r="CN2813"/>
      <c r="CO2813"/>
      <c r="CP2813"/>
      <c r="CQ2813"/>
      <c r="CR2813"/>
      <c r="CS2813"/>
      <c r="CT2813"/>
      <c r="CU2813"/>
      <c r="CV2813"/>
      <c r="CW2813"/>
      <c r="CX2813"/>
      <c r="CY2813"/>
      <c r="CZ2813"/>
    </row>
    <row r="2814" spans="3:104" ht="15" customHeight="1" x14ac:dyDescent="0.25">
      <c r="C2814" s="17" t="s">
        <v>7715</v>
      </c>
      <c r="D2814" s="1">
        <v>20</v>
      </c>
      <c r="E2814" s="1">
        <v>3</v>
      </c>
      <c r="F2814" s="1">
        <v>640</v>
      </c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/>
      <c r="BP2814"/>
      <c r="BQ2814"/>
      <c r="BR2814"/>
      <c r="BS2814"/>
      <c r="BT2814"/>
      <c r="BU2814"/>
      <c r="BV2814"/>
      <c r="BW2814"/>
      <c r="BX2814"/>
      <c r="BY2814"/>
      <c r="BZ2814"/>
      <c r="CA2814"/>
      <c r="CB2814"/>
      <c r="CC2814"/>
      <c r="CD2814"/>
      <c r="CE2814"/>
      <c r="CF2814"/>
      <c r="CG2814"/>
      <c r="CH2814"/>
      <c r="CI2814"/>
      <c r="CJ2814"/>
      <c r="CK2814"/>
      <c r="CL2814"/>
      <c r="CM2814"/>
      <c r="CN2814"/>
      <c r="CO2814"/>
      <c r="CP2814"/>
      <c r="CQ2814"/>
      <c r="CR2814"/>
      <c r="CS2814"/>
      <c r="CT2814"/>
      <c r="CU2814"/>
      <c r="CV2814"/>
      <c r="CW2814"/>
      <c r="CX2814"/>
      <c r="CY2814"/>
      <c r="CZ2814"/>
    </row>
    <row r="2815" spans="3:104" ht="15" customHeight="1" x14ac:dyDescent="0.25">
      <c r="C2815" s="17" t="s">
        <v>7720</v>
      </c>
      <c r="D2815" s="1">
        <v>16</v>
      </c>
      <c r="E2815" s="1">
        <v>3</v>
      </c>
      <c r="F2815" s="1">
        <v>104</v>
      </c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  <c r="BH2815"/>
      <c r="BI2815"/>
      <c r="BJ2815"/>
      <c r="BK2815"/>
      <c r="BL2815"/>
      <c r="BM2815"/>
      <c r="BN2815"/>
      <c r="BO2815"/>
      <c r="BP2815"/>
      <c r="BQ2815"/>
      <c r="BR2815"/>
      <c r="BS2815"/>
      <c r="BT2815"/>
      <c r="BU2815"/>
      <c r="BV2815"/>
      <c r="BW2815"/>
      <c r="BX2815"/>
      <c r="BY2815"/>
      <c r="BZ2815"/>
      <c r="CA2815"/>
      <c r="CB2815"/>
      <c r="CC2815"/>
      <c r="CD2815"/>
      <c r="CE2815"/>
      <c r="CF2815"/>
      <c r="CG2815"/>
      <c r="CH2815"/>
      <c r="CI2815"/>
      <c r="CJ2815"/>
      <c r="CK2815"/>
      <c r="CL2815"/>
      <c r="CM2815"/>
      <c r="CN2815"/>
      <c r="CO2815"/>
      <c r="CP2815"/>
      <c r="CQ2815"/>
      <c r="CR2815"/>
      <c r="CS2815"/>
      <c r="CT2815"/>
      <c r="CU2815"/>
      <c r="CV2815"/>
      <c r="CW2815"/>
      <c r="CX2815"/>
      <c r="CY2815"/>
      <c r="CZ2815"/>
    </row>
    <row r="2816" spans="3:104" ht="15" customHeight="1" x14ac:dyDescent="0.25">
      <c r="C2816" s="17" t="s">
        <v>7712</v>
      </c>
      <c r="D2816" s="1">
        <v>15</v>
      </c>
      <c r="E2816" s="1">
        <v>3</v>
      </c>
      <c r="F2816" s="1">
        <v>502.5</v>
      </c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/>
      <c r="BP2816"/>
      <c r="BQ2816"/>
      <c r="BR2816"/>
      <c r="BS2816"/>
      <c r="BT2816"/>
      <c r="BU2816"/>
      <c r="BV2816"/>
      <c r="BW2816"/>
      <c r="BX2816"/>
      <c r="BY2816"/>
      <c r="BZ2816"/>
      <c r="CA2816"/>
      <c r="CB2816"/>
      <c r="CC2816"/>
      <c r="CD2816"/>
      <c r="CE2816"/>
      <c r="CF2816"/>
      <c r="CG2816"/>
      <c r="CH2816"/>
      <c r="CI2816"/>
      <c r="CJ2816"/>
      <c r="CK2816"/>
      <c r="CL2816"/>
      <c r="CM2816"/>
      <c r="CN2816"/>
      <c r="CO2816"/>
      <c r="CP2816"/>
      <c r="CQ2816"/>
      <c r="CR2816"/>
      <c r="CS2816"/>
      <c r="CT2816"/>
      <c r="CU2816"/>
      <c r="CV2816"/>
      <c r="CW2816"/>
      <c r="CX2816"/>
      <c r="CY2816"/>
      <c r="CZ2816"/>
    </row>
    <row r="2817" spans="3:104" ht="15" customHeight="1" x14ac:dyDescent="0.25">
      <c r="C2817" s="17" t="s">
        <v>7687</v>
      </c>
      <c r="D2817" s="1">
        <v>2</v>
      </c>
      <c r="E2817" s="1">
        <v>1</v>
      </c>
      <c r="F2817" s="1">
        <v>70</v>
      </c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/>
      <c r="BP2817"/>
      <c r="BQ2817"/>
      <c r="BR2817"/>
      <c r="BS2817"/>
      <c r="BT2817"/>
      <c r="BU2817"/>
      <c r="BV2817"/>
      <c r="BW2817"/>
      <c r="BX2817"/>
      <c r="BY2817"/>
      <c r="BZ2817"/>
      <c r="CA2817"/>
      <c r="CB2817"/>
      <c r="CC2817"/>
      <c r="CD2817"/>
      <c r="CE2817"/>
      <c r="CF2817"/>
      <c r="CG2817"/>
      <c r="CH2817"/>
      <c r="CI2817"/>
      <c r="CJ2817"/>
      <c r="CK2817"/>
      <c r="CL2817"/>
      <c r="CM2817"/>
      <c r="CN2817"/>
      <c r="CO2817"/>
      <c r="CP2817"/>
      <c r="CQ2817"/>
      <c r="CR2817"/>
      <c r="CS2817"/>
      <c r="CT2817"/>
      <c r="CU2817"/>
      <c r="CV2817"/>
      <c r="CW2817"/>
      <c r="CX2817"/>
      <c r="CY2817"/>
      <c r="CZ2817"/>
    </row>
    <row r="2818" spans="3:104" ht="15" customHeight="1" x14ac:dyDescent="0.25">
      <c r="C2818" s="17" t="s">
        <v>7661</v>
      </c>
      <c r="D2818" s="1">
        <v>6</v>
      </c>
      <c r="E2818" s="1">
        <v>1</v>
      </c>
      <c r="F2818" s="1">
        <v>219</v>
      </c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/>
      <c r="BP2818"/>
      <c r="BQ2818"/>
      <c r="BR2818"/>
      <c r="BS2818"/>
      <c r="BT2818"/>
      <c r="BU2818"/>
      <c r="BV2818"/>
      <c r="BW2818"/>
      <c r="BX2818"/>
      <c r="BY2818"/>
      <c r="BZ2818"/>
      <c r="CA2818"/>
      <c r="CB2818"/>
      <c r="CC2818"/>
      <c r="CD2818"/>
      <c r="CE2818"/>
      <c r="CF2818"/>
      <c r="CG2818"/>
      <c r="CH2818"/>
      <c r="CI2818"/>
      <c r="CJ2818"/>
      <c r="CK2818"/>
      <c r="CL2818"/>
      <c r="CM2818"/>
      <c r="CN2818"/>
      <c r="CO2818"/>
      <c r="CP2818"/>
      <c r="CQ2818"/>
      <c r="CR2818"/>
      <c r="CS2818"/>
      <c r="CT2818"/>
      <c r="CU2818"/>
      <c r="CV2818"/>
      <c r="CW2818"/>
      <c r="CX2818"/>
      <c r="CY2818"/>
      <c r="CZ2818"/>
    </row>
    <row r="2819" spans="3:104" ht="15" customHeight="1" x14ac:dyDescent="0.25">
      <c r="C2819" s="17" t="s">
        <v>7771</v>
      </c>
      <c r="D2819" s="1">
        <v>16</v>
      </c>
      <c r="E2819" s="1">
        <v>3</v>
      </c>
      <c r="F2819" s="1">
        <v>608</v>
      </c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/>
      <c r="BP2819"/>
      <c r="BQ2819"/>
      <c r="BR2819"/>
      <c r="BS2819"/>
      <c r="BT2819"/>
      <c r="BU2819"/>
      <c r="BV2819"/>
      <c r="BW2819"/>
      <c r="BX2819"/>
      <c r="BY2819"/>
      <c r="BZ2819"/>
      <c r="CA2819"/>
      <c r="CB2819"/>
      <c r="CC2819"/>
      <c r="CD2819"/>
      <c r="CE2819"/>
      <c r="CF2819"/>
      <c r="CG2819"/>
      <c r="CH2819"/>
      <c r="CI2819"/>
      <c r="CJ2819"/>
      <c r="CK2819"/>
      <c r="CL2819"/>
      <c r="CM2819"/>
      <c r="CN2819"/>
      <c r="CO2819"/>
      <c r="CP2819"/>
      <c r="CQ2819"/>
      <c r="CR2819"/>
      <c r="CS2819"/>
      <c r="CT2819"/>
      <c r="CU2819"/>
      <c r="CV2819"/>
      <c r="CW2819"/>
      <c r="CX2819"/>
      <c r="CY2819"/>
      <c r="CZ2819"/>
    </row>
    <row r="2820" spans="3:104" ht="15" customHeight="1" x14ac:dyDescent="0.25">
      <c r="C2820" s="17" t="s">
        <v>7795</v>
      </c>
      <c r="D2820" s="1">
        <v>9</v>
      </c>
      <c r="E2820" s="1">
        <v>1</v>
      </c>
      <c r="F2820" s="1">
        <v>72</v>
      </c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  <c r="BU2820"/>
      <c r="BV2820"/>
      <c r="BW2820"/>
      <c r="BX2820"/>
      <c r="BY2820"/>
      <c r="BZ2820"/>
      <c r="CA2820"/>
      <c r="CB2820"/>
      <c r="CC2820"/>
      <c r="CD2820"/>
      <c r="CE2820"/>
      <c r="CF2820"/>
      <c r="CG2820"/>
      <c r="CH2820"/>
      <c r="CI2820"/>
      <c r="CJ2820"/>
      <c r="CK2820"/>
      <c r="CL2820"/>
      <c r="CM2820"/>
      <c r="CN2820"/>
      <c r="CO2820"/>
      <c r="CP2820"/>
      <c r="CQ2820"/>
      <c r="CR2820"/>
      <c r="CS2820"/>
      <c r="CT2820"/>
      <c r="CU2820"/>
      <c r="CV2820"/>
      <c r="CW2820"/>
      <c r="CX2820"/>
      <c r="CY2820"/>
      <c r="CZ2820"/>
    </row>
    <row r="2821" spans="3:104" ht="15" customHeight="1" x14ac:dyDescent="0.25">
      <c r="C2821" s="17" t="s">
        <v>7655</v>
      </c>
      <c r="D2821" s="1">
        <v>42</v>
      </c>
      <c r="E2821" s="1">
        <v>6</v>
      </c>
      <c r="F2821" s="1">
        <v>462</v>
      </c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/>
      <c r="BP2821"/>
      <c r="BQ2821"/>
      <c r="BR2821"/>
      <c r="BS2821"/>
      <c r="BT2821"/>
      <c r="BU2821"/>
      <c r="BV2821"/>
      <c r="BW2821"/>
      <c r="BX2821"/>
      <c r="BY2821"/>
      <c r="BZ2821"/>
      <c r="CA2821"/>
      <c r="CB2821"/>
      <c r="CC2821"/>
      <c r="CD2821"/>
      <c r="CE2821"/>
      <c r="CF2821"/>
      <c r="CG2821"/>
      <c r="CH2821"/>
      <c r="CI2821"/>
      <c r="CJ2821"/>
      <c r="CK2821"/>
      <c r="CL2821"/>
      <c r="CM2821"/>
      <c r="CN2821"/>
      <c r="CO2821"/>
      <c r="CP2821"/>
      <c r="CQ2821"/>
      <c r="CR2821"/>
      <c r="CS2821"/>
      <c r="CT2821"/>
      <c r="CU2821"/>
      <c r="CV2821"/>
      <c r="CW2821"/>
      <c r="CX2821"/>
      <c r="CY2821"/>
      <c r="CZ2821"/>
    </row>
    <row r="2822" spans="3:104" ht="15" customHeight="1" x14ac:dyDescent="0.25">
      <c r="C2822" s="17" t="s">
        <v>7702</v>
      </c>
      <c r="D2822" s="1">
        <v>25</v>
      </c>
      <c r="E2822" s="1">
        <v>4</v>
      </c>
      <c r="F2822" s="1">
        <v>312.5</v>
      </c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  <c r="BN2822"/>
      <c r="BO2822"/>
      <c r="BP2822"/>
      <c r="BQ2822"/>
      <c r="BR2822"/>
      <c r="BS2822"/>
      <c r="BT2822"/>
      <c r="BU2822"/>
      <c r="BV2822"/>
      <c r="BW2822"/>
      <c r="BX2822"/>
      <c r="BY2822"/>
      <c r="BZ2822"/>
      <c r="CA2822"/>
      <c r="CB2822"/>
      <c r="CC2822"/>
      <c r="CD2822"/>
      <c r="CE2822"/>
      <c r="CF2822"/>
      <c r="CG2822"/>
      <c r="CH2822"/>
      <c r="CI2822"/>
      <c r="CJ2822"/>
      <c r="CK2822"/>
      <c r="CL2822"/>
      <c r="CM2822"/>
      <c r="CN2822"/>
      <c r="CO2822"/>
      <c r="CP2822"/>
      <c r="CQ2822"/>
      <c r="CR2822"/>
      <c r="CS2822"/>
      <c r="CT2822"/>
      <c r="CU2822"/>
      <c r="CV2822"/>
      <c r="CW2822"/>
      <c r="CX2822"/>
      <c r="CY2822"/>
      <c r="CZ2822"/>
    </row>
    <row r="2823" spans="3:104" ht="15" customHeight="1" x14ac:dyDescent="0.25">
      <c r="C2823" s="17" t="s">
        <v>7677</v>
      </c>
      <c r="D2823" s="1">
        <v>9</v>
      </c>
      <c r="E2823" s="1">
        <v>1</v>
      </c>
      <c r="F2823" s="1">
        <v>126</v>
      </c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/>
      <c r="BP2823"/>
      <c r="BQ2823"/>
      <c r="BR2823"/>
      <c r="BS2823"/>
      <c r="BT2823"/>
      <c r="BU2823"/>
      <c r="BV2823"/>
      <c r="BW2823"/>
      <c r="BX2823"/>
      <c r="BY2823"/>
      <c r="BZ2823"/>
      <c r="CA2823"/>
      <c r="CB2823"/>
      <c r="CC2823"/>
      <c r="CD2823"/>
      <c r="CE2823"/>
      <c r="CF2823"/>
      <c r="CG2823"/>
      <c r="CH2823"/>
      <c r="CI2823"/>
      <c r="CJ2823"/>
      <c r="CK2823"/>
      <c r="CL2823"/>
      <c r="CM2823"/>
      <c r="CN2823"/>
      <c r="CO2823"/>
      <c r="CP2823"/>
      <c r="CQ2823"/>
      <c r="CR2823"/>
      <c r="CS2823"/>
      <c r="CT2823"/>
      <c r="CU2823"/>
      <c r="CV2823"/>
      <c r="CW2823"/>
      <c r="CX2823"/>
      <c r="CY2823"/>
      <c r="CZ2823"/>
    </row>
    <row r="2824" spans="3:104" ht="15" customHeight="1" x14ac:dyDescent="0.25">
      <c r="C2824" s="17" t="s">
        <v>7688</v>
      </c>
      <c r="D2824" s="1">
        <v>2</v>
      </c>
      <c r="E2824" s="1">
        <v>1</v>
      </c>
      <c r="F2824" s="1">
        <v>31</v>
      </c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  <c r="BU2824"/>
      <c r="BV2824"/>
      <c r="BW2824"/>
      <c r="BX2824"/>
      <c r="BY2824"/>
      <c r="BZ2824"/>
      <c r="CA2824"/>
      <c r="CB2824"/>
      <c r="CC2824"/>
      <c r="CD2824"/>
      <c r="CE2824"/>
      <c r="CF2824"/>
      <c r="CG2824"/>
      <c r="CH2824"/>
      <c r="CI2824"/>
      <c r="CJ2824"/>
      <c r="CK2824"/>
      <c r="CL2824"/>
      <c r="CM2824"/>
      <c r="CN2824"/>
      <c r="CO2824"/>
      <c r="CP2824"/>
      <c r="CQ2824"/>
      <c r="CR2824"/>
      <c r="CS2824"/>
      <c r="CT2824"/>
      <c r="CU2824"/>
      <c r="CV2824"/>
      <c r="CW2824"/>
      <c r="CX2824"/>
      <c r="CY2824"/>
      <c r="CZ2824"/>
    </row>
    <row r="2825" spans="3:104" ht="15" customHeight="1" x14ac:dyDescent="0.25">
      <c r="C2825" s="17" t="s">
        <v>7794</v>
      </c>
      <c r="D2825" s="1">
        <v>2</v>
      </c>
      <c r="E2825" s="1">
        <v>1</v>
      </c>
      <c r="F2825" s="1">
        <v>34</v>
      </c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/>
      <c r="BP2825"/>
      <c r="BQ2825"/>
      <c r="BR2825"/>
      <c r="BS2825"/>
      <c r="BT2825"/>
      <c r="BU2825"/>
      <c r="BV2825"/>
      <c r="BW2825"/>
      <c r="BX2825"/>
      <c r="BY2825"/>
      <c r="BZ2825"/>
      <c r="CA2825"/>
      <c r="CB2825"/>
      <c r="CC2825"/>
      <c r="CD2825"/>
      <c r="CE2825"/>
      <c r="CF2825"/>
      <c r="CG2825"/>
      <c r="CH2825"/>
      <c r="CI2825"/>
      <c r="CJ2825"/>
      <c r="CK2825"/>
      <c r="CL2825"/>
      <c r="CM2825"/>
      <c r="CN2825"/>
      <c r="CO2825"/>
      <c r="CP2825"/>
      <c r="CQ2825"/>
      <c r="CR2825"/>
      <c r="CS2825"/>
      <c r="CT2825"/>
      <c r="CU2825"/>
      <c r="CV2825"/>
      <c r="CW2825"/>
      <c r="CX2825"/>
      <c r="CY2825"/>
      <c r="CZ2825"/>
    </row>
    <row r="2826" spans="3:104" ht="15" customHeight="1" x14ac:dyDescent="0.25">
      <c r="C2826" s="10" t="s">
        <v>33</v>
      </c>
      <c r="D2826" s="1"/>
      <c r="E2826" s="1"/>
      <c r="F2826" s="1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/>
      <c r="BP2826"/>
      <c r="BQ2826"/>
      <c r="BR2826"/>
      <c r="BS2826"/>
      <c r="BT2826"/>
      <c r="BU2826"/>
      <c r="BV2826"/>
      <c r="BW2826"/>
      <c r="BX2826"/>
      <c r="BY2826"/>
      <c r="BZ2826"/>
      <c r="CA2826"/>
      <c r="CB2826"/>
      <c r="CC2826"/>
      <c r="CD2826"/>
      <c r="CE2826"/>
      <c r="CF2826"/>
      <c r="CG2826"/>
      <c r="CH2826"/>
      <c r="CI2826"/>
      <c r="CJ2826"/>
      <c r="CK2826"/>
      <c r="CL2826"/>
      <c r="CM2826"/>
      <c r="CN2826"/>
      <c r="CO2826"/>
      <c r="CP2826"/>
      <c r="CQ2826"/>
      <c r="CR2826"/>
      <c r="CS2826"/>
      <c r="CT2826"/>
      <c r="CU2826"/>
      <c r="CV2826"/>
      <c r="CW2826"/>
      <c r="CX2826"/>
      <c r="CY2826"/>
      <c r="CZ2826"/>
    </row>
    <row r="2827" spans="3:104" ht="15" customHeight="1" x14ac:dyDescent="0.25">
      <c r="C2827" s="17" t="s">
        <v>7714</v>
      </c>
      <c r="D2827" s="1">
        <v>14</v>
      </c>
      <c r="E2827" s="1">
        <v>2</v>
      </c>
      <c r="F2827" s="1">
        <v>70</v>
      </c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/>
      <c r="BP2827"/>
      <c r="BQ2827"/>
      <c r="BR2827"/>
      <c r="BS2827"/>
      <c r="BT2827"/>
      <c r="BU2827"/>
      <c r="BV2827"/>
      <c r="BW2827"/>
      <c r="BX2827"/>
      <c r="BY2827"/>
      <c r="BZ2827"/>
      <c r="CA2827"/>
      <c r="CB2827"/>
      <c r="CC2827"/>
      <c r="CD2827"/>
      <c r="CE2827"/>
      <c r="CF2827"/>
      <c r="CG2827"/>
      <c r="CH2827"/>
      <c r="CI2827"/>
      <c r="CJ2827"/>
      <c r="CK2827"/>
      <c r="CL2827"/>
      <c r="CM2827"/>
      <c r="CN2827"/>
      <c r="CO2827"/>
      <c r="CP2827"/>
      <c r="CQ2827"/>
      <c r="CR2827"/>
      <c r="CS2827"/>
      <c r="CT2827"/>
      <c r="CU2827"/>
      <c r="CV2827"/>
      <c r="CW2827"/>
      <c r="CX2827"/>
      <c r="CY2827"/>
      <c r="CZ2827"/>
    </row>
    <row r="2828" spans="3:104" ht="15" customHeight="1" x14ac:dyDescent="0.25">
      <c r="C2828" s="17" t="s">
        <v>7740</v>
      </c>
      <c r="D2828" s="1">
        <v>5</v>
      </c>
      <c r="E2828" s="1">
        <v>1</v>
      </c>
      <c r="F2828" s="1">
        <v>100</v>
      </c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/>
      <c r="BP2828"/>
      <c r="BQ2828"/>
      <c r="BR2828"/>
      <c r="BS2828"/>
      <c r="BT2828"/>
      <c r="BU2828"/>
      <c r="BV2828"/>
      <c r="BW2828"/>
      <c r="BX2828"/>
      <c r="BY2828"/>
      <c r="BZ2828"/>
      <c r="CA2828"/>
      <c r="CB2828"/>
      <c r="CC2828"/>
      <c r="CD2828"/>
      <c r="CE2828"/>
      <c r="CF2828"/>
      <c r="CG2828"/>
      <c r="CH2828"/>
      <c r="CI2828"/>
      <c r="CJ2828"/>
      <c r="CK2828"/>
      <c r="CL2828"/>
      <c r="CM2828"/>
      <c r="CN2828"/>
      <c r="CO2828"/>
      <c r="CP2828"/>
      <c r="CQ2828"/>
      <c r="CR2828"/>
      <c r="CS2828"/>
      <c r="CT2828"/>
      <c r="CU2828"/>
      <c r="CV2828"/>
      <c r="CW2828"/>
      <c r="CX2828"/>
      <c r="CY2828"/>
      <c r="CZ2828"/>
    </row>
    <row r="2829" spans="3:104" ht="15" customHeight="1" x14ac:dyDescent="0.25">
      <c r="C2829" s="17" t="s">
        <v>7717</v>
      </c>
      <c r="D2829" s="1">
        <v>7</v>
      </c>
      <c r="E2829" s="1">
        <v>1</v>
      </c>
      <c r="F2829" s="1">
        <v>150.5</v>
      </c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/>
      <c r="BP2829"/>
      <c r="BQ2829"/>
      <c r="BR2829"/>
      <c r="BS2829"/>
      <c r="BT2829"/>
      <c r="BU2829"/>
      <c r="BV2829"/>
      <c r="BW2829"/>
      <c r="BX2829"/>
      <c r="BY2829"/>
      <c r="BZ2829"/>
      <c r="CA2829"/>
      <c r="CB2829"/>
      <c r="CC2829"/>
      <c r="CD2829"/>
      <c r="CE2829"/>
      <c r="CF2829"/>
      <c r="CG2829"/>
      <c r="CH2829"/>
      <c r="CI2829"/>
      <c r="CJ2829"/>
      <c r="CK2829"/>
      <c r="CL2829"/>
      <c r="CM2829"/>
      <c r="CN2829"/>
      <c r="CO2829"/>
      <c r="CP2829"/>
      <c r="CQ2829"/>
      <c r="CR2829"/>
      <c r="CS2829"/>
      <c r="CT2829"/>
      <c r="CU2829"/>
      <c r="CV2829"/>
      <c r="CW2829"/>
      <c r="CX2829"/>
      <c r="CY2829"/>
      <c r="CZ2829"/>
    </row>
    <row r="2830" spans="3:104" ht="15" customHeight="1" x14ac:dyDescent="0.25">
      <c r="C2830" s="17" t="s">
        <v>7637</v>
      </c>
      <c r="D2830" s="1">
        <v>24</v>
      </c>
      <c r="E2830" s="1">
        <v>3</v>
      </c>
      <c r="F2830" s="1">
        <v>552</v>
      </c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/>
      <c r="BH2830"/>
      <c r="BI2830"/>
      <c r="BJ2830"/>
      <c r="BK2830"/>
      <c r="BL2830"/>
      <c r="BM2830"/>
      <c r="BN2830"/>
      <c r="BO2830"/>
      <c r="BP2830"/>
      <c r="BQ2830"/>
      <c r="BR2830"/>
      <c r="BS2830"/>
      <c r="BT2830"/>
      <c r="BU2830"/>
      <c r="BV2830"/>
      <c r="BW2830"/>
      <c r="BX2830"/>
      <c r="BY2830"/>
      <c r="BZ2830"/>
      <c r="CA2830"/>
      <c r="CB2830"/>
      <c r="CC2830"/>
      <c r="CD2830"/>
      <c r="CE2830"/>
      <c r="CF2830"/>
      <c r="CG2830"/>
      <c r="CH2830"/>
      <c r="CI2830"/>
      <c r="CJ2830"/>
      <c r="CK2830"/>
      <c r="CL2830"/>
      <c r="CM2830"/>
      <c r="CN2830"/>
      <c r="CO2830"/>
      <c r="CP2830"/>
      <c r="CQ2830"/>
      <c r="CR2830"/>
      <c r="CS2830"/>
      <c r="CT2830"/>
      <c r="CU2830"/>
      <c r="CV2830"/>
      <c r="CW2830"/>
      <c r="CX2830"/>
      <c r="CY2830"/>
      <c r="CZ2830"/>
    </row>
    <row r="2831" spans="3:104" ht="15" customHeight="1" x14ac:dyDescent="0.25">
      <c r="C2831" s="17" t="s">
        <v>7787</v>
      </c>
      <c r="D2831" s="1">
        <v>10</v>
      </c>
      <c r="E2831" s="1">
        <v>3</v>
      </c>
      <c r="F2831" s="1">
        <v>260</v>
      </c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/>
      <c r="BP2831"/>
      <c r="BQ2831"/>
      <c r="BR2831"/>
      <c r="BS2831"/>
      <c r="BT2831"/>
      <c r="BU2831"/>
      <c r="BV2831"/>
      <c r="BW2831"/>
      <c r="BX2831"/>
      <c r="BY2831"/>
      <c r="BZ2831"/>
      <c r="CA2831"/>
      <c r="CB2831"/>
      <c r="CC2831"/>
      <c r="CD2831"/>
      <c r="CE2831"/>
      <c r="CF2831"/>
      <c r="CG2831"/>
      <c r="CH2831"/>
      <c r="CI2831"/>
      <c r="CJ2831"/>
      <c r="CK2831"/>
      <c r="CL2831"/>
      <c r="CM2831"/>
      <c r="CN2831"/>
      <c r="CO2831"/>
      <c r="CP2831"/>
      <c r="CQ2831"/>
      <c r="CR2831"/>
      <c r="CS2831"/>
      <c r="CT2831"/>
      <c r="CU2831"/>
      <c r="CV2831"/>
      <c r="CW2831"/>
      <c r="CX2831"/>
      <c r="CY2831"/>
      <c r="CZ2831"/>
    </row>
    <row r="2832" spans="3:104" ht="15" customHeight="1" x14ac:dyDescent="0.25">
      <c r="C2832" s="17" t="s">
        <v>7721</v>
      </c>
      <c r="D2832" s="1">
        <v>1</v>
      </c>
      <c r="E2832" s="1">
        <v>1</v>
      </c>
      <c r="F2832" s="1">
        <v>29</v>
      </c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/>
      <c r="BP2832"/>
      <c r="BQ2832"/>
      <c r="BR2832"/>
      <c r="BS2832"/>
      <c r="BT2832"/>
      <c r="BU2832"/>
      <c r="BV2832"/>
      <c r="BW2832"/>
      <c r="BX2832"/>
      <c r="BY2832"/>
      <c r="BZ2832"/>
      <c r="CA2832"/>
      <c r="CB2832"/>
      <c r="CC2832"/>
      <c r="CD2832"/>
      <c r="CE2832"/>
      <c r="CF2832"/>
      <c r="CG2832"/>
      <c r="CH2832"/>
      <c r="CI2832"/>
      <c r="CJ2832"/>
      <c r="CK2832"/>
      <c r="CL2832"/>
      <c r="CM2832"/>
      <c r="CN2832"/>
      <c r="CO2832"/>
      <c r="CP2832"/>
      <c r="CQ2832"/>
      <c r="CR2832"/>
      <c r="CS2832"/>
      <c r="CT2832"/>
      <c r="CU2832"/>
      <c r="CV2832"/>
      <c r="CW2832"/>
      <c r="CX2832"/>
      <c r="CY2832"/>
      <c r="CZ2832"/>
    </row>
    <row r="2833" spans="3:104" ht="15" customHeight="1" x14ac:dyDescent="0.25">
      <c r="C2833" s="17" t="s">
        <v>7788</v>
      </c>
      <c r="D2833" s="1">
        <v>2</v>
      </c>
      <c r="E2833" s="1">
        <v>1</v>
      </c>
      <c r="F2833" s="1">
        <v>61</v>
      </c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/>
      <c r="BP2833"/>
      <c r="BQ2833"/>
      <c r="BR2833"/>
      <c r="BS2833"/>
      <c r="BT2833"/>
      <c r="BU2833"/>
      <c r="BV2833"/>
      <c r="BW2833"/>
      <c r="BX2833"/>
      <c r="BY2833"/>
      <c r="BZ2833"/>
      <c r="CA2833"/>
      <c r="CB2833"/>
      <c r="CC2833"/>
      <c r="CD2833"/>
      <c r="CE2833"/>
      <c r="CF2833"/>
      <c r="CG2833"/>
      <c r="CH2833"/>
      <c r="CI2833"/>
      <c r="CJ2833"/>
      <c r="CK2833"/>
      <c r="CL2833"/>
      <c r="CM2833"/>
      <c r="CN2833"/>
      <c r="CO2833"/>
      <c r="CP2833"/>
      <c r="CQ2833"/>
      <c r="CR2833"/>
      <c r="CS2833"/>
      <c r="CT2833"/>
      <c r="CU2833"/>
      <c r="CV2833"/>
      <c r="CW2833"/>
      <c r="CX2833"/>
      <c r="CY2833"/>
      <c r="CZ2833"/>
    </row>
    <row r="2834" spans="3:104" ht="15" customHeight="1" x14ac:dyDescent="0.25">
      <c r="C2834" s="17" t="s">
        <v>7766</v>
      </c>
      <c r="D2834" s="1">
        <v>26</v>
      </c>
      <c r="E2834" s="1">
        <v>3</v>
      </c>
      <c r="F2834" s="1">
        <v>832</v>
      </c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/>
      <c r="BP2834"/>
      <c r="BQ2834"/>
      <c r="BR2834"/>
      <c r="BS2834"/>
      <c r="BT2834"/>
      <c r="BU2834"/>
      <c r="BV2834"/>
      <c r="BW2834"/>
      <c r="BX2834"/>
      <c r="BY2834"/>
      <c r="BZ2834"/>
      <c r="CA2834"/>
      <c r="CB2834"/>
      <c r="CC2834"/>
      <c r="CD2834"/>
      <c r="CE2834"/>
      <c r="CF2834"/>
      <c r="CG2834"/>
      <c r="CH2834"/>
      <c r="CI2834"/>
      <c r="CJ2834"/>
      <c r="CK2834"/>
      <c r="CL2834"/>
      <c r="CM2834"/>
      <c r="CN2834"/>
      <c r="CO2834"/>
      <c r="CP2834"/>
      <c r="CQ2834"/>
      <c r="CR2834"/>
      <c r="CS2834"/>
      <c r="CT2834"/>
      <c r="CU2834"/>
      <c r="CV2834"/>
      <c r="CW2834"/>
      <c r="CX2834"/>
      <c r="CY2834"/>
      <c r="CZ2834"/>
    </row>
    <row r="2835" spans="3:104" ht="15" customHeight="1" x14ac:dyDescent="0.25">
      <c r="C2835" s="17" t="s">
        <v>7817</v>
      </c>
      <c r="D2835" s="1">
        <v>12</v>
      </c>
      <c r="E2835" s="1">
        <v>3</v>
      </c>
      <c r="F2835" s="1">
        <v>78</v>
      </c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/>
      <c r="BP2835"/>
      <c r="BQ2835"/>
      <c r="BR2835"/>
      <c r="BS2835"/>
      <c r="BT2835"/>
      <c r="BU2835"/>
      <c r="BV2835"/>
      <c r="BW2835"/>
      <c r="BX2835"/>
      <c r="BY2835"/>
      <c r="BZ2835"/>
      <c r="CA2835"/>
      <c r="CB2835"/>
      <c r="CC2835"/>
      <c r="CD2835"/>
      <c r="CE2835"/>
      <c r="CF2835"/>
      <c r="CG2835"/>
      <c r="CH2835"/>
      <c r="CI2835"/>
      <c r="CJ2835"/>
      <c r="CK2835"/>
      <c r="CL2835"/>
      <c r="CM2835"/>
      <c r="CN2835"/>
      <c r="CO2835"/>
      <c r="CP2835"/>
      <c r="CQ2835"/>
      <c r="CR2835"/>
      <c r="CS2835"/>
      <c r="CT2835"/>
      <c r="CU2835"/>
      <c r="CV2835"/>
      <c r="CW2835"/>
      <c r="CX2835"/>
      <c r="CY2835"/>
      <c r="CZ2835"/>
    </row>
    <row r="2836" spans="3:104" ht="15" customHeight="1" x14ac:dyDescent="0.25">
      <c r="C2836" s="17" t="s">
        <v>7710</v>
      </c>
      <c r="D2836" s="1">
        <v>47</v>
      </c>
      <c r="E2836" s="1">
        <v>7</v>
      </c>
      <c r="F2836" s="1">
        <v>1574.5</v>
      </c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/>
      <c r="BP2836"/>
      <c r="BQ2836"/>
      <c r="BR2836"/>
      <c r="BS2836"/>
      <c r="BT2836"/>
      <c r="BU2836"/>
      <c r="BV2836"/>
      <c r="BW2836"/>
      <c r="BX2836"/>
      <c r="BY2836"/>
      <c r="BZ2836"/>
      <c r="CA2836"/>
      <c r="CB2836"/>
      <c r="CC2836"/>
      <c r="CD2836"/>
      <c r="CE2836"/>
      <c r="CF2836"/>
      <c r="CG2836"/>
      <c r="CH2836"/>
      <c r="CI2836"/>
      <c r="CJ2836"/>
      <c r="CK2836"/>
      <c r="CL2836"/>
      <c r="CM2836"/>
      <c r="CN2836"/>
      <c r="CO2836"/>
      <c r="CP2836"/>
      <c r="CQ2836"/>
      <c r="CR2836"/>
      <c r="CS2836"/>
      <c r="CT2836"/>
      <c r="CU2836"/>
      <c r="CV2836"/>
      <c r="CW2836"/>
      <c r="CX2836"/>
      <c r="CY2836"/>
      <c r="CZ2836"/>
    </row>
    <row r="2837" spans="3:104" ht="15" customHeight="1" x14ac:dyDescent="0.25">
      <c r="C2837" s="17" t="s">
        <v>7670</v>
      </c>
      <c r="D2837" s="1">
        <v>8</v>
      </c>
      <c r="E2837" s="1">
        <v>2</v>
      </c>
      <c r="F2837" s="1">
        <v>280</v>
      </c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/>
      <c r="BP2837"/>
      <c r="BQ2837"/>
      <c r="BR2837"/>
      <c r="BS2837"/>
      <c r="BT2837"/>
      <c r="BU2837"/>
      <c r="BV2837"/>
      <c r="BW2837"/>
      <c r="BX2837"/>
      <c r="BY2837"/>
      <c r="BZ2837"/>
      <c r="CA2837"/>
      <c r="CB2837"/>
      <c r="CC2837"/>
      <c r="CD2837"/>
      <c r="CE2837"/>
      <c r="CF2837"/>
      <c r="CG2837"/>
      <c r="CH2837"/>
      <c r="CI2837"/>
      <c r="CJ2837"/>
      <c r="CK2837"/>
      <c r="CL2837"/>
      <c r="CM2837"/>
      <c r="CN2837"/>
      <c r="CO2837"/>
      <c r="CP2837"/>
      <c r="CQ2837"/>
      <c r="CR2837"/>
      <c r="CS2837"/>
      <c r="CT2837"/>
      <c r="CU2837"/>
      <c r="CV2837"/>
      <c r="CW2837"/>
      <c r="CX2837"/>
      <c r="CY2837"/>
      <c r="CZ2837"/>
    </row>
    <row r="2838" spans="3:104" ht="15" customHeight="1" x14ac:dyDescent="0.25">
      <c r="C2838" s="17" t="s">
        <v>7718</v>
      </c>
      <c r="D2838" s="1">
        <v>4</v>
      </c>
      <c r="E2838" s="1">
        <v>1</v>
      </c>
      <c r="F2838" s="1">
        <v>146</v>
      </c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/>
      <c r="BP2838"/>
      <c r="BQ2838"/>
      <c r="BR2838"/>
      <c r="BS2838"/>
      <c r="BT2838"/>
      <c r="BU2838"/>
      <c r="BV2838"/>
      <c r="BW2838"/>
      <c r="BX2838"/>
      <c r="BY2838"/>
      <c r="BZ2838"/>
      <c r="CA2838"/>
      <c r="CB2838"/>
      <c r="CC2838"/>
      <c r="CD2838"/>
      <c r="CE2838"/>
      <c r="CF2838"/>
      <c r="CG2838"/>
      <c r="CH2838"/>
      <c r="CI2838"/>
      <c r="CJ2838"/>
      <c r="CK2838"/>
      <c r="CL2838"/>
      <c r="CM2838"/>
      <c r="CN2838"/>
      <c r="CO2838"/>
      <c r="CP2838"/>
      <c r="CQ2838"/>
      <c r="CR2838"/>
      <c r="CS2838"/>
      <c r="CT2838"/>
      <c r="CU2838"/>
      <c r="CV2838"/>
      <c r="CW2838"/>
      <c r="CX2838"/>
      <c r="CY2838"/>
      <c r="CZ2838"/>
    </row>
    <row r="2839" spans="3:104" ht="15" customHeight="1" x14ac:dyDescent="0.25">
      <c r="C2839" s="17" t="s">
        <v>7713</v>
      </c>
      <c r="D2839" s="1">
        <v>30</v>
      </c>
      <c r="E2839" s="1">
        <v>5</v>
      </c>
      <c r="F2839" s="1">
        <v>1140</v>
      </c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  <c r="BN2839"/>
      <c r="BO2839"/>
      <c r="BP2839"/>
      <c r="BQ2839"/>
      <c r="BR2839"/>
      <c r="BS2839"/>
      <c r="BT2839"/>
      <c r="BU2839"/>
      <c r="BV2839"/>
      <c r="BW2839"/>
      <c r="BX2839"/>
      <c r="BY2839"/>
      <c r="BZ2839"/>
      <c r="CA2839"/>
      <c r="CB2839"/>
      <c r="CC2839"/>
      <c r="CD2839"/>
      <c r="CE2839"/>
      <c r="CF2839"/>
      <c r="CG2839"/>
      <c r="CH2839"/>
      <c r="CI2839"/>
      <c r="CJ2839"/>
      <c r="CK2839"/>
      <c r="CL2839"/>
      <c r="CM2839"/>
      <c r="CN2839"/>
      <c r="CO2839"/>
      <c r="CP2839"/>
      <c r="CQ2839"/>
      <c r="CR2839"/>
      <c r="CS2839"/>
      <c r="CT2839"/>
      <c r="CU2839"/>
      <c r="CV2839"/>
      <c r="CW2839"/>
      <c r="CX2839"/>
      <c r="CY2839"/>
      <c r="CZ2839"/>
    </row>
    <row r="2840" spans="3:104" ht="15" customHeight="1" x14ac:dyDescent="0.25">
      <c r="C2840" s="17" t="s">
        <v>7772</v>
      </c>
      <c r="D2840" s="1">
        <v>15</v>
      </c>
      <c r="E2840" s="1">
        <v>3</v>
      </c>
      <c r="F2840" s="1">
        <v>615</v>
      </c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/>
      <c r="BP2840"/>
      <c r="BQ2840"/>
      <c r="BR2840"/>
      <c r="BS2840"/>
      <c r="BT2840"/>
      <c r="BU2840"/>
      <c r="BV2840"/>
      <c r="BW2840"/>
      <c r="BX2840"/>
      <c r="BY2840"/>
      <c r="BZ2840"/>
      <c r="CA2840"/>
      <c r="CB2840"/>
      <c r="CC2840"/>
      <c r="CD2840"/>
      <c r="CE2840"/>
      <c r="CF2840"/>
      <c r="CG2840"/>
      <c r="CH2840"/>
      <c r="CI2840"/>
      <c r="CJ2840"/>
      <c r="CK2840"/>
      <c r="CL2840"/>
      <c r="CM2840"/>
      <c r="CN2840"/>
      <c r="CO2840"/>
      <c r="CP2840"/>
      <c r="CQ2840"/>
      <c r="CR2840"/>
      <c r="CS2840"/>
      <c r="CT2840"/>
      <c r="CU2840"/>
      <c r="CV2840"/>
      <c r="CW2840"/>
      <c r="CX2840"/>
      <c r="CY2840"/>
      <c r="CZ2840"/>
    </row>
    <row r="2841" spans="3:104" ht="15" customHeight="1" x14ac:dyDescent="0.25">
      <c r="C2841" s="17" t="s">
        <v>7769</v>
      </c>
      <c r="D2841" s="1">
        <v>1</v>
      </c>
      <c r="E2841" s="1">
        <v>1</v>
      </c>
      <c r="F2841" s="1">
        <v>9.5</v>
      </c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/>
      <c r="BP2841"/>
      <c r="BQ2841"/>
      <c r="BR2841"/>
      <c r="BS2841"/>
      <c r="BT2841"/>
      <c r="BU2841"/>
      <c r="BV2841"/>
      <c r="BW2841"/>
      <c r="BX2841"/>
      <c r="BY2841"/>
      <c r="BZ2841"/>
      <c r="CA2841"/>
      <c r="CB2841"/>
      <c r="CC2841"/>
      <c r="CD2841"/>
      <c r="CE2841"/>
      <c r="CF2841"/>
      <c r="CG2841"/>
      <c r="CH2841"/>
      <c r="CI2841"/>
      <c r="CJ2841"/>
      <c r="CK2841"/>
      <c r="CL2841"/>
      <c r="CM2841"/>
      <c r="CN2841"/>
      <c r="CO2841"/>
      <c r="CP2841"/>
      <c r="CQ2841"/>
      <c r="CR2841"/>
      <c r="CS2841"/>
      <c r="CT2841"/>
      <c r="CU2841"/>
      <c r="CV2841"/>
      <c r="CW2841"/>
      <c r="CX2841"/>
      <c r="CY2841"/>
      <c r="CZ2841"/>
    </row>
    <row r="2842" spans="3:104" ht="15" customHeight="1" x14ac:dyDescent="0.25">
      <c r="C2842" s="17" t="s">
        <v>7735</v>
      </c>
      <c r="D2842" s="1">
        <v>4</v>
      </c>
      <c r="E2842" s="1">
        <v>1</v>
      </c>
      <c r="F2842" s="1">
        <v>50</v>
      </c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  <c r="BN2842"/>
      <c r="BO2842"/>
      <c r="BP2842"/>
      <c r="BQ2842"/>
      <c r="BR2842"/>
      <c r="BS2842"/>
      <c r="BT2842"/>
      <c r="BU2842"/>
      <c r="BV2842"/>
      <c r="BW2842"/>
      <c r="BX2842"/>
      <c r="BY2842"/>
      <c r="BZ2842"/>
      <c r="CA2842"/>
      <c r="CB2842"/>
      <c r="CC2842"/>
      <c r="CD2842"/>
      <c r="CE2842"/>
      <c r="CF2842"/>
      <c r="CG2842"/>
      <c r="CH2842"/>
      <c r="CI2842"/>
      <c r="CJ2842"/>
      <c r="CK2842"/>
      <c r="CL2842"/>
      <c r="CM2842"/>
      <c r="CN2842"/>
      <c r="CO2842"/>
      <c r="CP2842"/>
      <c r="CQ2842"/>
      <c r="CR2842"/>
      <c r="CS2842"/>
      <c r="CT2842"/>
      <c r="CU2842"/>
      <c r="CV2842"/>
      <c r="CW2842"/>
      <c r="CX2842"/>
      <c r="CY2842"/>
      <c r="CZ2842"/>
    </row>
    <row r="2843" spans="3:104" ht="15" customHeight="1" x14ac:dyDescent="0.25">
      <c r="C2843" s="17" t="s">
        <v>7706</v>
      </c>
      <c r="D2843" s="1">
        <v>10</v>
      </c>
      <c r="E2843" s="1">
        <v>1</v>
      </c>
      <c r="F2843" s="1">
        <v>140</v>
      </c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/>
      <c r="BP2843"/>
      <c r="BQ2843"/>
      <c r="BR2843"/>
      <c r="BS2843"/>
      <c r="BT2843"/>
      <c r="BU2843"/>
      <c r="BV2843"/>
      <c r="BW2843"/>
      <c r="BX2843"/>
      <c r="BY2843"/>
      <c r="BZ2843"/>
      <c r="CA2843"/>
      <c r="CB2843"/>
      <c r="CC2843"/>
      <c r="CD2843"/>
      <c r="CE2843"/>
      <c r="CF2843"/>
      <c r="CG2843"/>
      <c r="CH2843"/>
      <c r="CI2843"/>
      <c r="CJ2843"/>
      <c r="CK2843"/>
      <c r="CL2843"/>
      <c r="CM2843"/>
      <c r="CN2843"/>
      <c r="CO2843"/>
      <c r="CP2843"/>
      <c r="CQ2843"/>
      <c r="CR2843"/>
      <c r="CS2843"/>
      <c r="CT2843"/>
      <c r="CU2843"/>
      <c r="CV2843"/>
      <c r="CW2843"/>
      <c r="CX2843"/>
      <c r="CY2843"/>
      <c r="CZ2843"/>
    </row>
    <row r="2844" spans="3:104" ht="15" customHeight="1" x14ac:dyDescent="0.25">
      <c r="C2844" s="17" t="s">
        <v>7689</v>
      </c>
      <c r="D2844" s="1">
        <v>12</v>
      </c>
      <c r="E2844" s="1">
        <v>3</v>
      </c>
      <c r="F2844" s="1">
        <v>186</v>
      </c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/>
      <c r="BP2844"/>
      <c r="BQ2844"/>
      <c r="BR2844"/>
      <c r="BS2844"/>
      <c r="BT2844"/>
      <c r="BU2844"/>
      <c r="BV2844"/>
      <c r="BW2844"/>
      <c r="BX2844"/>
      <c r="BY2844"/>
      <c r="BZ2844"/>
      <c r="CA2844"/>
      <c r="CB2844"/>
      <c r="CC2844"/>
      <c r="CD2844"/>
      <c r="CE2844"/>
      <c r="CF2844"/>
      <c r="CG2844"/>
      <c r="CH2844"/>
      <c r="CI2844"/>
      <c r="CJ2844"/>
      <c r="CK2844"/>
      <c r="CL2844"/>
      <c r="CM2844"/>
      <c r="CN2844"/>
      <c r="CO2844"/>
      <c r="CP2844"/>
      <c r="CQ2844"/>
      <c r="CR2844"/>
      <c r="CS2844"/>
      <c r="CT2844"/>
      <c r="CU2844"/>
      <c r="CV2844"/>
      <c r="CW2844"/>
      <c r="CX2844"/>
      <c r="CY2844"/>
      <c r="CZ2844"/>
    </row>
    <row r="2845" spans="3:104" ht="15" customHeight="1" x14ac:dyDescent="0.25">
      <c r="C2845" s="10" t="s">
        <v>21</v>
      </c>
      <c r="D2845" s="1"/>
      <c r="E2845" s="1"/>
      <c r="F2845" s="1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  <c r="BO2845"/>
      <c r="BP2845"/>
      <c r="BQ2845"/>
      <c r="BR2845"/>
      <c r="BS2845"/>
      <c r="BT2845"/>
      <c r="BU2845"/>
      <c r="BV2845"/>
      <c r="BW2845"/>
      <c r="BX2845"/>
      <c r="BY2845"/>
      <c r="BZ2845"/>
      <c r="CA2845"/>
      <c r="CB2845"/>
      <c r="CC2845"/>
      <c r="CD2845"/>
      <c r="CE2845"/>
      <c r="CF2845"/>
      <c r="CG2845"/>
      <c r="CH2845"/>
      <c r="CI2845"/>
      <c r="CJ2845"/>
      <c r="CK2845"/>
      <c r="CL2845"/>
      <c r="CM2845"/>
      <c r="CN2845"/>
      <c r="CO2845"/>
      <c r="CP2845"/>
      <c r="CQ2845"/>
      <c r="CR2845"/>
      <c r="CS2845"/>
      <c r="CT2845"/>
      <c r="CU2845"/>
      <c r="CV2845"/>
      <c r="CW2845"/>
      <c r="CX2845"/>
      <c r="CY2845"/>
      <c r="CZ2845"/>
    </row>
    <row r="2846" spans="3:104" ht="15" customHeight="1" x14ac:dyDescent="0.25">
      <c r="C2846" s="17" t="s">
        <v>7630</v>
      </c>
      <c r="D2846" s="1">
        <v>4</v>
      </c>
      <c r="E2846" s="1">
        <v>1</v>
      </c>
      <c r="F2846" s="1">
        <v>20</v>
      </c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/>
      <c r="BN2846"/>
      <c r="BO2846"/>
      <c r="BP2846"/>
      <c r="BQ2846"/>
      <c r="BR2846"/>
      <c r="BS2846"/>
      <c r="BT2846"/>
      <c r="BU2846"/>
      <c r="BV2846"/>
      <c r="BW2846"/>
      <c r="BX2846"/>
      <c r="BY2846"/>
      <c r="BZ2846"/>
      <c r="CA2846"/>
      <c r="CB2846"/>
      <c r="CC2846"/>
      <c r="CD2846"/>
      <c r="CE2846"/>
      <c r="CF2846"/>
      <c r="CG2846"/>
      <c r="CH2846"/>
      <c r="CI2846"/>
      <c r="CJ2846"/>
      <c r="CK2846"/>
      <c r="CL2846"/>
      <c r="CM2846"/>
      <c r="CN2846"/>
      <c r="CO2846"/>
      <c r="CP2846"/>
      <c r="CQ2846"/>
      <c r="CR2846"/>
      <c r="CS2846"/>
      <c r="CT2846"/>
      <c r="CU2846"/>
      <c r="CV2846"/>
      <c r="CW2846"/>
      <c r="CX2846"/>
      <c r="CY2846"/>
      <c r="CZ2846"/>
    </row>
    <row r="2847" spans="3:104" ht="15" customHeight="1" x14ac:dyDescent="0.25">
      <c r="C2847" s="17" t="s">
        <v>7638</v>
      </c>
      <c r="D2847" s="1">
        <v>17</v>
      </c>
      <c r="E2847" s="1">
        <v>3</v>
      </c>
      <c r="F2847" s="1">
        <v>314.5</v>
      </c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/>
      <c r="BN2847"/>
      <c r="BO2847"/>
      <c r="BP2847"/>
      <c r="BQ2847"/>
      <c r="BR2847"/>
      <c r="BS2847"/>
      <c r="BT2847"/>
      <c r="BU2847"/>
      <c r="BV2847"/>
      <c r="BW2847"/>
      <c r="BX2847"/>
      <c r="BY2847"/>
      <c r="BZ2847"/>
      <c r="CA2847"/>
      <c r="CB2847"/>
      <c r="CC2847"/>
      <c r="CD2847"/>
      <c r="CE2847"/>
      <c r="CF2847"/>
      <c r="CG2847"/>
      <c r="CH2847"/>
      <c r="CI2847"/>
      <c r="CJ2847"/>
      <c r="CK2847"/>
      <c r="CL2847"/>
      <c r="CM2847"/>
      <c r="CN2847"/>
      <c r="CO2847"/>
      <c r="CP2847"/>
      <c r="CQ2847"/>
      <c r="CR2847"/>
      <c r="CS2847"/>
      <c r="CT2847"/>
      <c r="CU2847"/>
      <c r="CV2847"/>
      <c r="CW2847"/>
      <c r="CX2847"/>
      <c r="CY2847"/>
      <c r="CZ2847"/>
    </row>
    <row r="2848" spans="3:104" ht="15" customHeight="1" x14ac:dyDescent="0.25">
      <c r="C2848" s="17" t="s">
        <v>7651</v>
      </c>
      <c r="D2848" s="1">
        <v>16</v>
      </c>
      <c r="E2848" s="1">
        <v>2</v>
      </c>
      <c r="F2848" s="1">
        <v>344</v>
      </c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  <c r="BG2848"/>
      <c r="BH2848"/>
      <c r="BI2848"/>
      <c r="BJ2848"/>
      <c r="BK2848"/>
      <c r="BL2848"/>
      <c r="BM2848"/>
      <c r="BN2848"/>
      <c r="BO2848"/>
      <c r="BP2848"/>
      <c r="BQ2848"/>
      <c r="BR2848"/>
      <c r="BS2848"/>
      <c r="BT2848"/>
      <c r="BU2848"/>
      <c r="BV2848"/>
      <c r="BW2848"/>
      <c r="BX2848"/>
      <c r="BY2848"/>
      <c r="BZ2848"/>
      <c r="CA2848"/>
      <c r="CB2848"/>
      <c r="CC2848"/>
      <c r="CD2848"/>
      <c r="CE2848"/>
      <c r="CF2848"/>
      <c r="CG2848"/>
      <c r="CH2848"/>
      <c r="CI2848"/>
      <c r="CJ2848"/>
      <c r="CK2848"/>
      <c r="CL2848"/>
      <c r="CM2848"/>
      <c r="CN2848"/>
      <c r="CO2848"/>
      <c r="CP2848"/>
      <c r="CQ2848"/>
      <c r="CR2848"/>
      <c r="CS2848"/>
      <c r="CT2848"/>
      <c r="CU2848"/>
      <c r="CV2848"/>
      <c r="CW2848"/>
      <c r="CX2848"/>
      <c r="CY2848"/>
      <c r="CZ2848"/>
    </row>
    <row r="2849" spans="3:104" ht="15" customHeight="1" x14ac:dyDescent="0.25">
      <c r="C2849" s="17" t="s">
        <v>7738</v>
      </c>
      <c r="D2849" s="1">
        <v>20</v>
      </c>
      <c r="E2849" s="1">
        <v>3</v>
      </c>
      <c r="F2849" s="1">
        <v>460</v>
      </c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/>
      <c r="BH2849"/>
      <c r="BI2849"/>
      <c r="BJ2849"/>
      <c r="BK2849"/>
      <c r="BL2849"/>
      <c r="BM2849"/>
      <c r="BN2849"/>
      <c r="BO2849"/>
      <c r="BP2849"/>
      <c r="BQ2849"/>
      <c r="BR2849"/>
      <c r="BS2849"/>
      <c r="BT2849"/>
      <c r="BU2849"/>
      <c r="BV2849"/>
      <c r="BW2849"/>
      <c r="BX2849"/>
      <c r="BY2849"/>
      <c r="BZ2849"/>
      <c r="CA2849"/>
      <c r="CB2849"/>
      <c r="CC2849"/>
      <c r="CD2849"/>
      <c r="CE2849"/>
      <c r="CF2849"/>
      <c r="CG2849"/>
      <c r="CH2849"/>
      <c r="CI2849"/>
      <c r="CJ2849"/>
      <c r="CK2849"/>
      <c r="CL2849"/>
      <c r="CM2849"/>
      <c r="CN2849"/>
      <c r="CO2849"/>
      <c r="CP2849"/>
      <c r="CQ2849"/>
      <c r="CR2849"/>
      <c r="CS2849"/>
      <c r="CT2849"/>
      <c r="CU2849"/>
      <c r="CV2849"/>
      <c r="CW2849"/>
      <c r="CX2849"/>
      <c r="CY2849"/>
      <c r="CZ2849"/>
    </row>
    <row r="2850" spans="3:104" ht="15" customHeight="1" x14ac:dyDescent="0.25">
      <c r="C2850" s="17" t="s">
        <v>7642</v>
      </c>
      <c r="D2850" s="1">
        <v>23</v>
      </c>
      <c r="E2850" s="1">
        <v>4</v>
      </c>
      <c r="F2850" s="1">
        <v>563.5</v>
      </c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  <c r="BH2850"/>
      <c r="BI2850"/>
      <c r="BJ2850"/>
      <c r="BK2850"/>
      <c r="BL2850"/>
      <c r="BM2850"/>
      <c r="BN2850"/>
      <c r="BO2850"/>
      <c r="BP2850"/>
      <c r="BQ2850"/>
      <c r="BR2850"/>
      <c r="BS2850"/>
      <c r="BT2850"/>
      <c r="BU2850"/>
      <c r="BV2850"/>
      <c r="BW2850"/>
      <c r="BX2850"/>
      <c r="BY2850"/>
      <c r="BZ2850"/>
      <c r="CA2850"/>
      <c r="CB2850"/>
      <c r="CC2850"/>
      <c r="CD2850"/>
      <c r="CE2850"/>
      <c r="CF2850"/>
      <c r="CG2850"/>
      <c r="CH2850"/>
      <c r="CI2850"/>
      <c r="CJ2850"/>
      <c r="CK2850"/>
      <c r="CL2850"/>
      <c r="CM2850"/>
      <c r="CN2850"/>
      <c r="CO2850"/>
      <c r="CP2850"/>
      <c r="CQ2850"/>
      <c r="CR2850"/>
      <c r="CS2850"/>
      <c r="CT2850"/>
      <c r="CU2850"/>
      <c r="CV2850"/>
      <c r="CW2850"/>
      <c r="CX2850"/>
      <c r="CY2850"/>
      <c r="CZ2850"/>
    </row>
    <row r="2851" spans="3:104" ht="15" customHeight="1" x14ac:dyDescent="0.25">
      <c r="C2851" s="17" t="s">
        <v>7776</v>
      </c>
      <c r="D2851" s="1">
        <v>19</v>
      </c>
      <c r="E2851" s="1">
        <v>2</v>
      </c>
      <c r="F2851" s="1">
        <v>494</v>
      </c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  <c r="BH2851"/>
      <c r="BI2851"/>
      <c r="BJ2851"/>
      <c r="BK2851"/>
      <c r="BL2851"/>
      <c r="BM2851"/>
      <c r="BN2851"/>
      <c r="BO2851"/>
      <c r="BP2851"/>
      <c r="BQ2851"/>
      <c r="BR2851"/>
      <c r="BS2851"/>
      <c r="BT2851"/>
      <c r="BU2851"/>
      <c r="BV2851"/>
      <c r="BW2851"/>
      <c r="BX2851"/>
      <c r="BY2851"/>
      <c r="BZ2851"/>
      <c r="CA2851"/>
      <c r="CB2851"/>
      <c r="CC2851"/>
      <c r="CD2851"/>
      <c r="CE2851"/>
      <c r="CF2851"/>
      <c r="CG2851"/>
      <c r="CH2851"/>
      <c r="CI2851"/>
      <c r="CJ2851"/>
      <c r="CK2851"/>
      <c r="CL2851"/>
      <c r="CM2851"/>
      <c r="CN2851"/>
      <c r="CO2851"/>
      <c r="CP2851"/>
      <c r="CQ2851"/>
      <c r="CR2851"/>
      <c r="CS2851"/>
      <c r="CT2851"/>
      <c r="CU2851"/>
      <c r="CV2851"/>
      <c r="CW2851"/>
      <c r="CX2851"/>
      <c r="CY2851"/>
      <c r="CZ2851"/>
    </row>
    <row r="2852" spans="3:104" ht="15" customHeight="1" x14ac:dyDescent="0.25">
      <c r="C2852" s="17" t="s">
        <v>7742</v>
      </c>
      <c r="D2852" s="1">
        <v>7</v>
      </c>
      <c r="E2852" s="1">
        <v>2</v>
      </c>
      <c r="F2852" s="1">
        <v>203</v>
      </c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/>
      <c r="BH2852"/>
      <c r="BI2852"/>
      <c r="BJ2852"/>
      <c r="BK2852"/>
      <c r="BL2852"/>
      <c r="BM2852"/>
      <c r="BN2852"/>
      <c r="BO2852"/>
      <c r="BP2852"/>
      <c r="BQ2852"/>
      <c r="BR2852"/>
      <c r="BS2852"/>
      <c r="BT2852"/>
      <c r="BU2852"/>
      <c r="BV2852"/>
      <c r="BW2852"/>
      <c r="BX2852"/>
      <c r="BY2852"/>
      <c r="BZ2852"/>
      <c r="CA2852"/>
      <c r="CB2852"/>
      <c r="CC2852"/>
      <c r="CD2852"/>
      <c r="CE2852"/>
      <c r="CF2852"/>
      <c r="CG2852"/>
      <c r="CH2852"/>
      <c r="CI2852"/>
      <c r="CJ2852"/>
      <c r="CK2852"/>
      <c r="CL2852"/>
      <c r="CM2852"/>
      <c r="CN2852"/>
      <c r="CO2852"/>
      <c r="CP2852"/>
      <c r="CQ2852"/>
      <c r="CR2852"/>
      <c r="CS2852"/>
      <c r="CT2852"/>
      <c r="CU2852"/>
      <c r="CV2852"/>
      <c r="CW2852"/>
      <c r="CX2852"/>
      <c r="CY2852"/>
      <c r="CZ2852"/>
    </row>
    <row r="2853" spans="3:104" ht="15" customHeight="1" x14ac:dyDescent="0.25">
      <c r="C2853" s="17" t="s">
        <v>7665</v>
      </c>
      <c r="D2853" s="1">
        <v>10</v>
      </c>
      <c r="E2853" s="1">
        <v>1</v>
      </c>
      <c r="F2853" s="1">
        <v>305</v>
      </c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/>
      <c r="BH2853"/>
      <c r="BI2853"/>
      <c r="BJ2853"/>
      <c r="BK2853"/>
      <c r="BL2853"/>
      <c r="BM2853"/>
      <c r="BN2853"/>
      <c r="BO2853"/>
      <c r="BP2853"/>
      <c r="BQ2853"/>
      <c r="BR2853"/>
      <c r="BS2853"/>
      <c r="BT2853"/>
      <c r="BU2853"/>
      <c r="BV2853"/>
      <c r="BW2853"/>
      <c r="BX2853"/>
      <c r="BY2853"/>
      <c r="BZ2853"/>
      <c r="CA2853"/>
      <c r="CB2853"/>
      <c r="CC2853"/>
      <c r="CD2853"/>
      <c r="CE2853"/>
      <c r="CF2853"/>
      <c r="CG2853"/>
      <c r="CH2853"/>
      <c r="CI2853"/>
      <c r="CJ2853"/>
      <c r="CK2853"/>
      <c r="CL2853"/>
      <c r="CM2853"/>
      <c r="CN2853"/>
      <c r="CO2853"/>
      <c r="CP2853"/>
      <c r="CQ2853"/>
      <c r="CR2853"/>
      <c r="CS2853"/>
      <c r="CT2853"/>
      <c r="CU2853"/>
      <c r="CV2853"/>
      <c r="CW2853"/>
      <c r="CX2853"/>
      <c r="CY2853"/>
      <c r="CZ2853"/>
    </row>
    <row r="2854" spans="3:104" ht="15" customHeight="1" x14ac:dyDescent="0.25">
      <c r="C2854" s="17" t="s">
        <v>7679</v>
      </c>
      <c r="D2854" s="1">
        <v>10</v>
      </c>
      <c r="E2854" s="1">
        <v>1</v>
      </c>
      <c r="F2854" s="1">
        <v>335</v>
      </c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/>
      <c r="BP2854"/>
      <c r="BQ2854"/>
      <c r="BR2854"/>
      <c r="BS2854"/>
      <c r="BT2854"/>
      <c r="BU2854"/>
      <c r="BV2854"/>
      <c r="BW2854"/>
      <c r="BX2854"/>
      <c r="BY2854"/>
      <c r="BZ2854"/>
      <c r="CA2854"/>
      <c r="CB2854"/>
      <c r="CC2854"/>
      <c r="CD2854"/>
      <c r="CE2854"/>
      <c r="CF2854"/>
      <c r="CG2854"/>
      <c r="CH2854"/>
      <c r="CI2854"/>
      <c r="CJ2854"/>
      <c r="CK2854"/>
      <c r="CL2854"/>
      <c r="CM2854"/>
      <c r="CN2854"/>
      <c r="CO2854"/>
      <c r="CP2854"/>
      <c r="CQ2854"/>
      <c r="CR2854"/>
      <c r="CS2854"/>
      <c r="CT2854"/>
      <c r="CU2854"/>
      <c r="CV2854"/>
      <c r="CW2854"/>
      <c r="CX2854"/>
      <c r="CY2854"/>
      <c r="CZ2854"/>
    </row>
    <row r="2855" spans="3:104" ht="15" customHeight="1" x14ac:dyDescent="0.25">
      <c r="C2855" s="17" t="s">
        <v>7804</v>
      </c>
      <c r="D2855" s="1">
        <v>22</v>
      </c>
      <c r="E2855" s="1">
        <v>3</v>
      </c>
      <c r="F2855" s="1">
        <v>770</v>
      </c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/>
      <c r="BP2855"/>
      <c r="BQ2855"/>
      <c r="BR2855"/>
      <c r="BS2855"/>
      <c r="BT2855"/>
      <c r="BU2855"/>
      <c r="BV2855"/>
      <c r="BW2855"/>
      <c r="BX2855"/>
      <c r="BY2855"/>
      <c r="BZ2855"/>
      <c r="CA2855"/>
      <c r="CB2855"/>
      <c r="CC2855"/>
      <c r="CD2855"/>
      <c r="CE2855"/>
      <c r="CF2855"/>
      <c r="CG2855"/>
      <c r="CH2855"/>
      <c r="CI2855"/>
      <c r="CJ2855"/>
      <c r="CK2855"/>
      <c r="CL2855"/>
      <c r="CM2855"/>
      <c r="CN2855"/>
      <c r="CO2855"/>
      <c r="CP2855"/>
      <c r="CQ2855"/>
      <c r="CR2855"/>
      <c r="CS2855"/>
      <c r="CT2855"/>
      <c r="CU2855"/>
      <c r="CV2855"/>
      <c r="CW2855"/>
      <c r="CX2855"/>
      <c r="CY2855"/>
      <c r="CZ2855"/>
    </row>
    <row r="2856" spans="3:104" ht="15" customHeight="1" x14ac:dyDescent="0.25">
      <c r="C2856" s="17" t="s">
        <v>7662</v>
      </c>
      <c r="D2856" s="1">
        <v>11</v>
      </c>
      <c r="E2856" s="1">
        <v>2</v>
      </c>
      <c r="F2856" s="1">
        <v>401.5</v>
      </c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/>
      <c r="BI2856"/>
      <c r="BJ2856"/>
      <c r="BK2856"/>
      <c r="BL2856"/>
      <c r="BM2856"/>
      <c r="BN2856"/>
      <c r="BO2856"/>
      <c r="BP2856"/>
      <c r="BQ2856"/>
      <c r="BR2856"/>
      <c r="BS2856"/>
      <c r="BT2856"/>
      <c r="BU2856"/>
      <c r="BV2856"/>
      <c r="BW2856"/>
      <c r="BX2856"/>
      <c r="BY2856"/>
      <c r="BZ2856"/>
      <c r="CA2856"/>
      <c r="CB2856"/>
      <c r="CC2856"/>
      <c r="CD2856"/>
      <c r="CE2856"/>
      <c r="CF2856"/>
      <c r="CG2856"/>
      <c r="CH2856"/>
      <c r="CI2856"/>
      <c r="CJ2856"/>
      <c r="CK2856"/>
      <c r="CL2856"/>
      <c r="CM2856"/>
      <c r="CN2856"/>
      <c r="CO2856"/>
      <c r="CP2856"/>
      <c r="CQ2856"/>
      <c r="CR2856"/>
      <c r="CS2856"/>
      <c r="CT2856"/>
      <c r="CU2856"/>
      <c r="CV2856"/>
      <c r="CW2856"/>
      <c r="CX2856"/>
      <c r="CY2856"/>
      <c r="CZ2856"/>
    </row>
    <row r="2857" spans="3:104" ht="15" customHeight="1" x14ac:dyDescent="0.25">
      <c r="C2857" s="17" t="s">
        <v>7647</v>
      </c>
      <c r="D2857" s="1">
        <v>2</v>
      </c>
      <c r="E2857" s="1">
        <v>1</v>
      </c>
      <c r="F2857" s="1">
        <v>76</v>
      </c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/>
      <c r="BI2857"/>
      <c r="BJ2857"/>
      <c r="BK2857"/>
      <c r="BL2857"/>
      <c r="BM2857"/>
      <c r="BN2857"/>
      <c r="BO2857"/>
      <c r="BP2857"/>
      <c r="BQ2857"/>
      <c r="BR2857"/>
      <c r="BS2857"/>
      <c r="BT2857"/>
      <c r="BU2857"/>
      <c r="BV2857"/>
      <c r="BW2857"/>
      <c r="BX2857"/>
      <c r="BY2857"/>
      <c r="BZ2857"/>
      <c r="CA2857"/>
      <c r="CB2857"/>
      <c r="CC2857"/>
      <c r="CD2857"/>
      <c r="CE2857"/>
      <c r="CF2857"/>
      <c r="CG2857"/>
      <c r="CH2857"/>
      <c r="CI2857"/>
      <c r="CJ2857"/>
      <c r="CK2857"/>
      <c r="CL2857"/>
      <c r="CM2857"/>
      <c r="CN2857"/>
      <c r="CO2857"/>
      <c r="CP2857"/>
      <c r="CQ2857"/>
      <c r="CR2857"/>
      <c r="CS2857"/>
      <c r="CT2857"/>
      <c r="CU2857"/>
      <c r="CV2857"/>
      <c r="CW2857"/>
      <c r="CX2857"/>
      <c r="CY2857"/>
      <c r="CZ2857"/>
    </row>
    <row r="2858" spans="3:104" ht="15" customHeight="1" x14ac:dyDescent="0.25">
      <c r="C2858" s="17" t="s">
        <v>7700</v>
      </c>
      <c r="D2858" s="1">
        <v>5</v>
      </c>
      <c r="E2858" s="1">
        <v>1</v>
      </c>
      <c r="F2858" s="1">
        <v>197.5</v>
      </c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/>
      <c r="BH2858"/>
      <c r="BI2858"/>
      <c r="BJ2858"/>
      <c r="BK2858"/>
      <c r="BL2858"/>
      <c r="BM2858"/>
      <c r="BN2858"/>
      <c r="BO2858"/>
      <c r="BP2858"/>
      <c r="BQ2858"/>
      <c r="BR2858"/>
      <c r="BS2858"/>
      <c r="BT2858"/>
      <c r="BU2858"/>
      <c r="BV2858"/>
      <c r="BW2858"/>
      <c r="BX2858"/>
      <c r="BY2858"/>
      <c r="BZ2858"/>
      <c r="CA2858"/>
      <c r="CB2858"/>
      <c r="CC2858"/>
      <c r="CD2858"/>
      <c r="CE2858"/>
      <c r="CF2858"/>
      <c r="CG2858"/>
      <c r="CH2858"/>
      <c r="CI2858"/>
      <c r="CJ2858"/>
      <c r="CK2858"/>
      <c r="CL2858"/>
      <c r="CM2858"/>
      <c r="CN2858"/>
      <c r="CO2858"/>
      <c r="CP2858"/>
      <c r="CQ2858"/>
      <c r="CR2858"/>
      <c r="CS2858"/>
      <c r="CT2858"/>
      <c r="CU2858"/>
      <c r="CV2858"/>
      <c r="CW2858"/>
      <c r="CX2858"/>
      <c r="CY2858"/>
      <c r="CZ2858"/>
    </row>
    <row r="2859" spans="3:104" ht="15" customHeight="1" x14ac:dyDescent="0.25">
      <c r="C2859" s="17" t="s">
        <v>7716</v>
      </c>
      <c r="D2859" s="1">
        <v>19</v>
      </c>
      <c r="E2859" s="1">
        <v>3</v>
      </c>
      <c r="F2859" s="1">
        <v>779</v>
      </c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/>
      <c r="BH2859"/>
      <c r="BI2859"/>
      <c r="BJ2859"/>
      <c r="BK2859"/>
      <c r="BL2859"/>
      <c r="BM2859"/>
      <c r="BN2859"/>
      <c r="BO2859"/>
      <c r="BP2859"/>
      <c r="BQ2859"/>
      <c r="BR2859"/>
      <c r="BS2859"/>
      <c r="BT2859"/>
      <c r="BU2859"/>
      <c r="BV2859"/>
      <c r="BW2859"/>
      <c r="BX2859"/>
      <c r="BY2859"/>
      <c r="BZ2859"/>
      <c r="CA2859"/>
      <c r="CB2859"/>
      <c r="CC2859"/>
      <c r="CD2859"/>
      <c r="CE2859"/>
      <c r="CF2859"/>
      <c r="CG2859"/>
      <c r="CH2859"/>
      <c r="CI2859"/>
      <c r="CJ2859"/>
      <c r="CK2859"/>
      <c r="CL2859"/>
      <c r="CM2859"/>
      <c r="CN2859"/>
      <c r="CO2859"/>
      <c r="CP2859"/>
      <c r="CQ2859"/>
      <c r="CR2859"/>
      <c r="CS2859"/>
      <c r="CT2859"/>
      <c r="CU2859"/>
      <c r="CV2859"/>
      <c r="CW2859"/>
      <c r="CX2859"/>
      <c r="CY2859"/>
      <c r="CZ2859"/>
    </row>
    <row r="2860" spans="3:104" ht="15" customHeight="1" x14ac:dyDescent="0.25">
      <c r="C2860" s="17" t="s">
        <v>7690</v>
      </c>
      <c r="D2860" s="1">
        <v>21</v>
      </c>
      <c r="E2860" s="1">
        <v>3</v>
      </c>
      <c r="F2860" s="1">
        <v>168</v>
      </c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/>
      <c r="BP2860"/>
      <c r="BQ2860"/>
      <c r="BR2860"/>
      <c r="BS2860"/>
      <c r="BT2860"/>
      <c r="BU2860"/>
      <c r="BV2860"/>
      <c r="BW2860"/>
      <c r="BX2860"/>
      <c r="BY2860"/>
      <c r="BZ2860"/>
      <c r="CA2860"/>
      <c r="CB2860"/>
      <c r="CC2860"/>
      <c r="CD2860"/>
      <c r="CE2860"/>
      <c r="CF2860"/>
      <c r="CG2860"/>
      <c r="CH2860"/>
      <c r="CI2860"/>
      <c r="CJ2860"/>
      <c r="CK2860"/>
      <c r="CL2860"/>
      <c r="CM2860"/>
      <c r="CN2860"/>
      <c r="CO2860"/>
      <c r="CP2860"/>
      <c r="CQ2860"/>
      <c r="CR2860"/>
      <c r="CS2860"/>
      <c r="CT2860"/>
      <c r="CU2860"/>
      <c r="CV2860"/>
      <c r="CW2860"/>
      <c r="CX2860"/>
      <c r="CY2860"/>
      <c r="CZ2860"/>
    </row>
    <row r="2861" spans="3:104" ht="15" customHeight="1" x14ac:dyDescent="0.25">
      <c r="C2861" s="17" t="s">
        <v>7674</v>
      </c>
      <c r="D2861" s="1">
        <v>15</v>
      </c>
      <c r="E2861" s="1">
        <v>2</v>
      </c>
      <c r="F2861" s="1">
        <v>142.5</v>
      </c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/>
      <c r="BI2861"/>
      <c r="BJ2861"/>
      <c r="BK2861"/>
      <c r="BL2861"/>
      <c r="BM2861"/>
      <c r="BN2861"/>
      <c r="BO2861"/>
      <c r="BP2861"/>
      <c r="BQ2861"/>
      <c r="BR2861"/>
      <c r="BS2861"/>
      <c r="BT2861"/>
      <c r="BU2861"/>
      <c r="BV2861"/>
      <c r="BW2861"/>
      <c r="BX2861"/>
      <c r="BY2861"/>
      <c r="BZ2861"/>
      <c r="CA2861"/>
      <c r="CB2861"/>
      <c r="CC2861"/>
      <c r="CD2861"/>
      <c r="CE2861"/>
      <c r="CF2861"/>
      <c r="CG2861"/>
      <c r="CH2861"/>
      <c r="CI2861"/>
      <c r="CJ2861"/>
      <c r="CK2861"/>
      <c r="CL2861"/>
      <c r="CM2861"/>
      <c r="CN2861"/>
      <c r="CO2861"/>
      <c r="CP2861"/>
      <c r="CQ2861"/>
      <c r="CR2861"/>
      <c r="CS2861"/>
      <c r="CT2861"/>
      <c r="CU2861"/>
      <c r="CV2861"/>
      <c r="CW2861"/>
      <c r="CX2861"/>
      <c r="CY2861"/>
      <c r="CZ2861"/>
    </row>
    <row r="2862" spans="3:104" ht="15" customHeight="1" x14ac:dyDescent="0.25">
      <c r="C2862" s="17" t="s">
        <v>7629</v>
      </c>
      <c r="D2862" s="1">
        <v>10</v>
      </c>
      <c r="E2862" s="1">
        <v>2</v>
      </c>
      <c r="F2862" s="1">
        <v>125</v>
      </c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/>
      <c r="BP2862"/>
      <c r="BQ2862"/>
      <c r="BR2862"/>
      <c r="BS2862"/>
      <c r="BT2862"/>
      <c r="BU2862"/>
      <c r="BV2862"/>
      <c r="BW2862"/>
      <c r="BX2862"/>
      <c r="BY2862"/>
      <c r="BZ2862"/>
      <c r="CA2862"/>
      <c r="CB2862"/>
      <c r="CC2862"/>
      <c r="CD2862"/>
      <c r="CE2862"/>
      <c r="CF2862"/>
      <c r="CG2862"/>
      <c r="CH2862"/>
      <c r="CI2862"/>
      <c r="CJ2862"/>
      <c r="CK2862"/>
      <c r="CL2862"/>
      <c r="CM2862"/>
      <c r="CN2862"/>
      <c r="CO2862"/>
      <c r="CP2862"/>
      <c r="CQ2862"/>
      <c r="CR2862"/>
      <c r="CS2862"/>
      <c r="CT2862"/>
      <c r="CU2862"/>
      <c r="CV2862"/>
      <c r="CW2862"/>
      <c r="CX2862"/>
      <c r="CY2862"/>
      <c r="CZ2862"/>
    </row>
    <row r="2863" spans="3:104" ht="15" customHeight="1" x14ac:dyDescent="0.25">
      <c r="C2863" s="10" t="s">
        <v>25</v>
      </c>
      <c r="D2863" s="1"/>
      <c r="E2863" s="1"/>
      <c r="F2863" s="1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/>
      <c r="BP2863"/>
      <c r="BQ2863"/>
      <c r="BR2863"/>
      <c r="BS2863"/>
      <c r="BT2863"/>
      <c r="BU2863"/>
      <c r="BV2863"/>
      <c r="BW2863"/>
      <c r="BX2863"/>
      <c r="BY2863"/>
      <c r="BZ2863"/>
      <c r="CA2863"/>
      <c r="CB2863"/>
      <c r="CC2863"/>
      <c r="CD2863"/>
      <c r="CE2863"/>
      <c r="CF2863"/>
      <c r="CG2863"/>
      <c r="CH2863"/>
      <c r="CI2863"/>
      <c r="CJ2863"/>
      <c r="CK2863"/>
      <c r="CL2863"/>
      <c r="CM2863"/>
      <c r="CN2863"/>
      <c r="CO2863"/>
      <c r="CP2863"/>
      <c r="CQ2863"/>
      <c r="CR2863"/>
      <c r="CS2863"/>
      <c r="CT2863"/>
      <c r="CU2863"/>
      <c r="CV2863"/>
      <c r="CW2863"/>
      <c r="CX2863"/>
      <c r="CY2863"/>
      <c r="CZ2863"/>
    </row>
    <row r="2864" spans="3:104" ht="15" customHeight="1" x14ac:dyDescent="0.25">
      <c r="C2864" s="17" t="s">
        <v>7698</v>
      </c>
      <c r="D2864" s="1">
        <v>6</v>
      </c>
      <c r="E2864" s="1">
        <v>2</v>
      </c>
      <c r="F2864" s="1">
        <v>30</v>
      </c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/>
      <c r="BI2864"/>
      <c r="BJ2864"/>
      <c r="BK2864"/>
      <c r="BL2864"/>
      <c r="BM2864"/>
      <c r="BN2864"/>
      <c r="BO2864"/>
      <c r="BP2864"/>
      <c r="BQ2864"/>
      <c r="BR2864"/>
      <c r="BS2864"/>
      <c r="BT2864"/>
      <c r="BU2864"/>
      <c r="BV2864"/>
      <c r="BW2864"/>
      <c r="BX2864"/>
      <c r="BY2864"/>
      <c r="BZ2864"/>
      <c r="CA2864"/>
      <c r="CB2864"/>
      <c r="CC2864"/>
      <c r="CD2864"/>
      <c r="CE2864"/>
      <c r="CF2864"/>
      <c r="CG2864"/>
      <c r="CH2864"/>
      <c r="CI2864"/>
      <c r="CJ2864"/>
      <c r="CK2864"/>
      <c r="CL2864"/>
      <c r="CM2864"/>
      <c r="CN2864"/>
      <c r="CO2864"/>
      <c r="CP2864"/>
      <c r="CQ2864"/>
      <c r="CR2864"/>
      <c r="CS2864"/>
      <c r="CT2864"/>
      <c r="CU2864"/>
      <c r="CV2864"/>
      <c r="CW2864"/>
      <c r="CX2864"/>
      <c r="CY2864"/>
      <c r="CZ2864"/>
    </row>
    <row r="2865" spans="3:104" ht="15" customHeight="1" x14ac:dyDescent="0.25">
      <c r="C2865" s="17" t="s">
        <v>7671</v>
      </c>
      <c r="D2865" s="1">
        <v>10</v>
      </c>
      <c r="E2865" s="1">
        <v>2</v>
      </c>
      <c r="F2865" s="1">
        <v>200</v>
      </c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  <c r="BH2865"/>
      <c r="BI2865"/>
      <c r="BJ2865"/>
      <c r="BK2865"/>
      <c r="BL2865"/>
      <c r="BM2865"/>
      <c r="BN2865"/>
      <c r="BO2865"/>
      <c r="BP2865"/>
      <c r="BQ2865"/>
      <c r="BR2865"/>
      <c r="BS2865"/>
      <c r="BT2865"/>
      <c r="BU2865"/>
      <c r="BV2865"/>
      <c r="BW2865"/>
      <c r="BX2865"/>
      <c r="BY2865"/>
      <c r="BZ2865"/>
      <c r="CA2865"/>
      <c r="CB2865"/>
      <c r="CC2865"/>
      <c r="CD2865"/>
      <c r="CE2865"/>
      <c r="CF2865"/>
      <c r="CG2865"/>
      <c r="CH2865"/>
      <c r="CI2865"/>
      <c r="CJ2865"/>
      <c r="CK2865"/>
      <c r="CL2865"/>
      <c r="CM2865"/>
      <c r="CN2865"/>
      <c r="CO2865"/>
      <c r="CP2865"/>
      <c r="CQ2865"/>
      <c r="CR2865"/>
      <c r="CS2865"/>
      <c r="CT2865"/>
      <c r="CU2865"/>
      <c r="CV2865"/>
      <c r="CW2865"/>
      <c r="CX2865"/>
      <c r="CY2865"/>
      <c r="CZ2865"/>
    </row>
    <row r="2866" spans="3:104" ht="15" customHeight="1" x14ac:dyDescent="0.25">
      <c r="C2866" s="17" t="s">
        <v>7767</v>
      </c>
      <c r="D2866" s="1">
        <v>10</v>
      </c>
      <c r="E2866" s="1">
        <v>1</v>
      </c>
      <c r="F2866" s="1">
        <v>215</v>
      </c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/>
      <c r="BP2866"/>
      <c r="BQ2866"/>
      <c r="BR2866"/>
      <c r="BS2866"/>
      <c r="BT2866"/>
      <c r="BU2866"/>
      <c r="BV2866"/>
      <c r="BW2866"/>
      <c r="BX2866"/>
      <c r="BY2866"/>
      <c r="BZ2866"/>
      <c r="CA2866"/>
      <c r="CB2866"/>
      <c r="CC2866"/>
      <c r="CD2866"/>
      <c r="CE2866"/>
      <c r="CF2866"/>
      <c r="CG2866"/>
      <c r="CH2866"/>
      <c r="CI2866"/>
      <c r="CJ2866"/>
      <c r="CK2866"/>
      <c r="CL2866"/>
      <c r="CM2866"/>
      <c r="CN2866"/>
      <c r="CO2866"/>
      <c r="CP2866"/>
      <c r="CQ2866"/>
      <c r="CR2866"/>
      <c r="CS2866"/>
      <c r="CT2866"/>
      <c r="CU2866"/>
      <c r="CV2866"/>
      <c r="CW2866"/>
      <c r="CX2866"/>
      <c r="CY2866"/>
      <c r="CZ2866"/>
    </row>
    <row r="2867" spans="3:104" ht="15" customHeight="1" x14ac:dyDescent="0.25">
      <c r="C2867" s="17" t="s">
        <v>7730</v>
      </c>
      <c r="D2867" s="1">
        <v>8</v>
      </c>
      <c r="E2867" s="1">
        <v>1</v>
      </c>
      <c r="F2867" s="1">
        <v>208</v>
      </c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  <c r="BO2867"/>
      <c r="BP2867"/>
      <c r="BQ2867"/>
      <c r="BR2867"/>
      <c r="BS2867"/>
      <c r="BT2867"/>
      <c r="BU2867"/>
      <c r="BV2867"/>
      <c r="BW2867"/>
      <c r="BX2867"/>
      <c r="BY2867"/>
      <c r="BZ2867"/>
      <c r="CA2867"/>
      <c r="CB2867"/>
      <c r="CC2867"/>
      <c r="CD2867"/>
      <c r="CE2867"/>
      <c r="CF2867"/>
      <c r="CG2867"/>
      <c r="CH2867"/>
      <c r="CI2867"/>
      <c r="CJ2867"/>
      <c r="CK2867"/>
      <c r="CL2867"/>
      <c r="CM2867"/>
      <c r="CN2867"/>
      <c r="CO2867"/>
      <c r="CP2867"/>
      <c r="CQ2867"/>
      <c r="CR2867"/>
      <c r="CS2867"/>
      <c r="CT2867"/>
      <c r="CU2867"/>
      <c r="CV2867"/>
      <c r="CW2867"/>
      <c r="CX2867"/>
      <c r="CY2867"/>
      <c r="CZ2867"/>
    </row>
    <row r="2868" spans="3:104" ht="15" customHeight="1" x14ac:dyDescent="0.25">
      <c r="C2868" s="17" t="s">
        <v>7709</v>
      </c>
      <c r="D2868" s="1">
        <v>14</v>
      </c>
      <c r="E2868" s="1">
        <v>2</v>
      </c>
      <c r="F2868" s="1">
        <v>406</v>
      </c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  <c r="BH2868"/>
      <c r="BI2868"/>
      <c r="BJ2868"/>
      <c r="BK2868"/>
      <c r="BL2868"/>
      <c r="BM2868"/>
      <c r="BN2868"/>
      <c r="BO2868"/>
      <c r="BP2868"/>
      <c r="BQ2868"/>
      <c r="BR2868"/>
      <c r="BS2868"/>
      <c r="BT2868"/>
      <c r="BU2868"/>
      <c r="BV2868"/>
      <c r="BW2868"/>
      <c r="BX2868"/>
      <c r="BY2868"/>
      <c r="BZ2868"/>
      <c r="CA2868"/>
      <c r="CB2868"/>
      <c r="CC2868"/>
      <c r="CD2868"/>
      <c r="CE2868"/>
      <c r="CF2868"/>
      <c r="CG2868"/>
      <c r="CH2868"/>
      <c r="CI2868"/>
      <c r="CJ2868"/>
      <c r="CK2868"/>
      <c r="CL2868"/>
      <c r="CM2868"/>
      <c r="CN2868"/>
      <c r="CO2868"/>
      <c r="CP2868"/>
      <c r="CQ2868"/>
      <c r="CR2868"/>
      <c r="CS2868"/>
      <c r="CT2868"/>
      <c r="CU2868"/>
      <c r="CV2868"/>
      <c r="CW2868"/>
      <c r="CX2868"/>
      <c r="CY2868"/>
      <c r="CZ2868"/>
    </row>
    <row r="2869" spans="3:104" ht="15" customHeight="1" x14ac:dyDescent="0.25">
      <c r="C2869" s="17" t="s">
        <v>7796</v>
      </c>
      <c r="D2869" s="1">
        <v>11</v>
      </c>
      <c r="E2869" s="1">
        <v>3</v>
      </c>
      <c r="F2869" s="1">
        <v>352</v>
      </c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/>
      <c r="BP2869"/>
      <c r="BQ2869"/>
      <c r="BR2869"/>
      <c r="BS2869"/>
      <c r="BT2869"/>
      <c r="BU2869"/>
      <c r="BV2869"/>
      <c r="BW2869"/>
      <c r="BX2869"/>
      <c r="BY2869"/>
      <c r="BZ2869"/>
      <c r="CA2869"/>
      <c r="CB2869"/>
      <c r="CC2869"/>
      <c r="CD2869"/>
      <c r="CE2869"/>
      <c r="CF2869"/>
      <c r="CG2869"/>
      <c r="CH2869"/>
      <c r="CI2869"/>
      <c r="CJ2869"/>
      <c r="CK2869"/>
      <c r="CL2869"/>
      <c r="CM2869"/>
      <c r="CN2869"/>
      <c r="CO2869"/>
      <c r="CP2869"/>
      <c r="CQ2869"/>
      <c r="CR2869"/>
      <c r="CS2869"/>
      <c r="CT2869"/>
      <c r="CU2869"/>
      <c r="CV2869"/>
      <c r="CW2869"/>
      <c r="CX2869"/>
      <c r="CY2869"/>
      <c r="CZ2869"/>
    </row>
    <row r="2870" spans="3:104" ht="15" customHeight="1" x14ac:dyDescent="0.25">
      <c r="C2870" s="17" t="s">
        <v>7739</v>
      </c>
      <c r="D2870" s="1">
        <v>15</v>
      </c>
      <c r="E2870" s="1">
        <v>2</v>
      </c>
      <c r="F2870" s="1">
        <v>97.5</v>
      </c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/>
      <c r="BP2870"/>
      <c r="BQ2870"/>
      <c r="BR2870"/>
      <c r="BS2870"/>
      <c r="BT2870"/>
      <c r="BU2870"/>
      <c r="BV2870"/>
      <c r="BW2870"/>
      <c r="BX2870"/>
      <c r="BY2870"/>
      <c r="BZ2870"/>
      <c r="CA2870"/>
      <c r="CB2870"/>
      <c r="CC2870"/>
      <c r="CD2870"/>
      <c r="CE2870"/>
      <c r="CF2870"/>
      <c r="CG2870"/>
      <c r="CH2870"/>
      <c r="CI2870"/>
      <c r="CJ2870"/>
      <c r="CK2870"/>
      <c r="CL2870"/>
      <c r="CM2870"/>
      <c r="CN2870"/>
      <c r="CO2870"/>
      <c r="CP2870"/>
      <c r="CQ2870"/>
      <c r="CR2870"/>
      <c r="CS2870"/>
      <c r="CT2870"/>
      <c r="CU2870"/>
      <c r="CV2870"/>
      <c r="CW2870"/>
      <c r="CX2870"/>
      <c r="CY2870"/>
      <c r="CZ2870"/>
    </row>
    <row r="2871" spans="3:104" ht="15" customHeight="1" x14ac:dyDescent="0.25">
      <c r="C2871" s="17" t="s">
        <v>7753</v>
      </c>
      <c r="D2871" s="1">
        <v>25</v>
      </c>
      <c r="E2871" s="1">
        <v>4</v>
      </c>
      <c r="F2871" s="1">
        <v>837.5</v>
      </c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/>
      <c r="BP2871"/>
      <c r="BQ2871"/>
      <c r="BR2871"/>
      <c r="BS2871"/>
      <c r="BT2871"/>
      <c r="BU2871"/>
      <c r="BV2871"/>
      <c r="BW2871"/>
      <c r="BX2871"/>
      <c r="BY2871"/>
      <c r="BZ2871"/>
      <c r="CA2871"/>
      <c r="CB2871"/>
      <c r="CC2871"/>
      <c r="CD2871"/>
      <c r="CE2871"/>
      <c r="CF2871"/>
      <c r="CG2871"/>
      <c r="CH2871"/>
      <c r="CI2871"/>
      <c r="CJ2871"/>
      <c r="CK2871"/>
      <c r="CL2871"/>
      <c r="CM2871"/>
      <c r="CN2871"/>
      <c r="CO2871"/>
      <c r="CP2871"/>
      <c r="CQ2871"/>
      <c r="CR2871"/>
      <c r="CS2871"/>
      <c r="CT2871"/>
      <c r="CU2871"/>
      <c r="CV2871"/>
      <c r="CW2871"/>
      <c r="CX2871"/>
      <c r="CY2871"/>
      <c r="CZ2871"/>
    </row>
    <row r="2872" spans="3:104" ht="15" customHeight="1" x14ac:dyDescent="0.25">
      <c r="C2872" s="17" t="s">
        <v>7781</v>
      </c>
      <c r="D2872" s="1">
        <v>12</v>
      </c>
      <c r="E2872" s="1">
        <v>3</v>
      </c>
      <c r="F2872" s="1">
        <v>420</v>
      </c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  <c r="BO2872"/>
      <c r="BP2872"/>
      <c r="BQ2872"/>
      <c r="BR2872"/>
      <c r="BS2872"/>
      <c r="BT2872"/>
      <c r="BU2872"/>
      <c r="BV2872"/>
      <c r="BW2872"/>
      <c r="BX2872"/>
      <c r="BY2872"/>
      <c r="BZ2872"/>
      <c r="CA2872"/>
      <c r="CB2872"/>
      <c r="CC2872"/>
      <c r="CD2872"/>
      <c r="CE2872"/>
      <c r="CF2872"/>
      <c r="CG2872"/>
      <c r="CH2872"/>
      <c r="CI2872"/>
      <c r="CJ2872"/>
      <c r="CK2872"/>
      <c r="CL2872"/>
      <c r="CM2872"/>
      <c r="CN2872"/>
      <c r="CO2872"/>
      <c r="CP2872"/>
      <c r="CQ2872"/>
      <c r="CR2872"/>
      <c r="CS2872"/>
      <c r="CT2872"/>
      <c r="CU2872"/>
      <c r="CV2872"/>
      <c r="CW2872"/>
      <c r="CX2872"/>
      <c r="CY2872"/>
      <c r="CZ2872"/>
    </row>
    <row r="2873" spans="3:104" ht="15" customHeight="1" x14ac:dyDescent="0.25">
      <c r="C2873" s="17" t="s">
        <v>7656</v>
      </c>
      <c r="D2873" s="1">
        <v>12</v>
      </c>
      <c r="E2873" s="1">
        <v>2</v>
      </c>
      <c r="F2873" s="1">
        <v>456</v>
      </c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/>
      <c r="BH2873"/>
      <c r="BI2873"/>
      <c r="BJ2873"/>
      <c r="BK2873"/>
      <c r="BL2873"/>
      <c r="BM2873"/>
      <c r="BN2873"/>
      <c r="BO2873"/>
      <c r="BP2873"/>
      <c r="BQ2873"/>
      <c r="BR2873"/>
      <c r="BS2873"/>
      <c r="BT2873"/>
      <c r="BU2873"/>
      <c r="BV2873"/>
      <c r="BW2873"/>
      <c r="BX2873"/>
      <c r="BY2873"/>
      <c r="BZ2873"/>
      <c r="CA2873"/>
      <c r="CB2873"/>
      <c r="CC2873"/>
      <c r="CD2873"/>
      <c r="CE2873"/>
      <c r="CF2873"/>
      <c r="CG2873"/>
      <c r="CH2873"/>
      <c r="CI2873"/>
      <c r="CJ2873"/>
      <c r="CK2873"/>
      <c r="CL2873"/>
      <c r="CM2873"/>
      <c r="CN2873"/>
      <c r="CO2873"/>
      <c r="CP2873"/>
      <c r="CQ2873"/>
      <c r="CR2873"/>
      <c r="CS2873"/>
      <c r="CT2873"/>
      <c r="CU2873"/>
      <c r="CV2873"/>
      <c r="CW2873"/>
      <c r="CX2873"/>
      <c r="CY2873"/>
      <c r="CZ2873"/>
    </row>
    <row r="2874" spans="3:104" ht="15" customHeight="1" x14ac:dyDescent="0.25">
      <c r="C2874" s="17" t="s">
        <v>7673</v>
      </c>
      <c r="D2874" s="1">
        <v>4</v>
      </c>
      <c r="E2874" s="1">
        <v>1</v>
      </c>
      <c r="F2874" s="1">
        <v>158</v>
      </c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/>
      <c r="BP2874"/>
      <c r="BQ2874"/>
      <c r="BR2874"/>
      <c r="BS2874"/>
      <c r="BT2874"/>
      <c r="BU2874"/>
      <c r="BV2874"/>
      <c r="BW2874"/>
      <c r="BX2874"/>
      <c r="BY2874"/>
      <c r="BZ2874"/>
      <c r="CA2874"/>
      <c r="CB2874"/>
      <c r="CC2874"/>
      <c r="CD2874"/>
      <c r="CE2874"/>
      <c r="CF2874"/>
      <c r="CG2874"/>
      <c r="CH2874"/>
      <c r="CI2874"/>
      <c r="CJ2874"/>
      <c r="CK2874"/>
      <c r="CL2874"/>
      <c r="CM2874"/>
      <c r="CN2874"/>
      <c r="CO2874"/>
      <c r="CP2874"/>
      <c r="CQ2874"/>
      <c r="CR2874"/>
      <c r="CS2874"/>
      <c r="CT2874"/>
      <c r="CU2874"/>
      <c r="CV2874"/>
      <c r="CW2874"/>
      <c r="CX2874"/>
      <c r="CY2874"/>
      <c r="CZ2874"/>
    </row>
    <row r="2875" spans="3:104" ht="15" customHeight="1" x14ac:dyDescent="0.25">
      <c r="C2875" s="17" t="s">
        <v>7641</v>
      </c>
      <c r="D2875" s="1">
        <v>17</v>
      </c>
      <c r="E2875" s="1">
        <v>5</v>
      </c>
      <c r="F2875" s="1">
        <v>697</v>
      </c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/>
      <c r="BP2875"/>
      <c r="BQ2875"/>
      <c r="BR2875"/>
      <c r="BS2875"/>
      <c r="BT2875"/>
      <c r="BU2875"/>
      <c r="BV2875"/>
      <c r="BW2875"/>
      <c r="BX2875"/>
      <c r="BY2875"/>
      <c r="BZ2875"/>
      <c r="CA2875"/>
      <c r="CB2875"/>
      <c r="CC2875"/>
      <c r="CD2875"/>
      <c r="CE2875"/>
      <c r="CF2875"/>
      <c r="CG2875"/>
      <c r="CH2875"/>
      <c r="CI2875"/>
      <c r="CJ2875"/>
      <c r="CK2875"/>
      <c r="CL2875"/>
      <c r="CM2875"/>
      <c r="CN2875"/>
      <c r="CO2875"/>
      <c r="CP2875"/>
      <c r="CQ2875"/>
      <c r="CR2875"/>
      <c r="CS2875"/>
      <c r="CT2875"/>
      <c r="CU2875"/>
      <c r="CV2875"/>
      <c r="CW2875"/>
      <c r="CX2875"/>
      <c r="CY2875"/>
      <c r="CZ2875"/>
    </row>
    <row r="2876" spans="3:104" ht="15" customHeight="1" x14ac:dyDescent="0.25">
      <c r="C2876" s="17" t="s">
        <v>7790</v>
      </c>
      <c r="D2876" s="1">
        <v>5</v>
      </c>
      <c r="E2876" s="1">
        <v>1</v>
      </c>
      <c r="F2876" s="1">
        <v>40</v>
      </c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/>
      <c r="BP2876"/>
      <c r="BQ2876"/>
      <c r="BR2876"/>
      <c r="BS2876"/>
      <c r="BT2876"/>
      <c r="BU2876"/>
      <c r="BV2876"/>
      <c r="BW2876"/>
      <c r="BX2876"/>
      <c r="BY2876"/>
      <c r="BZ2876"/>
      <c r="CA2876"/>
      <c r="CB2876"/>
      <c r="CC2876"/>
      <c r="CD2876"/>
      <c r="CE2876"/>
      <c r="CF2876"/>
      <c r="CG2876"/>
      <c r="CH2876"/>
      <c r="CI2876"/>
      <c r="CJ2876"/>
      <c r="CK2876"/>
      <c r="CL2876"/>
      <c r="CM2876"/>
      <c r="CN2876"/>
      <c r="CO2876"/>
      <c r="CP2876"/>
      <c r="CQ2876"/>
      <c r="CR2876"/>
      <c r="CS2876"/>
      <c r="CT2876"/>
      <c r="CU2876"/>
      <c r="CV2876"/>
      <c r="CW2876"/>
      <c r="CX2876"/>
      <c r="CY2876"/>
      <c r="CZ2876"/>
    </row>
    <row r="2877" spans="3:104" ht="15" customHeight="1" x14ac:dyDescent="0.25">
      <c r="C2877" s="17" t="s">
        <v>7749</v>
      </c>
      <c r="D2877" s="1">
        <v>20</v>
      </c>
      <c r="E2877" s="1">
        <v>3</v>
      </c>
      <c r="F2877" s="1">
        <v>190</v>
      </c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  <c r="BO2877"/>
      <c r="BP2877"/>
      <c r="BQ2877"/>
      <c r="BR2877"/>
      <c r="BS2877"/>
      <c r="BT2877"/>
      <c r="BU2877"/>
      <c r="BV2877"/>
      <c r="BW2877"/>
      <c r="BX2877"/>
      <c r="BY2877"/>
      <c r="BZ2877"/>
      <c r="CA2877"/>
      <c r="CB2877"/>
      <c r="CC2877"/>
      <c r="CD2877"/>
      <c r="CE2877"/>
      <c r="CF2877"/>
      <c r="CG2877"/>
      <c r="CH2877"/>
      <c r="CI2877"/>
      <c r="CJ2877"/>
      <c r="CK2877"/>
      <c r="CL2877"/>
      <c r="CM2877"/>
      <c r="CN2877"/>
      <c r="CO2877"/>
      <c r="CP2877"/>
      <c r="CQ2877"/>
      <c r="CR2877"/>
      <c r="CS2877"/>
      <c r="CT2877"/>
      <c r="CU2877"/>
      <c r="CV2877"/>
      <c r="CW2877"/>
      <c r="CX2877"/>
      <c r="CY2877"/>
      <c r="CZ2877"/>
    </row>
    <row r="2878" spans="3:104" ht="15" customHeight="1" x14ac:dyDescent="0.25">
      <c r="C2878" s="17" t="s">
        <v>7685</v>
      </c>
      <c r="D2878" s="1">
        <v>9</v>
      </c>
      <c r="E2878" s="1">
        <v>4</v>
      </c>
      <c r="F2878" s="1">
        <v>99</v>
      </c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/>
      <c r="BP2878"/>
      <c r="BQ2878"/>
      <c r="BR2878"/>
      <c r="BS2878"/>
      <c r="BT2878"/>
      <c r="BU2878"/>
      <c r="BV2878"/>
      <c r="BW2878"/>
      <c r="BX2878"/>
      <c r="BY2878"/>
      <c r="BZ2878"/>
      <c r="CA2878"/>
      <c r="CB2878"/>
      <c r="CC2878"/>
      <c r="CD2878"/>
      <c r="CE2878"/>
      <c r="CF2878"/>
      <c r="CG2878"/>
      <c r="CH2878"/>
      <c r="CI2878"/>
      <c r="CJ2878"/>
      <c r="CK2878"/>
      <c r="CL2878"/>
      <c r="CM2878"/>
      <c r="CN2878"/>
      <c r="CO2878"/>
      <c r="CP2878"/>
      <c r="CQ2878"/>
      <c r="CR2878"/>
      <c r="CS2878"/>
      <c r="CT2878"/>
      <c r="CU2878"/>
      <c r="CV2878"/>
      <c r="CW2878"/>
      <c r="CX2878"/>
      <c r="CY2878"/>
      <c r="CZ2878"/>
    </row>
    <row r="2879" spans="3:104" ht="15" customHeight="1" x14ac:dyDescent="0.25">
      <c r="C2879" s="17" t="s">
        <v>7762</v>
      </c>
      <c r="D2879" s="1">
        <v>4</v>
      </c>
      <c r="E2879" s="1">
        <v>1</v>
      </c>
      <c r="F2879" s="1">
        <v>50</v>
      </c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/>
      <c r="BP2879"/>
      <c r="BQ2879"/>
      <c r="BR2879"/>
      <c r="BS2879"/>
      <c r="BT2879"/>
      <c r="BU2879"/>
      <c r="BV2879"/>
      <c r="BW2879"/>
      <c r="BX2879"/>
      <c r="BY2879"/>
      <c r="BZ2879"/>
      <c r="CA2879"/>
      <c r="CB2879"/>
      <c r="CC2879"/>
      <c r="CD2879"/>
      <c r="CE2879"/>
      <c r="CF2879"/>
      <c r="CG2879"/>
      <c r="CH2879"/>
      <c r="CI2879"/>
      <c r="CJ2879"/>
      <c r="CK2879"/>
      <c r="CL2879"/>
      <c r="CM2879"/>
      <c r="CN2879"/>
      <c r="CO2879"/>
      <c r="CP2879"/>
      <c r="CQ2879"/>
      <c r="CR2879"/>
      <c r="CS2879"/>
      <c r="CT2879"/>
      <c r="CU2879"/>
      <c r="CV2879"/>
      <c r="CW2879"/>
      <c r="CX2879"/>
      <c r="CY2879"/>
      <c r="CZ2879"/>
    </row>
    <row r="2880" spans="3:104" ht="15" customHeight="1" x14ac:dyDescent="0.25">
      <c r="C2880" s="17" t="s">
        <v>7786</v>
      </c>
      <c r="D2880" s="1">
        <v>18</v>
      </c>
      <c r="E2880" s="1">
        <v>3</v>
      </c>
      <c r="F2880" s="1">
        <v>252</v>
      </c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/>
      <c r="BP2880"/>
      <c r="BQ2880"/>
      <c r="BR2880"/>
      <c r="BS2880"/>
      <c r="BT2880"/>
      <c r="BU2880"/>
      <c r="BV2880"/>
      <c r="BW2880"/>
      <c r="BX2880"/>
      <c r="BY2880"/>
      <c r="BZ2880"/>
      <c r="CA2880"/>
      <c r="CB2880"/>
      <c r="CC2880"/>
      <c r="CD2880"/>
      <c r="CE2880"/>
      <c r="CF2880"/>
      <c r="CG2880"/>
      <c r="CH2880"/>
      <c r="CI2880"/>
      <c r="CJ2880"/>
      <c r="CK2880"/>
      <c r="CL2880"/>
      <c r="CM2880"/>
      <c r="CN2880"/>
      <c r="CO2880"/>
      <c r="CP2880"/>
      <c r="CQ2880"/>
      <c r="CR2880"/>
      <c r="CS2880"/>
      <c r="CT2880"/>
      <c r="CU2880"/>
      <c r="CV2880"/>
      <c r="CW2880"/>
      <c r="CX2880"/>
      <c r="CY2880"/>
      <c r="CZ2880"/>
    </row>
    <row r="2881" spans="3:104" ht="15" customHeight="1" x14ac:dyDescent="0.25">
      <c r="C2881" s="17" t="s">
        <v>7727</v>
      </c>
      <c r="D2881" s="1">
        <v>6</v>
      </c>
      <c r="E2881" s="1">
        <v>2</v>
      </c>
      <c r="F2881" s="1">
        <v>93</v>
      </c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  <c r="BI2881"/>
      <c r="BJ2881"/>
      <c r="BK2881"/>
      <c r="BL2881"/>
      <c r="BM2881"/>
      <c r="BN2881"/>
      <c r="BO2881"/>
      <c r="BP2881"/>
      <c r="BQ2881"/>
      <c r="BR2881"/>
      <c r="BS2881"/>
      <c r="BT2881"/>
      <c r="BU2881"/>
      <c r="BV2881"/>
      <c r="BW2881"/>
      <c r="BX2881"/>
      <c r="BY2881"/>
      <c r="BZ2881"/>
      <c r="CA2881"/>
      <c r="CB2881"/>
      <c r="CC2881"/>
      <c r="CD2881"/>
      <c r="CE2881"/>
      <c r="CF2881"/>
      <c r="CG2881"/>
      <c r="CH2881"/>
      <c r="CI2881"/>
      <c r="CJ2881"/>
      <c r="CK2881"/>
      <c r="CL2881"/>
      <c r="CM2881"/>
      <c r="CN2881"/>
      <c r="CO2881"/>
      <c r="CP2881"/>
      <c r="CQ2881"/>
      <c r="CR2881"/>
      <c r="CS2881"/>
      <c r="CT2881"/>
      <c r="CU2881"/>
      <c r="CV2881"/>
      <c r="CW2881"/>
      <c r="CX2881"/>
      <c r="CY2881"/>
      <c r="CZ2881"/>
    </row>
    <row r="2882" spans="3:104" ht="15" customHeight="1" x14ac:dyDescent="0.25">
      <c r="C2882" s="10" t="s">
        <v>16</v>
      </c>
      <c r="D2882" s="1"/>
      <c r="E2882" s="1"/>
      <c r="F2882" s="1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/>
      <c r="BP2882"/>
      <c r="BQ2882"/>
      <c r="BR2882"/>
      <c r="BS2882"/>
      <c r="BT2882"/>
      <c r="BU2882"/>
      <c r="BV2882"/>
      <c r="BW2882"/>
      <c r="BX2882"/>
      <c r="BY2882"/>
      <c r="BZ2882"/>
      <c r="CA2882"/>
      <c r="CB2882"/>
      <c r="CC2882"/>
      <c r="CD2882"/>
      <c r="CE2882"/>
      <c r="CF2882"/>
      <c r="CG2882"/>
      <c r="CH2882"/>
      <c r="CI2882"/>
      <c r="CJ2882"/>
      <c r="CK2882"/>
      <c r="CL2882"/>
      <c r="CM2882"/>
      <c r="CN2882"/>
      <c r="CO2882"/>
      <c r="CP2882"/>
      <c r="CQ2882"/>
      <c r="CR2882"/>
      <c r="CS2882"/>
      <c r="CT2882"/>
      <c r="CU2882"/>
      <c r="CV2882"/>
      <c r="CW2882"/>
      <c r="CX2882"/>
      <c r="CY2882"/>
      <c r="CZ2882"/>
    </row>
    <row r="2883" spans="3:104" ht="15" customHeight="1" x14ac:dyDescent="0.25">
      <c r="C2883" s="17" t="s">
        <v>7696</v>
      </c>
      <c r="D2883" s="1">
        <v>24</v>
      </c>
      <c r="E2883" s="1">
        <v>4</v>
      </c>
      <c r="F2883" s="1">
        <v>120</v>
      </c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/>
      <c r="BP2883"/>
      <c r="BQ2883"/>
      <c r="BR2883"/>
      <c r="BS2883"/>
      <c r="BT2883"/>
      <c r="BU2883"/>
      <c r="BV2883"/>
      <c r="BW2883"/>
      <c r="BX2883"/>
      <c r="BY2883"/>
      <c r="BZ2883"/>
      <c r="CA2883"/>
      <c r="CB2883"/>
      <c r="CC2883"/>
      <c r="CD2883"/>
      <c r="CE2883"/>
      <c r="CF2883"/>
      <c r="CG2883"/>
      <c r="CH2883"/>
      <c r="CI2883"/>
      <c r="CJ2883"/>
      <c r="CK2883"/>
      <c r="CL2883"/>
      <c r="CM2883"/>
      <c r="CN2883"/>
      <c r="CO2883"/>
      <c r="CP2883"/>
      <c r="CQ2883"/>
      <c r="CR2883"/>
      <c r="CS2883"/>
      <c r="CT2883"/>
      <c r="CU2883"/>
      <c r="CV2883"/>
      <c r="CW2883"/>
      <c r="CX2883"/>
      <c r="CY2883"/>
      <c r="CZ2883"/>
    </row>
    <row r="2884" spans="3:104" ht="15" customHeight="1" x14ac:dyDescent="0.25">
      <c r="C2884" s="17" t="s">
        <v>7699</v>
      </c>
      <c r="D2884" s="1">
        <v>23</v>
      </c>
      <c r="E2884" s="1">
        <v>4</v>
      </c>
      <c r="F2884" s="1">
        <v>460</v>
      </c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  <c r="BO2884"/>
      <c r="BP2884"/>
      <c r="BQ2884"/>
      <c r="BR2884"/>
      <c r="BS2884"/>
      <c r="BT2884"/>
      <c r="BU2884"/>
      <c r="BV2884"/>
      <c r="BW2884"/>
      <c r="BX2884"/>
      <c r="BY2884"/>
      <c r="BZ2884"/>
      <c r="CA2884"/>
      <c r="CB2884"/>
      <c r="CC2884"/>
      <c r="CD2884"/>
      <c r="CE2884"/>
      <c r="CF2884"/>
      <c r="CG2884"/>
      <c r="CH2884"/>
      <c r="CI2884"/>
      <c r="CJ2884"/>
      <c r="CK2884"/>
      <c r="CL2884"/>
      <c r="CM2884"/>
      <c r="CN2884"/>
      <c r="CO2884"/>
      <c r="CP2884"/>
      <c r="CQ2884"/>
      <c r="CR2884"/>
      <c r="CS2884"/>
      <c r="CT2884"/>
      <c r="CU2884"/>
      <c r="CV2884"/>
      <c r="CW2884"/>
      <c r="CX2884"/>
      <c r="CY2884"/>
      <c r="CZ2884"/>
    </row>
    <row r="2885" spans="3:104" ht="15" customHeight="1" x14ac:dyDescent="0.25">
      <c r="C2885" s="17" t="s">
        <v>7746</v>
      </c>
      <c r="D2885" s="1">
        <v>17</v>
      </c>
      <c r="E2885" s="1">
        <v>2</v>
      </c>
      <c r="F2885" s="1">
        <v>391</v>
      </c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/>
      <c r="BP2885"/>
      <c r="BQ2885"/>
      <c r="BR2885"/>
      <c r="BS2885"/>
      <c r="BT2885"/>
      <c r="BU2885"/>
      <c r="BV2885"/>
      <c r="BW2885"/>
      <c r="BX2885"/>
      <c r="BY2885"/>
      <c r="BZ2885"/>
      <c r="CA2885"/>
      <c r="CB2885"/>
      <c r="CC2885"/>
      <c r="CD2885"/>
      <c r="CE2885"/>
      <c r="CF2885"/>
      <c r="CG2885"/>
      <c r="CH2885"/>
      <c r="CI2885"/>
      <c r="CJ2885"/>
      <c r="CK2885"/>
      <c r="CL2885"/>
      <c r="CM2885"/>
      <c r="CN2885"/>
      <c r="CO2885"/>
      <c r="CP2885"/>
      <c r="CQ2885"/>
      <c r="CR2885"/>
      <c r="CS2885"/>
      <c r="CT2885"/>
      <c r="CU2885"/>
      <c r="CV2885"/>
      <c r="CW2885"/>
      <c r="CX2885"/>
      <c r="CY2885"/>
      <c r="CZ2885"/>
    </row>
    <row r="2886" spans="3:104" ht="15" customHeight="1" x14ac:dyDescent="0.25">
      <c r="C2886" s="17" t="s">
        <v>7660</v>
      </c>
      <c r="D2886" s="1">
        <v>9</v>
      </c>
      <c r="E2886" s="1">
        <v>2</v>
      </c>
      <c r="F2886" s="1">
        <v>247.5</v>
      </c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  <c r="BO2886"/>
      <c r="BP2886"/>
      <c r="BQ2886"/>
      <c r="BR2886"/>
      <c r="BS2886"/>
      <c r="BT2886"/>
      <c r="BU2886"/>
      <c r="BV2886"/>
      <c r="BW2886"/>
      <c r="BX2886"/>
      <c r="BY2886"/>
      <c r="BZ2886"/>
      <c r="CA2886"/>
      <c r="CB2886"/>
      <c r="CC2886"/>
      <c r="CD2886"/>
      <c r="CE2886"/>
      <c r="CF2886"/>
      <c r="CG2886"/>
      <c r="CH2886"/>
      <c r="CI2886"/>
      <c r="CJ2886"/>
      <c r="CK2886"/>
      <c r="CL2886"/>
      <c r="CM2886"/>
      <c r="CN2886"/>
      <c r="CO2886"/>
      <c r="CP2886"/>
      <c r="CQ2886"/>
      <c r="CR2886"/>
      <c r="CS2886"/>
      <c r="CT2886"/>
      <c r="CU2886"/>
      <c r="CV2886"/>
      <c r="CW2886"/>
      <c r="CX2886"/>
      <c r="CY2886"/>
      <c r="CZ2886"/>
    </row>
    <row r="2887" spans="3:104" ht="15" customHeight="1" x14ac:dyDescent="0.25">
      <c r="C2887" s="17" t="s">
        <v>7764</v>
      </c>
      <c r="D2887" s="1">
        <v>18</v>
      </c>
      <c r="E2887" s="1">
        <v>3</v>
      </c>
      <c r="F2887" s="1">
        <v>549</v>
      </c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  <c r="BG2887"/>
      <c r="BH2887"/>
      <c r="BI2887"/>
      <c r="BJ2887"/>
      <c r="BK2887"/>
      <c r="BL2887"/>
      <c r="BM2887"/>
      <c r="BN2887"/>
      <c r="BO2887"/>
      <c r="BP2887"/>
      <c r="BQ2887"/>
      <c r="BR2887"/>
      <c r="BS2887"/>
      <c r="BT2887"/>
      <c r="BU2887"/>
      <c r="BV2887"/>
      <c r="BW2887"/>
      <c r="BX2887"/>
      <c r="BY2887"/>
      <c r="BZ2887"/>
      <c r="CA2887"/>
      <c r="CB2887"/>
      <c r="CC2887"/>
      <c r="CD2887"/>
      <c r="CE2887"/>
      <c r="CF2887"/>
      <c r="CG2887"/>
      <c r="CH2887"/>
      <c r="CI2887"/>
      <c r="CJ2887"/>
      <c r="CK2887"/>
      <c r="CL2887"/>
      <c r="CM2887"/>
      <c r="CN2887"/>
      <c r="CO2887"/>
      <c r="CP2887"/>
      <c r="CQ2887"/>
      <c r="CR2887"/>
      <c r="CS2887"/>
      <c r="CT2887"/>
      <c r="CU2887"/>
      <c r="CV2887"/>
      <c r="CW2887"/>
      <c r="CX2887"/>
      <c r="CY2887"/>
      <c r="CZ2887"/>
    </row>
    <row r="2888" spans="3:104" ht="15" customHeight="1" x14ac:dyDescent="0.25">
      <c r="C2888" s="17" t="s">
        <v>7737</v>
      </c>
      <c r="D2888" s="1">
        <v>33</v>
      </c>
      <c r="E2888" s="1">
        <v>6</v>
      </c>
      <c r="F2888" s="1">
        <v>1056</v>
      </c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/>
      <c r="BP2888"/>
      <c r="BQ2888"/>
      <c r="BR2888"/>
      <c r="BS2888"/>
      <c r="BT2888"/>
      <c r="BU2888"/>
      <c r="BV2888"/>
      <c r="BW2888"/>
      <c r="BX2888"/>
      <c r="BY2888"/>
      <c r="BZ2888"/>
      <c r="CA2888"/>
      <c r="CB2888"/>
      <c r="CC2888"/>
      <c r="CD2888"/>
      <c r="CE2888"/>
      <c r="CF2888"/>
      <c r="CG2888"/>
      <c r="CH2888"/>
      <c r="CI2888"/>
      <c r="CJ2888"/>
      <c r="CK2888"/>
      <c r="CL2888"/>
      <c r="CM2888"/>
      <c r="CN2888"/>
      <c r="CO2888"/>
      <c r="CP2888"/>
      <c r="CQ2888"/>
      <c r="CR2888"/>
      <c r="CS2888"/>
      <c r="CT2888"/>
      <c r="CU2888"/>
      <c r="CV2888"/>
      <c r="CW2888"/>
      <c r="CX2888"/>
      <c r="CY2888"/>
      <c r="CZ2888"/>
    </row>
    <row r="2889" spans="3:104" ht="15" customHeight="1" x14ac:dyDescent="0.25">
      <c r="C2889" s="17" t="s">
        <v>7723</v>
      </c>
      <c r="D2889" s="1">
        <v>9</v>
      </c>
      <c r="E2889" s="1">
        <v>2</v>
      </c>
      <c r="F2889" s="1">
        <v>58.5</v>
      </c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/>
      <c r="BP2889"/>
      <c r="BQ2889"/>
      <c r="BR2889"/>
      <c r="BS2889"/>
      <c r="BT2889"/>
      <c r="BU2889"/>
      <c r="BV2889"/>
      <c r="BW2889"/>
      <c r="BX2889"/>
      <c r="BY2889"/>
      <c r="BZ2889"/>
      <c r="CA2889"/>
      <c r="CB2889"/>
      <c r="CC2889"/>
      <c r="CD2889"/>
      <c r="CE2889"/>
      <c r="CF2889"/>
      <c r="CG2889"/>
      <c r="CH2889"/>
      <c r="CI2889"/>
      <c r="CJ2889"/>
      <c r="CK2889"/>
      <c r="CL2889"/>
      <c r="CM2889"/>
      <c r="CN2889"/>
      <c r="CO2889"/>
      <c r="CP2889"/>
      <c r="CQ2889"/>
      <c r="CR2889"/>
      <c r="CS2889"/>
      <c r="CT2889"/>
      <c r="CU2889"/>
      <c r="CV2889"/>
      <c r="CW2889"/>
      <c r="CX2889"/>
      <c r="CY2889"/>
      <c r="CZ2889"/>
    </row>
    <row r="2890" spans="3:104" ht="15" customHeight="1" x14ac:dyDescent="0.25">
      <c r="C2890" s="17" t="s">
        <v>7748</v>
      </c>
      <c r="D2890" s="1">
        <v>12</v>
      </c>
      <c r="E2890" s="1">
        <v>2</v>
      </c>
      <c r="F2890" s="1">
        <v>438</v>
      </c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  <c r="BI2890"/>
      <c r="BJ2890"/>
      <c r="BK2890"/>
      <c r="BL2890"/>
      <c r="BM2890"/>
      <c r="BN2890"/>
      <c r="BO2890"/>
      <c r="BP2890"/>
      <c r="BQ2890"/>
      <c r="BR2890"/>
      <c r="BS2890"/>
      <c r="BT2890"/>
      <c r="BU2890"/>
      <c r="BV2890"/>
      <c r="BW2890"/>
      <c r="BX2890"/>
      <c r="BY2890"/>
      <c r="BZ2890"/>
      <c r="CA2890"/>
      <c r="CB2890"/>
      <c r="CC2890"/>
      <c r="CD2890"/>
      <c r="CE2890"/>
      <c r="CF2890"/>
      <c r="CG2890"/>
      <c r="CH2890"/>
      <c r="CI2890"/>
      <c r="CJ2890"/>
      <c r="CK2890"/>
      <c r="CL2890"/>
      <c r="CM2890"/>
      <c r="CN2890"/>
      <c r="CO2890"/>
      <c r="CP2890"/>
      <c r="CQ2890"/>
      <c r="CR2890"/>
      <c r="CS2890"/>
      <c r="CT2890"/>
      <c r="CU2890"/>
      <c r="CV2890"/>
      <c r="CW2890"/>
      <c r="CX2890"/>
      <c r="CY2890"/>
      <c r="CZ2890"/>
    </row>
    <row r="2891" spans="3:104" ht="15" customHeight="1" x14ac:dyDescent="0.25">
      <c r="C2891" s="17" t="s">
        <v>7728</v>
      </c>
      <c r="D2891" s="1">
        <v>12</v>
      </c>
      <c r="E2891" s="1">
        <v>3</v>
      </c>
      <c r="F2891" s="1">
        <v>96</v>
      </c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/>
      <c r="BI2891"/>
      <c r="BJ2891"/>
      <c r="BK2891"/>
      <c r="BL2891"/>
      <c r="BM2891"/>
      <c r="BN2891"/>
      <c r="BO2891"/>
      <c r="BP2891"/>
      <c r="BQ2891"/>
      <c r="BR2891"/>
      <c r="BS2891"/>
      <c r="BT2891"/>
      <c r="BU2891"/>
      <c r="BV2891"/>
      <c r="BW2891"/>
      <c r="BX2891"/>
      <c r="BY2891"/>
      <c r="BZ2891"/>
      <c r="CA2891"/>
      <c r="CB2891"/>
      <c r="CC2891"/>
      <c r="CD2891"/>
      <c r="CE2891"/>
      <c r="CF2891"/>
      <c r="CG2891"/>
      <c r="CH2891"/>
      <c r="CI2891"/>
      <c r="CJ2891"/>
      <c r="CK2891"/>
      <c r="CL2891"/>
      <c r="CM2891"/>
      <c r="CN2891"/>
      <c r="CO2891"/>
      <c r="CP2891"/>
      <c r="CQ2891"/>
      <c r="CR2891"/>
      <c r="CS2891"/>
      <c r="CT2891"/>
      <c r="CU2891"/>
      <c r="CV2891"/>
      <c r="CW2891"/>
      <c r="CX2891"/>
      <c r="CY2891"/>
      <c r="CZ2891"/>
    </row>
    <row r="2892" spans="3:104" ht="15" customHeight="1" x14ac:dyDescent="0.25">
      <c r="C2892" s="17" t="s">
        <v>7676</v>
      </c>
      <c r="D2892" s="1">
        <v>5</v>
      </c>
      <c r="E2892" s="1">
        <v>1</v>
      </c>
      <c r="F2892" s="1">
        <v>47.5</v>
      </c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  <c r="BH2892"/>
      <c r="BI2892"/>
      <c r="BJ2892"/>
      <c r="BK2892"/>
      <c r="BL2892"/>
      <c r="BM2892"/>
      <c r="BN2892"/>
      <c r="BO2892"/>
      <c r="BP2892"/>
      <c r="BQ2892"/>
      <c r="BR2892"/>
      <c r="BS2892"/>
      <c r="BT2892"/>
      <c r="BU2892"/>
      <c r="BV2892"/>
      <c r="BW2892"/>
      <c r="BX2892"/>
      <c r="BY2892"/>
      <c r="BZ2892"/>
      <c r="CA2892"/>
      <c r="CB2892"/>
      <c r="CC2892"/>
      <c r="CD2892"/>
      <c r="CE2892"/>
      <c r="CF2892"/>
      <c r="CG2892"/>
      <c r="CH2892"/>
      <c r="CI2892"/>
      <c r="CJ2892"/>
      <c r="CK2892"/>
      <c r="CL2892"/>
      <c r="CM2892"/>
      <c r="CN2892"/>
      <c r="CO2892"/>
      <c r="CP2892"/>
      <c r="CQ2892"/>
      <c r="CR2892"/>
      <c r="CS2892"/>
      <c r="CT2892"/>
      <c r="CU2892"/>
      <c r="CV2892"/>
      <c r="CW2892"/>
      <c r="CX2892"/>
      <c r="CY2892"/>
      <c r="CZ2892"/>
    </row>
    <row r="2893" spans="3:104" ht="15" customHeight="1" x14ac:dyDescent="0.25">
      <c r="C2893" s="17" t="s">
        <v>7812</v>
      </c>
      <c r="D2893" s="1">
        <v>7</v>
      </c>
      <c r="E2893" s="1">
        <v>1</v>
      </c>
      <c r="F2893" s="1">
        <v>77</v>
      </c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  <c r="BI2893"/>
      <c r="BJ2893"/>
      <c r="BK2893"/>
      <c r="BL2893"/>
      <c r="BM2893"/>
      <c r="BN2893"/>
      <c r="BO2893"/>
      <c r="BP2893"/>
      <c r="BQ2893"/>
      <c r="BR2893"/>
      <c r="BS2893"/>
      <c r="BT2893"/>
      <c r="BU2893"/>
      <c r="BV2893"/>
      <c r="BW2893"/>
      <c r="BX2893"/>
      <c r="BY2893"/>
      <c r="BZ2893"/>
      <c r="CA2893"/>
      <c r="CB2893"/>
      <c r="CC2893"/>
      <c r="CD2893"/>
      <c r="CE2893"/>
      <c r="CF2893"/>
      <c r="CG2893"/>
      <c r="CH2893"/>
      <c r="CI2893"/>
      <c r="CJ2893"/>
      <c r="CK2893"/>
      <c r="CL2893"/>
      <c r="CM2893"/>
      <c r="CN2893"/>
      <c r="CO2893"/>
      <c r="CP2893"/>
      <c r="CQ2893"/>
      <c r="CR2893"/>
      <c r="CS2893"/>
      <c r="CT2893"/>
      <c r="CU2893"/>
      <c r="CV2893"/>
      <c r="CW2893"/>
      <c r="CX2893"/>
      <c r="CY2893"/>
      <c r="CZ2893"/>
    </row>
    <row r="2894" spans="3:104" ht="15" customHeight="1" x14ac:dyDescent="0.25">
      <c r="C2894" s="17" t="s">
        <v>7658</v>
      </c>
      <c r="D2894" s="1">
        <v>3</v>
      </c>
      <c r="E2894" s="1">
        <v>2</v>
      </c>
      <c r="F2894" s="1">
        <v>37.5</v>
      </c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  <c r="BO2894"/>
      <c r="BP2894"/>
      <c r="BQ2894"/>
      <c r="BR2894"/>
      <c r="BS2894"/>
      <c r="BT2894"/>
      <c r="BU2894"/>
      <c r="BV2894"/>
      <c r="BW2894"/>
      <c r="BX2894"/>
      <c r="BY2894"/>
      <c r="BZ2894"/>
      <c r="CA2894"/>
      <c r="CB2894"/>
      <c r="CC2894"/>
      <c r="CD2894"/>
      <c r="CE2894"/>
      <c r="CF2894"/>
      <c r="CG2894"/>
      <c r="CH2894"/>
      <c r="CI2894"/>
      <c r="CJ2894"/>
      <c r="CK2894"/>
      <c r="CL2894"/>
      <c r="CM2894"/>
      <c r="CN2894"/>
      <c r="CO2894"/>
      <c r="CP2894"/>
      <c r="CQ2894"/>
      <c r="CR2894"/>
      <c r="CS2894"/>
      <c r="CT2894"/>
      <c r="CU2894"/>
      <c r="CV2894"/>
      <c r="CW2894"/>
      <c r="CX2894"/>
      <c r="CY2894"/>
      <c r="CZ2894"/>
    </row>
    <row r="2895" spans="3:104" ht="15" customHeight="1" x14ac:dyDescent="0.25">
      <c r="C2895" s="17" t="s">
        <v>7800</v>
      </c>
      <c r="D2895" s="1">
        <v>23</v>
      </c>
      <c r="E2895" s="1">
        <v>3</v>
      </c>
      <c r="F2895" s="1">
        <v>322</v>
      </c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  <c r="BI2895"/>
      <c r="BJ2895"/>
      <c r="BK2895"/>
      <c r="BL2895"/>
      <c r="BM2895"/>
      <c r="BN2895"/>
      <c r="BO2895"/>
      <c r="BP2895"/>
      <c r="BQ2895"/>
      <c r="BR2895"/>
      <c r="BS2895"/>
      <c r="BT2895"/>
      <c r="BU2895"/>
      <c r="BV2895"/>
      <c r="BW2895"/>
      <c r="BX2895"/>
      <c r="BY2895"/>
      <c r="BZ2895"/>
      <c r="CA2895"/>
      <c r="CB2895"/>
      <c r="CC2895"/>
      <c r="CD2895"/>
      <c r="CE2895"/>
      <c r="CF2895"/>
      <c r="CG2895"/>
      <c r="CH2895"/>
      <c r="CI2895"/>
      <c r="CJ2895"/>
      <c r="CK2895"/>
      <c r="CL2895"/>
      <c r="CM2895"/>
      <c r="CN2895"/>
      <c r="CO2895"/>
      <c r="CP2895"/>
      <c r="CQ2895"/>
      <c r="CR2895"/>
      <c r="CS2895"/>
      <c r="CT2895"/>
      <c r="CU2895"/>
      <c r="CV2895"/>
      <c r="CW2895"/>
      <c r="CX2895"/>
      <c r="CY2895"/>
      <c r="CZ2895"/>
    </row>
    <row r="2896" spans="3:104" ht="15" customHeight="1" x14ac:dyDescent="0.25">
      <c r="C2896" s="17" t="s">
        <v>7707</v>
      </c>
      <c r="D2896" s="1">
        <v>29</v>
      </c>
      <c r="E2896" s="1">
        <v>5</v>
      </c>
      <c r="F2896" s="1">
        <v>449.5</v>
      </c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  <c r="BI2896"/>
      <c r="BJ2896"/>
      <c r="BK2896"/>
      <c r="BL2896"/>
      <c r="BM2896"/>
      <c r="BN2896"/>
      <c r="BO2896"/>
      <c r="BP2896"/>
      <c r="BQ2896"/>
      <c r="BR2896"/>
      <c r="BS2896"/>
      <c r="BT2896"/>
      <c r="BU2896"/>
      <c r="BV2896"/>
      <c r="BW2896"/>
      <c r="BX2896"/>
      <c r="BY2896"/>
      <c r="BZ2896"/>
      <c r="CA2896"/>
      <c r="CB2896"/>
      <c r="CC2896"/>
      <c r="CD2896"/>
      <c r="CE2896"/>
      <c r="CF2896"/>
      <c r="CG2896"/>
      <c r="CH2896"/>
      <c r="CI2896"/>
      <c r="CJ2896"/>
      <c r="CK2896"/>
      <c r="CL2896"/>
      <c r="CM2896"/>
      <c r="CN2896"/>
      <c r="CO2896"/>
      <c r="CP2896"/>
      <c r="CQ2896"/>
      <c r="CR2896"/>
      <c r="CS2896"/>
      <c r="CT2896"/>
      <c r="CU2896"/>
      <c r="CV2896"/>
      <c r="CW2896"/>
      <c r="CX2896"/>
      <c r="CY2896"/>
      <c r="CZ2896"/>
    </row>
    <row r="2897" spans="3:104" ht="15" customHeight="1" x14ac:dyDescent="0.25">
      <c r="C2897" s="10" t="s">
        <v>12</v>
      </c>
      <c r="D2897" s="1"/>
      <c r="E2897" s="1"/>
      <c r="F2897" s="1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  <c r="BI2897"/>
      <c r="BJ2897"/>
      <c r="BK2897"/>
      <c r="BL2897"/>
      <c r="BM2897"/>
      <c r="BN2897"/>
      <c r="BO2897"/>
      <c r="BP2897"/>
      <c r="BQ2897"/>
      <c r="BR2897"/>
      <c r="BS2897"/>
      <c r="BT2897"/>
      <c r="BU2897"/>
      <c r="BV2897"/>
      <c r="BW2897"/>
      <c r="BX2897"/>
      <c r="BY2897"/>
      <c r="BZ2897"/>
      <c r="CA2897"/>
      <c r="CB2897"/>
      <c r="CC2897"/>
      <c r="CD2897"/>
      <c r="CE2897"/>
      <c r="CF2897"/>
      <c r="CG2897"/>
      <c r="CH2897"/>
      <c r="CI2897"/>
      <c r="CJ2897"/>
      <c r="CK2897"/>
      <c r="CL2897"/>
      <c r="CM2897"/>
      <c r="CN2897"/>
      <c r="CO2897"/>
      <c r="CP2897"/>
      <c r="CQ2897"/>
      <c r="CR2897"/>
      <c r="CS2897"/>
      <c r="CT2897"/>
      <c r="CU2897"/>
      <c r="CV2897"/>
      <c r="CW2897"/>
      <c r="CX2897"/>
      <c r="CY2897"/>
      <c r="CZ2897"/>
    </row>
    <row r="2898" spans="3:104" ht="15" customHeight="1" x14ac:dyDescent="0.25">
      <c r="C2898" s="17" t="s">
        <v>7666</v>
      </c>
      <c r="D2898" s="1">
        <v>4</v>
      </c>
      <c r="E2898" s="1">
        <v>1</v>
      </c>
      <c r="F2898" s="1">
        <v>20</v>
      </c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  <c r="BI2898"/>
      <c r="BJ2898"/>
      <c r="BK2898"/>
      <c r="BL2898"/>
      <c r="BM2898"/>
      <c r="BN2898"/>
      <c r="BO2898"/>
      <c r="BP2898"/>
      <c r="BQ2898"/>
      <c r="BR2898"/>
      <c r="BS2898"/>
      <c r="BT2898"/>
      <c r="BU2898"/>
      <c r="BV2898"/>
      <c r="BW2898"/>
      <c r="BX2898"/>
      <c r="BY2898"/>
      <c r="BZ2898"/>
      <c r="CA2898"/>
      <c r="CB2898"/>
      <c r="CC2898"/>
      <c r="CD2898"/>
      <c r="CE2898"/>
      <c r="CF2898"/>
      <c r="CG2898"/>
      <c r="CH2898"/>
      <c r="CI2898"/>
      <c r="CJ2898"/>
      <c r="CK2898"/>
      <c r="CL2898"/>
      <c r="CM2898"/>
      <c r="CN2898"/>
      <c r="CO2898"/>
      <c r="CP2898"/>
      <c r="CQ2898"/>
      <c r="CR2898"/>
      <c r="CS2898"/>
      <c r="CT2898"/>
      <c r="CU2898"/>
      <c r="CV2898"/>
      <c r="CW2898"/>
      <c r="CX2898"/>
      <c r="CY2898"/>
      <c r="CZ2898"/>
    </row>
    <row r="2899" spans="3:104" ht="15" customHeight="1" x14ac:dyDescent="0.25">
      <c r="C2899" s="17" t="s">
        <v>7653</v>
      </c>
      <c r="D2899" s="1">
        <v>22</v>
      </c>
      <c r="E2899" s="1">
        <v>3</v>
      </c>
      <c r="F2899" s="1">
        <v>440</v>
      </c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/>
      <c r="BE2899"/>
      <c r="BF2899"/>
      <c r="BG2899"/>
      <c r="BH2899"/>
      <c r="BI2899"/>
      <c r="BJ2899"/>
      <c r="BK2899"/>
      <c r="BL2899"/>
      <c r="BM2899"/>
      <c r="BN2899"/>
      <c r="BO2899"/>
      <c r="BP2899"/>
      <c r="BQ2899"/>
      <c r="BR2899"/>
      <c r="BS2899"/>
      <c r="BT2899"/>
      <c r="BU2899"/>
      <c r="BV2899"/>
      <c r="BW2899"/>
      <c r="BX2899"/>
      <c r="BY2899"/>
      <c r="BZ2899"/>
      <c r="CA2899"/>
      <c r="CB2899"/>
      <c r="CC2899"/>
      <c r="CD2899"/>
      <c r="CE2899"/>
      <c r="CF2899"/>
      <c r="CG2899"/>
      <c r="CH2899"/>
      <c r="CI2899"/>
      <c r="CJ2899"/>
      <c r="CK2899"/>
      <c r="CL2899"/>
      <c r="CM2899"/>
      <c r="CN2899"/>
      <c r="CO2899"/>
      <c r="CP2899"/>
      <c r="CQ2899"/>
      <c r="CR2899"/>
      <c r="CS2899"/>
      <c r="CT2899"/>
      <c r="CU2899"/>
      <c r="CV2899"/>
      <c r="CW2899"/>
      <c r="CX2899"/>
      <c r="CY2899"/>
      <c r="CZ2899"/>
    </row>
    <row r="2900" spans="3:104" ht="15" customHeight="1" x14ac:dyDescent="0.25">
      <c r="C2900" s="17" t="s">
        <v>7664</v>
      </c>
      <c r="D2900" s="1">
        <v>37</v>
      </c>
      <c r="E2900" s="1">
        <v>7</v>
      </c>
      <c r="F2900" s="1">
        <v>795.5</v>
      </c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  <c r="BI2900"/>
      <c r="BJ2900"/>
      <c r="BK2900"/>
      <c r="BL2900"/>
      <c r="BM2900"/>
      <c r="BN2900"/>
      <c r="BO2900"/>
      <c r="BP2900"/>
      <c r="BQ2900"/>
      <c r="BR2900"/>
      <c r="BS2900"/>
      <c r="BT2900"/>
      <c r="BU2900"/>
      <c r="BV2900"/>
      <c r="BW2900"/>
      <c r="BX2900"/>
      <c r="BY2900"/>
      <c r="BZ2900"/>
      <c r="CA2900"/>
      <c r="CB2900"/>
      <c r="CC2900"/>
      <c r="CD2900"/>
      <c r="CE2900"/>
      <c r="CF2900"/>
      <c r="CG2900"/>
      <c r="CH2900"/>
      <c r="CI2900"/>
      <c r="CJ2900"/>
      <c r="CK2900"/>
      <c r="CL2900"/>
      <c r="CM2900"/>
      <c r="CN2900"/>
      <c r="CO2900"/>
      <c r="CP2900"/>
      <c r="CQ2900"/>
      <c r="CR2900"/>
      <c r="CS2900"/>
      <c r="CT2900"/>
      <c r="CU2900"/>
      <c r="CV2900"/>
      <c r="CW2900"/>
      <c r="CX2900"/>
      <c r="CY2900"/>
      <c r="CZ2900"/>
    </row>
    <row r="2901" spans="3:104" ht="15" customHeight="1" x14ac:dyDescent="0.25">
      <c r="C2901" s="17" t="s">
        <v>7719</v>
      </c>
      <c r="D2901" s="1">
        <v>7</v>
      </c>
      <c r="E2901" s="1">
        <v>2</v>
      </c>
      <c r="F2901" s="1">
        <v>161</v>
      </c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  <c r="BI2901"/>
      <c r="BJ2901"/>
      <c r="BK2901"/>
      <c r="BL2901"/>
      <c r="BM2901"/>
      <c r="BN2901"/>
      <c r="BO2901"/>
      <c r="BP2901"/>
      <c r="BQ2901"/>
      <c r="BR2901"/>
      <c r="BS2901"/>
      <c r="BT2901"/>
      <c r="BU2901"/>
      <c r="BV2901"/>
      <c r="BW2901"/>
      <c r="BX2901"/>
      <c r="BY2901"/>
      <c r="BZ2901"/>
      <c r="CA2901"/>
      <c r="CB2901"/>
      <c r="CC2901"/>
      <c r="CD2901"/>
      <c r="CE2901"/>
      <c r="CF2901"/>
      <c r="CG2901"/>
      <c r="CH2901"/>
      <c r="CI2901"/>
      <c r="CJ2901"/>
      <c r="CK2901"/>
      <c r="CL2901"/>
      <c r="CM2901"/>
      <c r="CN2901"/>
      <c r="CO2901"/>
      <c r="CP2901"/>
      <c r="CQ2901"/>
      <c r="CR2901"/>
      <c r="CS2901"/>
      <c r="CT2901"/>
      <c r="CU2901"/>
      <c r="CV2901"/>
      <c r="CW2901"/>
      <c r="CX2901"/>
      <c r="CY2901"/>
      <c r="CZ2901"/>
    </row>
    <row r="2902" spans="3:104" ht="15" customHeight="1" x14ac:dyDescent="0.25">
      <c r="C2902" s="17" t="s">
        <v>7663</v>
      </c>
      <c r="D2902" s="1">
        <v>27</v>
      </c>
      <c r="E2902" s="1">
        <v>3</v>
      </c>
      <c r="F2902" s="1">
        <v>661.5</v>
      </c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  <c r="BI2902"/>
      <c r="BJ2902"/>
      <c r="BK2902"/>
      <c r="BL2902"/>
      <c r="BM2902"/>
      <c r="BN2902"/>
      <c r="BO2902"/>
      <c r="BP2902"/>
      <c r="BQ2902"/>
      <c r="BR2902"/>
      <c r="BS2902"/>
      <c r="BT2902"/>
      <c r="BU2902"/>
      <c r="BV2902"/>
      <c r="BW2902"/>
      <c r="BX2902"/>
      <c r="BY2902"/>
      <c r="BZ2902"/>
      <c r="CA2902"/>
      <c r="CB2902"/>
      <c r="CC2902"/>
      <c r="CD2902"/>
      <c r="CE2902"/>
      <c r="CF2902"/>
      <c r="CG2902"/>
      <c r="CH2902"/>
      <c r="CI2902"/>
      <c r="CJ2902"/>
      <c r="CK2902"/>
      <c r="CL2902"/>
      <c r="CM2902"/>
      <c r="CN2902"/>
      <c r="CO2902"/>
      <c r="CP2902"/>
      <c r="CQ2902"/>
      <c r="CR2902"/>
      <c r="CS2902"/>
      <c r="CT2902"/>
      <c r="CU2902"/>
      <c r="CV2902"/>
      <c r="CW2902"/>
      <c r="CX2902"/>
      <c r="CY2902"/>
      <c r="CZ2902"/>
    </row>
    <row r="2903" spans="3:104" ht="15" customHeight="1" x14ac:dyDescent="0.25">
      <c r="C2903" s="17" t="s">
        <v>7731</v>
      </c>
      <c r="D2903" s="1">
        <v>19</v>
      </c>
      <c r="E2903" s="1">
        <v>2</v>
      </c>
      <c r="F2903" s="1">
        <v>494</v>
      </c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  <c r="BO2903"/>
      <c r="BP2903"/>
      <c r="BQ2903"/>
      <c r="BR2903"/>
      <c r="BS2903"/>
      <c r="BT2903"/>
      <c r="BU2903"/>
      <c r="BV2903"/>
      <c r="BW2903"/>
      <c r="BX2903"/>
      <c r="BY2903"/>
      <c r="BZ2903"/>
      <c r="CA2903"/>
      <c r="CB2903"/>
      <c r="CC2903"/>
      <c r="CD2903"/>
      <c r="CE2903"/>
      <c r="CF2903"/>
      <c r="CG2903"/>
      <c r="CH2903"/>
      <c r="CI2903"/>
      <c r="CJ2903"/>
      <c r="CK2903"/>
      <c r="CL2903"/>
      <c r="CM2903"/>
      <c r="CN2903"/>
      <c r="CO2903"/>
      <c r="CP2903"/>
      <c r="CQ2903"/>
      <c r="CR2903"/>
      <c r="CS2903"/>
      <c r="CT2903"/>
      <c r="CU2903"/>
      <c r="CV2903"/>
      <c r="CW2903"/>
      <c r="CX2903"/>
      <c r="CY2903"/>
      <c r="CZ2903"/>
    </row>
    <row r="2904" spans="3:104" ht="15" customHeight="1" x14ac:dyDescent="0.25">
      <c r="C2904" s="17" t="s">
        <v>7680</v>
      </c>
      <c r="D2904" s="1">
        <v>8</v>
      </c>
      <c r="E2904" s="1">
        <v>2</v>
      </c>
      <c r="F2904" s="1">
        <v>220</v>
      </c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  <c r="BI2904"/>
      <c r="BJ2904"/>
      <c r="BK2904"/>
      <c r="BL2904"/>
      <c r="BM2904"/>
      <c r="BN2904"/>
      <c r="BO2904"/>
      <c r="BP2904"/>
      <c r="BQ2904"/>
      <c r="BR2904"/>
      <c r="BS2904"/>
      <c r="BT2904"/>
      <c r="BU2904"/>
      <c r="BV2904"/>
      <c r="BW2904"/>
      <c r="BX2904"/>
      <c r="BY2904"/>
      <c r="BZ2904"/>
      <c r="CA2904"/>
      <c r="CB2904"/>
      <c r="CC2904"/>
      <c r="CD2904"/>
      <c r="CE2904"/>
      <c r="CF2904"/>
      <c r="CG2904"/>
      <c r="CH2904"/>
      <c r="CI2904"/>
      <c r="CJ2904"/>
      <c r="CK2904"/>
      <c r="CL2904"/>
      <c r="CM2904"/>
      <c r="CN2904"/>
      <c r="CO2904"/>
      <c r="CP2904"/>
      <c r="CQ2904"/>
      <c r="CR2904"/>
      <c r="CS2904"/>
      <c r="CT2904"/>
      <c r="CU2904"/>
      <c r="CV2904"/>
      <c r="CW2904"/>
      <c r="CX2904"/>
      <c r="CY2904"/>
      <c r="CZ2904"/>
    </row>
    <row r="2905" spans="3:104" ht="15" customHeight="1" x14ac:dyDescent="0.25">
      <c r="C2905" s="17" t="s">
        <v>7636</v>
      </c>
      <c r="D2905" s="1">
        <v>6</v>
      </c>
      <c r="E2905" s="1">
        <v>1</v>
      </c>
      <c r="F2905" s="1">
        <v>174</v>
      </c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  <c r="BI2905"/>
      <c r="BJ2905"/>
      <c r="BK2905"/>
      <c r="BL2905"/>
      <c r="BM2905"/>
      <c r="BN2905"/>
      <c r="BO2905"/>
      <c r="BP2905"/>
      <c r="BQ2905"/>
      <c r="BR2905"/>
      <c r="BS2905"/>
      <c r="BT2905"/>
      <c r="BU2905"/>
      <c r="BV2905"/>
      <c r="BW2905"/>
      <c r="BX2905"/>
      <c r="BY2905"/>
      <c r="BZ2905"/>
      <c r="CA2905"/>
      <c r="CB2905"/>
      <c r="CC2905"/>
      <c r="CD2905"/>
      <c r="CE2905"/>
      <c r="CF2905"/>
      <c r="CG2905"/>
      <c r="CH2905"/>
      <c r="CI2905"/>
      <c r="CJ2905"/>
      <c r="CK2905"/>
      <c r="CL2905"/>
      <c r="CM2905"/>
      <c r="CN2905"/>
      <c r="CO2905"/>
      <c r="CP2905"/>
      <c r="CQ2905"/>
      <c r="CR2905"/>
      <c r="CS2905"/>
      <c r="CT2905"/>
      <c r="CU2905"/>
      <c r="CV2905"/>
      <c r="CW2905"/>
      <c r="CX2905"/>
      <c r="CY2905"/>
      <c r="CZ2905"/>
    </row>
    <row r="2906" spans="3:104" ht="15" customHeight="1" x14ac:dyDescent="0.25">
      <c r="C2906" s="17" t="s">
        <v>7791</v>
      </c>
      <c r="D2906" s="1">
        <v>10</v>
      </c>
      <c r="E2906" s="1">
        <v>1</v>
      </c>
      <c r="F2906" s="1">
        <v>320</v>
      </c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  <c r="BI2906"/>
      <c r="BJ2906"/>
      <c r="BK2906"/>
      <c r="BL2906"/>
      <c r="BM2906"/>
      <c r="BN2906"/>
      <c r="BO2906"/>
      <c r="BP2906"/>
      <c r="BQ2906"/>
      <c r="BR2906"/>
      <c r="BS2906"/>
      <c r="BT2906"/>
      <c r="BU2906"/>
      <c r="BV2906"/>
      <c r="BW2906"/>
      <c r="BX2906"/>
      <c r="BY2906"/>
      <c r="BZ2906"/>
      <c r="CA2906"/>
      <c r="CB2906"/>
      <c r="CC2906"/>
      <c r="CD2906"/>
      <c r="CE2906"/>
      <c r="CF2906"/>
      <c r="CG2906"/>
      <c r="CH2906"/>
      <c r="CI2906"/>
      <c r="CJ2906"/>
      <c r="CK2906"/>
      <c r="CL2906"/>
      <c r="CM2906"/>
      <c r="CN2906"/>
      <c r="CO2906"/>
      <c r="CP2906"/>
      <c r="CQ2906"/>
      <c r="CR2906"/>
      <c r="CS2906"/>
      <c r="CT2906"/>
      <c r="CU2906"/>
      <c r="CV2906"/>
      <c r="CW2906"/>
      <c r="CX2906"/>
      <c r="CY2906"/>
      <c r="CZ2906"/>
    </row>
    <row r="2907" spans="3:104" ht="15" customHeight="1" x14ac:dyDescent="0.25">
      <c r="C2907" s="17" t="s">
        <v>7743</v>
      </c>
      <c r="D2907" s="1">
        <v>10</v>
      </c>
      <c r="E2907" s="1">
        <v>2</v>
      </c>
      <c r="F2907" s="1">
        <v>335</v>
      </c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  <c r="BI2907"/>
      <c r="BJ2907"/>
      <c r="BK2907"/>
      <c r="BL2907"/>
      <c r="BM2907"/>
      <c r="BN2907"/>
      <c r="BO2907"/>
      <c r="BP2907"/>
      <c r="BQ2907"/>
      <c r="BR2907"/>
      <c r="BS2907"/>
      <c r="BT2907"/>
      <c r="BU2907"/>
      <c r="BV2907"/>
      <c r="BW2907"/>
      <c r="BX2907"/>
      <c r="BY2907"/>
      <c r="BZ2907"/>
      <c r="CA2907"/>
      <c r="CB2907"/>
      <c r="CC2907"/>
      <c r="CD2907"/>
      <c r="CE2907"/>
      <c r="CF2907"/>
      <c r="CG2907"/>
      <c r="CH2907"/>
      <c r="CI2907"/>
      <c r="CJ2907"/>
      <c r="CK2907"/>
      <c r="CL2907"/>
      <c r="CM2907"/>
      <c r="CN2907"/>
      <c r="CO2907"/>
      <c r="CP2907"/>
      <c r="CQ2907"/>
      <c r="CR2907"/>
      <c r="CS2907"/>
      <c r="CT2907"/>
      <c r="CU2907"/>
      <c r="CV2907"/>
      <c r="CW2907"/>
      <c r="CX2907"/>
      <c r="CY2907"/>
      <c r="CZ2907"/>
    </row>
    <row r="2908" spans="3:104" ht="15" customHeight="1" x14ac:dyDescent="0.25">
      <c r="C2908" s="17" t="s">
        <v>7643</v>
      </c>
      <c r="D2908" s="1">
        <v>7</v>
      </c>
      <c r="E2908" s="1">
        <v>1</v>
      </c>
      <c r="F2908" s="1">
        <v>255.5</v>
      </c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  <c r="BI2908"/>
      <c r="BJ2908"/>
      <c r="BK2908"/>
      <c r="BL2908"/>
      <c r="BM2908"/>
      <c r="BN2908"/>
      <c r="BO2908"/>
      <c r="BP2908"/>
      <c r="BQ2908"/>
      <c r="BR2908"/>
      <c r="BS2908"/>
      <c r="BT2908"/>
      <c r="BU2908"/>
      <c r="BV2908"/>
      <c r="BW2908"/>
      <c r="BX2908"/>
      <c r="BY2908"/>
      <c r="BZ2908"/>
      <c r="CA2908"/>
      <c r="CB2908"/>
      <c r="CC2908"/>
      <c r="CD2908"/>
      <c r="CE2908"/>
      <c r="CF2908"/>
      <c r="CG2908"/>
      <c r="CH2908"/>
      <c r="CI2908"/>
      <c r="CJ2908"/>
      <c r="CK2908"/>
      <c r="CL2908"/>
      <c r="CM2908"/>
      <c r="CN2908"/>
      <c r="CO2908"/>
      <c r="CP2908"/>
      <c r="CQ2908"/>
      <c r="CR2908"/>
      <c r="CS2908"/>
      <c r="CT2908"/>
      <c r="CU2908"/>
      <c r="CV2908"/>
      <c r="CW2908"/>
      <c r="CX2908"/>
      <c r="CY2908"/>
      <c r="CZ2908"/>
    </row>
    <row r="2909" spans="3:104" ht="15" customHeight="1" x14ac:dyDescent="0.25">
      <c r="C2909" s="17" t="s">
        <v>7774</v>
      </c>
      <c r="D2909" s="1">
        <v>4</v>
      </c>
      <c r="E2909" s="1">
        <v>1</v>
      </c>
      <c r="F2909" s="1">
        <v>152</v>
      </c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  <c r="BI2909"/>
      <c r="BJ2909"/>
      <c r="BK2909"/>
      <c r="BL2909"/>
      <c r="BM2909"/>
      <c r="BN2909"/>
      <c r="BO2909"/>
      <c r="BP2909"/>
      <c r="BQ2909"/>
      <c r="BR2909"/>
      <c r="BS2909"/>
      <c r="BT2909"/>
      <c r="BU2909"/>
      <c r="BV2909"/>
      <c r="BW2909"/>
      <c r="BX2909"/>
      <c r="BY2909"/>
      <c r="BZ2909"/>
      <c r="CA2909"/>
      <c r="CB2909"/>
      <c r="CC2909"/>
      <c r="CD2909"/>
      <c r="CE2909"/>
      <c r="CF2909"/>
      <c r="CG2909"/>
      <c r="CH2909"/>
      <c r="CI2909"/>
      <c r="CJ2909"/>
      <c r="CK2909"/>
      <c r="CL2909"/>
      <c r="CM2909"/>
      <c r="CN2909"/>
      <c r="CO2909"/>
      <c r="CP2909"/>
      <c r="CQ2909"/>
      <c r="CR2909"/>
      <c r="CS2909"/>
      <c r="CT2909"/>
      <c r="CU2909"/>
      <c r="CV2909"/>
      <c r="CW2909"/>
      <c r="CX2909"/>
      <c r="CY2909"/>
      <c r="CZ2909"/>
    </row>
    <row r="2910" spans="3:104" ht="15" customHeight="1" x14ac:dyDescent="0.25">
      <c r="C2910" s="17" t="s">
        <v>7635</v>
      </c>
      <c r="D2910" s="1">
        <v>6</v>
      </c>
      <c r="E2910" s="1">
        <v>1</v>
      </c>
      <c r="F2910" s="1">
        <v>237</v>
      </c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  <c r="BH2910"/>
      <c r="BI2910"/>
      <c r="BJ2910"/>
      <c r="BK2910"/>
      <c r="BL2910"/>
      <c r="BM2910"/>
      <c r="BN2910"/>
      <c r="BO2910"/>
      <c r="BP2910"/>
      <c r="BQ2910"/>
      <c r="BR2910"/>
      <c r="BS2910"/>
      <c r="BT2910"/>
      <c r="BU2910"/>
      <c r="BV2910"/>
      <c r="BW2910"/>
      <c r="BX2910"/>
      <c r="BY2910"/>
      <c r="BZ2910"/>
      <c r="CA2910"/>
      <c r="CB2910"/>
      <c r="CC2910"/>
      <c r="CD2910"/>
      <c r="CE2910"/>
      <c r="CF2910"/>
      <c r="CG2910"/>
      <c r="CH2910"/>
      <c r="CI2910"/>
      <c r="CJ2910"/>
      <c r="CK2910"/>
      <c r="CL2910"/>
      <c r="CM2910"/>
      <c r="CN2910"/>
      <c r="CO2910"/>
      <c r="CP2910"/>
      <c r="CQ2910"/>
      <c r="CR2910"/>
      <c r="CS2910"/>
      <c r="CT2910"/>
      <c r="CU2910"/>
      <c r="CV2910"/>
      <c r="CW2910"/>
      <c r="CX2910"/>
      <c r="CY2910"/>
      <c r="CZ2910"/>
    </row>
    <row r="2911" spans="3:104" ht="15" customHeight="1" x14ac:dyDescent="0.25">
      <c r="C2911" s="17" t="s">
        <v>7760</v>
      </c>
      <c r="D2911" s="1">
        <v>7</v>
      </c>
      <c r="E2911" s="1">
        <v>2</v>
      </c>
      <c r="F2911" s="1">
        <v>66.5</v>
      </c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  <c r="BO2911"/>
      <c r="BP2911"/>
      <c r="BQ2911"/>
      <c r="BR2911"/>
      <c r="BS2911"/>
      <c r="BT2911"/>
      <c r="BU2911"/>
      <c r="BV2911"/>
      <c r="BW2911"/>
      <c r="BX2911"/>
      <c r="BY2911"/>
      <c r="BZ2911"/>
      <c r="CA2911"/>
      <c r="CB2911"/>
      <c r="CC2911"/>
      <c r="CD2911"/>
      <c r="CE2911"/>
      <c r="CF2911"/>
      <c r="CG2911"/>
      <c r="CH2911"/>
      <c r="CI2911"/>
      <c r="CJ2911"/>
      <c r="CK2911"/>
      <c r="CL2911"/>
      <c r="CM2911"/>
      <c r="CN2911"/>
      <c r="CO2911"/>
      <c r="CP2911"/>
      <c r="CQ2911"/>
      <c r="CR2911"/>
      <c r="CS2911"/>
      <c r="CT2911"/>
      <c r="CU2911"/>
      <c r="CV2911"/>
      <c r="CW2911"/>
      <c r="CX2911"/>
      <c r="CY2911"/>
      <c r="CZ2911"/>
    </row>
    <row r="2912" spans="3:104" ht="15" customHeight="1" x14ac:dyDescent="0.25">
      <c r="C2912" s="17" t="s">
        <v>7645</v>
      </c>
      <c r="D2912" s="1">
        <v>2</v>
      </c>
      <c r="E2912" s="1">
        <v>1</v>
      </c>
      <c r="F2912" s="1">
        <v>25</v>
      </c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  <c r="BO2912"/>
      <c r="BP2912"/>
      <c r="BQ2912"/>
      <c r="BR2912"/>
      <c r="BS2912"/>
      <c r="BT2912"/>
      <c r="BU2912"/>
      <c r="BV2912"/>
      <c r="BW2912"/>
      <c r="BX2912"/>
      <c r="BY2912"/>
      <c r="BZ2912"/>
      <c r="CA2912"/>
      <c r="CB2912"/>
      <c r="CC2912"/>
      <c r="CD2912"/>
      <c r="CE2912"/>
      <c r="CF2912"/>
      <c r="CG2912"/>
      <c r="CH2912"/>
      <c r="CI2912"/>
      <c r="CJ2912"/>
      <c r="CK2912"/>
      <c r="CL2912"/>
      <c r="CM2912"/>
      <c r="CN2912"/>
      <c r="CO2912"/>
      <c r="CP2912"/>
      <c r="CQ2912"/>
      <c r="CR2912"/>
      <c r="CS2912"/>
      <c r="CT2912"/>
      <c r="CU2912"/>
      <c r="CV2912"/>
      <c r="CW2912"/>
      <c r="CX2912"/>
      <c r="CY2912"/>
      <c r="CZ2912"/>
    </row>
    <row r="2913" spans="3:104" ht="15" customHeight="1" x14ac:dyDescent="0.25">
      <c r="C2913" s="17" t="s">
        <v>7668</v>
      </c>
      <c r="D2913" s="1">
        <v>12</v>
      </c>
      <c r="E2913" s="1">
        <v>3</v>
      </c>
      <c r="F2913" s="1">
        <v>168</v>
      </c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/>
      <c r="BH2913"/>
      <c r="BI2913"/>
      <c r="BJ2913"/>
      <c r="BK2913"/>
      <c r="BL2913"/>
      <c r="BM2913"/>
      <c r="BN2913"/>
      <c r="BO2913"/>
      <c r="BP2913"/>
      <c r="BQ2913"/>
      <c r="BR2913"/>
      <c r="BS2913"/>
      <c r="BT2913"/>
      <c r="BU2913"/>
      <c r="BV2913"/>
      <c r="BW2913"/>
      <c r="BX2913"/>
      <c r="BY2913"/>
      <c r="BZ2913"/>
      <c r="CA2913"/>
      <c r="CB2913"/>
      <c r="CC2913"/>
      <c r="CD2913"/>
      <c r="CE2913"/>
      <c r="CF2913"/>
      <c r="CG2913"/>
      <c r="CH2913"/>
      <c r="CI2913"/>
      <c r="CJ2913"/>
      <c r="CK2913"/>
      <c r="CL2913"/>
      <c r="CM2913"/>
      <c r="CN2913"/>
      <c r="CO2913"/>
      <c r="CP2913"/>
      <c r="CQ2913"/>
      <c r="CR2913"/>
      <c r="CS2913"/>
      <c r="CT2913"/>
      <c r="CU2913"/>
      <c r="CV2913"/>
      <c r="CW2913"/>
      <c r="CX2913"/>
      <c r="CY2913"/>
      <c r="CZ2913"/>
    </row>
    <row r="2914" spans="3:104" ht="15" customHeight="1" x14ac:dyDescent="0.25">
      <c r="C2914" s="17" t="s">
        <v>7751</v>
      </c>
      <c r="D2914" s="1">
        <v>24</v>
      </c>
      <c r="E2914" s="1">
        <v>3</v>
      </c>
      <c r="F2914" s="1">
        <v>372</v>
      </c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  <c r="BO2914"/>
      <c r="BP2914"/>
      <c r="BQ2914"/>
      <c r="BR2914"/>
      <c r="BS2914"/>
      <c r="BT2914"/>
      <c r="BU2914"/>
      <c r="BV2914"/>
      <c r="BW2914"/>
      <c r="BX2914"/>
      <c r="BY2914"/>
      <c r="BZ2914"/>
      <c r="CA2914"/>
      <c r="CB2914"/>
      <c r="CC2914"/>
      <c r="CD2914"/>
      <c r="CE2914"/>
      <c r="CF2914"/>
      <c r="CG2914"/>
      <c r="CH2914"/>
      <c r="CI2914"/>
      <c r="CJ2914"/>
      <c r="CK2914"/>
      <c r="CL2914"/>
      <c r="CM2914"/>
      <c r="CN2914"/>
      <c r="CO2914"/>
      <c r="CP2914"/>
      <c r="CQ2914"/>
      <c r="CR2914"/>
      <c r="CS2914"/>
      <c r="CT2914"/>
      <c r="CU2914"/>
      <c r="CV2914"/>
      <c r="CW2914"/>
      <c r="CX2914"/>
      <c r="CY2914"/>
      <c r="CZ2914"/>
    </row>
    <row r="2915" spans="3:104" ht="15" customHeight="1" x14ac:dyDescent="0.25">
      <c r="C2915" s="17" t="s">
        <v>7744</v>
      </c>
      <c r="D2915" s="1">
        <v>16</v>
      </c>
      <c r="E2915" s="1">
        <v>3</v>
      </c>
      <c r="F2915" s="1">
        <v>272</v>
      </c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  <c r="BO2915"/>
      <c r="BP2915"/>
      <c r="BQ2915"/>
      <c r="BR2915"/>
      <c r="BS2915"/>
      <c r="BT2915"/>
      <c r="BU2915"/>
      <c r="BV2915"/>
      <c r="BW2915"/>
      <c r="BX2915"/>
      <c r="BY2915"/>
      <c r="BZ2915"/>
      <c r="CA2915"/>
      <c r="CB2915"/>
      <c r="CC2915"/>
      <c r="CD2915"/>
      <c r="CE2915"/>
      <c r="CF2915"/>
      <c r="CG2915"/>
      <c r="CH2915"/>
      <c r="CI2915"/>
      <c r="CJ2915"/>
      <c r="CK2915"/>
      <c r="CL2915"/>
      <c r="CM2915"/>
      <c r="CN2915"/>
      <c r="CO2915"/>
      <c r="CP2915"/>
      <c r="CQ2915"/>
      <c r="CR2915"/>
      <c r="CS2915"/>
      <c r="CT2915"/>
      <c r="CU2915"/>
      <c r="CV2915"/>
      <c r="CW2915"/>
      <c r="CX2915"/>
      <c r="CY2915"/>
      <c r="CZ2915"/>
    </row>
    <row r="2916" spans="3:104" ht="15" customHeight="1" x14ac:dyDescent="0.25">
      <c r="C2916" s="4">
        <v>17</v>
      </c>
      <c r="D2916" s="1">
        <v>1622</v>
      </c>
      <c r="E2916" s="1">
        <v>291</v>
      </c>
      <c r="F2916" s="1">
        <v>37114</v>
      </c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  <c r="BP2916"/>
      <c r="BQ2916"/>
      <c r="BR2916"/>
      <c r="BS2916"/>
      <c r="BT2916"/>
      <c r="BU2916"/>
      <c r="BV2916"/>
      <c r="BW2916"/>
      <c r="BX2916"/>
      <c r="BY2916"/>
      <c r="BZ2916"/>
      <c r="CA2916"/>
      <c r="CB2916"/>
      <c r="CC2916"/>
      <c r="CD2916"/>
      <c r="CE2916"/>
      <c r="CF2916"/>
      <c r="CG2916"/>
      <c r="CH2916"/>
      <c r="CI2916"/>
      <c r="CJ2916"/>
      <c r="CK2916"/>
      <c r="CL2916"/>
      <c r="CM2916"/>
      <c r="CN2916"/>
      <c r="CO2916"/>
      <c r="CP2916"/>
      <c r="CQ2916"/>
      <c r="CR2916"/>
      <c r="CS2916"/>
      <c r="CT2916"/>
      <c r="CU2916"/>
      <c r="CV2916"/>
      <c r="CW2916"/>
      <c r="CX2916"/>
      <c r="CY2916"/>
      <c r="CZ2916"/>
    </row>
    <row r="2917" spans="3:104" ht="15" customHeight="1" x14ac:dyDescent="0.25">
      <c r="C2917" s="10" t="s">
        <v>43</v>
      </c>
      <c r="D2917" s="1"/>
      <c r="E2917" s="1"/>
      <c r="F2917" s="1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  <c r="BO2917"/>
      <c r="BP2917"/>
      <c r="BQ2917"/>
      <c r="BR2917"/>
      <c r="BS2917"/>
      <c r="BT2917"/>
      <c r="BU2917"/>
      <c r="BV2917"/>
      <c r="BW2917"/>
      <c r="BX2917"/>
      <c r="BY2917"/>
      <c r="BZ2917"/>
      <c r="CA2917"/>
      <c r="CB2917"/>
      <c r="CC2917"/>
      <c r="CD2917"/>
      <c r="CE2917"/>
      <c r="CF2917"/>
      <c r="CG2917"/>
      <c r="CH2917"/>
      <c r="CI2917"/>
      <c r="CJ2917"/>
      <c r="CK2917"/>
      <c r="CL2917"/>
      <c r="CM2917"/>
      <c r="CN2917"/>
      <c r="CO2917"/>
      <c r="CP2917"/>
      <c r="CQ2917"/>
      <c r="CR2917"/>
      <c r="CS2917"/>
      <c r="CT2917"/>
      <c r="CU2917"/>
      <c r="CV2917"/>
      <c r="CW2917"/>
      <c r="CX2917"/>
      <c r="CY2917"/>
      <c r="CZ2917"/>
    </row>
    <row r="2918" spans="3:104" ht="15" customHeight="1" x14ac:dyDescent="0.25">
      <c r="C2918" s="17" t="s">
        <v>7745</v>
      </c>
      <c r="D2918" s="1">
        <v>10</v>
      </c>
      <c r="E2918" s="1">
        <v>1</v>
      </c>
      <c r="F2918" s="1">
        <v>185</v>
      </c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  <c r="BO2918"/>
      <c r="BP2918"/>
      <c r="BQ2918"/>
      <c r="BR2918"/>
      <c r="BS2918"/>
      <c r="BT2918"/>
      <c r="BU2918"/>
      <c r="BV2918"/>
      <c r="BW2918"/>
      <c r="BX2918"/>
      <c r="BY2918"/>
      <c r="BZ2918"/>
      <c r="CA2918"/>
      <c r="CB2918"/>
      <c r="CC2918"/>
      <c r="CD2918"/>
      <c r="CE2918"/>
      <c r="CF2918"/>
      <c r="CG2918"/>
      <c r="CH2918"/>
      <c r="CI2918"/>
      <c r="CJ2918"/>
      <c r="CK2918"/>
      <c r="CL2918"/>
      <c r="CM2918"/>
      <c r="CN2918"/>
      <c r="CO2918"/>
      <c r="CP2918"/>
      <c r="CQ2918"/>
      <c r="CR2918"/>
      <c r="CS2918"/>
      <c r="CT2918"/>
      <c r="CU2918"/>
      <c r="CV2918"/>
      <c r="CW2918"/>
      <c r="CX2918"/>
      <c r="CY2918"/>
      <c r="CZ2918"/>
    </row>
    <row r="2919" spans="3:104" ht="15" customHeight="1" x14ac:dyDescent="0.25">
      <c r="C2919" s="17" t="s">
        <v>7775</v>
      </c>
      <c r="D2919" s="1">
        <v>6</v>
      </c>
      <c r="E2919" s="1">
        <v>1</v>
      </c>
      <c r="F2919" s="1">
        <v>120</v>
      </c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  <c r="BO2919"/>
      <c r="BP2919"/>
      <c r="BQ2919"/>
      <c r="BR2919"/>
      <c r="BS2919"/>
      <c r="BT2919"/>
      <c r="BU2919"/>
      <c r="BV2919"/>
      <c r="BW2919"/>
      <c r="BX2919"/>
      <c r="BY2919"/>
      <c r="BZ2919"/>
      <c r="CA2919"/>
      <c r="CB2919"/>
      <c r="CC2919"/>
      <c r="CD2919"/>
      <c r="CE2919"/>
      <c r="CF2919"/>
      <c r="CG2919"/>
      <c r="CH2919"/>
      <c r="CI2919"/>
      <c r="CJ2919"/>
      <c r="CK2919"/>
      <c r="CL2919"/>
      <c r="CM2919"/>
      <c r="CN2919"/>
      <c r="CO2919"/>
      <c r="CP2919"/>
      <c r="CQ2919"/>
      <c r="CR2919"/>
      <c r="CS2919"/>
      <c r="CT2919"/>
      <c r="CU2919"/>
      <c r="CV2919"/>
      <c r="CW2919"/>
      <c r="CX2919"/>
      <c r="CY2919"/>
      <c r="CZ2919"/>
    </row>
    <row r="2920" spans="3:104" ht="15" customHeight="1" x14ac:dyDescent="0.25">
      <c r="C2920" s="17" t="s">
        <v>7725</v>
      </c>
      <c r="D2920" s="1">
        <v>11</v>
      </c>
      <c r="E2920" s="1">
        <v>2</v>
      </c>
      <c r="F2920" s="1">
        <v>236.5</v>
      </c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  <c r="BO2920"/>
      <c r="BP2920"/>
      <c r="BQ2920"/>
      <c r="BR2920"/>
      <c r="BS2920"/>
      <c r="BT2920"/>
      <c r="BU2920"/>
      <c r="BV2920"/>
      <c r="BW2920"/>
      <c r="BX2920"/>
      <c r="BY2920"/>
      <c r="BZ2920"/>
      <c r="CA2920"/>
      <c r="CB2920"/>
      <c r="CC2920"/>
      <c r="CD2920"/>
      <c r="CE2920"/>
      <c r="CF2920"/>
      <c r="CG2920"/>
      <c r="CH2920"/>
      <c r="CI2920"/>
      <c r="CJ2920"/>
      <c r="CK2920"/>
      <c r="CL2920"/>
      <c r="CM2920"/>
      <c r="CN2920"/>
      <c r="CO2920"/>
      <c r="CP2920"/>
      <c r="CQ2920"/>
      <c r="CR2920"/>
      <c r="CS2920"/>
      <c r="CT2920"/>
      <c r="CU2920"/>
      <c r="CV2920"/>
      <c r="CW2920"/>
      <c r="CX2920"/>
      <c r="CY2920"/>
      <c r="CZ2920"/>
    </row>
    <row r="2921" spans="3:104" ht="15" customHeight="1" x14ac:dyDescent="0.25">
      <c r="C2921" s="17" t="s">
        <v>7675</v>
      </c>
      <c r="D2921" s="1">
        <v>17</v>
      </c>
      <c r="E2921" s="1">
        <v>3</v>
      </c>
      <c r="F2921" s="1">
        <v>416.5</v>
      </c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/>
      <c r="BH2921"/>
      <c r="BI2921"/>
      <c r="BJ2921"/>
      <c r="BK2921"/>
      <c r="BL2921"/>
      <c r="BM2921"/>
      <c r="BN2921"/>
      <c r="BO2921"/>
      <c r="BP2921"/>
      <c r="BQ2921"/>
      <c r="BR2921"/>
      <c r="BS2921"/>
      <c r="BT2921"/>
      <c r="BU2921"/>
      <c r="BV2921"/>
      <c r="BW2921"/>
      <c r="BX2921"/>
      <c r="BY2921"/>
      <c r="BZ2921"/>
      <c r="CA2921"/>
      <c r="CB2921"/>
      <c r="CC2921"/>
      <c r="CD2921"/>
      <c r="CE2921"/>
      <c r="CF2921"/>
      <c r="CG2921"/>
      <c r="CH2921"/>
      <c r="CI2921"/>
      <c r="CJ2921"/>
      <c r="CK2921"/>
      <c r="CL2921"/>
      <c r="CM2921"/>
      <c r="CN2921"/>
      <c r="CO2921"/>
      <c r="CP2921"/>
      <c r="CQ2921"/>
      <c r="CR2921"/>
      <c r="CS2921"/>
      <c r="CT2921"/>
      <c r="CU2921"/>
      <c r="CV2921"/>
      <c r="CW2921"/>
      <c r="CX2921"/>
      <c r="CY2921"/>
      <c r="CZ2921"/>
    </row>
    <row r="2922" spans="3:104" ht="15" customHeight="1" x14ac:dyDescent="0.25">
      <c r="C2922" s="17" t="s">
        <v>7780</v>
      </c>
      <c r="D2922" s="1">
        <v>5</v>
      </c>
      <c r="E2922" s="1">
        <v>1</v>
      </c>
      <c r="F2922" s="1">
        <v>130</v>
      </c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  <c r="BI2922"/>
      <c r="BJ2922"/>
      <c r="BK2922"/>
      <c r="BL2922"/>
      <c r="BM2922"/>
      <c r="BN2922"/>
      <c r="BO2922"/>
      <c r="BP2922"/>
      <c r="BQ2922"/>
      <c r="BR2922"/>
      <c r="BS2922"/>
      <c r="BT2922"/>
      <c r="BU2922"/>
      <c r="BV2922"/>
      <c r="BW2922"/>
      <c r="BX2922"/>
      <c r="BY2922"/>
      <c r="BZ2922"/>
      <c r="CA2922"/>
      <c r="CB2922"/>
      <c r="CC2922"/>
      <c r="CD2922"/>
      <c r="CE2922"/>
      <c r="CF2922"/>
      <c r="CG2922"/>
      <c r="CH2922"/>
      <c r="CI2922"/>
      <c r="CJ2922"/>
      <c r="CK2922"/>
      <c r="CL2922"/>
      <c r="CM2922"/>
      <c r="CN2922"/>
      <c r="CO2922"/>
      <c r="CP2922"/>
      <c r="CQ2922"/>
      <c r="CR2922"/>
      <c r="CS2922"/>
      <c r="CT2922"/>
      <c r="CU2922"/>
      <c r="CV2922"/>
      <c r="CW2922"/>
      <c r="CX2922"/>
      <c r="CY2922"/>
      <c r="CZ2922"/>
    </row>
    <row r="2923" spans="3:104" ht="15" customHeight="1" x14ac:dyDescent="0.25">
      <c r="C2923" s="17" t="s">
        <v>7768</v>
      </c>
      <c r="D2923" s="1">
        <v>24</v>
      </c>
      <c r="E2923" s="1">
        <v>3</v>
      </c>
      <c r="F2923" s="1">
        <v>660</v>
      </c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  <c r="BO2923"/>
      <c r="BP2923"/>
      <c r="BQ2923"/>
      <c r="BR2923"/>
      <c r="BS2923"/>
      <c r="BT2923"/>
      <c r="BU2923"/>
      <c r="BV2923"/>
      <c r="BW2923"/>
      <c r="BX2923"/>
      <c r="BY2923"/>
      <c r="BZ2923"/>
      <c r="CA2923"/>
      <c r="CB2923"/>
      <c r="CC2923"/>
      <c r="CD2923"/>
      <c r="CE2923"/>
      <c r="CF2923"/>
      <c r="CG2923"/>
      <c r="CH2923"/>
      <c r="CI2923"/>
      <c r="CJ2923"/>
      <c r="CK2923"/>
      <c r="CL2923"/>
      <c r="CM2923"/>
      <c r="CN2923"/>
      <c r="CO2923"/>
      <c r="CP2923"/>
      <c r="CQ2923"/>
      <c r="CR2923"/>
      <c r="CS2923"/>
      <c r="CT2923"/>
      <c r="CU2923"/>
      <c r="CV2923"/>
      <c r="CW2923"/>
      <c r="CX2923"/>
      <c r="CY2923"/>
      <c r="CZ2923"/>
    </row>
    <row r="2924" spans="3:104" ht="15" customHeight="1" x14ac:dyDescent="0.25">
      <c r="C2924" s="17" t="s">
        <v>7750</v>
      </c>
      <c r="D2924" s="1">
        <v>24</v>
      </c>
      <c r="E2924" s="1">
        <v>4</v>
      </c>
      <c r="F2924" s="1">
        <v>696</v>
      </c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  <c r="BO2924"/>
      <c r="BP2924"/>
      <c r="BQ2924"/>
      <c r="BR2924"/>
      <c r="BS2924"/>
      <c r="BT2924"/>
      <c r="BU2924"/>
      <c r="BV2924"/>
      <c r="BW2924"/>
      <c r="BX2924"/>
      <c r="BY2924"/>
      <c r="BZ2924"/>
      <c r="CA2924"/>
      <c r="CB2924"/>
      <c r="CC2924"/>
      <c r="CD2924"/>
      <c r="CE2924"/>
      <c r="CF2924"/>
      <c r="CG2924"/>
      <c r="CH2924"/>
      <c r="CI2924"/>
      <c r="CJ2924"/>
      <c r="CK2924"/>
      <c r="CL2924"/>
      <c r="CM2924"/>
      <c r="CN2924"/>
      <c r="CO2924"/>
      <c r="CP2924"/>
      <c r="CQ2924"/>
      <c r="CR2924"/>
      <c r="CS2924"/>
      <c r="CT2924"/>
      <c r="CU2924"/>
      <c r="CV2924"/>
      <c r="CW2924"/>
      <c r="CX2924"/>
      <c r="CY2924"/>
      <c r="CZ2924"/>
    </row>
    <row r="2925" spans="3:104" ht="15" customHeight="1" x14ac:dyDescent="0.25">
      <c r="C2925" s="17" t="s">
        <v>7770</v>
      </c>
      <c r="D2925" s="1">
        <v>2</v>
      </c>
      <c r="E2925" s="1">
        <v>1</v>
      </c>
      <c r="F2925" s="1">
        <v>61</v>
      </c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  <c r="BO2925"/>
      <c r="BP2925"/>
      <c r="BQ2925"/>
      <c r="BR2925"/>
      <c r="BS2925"/>
      <c r="BT2925"/>
      <c r="BU2925"/>
      <c r="BV2925"/>
      <c r="BW2925"/>
      <c r="BX2925"/>
      <c r="BY2925"/>
      <c r="BZ2925"/>
      <c r="CA2925"/>
      <c r="CB2925"/>
      <c r="CC2925"/>
      <c r="CD2925"/>
      <c r="CE2925"/>
      <c r="CF2925"/>
      <c r="CG2925"/>
      <c r="CH2925"/>
      <c r="CI2925"/>
      <c r="CJ2925"/>
      <c r="CK2925"/>
      <c r="CL2925"/>
      <c r="CM2925"/>
      <c r="CN2925"/>
      <c r="CO2925"/>
      <c r="CP2925"/>
      <c r="CQ2925"/>
      <c r="CR2925"/>
      <c r="CS2925"/>
      <c r="CT2925"/>
      <c r="CU2925"/>
      <c r="CV2925"/>
      <c r="CW2925"/>
      <c r="CX2925"/>
      <c r="CY2925"/>
      <c r="CZ2925"/>
    </row>
    <row r="2926" spans="3:104" ht="15" customHeight="1" x14ac:dyDescent="0.25">
      <c r="C2926" s="17" t="s">
        <v>7692</v>
      </c>
      <c r="D2926" s="1">
        <v>5</v>
      </c>
      <c r="E2926" s="1">
        <v>1</v>
      </c>
      <c r="F2926" s="1">
        <v>160</v>
      </c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/>
      <c r="BH2926"/>
      <c r="BI2926"/>
      <c r="BJ2926"/>
      <c r="BK2926"/>
      <c r="BL2926"/>
      <c r="BM2926"/>
      <c r="BN2926"/>
      <c r="BO2926"/>
      <c r="BP2926"/>
      <c r="BQ2926"/>
      <c r="BR2926"/>
      <c r="BS2926"/>
      <c r="BT2926"/>
      <c r="BU2926"/>
      <c r="BV2926"/>
      <c r="BW2926"/>
      <c r="BX2926"/>
      <c r="BY2926"/>
      <c r="BZ2926"/>
      <c r="CA2926"/>
      <c r="CB2926"/>
      <c r="CC2926"/>
      <c r="CD2926"/>
      <c r="CE2926"/>
      <c r="CF2926"/>
      <c r="CG2926"/>
      <c r="CH2926"/>
      <c r="CI2926"/>
      <c r="CJ2926"/>
      <c r="CK2926"/>
      <c r="CL2926"/>
      <c r="CM2926"/>
      <c r="CN2926"/>
      <c r="CO2926"/>
      <c r="CP2926"/>
      <c r="CQ2926"/>
      <c r="CR2926"/>
      <c r="CS2926"/>
      <c r="CT2926"/>
      <c r="CU2926"/>
      <c r="CV2926"/>
      <c r="CW2926"/>
      <c r="CX2926"/>
      <c r="CY2926"/>
      <c r="CZ2926"/>
    </row>
    <row r="2927" spans="3:104" ht="15" customHeight="1" x14ac:dyDescent="0.25">
      <c r="C2927" s="17" t="s">
        <v>7705</v>
      </c>
      <c r="D2927" s="1">
        <v>16</v>
      </c>
      <c r="E2927" s="1">
        <v>2</v>
      </c>
      <c r="F2927" s="1">
        <v>104</v>
      </c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  <c r="BC2927"/>
      <c r="BD2927"/>
      <c r="BE2927"/>
      <c r="BF2927"/>
      <c r="BG2927"/>
      <c r="BH2927"/>
      <c r="BI2927"/>
      <c r="BJ2927"/>
      <c r="BK2927"/>
      <c r="BL2927"/>
      <c r="BM2927"/>
      <c r="BN2927"/>
      <c r="BO2927"/>
      <c r="BP2927"/>
      <c r="BQ2927"/>
      <c r="BR2927"/>
      <c r="BS2927"/>
      <c r="BT2927"/>
      <c r="BU2927"/>
      <c r="BV2927"/>
      <c r="BW2927"/>
      <c r="BX2927"/>
      <c r="BY2927"/>
      <c r="BZ2927"/>
      <c r="CA2927"/>
      <c r="CB2927"/>
      <c r="CC2927"/>
      <c r="CD2927"/>
      <c r="CE2927"/>
      <c r="CF2927"/>
      <c r="CG2927"/>
      <c r="CH2927"/>
      <c r="CI2927"/>
      <c r="CJ2927"/>
      <c r="CK2927"/>
      <c r="CL2927"/>
      <c r="CM2927"/>
      <c r="CN2927"/>
      <c r="CO2927"/>
      <c r="CP2927"/>
      <c r="CQ2927"/>
      <c r="CR2927"/>
      <c r="CS2927"/>
      <c r="CT2927"/>
      <c r="CU2927"/>
      <c r="CV2927"/>
      <c r="CW2927"/>
      <c r="CX2927"/>
      <c r="CY2927"/>
      <c r="CZ2927"/>
    </row>
    <row r="2928" spans="3:104" ht="15" customHeight="1" x14ac:dyDescent="0.25">
      <c r="C2928" s="17" t="s">
        <v>7693</v>
      </c>
      <c r="D2928" s="1">
        <v>13</v>
      </c>
      <c r="E2928" s="1">
        <v>2</v>
      </c>
      <c r="F2928" s="1">
        <v>435.5</v>
      </c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/>
      <c r="BH2928"/>
      <c r="BI2928"/>
      <c r="BJ2928"/>
      <c r="BK2928"/>
      <c r="BL2928"/>
      <c r="BM2928"/>
      <c r="BN2928"/>
      <c r="BO2928"/>
      <c r="BP2928"/>
      <c r="BQ2928"/>
      <c r="BR2928"/>
      <c r="BS2928"/>
      <c r="BT2928"/>
      <c r="BU2928"/>
      <c r="BV2928"/>
      <c r="BW2928"/>
      <c r="BX2928"/>
      <c r="BY2928"/>
      <c r="BZ2928"/>
      <c r="CA2928"/>
      <c r="CB2928"/>
      <c r="CC2928"/>
      <c r="CD2928"/>
      <c r="CE2928"/>
      <c r="CF2928"/>
      <c r="CG2928"/>
      <c r="CH2928"/>
      <c r="CI2928"/>
      <c r="CJ2928"/>
      <c r="CK2928"/>
      <c r="CL2928"/>
      <c r="CM2928"/>
      <c r="CN2928"/>
      <c r="CO2928"/>
      <c r="CP2928"/>
      <c r="CQ2928"/>
      <c r="CR2928"/>
      <c r="CS2928"/>
      <c r="CT2928"/>
      <c r="CU2928"/>
      <c r="CV2928"/>
      <c r="CW2928"/>
      <c r="CX2928"/>
      <c r="CY2928"/>
      <c r="CZ2928"/>
    </row>
    <row r="2929" spans="3:104" ht="15" customHeight="1" x14ac:dyDescent="0.25">
      <c r="C2929" s="17" t="s">
        <v>7650</v>
      </c>
      <c r="D2929" s="1">
        <v>11</v>
      </c>
      <c r="E2929" s="1">
        <v>3</v>
      </c>
      <c r="F2929" s="1">
        <v>401.5</v>
      </c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/>
      <c r="BH2929"/>
      <c r="BI2929"/>
      <c r="BJ2929"/>
      <c r="BK2929"/>
      <c r="BL2929"/>
      <c r="BM2929"/>
      <c r="BN2929"/>
      <c r="BO2929"/>
      <c r="BP2929"/>
      <c r="BQ2929"/>
      <c r="BR2929"/>
      <c r="BS2929"/>
      <c r="BT2929"/>
      <c r="BU2929"/>
      <c r="BV2929"/>
      <c r="BW2929"/>
      <c r="BX2929"/>
      <c r="BY2929"/>
      <c r="BZ2929"/>
      <c r="CA2929"/>
      <c r="CB2929"/>
      <c r="CC2929"/>
      <c r="CD2929"/>
      <c r="CE2929"/>
      <c r="CF2929"/>
      <c r="CG2929"/>
      <c r="CH2929"/>
      <c r="CI2929"/>
      <c r="CJ2929"/>
      <c r="CK2929"/>
      <c r="CL2929"/>
      <c r="CM2929"/>
      <c r="CN2929"/>
      <c r="CO2929"/>
      <c r="CP2929"/>
      <c r="CQ2929"/>
      <c r="CR2929"/>
      <c r="CS2929"/>
      <c r="CT2929"/>
      <c r="CU2929"/>
      <c r="CV2929"/>
      <c r="CW2929"/>
      <c r="CX2929"/>
      <c r="CY2929"/>
      <c r="CZ2929"/>
    </row>
    <row r="2930" spans="3:104" ht="15" customHeight="1" x14ac:dyDescent="0.25">
      <c r="C2930" s="17" t="s">
        <v>7691</v>
      </c>
      <c r="D2930" s="1">
        <v>6</v>
      </c>
      <c r="E2930" s="1">
        <v>1</v>
      </c>
      <c r="F2930" s="1">
        <v>228</v>
      </c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/>
      <c r="BI2930"/>
      <c r="BJ2930"/>
      <c r="BK2930"/>
      <c r="BL2930"/>
      <c r="BM2930"/>
      <c r="BN2930"/>
      <c r="BO2930"/>
      <c r="BP2930"/>
      <c r="BQ2930"/>
      <c r="BR2930"/>
      <c r="BS2930"/>
      <c r="BT2930"/>
      <c r="BU2930"/>
      <c r="BV2930"/>
      <c r="BW2930"/>
      <c r="BX2930"/>
      <c r="BY2930"/>
      <c r="BZ2930"/>
      <c r="CA2930"/>
      <c r="CB2930"/>
      <c r="CC2930"/>
      <c r="CD2930"/>
      <c r="CE2930"/>
      <c r="CF2930"/>
      <c r="CG2930"/>
      <c r="CH2930"/>
      <c r="CI2930"/>
      <c r="CJ2930"/>
      <c r="CK2930"/>
      <c r="CL2930"/>
      <c r="CM2930"/>
      <c r="CN2930"/>
      <c r="CO2930"/>
      <c r="CP2930"/>
      <c r="CQ2930"/>
      <c r="CR2930"/>
      <c r="CS2930"/>
      <c r="CT2930"/>
      <c r="CU2930"/>
      <c r="CV2930"/>
      <c r="CW2930"/>
      <c r="CX2930"/>
      <c r="CY2930"/>
      <c r="CZ2930"/>
    </row>
    <row r="2931" spans="3:104" ht="15" customHeight="1" x14ac:dyDescent="0.25">
      <c r="C2931" s="17" t="s">
        <v>7763</v>
      </c>
      <c r="D2931" s="1">
        <v>2</v>
      </c>
      <c r="E2931" s="1">
        <v>1</v>
      </c>
      <c r="F2931" s="1">
        <v>79</v>
      </c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  <c r="BC2931"/>
      <c r="BD2931"/>
      <c r="BE2931"/>
      <c r="BF2931"/>
      <c r="BG2931"/>
      <c r="BH2931"/>
      <c r="BI2931"/>
      <c r="BJ2931"/>
      <c r="BK2931"/>
      <c r="BL2931"/>
      <c r="BM2931"/>
      <c r="BN2931"/>
      <c r="BO2931"/>
      <c r="BP2931"/>
      <c r="BQ2931"/>
      <c r="BR2931"/>
      <c r="BS2931"/>
      <c r="BT2931"/>
      <c r="BU2931"/>
      <c r="BV2931"/>
      <c r="BW2931"/>
      <c r="BX2931"/>
      <c r="BY2931"/>
      <c r="BZ2931"/>
      <c r="CA2931"/>
      <c r="CB2931"/>
      <c r="CC2931"/>
      <c r="CD2931"/>
      <c r="CE2931"/>
      <c r="CF2931"/>
      <c r="CG2931"/>
      <c r="CH2931"/>
      <c r="CI2931"/>
      <c r="CJ2931"/>
      <c r="CK2931"/>
      <c r="CL2931"/>
      <c r="CM2931"/>
      <c r="CN2931"/>
      <c r="CO2931"/>
      <c r="CP2931"/>
      <c r="CQ2931"/>
      <c r="CR2931"/>
      <c r="CS2931"/>
      <c r="CT2931"/>
      <c r="CU2931"/>
      <c r="CV2931"/>
      <c r="CW2931"/>
      <c r="CX2931"/>
      <c r="CY2931"/>
      <c r="CZ2931"/>
    </row>
    <row r="2932" spans="3:104" ht="15" customHeight="1" x14ac:dyDescent="0.25">
      <c r="C2932" s="17" t="s">
        <v>7646</v>
      </c>
      <c r="D2932" s="1">
        <v>12</v>
      </c>
      <c r="E2932" s="1">
        <v>3</v>
      </c>
      <c r="F2932" s="1">
        <v>492</v>
      </c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/>
      <c r="BH2932"/>
      <c r="BI2932"/>
      <c r="BJ2932"/>
      <c r="BK2932"/>
      <c r="BL2932"/>
      <c r="BM2932"/>
      <c r="BN2932"/>
      <c r="BO2932"/>
      <c r="BP2932"/>
      <c r="BQ2932"/>
      <c r="BR2932"/>
      <c r="BS2932"/>
      <c r="BT2932"/>
      <c r="BU2932"/>
      <c r="BV2932"/>
      <c r="BW2932"/>
      <c r="BX2932"/>
      <c r="BY2932"/>
      <c r="BZ2932"/>
      <c r="CA2932"/>
      <c r="CB2932"/>
      <c r="CC2932"/>
      <c r="CD2932"/>
      <c r="CE2932"/>
      <c r="CF2932"/>
      <c r="CG2932"/>
      <c r="CH2932"/>
      <c r="CI2932"/>
      <c r="CJ2932"/>
      <c r="CK2932"/>
      <c r="CL2932"/>
      <c r="CM2932"/>
      <c r="CN2932"/>
      <c r="CO2932"/>
      <c r="CP2932"/>
      <c r="CQ2932"/>
      <c r="CR2932"/>
      <c r="CS2932"/>
      <c r="CT2932"/>
      <c r="CU2932"/>
      <c r="CV2932"/>
      <c r="CW2932"/>
      <c r="CX2932"/>
      <c r="CY2932"/>
      <c r="CZ2932"/>
    </row>
    <row r="2933" spans="3:104" ht="15" customHeight="1" x14ac:dyDescent="0.25">
      <c r="C2933" s="17" t="s">
        <v>7736</v>
      </c>
      <c r="D2933" s="1">
        <v>8</v>
      </c>
      <c r="E2933" s="1">
        <v>2</v>
      </c>
      <c r="F2933" s="1">
        <v>64</v>
      </c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/>
      <c r="BD2933"/>
      <c r="BE2933"/>
      <c r="BF2933"/>
      <c r="BG2933"/>
      <c r="BH2933"/>
      <c r="BI2933"/>
      <c r="BJ2933"/>
      <c r="BK2933"/>
      <c r="BL2933"/>
      <c r="BM2933"/>
      <c r="BN2933"/>
      <c r="BO2933"/>
      <c r="BP2933"/>
      <c r="BQ2933"/>
      <c r="BR2933"/>
      <c r="BS2933"/>
      <c r="BT2933"/>
      <c r="BU2933"/>
      <c r="BV2933"/>
      <c r="BW2933"/>
      <c r="BX2933"/>
      <c r="BY2933"/>
      <c r="BZ2933"/>
      <c r="CA2933"/>
      <c r="CB2933"/>
      <c r="CC2933"/>
      <c r="CD2933"/>
      <c r="CE2933"/>
      <c r="CF2933"/>
      <c r="CG2933"/>
      <c r="CH2933"/>
      <c r="CI2933"/>
      <c r="CJ2933"/>
      <c r="CK2933"/>
      <c r="CL2933"/>
      <c r="CM2933"/>
      <c r="CN2933"/>
      <c r="CO2933"/>
      <c r="CP2933"/>
      <c r="CQ2933"/>
      <c r="CR2933"/>
      <c r="CS2933"/>
      <c r="CT2933"/>
      <c r="CU2933"/>
      <c r="CV2933"/>
      <c r="CW2933"/>
      <c r="CX2933"/>
      <c r="CY2933"/>
      <c r="CZ2933"/>
    </row>
    <row r="2934" spans="3:104" ht="15" customHeight="1" x14ac:dyDescent="0.25">
      <c r="C2934" s="17" t="s">
        <v>7783</v>
      </c>
      <c r="D2934" s="1">
        <v>7</v>
      </c>
      <c r="E2934" s="1">
        <v>1</v>
      </c>
      <c r="F2934" s="1">
        <v>66.5</v>
      </c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/>
      <c r="BE2934"/>
      <c r="BF2934"/>
      <c r="BG2934"/>
      <c r="BH2934"/>
      <c r="BI2934"/>
      <c r="BJ2934"/>
      <c r="BK2934"/>
      <c r="BL2934"/>
      <c r="BM2934"/>
      <c r="BN2934"/>
      <c r="BO2934"/>
      <c r="BP2934"/>
      <c r="BQ2934"/>
      <c r="BR2934"/>
      <c r="BS2934"/>
      <c r="BT2934"/>
      <c r="BU2934"/>
      <c r="BV2934"/>
      <c r="BW2934"/>
      <c r="BX2934"/>
      <c r="BY2934"/>
      <c r="BZ2934"/>
      <c r="CA2934"/>
      <c r="CB2934"/>
      <c r="CC2934"/>
      <c r="CD2934"/>
      <c r="CE2934"/>
      <c r="CF2934"/>
      <c r="CG2934"/>
      <c r="CH2934"/>
      <c r="CI2934"/>
      <c r="CJ2934"/>
      <c r="CK2934"/>
      <c r="CL2934"/>
      <c r="CM2934"/>
      <c r="CN2934"/>
      <c r="CO2934"/>
      <c r="CP2934"/>
      <c r="CQ2934"/>
      <c r="CR2934"/>
      <c r="CS2934"/>
      <c r="CT2934"/>
      <c r="CU2934"/>
      <c r="CV2934"/>
      <c r="CW2934"/>
      <c r="CX2934"/>
      <c r="CY2934"/>
      <c r="CZ2934"/>
    </row>
    <row r="2935" spans="3:104" ht="15" customHeight="1" x14ac:dyDescent="0.25">
      <c r="C2935" s="17" t="s">
        <v>7695</v>
      </c>
      <c r="D2935" s="1">
        <v>13</v>
      </c>
      <c r="E2935" s="1">
        <v>2</v>
      </c>
      <c r="F2935" s="1">
        <v>162.5</v>
      </c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/>
      <c r="BE2935"/>
      <c r="BF2935"/>
      <c r="BG2935"/>
      <c r="BH2935"/>
      <c r="BI2935"/>
      <c r="BJ2935"/>
      <c r="BK2935"/>
      <c r="BL2935"/>
      <c r="BM2935"/>
      <c r="BN2935"/>
      <c r="BO2935"/>
      <c r="BP2935"/>
      <c r="BQ2935"/>
      <c r="BR2935"/>
      <c r="BS2935"/>
      <c r="BT2935"/>
      <c r="BU2935"/>
      <c r="BV2935"/>
      <c r="BW2935"/>
      <c r="BX2935"/>
      <c r="BY2935"/>
      <c r="BZ2935"/>
      <c r="CA2935"/>
      <c r="CB2935"/>
      <c r="CC2935"/>
      <c r="CD2935"/>
      <c r="CE2935"/>
      <c r="CF2935"/>
      <c r="CG2935"/>
      <c r="CH2935"/>
      <c r="CI2935"/>
      <c r="CJ2935"/>
      <c r="CK2935"/>
      <c r="CL2935"/>
      <c r="CM2935"/>
      <c r="CN2935"/>
      <c r="CO2935"/>
      <c r="CP2935"/>
      <c r="CQ2935"/>
      <c r="CR2935"/>
      <c r="CS2935"/>
      <c r="CT2935"/>
      <c r="CU2935"/>
      <c r="CV2935"/>
      <c r="CW2935"/>
      <c r="CX2935"/>
      <c r="CY2935"/>
      <c r="CZ2935"/>
    </row>
    <row r="2936" spans="3:104" ht="15" customHeight="1" x14ac:dyDescent="0.25">
      <c r="C2936" s="17" t="s">
        <v>7669</v>
      </c>
      <c r="D2936" s="1">
        <v>4</v>
      </c>
      <c r="E2936" s="1">
        <v>3</v>
      </c>
      <c r="F2936" s="1">
        <v>56</v>
      </c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  <c r="BG2936"/>
      <c r="BH2936"/>
      <c r="BI2936"/>
      <c r="BJ2936"/>
      <c r="BK2936"/>
      <c r="BL2936"/>
      <c r="BM2936"/>
      <c r="BN2936"/>
      <c r="BO2936"/>
      <c r="BP2936"/>
      <c r="BQ2936"/>
      <c r="BR2936"/>
      <c r="BS2936"/>
      <c r="BT2936"/>
      <c r="BU2936"/>
      <c r="BV2936"/>
      <c r="BW2936"/>
      <c r="BX2936"/>
      <c r="BY2936"/>
      <c r="BZ2936"/>
      <c r="CA2936"/>
      <c r="CB2936"/>
      <c r="CC2936"/>
      <c r="CD2936"/>
      <c r="CE2936"/>
      <c r="CF2936"/>
      <c r="CG2936"/>
      <c r="CH2936"/>
      <c r="CI2936"/>
      <c r="CJ2936"/>
      <c r="CK2936"/>
      <c r="CL2936"/>
      <c r="CM2936"/>
      <c r="CN2936"/>
      <c r="CO2936"/>
      <c r="CP2936"/>
      <c r="CQ2936"/>
      <c r="CR2936"/>
      <c r="CS2936"/>
      <c r="CT2936"/>
      <c r="CU2936"/>
      <c r="CV2936"/>
      <c r="CW2936"/>
      <c r="CX2936"/>
      <c r="CY2936"/>
      <c r="CZ2936"/>
    </row>
    <row r="2937" spans="3:104" ht="15" customHeight="1" x14ac:dyDescent="0.25">
      <c r="C2937" s="10" t="s">
        <v>18</v>
      </c>
      <c r="D2937" s="1"/>
      <c r="E2937" s="1"/>
      <c r="F2937" s="1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/>
      <c r="BH2937"/>
      <c r="BI2937"/>
      <c r="BJ2937"/>
      <c r="BK2937"/>
      <c r="BL2937"/>
      <c r="BM2937"/>
      <c r="BN2937"/>
      <c r="BO2937"/>
      <c r="BP2937"/>
      <c r="BQ2937"/>
      <c r="BR2937"/>
      <c r="BS2937"/>
      <c r="BT2937"/>
      <c r="BU2937"/>
      <c r="BV2937"/>
      <c r="BW2937"/>
      <c r="BX2937"/>
      <c r="BY2937"/>
      <c r="BZ2937"/>
      <c r="CA2937"/>
      <c r="CB2937"/>
      <c r="CC2937"/>
      <c r="CD2937"/>
      <c r="CE2937"/>
      <c r="CF2937"/>
      <c r="CG2937"/>
      <c r="CH2937"/>
      <c r="CI2937"/>
      <c r="CJ2937"/>
      <c r="CK2937"/>
      <c r="CL2937"/>
      <c r="CM2937"/>
      <c r="CN2937"/>
      <c r="CO2937"/>
      <c r="CP2937"/>
      <c r="CQ2937"/>
      <c r="CR2937"/>
      <c r="CS2937"/>
      <c r="CT2937"/>
      <c r="CU2937"/>
      <c r="CV2937"/>
      <c r="CW2937"/>
      <c r="CX2937"/>
      <c r="CY2937"/>
      <c r="CZ2937"/>
    </row>
    <row r="2938" spans="3:104" ht="15" customHeight="1" x14ac:dyDescent="0.25">
      <c r="C2938" s="17" t="s">
        <v>7810</v>
      </c>
      <c r="D2938" s="1">
        <v>5</v>
      </c>
      <c r="E2938" s="1">
        <v>2</v>
      </c>
      <c r="F2938" s="1">
        <v>25</v>
      </c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  <c r="BG2938"/>
      <c r="BH2938"/>
      <c r="BI2938"/>
      <c r="BJ2938"/>
      <c r="BK2938"/>
      <c r="BL2938"/>
      <c r="BM2938"/>
      <c r="BN2938"/>
      <c r="BO2938"/>
      <c r="BP2938"/>
      <c r="BQ2938"/>
      <c r="BR2938"/>
      <c r="BS2938"/>
      <c r="BT2938"/>
      <c r="BU2938"/>
      <c r="BV2938"/>
      <c r="BW2938"/>
      <c r="BX2938"/>
      <c r="BY2938"/>
      <c r="BZ2938"/>
      <c r="CA2938"/>
      <c r="CB2938"/>
      <c r="CC2938"/>
      <c r="CD2938"/>
      <c r="CE2938"/>
      <c r="CF2938"/>
      <c r="CG2938"/>
      <c r="CH2938"/>
      <c r="CI2938"/>
      <c r="CJ2938"/>
      <c r="CK2938"/>
      <c r="CL2938"/>
      <c r="CM2938"/>
      <c r="CN2938"/>
      <c r="CO2938"/>
      <c r="CP2938"/>
      <c r="CQ2938"/>
      <c r="CR2938"/>
      <c r="CS2938"/>
      <c r="CT2938"/>
      <c r="CU2938"/>
      <c r="CV2938"/>
      <c r="CW2938"/>
      <c r="CX2938"/>
      <c r="CY2938"/>
      <c r="CZ2938"/>
    </row>
    <row r="2939" spans="3:104" ht="15" customHeight="1" x14ac:dyDescent="0.25">
      <c r="C2939" s="17" t="s">
        <v>7628</v>
      </c>
      <c r="D2939" s="1">
        <v>35</v>
      </c>
      <c r="E2939" s="1">
        <v>5</v>
      </c>
      <c r="F2939" s="1">
        <v>752.5</v>
      </c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  <c r="BG2939"/>
      <c r="BH2939"/>
      <c r="BI2939"/>
      <c r="BJ2939"/>
      <c r="BK2939"/>
      <c r="BL2939"/>
      <c r="BM2939"/>
      <c r="BN2939"/>
      <c r="BO2939"/>
      <c r="BP2939"/>
      <c r="BQ2939"/>
      <c r="BR2939"/>
      <c r="BS2939"/>
      <c r="BT2939"/>
      <c r="BU2939"/>
      <c r="BV2939"/>
      <c r="BW2939"/>
      <c r="BX2939"/>
      <c r="BY2939"/>
      <c r="BZ2939"/>
      <c r="CA2939"/>
      <c r="CB2939"/>
      <c r="CC2939"/>
      <c r="CD2939"/>
      <c r="CE2939"/>
      <c r="CF2939"/>
      <c r="CG2939"/>
      <c r="CH2939"/>
      <c r="CI2939"/>
      <c r="CJ2939"/>
      <c r="CK2939"/>
      <c r="CL2939"/>
      <c r="CM2939"/>
      <c r="CN2939"/>
      <c r="CO2939"/>
      <c r="CP2939"/>
      <c r="CQ2939"/>
      <c r="CR2939"/>
      <c r="CS2939"/>
      <c r="CT2939"/>
      <c r="CU2939"/>
      <c r="CV2939"/>
      <c r="CW2939"/>
      <c r="CX2939"/>
      <c r="CY2939"/>
      <c r="CZ2939"/>
    </row>
    <row r="2940" spans="3:104" ht="15" customHeight="1" x14ac:dyDescent="0.25">
      <c r="C2940" s="17" t="s">
        <v>7704</v>
      </c>
      <c r="D2940" s="1">
        <v>28</v>
      </c>
      <c r="E2940" s="1">
        <v>6</v>
      </c>
      <c r="F2940" s="1">
        <v>644</v>
      </c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  <c r="BH2940"/>
      <c r="BI2940"/>
      <c r="BJ2940"/>
      <c r="BK2940"/>
      <c r="BL2940"/>
      <c r="BM2940"/>
      <c r="BN2940"/>
      <c r="BO2940"/>
      <c r="BP2940"/>
      <c r="BQ2940"/>
      <c r="BR2940"/>
      <c r="BS2940"/>
      <c r="BT2940"/>
      <c r="BU2940"/>
      <c r="BV2940"/>
      <c r="BW2940"/>
      <c r="BX2940"/>
      <c r="BY2940"/>
      <c r="BZ2940"/>
      <c r="CA2940"/>
      <c r="CB2940"/>
      <c r="CC2940"/>
      <c r="CD2940"/>
      <c r="CE2940"/>
      <c r="CF2940"/>
      <c r="CG2940"/>
      <c r="CH2940"/>
      <c r="CI2940"/>
      <c r="CJ2940"/>
      <c r="CK2940"/>
      <c r="CL2940"/>
      <c r="CM2940"/>
      <c r="CN2940"/>
      <c r="CO2940"/>
      <c r="CP2940"/>
      <c r="CQ2940"/>
      <c r="CR2940"/>
      <c r="CS2940"/>
      <c r="CT2940"/>
      <c r="CU2940"/>
      <c r="CV2940"/>
      <c r="CW2940"/>
      <c r="CX2940"/>
      <c r="CY2940"/>
      <c r="CZ2940"/>
    </row>
    <row r="2941" spans="3:104" ht="15" customHeight="1" x14ac:dyDescent="0.25">
      <c r="C2941" s="17" t="s">
        <v>7805</v>
      </c>
      <c r="D2941" s="1">
        <v>21</v>
      </c>
      <c r="E2941" s="1">
        <v>3</v>
      </c>
      <c r="F2941" s="1">
        <v>546</v>
      </c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/>
      <c r="BH2941"/>
      <c r="BI2941"/>
      <c r="BJ2941"/>
      <c r="BK2941"/>
      <c r="BL2941"/>
      <c r="BM2941"/>
      <c r="BN2941"/>
      <c r="BO2941"/>
      <c r="BP2941"/>
      <c r="BQ2941"/>
      <c r="BR2941"/>
      <c r="BS2941"/>
      <c r="BT2941"/>
      <c r="BU2941"/>
      <c r="BV2941"/>
      <c r="BW2941"/>
      <c r="BX2941"/>
      <c r="BY2941"/>
      <c r="BZ2941"/>
      <c r="CA2941"/>
      <c r="CB2941"/>
      <c r="CC2941"/>
      <c r="CD2941"/>
      <c r="CE2941"/>
      <c r="CF2941"/>
      <c r="CG2941"/>
      <c r="CH2941"/>
      <c r="CI2941"/>
      <c r="CJ2941"/>
      <c r="CK2941"/>
      <c r="CL2941"/>
      <c r="CM2941"/>
      <c r="CN2941"/>
      <c r="CO2941"/>
      <c r="CP2941"/>
      <c r="CQ2941"/>
      <c r="CR2941"/>
      <c r="CS2941"/>
      <c r="CT2941"/>
      <c r="CU2941"/>
      <c r="CV2941"/>
      <c r="CW2941"/>
      <c r="CX2941"/>
      <c r="CY2941"/>
      <c r="CZ2941"/>
    </row>
    <row r="2942" spans="3:104" ht="15" customHeight="1" x14ac:dyDescent="0.25">
      <c r="C2942" s="17" t="s">
        <v>7654</v>
      </c>
      <c r="D2942" s="1">
        <v>28</v>
      </c>
      <c r="E2942" s="1">
        <v>4</v>
      </c>
      <c r="F2942" s="1">
        <v>770</v>
      </c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/>
      <c r="BI2942"/>
      <c r="BJ2942"/>
      <c r="BK2942"/>
      <c r="BL2942"/>
      <c r="BM2942"/>
      <c r="BN2942"/>
      <c r="BO2942"/>
      <c r="BP2942"/>
      <c r="BQ2942"/>
      <c r="BR2942"/>
      <c r="BS2942"/>
      <c r="BT2942"/>
      <c r="BU2942"/>
      <c r="BV2942"/>
      <c r="BW2942"/>
      <c r="BX2942"/>
      <c r="BY2942"/>
      <c r="BZ2942"/>
      <c r="CA2942"/>
      <c r="CB2942"/>
      <c r="CC2942"/>
      <c r="CD2942"/>
      <c r="CE2942"/>
      <c r="CF2942"/>
      <c r="CG2942"/>
      <c r="CH2942"/>
      <c r="CI2942"/>
      <c r="CJ2942"/>
      <c r="CK2942"/>
      <c r="CL2942"/>
      <c r="CM2942"/>
      <c r="CN2942"/>
      <c r="CO2942"/>
      <c r="CP2942"/>
      <c r="CQ2942"/>
      <c r="CR2942"/>
      <c r="CS2942"/>
      <c r="CT2942"/>
      <c r="CU2942"/>
      <c r="CV2942"/>
      <c r="CW2942"/>
      <c r="CX2942"/>
      <c r="CY2942"/>
      <c r="CZ2942"/>
    </row>
    <row r="2943" spans="3:104" ht="15" customHeight="1" x14ac:dyDescent="0.25">
      <c r="C2943" s="17" t="s">
        <v>7697</v>
      </c>
      <c r="D2943" s="1">
        <v>15</v>
      </c>
      <c r="E2943" s="1">
        <v>2</v>
      </c>
      <c r="F2943" s="1">
        <v>457.5</v>
      </c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  <c r="BH2943"/>
      <c r="BI2943"/>
      <c r="BJ2943"/>
      <c r="BK2943"/>
      <c r="BL2943"/>
      <c r="BM2943"/>
      <c r="BN2943"/>
      <c r="BO2943"/>
      <c r="BP2943"/>
      <c r="BQ2943"/>
      <c r="BR2943"/>
      <c r="BS2943"/>
      <c r="BT2943"/>
      <c r="BU2943"/>
      <c r="BV2943"/>
      <c r="BW2943"/>
      <c r="BX2943"/>
      <c r="BY2943"/>
      <c r="BZ2943"/>
      <c r="CA2943"/>
      <c r="CB2943"/>
      <c r="CC2943"/>
      <c r="CD2943"/>
      <c r="CE2943"/>
      <c r="CF2943"/>
      <c r="CG2943"/>
      <c r="CH2943"/>
      <c r="CI2943"/>
      <c r="CJ2943"/>
      <c r="CK2943"/>
      <c r="CL2943"/>
      <c r="CM2943"/>
      <c r="CN2943"/>
      <c r="CO2943"/>
      <c r="CP2943"/>
      <c r="CQ2943"/>
      <c r="CR2943"/>
      <c r="CS2943"/>
      <c r="CT2943"/>
      <c r="CU2943"/>
      <c r="CV2943"/>
      <c r="CW2943"/>
      <c r="CX2943"/>
      <c r="CY2943"/>
      <c r="CZ2943"/>
    </row>
    <row r="2944" spans="3:104" ht="15" customHeight="1" x14ac:dyDescent="0.25">
      <c r="C2944" s="17" t="s">
        <v>7792</v>
      </c>
      <c r="D2944" s="1">
        <v>4</v>
      </c>
      <c r="E2944" s="1">
        <v>1</v>
      </c>
      <c r="F2944" s="1">
        <v>128</v>
      </c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/>
      <c r="BI2944"/>
      <c r="BJ2944"/>
      <c r="BK2944"/>
      <c r="BL2944"/>
      <c r="BM2944"/>
      <c r="BN2944"/>
      <c r="BO2944"/>
      <c r="BP2944"/>
      <c r="BQ2944"/>
      <c r="BR2944"/>
      <c r="BS2944"/>
      <c r="BT2944"/>
      <c r="BU2944"/>
      <c r="BV2944"/>
      <c r="BW2944"/>
      <c r="BX2944"/>
      <c r="BY2944"/>
      <c r="BZ2944"/>
      <c r="CA2944"/>
      <c r="CB2944"/>
      <c r="CC2944"/>
      <c r="CD2944"/>
      <c r="CE2944"/>
      <c r="CF2944"/>
      <c r="CG2944"/>
      <c r="CH2944"/>
      <c r="CI2944"/>
      <c r="CJ2944"/>
      <c r="CK2944"/>
      <c r="CL2944"/>
      <c r="CM2944"/>
      <c r="CN2944"/>
      <c r="CO2944"/>
      <c r="CP2944"/>
      <c r="CQ2944"/>
      <c r="CR2944"/>
      <c r="CS2944"/>
      <c r="CT2944"/>
      <c r="CU2944"/>
      <c r="CV2944"/>
      <c r="CW2944"/>
      <c r="CX2944"/>
      <c r="CY2944"/>
      <c r="CZ2944"/>
    </row>
    <row r="2945" spans="3:104" ht="15" customHeight="1" x14ac:dyDescent="0.25">
      <c r="C2945" s="17" t="s">
        <v>7684</v>
      </c>
      <c r="D2945" s="1">
        <v>13</v>
      </c>
      <c r="E2945" s="1">
        <v>2</v>
      </c>
      <c r="F2945" s="1">
        <v>84.5</v>
      </c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/>
      <c r="BH2945"/>
      <c r="BI2945"/>
      <c r="BJ2945"/>
      <c r="BK2945"/>
      <c r="BL2945"/>
      <c r="BM2945"/>
      <c r="BN2945"/>
      <c r="BO2945"/>
      <c r="BP2945"/>
      <c r="BQ2945"/>
      <c r="BR2945"/>
      <c r="BS2945"/>
      <c r="BT2945"/>
      <c r="BU2945"/>
      <c r="BV2945"/>
      <c r="BW2945"/>
      <c r="BX2945"/>
      <c r="BY2945"/>
      <c r="BZ2945"/>
      <c r="CA2945"/>
      <c r="CB2945"/>
      <c r="CC2945"/>
      <c r="CD2945"/>
      <c r="CE2945"/>
      <c r="CF2945"/>
      <c r="CG2945"/>
      <c r="CH2945"/>
      <c r="CI2945"/>
      <c r="CJ2945"/>
      <c r="CK2945"/>
      <c r="CL2945"/>
      <c r="CM2945"/>
      <c r="CN2945"/>
      <c r="CO2945"/>
      <c r="CP2945"/>
      <c r="CQ2945"/>
      <c r="CR2945"/>
      <c r="CS2945"/>
      <c r="CT2945"/>
      <c r="CU2945"/>
      <c r="CV2945"/>
      <c r="CW2945"/>
      <c r="CX2945"/>
      <c r="CY2945"/>
      <c r="CZ2945"/>
    </row>
    <row r="2946" spans="3:104" ht="15" customHeight="1" x14ac:dyDescent="0.25">
      <c r="C2946" s="17" t="s">
        <v>7640</v>
      </c>
      <c r="D2946" s="1">
        <v>30</v>
      </c>
      <c r="E2946" s="1">
        <v>5</v>
      </c>
      <c r="F2946" s="1">
        <v>1005</v>
      </c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  <c r="BI2946"/>
      <c r="BJ2946"/>
      <c r="BK2946"/>
      <c r="BL2946"/>
      <c r="BM2946"/>
      <c r="BN2946"/>
      <c r="BO2946"/>
      <c r="BP2946"/>
      <c r="BQ2946"/>
      <c r="BR2946"/>
      <c r="BS2946"/>
      <c r="BT2946"/>
      <c r="BU2946"/>
      <c r="BV2946"/>
      <c r="BW2946"/>
      <c r="BX2946"/>
      <c r="BY2946"/>
      <c r="BZ2946"/>
      <c r="CA2946"/>
      <c r="CB2946"/>
      <c r="CC2946"/>
      <c r="CD2946"/>
      <c r="CE2946"/>
      <c r="CF2946"/>
      <c r="CG2946"/>
      <c r="CH2946"/>
      <c r="CI2946"/>
      <c r="CJ2946"/>
      <c r="CK2946"/>
      <c r="CL2946"/>
      <c r="CM2946"/>
      <c r="CN2946"/>
      <c r="CO2946"/>
      <c r="CP2946"/>
      <c r="CQ2946"/>
      <c r="CR2946"/>
      <c r="CS2946"/>
      <c r="CT2946"/>
      <c r="CU2946"/>
      <c r="CV2946"/>
      <c r="CW2946"/>
      <c r="CX2946"/>
      <c r="CY2946"/>
      <c r="CZ2946"/>
    </row>
    <row r="2947" spans="3:104" ht="15" customHeight="1" x14ac:dyDescent="0.25">
      <c r="C2947" s="17" t="s">
        <v>7678</v>
      </c>
      <c r="D2947" s="1">
        <v>10</v>
      </c>
      <c r="E2947" s="1">
        <v>2</v>
      </c>
      <c r="F2947" s="1">
        <v>350</v>
      </c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/>
      <c r="BH2947"/>
      <c r="BI2947"/>
      <c r="BJ2947"/>
      <c r="BK2947"/>
      <c r="BL2947"/>
      <c r="BM2947"/>
      <c r="BN2947"/>
      <c r="BO2947"/>
      <c r="BP2947"/>
      <c r="BQ2947"/>
      <c r="BR2947"/>
      <c r="BS2947"/>
      <c r="BT2947"/>
      <c r="BU2947"/>
      <c r="BV2947"/>
      <c r="BW2947"/>
      <c r="BX2947"/>
      <c r="BY2947"/>
      <c r="BZ2947"/>
      <c r="CA2947"/>
      <c r="CB2947"/>
      <c r="CC2947"/>
      <c r="CD2947"/>
      <c r="CE2947"/>
      <c r="CF2947"/>
      <c r="CG2947"/>
      <c r="CH2947"/>
      <c r="CI2947"/>
      <c r="CJ2947"/>
      <c r="CK2947"/>
      <c r="CL2947"/>
      <c r="CM2947"/>
      <c r="CN2947"/>
      <c r="CO2947"/>
      <c r="CP2947"/>
      <c r="CQ2947"/>
      <c r="CR2947"/>
      <c r="CS2947"/>
      <c r="CT2947"/>
      <c r="CU2947"/>
      <c r="CV2947"/>
      <c r="CW2947"/>
      <c r="CX2947"/>
      <c r="CY2947"/>
      <c r="CZ2947"/>
    </row>
    <row r="2948" spans="3:104" ht="15" customHeight="1" x14ac:dyDescent="0.25">
      <c r="C2948" s="17" t="s">
        <v>7632</v>
      </c>
      <c r="D2948" s="1">
        <v>9</v>
      </c>
      <c r="E2948" s="1">
        <v>1</v>
      </c>
      <c r="F2948" s="1">
        <v>328.5</v>
      </c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/>
      <c r="BH2948"/>
      <c r="BI2948"/>
      <c r="BJ2948"/>
      <c r="BK2948"/>
      <c r="BL2948"/>
      <c r="BM2948"/>
      <c r="BN2948"/>
      <c r="BO2948"/>
      <c r="BP2948"/>
      <c r="BQ2948"/>
      <c r="BR2948"/>
      <c r="BS2948"/>
      <c r="BT2948"/>
      <c r="BU2948"/>
      <c r="BV2948"/>
      <c r="BW2948"/>
      <c r="BX2948"/>
      <c r="BY2948"/>
      <c r="BZ2948"/>
      <c r="CA2948"/>
      <c r="CB2948"/>
      <c r="CC2948"/>
      <c r="CD2948"/>
      <c r="CE2948"/>
      <c r="CF2948"/>
      <c r="CG2948"/>
      <c r="CH2948"/>
      <c r="CI2948"/>
      <c r="CJ2948"/>
      <c r="CK2948"/>
      <c r="CL2948"/>
      <c r="CM2948"/>
      <c r="CN2948"/>
      <c r="CO2948"/>
      <c r="CP2948"/>
      <c r="CQ2948"/>
      <c r="CR2948"/>
      <c r="CS2948"/>
      <c r="CT2948"/>
      <c r="CU2948"/>
      <c r="CV2948"/>
      <c r="CW2948"/>
      <c r="CX2948"/>
      <c r="CY2948"/>
      <c r="CZ2948"/>
    </row>
    <row r="2949" spans="3:104" ht="15" customHeight="1" x14ac:dyDescent="0.25">
      <c r="C2949" s="17" t="s">
        <v>7722</v>
      </c>
      <c r="D2949" s="1">
        <v>24</v>
      </c>
      <c r="E2949" s="1">
        <v>3</v>
      </c>
      <c r="F2949" s="1">
        <v>984</v>
      </c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/>
      <c r="BI2949"/>
      <c r="BJ2949"/>
      <c r="BK2949"/>
      <c r="BL2949"/>
      <c r="BM2949"/>
      <c r="BN2949"/>
      <c r="BO2949"/>
      <c r="BP2949"/>
      <c r="BQ2949"/>
      <c r="BR2949"/>
      <c r="BS2949"/>
      <c r="BT2949"/>
      <c r="BU2949"/>
      <c r="BV2949"/>
      <c r="BW2949"/>
      <c r="BX2949"/>
      <c r="BY2949"/>
      <c r="BZ2949"/>
      <c r="CA2949"/>
      <c r="CB2949"/>
      <c r="CC2949"/>
      <c r="CD2949"/>
      <c r="CE2949"/>
      <c r="CF2949"/>
      <c r="CG2949"/>
      <c r="CH2949"/>
      <c r="CI2949"/>
      <c r="CJ2949"/>
      <c r="CK2949"/>
      <c r="CL2949"/>
      <c r="CM2949"/>
      <c r="CN2949"/>
      <c r="CO2949"/>
      <c r="CP2949"/>
      <c r="CQ2949"/>
      <c r="CR2949"/>
      <c r="CS2949"/>
      <c r="CT2949"/>
      <c r="CU2949"/>
      <c r="CV2949"/>
      <c r="CW2949"/>
      <c r="CX2949"/>
      <c r="CY2949"/>
      <c r="CZ2949"/>
    </row>
    <row r="2950" spans="3:104" ht="15" customHeight="1" x14ac:dyDescent="0.25">
      <c r="C2950" s="17" t="s">
        <v>7633</v>
      </c>
      <c r="D2950" s="1">
        <v>24</v>
      </c>
      <c r="E2950" s="1">
        <v>4</v>
      </c>
      <c r="F2950" s="1">
        <v>192</v>
      </c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  <c r="BI2950"/>
      <c r="BJ2950"/>
      <c r="BK2950"/>
      <c r="BL2950"/>
      <c r="BM2950"/>
      <c r="BN2950"/>
      <c r="BO2950"/>
      <c r="BP2950"/>
      <c r="BQ2950"/>
      <c r="BR2950"/>
      <c r="BS2950"/>
      <c r="BT2950"/>
      <c r="BU2950"/>
      <c r="BV2950"/>
      <c r="BW2950"/>
      <c r="BX2950"/>
      <c r="BY2950"/>
      <c r="BZ2950"/>
      <c r="CA2950"/>
      <c r="CB2950"/>
      <c r="CC2950"/>
      <c r="CD2950"/>
      <c r="CE2950"/>
      <c r="CF2950"/>
      <c r="CG2950"/>
      <c r="CH2950"/>
      <c r="CI2950"/>
      <c r="CJ2950"/>
      <c r="CK2950"/>
      <c r="CL2950"/>
      <c r="CM2950"/>
      <c r="CN2950"/>
      <c r="CO2950"/>
      <c r="CP2950"/>
      <c r="CQ2950"/>
      <c r="CR2950"/>
      <c r="CS2950"/>
      <c r="CT2950"/>
      <c r="CU2950"/>
      <c r="CV2950"/>
      <c r="CW2950"/>
      <c r="CX2950"/>
      <c r="CY2950"/>
      <c r="CZ2950"/>
    </row>
    <row r="2951" spans="3:104" ht="15" customHeight="1" x14ac:dyDescent="0.25">
      <c r="C2951" s="17" t="s">
        <v>7799</v>
      </c>
      <c r="D2951" s="1">
        <v>6</v>
      </c>
      <c r="E2951" s="1">
        <v>1</v>
      </c>
      <c r="F2951" s="1">
        <v>57</v>
      </c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/>
      <c r="BH2951"/>
      <c r="BI2951"/>
      <c r="BJ2951"/>
      <c r="BK2951"/>
      <c r="BL2951"/>
      <c r="BM2951"/>
      <c r="BN2951"/>
      <c r="BO2951"/>
      <c r="BP2951"/>
      <c r="BQ2951"/>
      <c r="BR2951"/>
      <c r="BS2951"/>
      <c r="BT2951"/>
      <c r="BU2951"/>
      <c r="BV2951"/>
      <c r="BW2951"/>
      <c r="BX2951"/>
      <c r="BY2951"/>
      <c r="BZ2951"/>
      <c r="CA2951"/>
      <c r="CB2951"/>
      <c r="CC2951"/>
      <c r="CD2951"/>
      <c r="CE2951"/>
      <c r="CF2951"/>
      <c r="CG2951"/>
      <c r="CH2951"/>
      <c r="CI2951"/>
      <c r="CJ2951"/>
      <c r="CK2951"/>
      <c r="CL2951"/>
      <c r="CM2951"/>
      <c r="CN2951"/>
      <c r="CO2951"/>
      <c r="CP2951"/>
      <c r="CQ2951"/>
      <c r="CR2951"/>
      <c r="CS2951"/>
      <c r="CT2951"/>
      <c r="CU2951"/>
      <c r="CV2951"/>
      <c r="CW2951"/>
      <c r="CX2951"/>
      <c r="CY2951"/>
      <c r="CZ2951"/>
    </row>
    <row r="2952" spans="3:104" ht="15" customHeight="1" x14ac:dyDescent="0.25">
      <c r="C2952" s="17" t="s">
        <v>7747</v>
      </c>
      <c r="D2952" s="1">
        <v>4</v>
      </c>
      <c r="E2952" s="1">
        <v>1</v>
      </c>
      <c r="F2952" s="1">
        <v>44</v>
      </c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  <c r="BI2952"/>
      <c r="BJ2952"/>
      <c r="BK2952"/>
      <c r="BL2952"/>
      <c r="BM2952"/>
      <c r="BN2952"/>
      <c r="BO2952"/>
      <c r="BP2952"/>
      <c r="BQ2952"/>
      <c r="BR2952"/>
      <c r="BS2952"/>
      <c r="BT2952"/>
      <c r="BU2952"/>
      <c r="BV2952"/>
      <c r="BW2952"/>
      <c r="BX2952"/>
      <c r="BY2952"/>
      <c r="BZ2952"/>
      <c r="CA2952"/>
      <c r="CB2952"/>
      <c r="CC2952"/>
      <c r="CD2952"/>
      <c r="CE2952"/>
      <c r="CF2952"/>
      <c r="CG2952"/>
      <c r="CH2952"/>
      <c r="CI2952"/>
      <c r="CJ2952"/>
      <c r="CK2952"/>
      <c r="CL2952"/>
      <c r="CM2952"/>
      <c r="CN2952"/>
      <c r="CO2952"/>
      <c r="CP2952"/>
      <c r="CQ2952"/>
      <c r="CR2952"/>
      <c r="CS2952"/>
      <c r="CT2952"/>
      <c r="CU2952"/>
      <c r="CV2952"/>
      <c r="CW2952"/>
      <c r="CX2952"/>
      <c r="CY2952"/>
      <c r="CZ2952"/>
    </row>
    <row r="2953" spans="3:104" ht="15" customHeight="1" x14ac:dyDescent="0.25">
      <c r="C2953" s="17" t="s">
        <v>7758</v>
      </c>
      <c r="D2953" s="1">
        <v>10</v>
      </c>
      <c r="E2953" s="1">
        <v>2</v>
      </c>
      <c r="F2953" s="1">
        <v>140</v>
      </c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/>
      <c r="BI2953"/>
      <c r="BJ2953"/>
      <c r="BK2953"/>
      <c r="BL2953"/>
      <c r="BM2953"/>
      <c r="BN2953"/>
      <c r="BO2953"/>
      <c r="BP2953"/>
      <c r="BQ2953"/>
      <c r="BR2953"/>
      <c r="BS2953"/>
      <c r="BT2953"/>
      <c r="BU2953"/>
      <c r="BV2953"/>
      <c r="BW2953"/>
      <c r="BX2953"/>
      <c r="BY2953"/>
      <c r="BZ2953"/>
      <c r="CA2953"/>
      <c r="CB2953"/>
      <c r="CC2953"/>
      <c r="CD2953"/>
      <c r="CE2953"/>
      <c r="CF2953"/>
      <c r="CG2953"/>
      <c r="CH2953"/>
      <c r="CI2953"/>
      <c r="CJ2953"/>
      <c r="CK2953"/>
      <c r="CL2953"/>
      <c r="CM2953"/>
      <c r="CN2953"/>
      <c r="CO2953"/>
      <c r="CP2953"/>
      <c r="CQ2953"/>
      <c r="CR2953"/>
      <c r="CS2953"/>
      <c r="CT2953"/>
      <c r="CU2953"/>
      <c r="CV2953"/>
      <c r="CW2953"/>
      <c r="CX2953"/>
      <c r="CY2953"/>
      <c r="CZ2953"/>
    </row>
    <row r="2954" spans="3:104" ht="15" customHeight="1" x14ac:dyDescent="0.25">
      <c r="C2954" s="17" t="s">
        <v>7682</v>
      </c>
      <c r="D2954" s="1">
        <v>17</v>
      </c>
      <c r="E2954" s="1">
        <v>2</v>
      </c>
      <c r="F2954" s="1">
        <v>263.5</v>
      </c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  <c r="BH2954"/>
      <c r="BI2954"/>
      <c r="BJ2954"/>
      <c r="BK2954"/>
      <c r="BL2954"/>
      <c r="BM2954"/>
      <c r="BN2954"/>
      <c r="BO2954"/>
      <c r="BP2954"/>
      <c r="BQ2954"/>
      <c r="BR2954"/>
      <c r="BS2954"/>
      <c r="BT2954"/>
      <c r="BU2954"/>
      <c r="BV2954"/>
      <c r="BW2954"/>
      <c r="BX2954"/>
      <c r="BY2954"/>
      <c r="BZ2954"/>
      <c r="CA2954"/>
      <c r="CB2954"/>
      <c r="CC2954"/>
      <c r="CD2954"/>
      <c r="CE2954"/>
      <c r="CF2954"/>
      <c r="CG2954"/>
      <c r="CH2954"/>
      <c r="CI2954"/>
      <c r="CJ2954"/>
      <c r="CK2954"/>
      <c r="CL2954"/>
      <c r="CM2954"/>
      <c r="CN2954"/>
      <c r="CO2954"/>
      <c r="CP2954"/>
      <c r="CQ2954"/>
      <c r="CR2954"/>
      <c r="CS2954"/>
      <c r="CT2954"/>
      <c r="CU2954"/>
      <c r="CV2954"/>
      <c r="CW2954"/>
      <c r="CX2954"/>
      <c r="CY2954"/>
      <c r="CZ2954"/>
    </row>
    <row r="2955" spans="3:104" ht="15" customHeight="1" x14ac:dyDescent="0.25">
      <c r="C2955" s="10" t="s">
        <v>50</v>
      </c>
      <c r="D2955" s="1"/>
      <c r="E2955" s="1"/>
      <c r="F2955" s="1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  <c r="BH2955"/>
      <c r="BI2955"/>
      <c r="BJ2955"/>
      <c r="BK2955"/>
      <c r="BL2955"/>
      <c r="BM2955"/>
      <c r="BN2955"/>
      <c r="BO2955"/>
      <c r="BP2955"/>
      <c r="BQ2955"/>
      <c r="BR2955"/>
      <c r="BS2955"/>
      <c r="BT2955"/>
      <c r="BU2955"/>
      <c r="BV2955"/>
      <c r="BW2955"/>
      <c r="BX2955"/>
      <c r="BY2955"/>
      <c r="BZ2955"/>
      <c r="CA2955"/>
      <c r="CB2955"/>
      <c r="CC2955"/>
      <c r="CD2955"/>
      <c r="CE2955"/>
      <c r="CF2955"/>
      <c r="CG2955"/>
      <c r="CH2955"/>
      <c r="CI2955"/>
      <c r="CJ2955"/>
      <c r="CK2955"/>
      <c r="CL2955"/>
      <c r="CM2955"/>
      <c r="CN2955"/>
      <c r="CO2955"/>
      <c r="CP2955"/>
      <c r="CQ2955"/>
      <c r="CR2955"/>
      <c r="CS2955"/>
      <c r="CT2955"/>
      <c r="CU2955"/>
      <c r="CV2955"/>
      <c r="CW2955"/>
      <c r="CX2955"/>
      <c r="CY2955"/>
      <c r="CZ2955"/>
    </row>
    <row r="2956" spans="3:104" ht="15" customHeight="1" x14ac:dyDescent="0.25">
      <c r="C2956" s="17" t="s">
        <v>7729</v>
      </c>
      <c r="D2956" s="1">
        <v>1</v>
      </c>
      <c r="E2956" s="1">
        <v>1</v>
      </c>
      <c r="F2956" s="1">
        <v>5</v>
      </c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  <c r="BI2956"/>
      <c r="BJ2956"/>
      <c r="BK2956"/>
      <c r="BL2956"/>
      <c r="BM2956"/>
      <c r="BN2956"/>
      <c r="BO2956"/>
      <c r="BP2956"/>
      <c r="BQ2956"/>
      <c r="BR2956"/>
      <c r="BS2956"/>
      <c r="BT2956"/>
      <c r="BU2956"/>
      <c r="BV2956"/>
      <c r="BW2956"/>
      <c r="BX2956"/>
      <c r="BY2956"/>
      <c r="BZ2956"/>
      <c r="CA2956"/>
      <c r="CB2956"/>
      <c r="CC2956"/>
      <c r="CD2956"/>
      <c r="CE2956"/>
      <c r="CF2956"/>
      <c r="CG2956"/>
      <c r="CH2956"/>
      <c r="CI2956"/>
      <c r="CJ2956"/>
      <c r="CK2956"/>
      <c r="CL2956"/>
      <c r="CM2956"/>
      <c r="CN2956"/>
      <c r="CO2956"/>
      <c r="CP2956"/>
      <c r="CQ2956"/>
      <c r="CR2956"/>
      <c r="CS2956"/>
      <c r="CT2956"/>
      <c r="CU2956"/>
      <c r="CV2956"/>
      <c r="CW2956"/>
      <c r="CX2956"/>
      <c r="CY2956"/>
      <c r="CZ2956"/>
    </row>
    <row r="2957" spans="3:104" ht="15" customHeight="1" x14ac:dyDescent="0.25">
      <c r="C2957" s="17" t="s">
        <v>7683</v>
      </c>
      <c r="D2957" s="1">
        <v>5</v>
      </c>
      <c r="E2957" s="1">
        <v>1</v>
      </c>
      <c r="F2957" s="1">
        <v>92.5</v>
      </c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  <c r="BP2957"/>
      <c r="BQ2957"/>
      <c r="BR2957"/>
      <c r="BS2957"/>
      <c r="BT2957"/>
      <c r="BU2957"/>
      <c r="BV2957"/>
      <c r="BW2957"/>
      <c r="BX2957"/>
      <c r="BY2957"/>
      <c r="BZ2957"/>
      <c r="CA2957"/>
      <c r="CB2957"/>
      <c r="CC2957"/>
      <c r="CD2957"/>
      <c r="CE2957"/>
      <c r="CF2957"/>
      <c r="CG2957"/>
      <c r="CH2957"/>
      <c r="CI2957"/>
      <c r="CJ2957"/>
      <c r="CK2957"/>
      <c r="CL2957"/>
      <c r="CM2957"/>
      <c r="CN2957"/>
      <c r="CO2957"/>
      <c r="CP2957"/>
      <c r="CQ2957"/>
      <c r="CR2957"/>
      <c r="CS2957"/>
      <c r="CT2957"/>
      <c r="CU2957"/>
      <c r="CV2957"/>
      <c r="CW2957"/>
      <c r="CX2957"/>
      <c r="CY2957"/>
      <c r="CZ2957"/>
    </row>
    <row r="2958" spans="3:104" ht="15" customHeight="1" x14ac:dyDescent="0.25">
      <c r="C2958" s="17" t="s">
        <v>7708</v>
      </c>
      <c r="D2958" s="1">
        <v>21</v>
      </c>
      <c r="E2958" s="1">
        <v>4</v>
      </c>
      <c r="F2958" s="1">
        <v>420</v>
      </c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  <c r="BD2958"/>
      <c r="BE2958"/>
      <c r="BF2958"/>
      <c r="BG2958"/>
      <c r="BH2958"/>
      <c r="BI2958"/>
      <c r="BJ2958"/>
      <c r="BK2958"/>
      <c r="BL2958"/>
      <c r="BM2958"/>
      <c r="BN2958"/>
      <c r="BO2958"/>
      <c r="BP2958"/>
      <c r="BQ2958"/>
      <c r="BR2958"/>
      <c r="BS2958"/>
      <c r="BT2958"/>
      <c r="BU2958"/>
      <c r="BV2958"/>
      <c r="BW2958"/>
      <c r="BX2958"/>
      <c r="BY2958"/>
      <c r="BZ2958"/>
      <c r="CA2958"/>
      <c r="CB2958"/>
      <c r="CC2958"/>
      <c r="CD2958"/>
      <c r="CE2958"/>
      <c r="CF2958"/>
      <c r="CG2958"/>
      <c r="CH2958"/>
      <c r="CI2958"/>
      <c r="CJ2958"/>
      <c r="CK2958"/>
      <c r="CL2958"/>
      <c r="CM2958"/>
      <c r="CN2958"/>
      <c r="CO2958"/>
      <c r="CP2958"/>
      <c r="CQ2958"/>
      <c r="CR2958"/>
      <c r="CS2958"/>
      <c r="CT2958"/>
      <c r="CU2958"/>
      <c r="CV2958"/>
      <c r="CW2958"/>
      <c r="CX2958"/>
      <c r="CY2958"/>
      <c r="CZ2958"/>
    </row>
    <row r="2959" spans="3:104" ht="15" customHeight="1" x14ac:dyDescent="0.25">
      <c r="C2959" s="17" t="s">
        <v>7757</v>
      </c>
      <c r="D2959" s="1">
        <v>16</v>
      </c>
      <c r="E2959" s="1">
        <v>2</v>
      </c>
      <c r="F2959" s="1">
        <v>344</v>
      </c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  <c r="BI2959"/>
      <c r="BJ2959"/>
      <c r="BK2959"/>
      <c r="BL2959"/>
      <c r="BM2959"/>
      <c r="BN2959"/>
      <c r="BO2959"/>
      <c r="BP2959"/>
      <c r="BQ2959"/>
      <c r="BR2959"/>
      <c r="BS2959"/>
      <c r="BT2959"/>
      <c r="BU2959"/>
      <c r="BV2959"/>
      <c r="BW2959"/>
      <c r="BX2959"/>
      <c r="BY2959"/>
      <c r="BZ2959"/>
      <c r="CA2959"/>
      <c r="CB2959"/>
      <c r="CC2959"/>
      <c r="CD2959"/>
      <c r="CE2959"/>
      <c r="CF2959"/>
      <c r="CG2959"/>
      <c r="CH2959"/>
      <c r="CI2959"/>
      <c r="CJ2959"/>
      <c r="CK2959"/>
      <c r="CL2959"/>
      <c r="CM2959"/>
      <c r="CN2959"/>
      <c r="CO2959"/>
      <c r="CP2959"/>
      <c r="CQ2959"/>
      <c r="CR2959"/>
      <c r="CS2959"/>
      <c r="CT2959"/>
      <c r="CU2959"/>
      <c r="CV2959"/>
      <c r="CW2959"/>
      <c r="CX2959"/>
      <c r="CY2959"/>
      <c r="CZ2959"/>
    </row>
    <row r="2960" spans="3:104" ht="15" customHeight="1" x14ac:dyDescent="0.25">
      <c r="C2960" s="17" t="s">
        <v>7701</v>
      </c>
      <c r="D2960" s="1">
        <v>12</v>
      </c>
      <c r="E2960" s="1">
        <v>3</v>
      </c>
      <c r="F2960" s="1">
        <v>276</v>
      </c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  <c r="BH2960"/>
      <c r="BI2960"/>
      <c r="BJ2960"/>
      <c r="BK2960"/>
      <c r="BL2960"/>
      <c r="BM2960"/>
      <c r="BN2960"/>
      <c r="BO2960"/>
      <c r="BP2960"/>
      <c r="BQ2960"/>
      <c r="BR2960"/>
      <c r="BS2960"/>
      <c r="BT2960"/>
      <c r="BU2960"/>
      <c r="BV2960"/>
      <c r="BW2960"/>
      <c r="BX2960"/>
      <c r="BY2960"/>
      <c r="BZ2960"/>
      <c r="CA2960"/>
      <c r="CB2960"/>
      <c r="CC2960"/>
      <c r="CD2960"/>
      <c r="CE2960"/>
      <c r="CF2960"/>
      <c r="CG2960"/>
      <c r="CH2960"/>
      <c r="CI2960"/>
      <c r="CJ2960"/>
      <c r="CK2960"/>
      <c r="CL2960"/>
      <c r="CM2960"/>
      <c r="CN2960"/>
      <c r="CO2960"/>
      <c r="CP2960"/>
      <c r="CQ2960"/>
      <c r="CR2960"/>
      <c r="CS2960"/>
      <c r="CT2960"/>
      <c r="CU2960"/>
      <c r="CV2960"/>
      <c r="CW2960"/>
      <c r="CX2960"/>
      <c r="CY2960"/>
      <c r="CZ2960"/>
    </row>
    <row r="2961" spans="3:104" ht="15" customHeight="1" x14ac:dyDescent="0.25">
      <c r="C2961" s="17" t="s">
        <v>7756</v>
      </c>
      <c r="D2961" s="1">
        <v>6</v>
      </c>
      <c r="E2961" s="1">
        <v>1</v>
      </c>
      <c r="F2961" s="1">
        <v>147</v>
      </c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/>
      <c r="BH2961"/>
      <c r="BI2961"/>
      <c r="BJ2961"/>
      <c r="BK2961"/>
      <c r="BL2961"/>
      <c r="BM2961"/>
      <c r="BN2961"/>
      <c r="BO2961"/>
      <c r="BP2961"/>
      <c r="BQ2961"/>
      <c r="BR2961"/>
      <c r="BS2961"/>
      <c r="BT2961"/>
      <c r="BU2961"/>
      <c r="BV2961"/>
      <c r="BW2961"/>
      <c r="BX2961"/>
      <c r="BY2961"/>
      <c r="BZ2961"/>
      <c r="CA2961"/>
      <c r="CB2961"/>
      <c r="CC2961"/>
      <c r="CD2961"/>
      <c r="CE2961"/>
      <c r="CF2961"/>
      <c r="CG2961"/>
      <c r="CH2961"/>
      <c r="CI2961"/>
      <c r="CJ2961"/>
      <c r="CK2961"/>
      <c r="CL2961"/>
      <c r="CM2961"/>
      <c r="CN2961"/>
      <c r="CO2961"/>
      <c r="CP2961"/>
      <c r="CQ2961"/>
      <c r="CR2961"/>
      <c r="CS2961"/>
      <c r="CT2961"/>
      <c r="CU2961"/>
      <c r="CV2961"/>
      <c r="CW2961"/>
      <c r="CX2961"/>
      <c r="CY2961"/>
      <c r="CZ2961"/>
    </row>
    <row r="2962" spans="3:104" ht="15" customHeight="1" x14ac:dyDescent="0.25">
      <c r="C2962" s="17" t="s">
        <v>7657</v>
      </c>
      <c r="D2962" s="1">
        <v>5</v>
      </c>
      <c r="E2962" s="1">
        <v>1</v>
      </c>
      <c r="F2962" s="1">
        <v>130</v>
      </c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/>
      <c r="BH2962"/>
      <c r="BI2962"/>
      <c r="BJ2962"/>
      <c r="BK2962"/>
      <c r="BL2962"/>
      <c r="BM2962"/>
      <c r="BN2962"/>
      <c r="BO2962"/>
      <c r="BP2962"/>
      <c r="BQ2962"/>
      <c r="BR2962"/>
      <c r="BS2962"/>
      <c r="BT2962"/>
      <c r="BU2962"/>
      <c r="BV2962"/>
      <c r="BW2962"/>
      <c r="BX2962"/>
      <c r="BY2962"/>
      <c r="BZ2962"/>
      <c r="CA2962"/>
      <c r="CB2962"/>
      <c r="CC2962"/>
      <c r="CD2962"/>
      <c r="CE2962"/>
      <c r="CF2962"/>
      <c r="CG2962"/>
      <c r="CH2962"/>
      <c r="CI2962"/>
      <c r="CJ2962"/>
      <c r="CK2962"/>
      <c r="CL2962"/>
      <c r="CM2962"/>
      <c r="CN2962"/>
      <c r="CO2962"/>
      <c r="CP2962"/>
      <c r="CQ2962"/>
      <c r="CR2962"/>
      <c r="CS2962"/>
      <c r="CT2962"/>
      <c r="CU2962"/>
      <c r="CV2962"/>
      <c r="CW2962"/>
      <c r="CX2962"/>
      <c r="CY2962"/>
      <c r="CZ2962"/>
    </row>
    <row r="2963" spans="3:104" ht="15" customHeight="1" x14ac:dyDescent="0.25">
      <c r="C2963" s="17" t="s">
        <v>7715</v>
      </c>
      <c r="D2963" s="1">
        <v>5</v>
      </c>
      <c r="E2963" s="1">
        <v>1</v>
      </c>
      <c r="F2963" s="1">
        <v>160</v>
      </c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/>
      <c r="BI2963"/>
      <c r="BJ2963"/>
      <c r="BK2963"/>
      <c r="BL2963"/>
      <c r="BM2963"/>
      <c r="BN2963"/>
      <c r="BO2963"/>
      <c r="BP2963"/>
      <c r="BQ2963"/>
      <c r="BR2963"/>
      <c r="BS2963"/>
      <c r="BT2963"/>
      <c r="BU2963"/>
      <c r="BV2963"/>
      <c r="BW2963"/>
      <c r="BX2963"/>
      <c r="BY2963"/>
      <c r="BZ2963"/>
      <c r="CA2963"/>
      <c r="CB2963"/>
      <c r="CC2963"/>
      <c r="CD2963"/>
      <c r="CE2963"/>
      <c r="CF2963"/>
      <c r="CG2963"/>
      <c r="CH2963"/>
      <c r="CI2963"/>
      <c r="CJ2963"/>
      <c r="CK2963"/>
      <c r="CL2963"/>
      <c r="CM2963"/>
      <c r="CN2963"/>
      <c r="CO2963"/>
      <c r="CP2963"/>
      <c r="CQ2963"/>
      <c r="CR2963"/>
      <c r="CS2963"/>
      <c r="CT2963"/>
      <c r="CU2963"/>
      <c r="CV2963"/>
      <c r="CW2963"/>
      <c r="CX2963"/>
      <c r="CY2963"/>
      <c r="CZ2963"/>
    </row>
    <row r="2964" spans="3:104" ht="15" customHeight="1" x14ac:dyDescent="0.25">
      <c r="C2964" s="17" t="s">
        <v>7720</v>
      </c>
      <c r="D2964" s="1">
        <v>8</v>
      </c>
      <c r="E2964" s="1">
        <v>2</v>
      </c>
      <c r="F2964" s="1">
        <v>52</v>
      </c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/>
      <c r="BH2964"/>
      <c r="BI2964"/>
      <c r="BJ2964"/>
      <c r="BK2964"/>
      <c r="BL2964"/>
      <c r="BM2964"/>
      <c r="BN2964"/>
      <c r="BO2964"/>
      <c r="BP2964"/>
      <c r="BQ2964"/>
      <c r="BR2964"/>
      <c r="BS2964"/>
      <c r="BT2964"/>
      <c r="BU2964"/>
      <c r="BV2964"/>
      <c r="BW2964"/>
      <c r="BX2964"/>
      <c r="BY2964"/>
      <c r="BZ2964"/>
      <c r="CA2964"/>
      <c r="CB2964"/>
      <c r="CC2964"/>
      <c r="CD2964"/>
      <c r="CE2964"/>
      <c r="CF2964"/>
      <c r="CG2964"/>
      <c r="CH2964"/>
      <c r="CI2964"/>
      <c r="CJ2964"/>
      <c r="CK2964"/>
      <c r="CL2964"/>
      <c r="CM2964"/>
      <c r="CN2964"/>
      <c r="CO2964"/>
      <c r="CP2964"/>
      <c r="CQ2964"/>
      <c r="CR2964"/>
      <c r="CS2964"/>
      <c r="CT2964"/>
      <c r="CU2964"/>
      <c r="CV2964"/>
      <c r="CW2964"/>
      <c r="CX2964"/>
      <c r="CY2964"/>
      <c r="CZ2964"/>
    </row>
    <row r="2965" spans="3:104" ht="15" customHeight="1" x14ac:dyDescent="0.25">
      <c r="C2965" s="17" t="s">
        <v>7712</v>
      </c>
      <c r="D2965" s="1">
        <v>13</v>
      </c>
      <c r="E2965" s="1">
        <v>2</v>
      </c>
      <c r="F2965" s="1">
        <v>435.5</v>
      </c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  <c r="BD2965"/>
      <c r="BE2965"/>
      <c r="BF2965"/>
      <c r="BG2965"/>
      <c r="BH2965"/>
      <c r="BI2965"/>
      <c r="BJ2965"/>
      <c r="BK2965"/>
      <c r="BL2965"/>
      <c r="BM2965"/>
      <c r="BN2965"/>
      <c r="BO2965"/>
      <c r="BP2965"/>
      <c r="BQ2965"/>
      <c r="BR2965"/>
      <c r="BS2965"/>
      <c r="BT2965"/>
      <c r="BU2965"/>
      <c r="BV2965"/>
      <c r="BW2965"/>
      <c r="BX2965"/>
      <c r="BY2965"/>
      <c r="BZ2965"/>
      <c r="CA2965"/>
      <c r="CB2965"/>
      <c r="CC2965"/>
      <c r="CD2965"/>
      <c r="CE2965"/>
      <c r="CF2965"/>
      <c r="CG2965"/>
      <c r="CH2965"/>
      <c r="CI2965"/>
      <c r="CJ2965"/>
      <c r="CK2965"/>
      <c r="CL2965"/>
      <c r="CM2965"/>
      <c r="CN2965"/>
      <c r="CO2965"/>
      <c r="CP2965"/>
      <c r="CQ2965"/>
      <c r="CR2965"/>
      <c r="CS2965"/>
      <c r="CT2965"/>
      <c r="CU2965"/>
      <c r="CV2965"/>
      <c r="CW2965"/>
      <c r="CX2965"/>
      <c r="CY2965"/>
      <c r="CZ2965"/>
    </row>
    <row r="2966" spans="3:104" ht="15" customHeight="1" x14ac:dyDescent="0.25">
      <c r="C2966" s="17" t="s">
        <v>7771</v>
      </c>
      <c r="D2966" s="1">
        <v>3</v>
      </c>
      <c r="E2966" s="1">
        <v>1</v>
      </c>
      <c r="F2966" s="1">
        <v>114</v>
      </c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/>
      <c r="BH2966"/>
      <c r="BI2966"/>
      <c r="BJ2966"/>
      <c r="BK2966"/>
      <c r="BL2966"/>
      <c r="BM2966"/>
      <c r="BN2966"/>
      <c r="BO2966"/>
      <c r="BP2966"/>
      <c r="BQ2966"/>
      <c r="BR2966"/>
      <c r="BS2966"/>
      <c r="BT2966"/>
      <c r="BU2966"/>
      <c r="BV2966"/>
      <c r="BW2966"/>
      <c r="BX2966"/>
      <c r="BY2966"/>
      <c r="BZ2966"/>
      <c r="CA2966"/>
      <c r="CB2966"/>
      <c r="CC2966"/>
      <c r="CD2966"/>
      <c r="CE2966"/>
      <c r="CF2966"/>
      <c r="CG2966"/>
      <c r="CH2966"/>
      <c r="CI2966"/>
      <c r="CJ2966"/>
      <c r="CK2966"/>
      <c r="CL2966"/>
      <c r="CM2966"/>
      <c r="CN2966"/>
      <c r="CO2966"/>
      <c r="CP2966"/>
      <c r="CQ2966"/>
      <c r="CR2966"/>
      <c r="CS2966"/>
      <c r="CT2966"/>
      <c r="CU2966"/>
      <c r="CV2966"/>
      <c r="CW2966"/>
      <c r="CX2966"/>
      <c r="CY2966"/>
      <c r="CZ2966"/>
    </row>
    <row r="2967" spans="3:104" ht="15" customHeight="1" x14ac:dyDescent="0.25">
      <c r="C2967" s="17" t="s">
        <v>7681</v>
      </c>
      <c r="D2967" s="1">
        <v>39</v>
      </c>
      <c r="E2967" s="1">
        <v>5</v>
      </c>
      <c r="F2967" s="1">
        <v>1599</v>
      </c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  <c r="BD2967"/>
      <c r="BE2967"/>
      <c r="BF2967"/>
      <c r="BG2967"/>
      <c r="BH2967"/>
      <c r="BI2967"/>
      <c r="BJ2967"/>
      <c r="BK2967"/>
      <c r="BL2967"/>
      <c r="BM2967"/>
      <c r="BN2967"/>
      <c r="BO2967"/>
      <c r="BP2967"/>
      <c r="BQ2967"/>
      <c r="BR2967"/>
      <c r="BS2967"/>
      <c r="BT2967"/>
      <c r="BU2967"/>
      <c r="BV2967"/>
      <c r="BW2967"/>
      <c r="BX2967"/>
      <c r="BY2967"/>
      <c r="BZ2967"/>
      <c r="CA2967"/>
      <c r="CB2967"/>
      <c r="CC2967"/>
      <c r="CD2967"/>
      <c r="CE2967"/>
      <c r="CF2967"/>
      <c r="CG2967"/>
      <c r="CH2967"/>
      <c r="CI2967"/>
      <c r="CJ2967"/>
      <c r="CK2967"/>
      <c r="CL2967"/>
      <c r="CM2967"/>
      <c r="CN2967"/>
      <c r="CO2967"/>
      <c r="CP2967"/>
      <c r="CQ2967"/>
      <c r="CR2967"/>
      <c r="CS2967"/>
      <c r="CT2967"/>
      <c r="CU2967"/>
      <c r="CV2967"/>
      <c r="CW2967"/>
      <c r="CX2967"/>
      <c r="CY2967"/>
      <c r="CZ2967"/>
    </row>
    <row r="2968" spans="3:104" ht="15" customHeight="1" x14ac:dyDescent="0.25">
      <c r="C2968" s="17" t="s">
        <v>7655</v>
      </c>
      <c r="D2968" s="1">
        <v>6</v>
      </c>
      <c r="E2968" s="1">
        <v>2</v>
      </c>
      <c r="F2968" s="1">
        <v>66</v>
      </c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/>
      <c r="BH2968"/>
      <c r="BI2968"/>
      <c r="BJ2968"/>
      <c r="BK2968"/>
      <c r="BL2968"/>
      <c r="BM2968"/>
      <c r="BN2968"/>
      <c r="BO2968"/>
      <c r="BP2968"/>
      <c r="BQ2968"/>
      <c r="BR2968"/>
      <c r="BS2968"/>
      <c r="BT2968"/>
      <c r="BU2968"/>
      <c r="BV2968"/>
      <c r="BW2968"/>
      <c r="BX2968"/>
      <c r="BY2968"/>
      <c r="BZ2968"/>
      <c r="CA2968"/>
      <c r="CB2968"/>
      <c r="CC2968"/>
      <c r="CD2968"/>
      <c r="CE2968"/>
      <c r="CF2968"/>
      <c r="CG2968"/>
      <c r="CH2968"/>
      <c r="CI2968"/>
      <c r="CJ2968"/>
      <c r="CK2968"/>
      <c r="CL2968"/>
      <c r="CM2968"/>
      <c r="CN2968"/>
      <c r="CO2968"/>
      <c r="CP2968"/>
      <c r="CQ2968"/>
      <c r="CR2968"/>
      <c r="CS2968"/>
      <c r="CT2968"/>
      <c r="CU2968"/>
      <c r="CV2968"/>
      <c r="CW2968"/>
      <c r="CX2968"/>
      <c r="CY2968"/>
      <c r="CZ2968"/>
    </row>
    <row r="2969" spans="3:104" ht="15" customHeight="1" x14ac:dyDescent="0.25">
      <c r="C2969" s="17" t="s">
        <v>7702</v>
      </c>
      <c r="D2969" s="1">
        <v>2</v>
      </c>
      <c r="E2969" s="1">
        <v>1</v>
      </c>
      <c r="F2969" s="1">
        <v>25</v>
      </c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/>
      <c r="BI2969"/>
      <c r="BJ2969"/>
      <c r="BK2969"/>
      <c r="BL2969"/>
      <c r="BM2969"/>
      <c r="BN2969"/>
      <c r="BO2969"/>
      <c r="BP2969"/>
      <c r="BQ2969"/>
      <c r="BR2969"/>
      <c r="BS2969"/>
      <c r="BT2969"/>
      <c r="BU2969"/>
      <c r="BV2969"/>
      <c r="BW2969"/>
      <c r="BX2969"/>
      <c r="BY2969"/>
      <c r="BZ2969"/>
      <c r="CA2969"/>
      <c r="CB2969"/>
      <c r="CC2969"/>
      <c r="CD2969"/>
      <c r="CE2969"/>
      <c r="CF2969"/>
      <c r="CG2969"/>
      <c r="CH2969"/>
      <c r="CI2969"/>
      <c r="CJ2969"/>
      <c r="CK2969"/>
      <c r="CL2969"/>
      <c r="CM2969"/>
      <c r="CN2969"/>
      <c r="CO2969"/>
      <c r="CP2969"/>
      <c r="CQ2969"/>
      <c r="CR2969"/>
      <c r="CS2969"/>
      <c r="CT2969"/>
      <c r="CU2969"/>
      <c r="CV2969"/>
      <c r="CW2969"/>
      <c r="CX2969"/>
      <c r="CY2969"/>
      <c r="CZ2969"/>
    </row>
    <row r="2970" spans="3:104" ht="15" customHeight="1" x14ac:dyDescent="0.25">
      <c r="C2970" s="17" t="s">
        <v>7677</v>
      </c>
      <c r="D2970" s="1">
        <v>19</v>
      </c>
      <c r="E2970" s="1">
        <v>2</v>
      </c>
      <c r="F2970" s="1">
        <v>266</v>
      </c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/>
      <c r="BH2970"/>
      <c r="BI2970"/>
      <c r="BJ2970"/>
      <c r="BK2970"/>
      <c r="BL2970"/>
      <c r="BM2970"/>
      <c r="BN2970"/>
      <c r="BO2970"/>
      <c r="BP2970"/>
      <c r="BQ2970"/>
      <c r="BR2970"/>
      <c r="BS2970"/>
      <c r="BT2970"/>
      <c r="BU2970"/>
      <c r="BV2970"/>
      <c r="BW2970"/>
      <c r="BX2970"/>
      <c r="BY2970"/>
      <c r="BZ2970"/>
      <c r="CA2970"/>
      <c r="CB2970"/>
      <c r="CC2970"/>
      <c r="CD2970"/>
      <c r="CE2970"/>
      <c r="CF2970"/>
      <c r="CG2970"/>
      <c r="CH2970"/>
      <c r="CI2970"/>
      <c r="CJ2970"/>
      <c r="CK2970"/>
      <c r="CL2970"/>
      <c r="CM2970"/>
      <c r="CN2970"/>
      <c r="CO2970"/>
      <c r="CP2970"/>
      <c r="CQ2970"/>
      <c r="CR2970"/>
      <c r="CS2970"/>
      <c r="CT2970"/>
      <c r="CU2970"/>
      <c r="CV2970"/>
      <c r="CW2970"/>
      <c r="CX2970"/>
      <c r="CY2970"/>
      <c r="CZ2970"/>
    </row>
    <row r="2971" spans="3:104" ht="15" customHeight="1" x14ac:dyDescent="0.25">
      <c r="C2971" s="17" t="s">
        <v>7688</v>
      </c>
      <c r="D2971" s="1">
        <v>5</v>
      </c>
      <c r="E2971" s="1">
        <v>1</v>
      </c>
      <c r="F2971" s="1">
        <v>77.5</v>
      </c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/>
      <c r="BH2971"/>
      <c r="BI2971"/>
      <c r="BJ2971"/>
      <c r="BK2971"/>
      <c r="BL2971"/>
      <c r="BM2971"/>
      <c r="BN2971"/>
      <c r="BO2971"/>
      <c r="BP2971"/>
      <c r="BQ2971"/>
      <c r="BR2971"/>
      <c r="BS2971"/>
      <c r="BT2971"/>
      <c r="BU2971"/>
      <c r="BV2971"/>
      <c r="BW2971"/>
      <c r="BX2971"/>
      <c r="BY2971"/>
      <c r="BZ2971"/>
      <c r="CA2971"/>
      <c r="CB2971"/>
      <c r="CC2971"/>
      <c r="CD2971"/>
      <c r="CE2971"/>
      <c r="CF2971"/>
      <c r="CG2971"/>
      <c r="CH2971"/>
      <c r="CI2971"/>
      <c r="CJ2971"/>
      <c r="CK2971"/>
      <c r="CL2971"/>
      <c r="CM2971"/>
      <c r="CN2971"/>
      <c r="CO2971"/>
      <c r="CP2971"/>
      <c r="CQ2971"/>
      <c r="CR2971"/>
      <c r="CS2971"/>
      <c r="CT2971"/>
      <c r="CU2971"/>
      <c r="CV2971"/>
      <c r="CW2971"/>
      <c r="CX2971"/>
      <c r="CY2971"/>
      <c r="CZ2971"/>
    </row>
    <row r="2972" spans="3:104" ht="15" customHeight="1" x14ac:dyDescent="0.25">
      <c r="C2972" s="17" t="s">
        <v>7794</v>
      </c>
      <c r="D2972" s="1">
        <v>16</v>
      </c>
      <c r="E2972" s="1">
        <v>3</v>
      </c>
      <c r="F2972" s="1">
        <v>272</v>
      </c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/>
      <c r="BH2972"/>
      <c r="BI2972"/>
      <c r="BJ2972"/>
      <c r="BK2972"/>
      <c r="BL2972"/>
      <c r="BM2972"/>
      <c r="BN2972"/>
      <c r="BO2972"/>
      <c r="BP2972"/>
      <c r="BQ2972"/>
      <c r="BR2972"/>
      <c r="BS2972"/>
      <c r="BT2972"/>
      <c r="BU2972"/>
      <c r="BV2972"/>
      <c r="BW2972"/>
      <c r="BX2972"/>
      <c r="BY2972"/>
      <c r="BZ2972"/>
      <c r="CA2972"/>
      <c r="CB2972"/>
      <c r="CC2972"/>
      <c r="CD2972"/>
      <c r="CE2972"/>
      <c r="CF2972"/>
      <c r="CG2972"/>
      <c r="CH2972"/>
      <c r="CI2972"/>
      <c r="CJ2972"/>
      <c r="CK2972"/>
      <c r="CL2972"/>
      <c r="CM2972"/>
      <c r="CN2972"/>
      <c r="CO2972"/>
      <c r="CP2972"/>
      <c r="CQ2972"/>
      <c r="CR2972"/>
      <c r="CS2972"/>
      <c r="CT2972"/>
      <c r="CU2972"/>
      <c r="CV2972"/>
      <c r="CW2972"/>
      <c r="CX2972"/>
      <c r="CY2972"/>
      <c r="CZ2972"/>
    </row>
    <row r="2973" spans="3:104" ht="15" customHeight="1" x14ac:dyDescent="0.25">
      <c r="C2973" s="10" t="s">
        <v>33</v>
      </c>
      <c r="D2973" s="1"/>
      <c r="E2973" s="1"/>
      <c r="F2973" s="1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  <c r="BH2973"/>
      <c r="BI2973"/>
      <c r="BJ2973"/>
      <c r="BK2973"/>
      <c r="BL2973"/>
      <c r="BM2973"/>
      <c r="BN2973"/>
      <c r="BO2973"/>
      <c r="BP2973"/>
      <c r="BQ2973"/>
      <c r="BR2973"/>
      <c r="BS2973"/>
      <c r="BT2973"/>
      <c r="BU2973"/>
      <c r="BV2973"/>
      <c r="BW2973"/>
      <c r="BX2973"/>
      <c r="BY2973"/>
      <c r="BZ2973"/>
      <c r="CA2973"/>
      <c r="CB2973"/>
      <c r="CC2973"/>
      <c r="CD2973"/>
      <c r="CE2973"/>
      <c r="CF2973"/>
      <c r="CG2973"/>
      <c r="CH2973"/>
      <c r="CI2973"/>
      <c r="CJ2973"/>
      <c r="CK2973"/>
      <c r="CL2973"/>
      <c r="CM2973"/>
      <c r="CN2973"/>
      <c r="CO2973"/>
      <c r="CP2973"/>
      <c r="CQ2973"/>
      <c r="CR2973"/>
      <c r="CS2973"/>
      <c r="CT2973"/>
      <c r="CU2973"/>
      <c r="CV2973"/>
      <c r="CW2973"/>
      <c r="CX2973"/>
      <c r="CY2973"/>
      <c r="CZ2973"/>
    </row>
    <row r="2974" spans="3:104" ht="15" customHeight="1" x14ac:dyDescent="0.25">
      <c r="C2974" s="17" t="s">
        <v>7714</v>
      </c>
      <c r="D2974" s="1">
        <v>20</v>
      </c>
      <c r="E2974" s="1">
        <v>2</v>
      </c>
      <c r="F2974" s="1">
        <v>100</v>
      </c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  <c r="BH2974"/>
      <c r="BI2974"/>
      <c r="BJ2974"/>
      <c r="BK2974"/>
      <c r="BL2974"/>
      <c r="BM2974"/>
      <c r="BN2974"/>
      <c r="BO2974"/>
      <c r="BP2974"/>
      <c r="BQ2974"/>
      <c r="BR2974"/>
      <c r="BS2974"/>
      <c r="BT2974"/>
      <c r="BU2974"/>
      <c r="BV2974"/>
      <c r="BW2974"/>
      <c r="BX2974"/>
      <c r="BY2974"/>
      <c r="BZ2974"/>
      <c r="CA2974"/>
      <c r="CB2974"/>
      <c r="CC2974"/>
      <c r="CD2974"/>
      <c r="CE2974"/>
      <c r="CF2974"/>
      <c r="CG2974"/>
      <c r="CH2974"/>
      <c r="CI2974"/>
      <c r="CJ2974"/>
      <c r="CK2974"/>
      <c r="CL2974"/>
      <c r="CM2974"/>
      <c r="CN2974"/>
      <c r="CO2974"/>
      <c r="CP2974"/>
      <c r="CQ2974"/>
      <c r="CR2974"/>
      <c r="CS2974"/>
      <c r="CT2974"/>
      <c r="CU2974"/>
      <c r="CV2974"/>
      <c r="CW2974"/>
      <c r="CX2974"/>
      <c r="CY2974"/>
      <c r="CZ2974"/>
    </row>
    <row r="2975" spans="3:104" ht="15" customHeight="1" x14ac:dyDescent="0.25">
      <c r="C2975" s="17" t="s">
        <v>7778</v>
      </c>
      <c r="D2975" s="1">
        <v>14</v>
      </c>
      <c r="E2975" s="1">
        <v>3</v>
      </c>
      <c r="F2975" s="1">
        <v>259</v>
      </c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/>
      <c r="BH2975"/>
      <c r="BI2975"/>
      <c r="BJ2975"/>
      <c r="BK2975"/>
      <c r="BL2975"/>
      <c r="BM2975"/>
      <c r="BN2975"/>
      <c r="BO2975"/>
      <c r="BP2975"/>
      <c r="BQ2975"/>
      <c r="BR2975"/>
      <c r="BS2975"/>
      <c r="BT2975"/>
      <c r="BU2975"/>
      <c r="BV2975"/>
      <c r="BW2975"/>
      <c r="BX2975"/>
      <c r="BY2975"/>
      <c r="BZ2975"/>
      <c r="CA2975"/>
      <c r="CB2975"/>
      <c r="CC2975"/>
      <c r="CD2975"/>
      <c r="CE2975"/>
      <c r="CF2975"/>
      <c r="CG2975"/>
      <c r="CH2975"/>
      <c r="CI2975"/>
      <c r="CJ2975"/>
      <c r="CK2975"/>
      <c r="CL2975"/>
      <c r="CM2975"/>
      <c r="CN2975"/>
      <c r="CO2975"/>
      <c r="CP2975"/>
      <c r="CQ2975"/>
      <c r="CR2975"/>
      <c r="CS2975"/>
      <c r="CT2975"/>
      <c r="CU2975"/>
      <c r="CV2975"/>
      <c r="CW2975"/>
      <c r="CX2975"/>
      <c r="CY2975"/>
      <c r="CZ2975"/>
    </row>
    <row r="2976" spans="3:104" ht="15" customHeight="1" x14ac:dyDescent="0.25">
      <c r="C2976" s="17" t="s">
        <v>7717</v>
      </c>
      <c r="D2976" s="1">
        <v>9</v>
      </c>
      <c r="E2976" s="1">
        <v>3</v>
      </c>
      <c r="F2976" s="1">
        <v>193.5</v>
      </c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/>
      <c r="BH2976"/>
      <c r="BI2976"/>
      <c r="BJ2976"/>
      <c r="BK2976"/>
      <c r="BL2976"/>
      <c r="BM2976"/>
      <c r="BN2976"/>
      <c r="BO2976"/>
      <c r="BP2976"/>
      <c r="BQ2976"/>
      <c r="BR2976"/>
      <c r="BS2976"/>
      <c r="BT2976"/>
      <c r="BU2976"/>
      <c r="BV2976"/>
      <c r="BW2976"/>
      <c r="BX2976"/>
      <c r="BY2976"/>
      <c r="BZ2976"/>
      <c r="CA2976"/>
      <c r="CB2976"/>
      <c r="CC2976"/>
      <c r="CD2976"/>
      <c r="CE2976"/>
      <c r="CF2976"/>
      <c r="CG2976"/>
      <c r="CH2976"/>
      <c r="CI2976"/>
      <c r="CJ2976"/>
      <c r="CK2976"/>
      <c r="CL2976"/>
      <c r="CM2976"/>
      <c r="CN2976"/>
      <c r="CO2976"/>
      <c r="CP2976"/>
      <c r="CQ2976"/>
      <c r="CR2976"/>
      <c r="CS2976"/>
      <c r="CT2976"/>
      <c r="CU2976"/>
      <c r="CV2976"/>
      <c r="CW2976"/>
      <c r="CX2976"/>
      <c r="CY2976"/>
      <c r="CZ2976"/>
    </row>
    <row r="2977" spans="3:104" ht="15" customHeight="1" x14ac:dyDescent="0.25">
      <c r="C2977" s="17" t="s">
        <v>7637</v>
      </c>
      <c r="D2977" s="1">
        <v>14</v>
      </c>
      <c r="E2977" s="1">
        <v>3</v>
      </c>
      <c r="F2977" s="1">
        <v>322</v>
      </c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/>
      <c r="BH2977"/>
      <c r="BI2977"/>
      <c r="BJ2977"/>
      <c r="BK2977"/>
      <c r="BL2977"/>
      <c r="BM2977"/>
      <c r="BN2977"/>
      <c r="BO2977"/>
      <c r="BP2977"/>
      <c r="BQ2977"/>
      <c r="BR2977"/>
      <c r="BS2977"/>
      <c r="BT2977"/>
      <c r="BU2977"/>
      <c r="BV2977"/>
      <c r="BW2977"/>
      <c r="BX2977"/>
      <c r="BY2977"/>
      <c r="BZ2977"/>
      <c r="CA2977"/>
      <c r="CB2977"/>
      <c r="CC2977"/>
      <c r="CD2977"/>
      <c r="CE2977"/>
      <c r="CF2977"/>
      <c r="CG2977"/>
      <c r="CH2977"/>
      <c r="CI2977"/>
      <c r="CJ2977"/>
      <c r="CK2977"/>
      <c r="CL2977"/>
      <c r="CM2977"/>
      <c r="CN2977"/>
      <c r="CO2977"/>
      <c r="CP2977"/>
      <c r="CQ2977"/>
      <c r="CR2977"/>
      <c r="CS2977"/>
      <c r="CT2977"/>
      <c r="CU2977"/>
      <c r="CV2977"/>
      <c r="CW2977"/>
      <c r="CX2977"/>
      <c r="CY2977"/>
      <c r="CZ2977"/>
    </row>
    <row r="2978" spans="3:104" ht="15" customHeight="1" x14ac:dyDescent="0.25">
      <c r="C2978" s="17" t="s">
        <v>7787</v>
      </c>
      <c r="D2978" s="1">
        <v>9</v>
      </c>
      <c r="E2978" s="1">
        <v>1</v>
      </c>
      <c r="F2978" s="1">
        <v>234</v>
      </c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  <c r="BI2978"/>
      <c r="BJ2978"/>
      <c r="BK2978"/>
      <c r="BL2978"/>
      <c r="BM2978"/>
      <c r="BN2978"/>
      <c r="BO2978"/>
      <c r="BP2978"/>
      <c r="BQ2978"/>
      <c r="BR2978"/>
      <c r="BS2978"/>
      <c r="BT2978"/>
      <c r="BU2978"/>
      <c r="BV2978"/>
      <c r="BW2978"/>
      <c r="BX2978"/>
      <c r="BY2978"/>
      <c r="BZ2978"/>
      <c r="CA2978"/>
      <c r="CB2978"/>
      <c r="CC2978"/>
      <c r="CD2978"/>
      <c r="CE2978"/>
      <c r="CF2978"/>
      <c r="CG2978"/>
      <c r="CH2978"/>
      <c r="CI2978"/>
      <c r="CJ2978"/>
      <c r="CK2978"/>
      <c r="CL2978"/>
      <c r="CM2978"/>
      <c r="CN2978"/>
      <c r="CO2978"/>
      <c r="CP2978"/>
      <c r="CQ2978"/>
      <c r="CR2978"/>
      <c r="CS2978"/>
      <c r="CT2978"/>
      <c r="CU2978"/>
      <c r="CV2978"/>
      <c r="CW2978"/>
      <c r="CX2978"/>
      <c r="CY2978"/>
      <c r="CZ2978"/>
    </row>
    <row r="2979" spans="3:104" ht="15" customHeight="1" x14ac:dyDescent="0.25">
      <c r="C2979" s="17" t="s">
        <v>7711</v>
      </c>
      <c r="D2979" s="1">
        <v>7</v>
      </c>
      <c r="E2979" s="1">
        <v>1</v>
      </c>
      <c r="F2979" s="1">
        <v>192.5</v>
      </c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/>
      <c r="BI2979"/>
      <c r="BJ2979"/>
      <c r="BK2979"/>
      <c r="BL2979"/>
      <c r="BM2979"/>
      <c r="BN2979"/>
      <c r="BO2979"/>
      <c r="BP2979"/>
      <c r="BQ2979"/>
      <c r="BR2979"/>
      <c r="BS2979"/>
      <c r="BT2979"/>
      <c r="BU2979"/>
      <c r="BV2979"/>
      <c r="BW2979"/>
      <c r="BX2979"/>
      <c r="BY2979"/>
      <c r="BZ2979"/>
      <c r="CA2979"/>
      <c r="CB2979"/>
      <c r="CC2979"/>
      <c r="CD2979"/>
      <c r="CE2979"/>
      <c r="CF2979"/>
      <c r="CG2979"/>
      <c r="CH2979"/>
      <c r="CI2979"/>
      <c r="CJ2979"/>
      <c r="CK2979"/>
      <c r="CL2979"/>
      <c r="CM2979"/>
      <c r="CN2979"/>
      <c r="CO2979"/>
      <c r="CP2979"/>
      <c r="CQ2979"/>
      <c r="CR2979"/>
      <c r="CS2979"/>
      <c r="CT2979"/>
      <c r="CU2979"/>
      <c r="CV2979"/>
      <c r="CW2979"/>
      <c r="CX2979"/>
      <c r="CY2979"/>
      <c r="CZ2979"/>
    </row>
    <row r="2980" spans="3:104" ht="15" customHeight="1" x14ac:dyDescent="0.25">
      <c r="C2980" s="17" t="s">
        <v>7721</v>
      </c>
      <c r="D2980" s="1">
        <v>17</v>
      </c>
      <c r="E2980" s="1">
        <v>3</v>
      </c>
      <c r="F2980" s="1">
        <v>493</v>
      </c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/>
      <c r="BH2980"/>
      <c r="BI2980"/>
      <c r="BJ2980"/>
      <c r="BK2980"/>
      <c r="BL2980"/>
      <c r="BM2980"/>
      <c r="BN2980"/>
      <c r="BO2980"/>
      <c r="BP2980"/>
      <c r="BQ2980"/>
      <c r="BR2980"/>
      <c r="BS2980"/>
      <c r="BT2980"/>
      <c r="BU2980"/>
      <c r="BV2980"/>
      <c r="BW2980"/>
      <c r="BX2980"/>
      <c r="BY2980"/>
      <c r="BZ2980"/>
      <c r="CA2980"/>
      <c r="CB2980"/>
      <c r="CC2980"/>
      <c r="CD2980"/>
      <c r="CE2980"/>
      <c r="CF2980"/>
      <c r="CG2980"/>
      <c r="CH2980"/>
      <c r="CI2980"/>
      <c r="CJ2980"/>
      <c r="CK2980"/>
      <c r="CL2980"/>
      <c r="CM2980"/>
      <c r="CN2980"/>
      <c r="CO2980"/>
      <c r="CP2980"/>
      <c r="CQ2980"/>
      <c r="CR2980"/>
      <c r="CS2980"/>
      <c r="CT2980"/>
      <c r="CU2980"/>
      <c r="CV2980"/>
      <c r="CW2980"/>
      <c r="CX2980"/>
      <c r="CY2980"/>
      <c r="CZ2980"/>
    </row>
    <row r="2981" spans="3:104" ht="15" customHeight="1" x14ac:dyDescent="0.25">
      <c r="C2981" s="17" t="s">
        <v>7788</v>
      </c>
      <c r="D2981" s="1">
        <v>2</v>
      </c>
      <c r="E2981" s="1">
        <v>1</v>
      </c>
      <c r="F2981" s="1">
        <v>61</v>
      </c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/>
      <c r="BH2981"/>
      <c r="BI2981"/>
      <c r="BJ2981"/>
      <c r="BK2981"/>
      <c r="BL2981"/>
      <c r="BM2981"/>
      <c r="BN2981"/>
      <c r="BO2981"/>
      <c r="BP2981"/>
      <c r="BQ2981"/>
      <c r="BR2981"/>
      <c r="BS2981"/>
      <c r="BT2981"/>
      <c r="BU2981"/>
      <c r="BV2981"/>
      <c r="BW2981"/>
      <c r="BX2981"/>
      <c r="BY2981"/>
      <c r="BZ2981"/>
      <c r="CA2981"/>
      <c r="CB2981"/>
      <c r="CC2981"/>
      <c r="CD2981"/>
      <c r="CE2981"/>
      <c r="CF2981"/>
      <c r="CG2981"/>
      <c r="CH2981"/>
      <c r="CI2981"/>
      <c r="CJ2981"/>
      <c r="CK2981"/>
      <c r="CL2981"/>
      <c r="CM2981"/>
      <c r="CN2981"/>
      <c r="CO2981"/>
      <c r="CP2981"/>
      <c r="CQ2981"/>
      <c r="CR2981"/>
      <c r="CS2981"/>
      <c r="CT2981"/>
      <c r="CU2981"/>
      <c r="CV2981"/>
      <c r="CW2981"/>
      <c r="CX2981"/>
      <c r="CY2981"/>
      <c r="CZ2981"/>
    </row>
    <row r="2982" spans="3:104" ht="15" customHeight="1" x14ac:dyDescent="0.25">
      <c r="C2982" s="17" t="s">
        <v>7766</v>
      </c>
      <c r="D2982" s="1">
        <v>6</v>
      </c>
      <c r="E2982" s="1">
        <v>2</v>
      </c>
      <c r="F2982" s="1">
        <v>192</v>
      </c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  <c r="BH2982"/>
      <c r="BI2982"/>
      <c r="BJ2982"/>
      <c r="BK2982"/>
      <c r="BL2982"/>
      <c r="BM2982"/>
      <c r="BN2982"/>
      <c r="BO2982"/>
      <c r="BP2982"/>
      <c r="BQ2982"/>
      <c r="BR2982"/>
      <c r="BS2982"/>
      <c r="BT2982"/>
      <c r="BU2982"/>
      <c r="BV2982"/>
      <c r="BW2982"/>
      <c r="BX2982"/>
      <c r="BY2982"/>
      <c r="BZ2982"/>
      <c r="CA2982"/>
      <c r="CB2982"/>
      <c r="CC2982"/>
      <c r="CD2982"/>
      <c r="CE2982"/>
      <c r="CF2982"/>
      <c r="CG2982"/>
      <c r="CH2982"/>
      <c r="CI2982"/>
      <c r="CJ2982"/>
      <c r="CK2982"/>
      <c r="CL2982"/>
      <c r="CM2982"/>
      <c r="CN2982"/>
      <c r="CO2982"/>
      <c r="CP2982"/>
      <c r="CQ2982"/>
      <c r="CR2982"/>
      <c r="CS2982"/>
      <c r="CT2982"/>
      <c r="CU2982"/>
      <c r="CV2982"/>
      <c r="CW2982"/>
      <c r="CX2982"/>
      <c r="CY2982"/>
      <c r="CZ2982"/>
    </row>
    <row r="2983" spans="3:104" ht="15" customHeight="1" x14ac:dyDescent="0.25">
      <c r="C2983" s="17" t="s">
        <v>7817</v>
      </c>
      <c r="D2983" s="1">
        <v>6</v>
      </c>
      <c r="E2983" s="1">
        <v>1</v>
      </c>
      <c r="F2983" s="1">
        <v>39</v>
      </c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/>
      <c r="BH2983"/>
      <c r="BI2983"/>
      <c r="BJ2983"/>
      <c r="BK2983"/>
      <c r="BL2983"/>
      <c r="BM2983"/>
      <c r="BN2983"/>
      <c r="BO2983"/>
      <c r="BP2983"/>
      <c r="BQ2983"/>
      <c r="BR2983"/>
      <c r="BS2983"/>
      <c r="BT2983"/>
      <c r="BU2983"/>
      <c r="BV2983"/>
      <c r="BW2983"/>
      <c r="BX2983"/>
      <c r="BY2983"/>
      <c r="BZ2983"/>
      <c r="CA2983"/>
      <c r="CB2983"/>
      <c r="CC2983"/>
      <c r="CD2983"/>
      <c r="CE2983"/>
      <c r="CF2983"/>
      <c r="CG2983"/>
      <c r="CH2983"/>
      <c r="CI2983"/>
      <c r="CJ2983"/>
      <c r="CK2983"/>
      <c r="CL2983"/>
      <c r="CM2983"/>
      <c r="CN2983"/>
      <c r="CO2983"/>
      <c r="CP2983"/>
      <c r="CQ2983"/>
      <c r="CR2983"/>
      <c r="CS2983"/>
      <c r="CT2983"/>
      <c r="CU2983"/>
      <c r="CV2983"/>
      <c r="CW2983"/>
      <c r="CX2983"/>
      <c r="CY2983"/>
      <c r="CZ2983"/>
    </row>
    <row r="2984" spans="3:104" ht="15" customHeight="1" x14ac:dyDescent="0.25">
      <c r="C2984" s="17" t="s">
        <v>7710</v>
      </c>
      <c r="D2984" s="1">
        <v>2</v>
      </c>
      <c r="E2984" s="1">
        <v>1</v>
      </c>
      <c r="F2984" s="1">
        <v>67</v>
      </c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/>
      <c r="BH2984"/>
      <c r="BI2984"/>
      <c r="BJ2984"/>
      <c r="BK2984"/>
      <c r="BL2984"/>
      <c r="BM2984"/>
      <c r="BN2984"/>
      <c r="BO2984"/>
      <c r="BP2984"/>
      <c r="BQ2984"/>
      <c r="BR2984"/>
      <c r="BS2984"/>
      <c r="BT2984"/>
      <c r="BU2984"/>
      <c r="BV2984"/>
      <c r="BW2984"/>
      <c r="BX2984"/>
      <c r="BY2984"/>
      <c r="BZ2984"/>
      <c r="CA2984"/>
      <c r="CB2984"/>
      <c r="CC2984"/>
      <c r="CD2984"/>
      <c r="CE2984"/>
      <c r="CF2984"/>
      <c r="CG2984"/>
      <c r="CH2984"/>
      <c r="CI2984"/>
      <c r="CJ2984"/>
      <c r="CK2984"/>
      <c r="CL2984"/>
      <c r="CM2984"/>
      <c r="CN2984"/>
      <c r="CO2984"/>
      <c r="CP2984"/>
      <c r="CQ2984"/>
      <c r="CR2984"/>
      <c r="CS2984"/>
      <c r="CT2984"/>
      <c r="CU2984"/>
      <c r="CV2984"/>
      <c r="CW2984"/>
      <c r="CX2984"/>
      <c r="CY2984"/>
      <c r="CZ2984"/>
    </row>
    <row r="2985" spans="3:104" ht="15" customHeight="1" x14ac:dyDescent="0.25">
      <c r="C2985" s="17" t="s">
        <v>7718</v>
      </c>
      <c r="D2985" s="1">
        <v>9</v>
      </c>
      <c r="E2985" s="1">
        <v>1</v>
      </c>
      <c r="F2985" s="1">
        <v>328.5</v>
      </c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/>
      <c r="BI2985"/>
      <c r="BJ2985"/>
      <c r="BK2985"/>
      <c r="BL2985"/>
      <c r="BM2985"/>
      <c r="BN2985"/>
      <c r="BO2985"/>
      <c r="BP2985"/>
      <c r="BQ2985"/>
      <c r="BR2985"/>
      <c r="BS2985"/>
      <c r="BT2985"/>
      <c r="BU2985"/>
      <c r="BV2985"/>
      <c r="BW2985"/>
      <c r="BX2985"/>
      <c r="BY2985"/>
      <c r="BZ2985"/>
      <c r="CA2985"/>
      <c r="CB2985"/>
      <c r="CC2985"/>
      <c r="CD2985"/>
      <c r="CE2985"/>
      <c r="CF2985"/>
      <c r="CG2985"/>
      <c r="CH2985"/>
      <c r="CI2985"/>
      <c r="CJ2985"/>
      <c r="CK2985"/>
      <c r="CL2985"/>
      <c r="CM2985"/>
      <c r="CN2985"/>
      <c r="CO2985"/>
      <c r="CP2985"/>
      <c r="CQ2985"/>
      <c r="CR2985"/>
      <c r="CS2985"/>
      <c r="CT2985"/>
      <c r="CU2985"/>
      <c r="CV2985"/>
      <c r="CW2985"/>
      <c r="CX2985"/>
      <c r="CY2985"/>
      <c r="CZ2985"/>
    </row>
    <row r="2986" spans="3:104" ht="15" customHeight="1" x14ac:dyDescent="0.25">
      <c r="C2986" s="17" t="s">
        <v>7713</v>
      </c>
      <c r="D2986" s="1">
        <v>5</v>
      </c>
      <c r="E2986" s="1">
        <v>1</v>
      </c>
      <c r="F2986" s="1">
        <v>190</v>
      </c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/>
      <c r="BH2986"/>
      <c r="BI2986"/>
      <c r="BJ2986"/>
      <c r="BK2986"/>
      <c r="BL2986"/>
      <c r="BM2986"/>
      <c r="BN2986"/>
      <c r="BO2986"/>
      <c r="BP2986"/>
      <c r="BQ2986"/>
      <c r="BR2986"/>
      <c r="BS2986"/>
      <c r="BT2986"/>
      <c r="BU2986"/>
      <c r="BV2986"/>
      <c r="BW2986"/>
      <c r="BX2986"/>
      <c r="BY2986"/>
      <c r="BZ2986"/>
      <c r="CA2986"/>
      <c r="CB2986"/>
      <c r="CC2986"/>
      <c r="CD2986"/>
      <c r="CE2986"/>
      <c r="CF2986"/>
      <c r="CG2986"/>
      <c r="CH2986"/>
      <c r="CI2986"/>
      <c r="CJ2986"/>
      <c r="CK2986"/>
      <c r="CL2986"/>
      <c r="CM2986"/>
      <c r="CN2986"/>
      <c r="CO2986"/>
      <c r="CP2986"/>
      <c r="CQ2986"/>
      <c r="CR2986"/>
      <c r="CS2986"/>
      <c r="CT2986"/>
      <c r="CU2986"/>
      <c r="CV2986"/>
      <c r="CW2986"/>
      <c r="CX2986"/>
      <c r="CY2986"/>
      <c r="CZ2986"/>
    </row>
    <row r="2987" spans="3:104" ht="15" customHeight="1" x14ac:dyDescent="0.25">
      <c r="C2987" s="17" t="s">
        <v>7772</v>
      </c>
      <c r="D2987" s="1">
        <v>31</v>
      </c>
      <c r="E2987" s="1">
        <v>5</v>
      </c>
      <c r="F2987" s="1">
        <v>1271</v>
      </c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/>
      <c r="BH2987"/>
      <c r="BI2987"/>
      <c r="BJ2987"/>
      <c r="BK2987"/>
      <c r="BL2987"/>
      <c r="BM2987"/>
      <c r="BN2987"/>
      <c r="BO2987"/>
      <c r="BP2987"/>
      <c r="BQ2987"/>
      <c r="BR2987"/>
      <c r="BS2987"/>
      <c r="BT2987"/>
      <c r="BU2987"/>
      <c r="BV2987"/>
      <c r="BW2987"/>
      <c r="BX2987"/>
      <c r="BY2987"/>
      <c r="BZ2987"/>
      <c r="CA2987"/>
      <c r="CB2987"/>
      <c r="CC2987"/>
      <c r="CD2987"/>
      <c r="CE2987"/>
      <c r="CF2987"/>
      <c r="CG2987"/>
      <c r="CH2987"/>
      <c r="CI2987"/>
      <c r="CJ2987"/>
      <c r="CK2987"/>
      <c r="CL2987"/>
      <c r="CM2987"/>
      <c r="CN2987"/>
      <c r="CO2987"/>
      <c r="CP2987"/>
      <c r="CQ2987"/>
      <c r="CR2987"/>
      <c r="CS2987"/>
      <c r="CT2987"/>
      <c r="CU2987"/>
      <c r="CV2987"/>
      <c r="CW2987"/>
      <c r="CX2987"/>
      <c r="CY2987"/>
      <c r="CZ2987"/>
    </row>
    <row r="2988" spans="3:104" ht="15" customHeight="1" x14ac:dyDescent="0.25">
      <c r="C2988" s="17" t="s">
        <v>7823</v>
      </c>
      <c r="D2988" s="1">
        <v>1</v>
      </c>
      <c r="E2988" s="1">
        <v>1</v>
      </c>
      <c r="F2988" s="1">
        <v>8</v>
      </c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  <c r="BI2988"/>
      <c r="BJ2988"/>
      <c r="BK2988"/>
      <c r="BL2988"/>
      <c r="BM2988"/>
      <c r="BN2988"/>
      <c r="BO2988"/>
      <c r="BP2988"/>
      <c r="BQ2988"/>
      <c r="BR2988"/>
      <c r="BS2988"/>
      <c r="BT2988"/>
      <c r="BU2988"/>
      <c r="BV2988"/>
      <c r="BW2988"/>
      <c r="BX2988"/>
      <c r="BY2988"/>
      <c r="BZ2988"/>
      <c r="CA2988"/>
      <c r="CB2988"/>
      <c r="CC2988"/>
      <c r="CD2988"/>
      <c r="CE2988"/>
      <c r="CF2988"/>
      <c r="CG2988"/>
      <c r="CH2988"/>
      <c r="CI2988"/>
      <c r="CJ2988"/>
      <c r="CK2988"/>
      <c r="CL2988"/>
      <c r="CM2988"/>
      <c r="CN2988"/>
      <c r="CO2988"/>
      <c r="CP2988"/>
      <c r="CQ2988"/>
      <c r="CR2988"/>
      <c r="CS2988"/>
      <c r="CT2988"/>
      <c r="CU2988"/>
      <c r="CV2988"/>
      <c r="CW2988"/>
      <c r="CX2988"/>
      <c r="CY2988"/>
      <c r="CZ2988"/>
    </row>
    <row r="2989" spans="3:104" ht="15" customHeight="1" x14ac:dyDescent="0.25">
      <c r="C2989" s="17" t="s">
        <v>7732</v>
      </c>
      <c r="D2989" s="1">
        <v>8</v>
      </c>
      <c r="E2989" s="1">
        <v>1</v>
      </c>
      <c r="F2989" s="1">
        <v>88</v>
      </c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  <c r="BH2989"/>
      <c r="BI2989"/>
      <c r="BJ2989"/>
      <c r="BK2989"/>
      <c r="BL2989"/>
      <c r="BM2989"/>
      <c r="BN2989"/>
      <c r="BO2989"/>
      <c r="BP2989"/>
      <c r="BQ2989"/>
      <c r="BR2989"/>
      <c r="BS2989"/>
      <c r="BT2989"/>
      <c r="BU2989"/>
      <c r="BV2989"/>
      <c r="BW2989"/>
      <c r="BX2989"/>
      <c r="BY2989"/>
      <c r="BZ2989"/>
      <c r="CA2989"/>
      <c r="CB2989"/>
      <c r="CC2989"/>
      <c r="CD2989"/>
      <c r="CE2989"/>
      <c r="CF2989"/>
      <c r="CG2989"/>
      <c r="CH2989"/>
      <c r="CI2989"/>
      <c r="CJ2989"/>
      <c r="CK2989"/>
      <c r="CL2989"/>
      <c r="CM2989"/>
      <c r="CN2989"/>
      <c r="CO2989"/>
      <c r="CP2989"/>
      <c r="CQ2989"/>
      <c r="CR2989"/>
      <c r="CS2989"/>
      <c r="CT2989"/>
      <c r="CU2989"/>
      <c r="CV2989"/>
      <c r="CW2989"/>
      <c r="CX2989"/>
      <c r="CY2989"/>
      <c r="CZ2989"/>
    </row>
    <row r="2990" spans="3:104" ht="15" customHeight="1" x14ac:dyDescent="0.25">
      <c r="C2990" s="17" t="s">
        <v>7735</v>
      </c>
      <c r="D2990" s="1">
        <v>9</v>
      </c>
      <c r="E2990" s="1">
        <v>2</v>
      </c>
      <c r="F2990" s="1">
        <v>112.5</v>
      </c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  <c r="BF2990"/>
      <c r="BG2990"/>
      <c r="BH2990"/>
      <c r="BI2990"/>
      <c r="BJ2990"/>
      <c r="BK2990"/>
      <c r="BL2990"/>
      <c r="BM2990"/>
      <c r="BN2990"/>
      <c r="BO2990"/>
      <c r="BP2990"/>
      <c r="BQ2990"/>
      <c r="BR2990"/>
      <c r="BS2990"/>
      <c r="BT2990"/>
      <c r="BU2990"/>
      <c r="BV2990"/>
      <c r="BW2990"/>
      <c r="BX2990"/>
      <c r="BY2990"/>
      <c r="BZ2990"/>
      <c r="CA2990"/>
      <c r="CB2990"/>
      <c r="CC2990"/>
      <c r="CD2990"/>
      <c r="CE2990"/>
      <c r="CF2990"/>
      <c r="CG2990"/>
      <c r="CH2990"/>
      <c r="CI2990"/>
      <c r="CJ2990"/>
      <c r="CK2990"/>
      <c r="CL2990"/>
      <c r="CM2990"/>
      <c r="CN2990"/>
      <c r="CO2990"/>
      <c r="CP2990"/>
      <c r="CQ2990"/>
      <c r="CR2990"/>
      <c r="CS2990"/>
      <c r="CT2990"/>
      <c r="CU2990"/>
      <c r="CV2990"/>
      <c r="CW2990"/>
      <c r="CX2990"/>
      <c r="CY2990"/>
      <c r="CZ2990"/>
    </row>
    <row r="2991" spans="3:104" ht="15" customHeight="1" x14ac:dyDescent="0.25">
      <c r="C2991" s="17" t="s">
        <v>7689</v>
      </c>
      <c r="D2991" s="1">
        <v>2</v>
      </c>
      <c r="E2991" s="1">
        <v>1</v>
      </c>
      <c r="F2991" s="1">
        <v>31</v>
      </c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/>
      <c r="BE2991"/>
      <c r="BF2991"/>
      <c r="BG2991"/>
      <c r="BH2991"/>
      <c r="BI2991"/>
      <c r="BJ2991"/>
      <c r="BK2991"/>
      <c r="BL2991"/>
      <c r="BM2991"/>
      <c r="BN2991"/>
      <c r="BO2991"/>
      <c r="BP2991"/>
      <c r="BQ2991"/>
      <c r="BR2991"/>
      <c r="BS2991"/>
      <c r="BT2991"/>
      <c r="BU2991"/>
      <c r="BV2991"/>
      <c r="BW2991"/>
      <c r="BX2991"/>
      <c r="BY2991"/>
      <c r="BZ2991"/>
      <c r="CA2991"/>
      <c r="CB2991"/>
      <c r="CC2991"/>
      <c r="CD2991"/>
      <c r="CE2991"/>
      <c r="CF2991"/>
      <c r="CG2991"/>
      <c r="CH2991"/>
      <c r="CI2991"/>
      <c r="CJ2991"/>
      <c r="CK2991"/>
      <c r="CL2991"/>
      <c r="CM2991"/>
      <c r="CN2991"/>
      <c r="CO2991"/>
      <c r="CP2991"/>
      <c r="CQ2991"/>
      <c r="CR2991"/>
      <c r="CS2991"/>
      <c r="CT2991"/>
      <c r="CU2991"/>
      <c r="CV2991"/>
      <c r="CW2991"/>
      <c r="CX2991"/>
      <c r="CY2991"/>
      <c r="CZ2991"/>
    </row>
    <row r="2992" spans="3:104" ht="15" customHeight="1" x14ac:dyDescent="0.25">
      <c r="C2992" s="17" t="s">
        <v>7785</v>
      </c>
      <c r="D2992" s="1">
        <v>8</v>
      </c>
      <c r="E2992" s="1">
        <v>1</v>
      </c>
      <c r="F2992" s="1">
        <v>136</v>
      </c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  <c r="BI2992"/>
      <c r="BJ2992"/>
      <c r="BK2992"/>
      <c r="BL2992"/>
      <c r="BM2992"/>
      <c r="BN2992"/>
      <c r="BO2992"/>
      <c r="BP2992"/>
      <c r="BQ2992"/>
      <c r="BR2992"/>
      <c r="BS2992"/>
      <c r="BT2992"/>
      <c r="BU2992"/>
      <c r="BV2992"/>
      <c r="BW2992"/>
      <c r="BX2992"/>
      <c r="BY2992"/>
      <c r="BZ2992"/>
      <c r="CA2992"/>
      <c r="CB2992"/>
      <c r="CC2992"/>
      <c r="CD2992"/>
      <c r="CE2992"/>
      <c r="CF2992"/>
      <c r="CG2992"/>
      <c r="CH2992"/>
      <c r="CI2992"/>
      <c r="CJ2992"/>
      <c r="CK2992"/>
      <c r="CL2992"/>
      <c r="CM2992"/>
      <c r="CN2992"/>
      <c r="CO2992"/>
      <c r="CP2992"/>
      <c r="CQ2992"/>
      <c r="CR2992"/>
      <c r="CS2992"/>
      <c r="CT2992"/>
      <c r="CU2992"/>
      <c r="CV2992"/>
      <c r="CW2992"/>
      <c r="CX2992"/>
      <c r="CY2992"/>
      <c r="CZ2992"/>
    </row>
    <row r="2993" spans="3:104" ht="15" customHeight="1" x14ac:dyDescent="0.25">
      <c r="C2993" s="10" t="s">
        <v>21</v>
      </c>
      <c r="D2993" s="1"/>
      <c r="E2993" s="1"/>
      <c r="F2993" s="1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  <c r="BH2993"/>
      <c r="BI2993"/>
      <c r="BJ2993"/>
      <c r="BK2993"/>
      <c r="BL2993"/>
      <c r="BM2993"/>
      <c r="BN2993"/>
      <c r="BO2993"/>
      <c r="BP2993"/>
      <c r="BQ2993"/>
      <c r="BR2993"/>
      <c r="BS2993"/>
      <c r="BT2993"/>
      <c r="BU2993"/>
      <c r="BV2993"/>
      <c r="BW2993"/>
      <c r="BX2993"/>
      <c r="BY2993"/>
      <c r="BZ2993"/>
      <c r="CA2993"/>
      <c r="CB2993"/>
      <c r="CC2993"/>
      <c r="CD2993"/>
      <c r="CE2993"/>
      <c r="CF2993"/>
      <c r="CG2993"/>
      <c r="CH2993"/>
      <c r="CI2993"/>
      <c r="CJ2993"/>
      <c r="CK2993"/>
      <c r="CL2993"/>
      <c r="CM2993"/>
      <c r="CN2993"/>
      <c r="CO2993"/>
      <c r="CP2993"/>
      <c r="CQ2993"/>
      <c r="CR2993"/>
      <c r="CS2993"/>
      <c r="CT2993"/>
      <c r="CU2993"/>
      <c r="CV2993"/>
      <c r="CW2993"/>
      <c r="CX2993"/>
      <c r="CY2993"/>
      <c r="CZ2993"/>
    </row>
    <row r="2994" spans="3:104" ht="15" customHeight="1" x14ac:dyDescent="0.25">
      <c r="C2994" s="17" t="s">
        <v>7630</v>
      </c>
      <c r="D2994" s="1">
        <v>10</v>
      </c>
      <c r="E2994" s="1">
        <v>1</v>
      </c>
      <c r="F2994" s="1">
        <v>50</v>
      </c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  <c r="BD2994"/>
      <c r="BE2994"/>
      <c r="BF2994"/>
      <c r="BG2994"/>
      <c r="BH2994"/>
      <c r="BI2994"/>
      <c r="BJ2994"/>
      <c r="BK2994"/>
      <c r="BL2994"/>
      <c r="BM2994"/>
      <c r="BN2994"/>
      <c r="BO2994"/>
      <c r="BP2994"/>
      <c r="BQ2994"/>
      <c r="BR2994"/>
      <c r="BS2994"/>
      <c r="BT2994"/>
      <c r="BU2994"/>
      <c r="BV2994"/>
      <c r="BW2994"/>
      <c r="BX2994"/>
      <c r="BY2994"/>
      <c r="BZ2994"/>
      <c r="CA2994"/>
      <c r="CB2994"/>
      <c r="CC2994"/>
      <c r="CD2994"/>
      <c r="CE2994"/>
      <c r="CF2994"/>
      <c r="CG2994"/>
      <c r="CH2994"/>
      <c r="CI2994"/>
      <c r="CJ2994"/>
      <c r="CK2994"/>
      <c r="CL2994"/>
      <c r="CM2994"/>
      <c r="CN2994"/>
      <c r="CO2994"/>
      <c r="CP2994"/>
      <c r="CQ2994"/>
      <c r="CR2994"/>
      <c r="CS2994"/>
      <c r="CT2994"/>
      <c r="CU2994"/>
      <c r="CV2994"/>
      <c r="CW2994"/>
      <c r="CX2994"/>
      <c r="CY2994"/>
      <c r="CZ2994"/>
    </row>
    <row r="2995" spans="3:104" ht="15" customHeight="1" x14ac:dyDescent="0.25">
      <c r="C2995" s="17" t="s">
        <v>7638</v>
      </c>
      <c r="D2995" s="1">
        <v>11</v>
      </c>
      <c r="E2995" s="1">
        <v>3</v>
      </c>
      <c r="F2995" s="1">
        <v>203.5</v>
      </c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  <c r="BD2995"/>
      <c r="BE2995"/>
      <c r="BF2995"/>
      <c r="BG2995"/>
      <c r="BH2995"/>
      <c r="BI2995"/>
      <c r="BJ2995"/>
      <c r="BK2995"/>
      <c r="BL2995"/>
      <c r="BM2995"/>
      <c r="BN2995"/>
      <c r="BO2995"/>
      <c r="BP2995"/>
      <c r="BQ2995"/>
      <c r="BR2995"/>
      <c r="BS2995"/>
      <c r="BT2995"/>
      <c r="BU2995"/>
      <c r="BV2995"/>
      <c r="BW2995"/>
      <c r="BX2995"/>
      <c r="BY2995"/>
      <c r="BZ2995"/>
      <c r="CA2995"/>
      <c r="CB2995"/>
      <c r="CC2995"/>
      <c r="CD2995"/>
      <c r="CE2995"/>
      <c r="CF2995"/>
      <c r="CG2995"/>
      <c r="CH2995"/>
      <c r="CI2995"/>
      <c r="CJ2995"/>
      <c r="CK2995"/>
      <c r="CL2995"/>
      <c r="CM2995"/>
      <c r="CN2995"/>
      <c r="CO2995"/>
      <c r="CP2995"/>
      <c r="CQ2995"/>
      <c r="CR2995"/>
      <c r="CS2995"/>
      <c r="CT2995"/>
      <c r="CU2995"/>
      <c r="CV2995"/>
      <c r="CW2995"/>
      <c r="CX2995"/>
      <c r="CY2995"/>
      <c r="CZ2995"/>
    </row>
    <row r="2996" spans="3:104" ht="15" customHeight="1" x14ac:dyDescent="0.25">
      <c r="C2996" s="17" t="s">
        <v>7644</v>
      </c>
      <c r="D2996" s="1">
        <v>19</v>
      </c>
      <c r="E2996" s="1">
        <v>4</v>
      </c>
      <c r="F2996" s="1">
        <v>380</v>
      </c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  <c r="BD2996"/>
      <c r="BE2996"/>
      <c r="BF2996"/>
      <c r="BG2996"/>
      <c r="BH2996"/>
      <c r="BI2996"/>
      <c r="BJ2996"/>
      <c r="BK2996"/>
      <c r="BL2996"/>
      <c r="BM2996"/>
      <c r="BN2996"/>
      <c r="BO2996"/>
      <c r="BP2996"/>
      <c r="BQ2996"/>
      <c r="BR2996"/>
      <c r="BS2996"/>
      <c r="BT2996"/>
      <c r="BU2996"/>
      <c r="BV2996"/>
      <c r="BW2996"/>
      <c r="BX2996"/>
      <c r="BY2996"/>
      <c r="BZ2996"/>
      <c r="CA2996"/>
      <c r="CB2996"/>
      <c r="CC2996"/>
      <c r="CD2996"/>
      <c r="CE2996"/>
      <c r="CF2996"/>
      <c r="CG2996"/>
      <c r="CH2996"/>
      <c r="CI2996"/>
      <c r="CJ2996"/>
      <c r="CK2996"/>
      <c r="CL2996"/>
      <c r="CM2996"/>
      <c r="CN2996"/>
      <c r="CO2996"/>
      <c r="CP2996"/>
      <c r="CQ2996"/>
      <c r="CR2996"/>
      <c r="CS2996"/>
      <c r="CT2996"/>
      <c r="CU2996"/>
      <c r="CV2996"/>
      <c r="CW2996"/>
      <c r="CX2996"/>
      <c r="CY2996"/>
      <c r="CZ2996"/>
    </row>
    <row r="2997" spans="3:104" ht="15" customHeight="1" x14ac:dyDescent="0.25">
      <c r="C2997" s="17" t="s">
        <v>7651</v>
      </c>
      <c r="D2997" s="1">
        <v>24</v>
      </c>
      <c r="E2997" s="1">
        <v>3</v>
      </c>
      <c r="F2997" s="1">
        <v>516</v>
      </c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  <c r="BD2997"/>
      <c r="BE2997"/>
      <c r="BF2997"/>
      <c r="BG2997"/>
      <c r="BH2997"/>
      <c r="BI2997"/>
      <c r="BJ2997"/>
      <c r="BK2997"/>
      <c r="BL2997"/>
      <c r="BM2997"/>
      <c r="BN2997"/>
      <c r="BO2997"/>
      <c r="BP2997"/>
      <c r="BQ2997"/>
      <c r="BR2997"/>
      <c r="BS2997"/>
      <c r="BT2997"/>
      <c r="BU2997"/>
      <c r="BV2997"/>
      <c r="BW2997"/>
      <c r="BX2997"/>
      <c r="BY2997"/>
      <c r="BZ2997"/>
      <c r="CA2997"/>
      <c r="CB2997"/>
      <c r="CC2997"/>
      <c r="CD2997"/>
      <c r="CE2997"/>
      <c r="CF2997"/>
      <c r="CG2997"/>
      <c r="CH2997"/>
      <c r="CI2997"/>
      <c r="CJ2997"/>
      <c r="CK2997"/>
      <c r="CL2997"/>
      <c r="CM2997"/>
      <c r="CN2997"/>
      <c r="CO2997"/>
      <c r="CP2997"/>
      <c r="CQ2997"/>
      <c r="CR2997"/>
      <c r="CS2997"/>
      <c r="CT2997"/>
      <c r="CU2997"/>
      <c r="CV2997"/>
      <c r="CW2997"/>
      <c r="CX2997"/>
      <c r="CY2997"/>
      <c r="CZ2997"/>
    </row>
    <row r="2998" spans="3:104" ht="15" customHeight="1" x14ac:dyDescent="0.25">
      <c r="C2998" s="17" t="s">
        <v>7738</v>
      </c>
      <c r="D2998" s="1">
        <v>9</v>
      </c>
      <c r="E2998" s="1">
        <v>3</v>
      </c>
      <c r="F2998" s="1">
        <v>207</v>
      </c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  <c r="BD2998"/>
      <c r="BE2998"/>
      <c r="BF2998"/>
      <c r="BG2998"/>
      <c r="BH2998"/>
      <c r="BI2998"/>
      <c r="BJ2998"/>
      <c r="BK2998"/>
      <c r="BL2998"/>
      <c r="BM2998"/>
      <c r="BN2998"/>
      <c r="BO2998"/>
      <c r="BP2998"/>
      <c r="BQ2998"/>
      <c r="BR2998"/>
      <c r="BS2998"/>
      <c r="BT2998"/>
      <c r="BU2998"/>
      <c r="BV2998"/>
      <c r="BW2998"/>
      <c r="BX2998"/>
      <c r="BY2998"/>
      <c r="BZ2998"/>
      <c r="CA2998"/>
      <c r="CB2998"/>
      <c r="CC2998"/>
      <c r="CD2998"/>
      <c r="CE2998"/>
      <c r="CF2998"/>
      <c r="CG2998"/>
      <c r="CH2998"/>
      <c r="CI2998"/>
      <c r="CJ2998"/>
      <c r="CK2998"/>
      <c r="CL2998"/>
      <c r="CM2998"/>
      <c r="CN2998"/>
      <c r="CO2998"/>
      <c r="CP2998"/>
      <c r="CQ2998"/>
      <c r="CR2998"/>
      <c r="CS2998"/>
      <c r="CT2998"/>
      <c r="CU2998"/>
      <c r="CV2998"/>
      <c r="CW2998"/>
      <c r="CX2998"/>
      <c r="CY2998"/>
      <c r="CZ2998"/>
    </row>
    <row r="2999" spans="3:104" ht="15" customHeight="1" x14ac:dyDescent="0.25">
      <c r="C2999" s="17" t="s">
        <v>7642</v>
      </c>
      <c r="D2999" s="1">
        <v>11</v>
      </c>
      <c r="E2999" s="1">
        <v>2</v>
      </c>
      <c r="F2999" s="1">
        <v>269.5</v>
      </c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/>
      <c r="BD2999"/>
      <c r="BE2999"/>
      <c r="BF2999"/>
      <c r="BG2999"/>
      <c r="BH2999"/>
      <c r="BI2999"/>
      <c r="BJ2999"/>
      <c r="BK2999"/>
      <c r="BL2999"/>
      <c r="BM2999"/>
      <c r="BN2999"/>
      <c r="BO2999"/>
      <c r="BP2999"/>
      <c r="BQ2999"/>
      <c r="BR2999"/>
      <c r="BS2999"/>
      <c r="BT2999"/>
      <c r="BU2999"/>
      <c r="BV2999"/>
      <c r="BW2999"/>
      <c r="BX2999"/>
      <c r="BY2999"/>
      <c r="BZ2999"/>
      <c r="CA2999"/>
      <c r="CB2999"/>
      <c r="CC2999"/>
      <c r="CD2999"/>
      <c r="CE2999"/>
      <c r="CF2999"/>
      <c r="CG2999"/>
      <c r="CH2999"/>
      <c r="CI2999"/>
      <c r="CJ2999"/>
      <c r="CK2999"/>
      <c r="CL2999"/>
      <c r="CM2999"/>
      <c r="CN2999"/>
      <c r="CO2999"/>
      <c r="CP2999"/>
      <c r="CQ2999"/>
      <c r="CR2999"/>
      <c r="CS2999"/>
      <c r="CT2999"/>
      <c r="CU2999"/>
      <c r="CV2999"/>
      <c r="CW2999"/>
      <c r="CX2999"/>
      <c r="CY2999"/>
      <c r="CZ2999"/>
    </row>
    <row r="3000" spans="3:104" ht="15" customHeight="1" x14ac:dyDescent="0.25">
      <c r="C3000" s="17" t="s">
        <v>7776</v>
      </c>
      <c r="D3000" s="1">
        <v>1</v>
      </c>
      <c r="E3000" s="1">
        <v>1</v>
      </c>
      <c r="F3000" s="1">
        <v>26</v>
      </c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/>
      <c r="BH3000"/>
      <c r="BI3000"/>
      <c r="BJ3000"/>
      <c r="BK3000"/>
      <c r="BL3000"/>
      <c r="BM3000"/>
      <c r="BN3000"/>
      <c r="BO3000"/>
      <c r="BP3000"/>
      <c r="BQ3000"/>
      <c r="BR3000"/>
      <c r="BS3000"/>
      <c r="BT3000"/>
      <c r="BU3000"/>
      <c r="BV3000"/>
      <c r="BW3000"/>
      <c r="BX3000"/>
      <c r="BY3000"/>
      <c r="BZ3000"/>
      <c r="CA3000"/>
      <c r="CB3000"/>
      <c r="CC3000"/>
      <c r="CD3000"/>
      <c r="CE3000"/>
      <c r="CF3000"/>
      <c r="CG3000"/>
      <c r="CH3000"/>
      <c r="CI3000"/>
      <c r="CJ3000"/>
      <c r="CK3000"/>
      <c r="CL3000"/>
      <c r="CM3000"/>
      <c r="CN3000"/>
      <c r="CO3000"/>
      <c r="CP3000"/>
      <c r="CQ3000"/>
      <c r="CR3000"/>
      <c r="CS3000"/>
      <c r="CT3000"/>
      <c r="CU3000"/>
      <c r="CV3000"/>
      <c r="CW3000"/>
      <c r="CX3000"/>
      <c r="CY3000"/>
      <c r="CZ3000"/>
    </row>
    <row r="3001" spans="3:104" ht="15" customHeight="1" x14ac:dyDescent="0.25">
      <c r="C3001" s="17" t="s">
        <v>7815</v>
      </c>
      <c r="D3001" s="1">
        <v>4</v>
      </c>
      <c r="E3001" s="1">
        <v>1</v>
      </c>
      <c r="F3001" s="1">
        <v>110</v>
      </c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  <c r="BF3001"/>
      <c r="BG3001"/>
      <c r="BH3001"/>
      <c r="BI3001"/>
      <c r="BJ3001"/>
      <c r="BK3001"/>
      <c r="BL3001"/>
      <c r="BM3001"/>
      <c r="BN3001"/>
      <c r="BO3001"/>
      <c r="BP3001"/>
      <c r="BQ3001"/>
      <c r="BR3001"/>
      <c r="BS3001"/>
      <c r="BT3001"/>
      <c r="BU3001"/>
      <c r="BV3001"/>
      <c r="BW3001"/>
      <c r="BX3001"/>
      <c r="BY3001"/>
      <c r="BZ3001"/>
      <c r="CA3001"/>
      <c r="CB3001"/>
      <c r="CC3001"/>
      <c r="CD3001"/>
      <c r="CE3001"/>
      <c r="CF3001"/>
      <c r="CG3001"/>
      <c r="CH3001"/>
      <c r="CI3001"/>
      <c r="CJ3001"/>
      <c r="CK3001"/>
      <c r="CL3001"/>
      <c r="CM3001"/>
      <c r="CN3001"/>
      <c r="CO3001"/>
      <c r="CP3001"/>
      <c r="CQ3001"/>
      <c r="CR3001"/>
      <c r="CS3001"/>
      <c r="CT3001"/>
      <c r="CU3001"/>
      <c r="CV3001"/>
      <c r="CW3001"/>
      <c r="CX3001"/>
      <c r="CY3001"/>
      <c r="CZ3001"/>
    </row>
    <row r="3002" spans="3:104" ht="15" customHeight="1" x14ac:dyDescent="0.25">
      <c r="C3002" s="17" t="s">
        <v>7742</v>
      </c>
      <c r="D3002" s="1">
        <v>11</v>
      </c>
      <c r="E3002" s="1">
        <v>3</v>
      </c>
      <c r="F3002" s="1">
        <v>319</v>
      </c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  <c r="BI3002"/>
      <c r="BJ3002"/>
      <c r="BK3002"/>
      <c r="BL3002"/>
      <c r="BM3002"/>
      <c r="BN3002"/>
      <c r="BO3002"/>
      <c r="BP3002"/>
      <c r="BQ3002"/>
      <c r="BR3002"/>
      <c r="BS3002"/>
      <c r="BT3002"/>
      <c r="BU3002"/>
      <c r="BV3002"/>
      <c r="BW3002"/>
      <c r="BX3002"/>
      <c r="BY3002"/>
      <c r="BZ3002"/>
      <c r="CA3002"/>
      <c r="CB3002"/>
      <c r="CC3002"/>
      <c r="CD3002"/>
      <c r="CE3002"/>
      <c r="CF3002"/>
      <c r="CG3002"/>
      <c r="CH3002"/>
      <c r="CI3002"/>
      <c r="CJ3002"/>
      <c r="CK3002"/>
      <c r="CL3002"/>
      <c r="CM3002"/>
      <c r="CN3002"/>
      <c r="CO3002"/>
      <c r="CP3002"/>
      <c r="CQ3002"/>
      <c r="CR3002"/>
      <c r="CS3002"/>
      <c r="CT3002"/>
      <c r="CU3002"/>
      <c r="CV3002"/>
      <c r="CW3002"/>
      <c r="CX3002"/>
      <c r="CY3002"/>
      <c r="CZ3002"/>
    </row>
    <row r="3003" spans="3:104" ht="15" customHeight="1" x14ac:dyDescent="0.25">
      <c r="C3003" s="17" t="s">
        <v>7665</v>
      </c>
      <c r="D3003" s="1">
        <v>4</v>
      </c>
      <c r="E3003" s="1">
        <v>1</v>
      </c>
      <c r="F3003" s="1">
        <v>122</v>
      </c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/>
      <c r="BH3003"/>
      <c r="BI3003"/>
      <c r="BJ3003"/>
      <c r="BK3003"/>
      <c r="BL3003"/>
      <c r="BM3003"/>
      <c r="BN3003"/>
      <c r="BO3003"/>
      <c r="BP3003"/>
      <c r="BQ3003"/>
      <c r="BR3003"/>
      <c r="BS3003"/>
      <c r="BT3003"/>
      <c r="BU3003"/>
      <c r="BV3003"/>
      <c r="BW3003"/>
      <c r="BX3003"/>
      <c r="BY3003"/>
      <c r="BZ3003"/>
      <c r="CA3003"/>
      <c r="CB3003"/>
      <c r="CC3003"/>
      <c r="CD3003"/>
      <c r="CE3003"/>
      <c r="CF3003"/>
      <c r="CG3003"/>
      <c r="CH3003"/>
      <c r="CI3003"/>
      <c r="CJ3003"/>
      <c r="CK3003"/>
      <c r="CL3003"/>
      <c r="CM3003"/>
      <c r="CN3003"/>
      <c r="CO3003"/>
      <c r="CP3003"/>
      <c r="CQ3003"/>
      <c r="CR3003"/>
      <c r="CS3003"/>
      <c r="CT3003"/>
      <c r="CU3003"/>
      <c r="CV3003"/>
      <c r="CW3003"/>
      <c r="CX3003"/>
      <c r="CY3003"/>
      <c r="CZ3003"/>
    </row>
    <row r="3004" spans="3:104" ht="15" customHeight="1" x14ac:dyDescent="0.25">
      <c r="C3004" s="17" t="s">
        <v>7634</v>
      </c>
      <c r="D3004" s="1">
        <v>8</v>
      </c>
      <c r="E3004" s="1">
        <v>2</v>
      </c>
      <c r="F3004" s="1">
        <v>52</v>
      </c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  <c r="BI3004"/>
      <c r="BJ3004"/>
      <c r="BK3004"/>
      <c r="BL3004"/>
      <c r="BM3004"/>
      <c r="BN3004"/>
      <c r="BO3004"/>
      <c r="BP3004"/>
      <c r="BQ3004"/>
      <c r="BR3004"/>
      <c r="BS3004"/>
      <c r="BT3004"/>
      <c r="BU3004"/>
      <c r="BV3004"/>
      <c r="BW3004"/>
      <c r="BX3004"/>
      <c r="BY3004"/>
      <c r="BZ3004"/>
      <c r="CA3004"/>
      <c r="CB3004"/>
      <c r="CC3004"/>
      <c r="CD3004"/>
      <c r="CE3004"/>
      <c r="CF3004"/>
      <c r="CG3004"/>
      <c r="CH3004"/>
      <c r="CI3004"/>
      <c r="CJ3004"/>
      <c r="CK3004"/>
      <c r="CL3004"/>
      <c r="CM3004"/>
      <c r="CN3004"/>
      <c r="CO3004"/>
      <c r="CP3004"/>
      <c r="CQ3004"/>
      <c r="CR3004"/>
      <c r="CS3004"/>
      <c r="CT3004"/>
      <c r="CU3004"/>
      <c r="CV3004"/>
      <c r="CW3004"/>
      <c r="CX3004"/>
      <c r="CY3004"/>
      <c r="CZ3004"/>
    </row>
    <row r="3005" spans="3:104" ht="15" customHeight="1" x14ac:dyDescent="0.25">
      <c r="C3005" s="17" t="s">
        <v>7679</v>
      </c>
      <c r="D3005" s="1">
        <v>6</v>
      </c>
      <c r="E3005" s="1">
        <v>2</v>
      </c>
      <c r="F3005" s="1">
        <v>201</v>
      </c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/>
      <c r="BH3005"/>
      <c r="BI3005"/>
      <c r="BJ3005"/>
      <c r="BK3005"/>
      <c r="BL3005"/>
      <c r="BM3005"/>
      <c r="BN3005"/>
      <c r="BO3005"/>
      <c r="BP3005"/>
      <c r="BQ3005"/>
      <c r="BR3005"/>
      <c r="BS3005"/>
      <c r="BT3005"/>
      <c r="BU3005"/>
      <c r="BV3005"/>
      <c r="BW3005"/>
      <c r="BX3005"/>
      <c r="BY3005"/>
      <c r="BZ3005"/>
      <c r="CA3005"/>
      <c r="CB3005"/>
      <c r="CC3005"/>
      <c r="CD3005"/>
      <c r="CE3005"/>
      <c r="CF3005"/>
      <c r="CG3005"/>
      <c r="CH3005"/>
      <c r="CI3005"/>
      <c r="CJ3005"/>
      <c r="CK3005"/>
      <c r="CL3005"/>
      <c r="CM3005"/>
      <c r="CN3005"/>
      <c r="CO3005"/>
      <c r="CP3005"/>
      <c r="CQ3005"/>
      <c r="CR3005"/>
      <c r="CS3005"/>
      <c r="CT3005"/>
      <c r="CU3005"/>
      <c r="CV3005"/>
      <c r="CW3005"/>
      <c r="CX3005"/>
      <c r="CY3005"/>
      <c r="CZ3005"/>
    </row>
    <row r="3006" spans="3:104" ht="15" customHeight="1" x14ac:dyDescent="0.25">
      <c r="C3006" s="17" t="s">
        <v>7804</v>
      </c>
      <c r="D3006" s="1">
        <v>6</v>
      </c>
      <c r="E3006" s="1">
        <v>1</v>
      </c>
      <c r="F3006" s="1">
        <v>210</v>
      </c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  <c r="BI3006"/>
      <c r="BJ3006"/>
      <c r="BK3006"/>
      <c r="BL3006"/>
      <c r="BM3006"/>
      <c r="BN3006"/>
      <c r="BO3006"/>
      <c r="BP3006"/>
      <c r="BQ3006"/>
      <c r="BR3006"/>
      <c r="BS3006"/>
      <c r="BT3006"/>
      <c r="BU3006"/>
      <c r="BV3006"/>
      <c r="BW3006"/>
      <c r="BX3006"/>
      <c r="BY3006"/>
      <c r="BZ3006"/>
      <c r="CA3006"/>
      <c r="CB3006"/>
      <c r="CC3006"/>
      <c r="CD3006"/>
      <c r="CE3006"/>
      <c r="CF3006"/>
      <c r="CG3006"/>
      <c r="CH3006"/>
      <c r="CI3006"/>
      <c r="CJ3006"/>
      <c r="CK3006"/>
      <c r="CL3006"/>
      <c r="CM3006"/>
      <c r="CN3006"/>
      <c r="CO3006"/>
      <c r="CP3006"/>
      <c r="CQ3006"/>
      <c r="CR3006"/>
      <c r="CS3006"/>
      <c r="CT3006"/>
      <c r="CU3006"/>
      <c r="CV3006"/>
      <c r="CW3006"/>
      <c r="CX3006"/>
      <c r="CY3006"/>
      <c r="CZ3006"/>
    </row>
    <row r="3007" spans="3:104" ht="15" customHeight="1" x14ac:dyDescent="0.25">
      <c r="C3007" s="17" t="s">
        <v>7662</v>
      </c>
      <c r="D3007" s="1">
        <v>19</v>
      </c>
      <c r="E3007" s="1">
        <v>2</v>
      </c>
      <c r="F3007" s="1">
        <v>693.5</v>
      </c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/>
      <c r="BI3007"/>
      <c r="BJ3007"/>
      <c r="BK3007"/>
      <c r="BL3007"/>
      <c r="BM3007"/>
      <c r="BN3007"/>
      <c r="BO3007"/>
      <c r="BP3007"/>
      <c r="BQ3007"/>
      <c r="BR3007"/>
      <c r="BS3007"/>
      <c r="BT3007"/>
      <c r="BU3007"/>
      <c r="BV3007"/>
      <c r="BW3007"/>
      <c r="BX3007"/>
      <c r="BY3007"/>
      <c r="BZ3007"/>
      <c r="CA3007"/>
      <c r="CB3007"/>
      <c r="CC3007"/>
      <c r="CD3007"/>
      <c r="CE3007"/>
      <c r="CF3007"/>
      <c r="CG3007"/>
      <c r="CH3007"/>
      <c r="CI3007"/>
      <c r="CJ3007"/>
      <c r="CK3007"/>
      <c r="CL3007"/>
      <c r="CM3007"/>
      <c r="CN3007"/>
      <c r="CO3007"/>
      <c r="CP3007"/>
      <c r="CQ3007"/>
      <c r="CR3007"/>
      <c r="CS3007"/>
      <c r="CT3007"/>
      <c r="CU3007"/>
      <c r="CV3007"/>
      <c r="CW3007"/>
      <c r="CX3007"/>
      <c r="CY3007"/>
      <c r="CZ3007"/>
    </row>
    <row r="3008" spans="3:104" ht="15" customHeight="1" x14ac:dyDescent="0.25">
      <c r="C3008" s="17" t="s">
        <v>7700</v>
      </c>
      <c r="D3008" s="1">
        <v>4</v>
      </c>
      <c r="E3008" s="1">
        <v>1</v>
      </c>
      <c r="F3008" s="1">
        <v>158</v>
      </c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  <c r="BH3008"/>
      <c r="BI3008"/>
      <c r="BJ3008"/>
      <c r="BK3008"/>
      <c r="BL3008"/>
      <c r="BM3008"/>
      <c r="BN3008"/>
      <c r="BO3008"/>
      <c r="BP3008"/>
      <c r="BQ3008"/>
      <c r="BR3008"/>
      <c r="BS3008"/>
      <c r="BT3008"/>
      <c r="BU3008"/>
      <c r="BV3008"/>
      <c r="BW3008"/>
      <c r="BX3008"/>
      <c r="BY3008"/>
      <c r="BZ3008"/>
      <c r="CA3008"/>
      <c r="CB3008"/>
      <c r="CC3008"/>
      <c r="CD3008"/>
      <c r="CE3008"/>
      <c r="CF3008"/>
      <c r="CG3008"/>
      <c r="CH3008"/>
      <c r="CI3008"/>
      <c r="CJ3008"/>
      <c r="CK3008"/>
      <c r="CL3008"/>
      <c r="CM3008"/>
      <c r="CN3008"/>
      <c r="CO3008"/>
      <c r="CP3008"/>
      <c r="CQ3008"/>
      <c r="CR3008"/>
      <c r="CS3008"/>
      <c r="CT3008"/>
      <c r="CU3008"/>
      <c r="CV3008"/>
      <c r="CW3008"/>
      <c r="CX3008"/>
      <c r="CY3008"/>
      <c r="CZ3008"/>
    </row>
    <row r="3009" spans="3:104" ht="15" customHeight="1" x14ac:dyDescent="0.25">
      <c r="C3009" s="17" t="s">
        <v>7716</v>
      </c>
      <c r="D3009" s="1">
        <v>4</v>
      </c>
      <c r="E3009" s="1">
        <v>1</v>
      </c>
      <c r="F3009" s="1">
        <v>164</v>
      </c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/>
      <c r="BH3009"/>
      <c r="BI3009"/>
      <c r="BJ3009"/>
      <c r="BK3009"/>
      <c r="BL3009"/>
      <c r="BM3009"/>
      <c r="BN3009"/>
      <c r="BO3009"/>
      <c r="BP3009"/>
      <c r="BQ3009"/>
      <c r="BR3009"/>
      <c r="BS3009"/>
      <c r="BT3009"/>
      <c r="BU3009"/>
      <c r="BV3009"/>
      <c r="BW3009"/>
      <c r="BX3009"/>
      <c r="BY3009"/>
      <c r="BZ3009"/>
      <c r="CA3009"/>
      <c r="CB3009"/>
      <c r="CC3009"/>
      <c r="CD3009"/>
      <c r="CE3009"/>
      <c r="CF3009"/>
      <c r="CG3009"/>
      <c r="CH3009"/>
      <c r="CI3009"/>
      <c r="CJ3009"/>
      <c r="CK3009"/>
      <c r="CL3009"/>
      <c r="CM3009"/>
      <c r="CN3009"/>
      <c r="CO3009"/>
      <c r="CP3009"/>
      <c r="CQ3009"/>
      <c r="CR3009"/>
      <c r="CS3009"/>
      <c r="CT3009"/>
      <c r="CU3009"/>
      <c r="CV3009"/>
      <c r="CW3009"/>
      <c r="CX3009"/>
      <c r="CY3009"/>
      <c r="CZ3009"/>
    </row>
    <row r="3010" spans="3:104" ht="15" customHeight="1" x14ac:dyDescent="0.25">
      <c r="C3010" s="17" t="s">
        <v>7784</v>
      </c>
      <c r="D3010" s="1">
        <v>4</v>
      </c>
      <c r="E3010" s="1">
        <v>1</v>
      </c>
      <c r="F3010" s="1">
        <v>44</v>
      </c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  <c r="BG3010"/>
      <c r="BH3010"/>
      <c r="BI3010"/>
      <c r="BJ3010"/>
      <c r="BK3010"/>
      <c r="BL3010"/>
      <c r="BM3010"/>
      <c r="BN3010"/>
      <c r="BO3010"/>
      <c r="BP3010"/>
      <c r="BQ3010"/>
      <c r="BR3010"/>
      <c r="BS3010"/>
      <c r="BT3010"/>
      <c r="BU3010"/>
      <c r="BV3010"/>
      <c r="BW3010"/>
      <c r="BX3010"/>
      <c r="BY3010"/>
      <c r="BZ3010"/>
      <c r="CA3010"/>
      <c r="CB3010"/>
      <c r="CC3010"/>
      <c r="CD3010"/>
      <c r="CE3010"/>
      <c r="CF3010"/>
      <c r="CG3010"/>
      <c r="CH3010"/>
      <c r="CI3010"/>
      <c r="CJ3010"/>
      <c r="CK3010"/>
      <c r="CL3010"/>
      <c r="CM3010"/>
      <c r="CN3010"/>
      <c r="CO3010"/>
      <c r="CP3010"/>
      <c r="CQ3010"/>
      <c r="CR3010"/>
      <c r="CS3010"/>
      <c r="CT3010"/>
      <c r="CU3010"/>
      <c r="CV3010"/>
      <c r="CW3010"/>
      <c r="CX3010"/>
      <c r="CY3010"/>
      <c r="CZ3010"/>
    </row>
    <row r="3011" spans="3:104" ht="15" customHeight="1" x14ac:dyDescent="0.25">
      <c r="C3011" s="17" t="s">
        <v>7629</v>
      </c>
      <c r="D3011" s="1">
        <v>3</v>
      </c>
      <c r="E3011" s="1">
        <v>2</v>
      </c>
      <c r="F3011" s="1">
        <v>37.5</v>
      </c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/>
      <c r="BH3011"/>
      <c r="BI3011"/>
      <c r="BJ3011"/>
      <c r="BK3011"/>
      <c r="BL3011"/>
      <c r="BM3011"/>
      <c r="BN3011"/>
      <c r="BO3011"/>
      <c r="BP3011"/>
      <c r="BQ3011"/>
      <c r="BR3011"/>
      <c r="BS3011"/>
      <c r="BT3011"/>
      <c r="BU3011"/>
      <c r="BV3011"/>
      <c r="BW3011"/>
      <c r="BX3011"/>
      <c r="BY3011"/>
      <c r="BZ3011"/>
      <c r="CA3011"/>
      <c r="CB3011"/>
      <c r="CC3011"/>
      <c r="CD3011"/>
      <c r="CE3011"/>
      <c r="CF3011"/>
      <c r="CG3011"/>
      <c r="CH3011"/>
      <c r="CI3011"/>
      <c r="CJ3011"/>
      <c r="CK3011"/>
      <c r="CL3011"/>
      <c r="CM3011"/>
      <c r="CN3011"/>
      <c r="CO3011"/>
      <c r="CP3011"/>
      <c r="CQ3011"/>
      <c r="CR3011"/>
      <c r="CS3011"/>
      <c r="CT3011"/>
      <c r="CU3011"/>
      <c r="CV3011"/>
      <c r="CW3011"/>
      <c r="CX3011"/>
      <c r="CY3011"/>
      <c r="CZ3011"/>
    </row>
    <row r="3012" spans="3:104" ht="15" customHeight="1" x14ac:dyDescent="0.25">
      <c r="C3012" s="17" t="s">
        <v>7777</v>
      </c>
      <c r="D3012" s="1">
        <v>14</v>
      </c>
      <c r="E3012" s="1">
        <v>2</v>
      </c>
      <c r="F3012" s="1">
        <v>217</v>
      </c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  <c r="BF3012"/>
      <c r="BG3012"/>
      <c r="BH3012"/>
      <c r="BI3012"/>
      <c r="BJ3012"/>
      <c r="BK3012"/>
      <c r="BL3012"/>
      <c r="BM3012"/>
      <c r="BN3012"/>
      <c r="BO3012"/>
      <c r="BP3012"/>
      <c r="BQ3012"/>
      <c r="BR3012"/>
      <c r="BS3012"/>
      <c r="BT3012"/>
      <c r="BU3012"/>
      <c r="BV3012"/>
      <c r="BW3012"/>
      <c r="BX3012"/>
      <c r="BY3012"/>
      <c r="BZ3012"/>
      <c r="CA3012"/>
      <c r="CB3012"/>
      <c r="CC3012"/>
      <c r="CD3012"/>
      <c r="CE3012"/>
      <c r="CF3012"/>
      <c r="CG3012"/>
      <c r="CH3012"/>
      <c r="CI3012"/>
      <c r="CJ3012"/>
      <c r="CK3012"/>
      <c r="CL3012"/>
      <c r="CM3012"/>
      <c r="CN3012"/>
      <c r="CO3012"/>
      <c r="CP3012"/>
      <c r="CQ3012"/>
      <c r="CR3012"/>
      <c r="CS3012"/>
      <c r="CT3012"/>
      <c r="CU3012"/>
      <c r="CV3012"/>
      <c r="CW3012"/>
      <c r="CX3012"/>
      <c r="CY3012"/>
      <c r="CZ3012"/>
    </row>
    <row r="3013" spans="3:104" ht="15" customHeight="1" x14ac:dyDescent="0.25">
      <c r="C3013" s="17" t="s">
        <v>7686</v>
      </c>
      <c r="D3013" s="1">
        <v>16</v>
      </c>
      <c r="E3013" s="1">
        <v>3</v>
      </c>
      <c r="F3013" s="1">
        <v>272</v>
      </c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  <c r="BG3013"/>
      <c r="BH3013"/>
      <c r="BI3013"/>
      <c r="BJ3013"/>
      <c r="BK3013"/>
      <c r="BL3013"/>
      <c r="BM3013"/>
      <c r="BN3013"/>
      <c r="BO3013"/>
      <c r="BP3013"/>
      <c r="BQ3013"/>
      <c r="BR3013"/>
      <c r="BS3013"/>
      <c r="BT3013"/>
      <c r="BU3013"/>
      <c r="BV3013"/>
      <c r="BW3013"/>
      <c r="BX3013"/>
      <c r="BY3013"/>
      <c r="BZ3013"/>
      <c r="CA3013"/>
      <c r="CB3013"/>
      <c r="CC3013"/>
      <c r="CD3013"/>
      <c r="CE3013"/>
      <c r="CF3013"/>
      <c r="CG3013"/>
      <c r="CH3013"/>
      <c r="CI3013"/>
      <c r="CJ3013"/>
      <c r="CK3013"/>
      <c r="CL3013"/>
      <c r="CM3013"/>
      <c r="CN3013"/>
      <c r="CO3013"/>
      <c r="CP3013"/>
      <c r="CQ3013"/>
      <c r="CR3013"/>
      <c r="CS3013"/>
      <c r="CT3013"/>
      <c r="CU3013"/>
      <c r="CV3013"/>
      <c r="CW3013"/>
      <c r="CX3013"/>
      <c r="CY3013"/>
      <c r="CZ3013"/>
    </row>
    <row r="3014" spans="3:104" ht="15" customHeight="1" x14ac:dyDescent="0.25">
      <c r="C3014" s="10" t="s">
        <v>25</v>
      </c>
      <c r="D3014" s="1"/>
      <c r="E3014" s="1"/>
      <c r="F3014" s="1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  <c r="BI3014"/>
      <c r="BJ3014"/>
      <c r="BK3014"/>
      <c r="BL3014"/>
      <c r="BM3014"/>
      <c r="BN3014"/>
      <c r="BO3014"/>
      <c r="BP3014"/>
      <c r="BQ3014"/>
      <c r="BR3014"/>
      <c r="BS3014"/>
      <c r="BT3014"/>
      <c r="BU3014"/>
      <c r="BV3014"/>
      <c r="BW3014"/>
      <c r="BX3014"/>
      <c r="BY3014"/>
      <c r="BZ3014"/>
      <c r="CA3014"/>
      <c r="CB3014"/>
      <c r="CC3014"/>
      <c r="CD3014"/>
      <c r="CE3014"/>
      <c r="CF3014"/>
      <c r="CG3014"/>
      <c r="CH3014"/>
      <c r="CI3014"/>
      <c r="CJ3014"/>
      <c r="CK3014"/>
      <c r="CL3014"/>
      <c r="CM3014"/>
      <c r="CN3014"/>
      <c r="CO3014"/>
      <c r="CP3014"/>
      <c r="CQ3014"/>
      <c r="CR3014"/>
      <c r="CS3014"/>
      <c r="CT3014"/>
      <c r="CU3014"/>
      <c r="CV3014"/>
      <c r="CW3014"/>
      <c r="CX3014"/>
      <c r="CY3014"/>
      <c r="CZ3014"/>
    </row>
    <row r="3015" spans="3:104" ht="15" customHeight="1" x14ac:dyDescent="0.25">
      <c r="C3015" s="17" t="s">
        <v>7698</v>
      </c>
      <c r="D3015" s="1">
        <v>5</v>
      </c>
      <c r="E3015" s="1">
        <v>1</v>
      </c>
      <c r="F3015" s="1">
        <v>25</v>
      </c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  <c r="BG3015"/>
      <c r="BH3015"/>
      <c r="BI3015"/>
      <c r="BJ3015"/>
      <c r="BK3015"/>
      <c r="BL3015"/>
      <c r="BM3015"/>
      <c r="BN3015"/>
      <c r="BO3015"/>
      <c r="BP3015"/>
      <c r="BQ3015"/>
      <c r="BR3015"/>
      <c r="BS3015"/>
      <c r="BT3015"/>
      <c r="BU3015"/>
      <c r="BV3015"/>
      <c r="BW3015"/>
      <c r="BX3015"/>
      <c r="BY3015"/>
      <c r="BZ3015"/>
      <c r="CA3015"/>
      <c r="CB3015"/>
      <c r="CC3015"/>
      <c r="CD3015"/>
      <c r="CE3015"/>
      <c r="CF3015"/>
      <c r="CG3015"/>
      <c r="CH3015"/>
      <c r="CI3015"/>
      <c r="CJ3015"/>
      <c r="CK3015"/>
      <c r="CL3015"/>
      <c r="CM3015"/>
      <c r="CN3015"/>
      <c r="CO3015"/>
      <c r="CP3015"/>
      <c r="CQ3015"/>
      <c r="CR3015"/>
      <c r="CS3015"/>
      <c r="CT3015"/>
      <c r="CU3015"/>
      <c r="CV3015"/>
      <c r="CW3015"/>
      <c r="CX3015"/>
      <c r="CY3015"/>
      <c r="CZ3015"/>
    </row>
    <row r="3016" spans="3:104" ht="15" customHeight="1" x14ac:dyDescent="0.25">
      <c r="C3016" s="17" t="s">
        <v>7671</v>
      </c>
      <c r="D3016" s="1">
        <v>14</v>
      </c>
      <c r="E3016" s="1">
        <v>3</v>
      </c>
      <c r="F3016" s="1">
        <v>280</v>
      </c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  <c r="BI3016"/>
      <c r="BJ3016"/>
      <c r="BK3016"/>
      <c r="BL3016"/>
      <c r="BM3016"/>
      <c r="BN3016"/>
      <c r="BO3016"/>
      <c r="BP3016"/>
      <c r="BQ3016"/>
      <c r="BR3016"/>
      <c r="BS3016"/>
      <c r="BT3016"/>
      <c r="BU3016"/>
      <c r="BV3016"/>
      <c r="BW3016"/>
      <c r="BX3016"/>
      <c r="BY3016"/>
      <c r="BZ3016"/>
      <c r="CA3016"/>
      <c r="CB3016"/>
      <c r="CC3016"/>
      <c r="CD3016"/>
      <c r="CE3016"/>
      <c r="CF3016"/>
      <c r="CG3016"/>
      <c r="CH3016"/>
      <c r="CI3016"/>
      <c r="CJ3016"/>
      <c r="CK3016"/>
      <c r="CL3016"/>
      <c r="CM3016"/>
      <c r="CN3016"/>
      <c r="CO3016"/>
      <c r="CP3016"/>
      <c r="CQ3016"/>
      <c r="CR3016"/>
      <c r="CS3016"/>
      <c r="CT3016"/>
      <c r="CU3016"/>
      <c r="CV3016"/>
      <c r="CW3016"/>
      <c r="CX3016"/>
      <c r="CY3016"/>
      <c r="CZ3016"/>
    </row>
    <row r="3017" spans="3:104" ht="15" customHeight="1" x14ac:dyDescent="0.25">
      <c r="C3017" s="17" t="s">
        <v>7767</v>
      </c>
      <c r="D3017" s="1">
        <v>8</v>
      </c>
      <c r="E3017" s="1">
        <v>1</v>
      </c>
      <c r="F3017" s="1">
        <v>172</v>
      </c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/>
      <c r="BH3017"/>
      <c r="BI3017"/>
      <c r="BJ3017"/>
      <c r="BK3017"/>
      <c r="BL3017"/>
      <c r="BM3017"/>
      <c r="BN3017"/>
      <c r="BO3017"/>
      <c r="BP3017"/>
      <c r="BQ3017"/>
      <c r="BR3017"/>
      <c r="BS3017"/>
      <c r="BT3017"/>
      <c r="BU3017"/>
      <c r="BV3017"/>
      <c r="BW3017"/>
      <c r="BX3017"/>
      <c r="BY3017"/>
      <c r="BZ3017"/>
      <c r="CA3017"/>
      <c r="CB3017"/>
      <c r="CC3017"/>
      <c r="CD3017"/>
      <c r="CE3017"/>
      <c r="CF3017"/>
      <c r="CG3017"/>
      <c r="CH3017"/>
      <c r="CI3017"/>
      <c r="CJ3017"/>
      <c r="CK3017"/>
      <c r="CL3017"/>
      <c r="CM3017"/>
      <c r="CN3017"/>
      <c r="CO3017"/>
      <c r="CP3017"/>
      <c r="CQ3017"/>
      <c r="CR3017"/>
      <c r="CS3017"/>
      <c r="CT3017"/>
      <c r="CU3017"/>
      <c r="CV3017"/>
      <c r="CW3017"/>
      <c r="CX3017"/>
      <c r="CY3017"/>
      <c r="CZ3017"/>
    </row>
    <row r="3018" spans="3:104" ht="15" customHeight="1" x14ac:dyDescent="0.25">
      <c r="C3018" s="17" t="s">
        <v>7730</v>
      </c>
      <c r="D3018" s="1">
        <v>24</v>
      </c>
      <c r="E3018" s="1">
        <v>5</v>
      </c>
      <c r="F3018" s="1">
        <v>624</v>
      </c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/>
      <c r="BI3018"/>
      <c r="BJ3018"/>
      <c r="BK3018"/>
      <c r="BL3018"/>
      <c r="BM3018"/>
      <c r="BN3018"/>
      <c r="BO3018"/>
      <c r="BP3018"/>
      <c r="BQ3018"/>
      <c r="BR3018"/>
      <c r="BS3018"/>
      <c r="BT3018"/>
      <c r="BU3018"/>
      <c r="BV3018"/>
      <c r="BW3018"/>
      <c r="BX3018"/>
      <c r="BY3018"/>
      <c r="BZ3018"/>
      <c r="CA3018"/>
      <c r="CB3018"/>
      <c r="CC3018"/>
      <c r="CD3018"/>
      <c r="CE3018"/>
      <c r="CF3018"/>
      <c r="CG3018"/>
      <c r="CH3018"/>
      <c r="CI3018"/>
      <c r="CJ3018"/>
      <c r="CK3018"/>
      <c r="CL3018"/>
      <c r="CM3018"/>
      <c r="CN3018"/>
      <c r="CO3018"/>
      <c r="CP3018"/>
      <c r="CQ3018"/>
      <c r="CR3018"/>
      <c r="CS3018"/>
      <c r="CT3018"/>
      <c r="CU3018"/>
      <c r="CV3018"/>
      <c r="CW3018"/>
      <c r="CX3018"/>
      <c r="CY3018"/>
      <c r="CZ3018"/>
    </row>
    <row r="3019" spans="3:104" ht="15" customHeight="1" x14ac:dyDescent="0.25">
      <c r="C3019" s="17" t="s">
        <v>7631</v>
      </c>
      <c r="D3019" s="1">
        <v>4</v>
      </c>
      <c r="E3019" s="1">
        <v>1</v>
      </c>
      <c r="F3019" s="1">
        <v>110</v>
      </c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/>
      <c r="BI3019"/>
      <c r="BJ3019"/>
      <c r="BK3019"/>
      <c r="BL3019"/>
      <c r="BM3019"/>
      <c r="BN3019"/>
      <c r="BO3019"/>
      <c r="BP3019"/>
      <c r="BQ3019"/>
      <c r="BR3019"/>
      <c r="BS3019"/>
      <c r="BT3019"/>
      <c r="BU3019"/>
      <c r="BV3019"/>
      <c r="BW3019"/>
      <c r="BX3019"/>
      <c r="BY3019"/>
      <c r="BZ3019"/>
      <c r="CA3019"/>
      <c r="CB3019"/>
      <c r="CC3019"/>
      <c r="CD3019"/>
      <c r="CE3019"/>
      <c r="CF3019"/>
      <c r="CG3019"/>
      <c r="CH3019"/>
      <c r="CI3019"/>
      <c r="CJ3019"/>
      <c r="CK3019"/>
      <c r="CL3019"/>
      <c r="CM3019"/>
      <c r="CN3019"/>
      <c r="CO3019"/>
      <c r="CP3019"/>
      <c r="CQ3019"/>
      <c r="CR3019"/>
      <c r="CS3019"/>
      <c r="CT3019"/>
      <c r="CU3019"/>
      <c r="CV3019"/>
      <c r="CW3019"/>
      <c r="CX3019"/>
      <c r="CY3019"/>
      <c r="CZ3019"/>
    </row>
    <row r="3020" spans="3:104" ht="15" customHeight="1" x14ac:dyDescent="0.25">
      <c r="C3020" s="17" t="s">
        <v>7709</v>
      </c>
      <c r="D3020" s="1">
        <v>7</v>
      </c>
      <c r="E3020" s="1">
        <v>1</v>
      </c>
      <c r="F3020" s="1">
        <v>203</v>
      </c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/>
      <c r="BH3020"/>
      <c r="BI3020"/>
      <c r="BJ3020"/>
      <c r="BK3020"/>
      <c r="BL3020"/>
      <c r="BM3020"/>
      <c r="BN3020"/>
      <c r="BO3020"/>
      <c r="BP3020"/>
      <c r="BQ3020"/>
      <c r="BR3020"/>
      <c r="BS3020"/>
      <c r="BT3020"/>
      <c r="BU3020"/>
      <c r="BV3020"/>
      <c r="BW3020"/>
      <c r="BX3020"/>
      <c r="BY3020"/>
      <c r="BZ3020"/>
      <c r="CA3020"/>
      <c r="CB3020"/>
      <c r="CC3020"/>
      <c r="CD3020"/>
      <c r="CE3020"/>
      <c r="CF3020"/>
      <c r="CG3020"/>
      <c r="CH3020"/>
      <c r="CI3020"/>
      <c r="CJ3020"/>
      <c r="CK3020"/>
      <c r="CL3020"/>
      <c r="CM3020"/>
      <c r="CN3020"/>
      <c r="CO3020"/>
      <c r="CP3020"/>
      <c r="CQ3020"/>
      <c r="CR3020"/>
      <c r="CS3020"/>
      <c r="CT3020"/>
      <c r="CU3020"/>
      <c r="CV3020"/>
      <c r="CW3020"/>
      <c r="CX3020"/>
      <c r="CY3020"/>
      <c r="CZ3020"/>
    </row>
    <row r="3021" spans="3:104" ht="15" customHeight="1" x14ac:dyDescent="0.25">
      <c r="C3021" s="17" t="s">
        <v>7798</v>
      </c>
      <c r="D3021" s="1">
        <v>9</v>
      </c>
      <c r="E3021" s="1">
        <v>1</v>
      </c>
      <c r="F3021" s="1">
        <v>274.5</v>
      </c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  <c r="BF3021"/>
      <c r="BG3021"/>
      <c r="BH3021"/>
      <c r="BI3021"/>
      <c r="BJ3021"/>
      <c r="BK3021"/>
      <c r="BL3021"/>
      <c r="BM3021"/>
      <c r="BN3021"/>
      <c r="BO3021"/>
      <c r="BP3021"/>
      <c r="BQ3021"/>
      <c r="BR3021"/>
      <c r="BS3021"/>
      <c r="BT3021"/>
      <c r="BU3021"/>
      <c r="BV3021"/>
      <c r="BW3021"/>
      <c r="BX3021"/>
      <c r="BY3021"/>
      <c r="BZ3021"/>
      <c r="CA3021"/>
      <c r="CB3021"/>
      <c r="CC3021"/>
      <c r="CD3021"/>
      <c r="CE3021"/>
      <c r="CF3021"/>
      <c r="CG3021"/>
      <c r="CH3021"/>
      <c r="CI3021"/>
      <c r="CJ3021"/>
      <c r="CK3021"/>
      <c r="CL3021"/>
      <c r="CM3021"/>
      <c r="CN3021"/>
      <c r="CO3021"/>
      <c r="CP3021"/>
      <c r="CQ3021"/>
      <c r="CR3021"/>
      <c r="CS3021"/>
      <c r="CT3021"/>
      <c r="CU3021"/>
      <c r="CV3021"/>
      <c r="CW3021"/>
      <c r="CX3021"/>
      <c r="CY3021"/>
      <c r="CZ3021"/>
    </row>
    <row r="3022" spans="3:104" ht="15" customHeight="1" x14ac:dyDescent="0.25">
      <c r="C3022" s="17" t="s">
        <v>7796</v>
      </c>
      <c r="D3022" s="1">
        <v>3</v>
      </c>
      <c r="E3022" s="1">
        <v>1</v>
      </c>
      <c r="F3022" s="1">
        <v>96</v>
      </c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  <c r="BH3022"/>
      <c r="BI3022"/>
      <c r="BJ3022"/>
      <c r="BK3022"/>
      <c r="BL3022"/>
      <c r="BM3022"/>
      <c r="BN3022"/>
      <c r="BO3022"/>
      <c r="BP3022"/>
      <c r="BQ3022"/>
      <c r="BR3022"/>
      <c r="BS3022"/>
      <c r="BT3022"/>
      <c r="BU3022"/>
      <c r="BV3022"/>
      <c r="BW3022"/>
      <c r="BX3022"/>
      <c r="BY3022"/>
      <c r="BZ3022"/>
      <c r="CA3022"/>
      <c r="CB3022"/>
      <c r="CC3022"/>
      <c r="CD3022"/>
      <c r="CE3022"/>
      <c r="CF3022"/>
      <c r="CG3022"/>
      <c r="CH3022"/>
      <c r="CI3022"/>
      <c r="CJ3022"/>
      <c r="CK3022"/>
      <c r="CL3022"/>
      <c r="CM3022"/>
      <c r="CN3022"/>
      <c r="CO3022"/>
      <c r="CP3022"/>
      <c r="CQ3022"/>
      <c r="CR3022"/>
      <c r="CS3022"/>
      <c r="CT3022"/>
      <c r="CU3022"/>
      <c r="CV3022"/>
      <c r="CW3022"/>
      <c r="CX3022"/>
      <c r="CY3022"/>
      <c r="CZ3022"/>
    </row>
    <row r="3023" spans="3:104" ht="15" customHeight="1" x14ac:dyDescent="0.25">
      <c r="C3023" s="17" t="s">
        <v>7739</v>
      </c>
      <c r="D3023" s="1">
        <v>16</v>
      </c>
      <c r="E3023" s="1">
        <v>3</v>
      </c>
      <c r="F3023" s="1">
        <v>104</v>
      </c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/>
      <c r="BH3023"/>
      <c r="BI3023"/>
      <c r="BJ3023"/>
      <c r="BK3023"/>
      <c r="BL3023"/>
      <c r="BM3023"/>
      <c r="BN3023"/>
      <c r="BO3023"/>
      <c r="BP3023"/>
      <c r="BQ3023"/>
      <c r="BR3023"/>
      <c r="BS3023"/>
      <c r="BT3023"/>
      <c r="BU3023"/>
      <c r="BV3023"/>
      <c r="BW3023"/>
      <c r="BX3023"/>
      <c r="BY3023"/>
      <c r="BZ3023"/>
      <c r="CA3023"/>
      <c r="CB3023"/>
      <c r="CC3023"/>
      <c r="CD3023"/>
      <c r="CE3023"/>
      <c r="CF3023"/>
      <c r="CG3023"/>
      <c r="CH3023"/>
      <c r="CI3023"/>
      <c r="CJ3023"/>
      <c r="CK3023"/>
      <c r="CL3023"/>
      <c r="CM3023"/>
      <c r="CN3023"/>
      <c r="CO3023"/>
      <c r="CP3023"/>
      <c r="CQ3023"/>
      <c r="CR3023"/>
      <c r="CS3023"/>
      <c r="CT3023"/>
      <c r="CU3023"/>
      <c r="CV3023"/>
      <c r="CW3023"/>
      <c r="CX3023"/>
      <c r="CY3023"/>
      <c r="CZ3023"/>
    </row>
    <row r="3024" spans="3:104" ht="15" customHeight="1" x14ac:dyDescent="0.25">
      <c r="C3024" s="17" t="s">
        <v>7753</v>
      </c>
      <c r="D3024" s="1">
        <v>10</v>
      </c>
      <c r="E3024" s="1">
        <v>2</v>
      </c>
      <c r="F3024" s="1">
        <v>335</v>
      </c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  <c r="BH3024"/>
      <c r="BI3024"/>
      <c r="BJ3024"/>
      <c r="BK3024"/>
      <c r="BL3024"/>
      <c r="BM3024"/>
      <c r="BN3024"/>
      <c r="BO3024"/>
      <c r="BP3024"/>
      <c r="BQ3024"/>
      <c r="BR3024"/>
      <c r="BS3024"/>
      <c r="BT3024"/>
      <c r="BU3024"/>
      <c r="BV3024"/>
      <c r="BW3024"/>
      <c r="BX3024"/>
      <c r="BY3024"/>
      <c r="BZ3024"/>
      <c r="CA3024"/>
      <c r="CB3024"/>
      <c r="CC3024"/>
      <c r="CD3024"/>
      <c r="CE3024"/>
      <c r="CF3024"/>
      <c r="CG3024"/>
      <c r="CH3024"/>
      <c r="CI3024"/>
      <c r="CJ3024"/>
      <c r="CK3024"/>
      <c r="CL3024"/>
      <c r="CM3024"/>
      <c r="CN3024"/>
      <c r="CO3024"/>
      <c r="CP3024"/>
      <c r="CQ3024"/>
      <c r="CR3024"/>
      <c r="CS3024"/>
      <c r="CT3024"/>
      <c r="CU3024"/>
      <c r="CV3024"/>
      <c r="CW3024"/>
      <c r="CX3024"/>
      <c r="CY3024"/>
      <c r="CZ3024"/>
    </row>
    <row r="3025" spans="3:104" ht="15" customHeight="1" x14ac:dyDescent="0.25">
      <c r="C3025" s="17" t="s">
        <v>7641</v>
      </c>
      <c r="D3025" s="1">
        <v>41</v>
      </c>
      <c r="E3025" s="1">
        <v>6</v>
      </c>
      <c r="F3025" s="1">
        <v>1681</v>
      </c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/>
      <c r="BH3025"/>
      <c r="BI3025"/>
      <c r="BJ3025"/>
      <c r="BK3025"/>
      <c r="BL3025"/>
      <c r="BM3025"/>
      <c r="BN3025"/>
      <c r="BO3025"/>
      <c r="BP3025"/>
      <c r="BQ3025"/>
      <c r="BR3025"/>
      <c r="BS3025"/>
      <c r="BT3025"/>
      <c r="BU3025"/>
      <c r="BV3025"/>
      <c r="BW3025"/>
      <c r="BX3025"/>
      <c r="BY3025"/>
      <c r="BZ3025"/>
      <c r="CA3025"/>
      <c r="CB3025"/>
      <c r="CC3025"/>
      <c r="CD3025"/>
      <c r="CE3025"/>
      <c r="CF3025"/>
      <c r="CG3025"/>
      <c r="CH3025"/>
      <c r="CI3025"/>
      <c r="CJ3025"/>
      <c r="CK3025"/>
      <c r="CL3025"/>
      <c r="CM3025"/>
      <c r="CN3025"/>
      <c r="CO3025"/>
      <c r="CP3025"/>
      <c r="CQ3025"/>
      <c r="CR3025"/>
      <c r="CS3025"/>
      <c r="CT3025"/>
      <c r="CU3025"/>
      <c r="CV3025"/>
      <c r="CW3025"/>
      <c r="CX3025"/>
      <c r="CY3025"/>
      <c r="CZ3025"/>
    </row>
    <row r="3026" spans="3:104" ht="15" customHeight="1" x14ac:dyDescent="0.25">
      <c r="C3026" s="17" t="s">
        <v>7685</v>
      </c>
      <c r="D3026" s="1">
        <v>17</v>
      </c>
      <c r="E3026" s="1">
        <v>2</v>
      </c>
      <c r="F3026" s="1">
        <v>187</v>
      </c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  <c r="BF3026"/>
      <c r="BG3026"/>
      <c r="BH3026"/>
      <c r="BI3026"/>
      <c r="BJ3026"/>
      <c r="BK3026"/>
      <c r="BL3026"/>
      <c r="BM3026"/>
      <c r="BN3026"/>
      <c r="BO3026"/>
      <c r="BP3026"/>
      <c r="BQ3026"/>
      <c r="BR3026"/>
      <c r="BS3026"/>
      <c r="BT3026"/>
      <c r="BU3026"/>
      <c r="BV3026"/>
      <c r="BW3026"/>
      <c r="BX3026"/>
      <c r="BY3026"/>
      <c r="BZ3026"/>
      <c r="CA3026"/>
      <c r="CB3026"/>
      <c r="CC3026"/>
      <c r="CD3026"/>
      <c r="CE3026"/>
      <c r="CF3026"/>
      <c r="CG3026"/>
      <c r="CH3026"/>
      <c r="CI3026"/>
      <c r="CJ3026"/>
      <c r="CK3026"/>
      <c r="CL3026"/>
      <c r="CM3026"/>
      <c r="CN3026"/>
      <c r="CO3026"/>
      <c r="CP3026"/>
      <c r="CQ3026"/>
      <c r="CR3026"/>
      <c r="CS3026"/>
      <c r="CT3026"/>
      <c r="CU3026"/>
      <c r="CV3026"/>
      <c r="CW3026"/>
      <c r="CX3026"/>
      <c r="CY3026"/>
      <c r="CZ3026"/>
    </row>
    <row r="3027" spans="3:104" ht="15" customHeight="1" x14ac:dyDescent="0.25">
      <c r="C3027" s="17" t="s">
        <v>7762</v>
      </c>
      <c r="D3027" s="1">
        <v>17</v>
      </c>
      <c r="E3027" s="1">
        <v>3</v>
      </c>
      <c r="F3027" s="1">
        <v>212.5</v>
      </c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/>
      <c r="BH3027"/>
      <c r="BI3027"/>
      <c r="BJ3027"/>
      <c r="BK3027"/>
      <c r="BL3027"/>
      <c r="BM3027"/>
      <c r="BN3027"/>
      <c r="BO3027"/>
      <c r="BP3027"/>
      <c r="BQ3027"/>
      <c r="BR3027"/>
      <c r="BS3027"/>
      <c r="BT3027"/>
      <c r="BU3027"/>
      <c r="BV3027"/>
      <c r="BW3027"/>
      <c r="BX3027"/>
      <c r="BY3027"/>
      <c r="BZ3027"/>
      <c r="CA3027"/>
      <c r="CB3027"/>
      <c r="CC3027"/>
      <c r="CD3027"/>
      <c r="CE3027"/>
      <c r="CF3027"/>
      <c r="CG3027"/>
      <c r="CH3027"/>
      <c r="CI3027"/>
      <c r="CJ3027"/>
      <c r="CK3027"/>
      <c r="CL3027"/>
      <c r="CM3027"/>
      <c r="CN3027"/>
      <c r="CO3027"/>
      <c r="CP3027"/>
      <c r="CQ3027"/>
      <c r="CR3027"/>
      <c r="CS3027"/>
      <c r="CT3027"/>
      <c r="CU3027"/>
      <c r="CV3027"/>
      <c r="CW3027"/>
      <c r="CX3027"/>
      <c r="CY3027"/>
      <c r="CZ3027"/>
    </row>
    <row r="3028" spans="3:104" ht="15" customHeight="1" x14ac:dyDescent="0.25">
      <c r="C3028" s="17" t="s">
        <v>7786</v>
      </c>
      <c r="D3028" s="1">
        <v>5</v>
      </c>
      <c r="E3028" s="1">
        <v>1</v>
      </c>
      <c r="F3028" s="1">
        <v>70</v>
      </c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/>
      <c r="BH3028"/>
      <c r="BI3028"/>
      <c r="BJ3028"/>
      <c r="BK3028"/>
      <c r="BL3028"/>
      <c r="BM3028"/>
      <c r="BN3028"/>
      <c r="BO3028"/>
      <c r="BP3028"/>
      <c r="BQ3028"/>
      <c r="BR3028"/>
      <c r="BS3028"/>
      <c r="BT3028"/>
      <c r="BU3028"/>
      <c r="BV3028"/>
      <c r="BW3028"/>
      <c r="BX3028"/>
      <c r="BY3028"/>
      <c r="BZ3028"/>
      <c r="CA3028"/>
      <c r="CB3028"/>
      <c r="CC3028"/>
      <c r="CD3028"/>
      <c r="CE3028"/>
      <c r="CF3028"/>
      <c r="CG3028"/>
      <c r="CH3028"/>
      <c r="CI3028"/>
      <c r="CJ3028"/>
      <c r="CK3028"/>
      <c r="CL3028"/>
      <c r="CM3028"/>
      <c r="CN3028"/>
      <c r="CO3028"/>
      <c r="CP3028"/>
      <c r="CQ3028"/>
      <c r="CR3028"/>
      <c r="CS3028"/>
      <c r="CT3028"/>
      <c r="CU3028"/>
      <c r="CV3028"/>
      <c r="CW3028"/>
      <c r="CX3028"/>
      <c r="CY3028"/>
      <c r="CZ3028"/>
    </row>
    <row r="3029" spans="3:104" ht="15" customHeight="1" x14ac:dyDescent="0.25">
      <c r="C3029" s="17" t="s">
        <v>7727</v>
      </c>
      <c r="D3029" s="1">
        <v>13</v>
      </c>
      <c r="E3029" s="1">
        <v>2</v>
      </c>
      <c r="F3029" s="1">
        <v>201.5</v>
      </c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/>
      <c r="BH3029"/>
      <c r="BI3029"/>
      <c r="BJ3029"/>
      <c r="BK3029"/>
      <c r="BL3029"/>
      <c r="BM3029"/>
      <c r="BN3029"/>
      <c r="BO3029"/>
      <c r="BP3029"/>
      <c r="BQ3029"/>
      <c r="BR3029"/>
      <c r="BS3029"/>
      <c r="BT3029"/>
      <c r="BU3029"/>
      <c r="BV3029"/>
      <c r="BW3029"/>
      <c r="BX3029"/>
      <c r="BY3029"/>
      <c r="BZ3029"/>
      <c r="CA3029"/>
      <c r="CB3029"/>
      <c r="CC3029"/>
      <c r="CD3029"/>
      <c r="CE3029"/>
      <c r="CF3029"/>
      <c r="CG3029"/>
      <c r="CH3029"/>
      <c r="CI3029"/>
      <c r="CJ3029"/>
      <c r="CK3029"/>
      <c r="CL3029"/>
      <c r="CM3029"/>
      <c r="CN3029"/>
      <c r="CO3029"/>
      <c r="CP3029"/>
      <c r="CQ3029"/>
      <c r="CR3029"/>
      <c r="CS3029"/>
      <c r="CT3029"/>
      <c r="CU3029"/>
      <c r="CV3029"/>
      <c r="CW3029"/>
      <c r="CX3029"/>
      <c r="CY3029"/>
      <c r="CZ3029"/>
    </row>
    <row r="3030" spans="3:104" ht="15" customHeight="1" x14ac:dyDescent="0.25">
      <c r="C3030" s="10" t="s">
        <v>16</v>
      </c>
      <c r="D3030" s="1"/>
      <c r="E3030" s="1"/>
      <c r="F3030" s="1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/>
      <c r="BH3030"/>
      <c r="BI3030"/>
      <c r="BJ3030"/>
      <c r="BK3030"/>
      <c r="BL3030"/>
      <c r="BM3030"/>
      <c r="BN3030"/>
      <c r="BO3030"/>
      <c r="BP3030"/>
      <c r="BQ3030"/>
      <c r="BR3030"/>
      <c r="BS3030"/>
      <c r="BT3030"/>
      <c r="BU3030"/>
      <c r="BV3030"/>
      <c r="BW3030"/>
      <c r="BX3030"/>
      <c r="BY3030"/>
      <c r="BZ3030"/>
      <c r="CA3030"/>
      <c r="CB3030"/>
      <c r="CC3030"/>
      <c r="CD3030"/>
      <c r="CE3030"/>
      <c r="CF3030"/>
      <c r="CG3030"/>
      <c r="CH3030"/>
      <c r="CI3030"/>
      <c r="CJ3030"/>
      <c r="CK3030"/>
      <c r="CL3030"/>
      <c r="CM3030"/>
      <c r="CN3030"/>
      <c r="CO3030"/>
      <c r="CP3030"/>
      <c r="CQ3030"/>
      <c r="CR3030"/>
      <c r="CS3030"/>
      <c r="CT3030"/>
      <c r="CU3030"/>
      <c r="CV3030"/>
      <c r="CW3030"/>
      <c r="CX3030"/>
      <c r="CY3030"/>
      <c r="CZ3030"/>
    </row>
    <row r="3031" spans="3:104" ht="15" customHeight="1" x14ac:dyDescent="0.25">
      <c r="C3031" s="17" t="s">
        <v>7696</v>
      </c>
      <c r="D3031" s="1">
        <v>30</v>
      </c>
      <c r="E3031" s="1">
        <v>6</v>
      </c>
      <c r="F3031" s="1">
        <v>150</v>
      </c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  <c r="BI3031"/>
      <c r="BJ3031"/>
      <c r="BK3031"/>
      <c r="BL3031"/>
      <c r="BM3031"/>
      <c r="BN3031"/>
      <c r="BO3031"/>
      <c r="BP3031"/>
      <c r="BQ3031"/>
      <c r="BR3031"/>
      <c r="BS3031"/>
      <c r="BT3031"/>
      <c r="BU3031"/>
      <c r="BV3031"/>
      <c r="BW3031"/>
      <c r="BX3031"/>
      <c r="BY3031"/>
      <c r="BZ3031"/>
      <c r="CA3031"/>
      <c r="CB3031"/>
      <c r="CC3031"/>
      <c r="CD3031"/>
      <c r="CE3031"/>
      <c r="CF3031"/>
      <c r="CG3031"/>
      <c r="CH3031"/>
      <c r="CI3031"/>
      <c r="CJ3031"/>
      <c r="CK3031"/>
      <c r="CL3031"/>
      <c r="CM3031"/>
      <c r="CN3031"/>
      <c r="CO3031"/>
      <c r="CP3031"/>
      <c r="CQ3031"/>
      <c r="CR3031"/>
      <c r="CS3031"/>
      <c r="CT3031"/>
      <c r="CU3031"/>
      <c r="CV3031"/>
      <c r="CW3031"/>
      <c r="CX3031"/>
      <c r="CY3031"/>
      <c r="CZ3031"/>
    </row>
    <row r="3032" spans="3:104" ht="15" customHeight="1" x14ac:dyDescent="0.25">
      <c r="C3032" s="17" t="s">
        <v>7819</v>
      </c>
      <c r="D3032" s="1">
        <v>2</v>
      </c>
      <c r="E3032" s="1">
        <v>1</v>
      </c>
      <c r="F3032" s="1">
        <v>37</v>
      </c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  <c r="BI3032"/>
      <c r="BJ3032"/>
      <c r="BK3032"/>
      <c r="BL3032"/>
      <c r="BM3032"/>
      <c r="BN3032"/>
      <c r="BO3032"/>
      <c r="BP3032"/>
      <c r="BQ3032"/>
      <c r="BR3032"/>
      <c r="BS3032"/>
      <c r="BT3032"/>
      <c r="BU3032"/>
      <c r="BV3032"/>
      <c r="BW3032"/>
      <c r="BX3032"/>
      <c r="BY3032"/>
      <c r="BZ3032"/>
      <c r="CA3032"/>
      <c r="CB3032"/>
      <c r="CC3032"/>
      <c r="CD3032"/>
      <c r="CE3032"/>
      <c r="CF3032"/>
      <c r="CG3032"/>
      <c r="CH3032"/>
      <c r="CI3032"/>
      <c r="CJ3032"/>
      <c r="CK3032"/>
      <c r="CL3032"/>
      <c r="CM3032"/>
      <c r="CN3032"/>
      <c r="CO3032"/>
      <c r="CP3032"/>
      <c r="CQ3032"/>
      <c r="CR3032"/>
      <c r="CS3032"/>
      <c r="CT3032"/>
      <c r="CU3032"/>
      <c r="CV3032"/>
      <c r="CW3032"/>
      <c r="CX3032"/>
      <c r="CY3032"/>
      <c r="CZ3032"/>
    </row>
    <row r="3033" spans="3:104" ht="15" customHeight="1" x14ac:dyDescent="0.25">
      <c r="C3033" s="17" t="s">
        <v>7699</v>
      </c>
      <c r="D3033" s="1">
        <v>20</v>
      </c>
      <c r="E3033" s="1">
        <v>3</v>
      </c>
      <c r="F3033" s="1">
        <v>400</v>
      </c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/>
      <c r="BH3033"/>
      <c r="BI3033"/>
      <c r="BJ3033"/>
      <c r="BK3033"/>
      <c r="BL3033"/>
      <c r="BM3033"/>
      <c r="BN3033"/>
      <c r="BO3033"/>
      <c r="BP3033"/>
      <c r="BQ3033"/>
      <c r="BR3033"/>
      <c r="BS3033"/>
      <c r="BT3033"/>
      <c r="BU3033"/>
      <c r="BV3033"/>
      <c r="BW3033"/>
      <c r="BX3033"/>
      <c r="BY3033"/>
      <c r="BZ3033"/>
      <c r="CA3033"/>
      <c r="CB3033"/>
      <c r="CC3033"/>
      <c r="CD3033"/>
      <c r="CE3033"/>
      <c r="CF3033"/>
      <c r="CG3033"/>
      <c r="CH3033"/>
      <c r="CI3033"/>
      <c r="CJ3033"/>
      <c r="CK3033"/>
      <c r="CL3033"/>
      <c r="CM3033"/>
      <c r="CN3033"/>
      <c r="CO3033"/>
      <c r="CP3033"/>
      <c r="CQ3033"/>
      <c r="CR3033"/>
      <c r="CS3033"/>
      <c r="CT3033"/>
      <c r="CU3033"/>
      <c r="CV3033"/>
      <c r="CW3033"/>
      <c r="CX3033"/>
      <c r="CY3033"/>
      <c r="CZ3033"/>
    </row>
    <row r="3034" spans="3:104" ht="15" customHeight="1" x14ac:dyDescent="0.25">
      <c r="C3034" s="17" t="s">
        <v>7746</v>
      </c>
      <c r="D3034" s="1">
        <v>9</v>
      </c>
      <c r="E3034" s="1">
        <v>3</v>
      </c>
      <c r="F3034" s="1">
        <v>207</v>
      </c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/>
      <c r="BH3034"/>
      <c r="BI3034"/>
      <c r="BJ3034"/>
      <c r="BK3034"/>
      <c r="BL3034"/>
      <c r="BM3034"/>
      <c r="BN3034"/>
      <c r="BO3034"/>
      <c r="BP3034"/>
      <c r="BQ3034"/>
      <c r="BR3034"/>
      <c r="BS3034"/>
      <c r="BT3034"/>
      <c r="BU3034"/>
      <c r="BV3034"/>
      <c r="BW3034"/>
      <c r="BX3034"/>
      <c r="BY3034"/>
      <c r="BZ3034"/>
      <c r="CA3034"/>
      <c r="CB3034"/>
      <c r="CC3034"/>
      <c r="CD3034"/>
      <c r="CE3034"/>
      <c r="CF3034"/>
      <c r="CG3034"/>
      <c r="CH3034"/>
      <c r="CI3034"/>
      <c r="CJ3034"/>
      <c r="CK3034"/>
      <c r="CL3034"/>
      <c r="CM3034"/>
      <c r="CN3034"/>
      <c r="CO3034"/>
      <c r="CP3034"/>
      <c r="CQ3034"/>
      <c r="CR3034"/>
      <c r="CS3034"/>
      <c r="CT3034"/>
      <c r="CU3034"/>
      <c r="CV3034"/>
      <c r="CW3034"/>
      <c r="CX3034"/>
      <c r="CY3034"/>
      <c r="CZ3034"/>
    </row>
    <row r="3035" spans="3:104" ht="15" customHeight="1" x14ac:dyDescent="0.25">
      <c r="C3035" s="17" t="s">
        <v>7765</v>
      </c>
      <c r="D3035" s="1">
        <v>9</v>
      </c>
      <c r="E3035" s="1">
        <v>1</v>
      </c>
      <c r="F3035" s="1">
        <v>220.5</v>
      </c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  <c r="BI3035"/>
      <c r="BJ3035"/>
      <c r="BK3035"/>
      <c r="BL3035"/>
      <c r="BM3035"/>
      <c r="BN3035"/>
      <c r="BO3035"/>
      <c r="BP3035"/>
      <c r="BQ3035"/>
      <c r="BR3035"/>
      <c r="BS3035"/>
      <c r="BT3035"/>
      <c r="BU3035"/>
      <c r="BV3035"/>
      <c r="BW3035"/>
      <c r="BX3035"/>
      <c r="BY3035"/>
      <c r="BZ3035"/>
      <c r="CA3035"/>
      <c r="CB3035"/>
      <c r="CC3035"/>
      <c r="CD3035"/>
      <c r="CE3035"/>
      <c r="CF3035"/>
      <c r="CG3035"/>
      <c r="CH3035"/>
      <c r="CI3035"/>
      <c r="CJ3035"/>
      <c r="CK3035"/>
      <c r="CL3035"/>
      <c r="CM3035"/>
      <c r="CN3035"/>
      <c r="CO3035"/>
      <c r="CP3035"/>
      <c r="CQ3035"/>
      <c r="CR3035"/>
      <c r="CS3035"/>
      <c r="CT3035"/>
      <c r="CU3035"/>
      <c r="CV3035"/>
      <c r="CW3035"/>
      <c r="CX3035"/>
      <c r="CY3035"/>
      <c r="CZ3035"/>
    </row>
    <row r="3036" spans="3:104" ht="15" customHeight="1" x14ac:dyDescent="0.25">
      <c r="C3036" s="17" t="s">
        <v>7660</v>
      </c>
      <c r="D3036" s="1">
        <v>27</v>
      </c>
      <c r="E3036" s="1">
        <v>3</v>
      </c>
      <c r="F3036" s="1">
        <v>742.5</v>
      </c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/>
      <c r="BH3036"/>
      <c r="BI3036"/>
      <c r="BJ3036"/>
      <c r="BK3036"/>
      <c r="BL3036"/>
      <c r="BM3036"/>
      <c r="BN3036"/>
      <c r="BO3036"/>
      <c r="BP3036"/>
      <c r="BQ3036"/>
      <c r="BR3036"/>
      <c r="BS3036"/>
      <c r="BT3036"/>
      <c r="BU3036"/>
      <c r="BV3036"/>
      <c r="BW3036"/>
      <c r="BX3036"/>
      <c r="BY3036"/>
      <c r="BZ3036"/>
      <c r="CA3036"/>
      <c r="CB3036"/>
      <c r="CC3036"/>
      <c r="CD3036"/>
      <c r="CE3036"/>
      <c r="CF3036"/>
      <c r="CG3036"/>
      <c r="CH3036"/>
      <c r="CI3036"/>
      <c r="CJ3036"/>
      <c r="CK3036"/>
      <c r="CL3036"/>
      <c r="CM3036"/>
      <c r="CN3036"/>
      <c r="CO3036"/>
      <c r="CP3036"/>
      <c r="CQ3036"/>
      <c r="CR3036"/>
      <c r="CS3036"/>
      <c r="CT3036"/>
      <c r="CU3036"/>
      <c r="CV3036"/>
      <c r="CW3036"/>
      <c r="CX3036"/>
      <c r="CY3036"/>
      <c r="CZ3036"/>
    </row>
    <row r="3037" spans="3:104" ht="15" customHeight="1" x14ac:dyDescent="0.25">
      <c r="C3037" s="17" t="s">
        <v>7627</v>
      </c>
      <c r="D3037" s="1">
        <v>6</v>
      </c>
      <c r="E3037" s="1">
        <v>2</v>
      </c>
      <c r="F3037" s="1">
        <v>174</v>
      </c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/>
      <c r="BH3037"/>
      <c r="BI3037"/>
      <c r="BJ3037"/>
      <c r="BK3037"/>
      <c r="BL3037"/>
      <c r="BM3037"/>
      <c r="BN3037"/>
      <c r="BO3037"/>
      <c r="BP3037"/>
      <c r="BQ3037"/>
      <c r="BR3037"/>
      <c r="BS3037"/>
      <c r="BT3037"/>
      <c r="BU3037"/>
      <c r="BV3037"/>
      <c r="BW3037"/>
      <c r="BX3037"/>
      <c r="BY3037"/>
      <c r="BZ3037"/>
      <c r="CA3037"/>
      <c r="CB3037"/>
      <c r="CC3037"/>
      <c r="CD3037"/>
      <c r="CE3037"/>
      <c r="CF3037"/>
      <c r="CG3037"/>
      <c r="CH3037"/>
      <c r="CI3037"/>
      <c r="CJ3037"/>
      <c r="CK3037"/>
      <c r="CL3037"/>
      <c r="CM3037"/>
      <c r="CN3037"/>
      <c r="CO3037"/>
      <c r="CP3037"/>
      <c r="CQ3037"/>
      <c r="CR3037"/>
      <c r="CS3037"/>
      <c r="CT3037"/>
      <c r="CU3037"/>
      <c r="CV3037"/>
      <c r="CW3037"/>
      <c r="CX3037"/>
      <c r="CY3037"/>
      <c r="CZ3037"/>
    </row>
    <row r="3038" spans="3:104" ht="15" customHeight="1" x14ac:dyDescent="0.25">
      <c r="C3038" s="17" t="s">
        <v>7764</v>
      </c>
      <c r="D3038" s="1">
        <v>11</v>
      </c>
      <c r="E3038" s="1">
        <v>2</v>
      </c>
      <c r="F3038" s="1">
        <v>335.5</v>
      </c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  <c r="BF3038"/>
      <c r="BG3038"/>
      <c r="BH3038"/>
      <c r="BI3038"/>
      <c r="BJ3038"/>
      <c r="BK3038"/>
      <c r="BL3038"/>
      <c r="BM3038"/>
      <c r="BN3038"/>
      <c r="BO3038"/>
      <c r="BP3038"/>
      <c r="BQ3038"/>
      <c r="BR3038"/>
      <c r="BS3038"/>
      <c r="BT3038"/>
      <c r="BU3038"/>
      <c r="BV3038"/>
      <c r="BW3038"/>
      <c r="BX3038"/>
      <c r="BY3038"/>
      <c r="BZ3038"/>
      <c r="CA3038"/>
      <c r="CB3038"/>
      <c r="CC3038"/>
      <c r="CD3038"/>
      <c r="CE3038"/>
      <c r="CF3038"/>
      <c r="CG3038"/>
      <c r="CH3038"/>
      <c r="CI3038"/>
      <c r="CJ3038"/>
      <c r="CK3038"/>
      <c r="CL3038"/>
      <c r="CM3038"/>
      <c r="CN3038"/>
      <c r="CO3038"/>
      <c r="CP3038"/>
      <c r="CQ3038"/>
      <c r="CR3038"/>
      <c r="CS3038"/>
      <c r="CT3038"/>
      <c r="CU3038"/>
      <c r="CV3038"/>
      <c r="CW3038"/>
      <c r="CX3038"/>
      <c r="CY3038"/>
      <c r="CZ3038"/>
    </row>
    <row r="3039" spans="3:104" ht="15" customHeight="1" x14ac:dyDescent="0.25">
      <c r="C3039" s="17" t="s">
        <v>7737</v>
      </c>
      <c r="D3039" s="1">
        <v>10</v>
      </c>
      <c r="E3039" s="1">
        <v>2</v>
      </c>
      <c r="F3039" s="1">
        <v>320</v>
      </c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/>
      <c r="BH3039"/>
      <c r="BI3039"/>
      <c r="BJ3039"/>
      <c r="BK3039"/>
      <c r="BL3039"/>
      <c r="BM3039"/>
      <c r="BN3039"/>
      <c r="BO3039"/>
      <c r="BP3039"/>
      <c r="BQ3039"/>
      <c r="BR3039"/>
      <c r="BS3039"/>
      <c r="BT3039"/>
      <c r="BU3039"/>
      <c r="BV3039"/>
      <c r="BW3039"/>
      <c r="BX3039"/>
      <c r="BY3039"/>
      <c r="BZ3039"/>
      <c r="CA3039"/>
      <c r="CB3039"/>
      <c r="CC3039"/>
      <c r="CD3039"/>
      <c r="CE3039"/>
      <c r="CF3039"/>
      <c r="CG3039"/>
      <c r="CH3039"/>
      <c r="CI3039"/>
      <c r="CJ3039"/>
      <c r="CK3039"/>
      <c r="CL3039"/>
      <c r="CM3039"/>
      <c r="CN3039"/>
      <c r="CO3039"/>
      <c r="CP3039"/>
      <c r="CQ3039"/>
      <c r="CR3039"/>
      <c r="CS3039"/>
      <c r="CT3039"/>
      <c r="CU3039"/>
      <c r="CV3039"/>
      <c r="CW3039"/>
      <c r="CX3039"/>
      <c r="CY3039"/>
      <c r="CZ3039"/>
    </row>
    <row r="3040" spans="3:104" ht="15" customHeight="1" x14ac:dyDescent="0.25">
      <c r="C3040" s="17" t="s">
        <v>7782</v>
      </c>
      <c r="D3040" s="1">
        <v>13</v>
      </c>
      <c r="E3040" s="1">
        <v>2</v>
      </c>
      <c r="F3040" s="1">
        <v>435.5</v>
      </c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/>
      <c r="BH3040"/>
      <c r="BI3040"/>
      <c r="BJ3040"/>
      <c r="BK3040"/>
      <c r="BL3040"/>
      <c r="BM3040"/>
      <c r="BN3040"/>
      <c r="BO3040"/>
      <c r="BP3040"/>
      <c r="BQ3040"/>
      <c r="BR3040"/>
      <c r="BS3040"/>
      <c r="BT3040"/>
      <c r="BU3040"/>
      <c r="BV3040"/>
      <c r="BW3040"/>
      <c r="BX3040"/>
      <c r="BY3040"/>
      <c r="BZ3040"/>
      <c r="CA3040"/>
      <c r="CB3040"/>
      <c r="CC3040"/>
      <c r="CD3040"/>
      <c r="CE3040"/>
      <c r="CF3040"/>
      <c r="CG3040"/>
      <c r="CH3040"/>
      <c r="CI3040"/>
      <c r="CJ3040"/>
      <c r="CK3040"/>
      <c r="CL3040"/>
      <c r="CM3040"/>
      <c r="CN3040"/>
      <c r="CO3040"/>
      <c r="CP3040"/>
      <c r="CQ3040"/>
      <c r="CR3040"/>
      <c r="CS3040"/>
      <c r="CT3040"/>
      <c r="CU3040"/>
      <c r="CV3040"/>
      <c r="CW3040"/>
      <c r="CX3040"/>
      <c r="CY3040"/>
      <c r="CZ3040"/>
    </row>
    <row r="3041" spans="3:104" ht="15" customHeight="1" x14ac:dyDescent="0.25">
      <c r="C3041" s="17" t="s">
        <v>7694</v>
      </c>
      <c r="D3041" s="1">
        <v>10</v>
      </c>
      <c r="E3041" s="1">
        <v>1</v>
      </c>
      <c r="F3041" s="1">
        <v>350</v>
      </c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/>
      <c r="BH3041"/>
      <c r="BI3041"/>
      <c r="BJ3041"/>
      <c r="BK3041"/>
      <c r="BL3041"/>
      <c r="BM3041"/>
      <c r="BN3041"/>
      <c r="BO3041"/>
      <c r="BP3041"/>
      <c r="BQ3041"/>
      <c r="BR3041"/>
      <c r="BS3041"/>
      <c r="BT3041"/>
      <c r="BU3041"/>
      <c r="BV3041"/>
      <c r="BW3041"/>
      <c r="BX3041"/>
      <c r="BY3041"/>
      <c r="BZ3041"/>
      <c r="CA3041"/>
      <c r="CB3041"/>
      <c r="CC3041"/>
      <c r="CD3041"/>
      <c r="CE3041"/>
      <c r="CF3041"/>
      <c r="CG3041"/>
      <c r="CH3041"/>
      <c r="CI3041"/>
      <c r="CJ3041"/>
      <c r="CK3041"/>
      <c r="CL3041"/>
      <c r="CM3041"/>
      <c r="CN3041"/>
      <c r="CO3041"/>
      <c r="CP3041"/>
      <c r="CQ3041"/>
      <c r="CR3041"/>
      <c r="CS3041"/>
      <c r="CT3041"/>
      <c r="CU3041"/>
      <c r="CV3041"/>
      <c r="CW3041"/>
      <c r="CX3041"/>
      <c r="CY3041"/>
      <c r="CZ3041"/>
    </row>
    <row r="3042" spans="3:104" ht="15" customHeight="1" x14ac:dyDescent="0.25">
      <c r="C3042" s="17" t="s">
        <v>7748</v>
      </c>
      <c r="D3042" s="1">
        <v>8</v>
      </c>
      <c r="E3042" s="1">
        <v>2</v>
      </c>
      <c r="F3042" s="1">
        <v>292</v>
      </c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  <c r="BF3042"/>
      <c r="BG3042"/>
      <c r="BH3042"/>
      <c r="BI3042"/>
      <c r="BJ3042"/>
      <c r="BK3042"/>
      <c r="BL3042"/>
      <c r="BM3042"/>
      <c r="BN3042"/>
      <c r="BO3042"/>
      <c r="BP3042"/>
      <c r="BQ3042"/>
      <c r="BR3042"/>
      <c r="BS3042"/>
      <c r="BT3042"/>
      <c r="BU3042"/>
      <c r="BV3042"/>
      <c r="BW3042"/>
      <c r="BX3042"/>
      <c r="BY3042"/>
      <c r="BZ3042"/>
      <c r="CA3042"/>
      <c r="CB3042"/>
      <c r="CC3042"/>
      <c r="CD3042"/>
      <c r="CE3042"/>
      <c r="CF3042"/>
      <c r="CG3042"/>
      <c r="CH3042"/>
      <c r="CI3042"/>
      <c r="CJ3042"/>
      <c r="CK3042"/>
      <c r="CL3042"/>
      <c r="CM3042"/>
      <c r="CN3042"/>
      <c r="CO3042"/>
      <c r="CP3042"/>
      <c r="CQ3042"/>
      <c r="CR3042"/>
      <c r="CS3042"/>
      <c r="CT3042"/>
      <c r="CU3042"/>
      <c r="CV3042"/>
      <c r="CW3042"/>
      <c r="CX3042"/>
      <c r="CY3042"/>
      <c r="CZ3042"/>
    </row>
    <row r="3043" spans="3:104" ht="15" customHeight="1" x14ac:dyDescent="0.25">
      <c r="C3043" s="17" t="s">
        <v>7759</v>
      </c>
      <c r="D3043" s="1">
        <v>6</v>
      </c>
      <c r="E3043" s="1">
        <v>1</v>
      </c>
      <c r="F3043" s="1">
        <v>228</v>
      </c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/>
      <c r="BI3043"/>
      <c r="BJ3043"/>
      <c r="BK3043"/>
      <c r="BL3043"/>
      <c r="BM3043"/>
      <c r="BN3043"/>
      <c r="BO3043"/>
      <c r="BP3043"/>
      <c r="BQ3043"/>
      <c r="BR3043"/>
      <c r="BS3043"/>
      <c r="BT3043"/>
      <c r="BU3043"/>
      <c r="BV3043"/>
      <c r="BW3043"/>
      <c r="BX3043"/>
      <c r="BY3043"/>
      <c r="BZ3043"/>
      <c r="CA3043"/>
      <c r="CB3043"/>
      <c r="CC3043"/>
      <c r="CD3043"/>
      <c r="CE3043"/>
      <c r="CF3043"/>
      <c r="CG3043"/>
      <c r="CH3043"/>
      <c r="CI3043"/>
      <c r="CJ3043"/>
      <c r="CK3043"/>
      <c r="CL3043"/>
      <c r="CM3043"/>
      <c r="CN3043"/>
      <c r="CO3043"/>
      <c r="CP3043"/>
      <c r="CQ3043"/>
      <c r="CR3043"/>
      <c r="CS3043"/>
      <c r="CT3043"/>
      <c r="CU3043"/>
      <c r="CV3043"/>
      <c r="CW3043"/>
      <c r="CX3043"/>
      <c r="CY3043"/>
      <c r="CZ3043"/>
    </row>
    <row r="3044" spans="3:104" ht="15" customHeight="1" x14ac:dyDescent="0.25">
      <c r="C3044" s="17" t="s">
        <v>7812</v>
      </c>
      <c r="D3044" s="1">
        <v>8</v>
      </c>
      <c r="E3044" s="1">
        <v>1</v>
      </c>
      <c r="F3044" s="1">
        <v>88</v>
      </c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  <c r="BF3044"/>
      <c r="BG3044"/>
      <c r="BH3044"/>
      <c r="BI3044"/>
      <c r="BJ3044"/>
      <c r="BK3044"/>
      <c r="BL3044"/>
      <c r="BM3044"/>
      <c r="BN3044"/>
      <c r="BO3044"/>
      <c r="BP3044"/>
      <c r="BQ3044"/>
      <c r="BR3044"/>
      <c r="BS3044"/>
      <c r="BT3044"/>
      <c r="BU3044"/>
      <c r="BV3044"/>
      <c r="BW3044"/>
      <c r="BX3044"/>
      <c r="BY3044"/>
      <c r="BZ3044"/>
      <c r="CA3044"/>
      <c r="CB3044"/>
      <c r="CC3044"/>
      <c r="CD3044"/>
      <c r="CE3044"/>
      <c r="CF3044"/>
      <c r="CG3044"/>
      <c r="CH3044"/>
      <c r="CI3044"/>
      <c r="CJ3044"/>
      <c r="CK3044"/>
      <c r="CL3044"/>
      <c r="CM3044"/>
      <c r="CN3044"/>
      <c r="CO3044"/>
      <c r="CP3044"/>
      <c r="CQ3044"/>
      <c r="CR3044"/>
      <c r="CS3044"/>
      <c r="CT3044"/>
      <c r="CU3044"/>
      <c r="CV3044"/>
      <c r="CW3044"/>
      <c r="CX3044"/>
      <c r="CY3044"/>
      <c r="CZ3044"/>
    </row>
    <row r="3045" spans="3:104" ht="15" customHeight="1" x14ac:dyDescent="0.25">
      <c r="C3045" s="17" t="s">
        <v>7658</v>
      </c>
      <c r="D3045" s="1">
        <v>19</v>
      </c>
      <c r="E3045" s="1">
        <v>3</v>
      </c>
      <c r="F3045" s="1">
        <v>237.5</v>
      </c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/>
      <c r="BH3045"/>
      <c r="BI3045"/>
      <c r="BJ3045"/>
      <c r="BK3045"/>
      <c r="BL3045"/>
      <c r="BM3045"/>
      <c r="BN3045"/>
      <c r="BO3045"/>
      <c r="BP3045"/>
      <c r="BQ3045"/>
      <c r="BR3045"/>
      <c r="BS3045"/>
      <c r="BT3045"/>
      <c r="BU3045"/>
      <c r="BV3045"/>
      <c r="BW3045"/>
      <c r="BX3045"/>
      <c r="BY3045"/>
      <c r="BZ3045"/>
      <c r="CA3045"/>
      <c r="CB3045"/>
      <c r="CC3045"/>
      <c r="CD3045"/>
      <c r="CE3045"/>
      <c r="CF3045"/>
      <c r="CG3045"/>
      <c r="CH3045"/>
      <c r="CI3045"/>
      <c r="CJ3045"/>
      <c r="CK3045"/>
      <c r="CL3045"/>
      <c r="CM3045"/>
      <c r="CN3045"/>
      <c r="CO3045"/>
      <c r="CP3045"/>
      <c r="CQ3045"/>
      <c r="CR3045"/>
      <c r="CS3045"/>
      <c r="CT3045"/>
      <c r="CU3045"/>
      <c r="CV3045"/>
      <c r="CW3045"/>
      <c r="CX3045"/>
      <c r="CY3045"/>
      <c r="CZ3045"/>
    </row>
    <row r="3046" spans="3:104" ht="15" customHeight="1" x14ac:dyDescent="0.25">
      <c r="C3046" s="17" t="s">
        <v>7800</v>
      </c>
      <c r="D3046" s="1">
        <v>15</v>
      </c>
      <c r="E3046" s="1">
        <v>3</v>
      </c>
      <c r="F3046" s="1">
        <v>210</v>
      </c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/>
      <c r="BH3046"/>
      <c r="BI3046"/>
      <c r="BJ3046"/>
      <c r="BK3046"/>
      <c r="BL3046"/>
      <c r="BM3046"/>
      <c r="BN3046"/>
      <c r="BO3046"/>
      <c r="BP3046"/>
      <c r="BQ3046"/>
      <c r="BR3046"/>
      <c r="BS3046"/>
      <c r="BT3046"/>
      <c r="BU3046"/>
      <c r="BV3046"/>
      <c r="BW3046"/>
      <c r="BX3046"/>
      <c r="BY3046"/>
      <c r="BZ3046"/>
      <c r="CA3046"/>
      <c r="CB3046"/>
      <c r="CC3046"/>
      <c r="CD3046"/>
      <c r="CE3046"/>
      <c r="CF3046"/>
      <c r="CG3046"/>
      <c r="CH3046"/>
      <c r="CI3046"/>
      <c r="CJ3046"/>
      <c r="CK3046"/>
      <c r="CL3046"/>
      <c r="CM3046"/>
      <c r="CN3046"/>
      <c r="CO3046"/>
      <c r="CP3046"/>
      <c r="CQ3046"/>
      <c r="CR3046"/>
      <c r="CS3046"/>
      <c r="CT3046"/>
      <c r="CU3046"/>
      <c r="CV3046"/>
      <c r="CW3046"/>
      <c r="CX3046"/>
      <c r="CY3046"/>
      <c r="CZ3046"/>
    </row>
    <row r="3047" spans="3:104" ht="15" customHeight="1" x14ac:dyDescent="0.25">
      <c r="C3047" s="17" t="s">
        <v>7707</v>
      </c>
      <c r="D3047" s="1">
        <v>2</v>
      </c>
      <c r="E3047" s="1">
        <v>1</v>
      </c>
      <c r="F3047" s="1">
        <v>31</v>
      </c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/>
      <c r="BH3047"/>
      <c r="BI3047"/>
      <c r="BJ3047"/>
      <c r="BK3047"/>
      <c r="BL3047"/>
      <c r="BM3047"/>
      <c r="BN3047"/>
      <c r="BO3047"/>
      <c r="BP3047"/>
      <c r="BQ3047"/>
      <c r="BR3047"/>
      <c r="BS3047"/>
      <c r="BT3047"/>
      <c r="BU3047"/>
      <c r="BV3047"/>
      <c r="BW3047"/>
      <c r="BX3047"/>
      <c r="BY3047"/>
      <c r="BZ3047"/>
      <c r="CA3047"/>
      <c r="CB3047"/>
      <c r="CC3047"/>
      <c r="CD3047"/>
      <c r="CE3047"/>
      <c r="CF3047"/>
      <c r="CG3047"/>
      <c r="CH3047"/>
      <c r="CI3047"/>
      <c r="CJ3047"/>
      <c r="CK3047"/>
      <c r="CL3047"/>
      <c r="CM3047"/>
      <c r="CN3047"/>
      <c r="CO3047"/>
      <c r="CP3047"/>
      <c r="CQ3047"/>
      <c r="CR3047"/>
      <c r="CS3047"/>
      <c r="CT3047"/>
      <c r="CU3047"/>
      <c r="CV3047"/>
      <c r="CW3047"/>
      <c r="CX3047"/>
      <c r="CY3047"/>
      <c r="CZ3047"/>
    </row>
    <row r="3048" spans="3:104" ht="15" customHeight="1" x14ac:dyDescent="0.25">
      <c r="C3048" s="10" t="s">
        <v>12</v>
      </c>
      <c r="D3048" s="1"/>
      <c r="E3048" s="1"/>
      <c r="F3048" s="1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  <c r="BF3048"/>
      <c r="BG3048"/>
      <c r="BH3048"/>
      <c r="BI3048"/>
      <c r="BJ3048"/>
      <c r="BK3048"/>
      <c r="BL3048"/>
      <c r="BM3048"/>
      <c r="BN3048"/>
      <c r="BO3048"/>
      <c r="BP3048"/>
      <c r="BQ3048"/>
      <c r="BR3048"/>
      <c r="BS3048"/>
      <c r="BT3048"/>
      <c r="BU3048"/>
      <c r="BV3048"/>
      <c r="BW3048"/>
      <c r="BX3048"/>
      <c r="BY3048"/>
      <c r="BZ3048"/>
      <c r="CA3048"/>
      <c r="CB3048"/>
      <c r="CC3048"/>
      <c r="CD3048"/>
      <c r="CE3048"/>
      <c r="CF3048"/>
      <c r="CG3048"/>
      <c r="CH3048"/>
      <c r="CI3048"/>
      <c r="CJ3048"/>
      <c r="CK3048"/>
      <c r="CL3048"/>
      <c r="CM3048"/>
      <c r="CN3048"/>
      <c r="CO3048"/>
      <c r="CP3048"/>
      <c r="CQ3048"/>
      <c r="CR3048"/>
      <c r="CS3048"/>
      <c r="CT3048"/>
      <c r="CU3048"/>
      <c r="CV3048"/>
      <c r="CW3048"/>
      <c r="CX3048"/>
      <c r="CY3048"/>
      <c r="CZ3048"/>
    </row>
    <row r="3049" spans="3:104" ht="15" customHeight="1" x14ac:dyDescent="0.25">
      <c r="C3049" s="17" t="s">
        <v>7666</v>
      </c>
      <c r="D3049" s="1">
        <v>14</v>
      </c>
      <c r="E3049" s="1">
        <v>2</v>
      </c>
      <c r="F3049" s="1">
        <v>70</v>
      </c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  <c r="BI3049"/>
      <c r="BJ3049"/>
      <c r="BK3049"/>
      <c r="BL3049"/>
      <c r="BM3049"/>
      <c r="BN3049"/>
      <c r="BO3049"/>
      <c r="BP3049"/>
      <c r="BQ3049"/>
      <c r="BR3049"/>
      <c r="BS3049"/>
      <c r="BT3049"/>
      <c r="BU3049"/>
      <c r="BV3049"/>
      <c r="BW3049"/>
      <c r="BX3049"/>
      <c r="BY3049"/>
      <c r="BZ3049"/>
      <c r="CA3049"/>
      <c r="CB3049"/>
      <c r="CC3049"/>
      <c r="CD3049"/>
      <c r="CE3049"/>
      <c r="CF3049"/>
      <c r="CG3049"/>
      <c r="CH3049"/>
      <c r="CI3049"/>
      <c r="CJ3049"/>
      <c r="CK3049"/>
      <c r="CL3049"/>
      <c r="CM3049"/>
      <c r="CN3049"/>
      <c r="CO3049"/>
      <c r="CP3049"/>
      <c r="CQ3049"/>
      <c r="CR3049"/>
      <c r="CS3049"/>
      <c r="CT3049"/>
      <c r="CU3049"/>
      <c r="CV3049"/>
      <c r="CW3049"/>
      <c r="CX3049"/>
      <c r="CY3049"/>
      <c r="CZ3049"/>
    </row>
    <row r="3050" spans="3:104" ht="15" customHeight="1" x14ac:dyDescent="0.25">
      <c r="C3050" s="17" t="s">
        <v>7653</v>
      </c>
      <c r="D3050" s="1">
        <v>10</v>
      </c>
      <c r="E3050" s="1">
        <v>2</v>
      </c>
      <c r="F3050" s="1">
        <v>200</v>
      </c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  <c r="BF3050"/>
      <c r="BG3050"/>
      <c r="BH3050"/>
      <c r="BI3050"/>
      <c r="BJ3050"/>
      <c r="BK3050"/>
      <c r="BL3050"/>
      <c r="BM3050"/>
      <c r="BN3050"/>
      <c r="BO3050"/>
      <c r="BP3050"/>
      <c r="BQ3050"/>
      <c r="BR3050"/>
      <c r="BS3050"/>
      <c r="BT3050"/>
      <c r="BU3050"/>
      <c r="BV3050"/>
      <c r="BW3050"/>
      <c r="BX3050"/>
      <c r="BY3050"/>
      <c r="BZ3050"/>
      <c r="CA3050"/>
      <c r="CB3050"/>
      <c r="CC3050"/>
      <c r="CD3050"/>
      <c r="CE3050"/>
      <c r="CF3050"/>
      <c r="CG3050"/>
      <c r="CH3050"/>
      <c r="CI3050"/>
      <c r="CJ3050"/>
      <c r="CK3050"/>
      <c r="CL3050"/>
      <c r="CM3050"/>
      <c r="CN3050"/>
      <c r="CO3050"/>
      <c r="CP3050"/>
      <c r="CQ3050"/>
      <c r="CR3050"/>
      <c r="CS3050"/>
      <c r="CT3050"/>
      <c r="CU3050"/>
      <c r="CV3050"/>
      <c r="CW3050"/>
      <c r="CX3050"/>
      <c r="CY3050"/>
      <c r="CZ3050"/>
    </row>
    <row r="3051" spans="3:104" ht="15" customHeight="1" x14ac:dyDescent="0.25">
      <c r="C3051" s="17" t="s">
        <v>7664</v>
      </c>
      <c r="D3051" s="1">
        <v>7</v>
      </c>
      <c r="E3051" s="1">
        <v>1</v>
      </c>
      <c r="F3051" s="1">
        <v>150.5</v>
      </c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  <c r="BF3051"/>
      <c r="BG3051"/>
      <c r="BH3051"/>
      <c r="BI3051"/>
      <c r="BJ3051"/>
      <c r="BK3051"/>
      <c r="BL3051"/>
      <c r="BM3051"/>
      <c r="BN3051"/>
      <c r="BO3051"/>
      <c r="BP3051"/>
      <c r="BQ3051"/>
      <c r="BR3051"/>
      <c r="BS3051"/>
      <c r="BT3051"/>
      <c r="BU3051"/>
      <c r="BV3051"/>
      <c r="BW3051"/>
      <c r="BX3051"/>
      <c r="BY3051"/>
      <c r="BZ3051"/>
      <c r="CA3051"/>
      <c r="CB3051"/>
      <c r="CC3051"/>
      <c r="CD3051"/>
      <c r="CE3051"/>
      <c r="CF3051"/>
      <c r="CG3051"/>
      <c r="CH3051"/>
      <c r="CI3051"/>
      <c r="CJ3051"/>
      <c r="CK3051"/>
      <c r="CL3051"/>
      <c r="CM3051"/>
      <c r="CN3051"/>
      <c r="CO3051"/>
      <c r="CP3051"/>
      <c r="CQ3051"/>
      <c r="CR3051"/>
      <c r="CS3051"/>
      <c r="CT3051"/>
      <c r="CU3051"/>
      <c r="CV3051"/>
      <c r="CW3051"/>
      <c r="CX3051"/>
      <c r="CY3051"/>
      <c r="CZ3051"/>
    </row>
    <row r="3052" spans="3:104" ht="15" customHeight="1" x14ac:dyDescent="0.25">
      <c r="C3052" s="17" t="s">
        <v>7663</v>
      </c>
      <c r="D3052" s="1">
        <v>26</v>
      </c>
      <c r="E3052" s="1">
        <v>3</v>
      </c>
      <c r="F3052" s="1">
        <v>637</v>
      </c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  <c r="BF3052"/>
      <c r="BG3052"/>
      <c r="BH3052"/>
      <c r="BI3052"/>
      <c r="BJ3052"/>
      <c r="BK3052"/>
      <c r="BL3052"/>
      <c r="BM3052"/>
      <c r="BN3052"/>
      <c r="BO3052"/>
      <c r="BP3052"/>
      <c r="BQ3052"/>
      <c r="BR3052"/>
      <c r="BS3052"/>
      <c r="BT3052"/>
      <c r="BU3052"/>
      <c r="BV3052"/>
      <c r="BW3052"/>
      <c r="BX3052"/>
      <c r="BY3052"/>
      <c r="BZ3052"/>
      <c r="CA3052"/>
      <c r="CB3052"/>
      <c r="CC3052"/>
      <c r="CD3052"/>
      <c r="CE3052"/>
      <c r="CF3052"/>
      <c r="CG3052"/>
      <c r="CH3052"/>
      <c r="CI3052"/>
      <c r="CJ3052"/>
      <c r="CK3052"/>
      <c r="CL3052"/>
      <c r="CM3052"/>
      <c r="CN3052"/>
      <c r="CO3052"/>
      <c r="CP3052"/>
      <c r="CQ3052"/>
      <c r="CR3052"/>
      <c r="CS3052"/>
      <c r="CT3052"/>
      <c r="CU3052"/>
      <c r="CV3052"/>
      <c r="CW3052"/>
      <c r="CX3052"/>
      <c r="CY3052"/>
      <c r="CZ3052"/>
    </row>
    <row r="3053" spans="3:104" ht="15" customHeight="1" x14ac:dyDescent="0.25">
      <c r="C3053" s="17" t="s">
        <v>7680</v>
      </c>
      <c r="D3053" s="1">
        <v>2</v>
      </c>
      <c r="E3053" s="1">
        <v>1</v>
      </c>
      <c r="F3053" s="1">
        <v>55</v>
      </c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/>
      <c r="BK3053"/>
      <c r="BL3053"/>
      <c r="BM3053"/>
      <c r="BN3053"/>
      <c r="BO3053"/>
      <c r="BP3053"/>
      <c r="BQ3053"/>
      <c r="BR3053"/>
      <c r="BS3053"/>
      <c r="BT3053"/>
      <c r="BU3053"/>
      <c r="BV3053"/>
      <c r="BW3053"/>
      <c r="BX3053"/>
      <c r="BY3053"/>
      <c r="BZ3053"/>
      <c r="CA3053"/>
      <c r="CB3053"/>
      <c r="CC3053"/>
      <c r="CD3053"/>
      <c r="CE3053"/>
      <c r="CF3053"/>
      <c r="CG3053"/>
      <c r="CH3053"/>
      <c r="CI3053"/>
      <c r="CJ3053"/>
      <c r="CK3053"/>
      <c r="CL3053"/>
      <c r="CM3053"/>
      <c r="CN3053"/>
      <c r="CO3053"/>
      <c r="CP3053"/>
      <c r="CQ3053"/>
      <c r="CR3053"/>
      <c r="CS3053"/>
      <c r="CT3053"/>
      <c r="CU3053"/>
      <c r="CV3053"/>
      <c r="CW3053"/>
      <c r="CX3053"/>
      <c r="CY3053"/>
      <c r="CZ3053"/>
    </row>
    <row r="3054" spans="3:104" ht="15" customHeight="1" x14ac:dyDescent="0.25">
      <c r="C3054" s="17" t="s">
        <v>7636</v>
      </c>
      <c r="D3054" s="1">
        <v>5</v>
      </c>
      <c r="E3054" s="1">
        <v>3</v>
      </c>
      <c r="F3054" s="1">
        <v>145</v>
      </c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  <c r="BI3054"/>
      <c r="BJ3054"/>
      <c r="BK3054"/>
      <c r="BL3054"/>
      <c r="BM3054"/>
      <c r="BN3054"/>
      <c r="BO3054"/>
      <c r="BP3054"/>
      <c r="BQ3054"/>
      <c r="BR3054"/>
      <c r="BS3054"/>
      <c r="BT3054"/>
      <c r="BU3054"/>
      <c r="BV3054"/>
      <c r="BW3054"/>
      <c r="BX3054"/>
      <c r="BY3054"/>
      <c r="BZ3054"/>
      <c r="CA3054"/>
      <c r="CB3054"/>
      <c r="CC3054"/>
      <c r="CD3054"/>
      <c r="CE3054"/>
      <c r="CF3054"/>
      <c r="CG3054"/>
      <c r="CH3054"/>
      <c r="CI3054"/>
      <c r="CJ3054"/>
      <c r="CK3054"/>
      <c r="CL3054"/>
      <c r="CM3054"/>
      <c r="CN3054"/>
      <c r="CO3054"/>
      <c r="CP3054"/>
      <c r="CQ3054"/>
      <c r="CR3054"/>
      <c r="CS3054"/>
      <c r="CT3054"/>
      <c r="CU3054"/>
      <c r="CV3054"/>
      <c r="CW3054"/>
      <c r="CX3054"/>
      <c r="CY3054"/>
      <c r="CZ3054"/>
    </row>
    <row r="3055" spans="3:104" ht="15" customHeight="1" x14ac:dyDescent="0.25">
      <c r="C3055" s="17" t="s">
        <v>7808</v>
      </c>
      <c r="D3055" s="1">
        <v>6</v>
      </c>
      <c r="E3055" s="1">
        <v>1</v>
      </c>
      <c r="F3055" s="1">
        <v>183</v>
      </c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/>
      <c r="BH3055"/>
      <c r="BI3055"/>
      <c r="BJ3055"/>
      <c r="BK3055"/>
      <c r="BL3055"/>
      <c r="BM3055"/>
      <c r="BN3055"/>
      <c r="BO3055"/>
      <c r="BP3055"/>
      <c r="BQ3055"/>
      <c r="BR3055"/>
      <c r="BS3055"/>
      <c r="BT3055"/>
      <c r="BU3055"/>
      <c r="BV3055"/>
      <c r="BW3055"/>
      <c r="BX3055"/>
      <c r="BY3055"/>
      <c r="BZ3055"/>
      <c r="CA3055"/>
      <c r="CB3055"/>
      <c r="CC3055"/>
      <c r="CD3055"/>
      <c r="CE3055"/>
      <c r="CF3055"/>
      <c r="CG3055"/>
      <c r="CH3055"/>
      <c r="CI3055"/>
      <c r="CJ3055"/>
      <c r="CK3055"/>
      <c r="CL3055"/>
      <c r="CM3055"/>
      <c r="CN3055"/>
      <c r="CO3055"/>
      <c r="CP3055"/>
      <c r="CQ3055"/>
      <c r="CR3055"/>
      <c r="CS3055"/>
      <c r="CT3055"/>
      <c r="CU3055"/>
      <c r="CV3055"/>
      <c r="CW3055"/>
      <c r="CX3055"/>
      <c r="CY3055"/>
      <c r="CZ3055"/>
    </row>
    <row r="3056" spans="3:104" ht="15" customHeight="1" x14ac:dyDescent="0.25">
      <c r="C3056" s="17" t="s">
        <v>7793</v>
      </c>
      <c r="D3056" s="1">
        <v>17</v>
      </c>
      <c r="E3056" s="1">
        <v>2</v>
      </c>
      <c r="F3056" s="1">
        <v>110.5</v>
      </c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/>
      <c r="BH3056"/>
      <c r="BI3056"/>
      <c r="BJ3056"/>
      <c r="BK3056"/>
      <c r="BL3056"/>
      <c r="BM3056"/>
      <c r="BN3056"/>
      <c r="BO3056"/>
      <c r="BP3056"/>
      <c r="BQ3056"/>
      <c r="BR3056"/>
      <c r="BS3056"/>
      <c r="BT3056"/>
      <c r="BU3056"/>
      <c r="BV3056"/>
      <c r="BW3056"/>
      <c r="BX3056"/>
      <c r="BY3056"/>
      <c r="BZ3056"/>
      <c r="CA3056"/>
      <c r="CB3056"/>
      <c r="CC3056"/>
      <c r="CD3056"/>
      <c r="CE3056"/>
      <c r="CF3056"/>
      <c r="CG3056"/>
      <c r="CH3056"/>
      <c r="CI3056"/>
      <c r="CJ3056"/>
      <c r="CK3056"/>
      <c r="CL3056"/>
      <c r="CM3056"/>
      <c r="CN3056"/>
      <c r="CO3056"/>
      <c r="CP3056"/>
      <c r="CQ3056"/>
      <c r="CR3056"/>
      <c r="CS3056"/>
      <c r="CT3056"/>
      <c r="CU3056"/>
      <c r="CV3056"/>
      <c r="CW3056"/>
      <c r="CX3056"/>
      <c r="CY3056"/>
      <c r="CZ3056"/>
    </row>
    <row r="3057" spans="3:104" ht="15" customHeight="1" x14ac:dyDescent="0.25">
      <c r="C3057" s="17" t="s">
        <v>7643</v>
      </c>
      <c r="D3057" s="1">
        <v>6</v>
      </c>
      <c r="E3057" s="1">
        <v>2</v>
      </c>
      <c r="F3057" s="1">
        <v>219</v>
      </c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  <c r="BI3057"/>
      <c r="BJ3057"/>
      <c r="BK3057"/>
      <c r="BL3057"/>
      <c r="BM3057"/>
      <c r="BN3057"/>
      <c r="BO3057"/>
      <c r="BP3057"/>
      <c r="BQ3057"/>
      <c r="BR3057"/>
      <c r="BS3057"/>
      <c r="BT3057"/>
      <c r="BU3057"/>
      <c r="BV3057"/>
      <c r="BW3057"/>
      <c r="BX3057"/>
      <c r="BY3057"/>
      <c r="BZ3057"/>
      <c r="CA3057"/>
      <c r="CB3057"/>
      <c r="CC3057"/>
      <c r="CD3057"/>
      <c r="CE3057"/>
      <c r="CF3057"/>
      <c r="CG3057"/>
      <c r="CH3057"/>
      <c r="CI3057"/>
      <c r="CJ3057"/>
      <c r="CK3057"/>
      <c r="CL3057"/>
      <c r="CM3057"/>
      <c r="CN3057"/>
      <c r="CO3057"/>
      <c r="CP3057"/>
      <c r="CQ3057"/>
      <c r="CR3057"/>
      <c r="CS3057"/>
      <c r="CT3057"/>
      <c r="CU3057"/>
      <c r="CV3057"/>
      <c r="CW3057"/>
      <c r="CX3057"/>
      <c r="CY3057"/>
      <c r="CZ3057"/>
    </row>
    <row r="3058" spans="3:104" ht="15" customHeight="1" x14ac:dyDescent="0.25">
      <c r="C3058" s="17" t="s">
        <v>7635</v>
      </c>
      <c r="D3058" s="1">
        <v>10</v>
      </c>
      <c r="E3058" s="1">
        <v>1</v>
      </c>
      <c r="F3058" s="1">
        <v>395</v>
      </c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/>
      <c r="BI3058"/>
      <c r="BJ3058"/>
      <c r="BK3058"/>
      <c r="BL3058"/>
      <c r="BM3058"/>
      <c r="BN3058"/>
      <c r="BO3058"/>
      <c r="BP3058"/>
      <c r="BQ3058"/>
      <c r="BR3058"/>
      <c r="BS3058"/>
      <c r="BT3058"/>
      <c r="BU3058"/>
      <c r="BV3058"/>
      <c r="BW3058"/>
      <c r="BX3058"/>
      <c r="BY3058"/>
      <c r="BZ3058"/>
      <c r="CA3058"/>
      <c r="CB3058"/>
      <c r="CC3058"/>
      <c r="CD3058"/>
      <c r="CE3058"/>
      <c r="CF3058"/>
      <c r="CG3058"/>
      <c r="CH3058"/>
      <c r="CI3058"/>
      <c r="CJ3058"/>
      <c r="CK3058"/>
      <c r="CL3058"/>
      <c r="CM3058"/>
      <c r="CN3058"/>
      <c r="CO3058"/>
      <c r="CP3058"/>
      <c r="CQ3058"/>
      <c r="CR3058"/>
      <c r="CS3058"/>
      <c r="CT3058"/>
      <c r="CU3058"/>
      <c r="CV3058"/>
      <c r="CW3058"/>
      <c r="CX3058"/>
      <c r="CY3058"/>
      <c r="CZ3058"/>
    </row>
    <row r="3059" spans="3:104" ht="15" customHeight="1" x14ac:dyDescent="0.25">
      <c r="C3059" s="17" t="s">
        <v>7672</v>
      </c>
      <c r="D3059" s="1">
        <v>7</v>
      </c>
      <c r="E3059" s="1">
        <v>1</v>
      </c>
      <c r="F3059" s="1">
        <v>287</v>
      </c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  <c r="BI3059"/>
      <c r="BJ3059"/>
      <c r="BK3059"/>
      <c r="BL3059"/>
      <c r="BM3059"/>
      <c r="BN3059"/>
      <c r="BO3059"/>
      <c r="BP3059"/>
      <c r="BQ3059"/>
      <c r="BR3059"/>
      <c r="BS3059"/>
      <c r="BT3059"/>
      <c r="BU3059"/>
      <c r="BV3059"/>
      <c r="BW3059"/>
      <c r="BX3059"/>
      <c r="BY3059"/>
      <c r="BZ3059"/>
      <c r="CA3059"/>
      <c r="CB3059"/>
      <c r="CC3059"/>
      <c r="CD3059"/>
      <c r="CE3059"/>
      <c r="CF3059"/>
      <c r="CG3059"/>
      <c r="CH3059"/>
      <c r="CI3059"/>
      <c r="CJ3059"/>
      <c r="CK3059"/>
      <c r="CL3059"/>
      <c r="CM3059"/>
      <c r="CN3059"/>
      <c r="CO3059"/>
      <c r="CP3059"/>
      <c r="CQ3059"/>
      <c r="CR3059"/>
      <c r="CS3059"/>
      <c r="CT3059"/>
      <c r="CU3059"/>
      <c r="CV3059"/>
      <c r="CW3059"/>
      <c r="CX3059"/>
      <c r="CY3059"/>
      <c r="CZ3059"/>
    </row>
    <row r="3060" spans="3:104" ht="15" customHeight="1" x14ac:dyDescent="0.25">
      <c r="C3060" s="17" t="s">
        <v>7811</v>
      </c>
      <c r="D3060" s="1">
        <v>17</v>
      </c>
      <c r="E3060" s="1">
        <v>2</v>
      </c>
      <c r="F3060" s="1">
        <v>136</v>
      </c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/>
      <c r="BK3060"/>
      <c r="BL3060"/>
      <c r="BM3060"/>
      <c r="BN3060"/>
      <c r="BO3060"/>
      <c r="BP3060"/>
      <c r="BQ3060"/>
      <c r="BR3060"/>
      <c r="BS3060"/>
      <c r="BT3060"/>
      <c r="BU3060"/>
      <c r="BV3060"/>
      <c r="BW3060"/>
      <c r="BX3060"/>
      <c r="BY3060"/>
      <c r="BZ3060"/>
      <c r="CA3060"/>
      <c r="CB3060"/>
      <c r="CC3060"/>
      <c r="CD3060"/>
      <c r="CE3060"/>
      <c r="CF3060"/>
      <c r="CG3060"/>
      <c r="CH3060"/>
      <c r="CI3060"/>
      <c r="CJ3060"/>
      <c r="CK3060"/>
      <c r="CL3060"/>
      <c r="CM3060"/>
      <c r="CN3060"/>
      <c r="CO3060"/>
      <c r="CP3060"/>
      <c r="CQ3060"/>
      <c r="CR3060"/>
      <c r="CS3060"/>
      <c r="CT3060"/>
      <c r="CU3060"/>
      <c r="CV3060"/>
      <c r="CW3060"/>
      <c r="CX3060"/>
      <c r="CY3060"/>
      <c r="CZ3060"/>
    </row>
    <row r="3061" spans="3:104" ht="15" customHeight="1" x14ac:dyDescent="0.25">
      <c r="C3061" s="17" t="s">
        <v>7760</v>
      </c>
      <c r="D3061" s="1">
        <v>14</v>
      </c>
      <c r="E3061" s="1">
        <v>2</v>
      </c>
      <c r="F3061" s="1">
        <v>133</v>
      </c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  <c r="BI3061"/>
      <c r="BJ3061"/>
      <c r="BK3061"/>
      <c r="BL3061"/>
      <c r="BM3061"/>
      <c r="BN3061"/>
      <c r="BO3061"/>
      <c r="BP3061"/>
      <c r="BQ3061"/>
      <c r="BR3061"/>
      <c r="BS3061"/>
      <c r="BT3061"/>
      <c r="BU3061"/>
      <c r="BV3061"/>
      <c r="BW3061"/>
      <c r="BX3061"/>
      <c r="BY3061"/>
      <c r="BZ3061"/>
      <c r="CA3061"/>
      <c r="CB3061"/>
      <c r="CC3061"/>
      <c r="CD3061"/>
      <c r="CE3061"/>
      <c r="CF3061"/>
      <c r="CG3061"/>
      <c r="CH3061"/>
      <c r="CI3061"/>
      <c r="CJ3061"/>
      <c r="CK3061"/>
      <c r="CL3061"/>
      <c r="CM3061"/>
      <c r="CN3061"/>
      <c r="CO3061"/>
      <c r="CP3061"/>
      <c r="CQ3061"/>
      <c r="CR3061"/>
      <c r="CS3061"/>
      <c r="CT3061"/>
      <c r="CU3061"/>
      <c r="CV3061"/>
      <c r="CW3061"/>
      <c r="CX3061"/>
      <c r="CY3061"/>
      <c r="CZ3061"/>
    </row>
    <row r="3062" spans="3:104" ht="15" customHeight="1" x14ac:dyDescent="0.25">
      <c r="C3062" s="17" t="s">
        <v>7645</v>
      </c>
      <c r="D3062" s="1">
        <v>18</v>
      </c>
      <c r="E3062" s="1">
        <v>3</v>
      </c>
      <c r="F3062" s="1">
        <v>225</v>
      </c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  <c r="BI3062"/>
      <c r="BJ3062"/>
      <c r="BK3062"/>
      <c r="BL3062"/>
      <c r="BM3062"/>
      <c r="BN3062"/>
      <c r="BO3062"/>
      <c r="BP3062"/>
      <c r="BQ3062"/>
      <c r="BR3062"/>
      <c r="BS3062"/>
      <c r="BT3062"/>
      <c r="BU3062"/>
      <c r="BV3062"/>
      <c r="BW3062"/>
      <c r="BX3062"/>
      <c r="BY3062"/>
      <c r="BZ3062"/>
      <c r="CA3062"/>
      <c r="CB3062"/>
      <c r="CC3062"/>
      <c r="CD3062"/>
      <c r="CE3062"/>
      <c r="CF3062"/>
      <c r="CG3062"/>
      <c r="CH3062"/>
      <c r="CI3062"/>
      <c r="CJ3062"/>
      <c r="CK3062"/>
      <c r="CL3062"/>
      <c r="CM3062"/>
      <c r="CN3062"/>
      <c r="CO3062"/>
      <c r="CP3062"/>
      <c r="CQ3062"/>
      <c r="CR3062"/>
      <c r="CS3062"/>
      <c r="CT3062"/>
      <c r="CU3062"/>
      <c r="CV3062"/>
      <c r="CW3062"/>
      <c r="CX3062"/>
      <c r="CY3062"/>
      <c r="CZ3062"/>
    </row>
    <row r="3063" spans="3:104" ht="15" customHeight="1" x14ac:dyDescent="0.25">
      <c r="C3063" s="17" t="s">
        <v>7668</v>
      </c>
      <c r="D3063" s="1">
        <v>18</v>
      </c>
      <c r="E3063" s="1">
        <v>2</v>
      </c>
      <c r="F3063" s="1">
        <v>252</v>
      </c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  <c r="BI3063"/>
      <c r="BJ3063"/>
      <c r="BK3063"/>
      <c r="BL3063"/>
      <c r="BM3063"/>
      <c r="BN3063"/>
      <c r="BO3063"/>
      <c r="BP3063"/>
      <c r="BQ3063"/>
      <c r="BR3063"/>
      <c r="BS3063"/>
      <c r="BT3063"/>
      <c r="BU3063"/>
      <c r="BV3063"/>
      <c r="BW3063"/>
      <c r="BX3063"/>
      <c r="BY3063"/>
      <c r="BZ3063"/>
      <c r="CA3063"/>
      <c r="CB3063"/>
      <c r="CC3063"/>
      <c r="CD3063"/>
      <c r="CE3063"/>
      <c r="CF3063"/>
      <c r="CG3063"/>
      <c r="CH3063"/>
      <c r="CI3063"/>
      <c r="CJ3063"/>
      <c r="CK3063"/>
      <c r="CL3063"/>
      <c r="CM3063"/>
      <c r="CN3063"/>
      <c r="CO3063"/>
      <c r="CP3063"/>
      <c r="CQ3063"/>
      <c r="CR3063"/>
      <c r="CS3063"/>
      <c r="CT3063"/>
      <c r="CU3063"/>
      <c r="CV3063"/>
      <c r="CW3063"/>
      <c r="CX3063"/>
      <c r="CY3063"/>
      <c r="CZ3063"/>
    </row>
    <row r="3064" spans="3:104" ht="15" customHeight="1" x14ac:dyDescent="0.25">
      <c r="C3064" s="17" t="s">
        <v>7751</v>
      </c>
      <c r="D3064" s="1">
        <v>12</v>
      </c>
      <c r="E3064" s="1">
        <v>2</v>
      </c>
      <c r="F3064" s="1">
        <v>186</v>
      </c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  <c r="BK3064"/>
      <c r="BL3064"/>
      <c r="BM3064"/>
      <c r="BN3064"/>
      <c r="BO3064"/>
      <c r="BP3064"/>
      <c r="BQ3064"/>
      <c r="BR3064"/>
      <c r="BS3064"/>
      <c r="BT3064"/>
      <c r="BU3064"/>
      <c r="BV3064"/>
      <c r="BW3064"/>
      <c r="BX3064"/>
      <c r="BY3064"/>
      <c r="BZ3064"/>
      <c r="CA3064"/>
      <c r="CB3064"/>
      <c r="CC3064"/>
      <c r="CD3064"/>
      <c r="CE3064"/>
      <c r="CF3064"/>
      <c r="CG3064"/>
      <c r="CH3064"/>
      <c r="CI3064"/>
      <c r="CJ3064"/>
      <c r="CK3064"/>
      <c r="CL3064"/>
      <c r="CM3064"/>
      <c r="CN3064"/>
      <c r="CO3064"/>
      <c r="CP3064"/>
      <c r="CQ3064"/>
      <c r="CR3064"/>
      <c r="CS3064"/>
      <c r="CT3064"/>
      <c r="CU3064"/>
      <c r="CV3064"/>
      <c r="CW3064"/>
      <c r="CX3064"/>
      <c r="CY3064"/>
      <c r="CZ3064"/>
    </row>
    <row r="3065" spans="3:104" ht="15" customHeight="1" x14ac:dyDescent="0.25">
      <c r="C3065" s="17" t="s">
        <v>7744</v>
      </c>
      <c r="D3065" s="1">
        <v>7</v>
      </c>
      <c r="E3065" s="1">
        <v>2</v>
      </c>
      <c r="F3065" s="1">
        <v>119</v>
      </c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  <c r="BI3065"/>
      <c r="BJ3065"/>
      <c r="BK3065"/>
      <c r="BL3065"/>
      <c r="BM3065"/>
      <c r="BN3065"/>
      <c r="BO3065"/>
      <c r="BP3065"/>
      <c r="BQ3065"/>
      <c r="BR3065"/>
      <c r="BS3065"/>
      <c r="BT3065"/>
      <c r="BU3065"/>
      <c r="BV3065"/>
      <c r="BW3065"/>
      <c r="BX3065"/>
      <c r="BY3065"/>
      <c r="BZ3065"/>
      <c r="CA3065"/>
      <c r="CB3065"/>
      <c r="CC3065"/>
      <c r="CD3065"/>
      <c r="CE3065"/>
      <c r="CF3065"/>
      <c r="CG3065"/>
      <c r="CH3065"/>
      <c r="CI3065"/>
      <c r="CJ3065"/>
      <c r="CK3065"/>
      <c r="CL3065"/>
      <c r="CM3065"/>
      <c r="CN3065"/>
      <c r="CO3065"/>
      <c r="CP3065"/>
      <c r="CQ3065"/>
      <c r="CR3065"/>
      <c r="CS3065"/>
      <c r="CT3065"/>
      <c r="CU3065"/>
      <c r="CV3065"/>
      <c r="CW3065"/>
      <c r="CX3065"/>
      <c r="CY3065"/>
      <c r="CZ3065"/>
    </row>
    <row r="3066" spans="3:104" ht="15" customHeight="1" x14ac:dyDescent="0.25">
      <c r="C3066" s="4">
        <v>19</v>
      </c>
      <c r="D3066" s="1">
        <v>1536</v>
      </c>
      <c r="E3066" s="1">
        <v>279</v>
      </c>
      <c r="F3066" s="1">
        <v>37137</v>
      </c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  <c r="BI3066"/>
      <c r="BJ3066"/>
      <c r="BK3066"/>
      <c r="BL3066"/>
      <c r="BM3066"/>
      <c r="BN3066"/>
      <c r="BO3066"/>
      <c r="BP3066"/>
      <c r="BQ3066"/>
      <c r="BR3066"/>
      <c r="BS3066"/>
      <c r="BT3066"/>
      <c r="BU3066"/>
      <c r="BV3066"/>
      <c r="BW3066"/>
      <c r="BX3066"/>
      <c r="BY3066"/>
      <c r="BZ3066"/>
      <c r="CA3066"/>
      <c r="CB3066"/>
      <c r="CC3066"/>
      <c r="CD3066"/>
      <c r="CE3066"/>
      <c r="CF3066"/>
      <c r="CG3066"/>
      <c r="CH3066"/>
      <c r="CI3066"/>
      <c r="CJ3066"/>
      <c r="CK3066"/>
      <c r="CL3066"/>
      <c r="CM3066"/>
      <c r="CN3066"/>
      <c r="CO3066"/>
      <c r="CP3066"/>
      <c r="CQ3066"/>
      <c r="CR3066"/>
      <c r="CS3066"/>
      <c r="CT3066"/>
      <c r="CU3066"/>
      <c r="CV3066"/>
      <c r="CW3066"/>
      <c r="CX3066"/>
      <c r="CY3066"/>
      <c r="CZ3066"/>
    </row>
    <row r="3067" spans="3:104" ht="15" customHeight="1" x14ac:dyDescent="0.25">
      <c r="C3067" s="10" t="s">
        <v>43</v>
      </c>
      <c r="D3067" s="1"/>
      <c r="E3067" s="1"/>
      <c r="F3067" s="1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  <c r="BH3067"/>
      <c r="BI3067"/>
      <c r="BJ3067"/>
      <c r="BK3067"/>
      <c r="BL3067"/>
      <c r="BM3067"/>
      <c r="BN3067"/>
      <c r="BO3067"/>
      <c r="BP3067"/>
      <c r="BQ3067"/>
      <c r="BR3067"/>
      <c r="BS3067"/>
      <c r="BT3067"/>
      <c r="BU3067"/>
      <c r="BV3067"/>
      <c r="BW3067"/>
      <c r="BX3067"/>
      <c r="BY3067"/>
      <c r="BZ3067"/>
      <c r="CA3067"/>
      <c r="CB3067"/>
      <c r="CC3067"/>
      <c r="CD3067"/>
      <c r="CE3067"/>
      <c r="CF3067"/>
      <c r="CG3067"/>
      <c r="CH3067"/>
      <c r="CI3067"/>
      <c r="CJ3067"/>
      <c r="CK3067"/>
      <c r="CL3067"/>
      <c r="CM3067"/>
      <c r="CN3067"/>
      <c r="CO3067"/>
      <c r="CP3067"/>
      <c r="CQ3067"/>
      <c r="CR3067"/>
      <c r="CS3067"/>
      <c r="CT3067"/>
      <c r="CU3067"/>
      <c r="CV3067"/>
      <c r="CW3067"/>
      <c r="CX3067"/>
      <c r="CY3067"/>
      <c r="CZ3067"/>
    </row>
    <row r="3068" spans="3:104" ht="15" customHeight="1" x14ac:dyDescent="0.25">
      <c r="C3068" s="17" t="s">
        <v>7775</v>
      </c>
      <c r="D3068" s="1">
        <v>7</v>
      </c>
      <c r="E3068" s="1">
        <v>2</v>
      </c>
      <c r="F3068" s="1">
        <v>140</v>
      </c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  <c r="BI3068"/>
      <c r="BJ3068"/>
      <c r="BK3068"/>
      <c r="BL3068"/>
      <c r="BM3068"/>
      <c r="BN3068"/>
      <c r="BO3068"/>
      <c r="BP3068"/>
      <c r="BQ3068"/>
      <c r="BR3068"/>
      <c r="BS3068"/>
      <c r="BT3068"/>
      <c r="BU3068"/>
      <c r="BV3068"/>
      <c r="BW3068"/>
      <c r="BX3068"/>
      <c r="BY3068"/>
      <c r="BZ3068"/>
      <c r="CA3068"/>
      <c r="CB3068"/>
      <c r="CC3068"/>
      <c r="CD3068"/>
      <c r="CE3068"/>
      <c r="CF3068"/>
      <c r="CG3068"/>
      <c r="CH3068"/>
      <c r="CI3068"/>
      <c r="CJ3068"/>
      <c r="CK3068"/>
      <c r="CL3068"/>
      <c r="CM3068"/>
      <c r="CN3068"/>
      <c r="CO3068"/>
      <c r="CP3068"/>
      <c r="CQ3068"/>
      <c r="CR3068"/>
      <c r="CS3068"/>
      <c r="CT3068"/>
      <c r="CU3068"/>
      <c r="CV3068"/>
      <c r="CW3068"/>
      <c r="CX3068"/>
      <c r="CY3068"/>
      <c r="CZ3068"/>
    </row>
    <row r="3069" spans="3:104" ht="15" customHeight="1" x14ac:dyDescent="0.25">
      <c r="C3069" s="17" t="s">
        <v>7725</v>
      </c>
      <c r="D3069" s="1">
        <v>29</v>
      </c>
      <c r="E3069" s="1">
        <v>4</v>
      </c>
      <c r="F3069" s="1">
        <v>623.5</v>
      </c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/>
      <c r="BH3069"/>
      <c r="BI3069"/>
      <c r="BJ3069"/>
      <c r="BK3069"/>
      <c r="BL3069"/>
      <c r="BM3069"/>
      <c r="BN3069"/>
      <c r="BO3069"/>
      <c r="BP3069"/>
      <c r="BQ3069"/>
      <c r="BR3069"/>
      <c r="BS3069"/>
      <c r="BT3069"/>
      <c r="BU3069"/>
      <c r="BV3069"/>
      <c r="BW3069"/>
      <c r="BX3069"/>
      <c r="BY3069"/>
      <c r="BZ3069"/>
      <c r="CA3069"/>
      <c r="CB3069"/>
      <c r="CC3069"/>
      <c r="CD3069"/>
      <c r="CE3069"/>
      <c r="CF3069"/>
      <c r="CG3069"/>
      <c r="CH3069"/>
      <c r="CI3069"/>
      <c r="CJ3069"/>
      <c r="CK3069"/>
      <c r="CL3069"/>
      <c r="CM3069"/>
      <c r="CN3069"/>
      <c r="CO3069"/>
      <c r="CP3069"/>
      <c r="CQ3069"/>
      <c r="CR3069"/>
      <c r="CS3069"/>
      <c r="CT3069"/>
      <c r="CU3069"/>
      <c r="CV3069"/>
      <c r="CW3069"/>
      <c r="CX3069"/>
      <c r="CY3069"/>
      <c r="CZ3069"/>
    </row>
    <row r="3070" spans="3:104" ht="15" customHeight="1" x14ac:dyDescent="0.25">
      <c r="C3070" s="17" t="s">
        <v>7675</v>
      </c>
      <c r="D3070" s="1">
        <v>8</v>
      </c>
      <c r="E3070" s="1">
        <v>2</v>
      </c>
      <c r="F3070" s="1">
        <v>196</v>
      </c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  <c r="BI3070"/>
      <c r="BJ3070"/>
      <c r="BK3070"/>
      <c r="BL3070"/>
      <c r="BM3070"/>
      <c r="BN3070"/>
      <c r="BO3070"/>
      <c r="BP3070"/>
      <c r="BQ3070"/>
      <c r="BR3070"/>
      <c r="BS3070"/>
      <c r="BT3070"/>
      <c r="BU3070"/>
      <c r="BV3070"/>
      <c r="BW3070"/>
      <c r="BX3070"/>
      <c r="BY3070"/>
      <c r="BZ3070"/>
      <c r="CA3070"/>
      <c r="CB3070"/>
      <c r="CC3070"/>
      <c r="CD3070"/>
      <c r="CE3070"/>
      <c r="CF3070"/>
      <c r="CG3070"/>
      <c r="CH3070"/>
      <c r="CI3070"/>
      <c r="CJ3070"/>
      <c r="CK3070"/>
      <c r="CL3070"/>
      <c r="CM3070"/>
      <c r="CN3070"/>
      <c r="CO3070"/>
      <c r="CP3070"/>
      <c r="CQ3070"/>
      <c r="CR3070"/>
      <c r="CS3070"/>
      <c r="CT3070"/>
      <c r="CU3070"/>
      <c r="CV3070"/>
      <c r="CW3070"/>
      <c r="CX3070"/>
      <c r="CY3070"/>
      <c r="CZ3070"/>
    </row>
    <row r="3071" spans="3:104" ht="15" customHeight="1" x14ac:dyDescent="0.25">
      <c r="C3071" s="17" t="s">
        <v>7768</v>
      </c>
      <c r="D3071" s="1">
        <v>18</v>
      </c>
      <c r="E3071" s="1">
        <v>2</v>
      </c>
      <c r="F3071" s="1">
        <v>495</v>
      </c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  <c r="BI3071"/>
      <c r="BJ3071"/>
      <c r="BK3071"/>
      <c r="BL3071"/>
      <c r="BM3071"/>
      <c r="BN3071"/>
      <c r="BO3071"/>
      <c r="BP3071"/>
      <c r="BQ3071"/>
      <c r="BR3071"/>
      <c r="BS3071"/>
      <c r="BT3071"/>
      <c r="BU3071"/>
      <c r="BV3071"/>
      <c r="BW3071"/>
      <c r="BX3071"/>
      <c r="BY3071"/>
      <c r="BZ3071"/>
      <c r="CA3071"/>
      <c r="CB3071"/>
      <c r="CC3071"/>
      <c r="CD3071"/>
      <c r="CE3071"/>
      <c r="CF3071"/>
      <c r="CG3071"/>
      <c r="CH3071"/>
      <c r="CI3071"/>
      <c r="CJ3071"/>
      <c r="CK3071"/>
      <c r="CL3071"/>
      <c r="CM3071"/>
      <c r="CN3071"/>
      <c r="CO3071"/>
      <c r="CP3071"/>
      <c r="CQ3071"/>
      <c r="CR3071"/>
      <c r="CS3071"/>
      <c r="CT3071"/>
      <c r="CU3071"/>
      <c r="CV3071"/>
      <c r="CW3071"/>
      <c r="CX3071"/>
      <c r="CY3071"/>
      <c r="CZ3071"/>
    </row>
    <row r="3072" spans="3:104" ht="15" customHeight="1" x14ac:dyDescent="0.25">
      <c r="C3072" s="17" t="s">
        <v>7750</v>
      </c>
      <c r="D3072" s="1">
        <v>18</v>
      </c>
      <c r="E3072" s="1">
        <v>2</v>
      </c>
      <c r="F3072" s="1">
        <v>522</v>
      </c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  <c r="BI3072"/>
      <c r="BJ3072"/>
      <c r="BK3072"/>
      <c r="BL3072"/>
      <c r="BM3072"/>
      <c r="BN3072"/>
      <c r="BO3072"/>
      <c r="BP3072"/>
      <c r="BQ3072"/>
      <c r="BR3072"/>
      <c r="BS3072"/>
      <c r="BT3072"/>
      <c r="BU3072"/>
      <c r="BV3072"/>
      <c r="BW3072"/>
      <c r="BX3072"/>
      <c r="BY3072"/>
      <c r="BZ3072"/>
      <c r="CA3072"/>
      <c r="CB3072"/>
      <c r="CC3072"/>
      <c r="CD3072"/>
      <c r="CE3072"/>
      <c r="CF3072"/>
      <c r="CG3072"/>
      <c r="CH3072"/>
      <c r="CI3072"/>
      <c r="CJ3072"/>
      <c r="CK3072"/>
      <c r="CL3072"/>
      <c r="CM3072"/>
      <c r="CN3072"/>
      <c r="CO3072"/>
      <c r="CP3072"/>
      <c r="CQ3072"/>
      <c r="CR3072"/>
      <c r="CS3072"/>
      <c r="CT3072"/>
      <c r="CU3072"/>
      <c r="CV3072"/>
      <c r="CW3072"/>
      <c r="CX3072"/>
      <c r="CY3072"/>
      <c r="CZ3072"/>
    </row>
    <row r="3073" spans="3:104" ht="15" customHeight="1" x14ac:dyDescent="0.25">
      <c r="C3073" s="17" t="s">
        <v>7770</v>
      </c>
      <c r="D3073" s="1">
        <v>22</v>
      </c>
      <c r="E3073" s="1">
        <v>3</v>
      </c>
      <c r="F3073" s="1">
        <v>671</v>
      </c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  <c r="BI3073"/>
      <c r="BJ3073"/>
      <c r="BK3073"/>
      <c r="BL3073"/>
      <c r="BM3073"/>
      <c r="BN3073"/>
      <c r="BO3073"/>
      <c r="BP3073"/>
      <c r="BQ3073"/>
      <c r="BR3073"/>
      <c r="BS3073"/>
      <c r="BT3073"/>
      <c r="BU3073"/>
      <c r="BV3073"/>
      <c r="BW3073"/>
      <c r="BX3073"/>
      <c r="BY3073"/>
      <c r="BZ3073"/>
      <c r="CA3073"/>
      <c r="CB3073"/>
      <c r="CC3073"/>
      <c r="CD3073"/>
      <c r="CE3073"/>
      <c r="CF3073"/>
      <c r="CG3073"/>
      <c r="CH3073"/>
      <c r="CI3073"/>
      <c r="CJ3073"/>
      <c r="CK3073"/>
      <c r="CL3073"/>
      <c r="CM3073"/>
      <c r="CN3073"/>
      <c r="CO3073"/>
      <c r="CP3073"/>
      <c r="CQ3073"/>
      <c r="CR3073"/>
      <c r="CS3073"/>
      <c r="CT3073"/>
      <c r="CU3073"/>
      <c r="CV3073"/>
      <c r="CW3073"/>
      <c r="CX3073"/>
      <c r="CY3073"/>
      <c r="CZ3073"/>
    </row>
    <row r="3074" spans="3:104" ht="15" customHeight="1" x14ac:dyDescent="0.25">
      <c r="C3074" s="17" t="s">
        <v>7692</v>
      </c>
      <c r="D3074" s="1">
        <v>6</v>
      </c>
      <c r="E3074" s="1">
        <v>1</v>
      </c>
      <c r="F3074" s="1">
        <v>192</v>
      </c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  <c r="BI3074"/>
      <c r="BJ3074"/>
      <c r="BK3074"/>
      <c r="BL3074"/>
      <c r="BM3074"/>
      <c r="BN3074"/>
      <c r="BO3074"/>
      <c r="BP3074"/>
      <c r="BQ3074"/>
      <c r="BR3074"/>
      <c r="BS3074"/>
      <c r="BT3074"/>
      <c r="BU3074"/>
      <c r="BV3074"/>
      <c r="BW3074"/>
      <c r="BX3074"/>
      <c r="BY3074"/>
      <c r="BZ3074"/>
      <c r="CA3074"/>
      <c r="CB3074"/>
      <c r="CC3074"/>
      <c r="CD3074"/>
      <c r="CE3074"/>
      <c r="CF3074"/>
      <c r="CG3074"/>
      <c r="CH3074"/>
      <c r="CI3074"/>
      <c r="CJ3074"/>
      <c r="CK3074"/>
      <c r="CL3074"/>
      <c r="CM3074"/>
      <c r="CN3074"/>
      <c r="CO3074"/>
      <c r="CP3074"/>
      <c r="CQ3074"/>
      <c r="CR3074"/>
      <c r="CS3074"/>
      <c r="CT3074"/>
      <c r="CU3074"/>
      <c r="CV3074"/>
      <c r="CW3074"/>
      <c r="CX3074"/>
      <c r="CY3074"/>
      <c r="CZ3074"/>
    </row>
    <row r="3075" spans="3:104" ht="15" customHeight="1" x14ac:dyDescent="0.25">
      <c r="C3075" s="17" t="s">
        <v>7705</v>
      </c>
      <c r="D3075" s="1">
        <v>9</v>
      </c>
      <c r="E3075" s="1">
        <v>3</v>
      </c>
      <c r="F3075" s="1">
        <v>58.5</v>
      </c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  <c r="BI3075"/>
      <c r="BJ3075"/>
      <c r="BK3075"/>
      <c r="BL3075"/>
      <c r="BM3075"/>
      <c r="BN3075"/>
      <c r="BO3075"/>
      <c r="BP3075"/>
      <c r="BQ3075"/>
      <c r="BR3075"/>
      <c r="BS3075"/>
      <c r="BT3075"/>
      <c r="BU3075"/>
      <c r="BV3075"/>
      <c r="BW3075"/>
      <c r="BX3075"/>
      <c r="BY3075"/>
      <c r="BZ3075"/>
      <c r="CA3075"/>
      <c r="CB3075"/>
      <c r="CC3075"/>
      <c r="CD3075"/>
      <c r="CE3075"/>
      <c r="CF3075"/>
      <c r="CG3075"/>
      <c r="CH3075"/>
      <c r="CI3075"/>
      <c r="CJ3075"/>
      <c r="CK3075"/>
      <c r="CL3075"/>
      <c r="CM3075"/>
      <c r="CN3075"/>
      <c r="CO3075"/>
      <c r="CP3075"/>
      <c r="CQ3075"/>
      <c r="CR3075"/>
      <c r="CS3075"/>
      <c r="CT3075"/>
      <c r="CU3075"/>
      <c r="CV3075"/>
      <c r="CW3075"/>
      <c r="CX3075"/>
      <c r="CY3075"/>
      <c r="CZ3075"/>
    </row>
    <row r="3076" spans="3:104" ht="15" customHeight="1" x14ac:dyDescent="0.25">
      <c r="C3076" s="17" t="s">
        <v>7693</v>
      </c>
      <c r="D3076" s="1">
        <v>7</v>
      </c>
      <c r="E3076" s="1">
        <v>1</v>
      </c>
      <c r="F3076" s="1">
        <v>234.5</v>
      </c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  <c r="BI3076"/>
      <c r="BJ3076"/>
      <c r="BK3076"/>
      <c r="BL3076"/>
      <c r="BM3076"/>
      <c r="BN3076"/>
      <c r="BO3076"/>
      <c r="BP3076"/>
      <c r="BQ3076"/>
      <c r="BR3076"/>
      <c r="BS3076"/>
      <c r="BT3076"/>
      <c r="BU3076"/>
      <c r="BV3076"/>
      <c r="BW3076"/>
      <c r="BX3076"/>
      <c r="BY3076"/>
      <c r="BZ3076"/>
      <c r="CA3076"/>
      <c r="CB3076"/>
      <c r="CC3076"/>
      <c r="CD3076"/>
      <c r="CE3076"/>
      <c r="CF3076"/>
      <c r="CG3076"/>
      <c r="CH3076"/>
      <c r="CI3076"/>
      <c r="CJ3076"/>
      <c r="CK3076"/>
      <c r="CL3076"/>
      <c r="CM3076"/>
      <c r="CN3076"/>
      <c r="CO3076"/>
      <c r="CP3076"/>
      <c r="CQ3076"/>
      <c r="CR3076"/>
      <c r="CS3076"/>
      <c r="CT3076"/>
      <c r="CU3076"/>
      <c r="CV3076"/>
      <c r="CW3076"/>
      <c r="CX3076"/>
      <c r="CY3076"/>
      <c r="CZ3076"/>
    </row>
    <row r="3077" spans="3:104" ht="15" customHeight="1" x14ac:dyDescent="0.25">
      <c r="C3077" s="17" t="s">
        <v>7703</v>
      </c>
      <c r="D3077" s="1">
        <v>9</v>
      </c>
      <c r="E3077" s="1">
        <v>1</v>
      </c>
      <c r="F3077" s="1">
        <v>315</v>
      </c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  <c r="BI3077"/>
      <c r="BJ3077"/>
      <c r="BK3077"/>
      <c r="BL3077"/>
      <c r="BM3077"/>
      <c r="BN3077"/>
      <c r="BO3077"/>
      <c r="BP3077"/>
      <c r="BQ3077"/>
      <c r="BR3077"/>
      <c r="BS3077"/>
      <c r="BT3077"/>
      <c r="BU3077"/>
      <c r="BV3077"/>
      <c r="BW3077"/>
      <c r="BX3077"/>
      <c r="BY3077"/>
      <c r="BZ3077"/>
      <c r="CA3077"/>
      <c r="CB3077"/>
      <c r="CC3077"/>
      <c r="CD3077"/>
      <c r="CE3077"/>
      <c r="CF3077"/>
      <c r="CG3077"/>
      <c r="CH3077"/>
      <c r="CI3077"/>
      <c r="CJ3077"/>
      <c r="CK3077"/>
      <c r="CL3077"/>
      <c r="CM3077"/>
      <c r="CN3077"/>
      <c r="CO3077"/>
      <c r="CP3077"/>
      <c r="CQ3077"/>
      <c r="CR3077"/>
      <c r="CS3077"/>
      <c r="CT3077"/>
      <c r="CU3077"/>
      <c r="CV3077"/>
      <c r="CW3077"/>
      <c r="CX3077"/>
      <c r="CY3077"/>
      <c r="CZ3077"/>
    </row>
    <row r="3078" spans="3:104" ht="15" customHeight="1" x14ac:dyDescent="0.25">
      <c r="C3078" s="17" t="s">
        <v>7650</v>
      </c>
      <c r="D3078" s="1">
        <v>10</v>
      </c>
      <c r="E3078" s="1">
        <v>2</v>
      </c>
      <c r="F3078" s="1">
        <v>365</v>
      </c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/>
      <c r="BH3078"/>
      <c r="BI3078"/>
      <c r="BJ3078"/>
      <c r="BK3078"/>
      <c r="BL3078"/>
      <c r="BM3078"/>
      <c r="BN3078"/>
      <c r="BO3078"/>
      <c r="BP3078"/>
      <c r="BQ3078"/>
      <c r="BR3078"/>
      <c r="BS3078"/>
      <c r="BT3078"/>
      <c r="BU3078"/>
      <c r="BV3078"/>
      <c r="BW3078"/>
      <c r="BX3078"/>
      <c r="BY3078"/>
      <c r="BZ3078"/>
      <c r="CA3078"/>
      <c r="CB3078"/>
      <c r="CC3078"/>
      <c r="CD3078"/>
      <c r="CE3078"/>
      <c r="CF3078"/>
      <c r="CG3078"/>
      <c r="CH3078"/>
      <c r="CI3078"/>
      <c r="CJ3078"/>
      <c r="CK3078"/>
      <c r="CL3078"/>
      <c r="CM3078"/>
      <c r="CN3078"/>
      <c r="CO3078"/>
      <c r="CP3078"/>
      <c r="CQ3078"/>
      <c r="CR3078"/>
      <c r="CS3078"/>
      <c r="CT3078"/>
      <c r="CU3078"/>
      <c r="CV3078"/>
      <c r="CW3078"/>
      <c r="CX3078"/>
      <c r="CY3078"/>
      <c r="CZ3078"/>
    </row>
    <row r="3079" spans="3:104" ht="15" customHeight="1" x14ac:dyDescent="0.25">
      <c r="C3079" s="17" t="s">
        <v>7691</v>
      </c>
      <c r="D3079" s="1">
        <v>15</v>
      </c>
      <c r="E3079" s="1">
        <v>2</v>
      </c>
      <c r="F3079" s="1">
        <v>570</v>
      </c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  <c r="BI3079"/>
      <c r="BJ3079"/>
      <c r="BK3079"/>
      <c r="BL3079"/>
      <c r="BM3079"/>
      <c r="BN3079"/>
      <c r="BO3079"/>
      <c r="BP3079"/>
      <c r="BQ3079"/>
      <c r="BR3079"/>
      <c r="BS3079"/>
      <c r="BT3079"/>
      <c r="BU3079"/>
      <c r="BV3079"/>
      <c r="BW3079"/>
      <c r="BX3079"/>
      <c r="BY3079"/>
      <c r="BZ3079"/>
      <c r="CA3079"/>
      <c r="CB3079"/>
      <c r="CC3079"/>
      <c r="CD3079"/>
      <c r="CE3079"/>
      <c r="CF3079"/>
      <c r="CG3079"/>
      <c r="CH3079"/>
      <c r="CI3079"/>
      <c r="CJ3079"/>
      <c r="CK3079"/>
      <c r="CL3079"/>
      <c r="CM3079"/>
      <c r="CN3079"/>
      <c r="CO3079"/>
      <c r="CP3079"/>
      <c r="CQ3079"/>
      <c r="CR3079"/>
      <c r="CS3079"/>
      <c r="CT3079"/>
      <c r="CU3079"/>
      <c r="CV3079"/>
      <c r="CW3079"/>
      <c r="CX3079"/>
      <c r="CY3079"/>
      <c r="CZ3079"/>
    </row>
    <row r="3080" spans="3:104" ht="15" customHeight="1" x14ac:dyDescent="0.25">
      <c r="C3080" s="17" t="s">
        <v>7763</v>
      </c>
      <c r="D3080" s="1">
        <v>3</v>
      </c>
      <c r="E3080" s="1">
        <v>2</v>
      </c>
      <c r="F3080" s="1">
        <v>118.5</v>
      </c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  <c r="BI3080"/>
      <c r="BJ3080"/>
      <c r="BK3080"/>
      <c r="BL3080"/>
      <c r="BM3080"/>
      <c r="BN3080"/>
      <c r="BO3080"/>
      <c r="BP3080"/>
      <c r="BQ3080"/>
      <c r="BR3080"/>
      <c r="BS3080"/>
      <c r="BT3080"/>
      <c r="BU3080"/>
      <c r="BV3080"/>
      <c r="BW3080"/>
      <c r="BX3080"/>
      <c r="BY3080"/>
      <c r="BZ3080"/>
      <c r="CA3080"/>
      <c r="CB3080"/>
      <c r="CC3080"/>
      <c r="CD3080"/>
      <c r="CE3080"/>
      <c r="CF3080"/>
      <c r="CG3080"/>
      <c r="CH3080"/>
      <c r="CI3080"/>
      <c r="CJ3080"/>
      <c r="CK3080"/>
      <c r="CL3080"/>
      <c r="CM3080"/>
      <c r="CN3080"/>
      <c r="CO3080"/>
      <c r="CP3080"/>
      <c r="CQ3080"/>
      <c r="CR3080"/>
      <c r="CS3080"/>
      <c r="CT3080"/>
      <c r="CU3080"/>
      <c r="CV3080"/>
      <c r="CW3080"/>
      <c r="CX3080"/>
      <c r="CY3080"/>
      <c r="CZ3080"/>
    </row>
    <row r="3081" spans="3:104" ht="15" customHeight="1" x14ac:dyDescent="0.25">
      <c r="C3081" s="17" t="s">
        <v>7646</v>
      </c>
      <c r="D3081" s="1">
        <v>12</v>
      </c>
      <c r="E3081" s="1">
        <v>3</v>
      </c>
      <c r="F3081" s="1">
        <v>492</v>
      </c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  <c r="BI3081"/>
      <c r="BJ3081"/>
      <c r="BK3081"/>
      <c r="BL3081"/>
      <c r="BM3081"/>
      <c r="BN3081"/>
      <c r="BO3081"/>
      <c r="BP3081"/>
      <c r="BQ3081"/>
      <c r="BR3081"/>
      <c r="BS3081"/>
      <c r="BT3081"/>
      <c r="BU3081"/>
      <c r="BV3081"/>
      <c r="BW3081"/>
      <c r="BX3081"/>
      <c r="BY3081"/>
      <c r="BZ3081"/>
      <c r="CA3081"/>
      <c r="CB3081"/>
      <c r="CC3081"/>
      <c r="CD3081"/>
      <c r="CE3081"/>
      <c r="CF3081"/>
      <c r="CG3081"/>
      <c r="CH3081"/>
      <c r="CI3081"/>
      <c r="CJ3081"/>
      <c r="CK3081"/>
      <c r="CL3081"/>
      <c r="CM3081"/>
      <c r="CN3081"/>
      <c r="CO3081"/>
      <c r="CP3081"/>
      <c r="CQ3081"/>
      <c r="CR3081"/>
      <c r="CS3081"/>
      <c r="CT3081"/>
      <c r="CU3081"/>
      <c r="CV3081"/>
      <c r="CW3081"/>
      <c r="CX3081"/>
      <c r="CY3081"/>
      <c r="CZ3081"/>
    </row>
    <row r="3082" spans="3:104" ht="15" customHeight="1" x14ac:dyDescent="0.25">
      <c r="C3082" s="17" t="s">
        <v>7736</v>
      </c>
      <c r="D3082" s="1">
        <v>13</v>
      </c>
      <c r="E3082" s="1">
        <v>2</v>
      </c>
      <c r="F3082" s="1">
        <v>104</v>
      </c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  <c r="BI3082"/>
      <c r="BJ3082"/>
      <c r="BK3082"/>
      <c r="BL3082"/>
      <c r="BM3082"/>
      <c r="BN3082"/>
      <c r="BO3082"/>
      <c r="BP3082"/>
      <c r="BQ3082"/>
      <c r="BR3082"/>
      <c r="BS3082"/>
      <c r="BT3082"/>
      <c r="BU3082"/>
      <c r="BV3082"/>
      <c r="BW3082"/>
      <c r="BX3082"/>
      <c r="BY3082"/>
      <c r="BZ3082"/>
      <c r="CA3082"/>
      <c r="CB3082"/>
      <c r="CC3082"/>
      <c r="CD3082"/>
      <c r="CE3082"/>
      <c r="CF3082"/>
      <c r="CG3082"/>
      <c r="CH3082"/>
      <c r="CI3082"/>
      <c r="CJ3082"/>
      <c r="CK3082"/>
      <c r="CL3082"/>
      <c r="CM3082"/>
      <c r="CN3082"/>
      <c r="CO3082"/>
      <c r="CP3082"/>
      <c r="CQ3082"/>
      <c r="CR3082"/>
      <c r="CS3082"/>
      <c r="CT3082"/>
      <c r="CU3082"/>
      <c r="CV3082"/>
      <c r="CW3082"/>
      <c r="CX3082"/>
      <c r="CY3082"/>
      <c r="CZ3082"/>
    </row>
    <row r="3083" spans="3:104" ht="15" customHeight="1" x14ac:dyDescent="0.25">
      <c r="C3083" s="17" t="s">
        <v>7669</v>
      </c>
      <c r="D3083" s="1">
        <v>23</v>
      </c>
      <c r="E3083" s="1">
        <v>3</v>
      </c>
      <c r="F3083" s="1">
        <v>322</v>
      </c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  <c r="BI3083"/>
      <c r="BJ3083"/>
      <c r="BK3083"/>
      <c r="BL3083"/>
      <c r="BM3083"/>
      <c r="BN3083"/>
      <c r="BO3083"/>
      <c r="BP3083"/>
      <c r="BQ3083"/>
      <c r="BR3083"/>
      <c r="BS3083"/>
      <c r="BT3083"/>
      <c r="BU3083"/>
      <c r="BV3083"/>
      <c r="BW3083"/>
      <c r="BX3083"/>
      <c r="BY3083"/>
      <c r="BZ3083"/>
      <c r="CA3083"/>
      <c r="CB3083"/>
      <c r="CC3083"/>
      <c r="CD3083"/>
      <c r="CE3083"/>
      <c r="CF3083"/>
      <c r="CG3083"/>
      <c r="CH3083"/>
      <c r="CI3083"/>
      <c r="CJ3083"/>
      <c r="CK3083"/>
      <c r="CL3083"/>
      <c r="CM3083"/>
      <c r="CN3083"/>
      <c r="CO3083"/>
      <c r="CP3083"/>
      <c r="CQ3083"/>
      <c r="CR3083"/>
      <c r="CS3083"/>
      <c r="CT3083"/>
      <c r="CU3083"/>
      <c r="CV3083"/>
      <c r="CW3083"/>
      <c r="CX3083"/>
      <c r="CY3083"/>
      <c r="CZ3083"/>
    </row>
    <row r="3084" spans="3:104" ht="15" customHeight="1" x14ac:dyDescent="0.25">
      <c r="C3084" s="17" t="s">
        <v>7726</v>
      </c>
      <c r="D3084" s="1">
        <v>2</v>
      </c>
      <c r="E3084" s="1">
        <v>1</v>
      </c>
      <c r="F3084" s="1">
        <v>31</v>
      </c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  <c r="BI3084"/>
      <c r="BJ3084"/>
      <c r="BK3084"/>
      <c r="BL3084"/>
      <c r="BM3084"/>
      <c r="BN3084"/>
      <c r="BO3084"/>
      <c r="BP3084"/>
      <c r="BQ3084"/>
      <c r="BR3084"/>
      <c r="BS3084"/>
      <c r="BT3084"/>
      <c r="BU3084"/>
      <c r="BV3084"/>
      <c r="BW3084"/>
      <c r="BX3084"/>
      <c r="BY3084"/>
      <c r="BZ3084"/>
      <c r="CA3084"/>
      <c r="CB3084"/>
      <c r="CC3084"/>
      <c r="CD3084"/>
      <c r="CE3084"/>
      <c r="CF3084"/>
      <c r="CG3084"/>
      <c r="CH3084"/>
      <c r="CI3084"/>
      <c r="CJ3084"/>
      <c r="CK3084"/>
      <c r="CL3084"/>
      <c r="CM3084"/>
      <c r="CN3084"/>
      <c r="CO3084"/>
      <c r="CP3084"/>
      <c r="CQ3084"/>
      <c r="CR3084"/>
      <c r="CS3084"/>
      <c r="CT3084"/>
      <c r="CU3084"/>
      <c r="CV3084"/>
      <c r="CW3084"/>
      <c r="CX3084"/>
      <c r="CY3084"/>
      <c r="CZ3084"/>
    </row>
    <row r="3085" spans="3:104" ht="15" customHeight="1" x14ac:dyDescent="0.25">
      <c r="C3085" s="10" t="s">
        <v>18</v>
      </c>
      <c r="D3085" s="1"/>
      <c r="E3085" s="1"/>
      <c r="F3085" s="1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  <c r="BH3085"/>
      <c r="BI3085"/>
      <c r="BJ3085"/>
      <c r="BK3085"/>
      <c r="BL3085"/>
      <c r="BM3085"/>
      <c r="BN3085"/>
      <c r="BO3085"/>
      <c r="BP3085"/>
      <c r="BQ3085"/>
      <c r="BR3085"/>
      <c r="BS3085"/>
      <c r="BT3085"/>
      <c r="BU3085"/>
      <c r="BV3085"/>
      <c r="BW3085"/>
      <c r="BX3085"/>
      <c r="BY3085"/>
      <c r="BZ3085"/>
      <c r="CA3085"/>
      <c r="CB3085"/>
      <c r="CC3085"/>
      <c r="CD3085"/>
      <c r="CE3085"/>
      <c r="CF3085"/>
      <c r="CG3085"/>
      <c r="CH3085"/>
      <c r="CI3085"/>
      <c r="CJ3085"/>
      <c r="CK3085"/>
      <c r="CL3085"/>
      <c r="CM3085"/>
      <c r="CN3085"/>
      <c r="CO3085"/>
      <c r="CP3085"/>
      <c r="CQ3085"/>
      <c r="CR3085"/>
      <c r="CS3085"/>
      <c r="CT3085"/>
      <c r="CU3085"/>
      <c r="CV3085"/>
      <c r="CW3085"/>
      <c r="CX3085"/>
      <c r="CY3085"/>
      <c r="CZ3085"/>
    </row>
    <row r="3086" spans="3:104" ht="15" customHeight="1" x14ac:dyDescent="0.25">
      <c r="C3086" s="17" t="s">
        <v>7810</v>
      </c>
      <c r="D3086" s="1">
        <v>23</v>
      </c>
      <c r="E3086" s="1">
        <v>3</v>
      </c>
      <c r="F3086" s="1">
        <v>115</v>
      </c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  <c r="BI3086"/>
      <c r="BJ3086"/>
      <c r="BK3086"/>
      <c r="BL3086"/>
      <c r="BM3086"/>
      <c r="BN3086"/>
      <c r="BO3086"/>
      <c r="BP3086"/>
      <c r="BQ3086"/>
      <c r="BR3086"/>
      <c r="BS3086"/>
      <c r="BT3086"/>
      <c r="BU3086"/>
      <c r="BV3086"/>
      <c r="BW3086"/>
      <c r="BX3086"/>
      <c r="BY3086"/>
      <c r="BZ3086"/>
      <c r="CA3086"/>
      <c r="CB3086"/>
      <c r="CC3086"/>
      <c r="CD3086"/>
      <c r="CE3086"/>
      <c r="CF3086"/>
      <c r="CG3086"/>
      <c r="CH3086"/>
      <c r="CI3086"/>
      <c r="CJ3086"/>
      <c r="CK3086"/>
      <c r="CL3086"/>
      <c r="CM3086"/>
      <c r="CN3086"/>
      <c r="CO3086"/>
      <c r="CP3086"/>
      <c r="CQ3086"/>
      <c r="CR3086"/>
      <c r="CS3086"/>
      <c r="CT3086"/>
      <c r="CU3086"/>
      <c r="CV3086"/>
      <c r="CW3086"/>
      <c r="CX3086"/>
      <c r="CY3086"/>
      <c r="CZ3086"/>
    </row>
    <row r="3087" spans="3:104" ht="15" customHeight="1" x14ac:dyDescent="0.25">
      <c r="C3087" s="17" t="s">
        <v>7628</v>
      </c>
      <c r="D3087" s="1">
        <v>14</v>
      </c>
      <c r="E3087" s="1">
        <v>4</v>
      </c>
      <c r="F3087" s="1">
        <v>301</v>
      </c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  <c r="BI3087"/>
      <c r="BJ3087"/>
      <c r="BK3087"/>
      <c r="BL3087"/>
      <c r="BM3087"/>
      <c r="BN3087"/>
      <c r="BO3087"/>
      <c r="BP3087"/>
      <c r="BQ3087"/>
      <c r="BR3087"/>
      <c r="BS3087"/>
      <c r="BT3087"/>
      <c r="BU3087"/>
      <c r="BV3087"/>
      <c r="BW3087"/>
      <c r="BX3087"/>
      <c r="BY3087"/>
      <c r="BZ3087"/>
      <c r="CA3087"/>
      <c r="CB3087"/>
      <c r="CC3087"/>
      <c r="CD3087"/>
      <c r="CE3087"/>
      <c r="CF3087"/>
      <c r="CG3087"/>
      <c r="CH3087"/>
      <c r="CI3087"/>
      <c r="CJ3087"/>
      <c r="CK3087"/>
      <c r="CL3087"/>
      <c r="CM3087"/>
      <c r="CN3087"/>
      <c r="CO3087"/>
      <c r="CP3087"/>
      <c r="CQ3087"/>
      <c r="CR3087"/>
      <c r="CS3087"/>
      <c r="CT3087"/>
      <c r="CU3087"/>
      <c r="CV3087"/>
      <c r="CW3087"/>
      <c r="CX3087"/>
      <c r="CY3087"/>
      <c r="CZ3087"/>
    </row>
    <row r="3088" spans="3:104" ht="15" customHeight="1" x14ac:dyDescent="0.25">
      <c r="C3088" s="17" t="s">
        <v>7805</v>
      </c>
      <c r="D3088" s="1">
        <v>40</v>
      </c>
      <c r="E3088" s="1">
        <v>6</v>
      </c>
      <c r="F3088" s="1">
        <v>1040</v>
      </c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  <c r="BI3088"/>
      <c r="BJ3088"/>
      <c r="BK3088"/>
      <c r="BL3088"/>
      <c r="BM3088"/>
      <c r="BN3088"/>
      <c r="BO3088"/>
      <c r="BP3088"/>
      <c r="BQ3088"/>
      <c r="BR3088"/>
      <c r="BS3088"/>
      <c r="BT3088"/>
      <c r="BU3088"/>
      <c r="BV3088"/>
      <c r="BW3088"/>
      <c r="BX3088"/>
      <c r="BY3088"/>
      <c r="BZ3088"/>
      <c r="CA3088"/>
      <c r="CB3088"/>
      <c r="CC3088"/>
      <c r="CD3088"/>
      <c r="CE3088"/>
      <c r="CF3088"/>
      <c r="CG3088"/>
      <c r="CH3088"/>
      <c r="CI3088"/>
      <c r="CJ3088"/>
      <c r="CK3088"/>
      <c r="CL3088"/>
      <c r="CM3088"/>
      <c r="CN3088"/>
      <c r="CO3088"/>
      <c r="CP3088"/>
      <c r="CQ3088"/>
      <c r="CR3088"/>
      <c r="CS3088"/>
      <c r="CT3088"/>
      <c r="CU3088"/>
      <c r="CV3088"/>
      <c r="CW3088"/>
      <c r="CX3088"/>
      <c r="CY3088"/>
      <c r="CZ3088"/>
    </row>
    <row r="3089" spans="3:104" ht="15" customHeight="1" x14ac:dyDescent="0.25">
      <c r="C3089" s="17" t="s">
        <v>7654</v>
      </c>
      <c r="D3089" s="1">
        <v>6</v>
      </c>
      <c r="E3089" s="1">
        <v>2</v>
      </c>
      <c r="F3089" s="1">
        <v>165</v>
      </c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/>
      <c r="BK3089"/>
      <c r="BL3089"/>
      <c r="BM3089"/>
      <c r="BN3089"/>
      <c r="BO3089"/>
      <c r="BP3089"/>
      <c r="BQ3089"/>
      <c r="BR3089"/>
      <c r="BS3089"/>
      <c r="BT3089"/>
      <c r="BU3089"/>
      <c r="BV3089"/>
      <c r="BW3089"/>
      <c r="BX3089"/>
      <c r="BY3089"/>
      <c r="BZ3089"/>
      <c r="CA3089"/>
      <c r="CB3089"/>
      <c r="CC3089"/>
      <c r="CD3089"/>
      <c r="CE3089"/>
      <c r="CF3089"/>
      <c r="CG3089"/>
      <c r="CH3089"/>
      <c r="CI3089"/>
      <c r="CJ3089"/>
      <c r="CK3089"/>
      <c r="CL3089"/>
      <c r="CM3089"/>
      <c r="CN3089"/>
      <c r="CO3089"/>
      <c r="CP3089"/>
      <c r="CQ3089"/>
      <c r="CR3089"/>
      <c r="CS3089"/>
      <c r="CT3089"/>
      <c r="CU3089"/>
      <c r="CV3089"/>
      <c r="CW3089"/>
      <c r="CX3089"/>
      <c r="CY3089"/>
      <c r="CZ3089"/>
    </row>
    <row r="3090" spans="3:104" ht="15" customHeight="1" x14ac:dyDescent="0.25">
      <c r="C3090" s="17" t="s">
        <v>7733</v>
      </c>
      <c r="D3090" s="1">
        <v>6</v>
      </c>
      <c r="E3090" s="1">
        <v>2</v>
      </c>
      <c r="F3090" s="1">
        <v>174</v>
      </c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  <c r="BI3090"/>
      <c r="BJ3090"/>
      <c r="BK3090"/>
      <c r="BL3090"/>
      <c r="BM3090"/>
      <c r="BN3090"/>
      <c r="BO3090"/>
      <c r="BP3090"/>
      <c r="BQ3090"/>
      <c r="BR3090"/>
      <c r="BS3090"/>
      <c r="BT3090"/>
      <c r="BU3090"/>
      <c r="BV3090"/>
      <c r="BW3090"/>
      <c r="BX3090"/>
      <c r="BY3090"/>
      <c r="BZ3090"/>
      <c r="CA3090"/>
      <c r="CB3090"/>
      <c r="CC3090"/>
      <c r="CD3090"/>
      <c r="CE3090"/>
      <c r="CF3090"/>
      <c r="CG3090"/>
      <c r="CH3090"/>
      <c r="CI3090"/>
      <c r="CJ3090"/>
      <c r="CK3090"/>
      <c r="CL3090"/>
      <c r="CM3090"/>
      <c r="CN3090"/>
      <c r="CO3090"/>
      <c r="CP3090"/>
      <c r="CQ3090"/>
      <c r="CR3090"/>
      <c r="CS3090"/>
      <c r="CT3090"/>
      <c r="CU3090"/>
      <c r="CV3090"/>
      <c r="CW3090"/>
      <c r="CX3090"/>
      <c r="CY3090"/>
      <c r="CZ3090"/>
    </row>
    <row r="3091" spans="3:104" ht="15" customHeight="1" x14ac:dyDescent="0.25">
      <c r="C3091" s="17" t="s">
        <v>7792</v>
      </c>
      <c r="D3091" s="1">
        <v>4</v>
      </c>
      <c r="E3091" s="1">
        <v>1</v>
      </c>
      <c r="F3091" s="1">
        <v>128</v>
      </c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  <c r="BK3091"/>
      <c r="BL3091"/>
      <c r="BM3091"/>
      <c r="BN3091"/>
      <c r="BO3091"/>
      <c r="BP3091"/>
      <c r="BQ3091"/>
      <c r="BR3091"/>
      <c r="BS3091"/>
      <c r="BT3091"/>
      <c r="BU3091"/>
      <c r="BV3091"/>
      <c r="BW3091"/>
      <c r="BX3091"/>
      <c r="BY3091"/>
      <c r="BZ3091"/>
      <c r="CA3091"/>
      <c r="CB3091"/>
      <c r="CC3091"/>
      <c r="CD3091"/>
      <c r="CE3091"/>
      <c r="CF3091"/>
      <c r="CG3091"/>
      <c r="CH3091"/>
      <c r="CI3091"/>
      <c r="CJ3091"/>
      <c r="CK3091"/>
      <c r="CL3091"/>
      <c r="CM3091"/>
      <c r="CN3091"/>
      <c r="CO3091"/>
      <c r="CP3091"/>
      <c r="CQ3091"/>
      <c r="CR3091"/>
      <c r="CS3091"/>
      <c r="CT3091"/>
      <c r="CU3091"/>
      <c r="CV3091"/>
      <c r="CW3091"/>
      <c r="CX3091"/>
      <c r="CY3091"/>
      <c r="CZ3091"/>
    </row>
    <row r="3092" spans="3:104" ht="15" customHeight="1" x14ac:dyDescent="0.25">
      <c r="C3092" s="17" t="s">
        <v>7684</v>
      </c>
      <c r="D3092" s="1">
        <v>7</v>
      </c>
      <c r="E3092" s="1">
        <v>1</v>
      </c>
      <c r="F3092" s="1">
        <v>45.5</v>
      </c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  <c r="BI3092"/>
      <c r="BJ3092"/>
      <c r="BK3092"/>
      <c r="BL3092"/>
      <c r="BM3092"/>
      <c r="BN3092"/>
      <c r="BO3092"/>
      <c r="BP3092"/>
      <c r="BQ3092"/>
      <c r="BR3092"/>
      <c r="BS3092"/>
      <c r="BT3092"/>
      <c r="BU3092"/>
      <c r="BV3092"/>
      <c r="BW3092"/>
      <c r="BX3092"/>
      <c r="BY3092"/>
      <c r="BZ3092"/>
      <c r="CA3092"/>
      <c r="CB3092"/>
      <c r="CC3092"/>
      <c r="CD3092"/>
      <c r="CE3092"/>
      <c r="CF3092"/>
      <c r="CG3092"/>
      <c r="CH3092"/>
      <c r="CI3092"/>
      <c r="CJ3092"/>
      <c r="CK3092"/>
      <c r="CL3092"/>
      <c r="CM3092"/>
      <c r="CN3092"/>
      <c r="CO3092"/>
      <c r="CP3092"/>
      <c r="CQ3092"/>
      <c r="CR3092"/>
      <c r="CS3092"/>
      <c r="CT3092"/>
      <c r="CU3092"/>
      <c r="CV3092"/>
      <c r="CW3092"/>
      <c r="CX3092"/>
      <c r="CY3092"/>
      <c r="CZ3092"/>
    </row>
    <row r="3093" spans="3:104" ht="15" customHeight="1" x14ac:dyDescent="0.25">
      <c r="C3093" s="17" t="s">
        <v>7640</v>
      </c>
      <c r="D3093" s="1">
        <v>34</v>
      </c>
      <c r="E3093" s="1">
        <v>5</v>
      </c>
      <c r="F3093" s="1">
        <v>1139</v>
      </c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  <c r="BI3093"/>
      <c r="BJ3093"/>
      <c r="BK3093"/>
      <c r="BL3093"/>
      <c r="BM3093"/>
      <c r="BN3093"/>
      <c r="BO3093"/>
      <c r="BP3093"/>
      <c r="BQ3093"/>
      <c r="BR3093"/>
      <c r="BS3093"/>
      <c r="BT3093"/>
      <c r="BU3093"/>
      <c r="BV3093"/>
      <c r="BW3093"/>
      <c r="BX3093"/>
      <c r="BY3093"/>
      <c r="BZ3093"/>
      <c r="CA3093"/>
      <c r="CB3093"/>
      <c r="CC3093"/>
      <c r="CD3093"/>
      <c r="CE3093"/>
      <c r="CF3093"/>
      <c r="CG3093"/>
      <c r="CH3093"/>
      <c r="CI3093"/>
      <c r="CJ3093"/>
      <c r="CK3093"/>
      <c r="CL3093"/>
      <c r="CM3093"/>
      <c r="CN3093"/>
      <c r="CO3093"/>
      <c r="CP3093"/>
      <c r="CQ3093"/>
      <c r="CR3093"/>
      <c r="CS3093"/>
      <c r="CT3093"/>
      <c r="CU3093"/>
      <c r="CV3093"/>
      <c r="CW3093"/>
      <c r="CX3093"/>
      <c r="CY3093"/>
      <c r="CZ3093"/>
    </row>
    <row r="3094" spans="3:104" ht="15" customHeight="1" x14ac:dyDescent="0.25">
      <c r="C3094" s="17" t="s">
        <v>7678</v>
      </c>
      <c r="D3094" s="1">
        <v>7</v>
      </c>
      <c r="E3094" s="1">
        <v>1</v>
      </c>
      <c r="F3094" s="1">
        <v>245</v>
      </c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  <c r="BK3094"/>
      <c r="BL3094"/>
      <c r="BM3094"/>
      <c r="BN3094"/>
      <c r="BO3094"/>
      <c r="BP3094"/>
      <c r="BQ3094"/>
      <c r="BR3094"/>
      <c r="BS3094"/>
      <c r="BT3094"/>
      <c r="BU3094"/>
      <c r="BV3094"/>
      <c r="BW3094"/>
      <c r="BX3094"/>
      <c r="BY3094"/>
      <c r="BZ3094"/>
      <c r="CA3094"/>
      <c r="CB3094"/>
      <c r="CC3094"/>
      <c r="CD3094"/>
      <c r="CE3094"/>
      <c r="CF3094"/>
      <c r="CG3094"/>
      <c r="CH3094"/>
      <c r="CI3094"/>
      <c r="CJ3094"/>
      <c r="CK3094"/>
      <c r="CL3094"/>
      <c r="CM3094"/>
      <c r="CN3094"/>
      <c r="CO3094"/>
      <c r="CP3094"/>
      <c r="CQ3094"/>
      <c r="CR3094"/>
      <c r="CS3094"/>
      <c r="CT3094"/>
      <c r="CU3094"/>
      <c r="CV3094"/>
      <c r="CW3094"/>
      <c r="CX3094"/>
      <c r="CY3094"/>
      <c r="CZ3094"/>
    </row>
    <row r="3095" spans="3:104" ht="15" customHeight="1" x14ac:dyDescent="0.25">
      <c r="C3095" s="17" t="s">
        <v>7632</v>
      </c>
      <c r="D3095" s="1">
        <v>24</v>
      </c>
      <c r="E3095" s="1">
        <v>4</v>
      </c>
      <c r="F3095" s="1">
        <v>876</v>
      </c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/>
      <c r="BK3095"/>
      <c r="BL3095"/>
      <c r="BM3095"/>
      <c r="BN3095"/>
      <c r="BO3095"/>
      <c r="BP3095"/>
      <c r="BQ3095"/>
      <c r="BR3095"/>
      <c r="BS3095"/>
      <c r="BT3095"/>
      <c r="BU3095"/>
      <c r="BV3095"/>
      <c r="BW3095"/>
      <c r="BX3095"/>
      <c r="BY3095"/>
      <c r="BZ3095"/>
      <c r="CA3095"/>
      <c r="CB3095"/>
      <c r="CC3095"/>
      <c r="CD3095"/>
      <c r="CE3095"/>
      <c r="CF3095"/>
      <c r="CG3095"/>
      <c r="CH3095"/>
      <c r="CI3095"/>
      <c r="CJ3095"/>
      <c r="CK3095"/>
      <c r="CL3095"/>
      <c r="CM3095"/>
      <c r="CN3095"/>
      <c r="CO3095"/>
      <c r="CP3095"/>
      <c r="CQ3095"/>
      <c r="CR3095"/>
      <c r="CS3095"/>
      <c r="CT3095"/>
      <c r="CU3095"/>
      <c r="CV3095"/>
      <c r="CW3095"/>
      <c r="CX3095"/>
      <c r="CY3095"/>
      <c r="CZ3095"/>
    </row>
    <row r="3096" spans="3:104" ht="15" customHeight="1" x14ac:dyDescent="0.25">
      <c r="C3096" s="17" t="s">
        <v>7649</v>
      </c>
      <c r="D3096" s="1">
        <v>10</v>
      </c>
      <c r="E3096" s="1">
        <v>3</v>
      </c>
      <c r="F3096" s="1">
        <v>380</v>
      </c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  <c r="BK3096"/>
      <c r="BL3096"/>
      <c r="BM3096"/>
      <c r="BN3096"/>
      <c r="BO3096"/>
      <c r="BP3096"/>
      <c r="BQ3096"/>
      <c r="BR3096"/>
      <c r="BS3096"/>
      <c r="BT3096"/>
      <c r="BU3096"/>
      <c r="BV3096"/>
      <c r="BW3096"/>
      <c r="BX3096"/>
      <c r="BY3096"/>
      <c r="BZ3096"/>
      <c r="CA3096"/>
      <c r="CB3096"/>
      <c r="CC3096"/>
      <c r="CD3096"/>
      <c r="CE3096"/>
      <c r="CF3096"/>
      <c r="CG3096"/>
      <c r="CH3096"/>
      <c r="CI3096"/>
      <c r="CJ3096"/>
      <c r="CK3096"/>
      <c r="CL3096"/>
      <c r="CM3096"/>
      <c r="CN3096"/>
      <c r="CO3096"/>
      <c r="CP3096"/>
      <c r="CQ3096"/>
      <c r="CR3096"/>
      <c r="CS3096"/>
      <c r="CT3096"/>
      <c r="CU3096"/>
      <c r="CV3096"/>
      <c r="CW3096"/>
      <c r="CX3096"/>
      <c r="CY3096"/>
      <c r="CZ3096"/>
    </row>
    <row r="3097" spans="3:104" ht="15" customHeight="1" x14ac:dyDescent="0.25">
      <c r="C3097" s="17" t="s">
        <v>7741</v>
      </c>
      <c r="D3097" s="1">
        <v>12</v>
      </c>
      <c r="E3097" s="1">
        <v>2</v>
      </c>
      <c r="F3097" s="1">
        <v>474</v>
      </c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  <c r="BK3097"/>
      <c r="BL3097"/>
      <c r="BM3097"/>
      <c r="BN3097"/>
      <c r="BO3097"/>
      <c r="BP3097"/>
      <c r="BQ3097"/>
      <c r="BR3097"/>
      <c r="BS3097"/>
      <c r="BT3097"/>
      <c r="BU3097"/>
      <c r="BV3097"/>
      <c r="BW3097"/>
      <c r="BX3097"/>
      <c r="BY3097"/>
      <c r="BZ3097"/>
      <c r="CA3097"/>
      <c r="CB3097"/>
      <c r="CC3097"/>
      <c r="CD3097"/>
      <c r="CE3097"/>
      <c r="CF3097"/>
      <c r="CG3097"/>
      <c r="CH3097"/>
      <c r="CI3097"/>
      <c r="CJ3097"/>
      <c r="CK3097"/>
      <c r="CL3097"/>
      <c r="CM3097"/>
      <c r="CN3097"/>
      <c r="CO3097"/>
      <c r="CP3097"/>
      <c r="CQ3097"/>
      <c r="CR3097"/>
      <c r="CS3097"/>
      <c r="CT3097"/>
      <c r="CU3097"/>
      <c r="CV3097"/>
      <c r="CW3097"/>
      <c r="CX3097"/>
      <c r="CY3097"/>
      <c r="CZ3097"/>
    </row>
    <row r="3098" spans="3:104" ht="15" customHeight="1" x14ac:dyDescent="0.25">
      <c r="C3098" s="17" t="s">
        <v>7722</v>
      </c>
      <c r="D3098" s="1">
        <v>23</v>
      </c>
      <c r="E3098" s="1">
        <v>6</v>
      </c>
      <c r="F3098" s="1">
        <v>943</v>
      </c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  <c r="BK3098"/>
      <c r="BL3098"/>
      <c r="BM3098"/>
      <c r="BN3098"/>
      <c r="BO3098"/>
      <c r="BP3098"/>
      <c r="BQ3098"/>
      <c r="BR3098"/>
      <c r="BS3098"/>
      <c r="BT3098"/>
      <c r="BU3098"/>
      <c r="BV3098"/>
      <c r="BW3098"/>
      <c r="BX3098"/>
      <c r="BY3098"/>
      <c r="BZ3098"/>
      <c r="CA3098"/>
      <c r="CB3098"/>
      <c r="CC3098"/>
      <c r="CD3098"/>
      <c r="CE3098"/>
      <c r="CF3098"/>
      <c r="CG3098"/>
      <c r="CH3098"/>
      <c r="CI3098"/>
      <c r="CJ3098"/>
      <c r="CK3098"/>
      <c r="CL3098"/>
      <c r="CM3098"/>
      <c r="CN3098"/>
      <c r="CO3098"/>
      <c r="CP3098"/>
      <c r="CQ3098"/>
      <c r="CR3098"/>
      <c r="CS3098"/>
      <c r="CT3098"/>
      <c r="CU3098"/>
      <c r="CV3098"/>
      <c r="CW3098"/>
      <c r="CX3098"/>
      <c r="CY3098"/>
      <c r="CZ3098"/>
    </row>
    <row r="3099" spans="3:104" ht="15" customHeight="1" x14ac:dyDescent="0.25">
      <c r="C3099" s="17" t="s">
        <v>7633</v>
      </c>
      <c r="D3099" s="1">
        <v>8</v>
      </c>
      <c r="E3099" s="1">
        <v>2</v>
      </c>
      <c r="F3099" s="1">
        <v>64</v>
      </c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  <c r="BK3099"/>
      <c r="BL3099"/>
      <c r="BM3099"/>
      <c r="BN3099"/>
      <c r="BO3099"/>
      <c r="BP3099"/>
      <c r="BQ3099"/>
      <c r="BR3099"/>
      <c r="BS3099"/>
      <c r="BT3099"/>
      <c r="BU3099"/>
      <c r="BV3099"/>
      <c r="BW3099"/>
      <c r="BX3099"/>
      <c r="BY3099"/>
      <c r="BZ3099"/>
      <c r="CA3099"/>
      <c r="CB3099"/>
      <c r="CC3099"/>
      <c r="CD3099"/>
      <c r="CE3099"/>
      <c r="CF3099"/>
      <c r="CG3099"/>
      <c r="CH3099"/>
      <c r="CI3099"/>
      <c r="CJ3099"/>
      <c r="CK3099"/>
      <c r="CL3099"/>
      <c r="CM3099"/>
      <c r="CN3099"/>
      <c r="CO3099"/>
      <c r="CP3099"/>
      <c r="CQ3099"/>
      <c r="CR3099"/>
      <c r="CS3099"/>
      <c r="CT3099"/>
      <c r="CU3099"/>
      <c r="CV3099"/>
      <c r="CW3099"/>
      <c r="CX3099"/>
      <c r="CY3099"/>
      <c r="CZ3099"/>
    </row>
    <row r="3100" spans="3:104" ht="15" customHeight="1" x14ac:dyDescent="0.25">
      <c r="C3100" s="17" t="s">
        <v>7799</v>
      </c>
      <c r="D3100" s="1">
        <v>1</v>
      </c>
      <c r="E3100" s="1">
        <v>1</v>
      </c>
      <c r="F3100" s="1">
        <v>9.5</v>
      </c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  <c r="BI3100"/>
      <c r="BJ3100"/>
      <c r="BK3100"/>
      <c r="BL3100"/>
      <c r="BM3100"/>
      <c r="BN3100"/>
      <c r="BO3100"/>
      <c r="BP3100"/>
      <c r="BQ3100"/>
      <c r="BR3100"/>
      <c r="BS3100"/>
      <c r="BT3100"/>
      <c r="BU3100"/>
      <c r="BV3100"/>
      <c r="BW3100"/>
      <c r="BX3100"/>
      <c r="BY3100"/>
      <c r="BZ3100"/>
      <c r="CA3100"/>
      <c r="CB3100"/>
      <c r="CC3100"/>
      <c r="CD3100"/>
      <c r="CE3100"/>
      <c r="CF3100"/>
      <c r="CG3100"/>
      <c r="CH3100"/>
      <c r="CI3100"/>
      <c r="CJ3100"/>
      <c r="CK3100"/>
      <c r="CL3100"/>
      <c r="CM3100"/>
      <c r="CN3100"/>
      <c r="CO3100"/>
      <c r="CP3100"/>
      <c r="CQ3100"/>
      <c r="CR3100"/>
      <c r="CS3100"/>
      <c r="CT3100"/>
      <c r="CU3100"/>
      <c r="CV3100"/>
      <c r="CW3100"/>
      <c r="CX3100"/>
      <c r="CY3100"/>
      <c r="CZ3100"/>
    </row>
    <row r="3101" spans="3:104" ht="15" customHeight="1" x14ac:dyDescent="0.25">
      <c r="C3101" s="17" t="s">
        <v>7747</v>
      </c>
      <c r="D3101" s="1">
        <v>7</v>
      </c>
      <c r="E3101" s="1">
        <v>1</v>
      </c>
      <c r="F3101" s="1">
        <v>77</v>
      </c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  <c r="BI3101"/>
      <c r="BJ3101"/>
      <c r="BK3101"/>
      <c r="BL3101"/>
      <c r="BM3101"/>
      <c r="BN3101"/>
      <c r="BO3101"/>
      <c r="BP3101"/>
      <c r="BQ3101"/>
      <c r="BR3101"/>
      <c r="BS3101"/>
      <c r="BT3101"/>
      <c r="BU3101"/>
      <c r="BV3101"/>
      <c r="BW3101"/>
      <c r="BX3101"/>
      <c r="BY3101"/>
      <c r="BZ3101"/>
      <c r="CA3101"/>
      <c r="CB3101"/>
      <c r="CC3101"/>
      <c r="CD3101"/>
      <c r="CE3101"/>
      <c r="CF3101"/>
      <c r="CG3101"/>
      <c r="CH3101"/>
      <c r="CI3101"/>
      <c r="CJ3101"/>
      <c r="CK3101"/>
      <c r="CL3101"/>
      <c r="CM3101"/>
      <c r="CN3101"/>
      <c r="CO3101"/>
      <c r="CP3101"/>
      <c r="CQ3101"/>
      <c r="CR3101"/>
      <c r="CS3101"/>
      <c r="CT3101"/>
      <c r="CU3101"/>
      <c r="CV3101"/>
      <c r="CW3101"/>
      <c r="CX3101"/>
      <c r="CY3101"/>
      <c r="CZ3101"/>
    </row>
    <row r="3102" spans="3:104" ht="15" customHeight="1" x14ac:dyDescent="0.25">
      <c r="C3102" s="17" t="s">
        <v>7754</v>
      </c>
      <c r="D3102" s="1">
        <v>25</v>
      </c>
      <c r="E3102" s="1">
        <v>3</v>
      </c>
      <c r="F3102" s="1">
        <v>312.5</v>
      </c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  <c r="BI3102"/>
      <c r="BJ3102"/>
      <c r="BK3102"/>
      <c r="BL3102"/>
      <c r="BM3102"/>
      <c r="BN3102"/>
      <c r="BO3102"/>
      <c r="BP3102"/>
      <c r="BQ3102"/>
      <c r="BR3102"/>
      <c r="BS3102"/>
      <c r="BT3102"/>
      <c r="BU3102"/>
      <c r="BV3102"/>
      <c r="BW3102"/>
      <c r="BX3102"/>
      <c r="BY3102"/>
      <c r="BZ3102"/>
      <c r="CA3102"/>
      <c r="CB3102"/>
      <c r="CC3102"/>
      <c r="CD3102"/>
      <c r="CE3102"/>
      <c r="CF3102"/>
      <c r="CG3102"/>
      <c r="CH3102"/>
      <c r="CI3102"/>
      <c r="CJ3102"/>
      <c r="CK3102"/>
      <c r="CL3102"/>
      <c r="CM3102"/>
      <c r="CN3102"/>
      <c r="CO3102"/>
      <c r="CP3102"/>
      <c r="CQ3102"/>
      <c r="CR3102"/>
      <c r="CS3102"/>
      <c r="CT3102"/>
      <c r="CU3102"/>
      <c r="CV3102"/>
      <c r="CW3102"/>
      <c r="CX3102"/>
      <c r="CY3102"/>
      <c r="CZ3102"/>
    </row>
    <row r="3103" spans="3:104" ht="15" customHeight="1" x14ac:dyDescent="0.25">
      <c r="C3103" s="17" t="s">
        <v>7682</v>
      </c>
      <c r="D3103" s="1">
        <v>17</v>
      </c>
      <c r="E3103" s="1">
        <v>2</v>
      </c>
      <c r="F3103" s="1">
        <v>263.5</v>
      </c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  <c r="BI3103"/>
      <c r="BJ3103"/>
      <c r="BK3103"/>
      <c r="BL3103"/>
      <c r="BM3103"/>
      <c r="BN3103"/>
      <c r="BO3103"/>
      <c r="BP3103"/>
      <c r="BQ3103"/>
      <c r="BR3103"/>
      <c r="BS3103"/>
      <c r="BT3103"/>
      <c r="BU3103"/>
      <c r="BV3103"/>
      <c r="BW3103"/>
      <c r="BX3103"/>
      <c r="BY3103"/>
      <c r="BZ3103"/>
      <c r="CA3103"/>
      <c r="CB3103"/>
      <c r="CC3103"/>
      <c r="CD3103"/>
      <c r="CE3103"/>
      <c r="CF3103"/>
      <c r="CG3103"/>
      <c r="CH3103"/>
      <c r="CI3103"/>
      <c r="CJ3103"/>
      <c r="CK3103"/>
      <c r="CL3103"/>
      <c r="CM3103"/>
      <c r="CN3103"/>
      <c r="CO3103"/>
      <c r="CP3103"/>
      <c r="CQ3103"/>
      <c r="CR3103"/>
      <c r="CS3103"/>
      <c r="CT3103"/>
      <c r="CU3103"/>
      <c r="CV3103"/>
      <c r="CW3103"/>
      <c r="CX3103"/>
      <c r="CY3103"/>
      <c r="CZ3103"/>
    </row>
    <row r="3104" spans="3:104" ht="15" customHeight="1" x14ac:dyDescent="0.25">
      <c r="C3104" s="10" t="s">
        <v>50</v>
      </c>
      <c r="D3104" s="1"/>
      <c r="E3104" s="1"/>
      <c r="F3104" s="1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  <c r="BK3104"/>
      <c r="BL3104"/>
      <c r="BM3104"/>
      <c r="BN3104"/>
      <c r="BO3104"/>
      <c r="BP3104"/>
      <c r="BQ3104"/>
      <c r="BR3104"/>
      <c r="BS3104"/>
      <c r="BT3104"/>
      <c r="BU3104"/>
      <c r="BV3104"/>
      <c r="BW3104"/>
      <c r="BX3104"/>
      <c r="BY3104"/>
      <c r="BZ3104"/>
      <c r="CA3104"/>
      <c r="CB3104"/>
      <c r="CC3104"/>
      <c r="CD3104"/>
      <c r="CE3104"/>
      <c r="CF3104"/>
      <c r="CG3104"/>
      <c r="CH3104"/>
      <c r="CI3104"/>
      <c r="CJ3104"/>
      <c r="CK3104"/>
      <c r="CL3104"/>
      <c r="CM3104"/>
      <c r="CN3104"/>
      <c r="CO3104"/>
      <c r="CP3104"/>
      <c r="CQ3104"/>
      <c r="CR3104"/>
      <c r="CS3104"/>
      <c r="CT3104"/>
      <c r="CU3104"/>
      <c r="CV3104"/>
      <c r="CW3104"/>
      <c r="CX3104"/>
      <c r="CY3104"/>
      <c r="CZ3104"/>
    </row>
    <row r="3105" spans="3:104" ht="15" customHeight="1" x14ac:dyDescent="0.25">
      <c r="C3105" s="17" t="s">
        <v>7708</v>
      </c>
      <c r="D3105" s="1">
        <v>18</v>
      </c>
      <c r="E3105" s="1">
        <v>2</v>
      </c>
      <c r="F3105" s="1">
        <v>360</v>
      </c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  <c r="BK3105"/>
      <c r="BL3105"/>
      <c r="BM3105"/>
      <c r="BN3105"/>
      <c r="BO3105"/>
      <c r="BP3105"/>
      <c r="BQ3105"/>
      <c r="BR3105"/>
      <c r="BS3105"/>
      <c r="BT3105"/>
      <c r="BU3105"/>
      <c r="BV3105"/>
      <c r="BW3105"/>
      <c r="BX3105"/>
      <c r="BY3105"/>
      <c r="BZ3105"/>
      <c r="CA3105"/>
      <c r="CB3105"/>
      <c r="CC3105"/>
      <c r="CD3105"/>
      <c r="CE3105"/>
      <c r="CF3105"/>
      <c r="CG3105"/>
      <c r="CH3105"/>
      <c r="CI3105"/>
      <c r="CJ3105"/>
      <c r="CK3105"/>
      <c r="CL3105"/>
      <c r="CM3105"/>
      <c r="CN3105"/>
      <c r="CO3105"/>
      <c r="CP3105"/>
      <c r="CQ3105"/>
      <c r="CR3105"/>
      <c r="CS3105"/>
      <c r="CT3105"/>
      <c r="CU3105"/>
      <c r="CV3105"/>
      <c r="CW3105"/>
      <c r="CX3105"/>
      <c r="CY3105"/>
      <c r="CZ3105"/>
    </row>
    <row r="3106" spans="3:104" ht="15" customHeight="1" x14ac:dyDescent="0.25">
      <c r="C3106" s="17" t="s">
        <v>7757</v>
      </c>
      <c r="D3106" s="1">
        <v>19</v>
      </c>
      <c r="E3106" s="1">
        <v>3</v>
      </c>
      <c r="F3106" s="1">
        <v>408.5</v>
      </c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  <c r="BI3106"/>
      <c r="BJ3106"/>
      <c r="BK3106"/>
      <c r="BL3106"/>
      <c r="BM3106"/>
      <c r="BN3106"/>
      <c r="BO3106"/>
      <c r="BP3106"/>
      <c r="BQ3106"/>
      <c r="BR3106"/>
      <c r="BS3106"/>
      <c r="BT3106"/>
      <c r="BU3106"/>
      <c r="BV3106"/>
      <c r="BW3106"/>
      <c r="BX3106"/>
      <c r="BY3106"/>
      <c r="BZ3106"/>
      <c r="CA3106"/>
      <c r="CB3106"/>
      <c r="CC3106"/>
      <c r="CD3106"/>
      <c r="CE3106"/>
      <c r="CF3106"/>
      <c r="CG3106"/>
      <c r="CH3106"/>
      <c r="CI3106"/>
      <c r="CJ3106"/>
      <c r="CK3106"/>
      <c r="CL3106"/>
      <c r="CM3106"/>
      <c r="CN3106"/>
      <c r="CO3106"/>
      <c r="CP3106"/>
      <c r="CQ3106"/>
      <c r="CR3106"/>
      <c r="CS3106"/>
      <c r="CT3106"/>
      <c r="CU3106"/>
      <c r="CV3106"/>
      <c r="CW3106"/>
      <c r="CX3106"/>
      <c r="CY3106"/>
      <c r="CZ3106"/>
    </row>
    <row r="3107" spans="3:104" ht="15" customHeight="1" x14ac:dyDescent="0.25">
      <c r="C3107" s="17" t="s">
        <v>7701</v>
      </c>
      <c r="D3107" s="1">
        <v>1</v>
      </c>
      <c r="E3107" s="1">
        <v>1</v>
      </c>
      <c r="F3107" s="1">
        <v>23</v>
      </c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  <c r="BK3107"/>
      <c r="BL3107"/>
      <c r="BM3107"/>
      <c r="BN3107"/>
      <c r="BO3107"/>
      <c r="BP3107"/>
      <c r="BQ3107"/>
      <c r="BR3107"/>
      <c r="BS3107"/>
      <c r="BT3107"/>
      <c r="BU3107"/>
      <c r="BV3107"/>
      <c r="BW3107"/>
      <c r="BX3107"/>
      <c r="BY3107"/>
      <c r="BZ3107"/>
      <c r="CA3107"/>
      <c r="CB3107"/>
      <c r="CC3107"/>
      <c r="CD3107"/>
      <c r="CE3107"/>
      <c r="CF3107"/>
      <c r="CG3107"/>
      <c r="CH3107"/>
      <c r="CI3107"/>
      <c r="CJ3107"/>
      <c r="CK3107"/>
      <c r="CL3107"/>
      <c r="CM3107"/>
      <c r="CN3107"/>
      <c r="CO3107"/>
      <c r="CP3107"/>
      <c r="CQ3107"/>
      <c r="CR3107"/>
      <c r="CS3107"/>
      <c r="CT3107"/>
      <c r="CU3107"/>
      <c r="CV3107"/>
      <c r="CW3107"/>
      <c r="CX3107"/>
      <c r="CY3107"/>
      <c r="CZ3107"/>
    </row>
    <row r="3108" spans="3:104" ht="15" customHeight="1" x14ac:dyDescent="0.25">
      <c r="C3108" s="17" t="s">
        <v>7756</v>
      </c>
      <c r="D3108" s="1">
        <v>9</v>
      </c>
      <c r="E3108" s="1">
        <v>3</v>
      </c>
      <c r="F3108" s="1">
        <v>220.5</v>
      </c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  <c r="BK3108"/>
      <c r="BL3108"/>
      <c r="BM3108"/>
      <c r="BN3108"/>
      <c r="BO3108"/>
      <c r="BP3108"/>
      <c r="BQ3108"/>
      <c r="BR3108"/>
      <c r="BS3108"/>
      <c r="BT3108"/>
      <c r="BU3108"/>
      <c r="BV3108"/>
      <c r="BW3108"/>
      <c r="BX3108"/>
      <c r="BY3108"/>
      <c r="BZ3108"/>
      <c r="CA3108"/>
      <c r="CB3108"/>
      <c r="CC3108"/>
      <c r="CD3108"/>
      <c r="CE3108"/>
      <c r="CF3108"/>
      <c r="CG3108"/>
      <c r="CH3108"/>
      <c r="CI3108"/>
      <c r="CJ3108"/>
      <c r="CK3108"/>
      <c r="CL3108"/>
      <c r="CM3108"/>
      <c r="CN3108"/>
      <c r="CO3108"/>
      <c r="CP3108"/>
      <c r="CQ3108"/>
      <c r="CR3108"/>
      <c r="CS3108"/>
      <c r="CT3108"/>
      <c r="CU3108"/>
      <c r="CV3108"/>
      <c r="CW3108"/>
      <c r="CX3108"/>
      <c r="CY3108"/>
      <c r="CZ3108"/>
    </row>
    <row r="3109" spans="3:104" ht="15" customHeight="1" x14ac:dyDescent="0.25">
      <c r="C3109" s="17" t="s">
        <v>7652</v>
      </c>
      <c r="D3109" s="1">
        <v>16</v>
      </c>
      <c r="E3109" s="1">
        <v>2</v>
      </c>
      <c r="F3109" s="1">
        <v>440</v>
      </c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/>
      <c r="BK3109"/>
      <c r="BL3109"/>
      <c r="BM3109"/>
      <c r="BN3109"/>
      <c r="BO3109"/>
      <c r="BP3109"/>
      <c r="BQ3109"/>
      <c r="BR3109"/>
      <c r="BS3109"/>
      <c r="BT3109"/>
      <c r="BU3109"/>
      <c r="BV3109"/>
      <c r="BW3109"/>
      <c r="BX3109"/>
      <c r="BY3109"/>
      <c r="BZ3109"/>
      <c r="CA3109"/>
      <c r="CB3109"/>
      <c r="CC3109"/>
      <c r="CD3109"/>
      <c r="CE3109"/>
      <c r="CF3109"/>
      <c r="CG3109"/>
      <c r="CH3109"/>
      <c r="CI3109"/>
      <c r="CJ3109"/>
      <c r="CK3109"/>
      <c r="CL3109"/>
      <c r="CM3109"/>
      <c r="CN3109"/>
      <c r="CO3109"/>
      <c r="CP3109"/>
      <c r="CQ3109"/>
      <c r="CR3109"/>
      <c r="CS3109"/>
      <c r="CT3109"/>
      <c r="CU3109"/>
      <c r="CV3109"/>
      <c r="CW3109"/>
      <c r="CX3109"/>
      <c r="CY3109"/>
      <c r="CZ3109"/>
    </row>
    <row r="3110" spans="3:104" ht="15" customHeight="1" x14ac:dyDescent="0.25">
      <c r="C3110" s="17" t="s">
        <v>7720</v>
      </c>
      <c r="D3110" s="1">
        <v>10</v>
      </c>
      <c r="E3110" s="1">
        <v>2</v>
      </c>
      <c r="F3110" s="1">
        <v>65</v>
      </c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  <c r="BI3110"/>
      <c r="BJ3110"/>
      <c r="BK3110"/>
      <c r="BL3110"/>
      <c r="BM3110"/>
      <c r="BN3110"/>
      <c r="BO3110"/>
      <c r="BP3110"/>
      <c r="BQ3110"/>
      <c r="BR3110"/>
      <c r="BS3110"/>
      <c r="BT3110"/>
      <c r="BU3110"/>
      <c r="BV3110"/>
      <c r="BW3110"/>
      <c r="BX3110"/>
      <c r="BY3110"/>
      <c r="BZ3110"/>
      <c r="CA3110"/>
      <c r="CB3110"/>
      <c r="CC3110"/>
      <c r="CD3110"/>
      <c r="CE3110"/>
      <c r="CF3110"/>
      <c r="CG3110"/>
      <c r="CH3110"/>
      <c r="CI3110"/>
      <c r="CJ3110"/>
      <c r="CK3110"/>
      <c r="CL3110"/>
      <c r="CM3110"/>
      <c r="CN3110"/>
      <c r="CO3110"/>
      <c r="CP3110"/>
      <c r="CQ3110"/>
      <c r="CR3110"/>
      <c r="CS3110"/>
      <c r="CT3110"/>
      <c r="CU3110"/>
      <c r="CV3110"/>
      <c r="CW3110"/>
      <c r="CX3110"/>
      <c r="CY3110"/>
      <c r="CZ3110"/>
    </row>
    <row r="3111" spans="3:104" ht="15" customHeight="1" x14ac:dyDescent="0.25">
      <c r="C3111" s="17" t="s">
        <v>7712</v>
      </c>
      <c r="D3111" s="1">
        <v>3</v>
      </c>
      <c r="E3111" s="1">
        <v>1</v>
      </c>
      <c r="F3111" s="1">
        <v>100.5</v>
      </c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  <c r="BI3111"/>
      <c r="BJ3111"/>
      <c r="BK3111"/>
      <c r="BL3111"/>
      <c r="BM3111"/>
      <c r="BN3111"/>
      <c r="BO3111"/>
      <c r="BP3111"/>
      <c r="BQ3111"/>
      <c r="BR3111"/>
      <c r="BS3111"/>
      <c r="BT3111"/>
      <c r="BU3111"/>
      <c r="BV3111"/>
      <c r="BW3111"/>
      <c r="BX3111"/>
      <c r="BY3111"/>
      <c r="BZ3111"/>
      <c r="CA3111"/>
      <c r="CB3111"/>
      <c r="CC3111"/>
      <c r="CD3111"/>
      <c r="CE3111"/>
      <c r="CF3111"/>
      <c r="CG3111"/>
      <c r="CH3111"/>
      <c r="CI3111"/>
      <c r="CJ3111"/>
      <c r="CK3111"/>
      <c r="CL3111"/>
      <c r="CM3111"/>
      <c r="CN3111"/>
      <c r="CO3111"/>
      <c r="CP3111"/>
      <c r="CQ3111"/>
      <c r="CR3111"/>
      <c r="CS3111"/>
      <c r="CT3111"/>
      <c r="CU3111"/>
      <c r="CV3111"/>
      <c r="CW3111"/>
      <c r="CX3111"/>
      <c r="CY3111"/>
      <c r="CZ3111"/>
    </row>
    <row r="3112" spans="3:104" ht="15" customHeight="1" x14ac:dyDescent="0.25">
      <c r="C3112" s="17" t="s">
        <v>7687</v>
      </c>
      <c r="D3112" s="1">
        <v>12</v>
      </c>
      <c r="E3112" s="1">
        <v>2</v>
      </c>
      <c r="F3112" s="1">
        <v>420</v>
      </c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  <c r="BH3112"/>
      <c r="BI3112"/>
      <c r="BJ3112"/>
      <c r="BK3112"/>
      <c r="BL3112"/>
      <c r="BM3112"/>
      <c r="BN3112"/>
      <c r="BO3112"/>
      <c r="BP3112"/>
      <c r="BQ3112"/>
      <c r="BR3112"/>
      <c r="BS3112"/>
      <c r="BT3112"/>
      <c r="BU3112"/>
      <c r="BV3112"/>
      <c r="BW3112"/>
      <c r="BX3112"/>
      <c r="BY3112"/>
      <c r="BZ3112"/>
      <c r="CA3112"/>
      <c r="CB3112"/>
      <c r="CC3112"/>
      <c r="CD3112"/>
      <c r="CE3112"/>
      <c r="CF3112"/>
      <c r="CG3112"/>
      <c r="CH3112"/>
      <c r="CI3112"/>
      <c r="CJ3112"/>
      <c r="CK3112"/>
      <c r="CL3112"/>
      <c r="CM3112"/>
      <c r="CN3112"/>
      <c r="CO3112"/>
      <c r="CP3112"/>
      <c r="CQ3112"/>
      <c r="CR3112"/>
      <c r="CS3112"/>
      <c r="CT3112"/>
      <c r="CU3112"/>
      <c r="CV3112"/>
      <c r="CW3112"/>
      <c r="CX3112"/>
      <c r="CY3112"/>
      <c r="CZ3112"/>
    </row>
    <row r="3113" spans="3:104" ht="15" customHeight="1" x14ac:dyDescent="0.25">
      <c r="C3113" s="17" t="s">
        <v>7771</v>
      </c>
      <c r="D3113" s="1">
        <v>17</v>
      </c>
      <c r="E3113" s="1">
        <v>2</v>
      </c>
      <c r="F3113" s="1">
        <v>646</v>
      </c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  <c r="BH3113"/>
      <c r="BI3113"/>
      <c r="BJ3113"/>
      <c r="BK3113"/>
      <c r="BL3113"/>
      <c r="BM3113"/>
      <c r="BN3113"/>
      <c r="BO3113"/>
      <c r="BP3113"/>
      <c r="BQ3113"/>
      <c r="BR3113"/>
      <c r="BS3113"/>
      <c r="BT3113"/>
      <c r="BU3113"/>
      <c r="BV3113"/>
      <c r="BW3113"/>
      <c r="BX3113"/>
      <c r="BY3113"/>
      <c r="BZ3113"/>
      <c r="CA3113"/>
      <c r="CB3113"/>
      <c r="CC3113"/>
      <c r="CD3113"/>
      <c r="CE3113"/>
      <c r="CF3113"/>
      <c r="CG3113"/>
      <c r="CH3113"/>
      <c r="CI3113"/>
      <c r="CJ3113"/>
      <c r="CK3113"/>
      <c r="CL3113"/>
      <c r="CM3113"/>
      <c r="CN3113"/>
      <c r="CO3113"/>
      <c r="CP3113"/>
      <c r="CQ3113"/>
      <c r="CR3113"/>
      <c r="CS3113"/>
      <c r="CT3113"/>
      <c r="CU3113"/>
      <c r="CV3113"/>
      <c r="CW3113"/>
      <c r="CX3113"/>
      <c r="CY3113"/>
      <c r="CZ3113"/>
    </row>
    <row r="3114" spans="3:104" ht="15" customHeight="1" x14ac:dyDescent="0.25">
      <c r="C3114" s="17" t="s">
        <v>7681</v>
      </c>
      <c r="D3114" s="1">
        <v>5</v>
      </c>
      <c r="E3114" s="1">
        <v>1</v>
      </c>
      <c r="F3114" s="1">
        <v>205</v>
      </c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  <c r="BI3114"/>
      <c r="BJ3114"/>
      <c r="BK3114"/>
      <c r="BL3114"/>
      <c r="BM3114"/>
      <c r="BN3114"/>
      <c r="BO3114"/>
      <c r="BP3114"/>
      <c r="BQ3114"/>
      <c r="BR3114"/>
      <c r="BS3114"/>
      <c r="BT3114"/>
      <c r="BU3114"/>
      <c r="BV3114"/>
      <c r="BW3114"/>
      <c r="BX3114"/>
      <c r="BY3114"/>
      <c r="BZ3114"/>
      <c r="CA3114"/>
      <c r="CB3114"/>
      <c r="CC3114"/>
      <c r="CD3114"/>
      <c r="CE3114"/>
      <c r="CF3114"/>
      <c r="CG3114"/>
      <c r="CH3114"/>
      <c r="CI3114"/>
      <c r="CJ3114"/>
      <c r="CK3114"/>
      <c r="CL3114"/>
      <c r="CM3114"/>
      <c r="CN3114"/>
      <c r="CO3114"/>
      <c r="CP3114"/>
      <c r="CQ3114"/>
      <c r="CR3114"/>
      <c r="CS3114"/>
      <c r="CT3114"/>
      <c r="CU3114"/>
      <c r="CV3114"/>
      <c r="CW3114"/>
      <c r="CX3114"/>
      <c r="CY3114"/>
      <c r="CZ3114"/>
    </row>
    <row r="3115" spans="3:104" ht="15" customHeight="1" x14ac:dyDescent="0.25">
      <c r="C3115" s="17" t="s">
        <v>7655</v>
      </c>
      <c r="D3115" s="1">
        <v>14</v>
      </c>
      <c r="E3115" s="1">
        <v>2</v>
      </c>
      <c r="F3115" s="1">
        <v>154</v>
      </c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/>
      <c r="BH3115"/>
      <c r="BI3115"/>
      <c r="BJ3115"/>
      <c r="BK3115"/>
      <c r="BL3115"/>
      <c r="BM3115"/>
      <c r="BN3115"/>
      <c r="BO3115"/>
      <c r="BP3115"/>
      <c r="BQ3115"/>
      <c r="BR3115"/>
      <c r="BS3115"/>
      <c r="BT3115"/>
      <c r="BU3115"/>
      <c r="BV3115"/>
      <c r="BW3115"/>
      <c r="BX3115"/>
      <c r="BY3115"/>
      <c r="BZ3115"/>
      <c r="CA3115"/>
      <c r="CB3115"/>
      <c r="CC3115"/>
      <c r="CD3115"/>
      <c r="CE3115"/>
      <c r="CF3115"/>
      <c r="CG3115"/>
      <c r="CH3115"/>
      <c r="CI3115"/>
      <c r="CJ3115"/>
      <c r="CK3115"/>
      <c r="CL3115"/>
      <c r="CM3115"/>
      <c r="CN3115"/>
      <c r="CO3115"/>
      <c r="CP3115"/>
      <c r="CQ3115"/>
      <c r="CR3115"/>
      <c r="CS3115"/>
      <c r="CT3115"/>
      <c r="CU3115"/>
      <c r="CV3115"/>
      <c r="CW3115"/>
      <c r="CX3115"/>
      <c r="CY3115"/>
      <c r="CZ3115"/>
    </row>
    <row r="3116" spans="3:104" ht="15" customHeight="1" x14ac:dyDescent="0.25">
      <c r="C3116" s="17" t="s">
        <v>7702</v>
      </c>
      <c r="D3116" s="1">
        <v>11</v>
      </c>
      <c r="E3116" s="1">
        <v>2</v>
      </c>
      <c r="F3116" s="1">
        <v>137.5</v>
      </c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/>
      <c r="BH3116"/>
      <c r="BI3116"/>
      <c r="BJ3116"/>
      <c r="BK3116"/>
      <c r="BL3116"/>
      <c r="BM3116"/>
      <c r="BN3116"/>
      <c r="BO3116"/>
      <c r="BP3116"/>
      <c r="BQ3116"/>
      <c r="BR3116"/>
      <c r="BS3116"/>
      <c r="BT3116"/>
      <c r="BU3116"/>
      <c r="BV3116"/>
      <c r="BW3116"/>
      <c r="BX3116"/>
      <c r="BY3116"/>
      <c r="BZ3116"/>
      <c r="CA3116"/>
      <c r="CB3116"/>
      <c r="CC3116"/>
      <c r="CD3116"/>
      <c r="CE3116"/>
      <c r="CF3116"/>
      <c r="CG3116"/>
      <c r="CH3116"/>
      <c r="CI3116"/>
      <c r="CJ3116"/>
      <c r="CK3116"/>
      <c r="CL3116"/>
      <c r="CM3116"/>
      <c r="CN3116"/>
      <c r="CO3116"/>
      <c r="CP3116"/>
      <c r="CQ3116"/>
      <c r="CR3116"/>
      <c r="CS3116"/>
      <c r="CT3116"/>
      <c r="CU3116"/>
      <c r="CV3116"/>
      <c r="CW3116"/>
      <c r="CX3116"/>
      <c r="CY3116"/>
      <c r="CZ3116"/>
    </row>
    <row r="3117" spans="3:104" ht="15" customHeight="1" x14ac:dyDescent="0.25">
      <c r="C3117" s="17" t="s">
        <v>7677</v>
      </c>
      <c r="D3117" s="1">
        <v>5</v>
      </c>
      <c r="E3117" s="1">
        <v>1</v>
      </c>
      <c r="F3117" s="1">
        <v>70</v>
      </c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  <c r="BI3117"/>
      <c r="BJ3117"/>
      <c r="BK3117"/>
      <c r="BL3117"/>
      <c r="BM3117"/>
      <c r="BN3117"/>
      <c r="BO3117"/>
      <c r="BP3117"/>
      <c r="BQ3117"/>
      <c r="BR3117"/>
      <c r="BS3117"/>
      <c r="BT3117"/>
      <c r="BU3117"/>
      <c r="BV3117"/>
      <c r="BW3117"/>
      <c r="BX3117"/>
      <c r="BY3117"/>
      <c r="BZ3117"/>
      <c r="CA3117"/>
      <c r="CB3117"/>
      <c r="CC3117"/>
      <c r="CD3117"/>
      <c r="CE3117"/>
      <c r="CF3117"/>
      <c r="CG3117"/>
      <c r="CH3117"/>
      <c r="CI3117"/>
      <c r="CJ3117"/>
      <c r="CK3117"/>
      <c r="CL3117"/>
      <c r="CM3117"/>
      <c r="CN3117"/>
      <c r="CO3117"/>
      <c r="CP3117"/>
      <c r="CQ3117"/>
      <c r="CR3117"/>
      <c r="CS3117"/>
      <c r="CT3117"/>
      <c r="CU3117"/>
      <c r="CV3117"/>
      <c r="CW3117"/>
      <c r="CX3117"/>
      <c r="CY3117"/>
      <c r="CZ3117"/>
    </row>
    <row r="3118" spans="3:104" ht="15" customHeight="1" x14ac:dyDescent="0.25">
      <c r="C3118" s="17" t="s">
        <v>7688</v>
      </c>
      <c r="D3118" s="1">
        <v>13</v>
      </c>
      <c r="E3118" s="1">
        <v>2</v>
      </c>
      <c r="F3118" s="1">
        <v>201.5</v>
      </c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  <c r="BG3118"/>
      <c r="BH3118"/>
      <c r="BI3118"/>
      <c r="BJ3118"/>
      <c r="BK3118"/>
      <c r="BL3118"/>
      <c r="BM3118"/>
      <c r="BN3118"/>
      <c r="BO3118"/>
      <c r="BP3118"/>
      <c r="BQ3118"/>
      <c r="BR3118"/>
      <c r="BS3118"/>
      <c r="BT3118"/>
      <c r="BU3118"/>
      <c r="BV3118"/>
      <c r="BW3118"/>
      <c r="BX3118"/>
      <c r="BY3118"/>
      <c r="BZ3118"/>
      <c r="CA3118"/>
      <c r="CB3118"/>
      <c r="CC3118"/>
      <c r="CD3118"/>
      <c r="CE3118"/>
      <c r="CF3118"/>
      <c r="CG3118"/>
      <c r="CH3118"/>
      <c r="CI3118"/>
      <c r="CJ3118"/>
      <c r="CK3118"/>
      <c r="CL3118"/>
      <c r="CM3118"/>
      <c r="CN3118"/>
      <c r="CO3118"/>
      <c r="CP3118"/>
      <c r="CQ3118"/>
      <c r="CR3118"/>
      <c r="CS3118"/>
      <c r="CT3118"/>
      <c r="CU3118"/>
      <c r="CV3118"/>
      <c r="CW3118"/>
      <c r="CX3118"/>
      <c r="CY3118"/>
      <c r="CZ3118"/>
    </row>
    <row r="3119" spans="3:104" ht="15" customHeight="1" x14ac:dyDescent="0.25">
      <c r="C3119" s="10" t="s">
        <v>33</v>
      </c>
      <c r="D3119" s="1"/>
      <c r="E3119" s="1"/>
      <c r="F3119" s="1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/>
      <c r="BH3119"/>
      <c r="BI3119"/>
      <c r="BJ3119"/>
      <c r="BK3119"/>
      <c r="BL3119"/>
      <c r="BM3119"/>
      <c r="BN3119"/>
      <c r="BO3119"/>
      <c r="BP3119"/>
      <c r="BQ3119"/>
      <c r="BR3119"/>
      <c r="BS3119"/>
      <c r="BT3119"/>
      <c r="BU3119"/>
      <c r="BV3119"/>
      <c r="BW3119"/>
      <c r="BX3119"/>
      <c r="BY3119"/>
      <c r="BZ3119"/>
      <c r="CA3119"/>
      <c r="CB3119"/>
      <c r="CC3119"/>
      <c r="CD3119"/>
      <c r="CE3119"/>
      <c r="CF3119"/>
      <c r="CG3119"/>
      <c r="CH3119"/>
      <c r="CI3119"/>
      <c r="CJ3119"/>
      <c r="CK3119"/>
      <c r="CL3119"/>
      <c r="CM3119"/>
      <c r="CN3119"/>
      <c r="CO3119"/>
      <c r="CP3119"/>
      <c r="CQ3119"/>
      <c r="CR3119"/>
      <c r="CS3119"/>
      <c r="CT3119"/>
      <c r="CU3119"/>
      <c r="CV3119"/>
      <c r="CW3119"/>
      <c r="CX3119"/>
      <c r="CY3119"/>
      <c r="CZ3119"/>
    </row>
    <row r="3120" spans="3:104" ht="15" customHeight="1" x14ac:dyDescent="0.25">
      <c r="C3120" s="17" t="s">
        <v>7714</v>
      </c>
      <c r="D3120" s="1">
        <v>6</v>
      </c>
      <c r="E3120" s="1">
        <v>1</v>
      </c>
      <c r="F3120" s="1">
        <v>30</v>
      </c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  <c r="BI3120"/>
      <c r="BJ3120"/>
      <c r="BK3120"/>
      <c r="BL3120"/>
      <c r="BM3120"/>
      <c r="BN3120"/>
      <c r="BO3120"/>
      <c r="BP3120"/>
      <c r="BQ3120"/>
      <c r="BR3120"/>
      <c r="BS3120"/>
      <c r="BT3120"/>
      <c r="BU3120"/>
      <c r="BV3120"/>
      <c r="BW3120"/>
      <c r="BX3120"/>
      <c r="BY3120"/>
      <c r="BZ3120"/>
      <c r="CA3120"/>
      <c r="CB3120"/>
      <c r="CC3120"/>
      <c r="CD3120"/>
      <c r="CE3120"/>
      <c r="CF3120"/>
      <c r="CG3120"/>
      <c r="CH3120"/>
      <c r="CI3120"/>
      <c r="CJ3120"/>
      <c r="CK3120"/>
      <c r="CL3120"/>
      <c r="CM3120"/>
      <c r="CN3120"/>
      <c r="CO3120"/>
      <c r="CP3120"/>
      <c r="CQ3120"/>
      <c r="CR3120"/>
      <c r="CS3120"/>
      <c r="CT3120"/>
      <c r="CU3120"/>
      <c r="CV3120"/>
      <c r="CW3120"/>
      <c r="CX3120"/>
      <c r="CY3120"/>
      <c r="CZ3120"/>
    </row>
    <row r="3121" spans="3:104" ht="15" customHeight="1" x14ac:dyDescent="0.25">
      <c r="C3121" s="17" t="s">
        <v>7778</v>
      </c>
      <c r="D3121" s="1">
        <v>1</v>
      </c>
      <c r="E3121" s="1">
        <v>1</v>
      </c>
      <c r="F3121" s="1">
        <v>18.5</v>
      </c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/>
      <c r="BH3121"/>
      <c r="BI3121"/>
      <c r="BJ3121"/>
      <c r="BK3121"/>
      <c r="BL3121"/>
      <c r="BM3121"/>
      <c r="BN3121"/>
      <c r="BO3121"/>
      <c r="BP3121"/>
      <c r="BQ3121"/>
      <c r="BR3121"/>
      <c r="BS3121"/>
      <c r="BT3121"/>
      <c r="BU3121"/>
      <c r="BV3121"/>
      <c r="BW3121"/>
      <c r="BX3121"/>
      <c r="BY3121"/>
      <c r="BZ3121"/>
      <c r="CA3121"/>
      <c r="CB3121"/>
      <c r="CC3121"/>
      <c r="CD3121"/>
      <c r="CE3121"/>
      <c r="CF3121"/>
      <c r="CG3121"/>
      <c r="CH3121"/>
      <c r="CI3121"/>
      <c r="CJ3121"/>
      <c r="CK3121"/>
      <c r="CL3121"/>
      <c r="CM3121"/>
      <c r="CN3121"/>
      <c r="CO3121"/>
      <c r="CP3121"/>
      <c r="CQ3121"/>
      <c r="CR3121"/>
      <c r="CS3121"/>
      <c r="CT3121"/>
      <c r="CU3121"/>
      <c r="CV3121"/>
      <c r="CW3121"/>
      <c r="CX3121"/>
      <c r="CY3121"/>
      <c r="CZ3121"/>
    </row>
    <row r="3122" spans="3:104" ht="15" customHeight="1" x14ac:dyDescent="0.25">
      <c r="C3122" s="17" t="s">
        <v>7717</v>
      </c>
      <c r="D3122" s="1">
        <v>19</v>
      </c>
      <c r="E3122" s="1">
        <v>3</v>
      </c>
      <c r="F3122" s="1">
        <v>408.5</v>
      </c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/>
      <c r="BH3122"/>
      <c r="BI3122"/>
      <c r="BJ3122"/>
      <c r="BK3122"/>
      <c r="BL3122"/>
      <c r="BM3122"/>
      <c r="BN3122"/>
      <c r="BO3122"/>
      <c r="BP3122"/>
      <c r="BQ3122"/>
      <c r="BR3122"/>
      <c r="BS3122"/>
      <c r="BT3122"/>
      <c r="BU3122"/>
      <c r="BV3122"/>
      <c r="BW3122"/>
      <c r="BX3122"/>
      <c r="BY3122"/>
      <c r="BZ3122"/>
      <c r="CA3122"/>
      <c r="CB3122"/>
      <c r="CC3122"/>
      <c r="CD3122"/>
      <c r="CE3122"/>
      <c r="CF3122"/>
      <c r="CG3122"/>
      <c r="CH3122"/>
      <c r="CI3122"/>
      <c r="CJ3122"/>
      <c r="CK3122"/>
      <c r="CL3122"/>
      <c r="CM3122"/>
      <c r="CN3122"/>
      <c r="CO3122"/>
      <c r="CP3122"/>
      <c r="CQ3122"/>
      <c r="CR3122"/>
      <c r="CS3122"/>
      <c r="CT3122"/>
      <c r="CU3122"/>
      <c r="CV3122"/>
      <c r="CW3122"/>
      <c r="CX3122"/>
      <c r="CY3122"/>
      <c r="CZ3122"/>
    </row>
    <row r="3123" spans="3:104" ht="15" customHeight="1" x14ac:dyDescent="0.25">
      <c r="C3123" s="17" t="s">
        <v>7637</v>
      </c>
      <c r="D3123" s="1">
        <v>1</v>
      </c>
      <c r="E3123" s="1">
        <v>1</v>
      </c>
      <c r="F3123" s="1">
        <v>23</v>
      </c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/>
      <c r="BH3123"/>
      <c r="BI3123"/>
      <c r="BJ3123"/>
      <c r="BK3123"/>
      <c r="BL3123"/>
      <c r="BM3123"/>
      <c r="BN3123"/>
      <c r="BO3123"/>
      <c r="BP3123"/>
      <c r="BQ3123"/>
      <c r="BR3123"/>
      <c r="BS3123"/>
      <c r="BT3123"/>
      <c r="BU3123"/>
      <c r="BV3123"/>
      <c r="BW3123"/>
      <c r="BX3123"/>
      <c r="BY3123"/>
      <c r="BZ3123"/>
      <c r="CA3123"/>
      <c r="CB3123"/>
      <c r="CC3123"/>
      <c r="CD3123"/>
      <c r="CE3123"/>
      <c r="CF3123"/>
      <c r="CG3123"/>
      <c r="CH3123"/>
      <c r="CI3123"/>
      <c r="CJ3123"/>
      <c r="CK3123"/>
      <c r="CL3123"/>
      <c r="CM3123"/>
      <c r="CN3123"/>
      <c r="CO3123"/>
      <c r="CP3123"/>
      <c r="CQ3123"/>
      <c r="CR3123"/>
      <c r="CS3123"/>
      <c r="CT3123"/>
      <c r="CU3123"/>
      <c r="CV3123"/>
      <c r="CW3123"/>
      <c r="CX3123"/>
      <c r="CY3123"/>
      <c r="CZ3123"/>
    </row>
    <row r="3124" spans="3:104" ht="15" customHeight="1" x14ac:dyDescent="0.25">
      <c r="C3124" s="17" t="s">
        <v>7822</v>
      </c>
      <c r="D3124" s="1">
        <v>7</v>
      </c>
      <c r="E3124" s="1">
        <v>1</v>
      </c>
      <c r="F3124" s="1">
        <v>171.5</v>
      </c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/>
      <c r="BH3124"/>
      <c r="BI3124"/>
      <c r="BJ3124"/>
      <c r="BK3124"/>
      <c r="BL3124"/>
      <c r="BM3124"/>
      <c r="BN3124"/>
      <c r="BO3124"/>
      <c r="BP3124"/>
      <c r="BQ3124"/>
      <c r="BR3124"/>
      <c r="BS3124"/>
      <c r="BT3124"/>
      <c r="BU3124"/>
      <c r="BV3124"/>
      <c r="BW3124"/>
      <c r="BX3124"/>
      <c r="BY3124"/>
      <c r="BZ3124"/>
      <c r="CA3124"/>
      <c r="CB3124"/>
      <c r="CC3124"/>
      <c r="CD3124"/>
      <c r="CE3124"/>
      <c r="CF3124"/>
      <c r="CG3124"/>
      <c r="CH3124"/>
      <c r="CI3124"/>
      <c r="CJ3124"/>
      <c r="CK3124"/>
      <c r="CL3124"/>
      <c r="CM3124"/>
      <c r="CN3124"/>
      <c r="CO3124"/>
      <c r="CP3124"/>
      <c r="CQ3124"/>
      <c r="CR3124"/>
      <c r="CS3124"/>
      <c r="CT3124"/>
      <c r="CU3124"/>
      <c r="CV3124"/>
      <c r="CW3124"/>
      <c r="CX3124"/>
      <c r="CY3124"/>
      <c r="CZ3124"/>
    </row>
    <row r="3125" spans="3:104" ht="15" customHeight="1" x14ac:dyDescent="0.25">
      <c r="C3125" s="17" t="s">
        <v>7711</v>
      </c>
      <c r="D3125" s="1">
        <v>5</v>
      </c>
      <c r="E3125" s="1">
        <v>1</v>
      </c>
      <c r="F3125" s="1">
        <v>137.5</v>
      </c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/>
      <c r="BH3125"/>
      <c r="BI3125"/>
      <c r="BJ3125"/>
      <c r="BK3125"/>
      <c r="BL3125"/>
      <c r="BM3125"/>
      <c r="BN3125"/>
      <c r="BO3125"/>
      <c r="BP3125"/>
      <c r="BQ3125"/>
      <c r="BR3125"/>
      <c r="BS3125"/>
      <c r="BT3125"/>
      <c r="BU3125"/>
      <c r="BV3125"/>
      <c r="BW3125"/>
      <c r="BX3125"/>
      <c r="BY3125"/>
      <c r="BZ3125"/>
      <c r="CA3125"/>
      <c r="CB3125"/>
      <c r="CC3125"/>
      <c r="CD3125"/>
      <c r="CE3125"/>
      <c r="CF3125"/>
      <c r="CG3125"/>
      <c r="CH3125"/>
      <c r="CI3125"/>
      <c r="CJ3125"/>
      <c r="CK3125"/>
      <c r="CL3125"/>
      <c r="CM3125"/>
      <c r="CN3125"/>
      <c r="CO3125"/>
      <c r="CP3125"/>
      <c r="CQ3125"/>
      <c r="CR3125"/>
      <c r="CS3125"/>
      <c r="CT3125"/>
      <c r="CU3125"/>
      <c r="CV3125"/>
      <c r="CW3125"/>
      <c r="CX3125"/>
      <c r="CY3125"/>
      <c r="CZ3125"/>
    </row>
    <row r="3126" spans="3:104" ht="15" customHeight="1" x14ac:dyDescent="0.25">
      <c r="C3126" s="17" t="s">
        <v>7721</v>
      </c>
      <c r="D3126" s="1">
        <v>11</v>
      </c>
      <c r="E3126" s="1">
        <v>2</v>
      </c>
      <c r="F3126" s="1">
        <v>319</v>
      </c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/>
      <c r="BH3126"/>
      <c r="BI3126"/>
      <c r="BJ3126"/>
      <c r="BK3126"/>
      <c r="BL3126"/>
      <c r="BM3126"/>
      <c r="BN3126"/>
      <c r="BO3126"/>
      <c r="BP3126"/>
      <c r="BQ3126"/>
      <c r="BR3126"/>
      <c r="BS3126"/>
      <c r="BT3126"/>
      <c r="BU3126"/>
      <c r="BV3126"/>
      <c r="BW3126"/>
      <c r="BX3126"/>
      <c r="BY3126"/>
      <c r="BZ3126"/>
      <c r="CA3126"/>
      <c r="CB3126"/>
      <c r="CC3126"/>
      <c r="CD3126"/>
      <c r="CE3126"/>
      <c r="CF3126"/>
      <c r="CG3126"/>
      <c r="CH3126"/>
      <c r="CI3126"/>
      <c r="CJ3126"/>
      <c r="CK3126"/>
      <c r="CL3126"/>
      <c r="CM3126"/>
      <c r="CN3126"/>
      <c r="CO3126"/>
      <c r="CP3126"/>
      <c r="CQ3126"/>
      <c r="CR3126"/>
      <c r="CS3126"/>
      <c r="CT3126"/>
      <c r="CU3126"/>
      <c r="CV3126"/>
      <c r="CW3126"/>
      <c r="CX3126"/>
      <c r="CY3126"/>
      <c r="CZ3126"/>
    </row>
    <row r="3127" spans="3:104" ht="15" customHeight="1" x14ac:dyDescent="0.25">
      <c r="C3127" s="17" t="s">
        <v>7788</v>
      </c>
      <c r="D3127" s="1">
        <v>10</v>
      </c>
      <c r="E3127" s="1">
        <v>1</v>
      </c>
      <c r="F3127" s="1">
        <v>305</v>
      </c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/>
      <c r="BH3127"/>
      <c r="BI3127"/>
      <c r="BJ3127"/>
      <c r="BK3127"/>
      <c r="BL3127"/>
      <c r="BM3127"/>
      <c r="BN3127"/>
      <c r="BO3127"/>
      <c r="BP3127"/>
      <c r="BQ3127"/>
      <c r="BR3127"/>
      <c r="BS3127"/>
      <c r="BT3127"/>
      <c r="BU3127"/>
      <c r="BV3127"/>
      <c r="BW3127"/>
      <c r="BX3127"/>
      <c r="BY3127"/>
      <c r="BZ3127"/>
      <c r="CA3127"/>
      <c r="CB3127"/>
      <c r="CC3127"/>
      <c r="CD3127"/>
      <c r="CE3127"/>
      <c r="CF3127"/>
      <c r="CG3127"/>
      <c r="CH3127"/>
      <c r="CI3127"/>
      <c r="CJ3127"/>
      <c r="CK3127"/>
      <c r="CL3127"/>
      <c r="CM3127"/>
      <c r="CN3127"/>
      <c r="CO3127"/>
      <c r="CP3127"/>
      <c r="CQ3127"/>
      <c r="CR3127"/>
      <c r="CS3127"/>
      <c r="CT3127"/>
      <c r="CU3127"/>
      <c r="CV3127"/>
      <c r="CW3127"/>
      <c r="CX3127"/>
      <c r="CY3127"/>
      <c r="CZ3127"/>
    </row>
    <row r="3128" spans="3:104" ht="15" customHeight="1" x14ac:dyDescent="0.25">
      <c r="C3128" s="17" t="s">
        <v>7766</v>
      </c>
      <c r="D3128" s="1">
        <v>8</v>
      </c>
      <c r="E3128" s="1">
        <v>1</v>
      </c>
      <c r="F3128" s="1">
        <v>256</v>
      </c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/>
      <c r="BH3128"/>
      <c r="BI3128"/>
      <c r="BJ3128"/>
      <c r="BK3128"/>
      <c r="BL3128"/>
      <c r="BM3128"/>
      <c r="BN3128"/>
      <c r="BO3128"/>
      <c r="BP3128"/>
      <c r="BQ3128"/>
      <c r="BR3128"/>
      <c r="BS3128"/>
      <c r="BT3128"/>
      <c r="BU3128"/>
      <c r="BV3128"/>
      <c r="BW3128"/>
      <c r="BX3128"/>
      <c r="BY3128"/>
      <c r="BZ3128"/>
      <c r="CA3128"/>
      <c r="CB3128"/>
      <c r="CC3128"/>
      <c r="CD3128"/>
      <c r="CE3128"/>
      <c r="CF3128"/>
      <c r="CG3128"/>
      <c r="CH3128"/>
      <c r="CI3128"/>
      <c r="CJ3128"/>
      <c r="CK3128"/>
      <c r="CL3128"/>
      <c r="CM3128"/>
      <c r="CN3128"/>
      <c r="CO3128"/>
      <c r="CP3128"/>
      <c r="CQ3128"/>
      <c r="CR3128"/>
      <c r="CS3128"/>
      <c r="CT3128"/>
      <c r="CU3128"/>
      <c r="CV3128"/>
      <c r="CW3128"/>
      <c r="CX3128"/>
      <c r="CY3128"/>
      <c r="CZ3128"/>
    </row>
    <row r="3129" spans="3:104" ht="15" customHeight="1" x14ac:dyDescent="0.25">
      <c r="C3129" s="17" t="s">
        <v>7817</v>
      </c>
      <c r="D3129" s="1">
        <v>10</v>
      </c>
      <c r="E3129" s="1">
        <v>1</v>
      </c>
      <c r="F3129" s="1">
        <v>65</v>
      </c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/>
      <c r="BH3129"/>
      <c r="BI3129"/>
      <c r="BJ3129"/>
      <c r="BK3129"/>
      <c r="BL3129"/>
      <c r="BM3129"/>
      <c r="BN3129"/>
      <c r="BO3129"/>
      <c r="BP3129"/>
      <c r="BQ3129"/>
      <c r="BR3129"/>
      <c r="BS3129"/>
      <c r="BT3129"/>
      <c r="BU3129"/>
      <c r="BV3129"/>
      <c r="BW3129"/>
      <c r="BX3129"/>
      <c r="BY3129"/>
      <c r="BZ3129"/>
      <c r="CA3129"/>
      <c r="CB3129"/>
      <c r="CC3129"/>
      <c r="CD3129"/>
      <c r="CE3129"/>
      <c r="CF3129"/>
      <c r="CG3129"/>
      <c r="CH3129"/>
      <c r="CI3129"/>
      <c r="CJ3129"/>
      <c r="CK3129"/>
      <c r="CL3129"/>
      <c r="CM3129"/>
      <c r="CN3129"/>
      <c r="CO3129"/>
      <c r="CP3129"/>
      <c r="CQ3129"/>
      <c r="CR3129"/>
      <c r="CS3129"/>
      <c r="CT3129"/>
      <c r="CU3129"/>
      <c r="CV3129"/>
      <c r="CW3129"/>
      <c r="CX3129"/>
      <c r="CY3129"/>
      <c r="CZ3129"/>
    </row>
    <row r="3130" spans="3:104" ht="15" customHeight="1" x14ac:dyDescent="0.25">
      <c r="C3130" s="17" t="s">
        <v>7710</v>
      </c>
      <c r="D3130" s="1">
        <v>15</v>
      </c>
      <c r="E3130" s="1">
        <v>2</v>
      </c>
      <c r="F3130" s="1">
        <v>502.5</v>
      </c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/>
      <c r="BI3130"/>
      <c r="BJ3130"/>
      <c r="BK3130"/>
      <c r="BL3130"/>
      <c r="BM3130"/>
      <c r="BN3130"/>
      <c r="BO3130"/>
      <c r="BP3130"/>
      <c r="BQ3130"/>
      <c r="BR3130"/>
      <c r="BS3130"/>
      <c r="BT3130"/>
      <c r="BU3130"/>
      <c r="BV3130"/>
      <c r="BW3130"/>
      <c r="BX3130"/>
      <c r="BY3130"/>
      <c r="BZ3130"/>
      <c r="CA3130"/>
      <c r="CB3130"/>
      <c r="CC3130"/>
      <c r="CD3130"/>
      <c r="CE3130"/>
      <c r="CF3130"/>
      <c r="CG3130"/>
      <c r="CH3130"/>
      <c r="CI3130"/>
      <c r="CJ3130"/>
      <c r="CK3130"/>
      <c r="CL3130"/>
      <c r="CM3130"/>
      <c r="CN3130"/>
      <c r="CO3130"/>
      <c r="CP3130"/>
      <c r="CQ3130"/>
      <c r="CR3130"/>
      <c r="CS3130"/>
      <c r="CT3130"/>
      <c r="CU3130"/>
      <c r="CV3130"/>
      <c r="CW3130"/>
      <c r="CX3130"/>
      <c r="CY3130"/>
      <c r="CZ3130"/>
    </row>
    <row r="3131" spans="3:104" ht="15" customHeight="1" x14ac:dyDescent="0.25">
      <c r="C3131" s="17" t="s">
        <v>7670</v>
      </c>
      <c r="D3131" s="1">
        <v>15</v>
      </c>
      <c r="E3131" s="1">
        <v>2</v>
      </c>
      <c r="F3131" s="1">
        <v>525</v>
      </c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/>
      <c r="BH3131"/>
      <c r="BI3131"/>
      <c r="BJ3131"/>
      <c r="BK3131"/>
      <c r="BL3131"/>
      <c r="BM3131"/>
      <c r="BN3131"/>
      <c r="BO3131"/>
      <c r="BP3131"/>
      <c r="BQ3131"/>
      <c r="BR3131"/>
      <c r="BS3131"/>
      <c r="BT3131"/>
      <c r="BU3131"/>
      <c r="BV3131"/>
      <c r="BW3131"/>
      <c r="BX3131"/>
      <c r="BY3131"/>
      <c r="BZ3131"/>
      <c r="CA3131"/>
      <c r="CB3131"/>
      <c r="CC3131"/>
      <c r="CD3131"/>
      <c r="CE3131"/>
      <c r="CF3131"/>
      <c r="CG3131"/>
      <c r="CH3131"/>
      <c r="CI3131"/>
      <c r="CJ3131"/>
      <c r="CK3131"/>
      <c r="CL3131"/>
      <c r="CM3131"/>
      <c r="CN3131"/>
      <c r="CO3131"/>
      <c r="CP3131"/>
      <c r="CQ3131"/>
      <c r="CR3131"/>
      <c r="CS3131"/>
      <c r="CT3131"/>
      <c r="CU3131"/>
      <c r="CV3131"/>
      <c r="CW3131"/>
      <c r="CX3131"/>
      <c r="CY3131"/>
      <c r="CZ3131"/>
    </row>
    <row r="3132" spans="3:104" ht="15" customHeight="1" x14ac:dyDescent="0.25">
      <c r="C3132" s="17" t="s">
        <v>7713</v>
      </c>
      <c r="D3132" s="1">
        <v>9</v>
      </c>
      <c r="E3132" s="1">
        <v>1</v>
      </c>
      <c r="F3132" s="1">
        <v>342</v>
      </c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/>
      <c r="BC3132"/>
      <c r="BD3132"/>
      <c r="BE3132"/>
      <c r="BF3132"/>
      <c r="BG3132"/>
      <c r="BH3132"/>
      <c r="BI3132"/>
      <c r="BJ3132"/>
      <c r="BK3132"/>
      <c r="BL3132"/>
      <c r="BM3132"/>
      <c r="BN3132"/>
      <c r="BO3132"/>
      <c r="BP3132"/>
      <c r="BQ3132"/>
      <c r="BR3132"/>
      <c r="BS3132"/>
      <c r="BT3132"/>
      <c r="BU3132"/>
      <c r="BV3132"/>
      <c r="BW3132"/>
      <c r="BX3132"/>
      <c r="BY3132"/>
      <c r="BZ3132"/>
      <c r="CA3132"/>
      <c r="CB3132"/>
      <c r="CC3132"/>
      <c r="CD3132"/>
      <c r="CE3132"/>
      <c r="CF3132"/>
      <c r="CG3132"/>
      <c r="CH3132"/>
      <c r="CI3132"/>
      <c r="CJ3132"/>
      <c r="CK3132"/>
      <c r="CL3132"/>
      <c r="CM3132"/>
      <c r="CN3132"/>
      <c r="CO3132"/>
      <c r="CP3132"/>
      <c r="CQ3132"/>
      <c r="CR3132"/>
      <c r="CS3132"/>
      <c r="CT3132"/>
      <c r="CU3132"/>
      <c r="CV3132"/>
      <c r="CW3132"/>
      <c r="CX3132"/>
      <c r="CY3132"/>
      <c r="CZ3132"/>
    </row>
    <row r="3133" spans="3:104" ht="15" customHeight="1" x14ac:dyDescent="0.25">
      <c r="C3133" s="17" t="s">
        <v>7824</v>
      </c>
      <c r="D3133" s="1">
        <v>6</v>
      </c>
      <c r="E3133" s="1">
        <v>1</v>
      </c>
      <c r="F3133" s="1">
        <v>237</v>
      </c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/>
      <c r="BH3133"/>
      <c r="BI3133"/>
      <c r="BJ3133"/>
      <c r="BK3133"/>
      <c r="BL3133"/>
      <c r="BM3133"/>
      <c r="BN3133"/>
      <c r="BO3133"/>
      <c r="BP3133"/>
      <c r="BQ3133"/>
      <c r="BR3133"/>
      <c r="BS3133"/>
      <c r="BT3133"/>
      <c r="BU3133"/>
      <c r="BV3133"/>
      <c r="BW3133"/>
      <c r="BX3133"/>
      <c r="BY3133"/>
      <c r="BZ3133"/>
      <c r="CA3133"/>
      <c r="CB3133"/>
      <c r="CC3133"/>
      <c r="CD3133"/>
      <c r="CE3133"/>
      <c r="CF3133"/>
      <c r="CG3133"/>
      <c r="CH3133"/>
      <c r="CI3133"/>
      <c r="CJ3133"/>
      <c r="CK3133"/>
      <c r="CL3133"/>
      <c r="CM3133"/>
      <c r="CN3133"/>
      <c r="CO3133"/>
      <c r="CP3133"/>
      <c r="CQ3133"/>
      <c r="CR3133"/>
      <c r="CS3133"/>
      <c r="CT3133"/>
      <c r="CU3133"/>
      <c r="CV3133"/>
      <c r="CW3133"/>
      <c r="CX3133"/>
      <c r="CY3133"/>
      <c r="CZ3133"/>
    </row>
    <row r="3134" spans="3:104" ht="15" customHeight="1" x14ac:dyDescent="0.25">
      <c r="C3134" s="17" t="s">
        <v>7772</v>
      </c>
      <c r="D3134" s="1">
        <v>22</v>
      </c>
      <c r="E3134" s="1">
        <v>5</v>
      </c>
      <c r="F3134" s="1">
        <v>902</v>
      </c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/>
      <c r="BH3134"/>
      <c r="BI3134"/>
      <c r="BJ3134"/>
      <c r="BK3134"/>
      <c r="BL3134"/>
      <c r="BM3134"/>
      <c r="BN3134"/>
      <c r="BO3134"/>
      <c r="BP3134"/>
      <c r="BQ3134"/>
      <c r="BR3134"/>
      <c r="BS3134"/>
      <c r="BT3134"/>
      <c r="BU3134"/>
      <c r="BV3134"/>
      <c r="BW3134"/>
      <c r="BX3134"/>
      <c r="BY3134"/>
      <c r="BZ3134"/>
      <c r="CA3134"/>
      <c r="CB3134"/>
      <c r="CC3134"/>
      <c r="CD3134"/>
      <c r="CE3134"/>
      <c r="CF3134"/>
      <c r="CG3134"/>
      <c r="CH3134"/>
      <c r="CI3134"/>
      <c r="CJ3134"/>
      <c r="CK3134"/>
      <c r="CL3134"/>
      <c r="CM3134"/>
      <c r="CN3134"/>
      <c r="CO3134"/>
      <c r="CP3134"/>
      <c r="CQ3134"/>
      <c r="CR3134"/>
      <c r="CS3134"/>
      <c r="CT3134"/>
      <c r="CU3134"/>
      <c r="CV3134"/>
      <c r="CW3134"/>
      <c r="CX3134"/>
      <c r="CY3134"/>
      <c r="CZ3134"/>
    </row>
    <row r="3135" spans="3:104" ht="15" customHeight="1" x14ac:dyDescent="0.25">
      <c r="C3135" s="17" t="s">
        <v>7769</v>
      </c>
      <c r="D3135" s="1">
        <v>10</v>
      </c>
      <c r="E3135" s="1">
        <v>2</v>
      </c>
      <c r="F3135" s="1">
        <v>95</v>
      </c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/>
      <c r="BH3135"/>
      <c r="BI3135"/>
      <c r="BJ3135"/>
      <c r="BK3135"/>
      <c r="BL3135"/>
      <c r="BM3135"/>
      <c r="BN3135"/>
      <c r="BO3135"/>
      <c r="BP3135"/>
      <c r="BQ3135"/>
      <c r="BR3135"/>
      <c r="BS3135"/>
      <c r="BT3135"/>
      <c r="BU3135"/>
      <c r="BV3135"/>
      <c r="BW3135"/>
      <c r="BX3135"/>
      <c r="BY3135"/>
      <c r="BZ3135"/>
      <c r="CA3135"/>
      <c r="CB3135"/>
      <c r="CC3135"/>
      <c r="CD3135"/>
      <c r="CE3135"/>
      <c r="CF3135"/>
      <c r="CG3135"/>
      <c r="CH3135"/>
      <c r="CI3135"/>
      <c r="CJ3135"/>
      <c r="CK3135"/>
      <c r="CL3135"/>
      <c r="CM3135"/>
      <c r="CN3135"/>
      <c r="CO3135"/>
      <c r="CP3135"/>
      <c r="CQ3135"/>
      <c r="CR3135"/>
      <c r="CS3135"/>
      <c r="CT3135"/>
      <c r="CU3135"/>
      <c r="CV3135"/>
      <c r="CW3135"/>
      <c r="CX3135"/>
      <c r="CY3135"/>
      <c r="CZ3135"/>
    </row>
    <row r="3136" spans="3:104" ht="15" customHeight="1" x14ac:dyDescent="0.25">
      <c r="C3136" s="17" t="s">
        <v>7732</v>
      </c>
      <c r="D3136" s="1">
        <v>3</v>
      </c>
      <c r="E3136" s="1">
        <v>1</v>
      </c>
      <c r="F3136" s="1">
        <v>33</v>
      </c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/>
      <c r="BC3136"/>
      <c r="BD3136"/>
      <c r="BE3136"/>
      <c r="BF3136"/>
      <c r="BG3136"/>
      <c r="BH3136"/>
      <c r="BI3136"/>
      <c r="BJ3136"/>
      <c r="BK3136"/>
      <c r="BL3136"/>
      <c r="BM3136"/>
      <c r="BN3136"/>
      <c r="BO3136"/>
      <c r="BP3136"/>
      <c r="BQ3136"/>
      <c r="BR3136"/>
      <c r="BS3136"/>
      <c r="BT3136"/>
      <c r="BU3136"/>
      <c r="BV3136"/>
      <c r="BW3136"/>
      <c r="BX3136"/>
      <c r="BY3136"/>
      <c r="BZ3136"/>
      <c r="CA3136"/>
      <c r="CB3136"/>
      <c r="CC3136"/>
      <c r="CD3136"/>
      <c r="CE3136"/>
      <c r="CF3136"/>
      <c r="CG3136"/>
      <c r="CH3136"/>
      <c r="CI3136"/>
      <c r="CJ3136"/>
      <c r="CK3136"/>
      <c r="CL3136"/>
      <c r="CM3136"/>
      <c r="CN3136"/>
      <c r="CO3136"/>
      <c r="CP3136"/>
      <c r="CQ3136"/>
      <c r="CR3136"/>
      <c r="CS3136"/>
      <c r="CT3136"/>
      <c r="CU3136"/>
      <c r="CV3136"/>
      <c r="CW3136"/>
      <c r="CX3136"/>
      <c r="CY3136"/>
      <c r="CZ3136"/>
    </row>
    <row r="3137" spans="3:104" ht="15" customHeight="1" x14ac:dyDescent="0.25">
      <c r="C3137" s="17" t="s">
        <v>7735</v>
      </c>
      <c r="D3137" s="1">
        <v>4</v>
      </c>
      <c r="E3137" s="1">
        <v>2</v>
      </c>
      <c r="F3137" s="1">
        <v>50</v>
      </c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/>
      <c r="BH3137"/>
      <c r="BI3137"/>
      <c r="BJ3137"/>
      <c r="BK3137"/>
      <c r="BL3137"/>
      <c r="BM3137"/>
      <c r="BN3137"/>
      <c r="BO3137"/>
      <c r="BP3137"/>
      <c r="BQ3137"/>
      <c r="BR3137"/>
      <c r="BS3137"/>
      <c r="BT3137"/>
      <c r="BU3137"/>
      <c r="BV3137"/>
      <c r="BW3137"/>
      <c r="BX3137"/>
      <c r="BY3137"/>
      <c r="BZ3137"/>
      <c r="CA3137"/>
      <c r="CB3137"/>
      <c r="CC3137"/>
      <c r="CD3137"/>
      <c r="CE3137"/>
      <c r="CF3137"/>
      <c r="CG3137"/>
      <c r="CH3137"/>
      <c r="CI3137"/>
      <c r="CJ3137"/>
      <c r="CK3137"/>
      <c r="CL3137"/>
      <c r="CM3137"/>
      <c r="CN3137"/>
      <c r="CO3137"/>
      <c r="CP3137"/>
      <c r="CQ3137"/>
      <c r="CR3137"/>
      <c r="CS3137"/>
      <c r="CT3137"/>
      <c r="CU3137"/>
      <c r="CV3137"/>
      <c r="CW3137"/>
      <c r="CX3137"/>
      <c r="CY3137"/>
      <c r="CZ3137"/>
    </row>
    <row r="3138" spans="3:104" ht="15" customHeight="1" x14ac:dyDescent="0.25">
      <c r="C3138" s="17" t="s">
        <v>7706</v>
      </c>
      <c r="D3138" s="1">
        <v>1</v>
      </c>
      <c r="E3138" s="1">
        <v>1</v>
      </c>
      <c r="F3138" s="1">
        <v>14</v>
      </c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/>
      <c r="BH3138"/>
      <c r="BI3138"/>
      <c r="BJ3138"/>
      <c r="BK3138"/>
      <c r="BL3138"/>
      <c r="BM3138"/>
      <c r="BN3138"/>
      <c r="BO3138"/>
      <c r="BP3138"/>
      <c r="BQ3138"/>
      <c r="BR3138"/>
      <c r="BS3138"/>
      <c r="BT3138"/>
      <c r="BU3138"/>
      <c r="BV3138"/>
      <c r="BW3138"/>
      <c r="BX3138"/>
      <c r="BY3138"/>
      <c r="BZ3138"/>
      <c r="CA3138"/>
      <c r="CB3138"/>
      <c r="CC3138"/>
      <c r="CD3138"/>
      <c r="CE3138"/>
      <c r="CF3138"/>
      <c r="CG3138"/>
      <c r="CH3138"/>
      <c r="CI3138"/>
      <c r="CJ3138"/>
      <c r="CK3138"/>
      <c r="CL3138"/>
      <c r="CM3138"/>
      <c r="CN3138"/>
      <c r="CO3138"/>
      <c r="CP3138"/>
      <c r="CQ3138"/>
      <c r="CR3138"/>
      <c r="CS3138"/>
      <c r="CT3138"/>
      <c r="CU3138"/>
      <c r="CV3138"/>
      <c r="CW3138"/>
      <c r="CX3138"/>
      <c r="CY3138"/>
      <c r="CZ3138"/>
    </row>
    <row r="3139" spans="3:104" ht="15" customHeight="1" x14ac:dyDescent="0.25">
      <c r="C3139" s="17" t="s">
        <v>7689</v>
      </c>
      <c r="D3139" s="1">
        <v>38</v>
      </c>
      <c r="E3139" s="1">
        <v>6</v>
      </c>
      <c r="F3139" s="1">
        <v>589</v>
      </c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/>
      <c r="BH3139"/>
      <c r="BI3139"/>
      <c r="BJ3139"/>
      <c r="BK3139"/>
      <c r="BL3139"/>
      <c r="BM3139"/>
      <c r="BN3139"/>
      <c r="BO3139"/>
      <c r="BP3139"/>
      <c r="BQ3139"/>
      <c r="BR3139"/>
      <c r="BS3139"/>
      <c r="BT3139"/>
      <c r="BU3139"/>
      <c r="BV3139"/>
      <c r="BW3139"/>
      <c r="BX3139"/>
      <c r="BY3139"/>
      <c r="BZ3139"/>
      <c r="CA3139"/>
      <c r="CB3139"/>
      <c r="CC3139"/>
      <c r="CD3139"/>
      <c r="CE3139"/>
      <c r="CF3139"/>
      <c r="CG3139"/>
      <c r="CH3139"/>
      <c r="CI3139"/>
      <c r="CJ3139"/>
      <c r="CK3139"/>
      <c r="CL3139"/>
      <c r="CM3139"/>
      <c r="CN3139"/>
      <c r="CO3139"/>
      <c r="CP3139"/>
      <c r="CQ3139"/>
      <c r="CR3139"/>
      <c r="CS3139"/>
      <c r="CT3139"/>
      <c r="CU3139"/>
      <c r="CV3139"/>
      <c r="CW3139"/>
      <c r="CX3139"/>
      <c r="CY3139"/>
      <c r="CZ3139"/>
    </row>
    <row r="3140" spans="3:104" ht="15" customHeight="1" x14ac:dyDescent="0.25">
      <c r="C3140" s="17" t="s">
        <v>7785</v>
      </c>
      <c r="D3140" s="1">
        <v>12</v>
      </c>
      <c r="E3140" s="1">
        <v>2</v>
      </c>
      <c r="F3140" s="1">
        <v>204</v>
      </c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/>
      <c r="BH3140"/>
      <c r="BI3140"/>
      <c r="BJ3140"/>
      <c r="BK3140"/>
      <c r="BL3140"/>
      <c r="BM3140"/>
      <c r="BN3140"/>
      <c r="BO3140"/>
      <c r="BP3140"/>
      <c r="BQ3140"/>
      <c r="BR3140"/>
      <c r="BS3140"/>
      <c r="BT3140"/>
      <c r="BU3140"/>
      <c r="BV3140"/>
      <c r="BW3140"/>
      <c r="BX3140"/>
      <c r="BY3140"/>
      <c r="BZ3140"/>
      <c r="CA3140"/>
      <c r="CB3140"/>
      <c r="CC3140"/>
      <c r="CD3140"/>
      <c r="CE3140"/>
      <c r="CF3140"/>
      <c r="CG3140"/>
      <c r="CH3140"/>
      <c r="CI3140"/>
      <c r="CJ3140"/>
      <c r="CK3140"/>
      <c r="CL3140"/>
      <c r="CM3140"/>
      <c r="CN3140"/>
      <c r="CO3140"/>
      <c r="CP3140"/>
      <c r="CQ3140"/>
      <c r="CR3140"/>
      <c r="CS3140"/>
      <c r="CT3140"/>
      <c r="CU3140"/>
      <c r="CV3140"/>
      <c r="CW3140"/>
      <c r="CX3140"/>
      <c r="CY3140"/>
      <c r="CZ3140"/>
    </row>
    <row r="3141" spans="3:104" ht="15" customHeight="1" x14ac:dyDescent="0.25">
      <c r="C3141" s="10" t="s">
        <v>21</v>
      </c>
      <c r="D3141" s="1"/>
      <c r="E3141" s="1"/>
      <c r="F3141" s="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/>
      <c r="BH3141"/>
      <c r="BI3141"/>
      <c r="BJ3141"/>
      <c r="BK3141"/>
      <c r="BL3141"/>
      <c r="BM3141"/>
      <c r="BN3141"/>
      <c r="BO3141"/>
      <c r="BP3141"/>
      <c r="BQ3141"/>
      <c r="BR3141"/>
      <c r="BS3141"/>
      <c r="BT3141"/>
      <c r="BU3141"/>
      <c r="BV3141"/>
      <c r="BW3141"/>
      <c r="BX3141"/>
      <c r="BY3141"/>
      <c r="BZ3141"/>
      <c r="CA3141"/>
      <c r="CB3141"/>
      <c r="CC3141"/>
      <c r="CD3141"/>
      <c r="CE3141"/>
      <c r="CF3141"/>
      <c r="CG3141"/>
      <c r="CH3141"/>
      <c r="CI3141"/>
      <c r="CJ3141"/>
      <c r="CK3141"/>
      <c r="CL3141"/>
      <c r="CM3141"/>
      <c r="CN3141"/>
      <c r="CO3141"/>
      <c r="CP3141"/>
      <c r="CQ3141"/>
      <c r="CR3141"/>
      <c r="CS3141"/>
      <c r="CT3141"/>
      <c r="CU3141"/>
      <c r="CV3141"/>
      <c r="CW3141"/>
      <c r="CX3141"/>
      <c r="CY3141"/>
      <c r="CZ3141"/>
    </row>
    <row r="3142" spans="3:104" ht="15" customHeight="1" x14ac:dyDescent="0.25">
      <c r="C3142" s="17" t="s">
        <v>7638</v>
      </c>
      <c r="D3142" s="1">
        <v>9</v>
      </c>
      <c r="E3142" s="1">
        <v>2</v>
      </c>
      <c r="F3142" s="1">
        <v>166.5</v>
      </c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/>
      <c r="BH3142"/>
      <c r="BI3142"/>
      <c r="BJ3142"/>
      <c r="BK3142"/>
      <c r="BL3142"/>
      <c r="BM3142"/>
      <c r="BN3142"/>
      <c r="BO3142"/>
      <c r="BP3142"/>
      <c r="BQ3142"/>
      <c r="BR3142"/>
      <c r="BS3142"/>
      <c r="BT3142"/>
      <c r="BU3142"/>
      <c r="BV3142"/>
      <c r="BW3142"/>
      <c r="BX3142"/>
      <c r="BY3142"/>
      <c r="BZ3142"/>
      <c r="CA3142"/>
      <c r="CB3142"/>
      <c r="CC3142"/>
      <c r="CD3142"/>
      <c r="CE3142"/>
      <c r="CF3142"/>
      <c r="CG3142"/>
      <c r="CH3142"/>
      <c r="CI3142"/>
      <c r="CJ3142"/>
      <c r="CK3142"/>
      <c r="CL3142"/>
      <c r="CM3142"/>
      <c r="CN3142"/>
      <c r="CO3142"/>
      <c r="CP3142"/>
      <c r="CQ3142"/>
      <c r="CR3142"/>
      <c r="CS3142"/>
      <c r="CT3142"/>
      <c r="CU3142"/>
      <c r="CV3142"/>
      <c r="CW3142"/>
      <c r="CX3142"/>
      <c r="CY3142"/>
      <c r="CZ3142"/>
    </row>
    <row r="3143" spans="3:104" ht="15" customHeight="1" x14ac:dyDescent="0.25">
      <c r="C3143" s="17" t="s">
        <v>7651</v>
      </c>
      <c r="D3143" s="1">
        <v>22</v>
      </c>
      <c r="E3143" s="1">
        <v>3</v>
      </c>
      <c r="F3143" s="1">
        <v>473</v>
      </c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  <c r="BG3143"/>
      <c r="BH3143"/>
      <c r="BI3143"/>
      <c r="BJ3143"/>
      <c r="BK3143"/>
      <c r="BL3143"/>
      <c r="BM3143"/>
      <c r="BN3143"/>
      <c r="BO3143"/>
      <c r="BP3143"/>
      <c r="BQ3143"/>
      <c r="BR3143"/>
      <c r="BS3143"/>
      <c r="BT3143"/>
      <c r="BU3143"/>
      <c r="BV3143"/>
      <c r="BW3143"/>
      <c r="BX3143"/>
      <c r="BY3143"/>
      <c r="BZ3143"/>
      <c r="CA3143"/>
      <c r="CB3143"/>
      <c r="CC3143"/>
      <c r="CD3143"/>
      <c r="CE3143"/>
      <c r="CF3143"/>
      <c r="CG3143"/>
      <c r="CH3143"/>
      <c r="CI3143"/>
      <c r="CJ3143"/>
      <c r="CK3143"/>
      <c r="CL3143"/>
      <c r="CM3143"/>
      <c r="CN3143"/>
      <c r="CO3143"/>
      <c r="CP3143"/>
      <c r="CQ3143"/>
      <c r="CR3143"/>
      <c r="CS3143"/>
      <c r="CT3143"/>
      <c r="CU3143"/>
      <c r="CV3143"/>
      <c r="CW3143"/>
      <c r="CX3143"/>
      <c r="CY3143"/>
      <c r="CZ3143"/>
    </row>
    <row r="3144" spans="3:104" ht="15" customHeight="1" x14ac:dyDescent="0.25">
      <c r="C3144" s="17" t="s">
        <v>7738</v>
      </c>
      <c r="D3144" s="1">
        <v>9</v>
      </c>
      <c r="E3144" s="1">
        <v>2</v>
      </c>
      <c r="F3144" s="1">
        <v>207</v>
      </c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/>
      <c r="BE3144"/>
      <c r="BF3144"/>
      <c r="BG3144"/>
      <c r="BH3144"/>
      <c r="BI3144"/>
      <c r="BJ3144"/>
      <c r="BK3144"/>
      <c r="BL3144"/>
      <c r="BM3144"/>
      <c r="BN3144"/>
      <c r="BO3144"/>
      <c r="BP3144"/>
      <c r="BQ3144"/>
      <c r="BR3144"/>
      <c r="BS3144"/>
      <c r="BT3144"/>
      <c r="BU3144"/>
      <c r="BV3144"/>
      <c r="BW3144"/>
      <c r="BX3144"/>
      <c r="BY3144"/>
      <c r="BZ3144"/>
      <c r="CA3144"/>
      <c r="CB3144"/>
      <c r="CC3144"/>
      <c r="CD3144"/>
      <c r="CE3144"/>
      <c r="CF3144"/>
      <c r="CG3144"/>
      <c r="CH3144"/>
      <c r="CI3144"/>
      <c r="CJ3144"/>
      <c r="CK3144"/>
      <c r="CL3144"/>
      <c r="CM3144"/>
      <c r="CN3144"/>
      <c r="CO3144"/>
      <c r="CP3144"/>
      <c r="CQ3144"/>
      <c r="CR3144"/>
      <c r="CS3144"/>
      <c r="CT3144"/>
      <c r="CU3144"/>
      <c r="CV3144"/>
      <c r="CW3144"/>
      <c r="CX3144"/>
      <c r="CY3144"/>
      <c r="CZ3144"/>
    </row>
    <row r="3145" spans="3:104" ht="15" customHeight="1" x14ac:dyDescent="0.25">
      <c r="C3145" s="17" t="s">
        <v>7642</v>
      </c>
      <c r="D3145" s="1">
        <v>2</v>
      </c>
      <c r="E3145" s="1">
        <v>1</v>
      </c>
      <c r="F3145" s="1">
        <v>49</v>
      </c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/>
      <c r="BH3145"/>
      <c r="BI3145"/>
      <c r="BJ3145"/>
      <c r="BK3145"/>
      <c r="BL3145"/>
      <c r="BM3145"/>
      <c r="BN3145"/>
      <c r="BO3145"/>
      <c r="BP3145"/>
      <c r="BQ3145"/>
      <c r="BR3145"/>
      <c r="BS3145"/>
      <c r="BT3145"/>
      <c r="BU3145"/>
      <c r="BV3145"/>
      <c r="BW3145"/>
      <c r="BX3145"/>
      <c r="BY3145"/>
      <c r="BZ3145"/>
      <c r="CA3145"/>
      <c r="CB3145"/>
      <c r="CC3145"/>
      <c r="CD3145"/>
      <c r="CE3145"/>
      <c r="CF3145"/>
      <c r="CG3145"/>
      <c r="CH3145"/>
      <c r="CI3145"/>
      <c r="CJ3145"/>
      <c r="CK3145"/>
      <c r="CL3145"/>
      <c r="CM3145"/>
      <c r="CN3145"/>
      <c r="CO3145"/>
      <c r="CP3145"/>
      <c r="CQ3145"/>
      <c r="CR3145"/>
      <c r="CS3145"/>
      <c r="CT3145"/>
      <c r="CU3145"/>
      <c r="CV3145"/>
      <c r="CW3145"/>
      <c r="CX3145"/>
      <c r="CY3145"/>
      <c r="CZ3145"/>
    </row>
    <row r="3146" spans="3:104" ht="15" customHeight="1" x14ac:dyDescent="0.25">
      <c r="C3146" s="17" t="s">
        <v>7742</v>
      </c>
      <c r="D3146" s="1">
        <v>11</v>
      </c>
      <c r="E3146" s="1">
        <v>2</v>
      </c>
      <c r="F3146" s="1">
        <v>319</v>
      </c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/>
      <c r="BH3146"/>
      <c r="BI3146"/>
      <c r="BJ3146"/>
      <c r="BK3146"/>
      <c r="BL3146"/>
      <c r="BM3146"/>
      <c r="BN3146"/>
      <c r="BO3146"/>
      <c r="BP3146"/>
      <c r="BQ3146"/>
      <c r="BR3146"/>
      <c r="BS3146"/>
      <c r="BT3146"/>
      <c r="BU3146"/>
      <c r="BV3146"/>
      <c r="BW3146"/>
      <c r="BX3146"/>
      <c r="BY3146"/>
      <c r="BZ3146"/>
      <c r="CA3146"/>
      <c r="CB3146"/>
      <c r="CC3146"/>
      <c r="CD3146"/>
      <c r="CE3146"/>
      <c r="CF3146"/>
      <c r="CG3146"/>
      <c r="CH3146"/>
      <c r="CI3146"/>
      <c r="CJ3146"/>
      <c r="CK3146"/>
      <c r="CL3146"/>
      <c r="CM3146"/>
      <c r="CN3146"/>
      <c r="CO3146"/>
      <c r="CP3146"/>
      <c r="CQ3146"/>
      <c r="CR3146"/>
      <c r="CS3146"/>
      <c r="CT3146"/>
      <c r="CU3146"/>
      <c r="CV3146"/>
      <c r="CW3146"/>
      <c r="CX3146"/>
      <c r="CY3146"/>
      <c r="CZ3146"/>
    </row>
    <row r="3147" spans="3:104" ht="15" customHeight="1" x14ac:dyDescent="0.25">
      <c r="C3147" s="17" t="s">
        <v>7665</v>
      </c>
      <c r="D3147" s="1">
        <v>22</v>
      </c>
      <c r="E3147" s="1">
        <v>3</v>
      </c>
      <c r="F3147" s="1">
        <v>671</v>
      </c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/>
      <c r="BH3147"/>
      <c r="BI3147"/>
      <c r="BJ3147"/>
      <c r="BK3147"/>
      <c r="BL3147"/>
      <c r="BM3147"/>
      <c r="BN3147"/>
      <c r="BO3147"/>
      <c r="BP3147"/>
      <c r="BQ3147"/>
      <c r="BR3147"/>
      <c r="BS3147"/>
      <c r="BT3147"/>
      <c r="BU3147"/>
      <c r="BV3147"/>
      <c r="BW3147"/>
      <c r="BX3147"/>
      <c r="BY3147"/>
      <c r="BZ3147"/>
      <c r="CA3147"/>
      <c r="CB3147"/>
      <c r="CC3147"/>
      <c r="CD3147"/>
      <c r="CE3147"/>
      <c r="CF3147"/>
      <c r="CG3147"/>
      <c r="CH3147"/>
      <c r="CI3147"/>
      <c r="CJ3147"/>
      <c r="CK3147"/>
      <c r="CL3147"/>
      <c r="CM3147"/>
      <c r="CN3147"/>
      <c r="CO3147"/>
      <c r="CP3147"/>
      <c r="CQ3147"/>
      <c r="CR3147"/>
      <c r="CS3147"/>
      <c r="CT3147"/>
      <c r="CU3147"/>
      <c r="CV3147"/>
      <c r="CW3147"/>
      <c r="CX3147"/>
      <c r="CY3147"/>
      <c r="CZ3147"/>
    </row>
    <row r="3148" spans="3:104" ht="15" customHeight="1" x14ac:dyDescent="0.25">
      <c r="C3148" s="17" t="s">
        <v>7804</v>
      </c>
      <c r="D3148" s="1">
        <v>5</v>
      </c>
      <c r="E3148" s="1">
        <v>1</v>
      </c>
      <c r="F3148" s="1">
        <v>175</v>
      </c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  <c r="BI3148"/>
      <c r="BJ3148"/>
      <c r="BK3148"/>
      <c r="BL3148"/>
      <c r="BM3148"/>
      <c r="BN3148"/>
      <c r="BO3148"/>
      <c r="BP3148"/>
      <c r="BQ3148"/>
      <c r="BR3148"/>
      <c r="BS3148"/>
      <c r="BT3148"/>
      <c r="BU3148"/>
      <c r="BV3148"/>
      <c r="BW3148"/>
      <c r="BX3148"/>
      <c r="BY3148"/>
      <c r="BZ3148"/>
      <c r="CA3148"/>
      <c r="CB3148"/>
      <c r="CC3148"/>
      <c r="CD3148"/>
      <c r="CE3148"/>
      <c r="CF3148"/>
      <c r="CG3148"/>
      <c r="CH3148"/>
      <c r="CI3148"/>
      <c r="CJ3148"/>
      <c r="CK3148"/>
      <c r="CL3148"/>
      <c r="CM3148"/>
      <c r="CN3148"/>
      <c r="CO3148"/>
      <c r="CP3148"/>
      <c r="CQ3148"/>
      <c r="CR3148"/>
      <c r="CS3148"/>
      <c r="CT3148"/>
      <c r="CU3148"/>
      <c r="CV3148"/>
      <c r="CW3148"/>
      <c r="CX3148"/>
      <c r="CY3148"/>
      <c r="CZ3148"/>
    </row>
    <row r="3149" spans="3:104" ht="15" customHeight="1" x14ac:dyDescent="0.25">
      <c r="C3149" s="17" t="s">
        <v>7662</v>
      </c>
      <c r="D3149" s="1">
        <v>7</v>
      </c>
      <c r="E3149" s="1">
        <v>2</v>
      </c>
      <c r="F3149" s="1">
        <v>255.5</v>
      </c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  <c r="BI3149"/>
      <c r="BJ3149"/>
      <c r="BK3149"/>
      <c r="BL3149"/>
      <c r="BM3149"/>
      <c r="BN3149"/>
      <c r="BO3149"/>
      <c r="BP3149"/>
      <c r="BQ3149"/>
      <c r="BR3149"/>
      <c r="BS3149"/>
      <c r="BT3149"/>
      <c r="BU3149"/>
      <c r="BV3149"/>
      <c r="BW3149"/>
      <c r="BX3149"/>
      <c r="BY3149"/>
      <c r="BZ3149"/>
      <c r="CA3149"/>
      <c r="CB3149"/>
      <c r="CC3149"/>
      <c r="CD3149"/>
      <c r="CE3149"/>
      <c r="CF3149"/>
      <c r="CG3149"/>
      <c r="CH3149"/>
      <c r="CI3149"/>
      <c r="CJ3149"/>
      <c r="CK3149"/>
      <c r="CL3149"/>
      <c r="CM3149"/>
      <c r="CN3149"/>
      <c r="CO3149"/>
      <c r="CP3149"/>
      <c r="CQ3149"/>
      <c r="CR3149"/>
      <c r="CS3149"/>
      <c r="CT3149"/>
      <c r="CU3149"/>
      <c r="CV3149"/>
      <c r="CW3149"/>
      <c r="CX3149"/>
      <c r="CY3149"/>
      <c r="CZ3149"/>
    </row>
    <row r="3150" spans="3:104" ht="15" customHeight="1" x14ac:dyDescent="0.25">
      <c r="C3150" s="17" t="s">
        <v>7700</v>
      </c>
      <c r="D3150" s="1">
        <v>1</v>
      </c>
      <c r="E3150" s="1">
        <v>1</v>
      </c>
      <c r="F3150" s="1">
        <v>39.5</v>
      </c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/>
      <c r="BN3150"/>
      <c r="BO3150"/>
      <c r="BP3150"/>
      <c r="BQ3150"/>
      <c r="BR3150"/>
      <c r="BS3150"/>
      <c r="BT3150"/>
      <c r="BU3150"/>
      <c r="BV3150"/>
      <c r="BW3150"/>
      <c r="BX3150"/>
      <c r="BY3150"/>
      <c r="BZ3150"/>
      <c r="CA3150"/>
      <c r="CB3150"/>
      <c r="CC3150"/>
      <c r="CD3150"/>
      <c r="CE3150"/>
      <c r="CF3150"/>
      <c r="CG3150"/>
      <c r="CH3150"/>
      <c r="CI3150"/>
      <c r="CJ3150"/>
      <c r="CK3150"/>
      <c r="CL3150"/>
      <c r="CM3150"/>
      <c r="CN3150"/>
      <c r="CO3150"/>
      <c r="CP3150"/>
      <c r="CQ3150"/>
      <c r="CR3150"/>
      <c r="CS3150"/>
      <c r="CT3150"/>
      <c r="CU3150"/>
      <c r="CV3150"/>
      <c r="CW3150"/>
      <c r="CX3150"/>
      <c r="CY3150"/>
      <c r="CZ3150"/>
    </row>
    <row r="3151" spans="3:104" ht="15" customHeight="1" x14ac:dyDescent="0.25">
      <c r="C3151" s="17" t="s">
        <v>7716</v>
      </c>
      <c r="D3151" s="1">
        <v>11</v>
      </c>
      <c r="E3151" s="1">
        <v>3</v>
      </c>
      <c r="F3151" s="1">
        <v>451</v>
      </c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/>
      <c r="BH3151"/>
      <c r="BI3151"/>
      <c r="BJ3151"/>
      <c r="BK3151"/>
      <c r="BL3151"/>
      <c r="BM3151"/>
      <c r="BN3151"/>
      <c r="BO3151"/>
      <c r="BP3151"/>
      <c r="BQ3151"/>
      <c r="BR3151"/>
      <c r="BS3151"/>
      <c r="BT3151"/>
      <c r="BU3151"/>
      <c r="BV3151"/>
      <c r="BW3151"/>
      <c r="BX3151"/>
      <c r="BY3151"/>
      <c r="BZ3151"/>
      <c r="CA3151"/>
      <c r="CB3151"/>
      <c r="CC3151"/>
      <c r="CD3151"/>
      <c r="CE3151"/>
      <c r="CF3151"/>
      <c r="CG3151"/>
      <c r="CH3151"/>
      <c r="CI3151"/>
      <c r="CJ3151"/>
      <c r="CK3151"/>
      <c r="CL3151"/>
      <c r="CM3151"/>
      <c r="CN3151"/>
      <c r="CO3151"/>
      <c r="CP3151"/>
      <c r="CQ3151"/>
      <c r="CR3151"/>
      <c r="CS3151"/>
      <c r="CT3151"/>
      <c r="CU3151"/>
      <c r="CV3151"/>
      <c r="CW3151"/>
      <c r="CX3151"/>
      <c r="CY3151"/>
      <c r="CZ3151"/>
    </row>
    <row r="3152" spans="3:104" ht="15" customHeight="1" x14ac:dyDescent="0.25">
      <c r="C3152" s="17" t="s">
        <v>7690</v>
      </c>
      <c r="D3152" s="1">
        <v>7</v>
      </c>
      <c r="E3152" s="1">
        <v>1</v>
      </c>
      <c r="F3152" s="1">
        <v>56</v>
      </c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/>
      <c r="BN3152"/>
      <c r="BO3152"/>
      <c r="BP3152"/>
      <c r="BQ3152"/>
      <c r="BR3152"/>
      <c r="BS3152"/>
      <c r="BT3152"/>
      <c r="BU3152"/>
      <c r="BV3152"/>
      <c r="BW3152"/>
      <c r="BX3152"/>
      <c r="BY3152"/>
      <c r="BZ3152"/>
      <c r="CA3152"/>
      <c r="CB3152"/>
      <c r="CC3152"/>
      <c r="CD3152"/>
      <c r="CE3152"/>
      <c r="CF3152"/>
      <c r="CG3152"/>
      <c r="CH3152"/>
      <c r="CI3152"/>
      <c r="CJ3152"/>
      <c r="CK3152"/>
      <c r="CL3152"/>
      <c r="CM3152"/>
      <c r="CN3152"/>
      <c r="CO3152"/>
      <c r="CP3152"/>
      <c r="CQ3152"/>
      <c r="CR3152"/>
      <c r="CS3152"/>
      <c r="CT3152"/>
      <c r="CU3152"/>
      <c r="CV3152"/>
      <c r="CW3152"/>
      <c r="CX3152"/>
      <c r="CY3152"/>
      <c r="CZ3152"/>
    </row>
    <row r="3153" spans="3:104" ht="15" customHeight="1" x14ac:dyDescent="0.25">
      <c r="C3153" s="17" t="s">
        <v>7784</v>
      </c>
      <c r="D3153" s="1">
        <v>33</v>
      </c>
      <c r="E3153" s="1">
        <v>6</v>
      </c>
      <c r="F3153" s="1">
        <v>363</v>
      </c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/>
      <c r="BH3153"/>
      <c r="BI3153"/>
      <c r="BJ3153"/>
      <c r="BK3153"/>
      <c r="BL3153"/>
      <c r="BM3153"/>
      <c r="BN3153"/>
      <c r="BO3153"/>
      <c r="BP3153"/>
      <c r="BQ3153"/>
      <c r="BR3153"/>
      <c r="BS3153"/>
      <c r="BT3153"/>
      <c r="BU3153"/>
      <c r="BV3153"/>
      <c r="BW3153"/>
      <c r="BX3153"/>
      <c r="BY3153"/>
      <c r="BZ3153"/>
      <c r="CA3153"/>
      <c r="CB3153"/>
      <c r="CC3153"/>
      <c r="CD3153"/>
      <c r="CE3153"/>
      <c r="CF3153"/>
      <c r="CG3153"/>
      <c r="CH3153"/>
      <c r="CI3153"/>
      <c r="CJ3153"/>
      <c r="CK3153"/>
      <c r="CL3153"/>
      <c r="CM3153"/>
      <c r="CN3153"/>
      <c r="CO3153"/>
      <c r="CP3153"/>
      <c r="CQ3153"/>
      <c r="CR3153"/>
      <c r="CS3153"/>
      <c r="CT3153"/>
      <c r="CU3153"/>
      <c r="CV3153"/>
      <c r="CW3153"/>
      <c r="CX3153"/>
      <c r="CY3153"/>
      <c r="CZ3153"/>
    </row>
    <row r="3154" spans="3:104" ht="15" customHeight="1" x14ac:dyDescent="0.25">
      <c r="C3154" s="17" t="s">
        <v>7629</v>
      </c>
      <c r="D3154" s="1">
        <v>23</v>
      </c>
      <c r="E3154" s="1">
        <v>3</v>
      </c>
      <c r="F3154" s="1">
        <v>287.5</v>
      </c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  <c r="BG3154"/>
      <c r="BH3154"/>
      <c r="BI3154"/>
      <c r="BJ3154"/>
      <c r="BK3154"/>
      <c r="BL3154"/>
      <c r="BM3154"/>
      <c r="BN3154"/>
      <c r="BO3154"/>
      <c r="BP3154"/>
      <c r="BQ3154"/>
      <c r="BR3154"/>
      <c r="BS3154"/>
      <c r="BT3154"/>
      <c r="BU3154"/>
      <c r="BV3154"/>
      <c r="BW3154"/>
      <c r="BX3154"/>
      <c r="BY3154"/>
      <c r="BZ3154"/>
      <c r="CA3154"/>
      <c r="CB3154"/>
      <c r="CC3154"/>
      <c r="CD3154"/>
      <c r="CE3154"/>
      <c r="CF3154"/>
      <c r="CG3154"/>
      <c r="CH3154"/>
      <c r="CI3154"/>
      <c r="CJ3154"/>
      <c r="CK3154"/>
      <c r="CL3154"/>
      <c r="CM3154"/>
      <c r="CN3154"/>
      <c r="CO3154"/>
      <c r="CP3154"/>
      <c r="CQ3154"/>
      <c r="CR3154"/>
      <c r="CS3154"/>
      <c r="CT3154"/>
      <c r="CU3154"/>
      <c r="CV3154"/>
      <c r="CW3154"/>
      <c r="CX3154"/>
      <c r="CY3154"/>
      <c r="CZ3154"/>
    </row>
    <row r="3155" spans="3:104" ht="15" customHeight="1" x14ac:dyDescent="0.25">
      <c r="C3155" s="10" t="s">
        <v>25</v>
      </c>
      <c r="D3155" s="1"/>
      <c r="E3155" s="1"/>
      <c r="F3155" s="1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/>
      <c r="BD3155"/>
      <c r="BE3155"/>
      <c r="BF3155"/>
      <c r="BG3155"/>
      <c r="BH3155"/>
      <c r="BI3155"/>
      <c r="BJ3155"/>
      <c r="BK3155"/>
      <c r="BL3155"/>
      <c r="BM3155"/>
      <c r="BN3155"/>
      <c r="BO3155"/>
      <c r="BP3155"/>
      <c r="BQ3155"/>
      <c r="BR3155"/>
      <c r="BS3155"/>
      <c r="BT3155"/>
      <c r="BU3155"/>
      <c r="BV3155"/>
      <c r="BW3155"/>
      <c r="BX3155"/>
      <c r="BY3155"/>
      <c r="BZ3155"/>
      <c r="CA3155"/>
      <c r="CB3155"/>
      <c r="CC3155"/>
      <c r="CD3155"/>
      <c r="CE3155"/>
      <c r="CF3155"/>
      <c r="CG3155"/>
      <c r="CH3155"/>
      <c r="CI3155"/>
      <c r="CJ3155"/>
      <c r="CK3155"/>
      <c r="CL3155"/>
      <c r="CM3155"/>
      <c r="CN3155"/>
      <c r="CO3155"/>
      <c r="CP3155"/>
      <c r="CQ3155"/>
      <c r="CR3155"/>
      <c r="CS3155"/>
      <c r="CT3155"/>
      <c r="CU3155"/>
      <c r="CV3155"/>
      <c r="CW3155"/>
      <c r="CX3155"/>
      <c r="CY3155"/>
      <c r="CZ3155"/>
    </row>
    <row r="3156" spans="3:104" ht="15" customHeight="1" x14ac:dyDescent="0.25">
      <c r="C3156" s="17" t="s">
        <v>7648</v>
      </c>
      <c r="D3156" s="1">
        <v>18</v>
      </c>
      <c r="E3156" s="1">
        <v>3</v>
      </c>
      <c r="F3156" s="1">
        <v>333</v>
      </c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  <c r="BG3156"/>
      <c r="BH3156"/>
      <c r="BI3156"/>
      <c r="BJ3156"/>
      <c r="BK3156"/>
      <c r="BL3156"/>
      <c r="BM3156"/>
      <c r="BN3156"/>
      <c r="BO3156"/>
      <c r="BP3156"/>
      <c r="BQ3156"/>
      <c r="BR3156"/>
      <c r="BS3156"/>
      <c r="BT3156"/>
      <c r="BU3156"/>
      <c r="BV3156"/>
      <c r="BW3156"/>
      <c r="BX3156"/>
      <c r="BY3156"/>
      <c r="BZ3156"/>
      <c r="CA3156"/>
      <c r="CB3156"/>
      <c r="CC3156"/>
      <c r="CD3156"/>
      <c r="CE3156"/>
      <c r="CF3156"/>
      <c r="CG3156"/>
      <c r="CH3156"/>
      <c r="CI3156"/>
      <c r="CJ3156"/>
      <c r="CK3156"/>
      <c r="CL3156"/>
      <c r="CM3156"/>
      <c r="CN3156"/>
      <c r="CO3156"/>
      <c r="CP3156"/>
      <c r="CQ3156"/>
      <c r="CR3156"/>
      <c r="CS3156"/>
      <c r="CT3156"/>
      <c r="CU3156"/>
      <c r="CV3156"/>
      <c r="CW3156"/>
      <c r="CX3156"/>
      <c r="CY3156"/>
      <c r="CZ3156"/>
    </row>
    <row r="3157" spans="3:104" ht="15" customHeight="1" x14ac:dyDescent="0.25">
      <c r="C3157" s="17" t="s">
        <v>7671</v>
      </c>
      <c r="D3157" s="1">
        <v>19</v>
      </c>
      <c r="E3157" s="1">
        <v>4</v>
      </c>
      <c r="F3157" s="1">
        <v>380</v>
      </c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/>
      <c r="BH3157"/>
      <c r="BI3157"/>
      <c r="BJ3157"/>
      <c r="BK3157"/>
      <c r="BL3157"/>
      <c r="BM3157"/>
      <c r="BN3157"/>
      <c r="BO3157"/>
      <c r="BP3157"/>
      <c r="BQ3157"/>
      <c r="BR3157"/>
      <c r="BS3157"/>
      <c r="BT3157"/>
      <c r="BU3157"/>
      <c r="BV3157"/>
      <c r="BW3157"/>
      <c r="BX3157"/>
      <c r="BY3157"/>
      <c r="BZ3157"/>
      <c r="CA3157"/>
      <c r="CB3157"/>
      <c r="CC3157"/>
      <c r="CD3157"/>
      <c r="CE3157"/>
      <c r="CF3157"/>
      <c r="CG3157"/>
      <c r="CH3157"/>
      <c r="CI3157"/>
      <c r="CJ3157"/>
      <c r="CK3157"/>
      <c r="CL3157"/>
      <c r="CM3157"/>
      <c r="CN3157"/>
      <c r="CO3157"/>
      <c r="CP3157"/>
      <c r="CQ3157"/>
      <c r="CR3157"/>
      <c r="CS3157"/>
      <c r="CT3157"/>
      <c r="CU3157"/>
      <c r="CV3157"/>
      <c r="CW3157"/>
      <c r="CX3157"/>
      <c r="CY3157"/>
      <c r="CZ3157"/>
    </row>
    <row r="3158" spans="3:104" ht="15" customHeight="1" x14ac:dyDescent="0.25">
      <c r="C3158" s="17" t="s">
        <v>7767</v>
      </c>
      <c r="D3158" s="1">
        <v>10</v>
      </c>
      <c r="E3158" s="1">
        <v>1</v>
      </c>
      <c r="F3158" s="1">
        <v>215</v>
      </c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/>
      <c r="BE3158"/>
      <c r="BF3158"/>
      <c r="BG3158"/>
      <c r="BH3158"/>
      <c r="BI3158"/>
      <c r="BJ3158"/>
      <c r="BK3158"/>
      <c r="BL3158"/>
      <c r="BM3158"/>
      <c r="BN3158"/>
      <c r="BO3158"/>
      <c r="BP3158"/>
      <c r="BQ3158"/>
      <c r="BR3158"/>
      <c r="BS3158"/>
      <c r="BT3158"/>
      <c r="BU3158"/>
      <c r="BV3158"/>
      <c r="BW3158"/>
      <c r="BX3158"/>
      <c r="BY3158"/>
      <c r="BZ3158"/>
      <c r="CA3158"/>
      <c r="CB3158"/>
      <c r="CC3158"/>
      <c r="CD3158"/>
      <c r="CE3158"/>
      <c r="CF3158"/>
      <c r="CG3158"/>
      <c r="CH3158"/>
      <c r="CI3158"/>
      <c r="CJ3158"/>
      <c r="CK3158"/>
      <c r="CL3158"/>
      <c r="CM3158"/>
      <c r="CN3158"/>
      <c r="CO3158"/>
      <c r="CP3158"/>
      <c r="CQ3158"/>
      <c r="CR3158"/>
      <c r="CS3158"/>
      <c r="CT3158"/>
      <c r="CU3158"/>
      <c r="CV3158"/>
      <c r="CW3158"/>
      <c r="CX3158"/>
      <c r="CY3158"/>
      <c r="CZ3158"/>
    </row>
    <row r="3159" spans="3:104" ht="15" customHeight="1" x14ac:dyDescent="0.25">
      <c r="C3159" s="17" t="s">
        <v>7639</v>
      </c>
      <c r="D3159" s="1">
        <v>8</v>
      </c>
      <c r="E3159" s="1">
        <v>1</v>
      </c>
      <c r="F3159" s="1">
        <v>196</v>
      </c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  <c r="BD3159"/>
      <c r="BE3159"/>
      <c r="BF3159"/>
      <c r="BG3159"/>
      <c r="BH3159"/>
      <c r="BI3159"/>
      <c r="BJ3159"/>
      <c r="BK3159"/>
      <c r="BL3159"/>
      <c r="BM3159"/>
      <c r="BN3159"/>
      <c r="BO3159"/>
      <c r="BP3159"/>
      <c r="BQ3159"/>
      <c r="BR3159"/>
      <c r="BS3159"/>
      <c r="BT3159"/>
      <c r="BU3159"/>
      <c r="BV3159"/>
      <c r="BW3159"/>
      <c r="BX3159"/>
      <c r="BY3159"/>
      <c r="BZ3159"/>
      <c r="CA3159"/>
      <c r="CB3159"/>
      <c r="CC3159"/>
      <c r="CD3159"/>
      <c r="CE3159"/>
      <c r="CF3159"/>
      <c r="CG3159"/>
      <c r="CH3159"/>
      <c r="CI3159"/>
      <c r="CJ3159"/>
      <c r="CK3159"/>
      <c r="CL3159"/>
      <c r="CM3159"/>
      <c r="CN3159"/>
      <c r="CO3159"/>
      <c r="CP3159"/>
      <c r="CQ3159"/>
      <c r="CR3159"/>
      <c r="CS3159"/>
      <c r="CT3159"/>
      <c r="CU3159"/>
      <c r="CV3159"/>
      <c r="CW3159"/>
      <c r="CX3159"/>
      <c r="CY3159"/>
      <c r="CZ3159"/>
    </row>
    <row r="3160" spans="3:104" ht="15" customHeight="1" x14ac:dyDescent="0.25">
      <c r="C3160" s="17" t="s">
        <v>7631</v>
      </c>
      <c r="D3160" s="1">
        <v>2</v>
      </c>
      <c r="E3160" s="1">
        <v>1</v>
      </c>
      <c r="F3160" s="1">
        <v>55</v>
      </c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  <c r="BD3160"/>
      <c r="BE3160"/>
      <c r="BF3160"/>
      <c r="BG3160"/>
      <c r="BH3160"/>
      <c r="BI3160"/>
      <c r="BJ3160"/>
      <c r="BK3160"/>
      <c r="BL3160"/>
      <c r="BM3160"/>
      <c r="BN3160"/>
      <c r="BO3160"/>
      <c r="BP3160"/>
      <c r="BQ3160"/>
      <c r="BR3160"/>
      <c r="BS3160"/>
      <c r="BT3160"/>
      <c r="BU3160"/>
      <c r="BV3160"/>
      <c r="BW3160"/>
      <c r="BX3160"/>
      <c r="BY3160"/>
      <c r="BZ3160"/>
      <c r="CA3160"/>
      <c r="CB3160"/>
      <c r="CC3160"/>
      <c r="CD3160"/>
      <c r="CE3160"/>
      <c r="CF3160"/>
      <c r="CG3160"/>
      <c r="CH3160"/>
      <c r="CI3160"/>
      <c r="CJ3160"/>
      <c r="CK3160"/>
      <c r="CL3160"/>
      <c r="CM3160"/>
      <c r="CN3160"/>
      <c r="CO3160"/>
      <c r="CP3160"/>
      <c r="CQ3160"/>
      <c r="CR3160"/>
      <c r="CS3160"/>
      <c r="CT3160"/>
      <c r="CU3160"/>
      <c r="CV3160"/>
      <c r="CW3160"/>
      <c r="CX3160"/>
      <c r="CY3160"/>
      <c r="CZ3160"/>
    </row>
    <row r="3161" spans="3:104" ht="15" customHeight="1" x14ac:dyDescent="0.25">
      <c r="C3161" s="17" t="s">
        <v>7796</v>
      </c>
      <c r="D3161" s="1">
        <v>3</v>
      </c>
      <c r="E3161" s="1">
        <v>1</v>
      </c>
      <c r="F3161" s="1">
        <v>96</v>
      </c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/>
      <c r="BD3161"/>
      <c r="BE3161"/>
      <c r="BF3161"/>
      <c r="BG3161"/>
      <c r="BH3161"/>
      <c r="BI3161"/>
      <c r="BJ3161"/>
      <c r="BK3161"/>
      <c r="BL3161"/>
      <c r="BM3161"/>
      <c r="BN3161"/>
      <c r="BO3161"/>
      <c r="BP3161"/>
      <c r="BQ3161"/>
      <c r="BR3161"/>
      <c r="BS3161"/>
      <c r="BT3161"/>
      <c r="BU3161"/>
      <c r="BV3161"/>
      <c r="BW3161"/>
      <c r="BX3161"/>
      <c r="BY3161"/>
      <c r="BZ3161"/>
      <c r="CA3161"/>
      <c r="CB3161"/>
      <c r="CC3161"/>
      <c r="CD3161"/>
      <c r="CE3161"/>
      <c r="CF3161"/>
      <c r="CG3161"/>
      <c r="CH3161"/>
      <c r="CI3161"/>
      <c r="CJ3161"/>
      <c r="CK3161"/>
      <c r="CL3161"/>
      <c r="CM3161"/>
      <c r="CN3161"/>
      <c r="CO3161"/>
      <c r="CP3161"/>
      <c r="CQ3161"/>
      <c r="CR3161"/>
      <c r="CS3161"/>
      <c r="CT3161"/>
      <c r="CU3161"/>
      <c r="CV3161"/>
      <c r="CW3161"/>
      <c r="CX3161"/>
      <c r="CY3161"/>
      <c r="CZ3161"/>
    </row>
    <row r="3162" spans="3:104" ht="15" customHeight="1" x14ac:dyDescent="0.25">
      <c r="C3162" s="17" t="s">
        <v>7753</v>
      </c>
      <c r="D3162" s="1">
        <v>8</v>
      </c>
      <c r="E3162" s="1">
        <v>2</v>
      </c>
      <c r="F3162" s="1">
        <v>268</v>
      </c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  <c r="BD3162"/>
      <c r="BE3162"/>
      <c r="BF3162"/>
      <c r="BG3162"/>
      <c r="BH3162"/>
      <c r="BI3162"/>
      <c r="BJ3162"/>
      <c r="BK3162"/>
      <c r="BL3162"/>
      <c r="BM3162"/>
      <c r="BN3162"/>
      <c r="BO3162"/>
      <c r="BP3162"/>
      <c r="BQ3162"/>
      <c r="BR3162"/>
      <c r="BS3162"/>
      <c r="BT3162"/>
      <c r="BU3162"/>
      <c r="BV3162"/>
      <c r="BW3162"/>
      <c r="BX3162"/>
      <c r="BY3162"/>
      <c r="BZ3162"/>
      <c r="CA3162"/>
      <c r="CB3162"/>
      <c r="CC3162"/>
      <c r="CD3162"/>
      <c r="CE3162"/>
      <c r="CF3162"/>
      <c r="CG3162"/>
      <c r="CH3162"/>
      <c r="CI3162"/>
      <c r="CJ3162"/>
      <c r="CK3162"/>
      <c r="CL3162"/>
      <c r="CM3162"/>
      <c r="CN3162"/>
      <c r="CO3162"/>
      <c r="CP3162"/>
      <c r="CQ3162"/>
      <c r="CR3162"/>
      <c r="CS3162"/>
      <c r="CT3162"/>
      <c r="CU3162"/>
      <c r="CV3162"/>
      <c r="CW3162"/>
      <c r="CX3162"/>
      <c r="CY3162"/>
      <c r="CZ3162"/>
    </row>
    <row r="3163" spans="3:104" ht="15" customHeight="1" x14ac:dyDescent="0.25">
      <c r="C3163" s="17" t="s">
        <v>7667</v>
      </c>
      <c r="D3163" s="1">
        <v>4</v>
      </c>
      <c r="E3163" s="1">
        <v>1</v>
      </c>
      <c r="F3163" s="1">
        <v>146</v>
      </c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/>
      <c r="BE3163"/>
      <c r="BF3163"/>
      <c r="BG3163"/>
      <c r="BH3163"/>
      <c r="BI3163"/>
      <c r="BJ3163"/>
      <c r="BK3163"/>
      <c r="BL3163"/>
      <c r="BM3163"/>
      <c r="BN3163"/>
      <c r="BO3163"/>
      <c r="BP3163"/>
      <c r="BQ3163"/>
      <c r="BR3163"/>
      <c r="BS3163"/>
      <c r="BT3163"/>
      <c r="BU3163"/>
      <c r="BV3163"/>
      <c r="BW3163"/>
      <c r="BX3163"/>
      <c r="BY3163"/>
      <c r="BZ3163"/>
      <c r="CA3163"/>
      <c r="CB3163"/>
      <c r="CC3163"/>
      <c r="CD3163"/>
      <c r="CE3163"/>
      <c r="CF3163"/>
      <c r="CG3163"/>
      <c r="CH3163"/>
      <c r="CI3163"/>
      <c r="CJ3163"/>
      <c r="CK3163"/>
      <c r="CL3163"/>
      <c r="CM3163"/>
      <c r="CN3163"/>
      <c r="CO3163"/>
      <c r="CP3163"/>
      <c r="CQ3163"/>
      <c r="CR3163"/>
      <c r="CS3163"/>
      <c r="CT3163"/>
      <c r="CU3163"/>
      <c r="CV3163"/>
      <c r="CW3163"/>
      <c r="CX3163"/>
      <c r="CY3163"/>
      <c r="CZ3163"/>
    </row>
    <row r="3164" spans="3:104" ht="15" customHeight="1" x14ac:dyDescent="0.25">
      <c r="C3164" s="17" t="s">
        <v>7656</v>
      </c>
      <c r="D3164" s="1">
        <v>2</v>
      </c>
      <c r="E3164" s="1">
        <v>1</v>
      </c>
      <c r="F3164" s="1">
        <v>76</v>
      </c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/>
      <c r="BB3164"/>
      <c r="BC3164"/>
      <c r="BD3164"/>
      <c r="BE3164"/>
      <c r="BF3164"/>
      <c r="BG3164"/>
      <c r="BH3164"/>
      <c r="BI3164"/>
      <c r="BJ3164"/>
      <c r="BK3164"/>
      <c r="BL3164"/>
      <c r="BM3164"/>
      <c r="BN3164"/>
      <c r="BO3164"/>
      <c r="BP3164"/>
      <c r="BQ3164"/>
      <c r="BR3164"/>
      <c r="BS3164"/>
      <c r="BT3164"/>
      <c r="BU3164"/>
      <c r="BV3164"/>
      <c r="BW3164"/>
      <c r="BX3164"/>
      <c r="BY3164"/>
      <c r="BZ3164"/>
      <c r="CA3164"/>
      <c r="CB3164"/>
      <c r="CC3164"/>
      <c r="CD3164"/>
      <c r="CE3164"/>
      <c r="CF3164"/>
      <c r="CG3164"/>
      <c r="CH3164"/>
      <c r="CI3164"/>
      <c r="CJ3164"/>
      <c r="CK3164"/>
      <c r="CL3164"/>
      <c r="CM3164"/>
      <c r="CN3164"/>
      <c r="CO3164"/>
      <c r="CP3164"/>
      <c r="CQ3164"/>
      <c r="CR3164"/>
      <c r="CS3164"/>
      <c r="CT3164"/>
      <c r="CU3164"/>
      <c r="CV3164"/>
      <c r="CW3164"/>
      <c r="CX3164"/>
      <c r="CY3164"/>
      <c r="CZ3164"/>
    </row>
    <row r="3165" spans="3:104" ht="15" customHeight="1" x14ac:dyDescent="0.25">
      <c r="C3165" s="17" t="s">
        <v>7673</v>
      </c>
      <c r="D3165" s="1">
        <v>10</v>
      </c>
      <c r="E3165" s="1">
        <v>3</v>
      </c>
      <c r="F3165" s="1">
        <v>395</v>
      </c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/>
      <c r="BC3165"/>
      <c r="BD3165"/>
      <c r="BE3165"/>
      <c r="BF3165"/>
      <c r="BG3165"/>
      <c r="BH3165"/>
      <c r="BI3165"/>
      <c r="BJ3165"/>
      <c r="BK3165"/>
      <c r="BL3165"/>
      <c r="BM3165"/>
      <c r="BN3165"/>
      <c r="BO3165"/>
      <c r="BP3165"/>
      <c r="BQ3165"/>
      <c r="BR3165"/>
      <c r="BS3165"/>
      <c r="BT3165"/>
      <c r="BU3165"/>
      <c r="BV3165"/>
      <c r="BW3165"/>
      <c r="BX3165"/>
      <c r="BY3165"/>
      <c r="BZ3165"/>
      <c r="CA3165"/>
      <c r="CB3165"/>
      <c r="CC3165"/>
      <c r="CD3165"/>
      <c r="CE3165"/>
      <c r="CF3165"/>
      <c r="CG3165"/>
      <c r="CH3165"/>
      <c r="CI3165"/>
      <c r="CJ3165"/>
      <c r="CK3165"/>
      <c r="CL3165"/>
      <c r="CM3165"/>
      <c r="CN3165"/>
      <c r="CO3165"/>
      <c r="CP3165"/>
      <c r="CQ3165"/>
      <c r="CR3165"/>
      <c r="CS3165"/>
      <c r="CT3165"/>
      <c r="CU3165"/>
      <c r="CV3165"/>
      <c r="CW3165"/>
      <c r="CX3165"/>
      <c r="CY3165"/>
      <c r="CZ3165"/>
    </row>
    <row r="3166" spans="3:104" ht="15" customHeight="1" x14ac:dyDescent="0.25">
      <c r="C3166" s="17" t="s">
        <v>7641</v>
      </c>
      <c r="D3166" s="1">
        <v>13</v>
      </c>
      <c r="E3166" s="1">
        <v>4</v>
      </c>
      <c r="F3166" s="1">
        <v>533</v>
      </c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/>
      <c r="BD3166"/>
      <c r="BE3166"/>
      <c r="BF3166"/>
      <c r="BG3166"/>
      <c r="BH3166"/>
      <c r="BI3166"/>
      <c r="BJ3166"/>
      <c r="BK3166"/>
      <c r="BL3166"/>
      <c r="BM3166"/>
      <c r="BN3166"/>
      <c r="BO3166"/>
      <c r="BP3166"/>
      <c r="BQ3166"/>
      <c r="BR3166"/>
      <c r="BS3166"/>
      <c r="BT3166"/>
      <c r="BU3166"/>
      <c r="BV3166"/>
      <c r="BW3166"/>
      <c r="BX3166"/>
      <c r="BY3166"/>
      <c r="BZ3166"/>
      <c r="CA3166"/>
      <c r="CB3166"/>
      <c r="CC3166"/>
      <c r="CD3166"/>
      <c r="CE3166"/>
      <c r="CF3166"/>
      <c r="CG3166"/>
      <c r="CH3166"/>
      <c r="CI3166"/>
      <c r="CJ3166"/>
      <c r="CK3166"/>
      <c r="CL3166"/>
      <c r="CM3166"/>
      <c r="CN3166"/>
      <c r="CO3166"/>
      <c r="CP3166"/>
      <c r="CQ3166"/>
      <c r="CR3166"/>
      <c r="CS3166"/>
      <c r="CT3166"/>
      <c r="CU3166"/>
      <c r="CV3166"/>
      <c r="CW3166"/>
      <c r="CX3166"/>
      <c r="CY3166"/>
      <c r="CZ3166"/>
    </row>
    <row r="3167" spans="3:104" ht="15" customHeight="1" x14ac:dyDescent="0.25">
      <c r="C3167" s="17" t="s">
        <v>7790</v>
      </c>
      <c r="D3167" s="1">
        <v>10</v>
      </c>
      <c r="E3167" s="1">
        <v>1</v>
      </c>
      <c r="F3167" s="1">
        <v>80</v>
      </c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/>
      <c r="BC3167"/>
      <c r="BD3167"/>
      <c r="BE3167"/>
      <c r="BF3167"/>
      <c r="BG3167"/>
      <c r="BH3167"/>
      <c r="BI3167"/>
      <c r="BJ3167"/>
      <c r="BK3167"/>
      <c r="BL3167"/>
      <c r="BM3167"/>
      <c r="BN3167"/>
      <c r="BO3167"/>
      <c r="BP3167"/>
      <c r="BQ3167"/>
      <c r="BR3167"/>
      <c r="BS3167"/>
      <c r="BT3167"/>
      <c r="BU3167"/>
      <c r="BV3167"/>
      <c r="BW3167"/>
      <c r="BX3167"/>
      <c r="BY3167"/>
      <c r="BZ3167"/>
      <c r="CA3167"/>
      <c r="CB3167"/>
      <c r="CC3167"/>
      <c r="CD3167"/>
      <c r="CE3167"/>
      <c r="CF3167"/>
      <c r="CG3167"/>
      <c r="CH3167"/>
      <c r="CI3167"/>
      <c r="CJ3167"/>
      <c r="CK3167"/>
      <c r="CL3167"/>
      <c r="CM3167"/>
      <c r="CN3167"/>
      <c r="CO3167"/>
      <c r="CP3167"/>
      <c r="CQ3167"/>
      <c r="CR3167"/>
      <c r="CS3167"/>
      <c r="CT3167"/>
      <c r="CU3167"/>
      <c r="CV3167"/>
      <c r="CW3167"/>
      <c r="CX3167"/>
      <c r="CY3167"/>
      <c r="CZ3167"/>
    </row>
    <row r="3168" spans="3:104" ht="15" customHeight="1" x14ac:dyDescent="0.25">
      <c r="C3168" s="17" t="s">
        <v>7749</v>
      </c>
      <c r="D3168" s="1">
        <v>2</v>
      </c>
      <c r="E3168" s="1">
        <v>1</v>
      </c>
      <c r="F3168" s="1">
        <v>19</v>
      </c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/>
      <c r="BC3168"/>
      <c r="BD3168"/>
      <c r="BE3168"/>
      <c r="BF3168"/>
      <c r="BG3168"/>
      <c r="BH3168"/>
      <c r="BI3168"/>
      <c r="BJ3168"/>
      <c r="BK3168"/>
      <c r="BL3168"/>
      <c r="BM3168"/>
      <c r="BN3168"/>
      <c r="BO3168"/>
      <c r="BP3168"/>
      <c r="BQ3168"/>
      <c r="BR3168"/>
      <c r="BS3168"/>
      <c r="BT3168"/>
      <c r="BU3168"/>
      <c r="BV3168"/>
      <c r="BW3168"/>
      <c r="BX3168"/>
      <c r="BY3168"/>
      <c r="BZ3168"/>
      <c r="CA3168"/>
      <c r="CB3168"/>
      <c r="CC3168"/>
      <c r="CD3168"/>
      <c r="CE3168"/>
      <c r="CF3168"/>
      <c r="CG3168"/>
      <c r="CH3168"/>
      <c r="CI3168"/>
      <c r="CJ3168"/>
      <c r="CK3168"/>
      <c r="CL3168"/>
      <c r="CM3168"/>
      <c r="CN3168"/>
      <c r="CO3168"/>
      <c r="CP3168"/>
      <c r="CQ3168"/>
      <c r="CR3168"/>
      <c r="CS3168"/>
      <c r="CT3168"/>
      <c r="CU3168"/>
      <c r="CV3168"/>
      <c r="CW3168"/>
      <c r="CX3168"/>
      <c r="CY3168"/>
      <c r="CZ3168"/>
    </row>
    <row r="3169" spans="3:104" ht="15" customHeight="1" x14ac:dyDescent="0.25">
      <c r="C3169" s="17" t="s">
        <v>7685</v>
      </c>
      <c r="D3169" s="1">
        <v>14</v>
      </c>
      <c r="E3169" s="1">
        <v>2</v>
      </c>
      <c r="F3169" s="1">
        <v>154</v>
      </c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/>
      <c r="BH3169"/>
      <c r="BI3169"/>
      <c r="BJ3169"/>
      <c r="BK3169"/>
      <c r="BL3169"/>
      <c r="BM3169"/>
      <c r="BN3169"/>
      <c r="BO3169"/>
      <c r="BP3169"/>
      <c r="BQ3169"/>
      <c r="BR3169"/>
      <c r="BS3169"/>
      <c r="BT3169"/>
      <c r="BU3169"/>
      <c r="BV3169"/>
      <c r="BW3169"/>
      <c r="BX3169"/>
      <c r="BY3169"/>
      <c r="BZ3169"/>
      <c r="CA3169"/>
      <c r="CB3169"/>
      <c r="CC3169"/>
      <c r="CD3169"/>
      <c r="CE3169"/>
      <c r="CF3169"/>
      <c r="CG3169"/>
      <c r="CH3169"/>
      <c r="CI3169"/>
      <c r="CJ3169"/>
      <c r="CK3169"/>
      <c r="CL3169"/>
      <c r="CM3169"/>
      <c r="CN3169"/>
      <c r="CO3169"/>
      <c r="CP3169"/>
      <c r="CQ3169"/>
      <c r="CR3169"/>
      <c r="CS3169"/>
      <c r="CT3169"/>
      <c r="CU3169"/>
      <c r="CV3169"/>
      <c r="CW3169"/>
      <c r="CX3169"/>
      <c r="CY3169"/>
      <c r="CZ3169"/>
    </row>
    <row r="3170" spans="3:104" ht="15" customHeight="1" x14ac:dyDescent="0.25">
      <c r="C3170" s="17" t="s">
        <v>7786</v>
      </c>
      <c r="D3170" s="1">
        <v>13</v>
      </c>
      <c r="E3170" s="1">
        <v>2</v>
      </c>
      <c r="F3170" s="1">
        <v>182</v>
      </c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/>
      <c r="BD3170"/>
      <c r="BE3170"/>
      <c r="BF3170"/>
      <c r="BG3170"/>
      <c r="BH3170"/>
      <c r="BI3170"/>
      <c r="BJ3170"/>
      <c r="BK3170"/>
      <c r="BL3170"/>
      <c r="BM3170"/>
      <c r="BN3170"/>
      <c r="BO3170"/>
      <c r="BP3170"/>
      <c r="BQ3170"/>
      <c r="BR3170"/>
      <c r="BS3170"/>
      <c r="BT3170"/>
      <c r="BU3170"/>
      <c r="BV3170"/>
      <c r="BW3170"/>
      <c r="BX3170"/>
      <c r="BY3170"/>
      <c r="BZ3170"/>
      <c r="CA3170"/>
      <c r="CB3170"/>
      <c r="CC3170"/>
      <c r="CD3170"/>
      <c r="CE3170"/>
      <c r="CF3170"/>
      <c r="CG3170"/>
      <c r="CH3170"/>
      <c r="CI3170"/>
      <c r="CJ3170"/>
      <c r="CK3170"/>
      <c r="CL3170"/>
      <c r="CM3170"/>
      <c r="CN3170"/>
      <c r="CO3170"/>
      <c r="CP3170"/>
      <c r="CQ3170"/>
      <c r="CR3170"/>
      <c r="CS3170"/>
      <c r="CT3170"/>
      <c r="CU3170"/>
      <c r="CV3170"/>
      <c r="CW3170"/>
      <c r="CX3170"/>
      <c r="CY3170"/>
      <c r="CZ3170"/>
    </row>
    <row r="3171" spans="3:104" ht="15" customHeight="1" x14ac:dyDescent="0.25">
      <c r="C3171" s="17" t="s">
        <v>7727</v>
      </c>
      <c r="D3171" s="1">
        <v>17</v>
      </c>
      <c r="E3171" s="1">
        <v>2</v>
      </c>
      <c r="F3171" s="1">
        <v>263.5</v>
      </c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/>
      <c r="BC3171"/>
      <c r="BD3171"/>
      <c r="BE3171"/>
      <c r="BF3171"/>
      <c r="BG3171"/>
      <c r="BH3171"/>
      <c r="BI3171"/>
      <c r="BJ3171"/>
      <c r="BK3171"/>
      <c r="BL3171"/>
      <c r="BM3171"/>
      <c r="BN3171"/>
      <c r="BO3171"/>
      <c r="BP3171"/>
      <c r="BQ3171"/>
      <c r="BR3171"/>
      <c r="BS3171"/>
      <c r="BT3171"/>
      <c r="BU3171"/>
      <c r="BV3171"/>
      <c r="BW3171"/>
      <c r="BX3171"/>
      <c r="BY3171"/>
      <c r="BZ3171"/>
      <c r="CA3171"/>
      <c r="CB3171"/>
      <c r="CC3171"/>
      <c r="CD3171"/>
      <c r="CE3171"/>
      <c r="CF3171"/>
      <c r="CG3171"/>
      <c r="CH3171"/>
      <c r="CI3171"/>
      <c r="CJ3171"/>
      <c r="CK3171"/>
      <c r="CL3171"/>
      <c r="CM3171"/>
      <c r="CN3171"/>
      <c r="CO3171"/>
      <c r="CP3171"/>
      <c r="CQ3171"/>
      <c r="CR3171"/>
      <c r="CS3171"/>
      <c r="CT3171"/>
      <c r="CU3171"/>
      <c r="CV3171"/>
      <c r="CW3171"/>
      <c r="CX3171"/>
      <c r="CY3171"/>
      <c r="CZ3171"/>
    </row>
    <row r="3172" spans="3:104" ht="15" customHeight="1" x14ac:dyDescent="0.25">
      <c r="C3172" s="17" t="s">
        <v>7755</v>
      </c>
      <c r="D3172" s="1">
        <v>5</v>
      </c>
      <c r="E3172" s="1">
        <v>1</v>
      </c>
      <c r="F3172" s="1">
        <v>85</v>
      </c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  <c r="BD3172"/>
      <c r="BE3172"/>
      <c r="BF3172"/>
      <c r="BG3172"/>
      <c r="BH3172"/>
      <c r="BI3172"/>
      <c r="BJ3172"/>
      <c r="BK3172"/>
      <c r="BL3172"/>
      <c r="BM3172"/>
      <c r="BN3172"/>
      <c r="BO3172"/>
      <c r="BP3172"/>
      <c r="BQ3172"/>
      <c r="BR3172"/>
      <c r="BS3172"/>
      <c r="BT3172"/>
      <c r="BU3172"/>
      <c r="BV3172"/>
      <c r="BW3172"/>
      <c r="BX3172"/>
      <c r="BY3172"/>
      <c r="BZ3172"/>
      <c r="CA3172"/>
      <c r="CB3172"/>
      <c r="CC3172"/>
      <c r="CD3172"/>
      <c r="CE3172"/>
      <c r="CF3172"/>
      <c r="CG3172"/>
      <c r="CH3172"/>
      <c r="CI3172"/>
      <c r="CJ3172"/>
      <c r="CK3172"/>
      <c r="CL3172"/>
      <c r="CM3172"/>
      <c r="CN3172"/>
      <c r="CO3172"/>
      <c r="CP3172"/>
      <c r="CQ3172"/>
      <c r="CR3172"/>
      <c r="CS3172"/>
      <c r="CT3172"/>
      <c r="CU3172"/>
      <c r="CV3172"/>
      <c r="CW3172"/>
      <c r="CX3172"/>
      <c r="CY3172"/>
      <c r="CZ3172"/>
    </row>
    <row r="3173" spans="3:104" ht="15" customHeight="1" x14ac:dyDescent="0.25">
      <c r="C3173" s="10" t="s">
        <v>16</v>
      </c>
      <c r="D3173" s="1"/>
      <c r="E3173" s="1"/>
      <c r="F3173" s="1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  <c r="BD3173"/>
      <c r="BE3173"/>
      <c r="BF3173"/>
      <c r="BG3173"/>
      <c r="BH3173"/>
      <c r="BI3173"/>
      <c r="BJ3173"/>
      <c r="BK3173"/>
      <c r="BL3173"/>
      <c r="BM3173"/>
      <c r="BN3173"/>
      <c r="BO3173"/>
      <c r="BP3173"/>
      <c r="BQ3173"/>
      <c r="BR3173"/>
      <c r="BS3173"/>
      <c r="BT3173"/>
      <c r="BU3173"/>
      <c r="BV3173"/>
      <c r="BW3173"/>
      <c r="BX3173"/>
      <c r="BY3173"/>
      <c r="BZ3173"/>
      <c r="CA3173"/>
      <c r="CB3173"/>
      <c r="CC3173"/>
      <c r="CD3173"/>
      <c r="CE3173"/>
      <c r="CF3173"/>
      <c r="CG3173"/>
      <c r="CH3173"/>
      <c r="CI3173"/>
      <c r="CJ3173"/>
      <c r="CK3173"/>
      <c r="CL3173"/>
      <c r="CM3173"/>
      <c r="CN3173"/>
      <c r="CO3173"/>
      <c r="CP3173"/>
      <c r="CQ3173"/>
      <c r="CR3173"/>
      <c r="CS3173"/>
      <c r="CT3173"/>
      <c r="CU3173"/>
      <c r="CV3173"/>
      <c r="CW3173"/>
      <c r="CX3173"/>
      <c r="CY3173"/>
      <c r="CZ3173"/>
    </row>
    <row r="3174" spans="3:104" ht="15" customHeight="1" x14ac:dyDescent="0.25">
      <c r="C3174" s="17" t="s">
        <v>7696</v>
      </c>
      <c r="D3174" s="1">
        <v>5</v>
      </c>
      <c r="E3174" s="1">
        <v>2</v>
      </c>
      <c r="F3174" s="1">
        <v>25</v>
      </c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/>
      <c r="BE3174"/>
      <c r="BF3174"/>
      <c r="BG3174"/>
      <c r="BH3174"/>
      <c r="BI3174"/>
      <c r="BJ3174"/>
      <c r="BK3174"/>
      <c r="BL3174"/>
      <c r="BM3174"/>
      <c r="BN3174"/>
      <c r="BO3174"/>
      <c r="BP3174"/>
      <c r="BQ3174"/>
      <c r="BR3174"/>
      <c r="BS3174"/>
      <c r="BT3174"/>
      <c r="BU3174"/>
      <c r="BV3174"/>
      <c r="BW3174"/>
      <c r="BX3174"/>
      <c r="BY3174"/>
      <c r="BZ3174"/>
      <c r="CA3174"/>
      <c r="CB3174"/>
      <c r="CC3174"/>
      <c r="CD3174"/>
      <c r="CE3174"/>
      <c r="CF3174"/>
      <c r="CG3174"/>
      <c r="CH3174"/>
      <c r="CI3174"/>
      <c r="CJ3174"/>
      <c r="CK3174"/>
      <c r="CL3174"/>
      <c r="CM3174"/>
      <c r="CN3174"/>
      <c r="CO3174"/>
      <c r="CP3174"/>
      <c r="CQ3174"/>
      <c r="CR3174"/>
      <c r="CS3174"/>
      <c r="CT3174"/>
      <c r="CU3174"/>
      <c r="CV3174"/>
      <c r="CW3174"/>
      <c r="CX3174"/>
      <c r="CY3174"/>
      <c r="CZ3174"/>
    </row>
    <row r="3175" spans="3:104" ht="15" customHeight="1" x14ac:dyDescent="0.25">
      <c r="C3175" s="17" t="s">
        <v>7699</v>
      </c>
      <c r="D3175" s="1">
        <v>8</v>
      </c>
      <c r="E3175" s="1">
        <v>2</v>
      </c>
      <c r="F3175" s="1">
        <v>160</v>
      </c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/>
      <c r="BE3175"/>
      <c r="BF3175"/>
      <c r="BG3175"/>
      <c r="BH3175"/>
      <c r="BI3175"/>
      <c r="BJ3175"/>
      <c r="BK3175"/>
      <c r="BL3175"/>
      <c r="BM3175"/>
      <c r="BN3175"/>
      <c r="BO3175"/>
      <c r="BP3175"/>
      <c r="BQ3175"/>
      <c r="BR3175"/>
      <c r="BS3175"/>
      <c r="BT3175"/>
      <c r="BU3175"/>
      <c r="BV3175"/>
      <c r="BW3175"/>
      <c r="BX3175"/>
      <c r="BY3175"/>
      <c r="BZ3175"/>
      <c r="CA3175"/>
      <c r="CB3175"/>
      <c r="CC3175"/>
      <c r="CD3175"/>
      <c r="CE3175"/>
      <c r="CF3175"/>
      <c r="CG3175"/>
      <c r="CH3175"/>
      <c r="CI3175"/>
      <c r="CJ3175"/>
      <c r="CK3175"/>
      <c r="CL3175"/>
      <c r="CM3175"/>
      <c r="CN3175"/>
      <c r="CO3175"/>
      <c r="CP3175"/>
      <c r="CQ3175"/>
      <c r="CR3175"/>
      <c r="CS3175"/>
      <c r="CT3175"/>
      <c r="CU3175"/>
      <c r="CV3175"/>
      <c r="CW3175"/>
      <c r="CX3175"/>
      <c r="CY3175"/>
      <c r="CZ3175"/>
    </row>
    <row r="3176" spans="3:104" ht="15" customHeight="1" x14ac:dyDescent="0.25">
      <c r="C3176" s="17" t="s">
        <v>7746</v>
      </c>
      <c r="D3176" s="1">
        <v>15</v>
      </c>
      <c r="E3176" s="1">
        <v>2</v>
      </c>
      <c r="F3176" s="1">
        <v>345</v>
      </c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/>
      <c r="BH3176"/>
      <c r="BI3176"/>
      <c r="BJ3176"/>
      <c r="BK3176"/>
      <c r="BL3176"/>
      <c r="BM3176"/>
      <c r="BN3176"/>
      <c r="BO3176"/>
      <c r="BP3176"/>
      <c r="BQ3176"/>
      <c r="BR3176"/>
      <c r="BS3176"/>
      <c r="BT3176"/>
      <c r="BU3176"/>
      <c r="BV3176"/>
      <c r="BW3176"/>
      <c r="BX3176"/>
      <c r="BY3176"/>
      <c r="BZ3176"/>
      <c r="CA3176"/>
      <c r="CB3176"/>
      <c r="CC3176"/>
      <c r="CD3176"/>
      <c r="CE3176"/>
      <c r="CF3176"/>
      <c r="CG3176"/>
      <c r="CH3176"/>
      <c r="CI3176"/>
      <c r="CJ3176"/>
      <c r="CK3176"/>
      <c r="CL3176"/>
      <c r="CM3176"/>
      <c r="CN3176"/>
      <c r="CO3176"/>
      <c r="CP3176"/>
      <c r="CQ3176"/>
      <c r="CR3176"/>
      <c r="CS3176"/>
      <c r="CT3176"/>
      <c r="CU3176"/>
      <c r="CV3176"/>
      <c r="CW3176"/>
      <c r="CX3176"/>
      <c r="CY3176"/>
      <c r="CZ3176"/>
    </row>
    <row r="3177" spans="3:104" ht="15" customHeight="1" x14ac:dyDescent="0.25">
      <c r="C3177" s="17" t="s">
        <v>7765</v>
      </c>
      <c r="D3177" s="1">
        <v>10</v>
      </c>
      <c r="E3177" s="1">
        <v>1</v>
      </c>
      <c r="F3177" s="1">
        <v>245</v>
      </c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/>
      <c r="BE3177"/>
      <c r="BF3177"/>
      <c r="BG3177"/>
      <c r="BH3177"/>
      <c r="BI3177"/>
      <c r="BJ3177"/>
      <c r="BK3177"/>
      <c r="BL3177"/>
      <c r="BM3177"/>
      <c r="BN3177"/>
      <c r="BO3177"/>
      <c r="BP3177"/>
      <c r="BQ3177"/>
      <c r="BR3177"/>
      <c r="BS3177"/>
      <c r="BT3177"/>
      <c r="BU3177"/>
      <c r="BV3177"/>
      <c r="BW3177"/>
      <c r="BX3177"/>
      <c r="BY3177"/>
      <c r="BZ3177"/>
      <c r="CA3177"/>
      <c r="CB3177"/>
      <c r="CC3177"/>
      <c r="CD3177"/>
      <c r="CE3177"/>
      <c r="CF3177"/>
      <c r="CG3177"/>
      <c r="CH3177"/>
      <c r="CI3177"/>
      <c r="CJ3177"/>
      <c r="CK3177"/>
      <c r="CL3177"/>
      <c r="CM3177"/>
      <c r="CN3177"/>
      <c r="CO3177"/>
      <c r="CP3177"/>
      <c r="CQ3177"/>
      <c r="CR3177"/>
      <c r="CS3177"/>
      <c r="CT3177"/>
      <c r="CU3177"/>
      <c r="CV3177"/>
      <c r="CW3177"/>
      <c r="CX3177"/>
      <c r="CY3177"/>
      <c r="CZ3177"/>
    </row>
    <row r="3178" spans="3:104" ht="15" customHeight="1" x14ac:dyDescent="0.25">
      <c r="C3178" s="17" t="s">
        <v>7660</v>
      </c>
      <c r="D3178" s="1">
        <v>16</v>
      </c>
      <c r="E3178" s="1">
        <v>3</v>
      </c>
      <c r="F3178" s="1">
        <v>440</v>
      </c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  <c r="BD3178"/>
      <c r="BE3178"/>
      <c r="BF3178"/>
      <c r="BG3178"/>
      <c r="BH3178"/>
      <c r="BI3178"/>
      <c r="BJ3178"/>
      <c r="BK3178"/>
      <c r="BL3178"/>
      <c r="BM3178"/>
      <c r="BN3178"/>
      <c r="BO3178"/>
      <c r="BP3178"/>
      <c r="BQ3178"/>
      <c r="BR3178"/>
      <c r="BS3178"/>
      <c r="BT3178"/>
      <c r="BU3178"/>
      <c r="BV3178"/>
      <c r="BW3178"/>
      <c r="BX3178"/>
      <c r="BY3178"/>
      <c r="BZ3178"/>
      <c r="CA3178"/>
      <c r="CB3178"/>
      <c r="CC3178"/>
      <c r="CD3178"/>
      <c r="CE3178"/>
      <c r="CF3178"/>
      <c r="CG3178"/>
      <c r="CH3178"/>
      <c r="CI3178"/>
      <c r="CJ3178"/>
      <c r="CK3178"/>
      <c r="CL3178"/>
      <c r="CM3178"/>
      <c r="CN3178"/>
      <c r="CO3178"/>
      <c r="CP3178"/>
      <c r="CQ3178"/>
      <c r="CR3178"/>
      <c r="CS3178"/>
      <c r="CT3178"/>
      <c r="CU3178"/>
      <c r="CV3178"/>
      <c r="CW3178"/>
      <c r="CX3178"/>
      <c r="CY3178"/>
      <c r="CZ3178"/>
    </row>
    <row r="3179" spans="3:104" ht="15" customHeight="1" x14ac:dyDescent="0.25">
      <c r="C3179" s="17" t="s">
        <v>7627</v>
      </c>
      <c r="D3179" s="1">
        <v>15</v>
      </c>
      <c r="E3179" s="1">
        <v>2</v>
      </c>
      <c r="F3179" s="1">
        <v>435</v>
      </c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  <c r="BD3179"/>
      <c r="BE3179"/>
      <c r="BF3179"/>
      <c r="BG3179"/>
      <c r="BH3179"/>
      <c r="BI3179"/>
      <c r="BJ3179"/>
      <c r="BK3179"/>
      <c r="BL3179"/>
      <c r="BM3179"/>
      <c r="BN3179"/>
      <c r="BO3179"/>
      <c r="BP3179"/>
      <c r="BQ3179"/>
      <c r="BR3179"/>
      <c r="BS3179"/>
      <c r="BT3179"/>
      <c r="BU3179"/>
      <c r="BV3179"/>
      <c r="BW3179"/>
      <c r="BX3179"/>
      <c r="BY3179"/>
      <c r="BZ3179"/>
      <c r="CA3179"/>
      <c r="CB3179"/>
      <c r="CC3179"/>
      <c r="CD3179"/>
      <c r="CE3179"/>
      <c r="CF3179"/>
      <c r="CG3179"/>
      <c r="CH3179"/>
      <c r="CI3179"/>
      <c r="CJ3179"/>
      <c r="CK3179"/>
      <c r="CL3179"/>
      <c r="CM3179"/>
      <c r="CN3179"/>
      <c r="CO3179"/>
      <c r="CP3179"/>
      <c r="CQ3179"/>
      <c r="CR3179"/>
      <c r="CS3179"/>
      <c r="CT3179"/>
      <c r="CU3179"/>
      <c r="CV3179"/>
      <c r="CW3179"/>
      <c r="CX3179"/>
      <c r="CY3179"/>
      <c r="CZ3179"/>
    </row>
    <row r="3180" spans="3:104" ht="15" customHeight="1" x14ac:dyDescent="0.25">
      <c r="C3180" s="17" t="s">
        <v>7764</v>
      </c>
      <c r="D3180" s="1">
        <v>12</v>
      </c>
      <c r="E3180" s="1">
        <v>3</v>
      </c>
      <c r="F3180" s="1">
        <v>366</v>
      </c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/>
      <c r="BE3180"/>
      <c r="BF3180"/>
      <c r="BG3180"/>
      <c r="BH3180"/>
      <c r="BI3180"/>
      <c r="BJ3180"/>
      <c r="BK3180"/>
      <c r="BL3180"/>
      <c r="BM3180"/>
      <c r="BN3180"/>
      <c r="BO3180"/>
      <c r="BP3180"/>
      <c r="BQ3180"/>
      <c r="BR3180"/>
      <c r="BS3180"/>
      <c r="BT3180"/>
      <c r="BU3180"/>
      <c r="BV3180"/>
      <c r="BW3180"/>
      <c r="BX3180"/>
      <c r="BY3180"/>
      <c r="BZ3180"/>
      <c r="CA3180"/>
      <c r="CB3180"/>
      <c r="CC3180"/>
      <c r="CD3180"/>
      <c r="CE3180"/>
      <c r="CF3180"/>
      <c r="CG3180"/>
      <c r="CH3180"/>
      <c r="CI3180"/>
      <c r="CJ3180"/>
      <c r="CK3180"/>
      <c r="CL3180"/>
      <c r="CM3180"/>
      <c r="CN3180"/>
      <c r="CO3180"/>
      <c r="CP3180"/>
      <c r="CQ3180"/>
      <c r="CR3180"/>
      <c r="CS3180"/>
      <c r="CT3180"/>
      <c r="CU3180"/>
      <c r="CV3180"/>
      <c r="CW3180"/>
      <c r="CX3180"/>
      <c r="CY3180"/>
      <c r="CZ3180"/>
    </row>
    <row r="3181" spans="3:104" ht="15" customHeight="1" x14ac:dyDescent="0.25">
      <c r="C3181" s="17" t="s">
        <v>7737</v>
      </c>
      <c r="D3181" s="1">
        <v>20</v>
      </c>
      <c r="E3181" s="1">
        <v>4</v>
      </c>
      <c r="F3181" s="1">
        <v>640</v>
      </c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/>
      <c r="BC3181"/>
      <c r="BD3181"/>
      <c r="BE3181"/>
      <c r="BF3181"/>
      <c r="BG3181"/>
      <c r="BH3181"/>
      <c r="BI3181"/>
      <c r="BJ3181"/>
      <c r="BK3181"/>
      <c r="BL3181"/>
      <c r="BM3181"/>
      <c r="BN3181"/>
      <c r="BO3181"/>
      <c r="BP3181"/>
      <c r="BQ3181"/>
      <c r="BR3181"/>
      <c r="BS3181"/>
      <c r="BT3181"/>
      <c r="BU3181"/>
      <c r="BV3181"/>
      <c r="BW3181"/>
      <c r="BX3181"/>
      <c r="BY3181"/>
      <c r="BZ3181"/>
      <c r="CA3181"/>
      <c r="CB3181"/>
      <c r="CC3181"/>
      <c r="CD3181"/>
      <c r="CE3181"/>
      <c r="CF3181"/>
      <c r="CG3181"/>
      <c r="CH3181"/>
      <c r="CI3181"/>
      <c r="CJ3181"/>
      <c r="CK3181"/>
      <c r="CL3181"/>
      <c r="CM3181"/>
      <c r="CN3181"/>
      <c r="CO3181"/>
      <c r="CP3181"/>
      <c r="CQ3181"/>
      <c r="CR3181"/>
      <c r="CS3181"/>
      <c r="CT3181"/>
      <c r="CU3181"/>
      <c r="CV3181"/>
      <c r="CW3181"/>
      <c r="CX3181"/>
      <c r="CY3181"/>
      <c r="CZ3181"/>
    </row>
    <row r="3182" spans="3:104" ht="15" customHeight="1" x14ac:dyDescent="0.25">
      <c r="C3182" s="17" t="s">
        <v>7748</v>
      </c>
      <c r="D3182" s="1">
        <v>3</v>
      </c>
      <c r="E3182" s="1">
        <v>2</v>
      </c>
      <c r="F3182" s="1">
        <v>109.5</v>
      </c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/>
      <c r="BC3182"/>
      <c r="BD3182"/>
      <c r="BE3182"/>
      <c r="BF3182"/>
      <c r="BG3182"/>
      <c r="BH3182"/>
      <c r="BI3182"/>
      <c r="BJ3182"/>
      <c r="BK3182"/>
      <c r="BL3182"/>
      <c r="BM3182"/>
      <c r="BN3182"/>
      <c r="BO3182"/>
      <c r="BP3182"/>
      <c r="BQ3182"/>
      <c r="BR3182"/>
      <c r="BS3182"/>
      <c r="BT3182"/>
      <c r="BU3182"/>
      <c r="BV3182"/>
      <c r="BW3182"/>
      <c r="BX3182"/>
      <c r="BY3182"/>
      <c r="BZ3182"/>
      <c r="CA3182"/>
      <c r="CB3182"/>
      <c r="CC3182"/>
      <c r="CD3182"/>
      <c r="CE3182"/>
      <c r="CF3182"/>
      <c r="CG3182"/>
      <c r="CH3182"/>
      <c r="CI3182"/>
      <c r="CJ3182"/>
      <c r="CK3182"/>
      <c r="CL3182"/>
      <c r="CM3182"/>
      <c r="CN3182"/>
      <c r="CO3182"/>
      <c r="CP3182"/>
      <c r="CQ3182"/>
      <c r="CR3182"/>
      <c r="CS3182"/>
      <c r="CT3182"/>
      <c r="CU3182"/>
      <c r="CV3182"/>
      <c r="CW3182"/>
      <c r="CX3182"/>
      <c r="CY3182"/>
      <c r="CZ3182"/>
    </row>
    <row r="3183" spans="3:104" ht="15" customHeight="1" x14ac:dyDescent="0.25">
      <c r="C3183" s="17" t="s">
        <v>7759</v>
      </c>
      <c r="D3183" s="1">
        <v>11</v>
      </c>
      <c r="E3183" s="1">
        <v>2</v>
      </c>
      <c r="F3183" s="1">
        <v>418</v>
      </c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  <c r="BD3183"/>
      <c r="BE3183"/>
      <c r="BF3183"/>
      <c r="BG3183"/>
      <c r="BH3183"/>
      <c r="BI3183"/>
      <c r="BJ3183"/>
      <c r="BK3183"/>
      <c r="BL3183"/>
      <c r="BM3183"/>
      <c r="BN3183"/>
      <c r="BO3183"/>
      <c r="BP3183"/>
      <c r="BQ3183"/>
      <c r="BR3183"/>
      <c r="BS3183"/>
      <c r="BT3183"/>
      <c r="BU3183"/>
      <c r="BV3183"/>
      <c r="BW3183"/>
      <c r="BX3183"/>
      <c r="BY3183"/>
      <c r="BZ3183"/>
      <c r="CA3183"/>
      <c r="CB3183"/>
      <c r="CC3183"/>
      <c r="CD3183"/>
      <c r="CE3183"/>
      <c r="CF3183"/>
      <c r="CG3183"/>
      <c r="CH3183"/>
      <c r="CI3183"/>
      <c r="CJ3183"/>
      <c r="CK3183"/>
      <c r="CL3183"/>
      <c r="CM3183"/>
      <c r="CN3183"/>
      <c r="CO3183"/>
      <c r="CP3183"/>
      <c r="CQ3183"/>
      <c r="CR3183"/>
      <c r="CS3183"/>
      <c r="CT3183"/>
      <c r="CU3183"/>
      <c r="CV3183"/>
      <c r="CW3183"/>
      <c r="CX3183"/>
      <c r="CY3183"/>
      <c r="CZ3183"/>
    </row>
    <row r="3184" spans="3:104" ht="15" customHeight="1" x14ac:dyDescent="0.25">
      <c r="C3184" s="17" t="s">
        <v>7734</v>
      </c>
      <c r="D3184" s="1">
        <v>10</v>
      </c>
      <c r="E3184" s="1">
        <v>2</v>
      </c>
      <c r="F3184" s="1">
        <v>395</v>
      </c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  <c r="BD3184"/>
      <c r="BE3184"/>
      <c r="BF3184"/>
      <c r="BG3184"/>
      <c r="BH3184"/>
      <c r="BI3184"/>
      <c r="BJ3184"/>
      <c r="BK3184"/>
      <c r="BL3184"/>
      <c r="BM3184"/>
      <c r="BN3184"/>
      <c r="BO3184"/>
      <c r="BP3184"/>
      <c r="BQ3184"/>
      <c r="BR3184"/>
      <c r="BS3184"/>
      <c r="BT3184"/>
      <c r="BU3184"/>
      <c r="BV3184"/>
      <c r="BW3184"/>
      <c r="BX3184"/>
      <c r="BY3184"/>
      <c r="BZ3184"/>
      <c r="CA3184"/>
      <c r="CB3184"/>
      <c r="CC3184"/>
      <c r="CD3184"/>
      <c r="CE3184"/>
      <c r="CF3184"/>
      <c r="CG3184"/>
      <c r="CH3184"/>
      <c r="CI3184"/>
      <c r="CJ3184"/>
      <c r="CK3184"/>
      <c r="CL3184"/>
      <c r="CM3184"/>
      <c r="CN3184"/>
      <c r="CO3184"/>
      <c r="CP3184"/>
      <c r="CQ3184"/>
      <c r="CR3184"/>
      <c r="CS3184"/>
      <c r="CT3184"/>
      <c r="CU3184"/>
      <c r="CV3184"/>
      <c r="CW3184"/>
      <c r="CX3184"/>
      <c r="CY3184"/>
      <c r="CZ3184"/>
    </row>
    <row r="3185" spans="3:104" ht="15" customHeight="1" x14ac:dyDescent="0.25">
      <c r="C3185" s="17" t="s">
        <v>7728</v>
      </c>
      <c r="D3185" s="1">
        <v>1</v>
      </c>
      <c r="E3185" s="1">
        <v>1</v>
      </c>
      <c r="F3185" s="1">
        <v>8</v>
      </c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  <c r="BD3185"/>
      <c r="BE3185"/>
      <c r="BF3185"/>
      <c r="BG3185"/>
      <c r="BH3185"/>
      <c r="BI3185"/>
      <c r="BJ3185"/>
      <c r="BK3185"/>
      <c r="BL3185"/>
      <c r="BM3185"/>
      <c r="BN3185"/>
      <c r="BO3185"/>
      <c r="BP3185"/>
      <c r="BQ3185"/>
      <c r="BR3185"/>
      <c r="BS3185"/>
      <c r="BT3185"/>
      <c r="BU3185"/>
      <c r="BV3185"/>
      <c r="BW3185"/>
      <c r="BX3185"/>
      <c r="BY3185"/>
      <c r="BZ3185"/>
      <c r="CA3185"/>
      <c r="CB3185"/>
      <c r="CC3185"/>
      <c r="CD3185"/>
      <c r="CE3185"/>
      <c r="CF3185"/>
      <c r="CG3185"/>
      <c r="CH3185"/>
      <c r="CI3185"/>
      <c r="CJ3185"/>
      <c r="CK3185"/>
      <c r="CL3185"/>
      <c r="CM3185"/>
      <c r="CN3185"/>
      <c r="CO3185"/>
      <c r="CP3185"/>
      <c r="CQ3185"/>
      <c r="CR3185"/>
      <c r="CS3185"/>
      <c r="CT3185"/>
      <c r="CU3185"/>
      <c r="CV3185"/>
      <c r="CW3185"/>
      <c r="CX3185"/>
      <c r="CY3185"/>
      <c r="CZ3185"/>
    </row>
    <row r="3186" spans="3:104" ht="15" customHeight="1" x14ac:dyDescent="0.25">
      <c r="C3186" s="17" t="s">
        <v>7676</v>
      </c>
      <c r="D3186" s="1">
        <v>4</v>
      </c>
      <c r="E3186" s="1">
        <v>1</v>
      </c>
      <c r="F3186" s="1">
        <v>38</v>
      </c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  <c r="BD3186"/>
      <c r="BE3186"/>
      <c r="BF3186"/>
      <c r="BG3186"/>
      <c r="BH3186"/>
      <c r="BI3186"/>
      <c r="BJ3186"/>
      <c r="BK3186"/>
      <c r="BL3186"/>
      <c r="BM3186"/>
      <c r="BN3186"/>
      <c r="BO3186"/>
      <c r="BP3186"/>
      <c r="BQ3186"/>
      <c r="BR3186"/>
      <c r="BS3186"/>
      <c r="BT3186"/>
      <c r="BU3186"/>
      <c r="BV3186"/>
      <c r="BW3186"/>
      <c r="BX3186"/>
      <c r="BY3186"/>
      <c r="BZ3186"/>
      <c r="CA3186"/>
      <c r="CB3186"/>
      <c r="CC3186"/>
      <c r="CD3186"/>
      <c r="CE3186"/>
      <c r="CF3186"/>
      <c r="CG3186"/>
      <c r="CH3186"/>
      <c r="CI3186"/>
      <c r="CJ3186"/>
      <c r="CK3186"/>
      <c r="CL3186"/>
      <c r="CM3186"/>
      <c r="CN3186"/>
      <c r="CO3186"/>
      <c r="CP3186"/>
      <c r="CQ3186"/>
      <c r="CR3186"/>
      <c r="CS3186"/>
      <c r="CT3186"/>
      <c r="CU3186"/>
      <c r="CV3186"/>
      <c r="CW3186"/>
      <c r="CX3186"/>
      <c r="CY3186"/>
      <c r="CZ3186"/>
    </row>
    <row r="3187" spans="3:104" ht="15" customHeight="1" x14ac:dyDescent="0.25">
      <c r="C3187" s="17" t="s">
        <v>7658</v>
      </c>
      <c r="D3187" s="1">
        <v>2</v>
      </c>
      <c r="E3187" s="1">
        <v>1</v>
      </c>
      <c r="F3187" s="1">
        <v>25</v>
      </c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  <c r="BD3187"/>
      <c r="BE3187"/>
      <c r="BF3187"/>
      <c r="BG3187"/>
      <c r="BH3187"/>
      <c r="BI3187"/>
      <c r="BJ3187"/>
      <c r="BK3187"/>
      <c r="BL3187"/>
      <c r="BM3187"/>
      <c r="BN3187"/>
      <c r="BO3187"/>
      <c r="BP3187"/>
      <c r="BQ3187"/>
      <c r="BR3187"/>
      <c r="BS3187"/>
      <c r="BT3187"/>
      <c r="BU3187"/>
      <c r="BV3187"/>
      <c r="BW3187"/>
      <c r="BX3187"/>
      <c r="BY3187"/>
      <c r="BZ3187"/>
      <c r="CA3187"/>
      <c r="CB3187"/>
      <c r="CC3187"/>
      <c r="CD3187"/>
      <c r="CE3187"/>
      <c r="CF3187"/>
      <c r="CG3187"/>
      <c r="CH3187"/>
      <c r="CI3187"/>
      <c r="CJ3187"/>
      <c r="CK3187"/>
      <c r="CL3187"/>
      <c r="CM3187"/>
      <c r="CN3187"/>
      <c r="CO3187"/>
      <c r="CP3187"/>
      <c r="CQ3187"/>
      <c r="CR3187"/>
      <c r="CS3187"/>
      <c r="CT3187"/>
      <c r="CU3187"/>
      <c r="CV3187"/>
      <c r="CW3187"/>
      <c r="CX3187"/>
      <c r="CY3187"/>
      <c r="CZ3187"/>
    </row>
    <row r="3188" spans="3:104" ht="15" customHeight="1" x14ac:dyDescent="0.25">
      <c r="C3188" s="17" t="s">
        <v>7800</v>
      </c>
      <c r="D3188" s="1">
        <v>4</v>
      </c>
      <c r="E3188" s="1">
        <v>1</v>
      </c>
      <c r="F3188" s="1">
        <v>56</v>
      </c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/>
      <c r="BE3188"/>
      <c r="BF3188"/>
      <c r="BG3188"/>
      <c r="BH3188"/>
      <c r="BI3188"/>
      <c r="BJ3188"/>
      <c r="BK3188"/>
      <c r="BL3188"/>
      <c r="BM3188"/>
      <c r="BN3188"/>
      <c r="BO3188"/>
      <c r="BP3188"/>
      <c r="BQ3188"/>
      <c r="BR3188"/>
      <c r="BS3188"/>
      <c r="BT3188"/>
      <c r="BU3188"/>
      <c r="BV3188"/>
      <c r="BW3188"/>
      <c r="BX3188"/>
      <c r="BY3188"/>
      <c r="BZ3188"/>
      <c r="CA3188"/>
      <c r="CB3188"/>
      <c r="CC3188"/>
      <c r="CD3188"/>
      <c r="CE3188"/>
      <c r="CF3188"/>
      <c r="CG3188"/>
      <c r="CH3188"/>
      <c r="CI3188"/>
      <c r="CJ3188"/>
      <c r="CK3188"/>
      <c r="CL3188"/>
      <c r="CM3188"/>
      <c r="CN3188"/>
      <c r="CO3188"/>
      <c r="CP3188"/>
      <c r="CQ3188"/>
      <c r="CR3188"/>
      <c r="CS3188"/>
      <c r="CT3188"/>
      <c r="CU3188"/>
      <c r="CV3188"/>
      <c r="CW3188"/>
      <c r="CX3188"/>
      <c r="CY3188"/>
      <c r="CZ3188"/>
    </row>
    <row r="3189" spans="3:104" ht="15" customHeight="1" x14ac:dyDescent="0.25">
      <c r="C3189" s="17" t="s">
        <v>7707</v>
      </c>
      <c r="D3189" s="1">
        <v>23</v>
      </c>
      <c r="E3189" s="1">
        <v>4</v>
      </c>
      <c r="F3189" s="1">
        <v>356.5</v>
      </c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  <c r="BD3189"/>
      <c r="BE3189"/>
      <c r="BF3189"/>
      <c r="BG3189"/>
      <c r="BH3189"/>
      <c r="BI3189"/>
      <c r="BJ3189"/>
      <c r="BK3189"/>
      <c r="BL3189"/>
      <c r="BM3189"/>
      <c r="BN3189"/>
      <c r="BO3189"/>
      <c r="BP3189"/>
      <c r="BQ3189"/>
      <c r="BR3189"/>
      <c r="BS3189"/>
      <c r="BT3189"/>
      <c r="BU3189"/>
      <c r="BV3189"/>
      <c r="BW3189"/>
      <c r="BX3189"/>
      <c r="BY3189"/>
      <c r="BZ3189"/>
      <c r="CA3189"/>
      <c r="CB3189"/>
      <c r="CC3189"/>
      <c r="CD3189"/>
      <c r="CE3189"/>
      <c r="CF3189"/>
      <c r="CG3189"/>
      <c r="CH3189"/>
      <c r="CI3189"/>
      <c r="CJ3189"/>
      <c r="CK3189"/>
      <c r="CL3189"/>
      <c r="CM3189"/>
      <c r="CN3189"/>
      <c r="CO3189"/>
      <c r="CP3189"/>
      <c r="CQ3189"/>
      <c r="CR3189"/>
      <c r="CS3189"/>
      <c r="CT3189"/>
      <c r="CU3189"/>
      <c r="CV3189"/>
      <c r="CW3189"/>
      <c r="CX3189"/>
      <c r="CY3189"/>
      <c r="CZ3189"/>
    </row>
    <row r="3190" spans="3:104" ht="15" customHeight="1" x14ac:dyDescent="0.25">
      <c r="C3190" s="10" t="s">
        <v>12</v>
      </c>
      <c r="D3190" s="1"/>
      <c r="E3190" s="1"/>
      <c r="F3190" s="1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/>
      <c r="BE3190"/>
      <c r="BF3190"/>
      <c r="BG3190"/>
      <c r="BH3190"/>
      <c r="BI3190"/>
      <c r="BJ3190"/>
      <c r="BK3190"/>
      <c r="BL3190"/>
      <c r="BM3190"/>
      <c r="BN3190"/>
      <c r="BO3190"/>
      <c r="BP3190"/>
      <c r="BQ3190"/>
      <c r="BR3190"/>
      <c r="BS3190"/>
      <c r="BT3190"/>
      <c r="BU3190"/>
      <c r="BV3190"/>
      <c r="BW3190"/>
      <c r="BX3190"/>
      <c r="BY3190"/>
      <c r="BZ3190"/>
      <c r="CA3190"/>
      <c r="CB3190"/>
      <c r="CC3190"/>
      <c r="CD3190"/>
      <c r="CE3190"/>
      <c r="CF3190"/>
      <c r="CG3190"/>
      <c r="CH3190"/>
      <c r="CI3190"/>
      <c r="CJ3190"/>
      <c r="CK3190"/>
      <c r="CL3190"/>
      <c r="CM3190"/>
      <c r="CN3190"/>
      <c r="CO3190"/>
      <c r="CP3190"/>
      <c r="CQ3190"/>
      <c r="CR3190"/>
      <c r="CS3190"/>
      <c r="CT3190"/>
      <c r="CU3190"/>
      <c r="CV3190"/>
      <c r="CW3190"/>
      <c r="CX3190"/>
      <c r="CY3190"/>
      <c r="CZ3190"/>
    </row>
    <row r="3191" spans="3:104" ht="15" customHeight="1" x14ac:dyDescent="0.25">
      <c r="C3191" s="17" t="s">
        <v>7666</v>
      </c>
      <c r="D3191" s="1">
        <v>8</v>
      </c>
      <c r="E3191" s="1">
        <v>2</v>
      </c>
      <c r="F3191" s="1">
        <v>40</v>
      </c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  <c r="BD3191"/>
      <c r="BE3191"/>
      <c r="BF3191"/>
      <c r="BG3191"/>
      <c r="BH3191"/>
      <c r="BI3191"/>
      <c r="BJ3191"/>
      <c r="BK3191"/>
      <c r="BL3191"/>
      <c r="BM3191"/>
      <c r="BN3191"/>
      <c r="BO3191"/>
      <c r="BP3191"/>
      <c r="BQ3191"/>
      <c r="BR3191"/>
      <c r="BS3191"/>
      <c r="BT3191"/>
      <c r="BU3191"/>
      <c r="BV3191"/>
      <c r="BW3191"/>
      <c r="BX3191"/>
      <c r="BY3191"/>
      <c r="BZ3191"/>
      <c r="CA3191"/>
      <c r="CB3191"/>
      <c r="CC3191"/>
      <c r="CD3191"/>
      <c r="CE3191"/>
      <c r="CF3191"/>
      <c r="CG3191"/>
      <c r="CH3191"/>
      <c r="CI3191"/>
      <c r="CJ3191"/>
      <c r="CK3191"/>
      <c r="CL3191"/>
      <c r="CM3191"/>
      <c r="CN3191"/>
      <c r="CO3191"/>
      <c r="CP3191"/>
      <c r="CQ3191"/>
      <c r="CR3191"/>
      <c r="CS3191"/>
      <c r="CT3191"/>
      <c r="CU3191"/>
      <c r="CV3191"/>
      <c r="CW3191"/>
      <c r="CX3191"/>
      <c r="CY3191"/>
      <c r="CZ3191"/>
    </row>
    <row r="3192" spans="3:104" ht="15" customHeight="1" x14ac:dyDescent="0.25">
      <c r="C3192" s="17" t="s">
        <v>7653</v>
      </c>
      <c r="D3192" s="1">
        <v>4</v>
      </c>
      <c r="E3192" s="1">
        <v>1</v>
      </c>
      <c r="F3192" s="1">
        <v>80</v>
      </c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/>
      <c r="BC3192"/>
      <c r="BD3192"/>
      <c r="BE3192"/>
      <c r="BF3192"/>
      <c r="BG3192"/>
      <c r="BH3192"/>
      <c r="BI3192"/>
      <c r="BJ3192"/>
      <c r="BK3192"/>
      <c r="BL3192"/>
      <c r="BM3192"/>
      <c r="BN3192"/>
      <c r="BO3192"/>
      <c r="BP3192"/>
      <c r="BQ3192"/>
      <c r="BR3192"/>
      <c r="BS3192"/>
      <c r="BT3192"/>
      <c r="BU3192"/>
      <c r="BV3192"/>
      <c r="BW3192"/>
      <c r="BX3192"/>
      <c r="BY3192"/>
      <c r="BZ3192"/>
      <c r="CA3192"/>
      <c r="CB3192"/>
      <c r="CC3192"/>
      <c r="CD3192"/>
      <c r="CE3192"/>
      <c r="CF3192"/>
      <c r="CG3192"/>
      <c r="CH3192"/>
      <c r="CI3192"/>
      <c r="CJ3192"/>
      <c r="CK3192"/>
      <c r="CL3192"/>
      <c r="CM3192"/>
      <c r="CN3192"/>
      <c r="CO3192"/>
      <c r="CP3192"/>
      <c r="CQ3192"/>
      <c r="CR3192"/>
      <c r="CS3192"/>
      <c r="CT3192"/>
      <c r="CU3192"/>
      <c r="CV3192"/>
      <c r="CW3192"/>
      <c r="CX3192"/>
      <c r="CY3192"/>
      <c r="CZ3192"/>
    </row>
    <row r="3193" spans="3:104" ht="15" customHeight="1" x14ac:dyDescent="0.25">
      <c r="C3193" s="17" t="s">
        <v>7664</v>
      </c>
      <c r="D3193" s="1">
        <v>2</v>
      </c>
      <c r="E3193" s="1">
        <v>1</v>
      </c>
      <c r="F3193" s="1">
        <v>43</v>
      </c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/>
      <c r="BC3193"/>
      <c r="BD3193"/>
      <c r="BE3193"/>
      <c r="BF3193"/>
      <c r="BG3193"/>
      <c r="BH3193"/>
      <c r="BI3193"/>
      <c r="BJ3193"/>
      <c r="BK3193"/>
      <c r="BL3193"/>
      <c r="BM3193"/>
      <c r="BN3193"/>
      <c r="BO3193"/>
      <c r="BP3193"/>
      <c r="BQ3193"/>
      <c r="BR3193"/>
      <c r="BS3193"/>
      <c r="BT3193"/>
      <c r="BU3193"/>
      <c r="BV3193"/>
      <c r="BW3193"/>
      <c r="BX3193"/>
      <c r="BY3193"/>
      <c r="BZ3193"/>
      <c r="CA3193"/>
      <c r="CB3193"/>
      <c r="CC3193"/>
      <c r="CD3193"/>
      <c r="CE3193"/>
      <c r="CF3193"/>
      <c r="CG3193"/>
      <c r="CH3193"/>
      <c r="CI3193"/>
      <c r="CJ3193"/>
      <c r="CK3193"/>
      <c r="CL3193"/>
      <c r="CM3193"/>
      <c r="CN3193"/>
      <c r="CO3193"/>
      <c r="CP3193"/>
      <c r="CQ3193"/>
      <c r="CR3193"/>
      <c r="CS3193"/>
      <c r="CT3193"/>
      <c r="CU3193"/>
      <c r="CV3193"/>
      <c r="CW3193"/>
      <c r="CX3193"/>
      <c r="CY3193"/>
      <c r="CZ3193"/>
    </row>
    <row r="3194" spans="3:104" ht="15" customHeight="1" x14ac:dyDescent="0.25">
      <c r="C3194" s="17" t="s">
        <v>7719</v>
      </c>
      <c r="D3194" s="1">
        <v>10</v>
      </c>
      <c r="E3194" s="1">
        <v>2</v>
      </c>
      <c r="F3194" s="1">
        <v>230</v>
      </c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/>
      <c r="BC3194"/>
      <c r="BD3194"/>
      <c r="BE3194"/>
      <c r="BF3194"/>
      <c r="BG3194"/>
      <c r="BH3194"/>
      <c r="BI3194"/>
      <c r="BJ3194"/>
      <c r="BK3194"/>
      <c r="BL3194"/>
      <c r="BM3194"/>
      <c r="BN3194"/>
      <c r="BO3194"/>
      <c r="BP3194"/>
      <c r="BQ3194"/>
      <c r="BR3194"/>
      <c r="BS3194"/>
      <c r="BT3194"/>
      <c r="BU3194"/>
      <c r="BV3194"/>
      <c r="BW3194"/>
      <c r="BX3194"/>
      <c r="BY3194"/>
      <c r="BZ3194"/>
      <c r="CA3194"/>
      <c r="CB3194"/>
      <c r="CC3194"/>
      <c r="CD3194"/>
      <c r="CE3194"/>
      <c r="CF3194"/>
      <c r="CG3194"/>
      <c r="CH3194"/>
      <c r="CI3194"/>
      <c r="CJ3194"/>
      <c r="CK3194"/>
      <c r="CL3194"/>
      <c r="CM3194"/>
      <c r="CN3194"/>
      <c r="CO3194"/>
      <c r="CP3194"/>
      <c r="CQ3194"/>
      <c r="CR3194"/>
      <c r="CS3194"/>
      <c r="CT3194"/>
      <c r="CU3194"/>
      <c r="CV3194"/>
      <c r="CW3194"/>
      <c r="CX3194"/>
      <c r="CY3194"/>
      <c r="CZ3194"/>
    </row>
    <row r="3195" spans="3:104" ht="15" customHeight="1" x14ac:dyDescent="0.25">
      <c r="C3195" s="17" t="s">
        <v>7663</v>
      </c>
      <c r="D3195" s="1">
        <v>14</v>
      </c>
      <c r="E3195" s="1">
        <v>2</v>
      </c>
      <c r="F3195" s="1">
        <v>343</v>
      </c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/>
      <c r="BC3195"/>
      <c r="BD3195"/>
      <c r="BE3195"/>
      <c r="BF3195"/>
      <c r="BG3195"/>
      <c r="BH3195"/>
      <c r="BI3195"/>
      <c r="BJ3195"/>
      <c r="BK3195"/>
      <c r="BL3195"/>
      <c r="BM3195"/>
      <c r="BN3195"/>
      <c r="BO3195"/>
      <c r="BP3195"/>
      <c r="BQ3195"/>
      <c r="BR3195"/>
      <c r="BS3195"/>
      <c r="BT3195"/>
      <c r="BU3195"/>
      <c r="BV3195"/>
      <c r="BW3195"/>
      <c r="BX3195"/>
      <c r="BY3195"/>
      <c r="BZ3195"/>
      <c r="CA3195"/>
      <c r="CB3195"/>
      <c r="CC3195"/>
      <c r="CD3195"/>
      <c r="CE3195"/>
      <c r="CF3195"/>
      <c r="CG3195"/>
      <c r="CH3195"/>
      <c r="CI3195"/>
      <c r="CJ3195"/>
      <c r="CK3195"/>
      <c r="CL3195"/>
      <c r="CM3195"/>
      <c r="CN3195"/>
      <c r="CO3195"/>
      <c r="CP3195"/>
      <c r="CQ3195"/>
      <c r="CR3195"/>
      <c r="CS3195"/>
      <c r="CT3195"/>
      <c r="CU3195"/>
      <c r="CV3195"/>
      <c r="CW3195"/>
      <c r="CX3195"/>
      <c r="CY3195"/>
      <c r="CZ3195"/>
    </row>
    <row r="3196" spans="3:104" ht="15" customHeight="1" x14ac:dyDescent="0.25">
      <c r="C3196" s="17" t="s">
        <v>7731</v>
      </c>
      <c r="D3196" s="1">
        <v>7</v>
      </c>
      <c r="E3196" s="1">
        <v>1</v>
      </c>
      <c r="F3196" s="1">
        <v>182</v>
      </c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/>
      <c r="BC3196"/>
      <c r="BD3196"/>
      <c r="BE3196"/>
      <c r="BF3196"/>
      <c r="BG3196"/>
      <c r="BH3196"/>
      <c r="BI3196"/>
      <c r="BJ3196"/>
      <c r="BK3196"/>
      <c r="BL3196"/>
      <c r="BM3196"/>
      <c r="BN3196"/>
      <c r="BO3196"/>
      <c r="BP3196"/>
      <c r="BQ3196"/>
      <c r="BR3196"/>
      <c r="BS3196"/>
      <c r="BT3196"/>
      <c r="BU3196"/>
      <c r="BV3196"/>
      <c r="BW3196"/>
      <c r="BX3196"/>
      <c r="BY3196"/>
      <c r="BZ3196"/>
      <c r="CA3196"/>
      <c r="CB3196"/>
      <c r="CC3196"/>
      <c r="CD3196"/>
      <c r="CE3196"/>
      <c r="CF3196"/>
      <c r="CG3196"/>
      <c r="CH3196"/>
      <c r="CI3196"/>
      <c r="CJ3196"/>
      <c r="CK3196"/>
      <c r="CL3196"/>
      <c r="CM3196"/>
      <c r="CN3196"/>
      <c r="CO3196"/>
      <c r="CP3196"/>
      <c r="CQ3196"/>
      <c r="CR3196"/>
      <c r="CS3196"/>
      <c r="CT3196"/>
      <c r="CU3196"/>
      <c r="CV3196"/>
      <c r="CW3196"/>
      <c r="CX3196"/>
      <c r="CY3196"/>
      <c r="CZ3196"/>
    </row>
    <row r="3197" spans="3:104" ht="15" customHeight="1" x14ac:dyDescent="0.25">
      <c r="C3197" s="17" t="s">
        <v>7680</v>
      </c>
      <c r="D3197" s="1">
        <v>15</v>
      </c>
      <c r="E3197" s="1">
        <v>2</v>
      </c>
      <c r="F3197" s="1">
        <v>412.5</v>
      </c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/>
      <c r="BB3197"/>
      <c r="BC3197"/>
      <c r="BD3197"/>
      <c r="BE3197"/>
      <c r="BF3197"/>
      <c r="BG3197"/>
      <c r="BH3197"/>
      <c r="BI3197"/>
      <c r="BJ3197"/>
      <c r="BK3197"/>
      <c r="BL3197"/>
      <c r="BM3197"/>
      <c r="BN3197"/>
      <c r="BO3197"/>
      <c r="BP3197"/>
      <c r="BQ3197"/>
      <c r="BR3197"/>
      <c r="BS3197"/>
      <c r="BT3197"/>
      <c r="BU3197"/>
      <c r="BV3197"/>
      <c r="BW3197"/>
      <c r="BX3197"/>
      <c r="BY3197"/>
      <c r="BZ3197"/>
      <c r="CA3197"/>
      <c r="CB3197"/>
      <c r="CC3197"/>
      <c r="CD3197"/>
      <c r="CE3197"/>
      <c r="CF3197"/>
      <c r="CG3197"/>
      <c r="CH3197"/>
      <c r="CI3197"/>
      <c r="CJ3197"/>
      <c r="CK3197"/>
      <c r="CL3197"/>
      <c r="CM3197"/>
      <c r="CN3197"/>
      <c r="CO3197"/>
      <c r="CP3197"/>
      <c r="CQ3197"/>
      <c r="CR3197"/>
      <c r="CS3197"/>
      <c r="CT3197"/>
      <c r="CU3197"/>
      <c r="CV3197"/>
      <c r="CW3197"/>
      <c r="CX3197"/>
      <c r="CY3197"/>
      <c r="CZ3197"/>
    </row>
    <row r="3198" spans="3:104" ht="15" customHeight="1" x14ac:dyDescent="0.25">
      <c r="C3198" s="17" t="s">
        <v>7636</v>
      </c>
      <c r="D3198" s="1">
        <v>16</v>
      </c>
      <c r="E3198" s="1">
        <v>2</v>
      </c>
      <c r="F3198" s="1">
        <v>464</v>
      </c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/>
      <c r="BD3198"/>
      <c r="BE3198"/>
      <c r="BF3198"/>
      <c r="BG3198"/>
      <c r="BH3198"/>
      <c r="BI3198"/>
      <c r="BJ3198"/>
      <c r="BK3198"/>
      <c r="BL3198"/>
      <c r="BM3198"/>
      <c r="BN3198"/>
      <c r="BO3198"/>
      <c r="BP3198"/>
      <c r="BQ3198"/>
      <c r="BR3198"/>
      <c r="BS3198"/>
      <c r="BT3198"/>
      <c r="BU3198"/>
      <c r="BV3198"/>
      <c r="BW3198"/>
      <c r="BX3198"/>
      <c r="BY3198"/>
      <c r="BZ3198"/>
      <c r="CA3198"/>
      <c r="CB3198"/>
      <c r="CC3198"/>
      <c r="CD3198"/>
      <c r="CE3198"/>
      <c r="CF3198"/>
      <c r="CG3198"/>
      <c r="CH3198"/>
      <c r="CI3198"/>
      <c r="CJ3198"/>
      <c r="CK3198"/>
      <c r="CL3198"/>
      <c r="CM3198"/>
      <c r="CN3198"/>
      <c r="CO3198"/>
      <c r="CP3198"/>
      <c r="CQ3198"/>
      <c r="CR3198"/>
      <c r="CS3198"/>
      <c r="CT3198"/>
      <c r="CU3198"/>
      <c r="CV3198"/>
      <c r="CW3198"/>
      <c r="CX3198"/>
      <c r="CY3198"/>
      <c r="CZ3198"/>
    </row>
    <row r="3199" spans="3:104" ht="15" customHeight="1" x14ac:dyDescent="0.25">
      <c r="C3199" s="17" t="s">
        <v>7791</v>
      </c>
      <c r="D3199" s="1">
        <v>6</v>
      </c>
      <c r="E3199" s="1">
        <v>1</v>
      </c>
      <c r="F3199" s="1">
        <v>192</v>
      </c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/>
      <c r="BC3199"/>
      <c r="BD3199"/>
      <c r="BE3199"/>
      <c r="BF3199"/>
      <c r="BG3199"/>
      <c r="BH3199"/>
      <c r="BI3199"/>
      <c r="BJ3199"/>
      <c r="BK3199"/>
      <c r="BL3199"/>
      <c r="BM3199"/>
      <c r="BN3199"/>
      <c r="BO3199"/>
      <c r="BP3199"/>
      <c r="BQ3199"/>
      <c r="BR3199"/>
      <c r="BS3199"/>
      <c r="BT3199"/>
      <c r="BU3199"/>
      <c r="BV3199"/>
      <c r="BW3199"/>
      <c r="BX3199"/>
      <c r="BY3199"/>
      <c r="BZ3199"/>
      <c r="CA3199"/>
      <c r="CB3199"/>
      <c r="CC3199"/>
      <c r="CD3199"/>
      <c r="CE3199"/>
      <c r="CF3199"/>
      <c r="CG3199"/>
      <c r="CH3199"/>
      <c r="CI3199"/>
      <c r="CJ3199"/>
      <c r="CK3199"/>
      <c r="CL3199"/>
      <c r="CM3199"/>
      <c r="CN3199"/>
      <c r="CO3199"/>
      <c r="CP3199"/>
      <c r="CQ3199"/>
      <c r="CR3199"/>
      <c r="CS3199"/>
      <c r="CT3199"/>
      <c r="CU3199"/>
      <c r="CV3199"/>
      <c r="CW3199"/>
      <c r="CX3199"/>
      <c r="CY3199"/>
      <c r="CZ3199"/>
    </row>
    <row r="3200" spans="3:104" ht="15" customHeight="1" x14ac:dyDescent="0.25">
      <c r="C3200" s="17" t="s">
        <v>7793</v>
      </c>
      <c r="D3200" s="1">
        <v>18</v>
      </c>
      <c r="E3200" s="1">
        <v>3</v>
      </c>
      <c r="F3200" s="1">
        <v>117</v>
      </c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/>
      <c r="BC3200"/>
      <c r="BD3200"/>
      <c r="BE3200"/>
      <c r="BF3200"/>
      <c r="BG3200"/>
      <c r="BH3200"/>
      <c r="BI3200"/>
      <c r="BJ3200"/>
      <c r="BK3200"/>
      <c r="BL3200"/>
      <c r="BM3200"/>
      <c r="BN3200"/>
      <c r="BO3200"/>
      <c r="BP3200"/>
      <c r="BQ3200"/>
      <c r="BR3200"/>
      <c r="BS3200"/>
      <c r="BT3200"/>
      <c r="BU3200"/>
      <c r="BV3200"/>
      <c r="BW3200"/>
      <c r="BX3200"/>
      <c r="BY3200"/>
      <c r="BZ3200"/>
      <c r="CA3200"/>
      <c r="CB3200"/>
      <c r="CC3200"/>
      <c r="CD3200"/>
      <c r="CE3200"/>
      <c r="CF3200"/>
      <c r="CG3200"/>
      <c r="CH3200"/>
      <c r="CI3200"/>
      <c r="CJ3200"/>
      <c r="CK3200"/>
      <c r="CL3200"/>
      <c r="CM3200"/>
      <c r="CN3200"/>
      <c r="CO3200"/>
      <c r="CP3200"/>
      <c r="CQ3200"/>
      <c r="CR3200"/>
      <c r="CS3200"/>
      <c r="CT3200"/>
      <c r="CU3200"/>
      <c r="CV3200"/>
      <c r="CW3200"/>
      <c r="CX3200"/>
      <c r="CY3200"/>
      <c r="CZ3200"/>
    </row>
    <row r="3201" spans="3:104" ht="15" customHeight="1" x14ac:dyDescent="0.25">
      <c r="C3201" s="17" t="s">
        <v>7743</v>
      </c>
      <c r="D3201" s="1">
        <v>13</v>
      </c>
      <c r="E3201" s="1">
        <v>2</v>
      </c>
      <c r="F3201" s="1">
        <v>435.5</v>
      </c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/>
      <c r="BC3201"/>
      <c r="BD3201"/>
      <c r="BE3201"/>
      <c r="BF3201"/>
      <c r="BG3201"/>
      <c r="BH3201"/>
      <c r="BI3201"/>
      <c r="BJ3201"/>
      <c r="BK3201"/>
      <c r="BL3201"/>
      <c r="BM3201"/>
      <c r="BN3201"/>
      <c r="BO3201"/>
      <c r="BP3201"/>
      <c r="BQ3201"/>
      <c r="BR3201"/>
      <c r="BS3201"/>
      <c r="BT3201"/>
      <c r="BU3201"/>
      <c r="BV3201"/>
      <c r="BW3201"/>
      <c r="BX3201"/>
      <c r="BY3201"/>
      <c r="BZ3201"/>
      <c r="CA3201"/>
      <c r="CB3201"/>
      <c r="CC3201"/>
      <c r="CD3201"/>
      <c r="CE3201"/>
      <c r="CF3201"/>
      <c r="CG3201"/>
      <c r="CH3201"/>
      <c r="CI3201"/>
      <c r="CJ3201"/>
      <c r="CK3201"/>
      <c r="CL3201"/>
      <c r="CM3201"/>
      <c r="CN3201"/>
      <c r="CO3201"/>
      <c r="CP3201"/>
      <c r="CQ3201"/>
      <c r="CR3201"/>
      <c r="CS3201"/>
      <c r="CT3201"/>
      <c r="CU3201"/>
      <c r="CV3201"/>
      <c r="CW3201"/>
      <c r="CX3201"/>
      <c r="CY3201"/>
      <c r="CZ3201"/>
    </row>
    <row r="3202" spans="3:104" ht="15" customHeight="1" x14ac:dyDescent="0.25">
      <c r="C3202" s="17" t="s">
        <v>7803</v>
      </c>
      <c r="D3202" s="1">
        <v>5</v>
      </c>
      <c r="E3202" s="1">
        <v>1</v>
      </c>
      <c r="F3202" s="1">
        <v>175</v>
      </c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/>
      <c r="BB3202"/>
      <c r="BC3202"/>
      <c r="BD3202"/>
      <c r="BE3202"/>
      <c r="BF3202"/>
      <c r="BG3202"/>
      <c r="BH3202"/>
      <c r="BI3202"/>
      <c r="BJ3202"/>
      <c r="BK3202"/>
      <c r="BL3202"/>
      <c r="BM3202"/>
      <c r="BN3202"/>
      <c r="BO3202"/>
      <c r="BP3202"/>
      <c r="BQ3202"/>
      <c r="BR3202"/>
      <c r="BS3202"/>
      <c r="BT3202"/>
      <c r="BU3202"/>
      <c r="BV3202"/>
      <c r="BW3202"/>
      <c r="BX3202"/>
      <c r="BY3202"/>
      <c r="BZ3202"/>
      <c r="CA3202"/>
      <c r="CB3202"/>
      <c r="CC3202"/>
      <c r="CD3202"/>
      <c r="CE3202"/>
      <c r="CF3202"/>
      <c r="CG3202"/>
      <c r="CH3202"/>
      <c r="CI3202"/>
      <c r="CJ3202"/>
      <c r="CK3202"/>
      <c r="CL3202"/>
      <c r="CM3202"/>
      <c r="CN3202"/>
      <c r="CO3202"/>
      <c r="CP3202"/>
      <c r="CQ3202"/>
      <c r="CR3202"/>
      <c r="CS3202"/>
      <c r="CT3202"/>
      <c r="CU3202"/>
      <c r="CV3202"/>
      <c r="CW3202"/>
      <c r="CX3202"/>
      <c r="CY3202"/>
      <c r="CZ3202"/>
    </row>
    <row r="3203" spans="3:104" ht="15" customHeight="1" x14ac:dyDescent="0.25">
      <c r="C3203" s="17" t="s">
        <v>7774</v>
      </c>
      <c r="D3203" s="1">
        <v>22</v>
      </c>
      <c r="E3203" s="1">
        <v>3</v>
      </c>
      <c r="F3203" s="1">
        <v>836</v>
      </c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/>
      <c r="BC3203"/>
      <c r="BD3203"/>
      <c r="BE3203"/>
      <c r="BF3203"/>
      <c r="BG3203"/>
      <c r="BH3203"/>
      <c r="BI3203"/>
      <c r="BJ3203"/>
      <c r="BK3203"/>
      <c r="BL3203"/>
      <c r="BM3203"/>
      <c r="BN3203"/>
      <c r="BO3203"/>
      <c r="BP3203"/>
      <c r="BQ3203"/>
      <c r="BR3203"/>
      <c r="BS3203"/>
      <c r="BT3203"/>
      <c r="BU3203"/>
      <c r="BV3203"/>
      <c r="BW3203"/>
      <c r="BX3203"/>
      <c r="BY3203"/>
      <c r="BZ3203"/>
      <c r="CA3203"/>
      <c r="CB3203"/>
      <c r="CC3203"/>
      <c r="CD3203"/>
      <c r="CE3203"/>
      <c r="CF3203"/>
      <c r="CG3203"/>
      <c r="CH3203"/>
      <c r="CI3203"/>
      <c r="CJ3203"/>
      <c r="CK3203"/>
      <c r="CL3203"/>
      <c r="CM3203"/>
      <c r="CN3203"/>
      <c r="CO3203"/>
      <c r="CP3203"/>
      <c r="CQ3203"/>
      <c r="CR3203"/>
      <c r="CS3203"/>
      <c r="CT3203"/>
      <c r="CU3203"/>
      <c r="CV3203"/>
      <c r="CW3203"/>
      <c r="CX3203"/>
      <c r="CY3203"/>
      <c r="CZ3203"/>
    </row>
    <row r="3204" spans="3:104" ht="15" customHeight="1" x14ac:dyDescent="0.25">
      <c r="C3204" s="17" t="s">
        <v>7635</v>
      </c>
      <c r="D3204" s="1">
        <v>18</v>
      </c>
      <c r="E3204" s="1">
        <v>4</v>
      </c>
      <c r="F3204" s="1">
        <v>711</v>
      </c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/>
      <c r="BC3204"/>
      <c r="BD3204"/>
      <c r="BE3204"/>
      <c r="BF3204"/>
      <c r="BG3204"/>
      <c r="BH3204"/>
      <c r="BI3204"/>
      <c r="BJ3204"/>
      <c r="BK3204"/>
      <c r="BL3204"/>
      <c r="BM3204"/>
      <c r="BN3204"/>
      <c r="BO3204"/>
      <c r="BP3204"/>
      <c r="BQ3204"/>
      <c r="BR3204"/>
      <c r="BS3204"/>
      <c r="BT3204"/>
      <c r="BU3204"/>
      <c r="BV3204"/>
      <c r="BW3204"/>
      <c r="BX3204"/>
      <c r="BY3204"/>
      <c r="BZ3204"/>
      <c r="CA3204"/>
      <c r="CB3204"/>
      <c r="CC3204"/>
      <c r="CD3204"/>
      <c r="CE3204"/>
      <c r="CF3204"/>
      <c r="CG3204"/>
      <c r="CH3204"/>
      <c r="CI3204"/>
      <c r="CJ3204"/>
      <c r="CK3204"/>
      <c r="CL3204"/>
      <c r="CM3204"/>
      <c r="CN3204"/>
      <c r="CO3204"/>
      <c r="CP3204"/>
      <c r="CQ3204"/>
      <c r="CR3204"/>
      <c r="CS3204"/>
      <c r="CT3204"/>
      <c r="CU3204"/>
      <c r="CV3204"/>
      <c r="CW3204"/>
      <c r="CX3204"/>
      <c r="CY3204"/>
      <c r="CZ3204"/>
    </row>
    <row r="3205" spans="3:104" ht="15" customHeight="1" x14ac:dyDescent="0.25">
      <c r="C3205" s="17" t="s">
        <v>7672</v>
      </c>
      <c r="D3205" s="1">
        <v>6</v>
      </c>
      <c r="E3205" s="1">
        <v>1</v>
      </c>
      <c r="F3205" s="1">
        <v>246</v>
      </c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/>
      <c r="BC3205"/>
      <c r="BD3205"/>
      <c r="BE3205"/>
      <c r="BF3205"/>
      <c r="BG3205"/>
      <c r="BH3205"/>
      <c r="BI3205"/>
      <c r="BJ3205"/>
      <c r="BK3205"/>
      <c r="BL3205"/>
      <c r="BM3205"/>
      <c r="BN3205"/>
      <c r="BO3205"/>
      <c r="BP3205"/>
      <c r="BQ3205"/>
      <c r="BR3205"/>
      <c r="BS3205"/>
      <c r="BT3205"/>
      <c r="BU3205"/>
      <c r="BV3205"/>
      <c r="BW3205"/>
      <c r="BX3205"/>
      <c r="BY3205"/>
      <c r="BZ3205"/>
      <c r="CA3205"/>
      <c r="CB3205"/>
      <c r="CC3205"/>
      <c r="CD3205"/>
      <c r="CE3205"/>
      <c r="CF3205"/>
      <c r="CG3205"/>
      <c r="CH3205"/>
      <c r="CI3205"/>
      <c r="CJ3205"/>
      <c r="CK3205"/>
      <c r="CL3205"/>
      <c r="CM3205"/>
      <c r="CN3205"/>
      <c r="CO3205"/>
      <c r="CP3205"/>
      <c r="CQ3205"/>
      <c r="CR3205"/>
      <c r="CS3205"/>
      <c r="CT3205"/>
      <c r="CU3205"/>
      <c r="CV3205"/>
      <c r="CW3205"/>
      <c r="CX3205"/>
      <c r="CY3205"/>
      <c r="CZ3205"/>
    </row>
    <row r="3206" spans="3:104" ht="15" customHeight="1" x14ac:dyDescent="0.25">
      <c r="C3206" s="17" t="s">
        <v>7811</v>
      </c>
      <c r="D3206" s="1">
        <v>4</v>
      </c>
      <c r="E3206" s="1">
        <v>1</v>
      </c>
      <c r="F3206" s="1">
        <v>32</v>
      </c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  <c r="BD3206"/>
      <c r="BE3206"/>
      <c r="BF3206"/>
      <c r="BG3206"/>
      <c r="BH3206"/>
      <c r="BI3206"/>
      <c r="BJ3206"/>
      <c r="BK3206"/>
      <c r="BL3206"/>
      <c r="BM3206"/>
      <c r="BN3206"/>
      <c r="BO3206"/>
      <c r="BP3206"/>
      <c r="BQ3206"/>
      <c r="BR3206"/>
      <c r="BS3206"/>
      <c r="BT3206"/>
      <c r="BU3206"/>
      <c r="BV3206"/>
      <c r="BW3206"/>
      <c r="BX3206"/>
      <c r="BY3206"/>
      <c r="BZ3206"/>
      <c r="CA3206"/>
      <c r="CB3206"/>
      <c r="CC3206"/>
      <c r="CD3206"/>
      <c r="CE3206"/>
      <c r="CF3206"/>
      <c r="CG3206"/>
      <c r="CH3206"/>
      <c r="CI3206"/>
      <c r="CJ3206"/>
      <c r="CK3206"/>
      <c r="CL3206"/>
      <c r="CM3206"/>
      <c r="CN3206"/>
      <c r="CO3206"/>
      <c r="CP3206"/>
      <c r="CQ3206"/>
      <c r="CR3206"/>
      <c r="CS3206"/>
      <c r="CT3206"/>
      <c r="CU3206"/>
      <c r="CV3206"/>
      <c r="CW3206"/>
      <c r="CX3206"/>
      <c r="CY3206"/>
      <c r="CZ3206"/>
    </row>
    <row r="3207" spans="3:104" ht="15" customHeight="1" x14ac:dyDescent="0.25">
      <c r="C3207" s="17" t="s">
        <v>7760</v>
      </c>
      <c r="D3207" s="1">
        <v>5</v>
      </c>
      <c r="E3207" s="1">
        <v>1</v>
      </c>
      <c r="F3207" s="1">
        <v>47.5</v>
      </c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  <c r="BD3207"/>
      <c r="BE3207"/>
      <c r="BF3207"/>
      <c r="BG3207"/>
      <c r="BH3207"/>
      <c r="BI3207"/>
      <c r="BJ3207"/>
      <c r="BK3207"/>
      <c r="BL3207"/>
      <c r="BM3207"/>
      <c r="BN3207"/>
      <c r="BO3207"/>
      <c r="BP3207"/>
      <c r="BQ3207"/>
      <c r="BR3207"/>
      <c r="BS3207"/>
      <c r="BT3207"/>
      <c r="BU3207"/>
      <c r="BV3207"/>
      <c r="BW3207"/>
      <c r="BX3207"/>
      <c r="BY3207"/>
      <c r="BZ3207"/>
      <c r="CA3207"/>
      <c r="CB3207"/>
      <c r="CC3207"/>
      <c r="CD3207"/>
      <c r="CE3207"/>
      <c r="CF3207"/>
      <c r="CG3207"/>
      <c r="CH3207"/>
      <c r="CI3207"/>
      <c r="CJ3207"/>
      <c r="CK3207"/>
      <c r="CL3207"/>
      <c r="CM3207"/>
      <c r="CN3207"/>
      <c r="CO3207"/>
      <c r="CP3207"/>
      <c r="CQ3207"/>
      <c r="CR3207"/>
      <c r="CS3207"/>
      <c r="CT3207"/>
      <c r="CU3207"/>
      <c r="CV3207"/>
      <c r="CW3207"/>
      <c r="CX3207"/>
      <c r="CY3207"/>
      <c r="CZ3207"/>
    </row>
    <row r="3208" spans="3:104" ht="15" customHeight="1" x14ac:dyDescent="0.25">
      <c r="C3208" s="17" t="s">
        <v>7761</v>
      </c>
      <c r="D3208" s="1">
        <v>7</v>
      </c>
      <c r="E3208" s="1">
        <v>1</v>
      </c>
      <c r="F3208" s="1">
        <v>77</v>
      </c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/>
      <c r="BD3208"/>
      <c r="BE3208"/>
      <c r="BF3208"/>
      <c r="BG3208"/>
      <c r="BH3208"/>
      <c r="BI3208"/>
      <c r="BJ3208"/>
      <c r="BK3208"/>
      <c r="BL3208"/>
      <c r="BM3208"/>
      <c r="BN3208"/>
      <c r="BO3208"/>
      <c r="BP3208"/>
      <c r="BQ3208"/>
      <c r="BR3208"/>
      <c r="BS3208"/>
      <c r="BT3208"/>
      <c r="BU3208"/>
      <c r="BV3208"/>
      <c r="BW3208"/>
      <c r="BX3208"/>
      <c r="BY3208"/>
      <c r="BZ3208"/>
      <c r="CA3208"/>
      <c r="CB3208"/>
      <c r="CC3208"/>
      <c r="CD3208"/>
      <c r="CE3208"/>
      <c r="CF3208"/>
      <c r="CG3208"/>
      <c r="CH3208"/>
      <c r="CI3208"/>
      <c r="CJ3208"/>
      <c r="CK3208"/>
      <c r="CL3208"/>
      <c r="CM3208"/>
      <c r="CN3208"/>
      <c r="CO3208"/>
      <c r="CP3208"/>
      <c r="CQ3208"/>
      <c r="CR3208"/>
      <c r="CS3208"/>
      <c r="CT3208"/>
      <c r="CU3208"/>
      <c r="CV3208"/>
      <c r="CW3208"/>
      <c r="CX3208"/>
      <c r="CY3208"/>
      <c r="CZ3208"/>
    </row>
    <row r="3209" spans="3:104" ht="15" customHeight="1" x14ac:dyDescent="0.25">
      <c r="C3209" s="17" t="s">
        <v>7751</v>
      </c>
      <c r="D3209" s="1">
        <v>2</v>
      </c>
      <c r="E3209" s="1">
        <v>1</v>
      </c>
      <c r="F3209" s="1">
        <v>31</v>
      </c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  <c r="BD3209"/>
      <c r="BE3209"/>
      <c r="BF3209"/>
      <c r="BG3209"/>
      <c r="BH3209"/>
      <c r="BI3209"/>
      <c r="BJ3209"/>
      <c r="BK3209"/>
      <c r="BL3209"/>
      <c r="BM3209"/>
      <c r="BN3209"/>
      <c r="BO3209"/>
      <c r="BP3209"/>
      <c r="BQ3209"/>
      <c r="BR3209"/>
      <c r="BS3209"/>
      <c r="BT3209"/>
      <c r="BU3209"/>
      <c r="BV3209"/>
      <c r="BW3209"/>
      <c r="BX3209"/>
      <c r="BY3209"/>
      <c r="BZ3209"/>
      <c r="CA3209"/>
      <c r="CB3209"/>
      <c r="CC3209"/>
      <c r="CD3209"/>
      <c r="CE3209"/>
      <c r="CF3209"/>
      <c r="CG3209"/>
      <c r="CH3209"/>
      <c r="CI3209"/>
      <c r="CJ3209"/>
      <c r="CK3209"/>
      <c r="CL3209"/>
      <c r="CM3209"/>
      <c r="CN3209"/>
      <c r="CO3209"/>
      <c r="CP3209"/>
      <c r="CQ3209"/>
      <c r="CR3209"/>
      <c r="CS3209"/>
      <c r="CT3209"/>
      <c r="CU3209"/>
      <c r="CV3209"/>
      <c r="CW3209"/>
      <c r="CX3209"/>
      <c r="CY3209"/>
      <c r="CZ3209"/>
    </row>
    <row r="3210" spans="3:104" ht="15" customHeight="1" x14ac:dyDescent="0.25">
      <c r="C3210" s="17" t="s">
        <v>7744</v>
      </c>
      <c r="D3210" s="1">
        <v>30</v>
      </c>
      <c r="E3210" s="1">
        <v>4</v>
      </c>
      <c r="F3210" s="1">
        <v>510</v>
      </c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  <c r="BD3210"/>
      <c r="BE3210"/>
      <c r="BF3210"/>
      <c r="BG3210"/>
      <c r="BH3210"/>
      <c r="BI3210"/>
      <c r="BJ3210"/>
      <c r="BK3210"/>
      <c r="BL3210"/>
      <c r="BM3210"/>
      <c r="BN3210"/>
      <c r="BO3210"/>
      <c r="BP3210"/>
      <c r="BQ3210"/>
      <c r="BR3210"/>
      <c r="BS3210"/>
      <c r="BT3210"/>
      <c r="BU3210"/>
      <c r="BV3210"/>
      <c r="BW3210"/>
      <c r="BX3210"/>
      <c r="BY3210"/>
      <c r="BZ3210"/>
      <c r="CA3210"/>
      <c r="CB3210"/>
      <c r="CC3210"/>
      <c r="CD3210"/>
      <c r="CE3210"/>
      <c r="CF3210"/>
      <c r="CG3210"/>
      <c r="CH3210"/>
      <c r="CI3210"/>
      <c r="CJ3210"/>
      <c r="CK3210"/>
      <c r="CL3210"/>
      <c r="CM3210"/>
      <c r="CN3210"/>
      <c r="CO3210"/>
      <c r="CP3210"/>
      <c r="CQ3210"/>
      <c r="CR3210"/>
      <c r="CS3210"/>
      <c r="CT3210"/>
      <c r="CU3210"/>
      <c r="CV3210"/>
      <c r="CW3210"/>
      <c r="CX3210"/>
      <c r="CY3210"/>
      <c r="CZ3210"/>
    </row>
    <row r="3211" spans="3:104" ht="15" customHeight="1" x14ac:dyDescent="0.25">
      <c r="C3211" s="4">
        <v>20</v>
      </c>
      <c r="D3211" s="1">
        <v>1704</v>
      </c>
      <c r="E3211" s="1">
        <v>308</v>
      </c>
      <c r="F3211" s="1">
        <v>40606.5</v>
      </c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  <c r="BD3211"/>
      <c r="BE3211"/>
      <c r="BF3211"/>
      <c r="BG3211"/>
      <c r="BH3211"/>
      <c r="BI3211"/>
      <c r="BJ3211"/>
      <c r="BK3211"/>
      <c r="BL3211"/>
      <c r="BM3211"/>
      <c r="BN3211"/>
      <c r="BO3211"/>
      <c r="BP3211"/>
      <c r="BQ3211"/>
      <c r="BR3211"/>
      <c r="BS3211"/>
      <c r="BT3211"/>
      <c r="BU3211"/>
      <c r="BV3211"/>
      <c r="BW3211"/>
      <c r="BX3211"/>
      <c r="BY3211"/>
      <c r="BZ3211"/>
      <c r="CA3211"/>
      <c r="CB3211"/>
      <c r="CC3211"/>
      <c r="CD3211"/>
      <c r="CE3211"/>
      <c r="CF3211"/>
      <c r="CG3211"/>
      <c r="CH3211"/>
      <c r="CI3211"/>
      <c r="CJ3211"/>
      <c r="CK3211"/>
      <c r="CL3211"/>
      <c r="CM3211"/>
      <c r="CN3211"/>
      <c r="CO3211"/>
      <c r="CP3211"/>
      <c r="CQ3211"/>
      <c r="CR3211"/>
      <c r="CS3211"/>
      <c r="CT3211"/>
      <c r="CU3211"/>
      <c r="CV3211"/>
      <c r="CW3211"/>
      <c r="CX3211"/>
      <c r="CY3211"/>
      <c r="CZ3211"/>
    </row>
    <row r="3212" spans="3:104" ht="15" customHeight="1" x14ac:dyDescent="0.25">
      <c r="C3212" s="10" t="s">
        <v>43</v>
      </c>
      <c r="D3212" s="1"/>
      <c r="E3212" s="1"/>
      <c r="F3212" s="1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  <c r="BD3212"/>
      <c r="BE3212"/>
      <c r="BF3212"/>
      <c r="BG3212"/>
      <c r="BH3212"/>
      <c r="BI3212"/>
      <c r="BJ3212"/>
      <c r="BK3212"/>
      <c r="BL3212"/>
      <c r="BM3212"/>
      <c r="BN3212"/>
      <c r="BO3212"/>
      <c r="BP3212"/>
      <c r="BQ3212"/>
      <c r="BR3212"/>
      <c r="BS3212"/>
      <c r="BT3212"/>
      <c r="BU3212"/>
      <c r="BV3212"/>
      <c r="BW3212"/>
      <c r="BX3212"/>
      <c r="BY3212"/>
      <c r="BZ3212"/>
      <c r="CA3212"/>
      <c r="CB3212"/>
      <c r="CC3212"/>
      <c r="CD3212"/>
      <c r="CE3212"/>
      <c r="CF3212"/>
      <c r="CG3212"/>
      <c r="CH3212"/>
      <c r="CI3212"/>
      <c r="CJ3212"/>
      <c r="CK3212"/>
      <c r="CL3212"/>
      <c r="CM3212"/>
      <c r="CN3212"/>
      <c r="CO3212"/>
      <c r="CP3212"/>
      <c r="CQ3212"/>
      <c r="CR3212"/>
      <c r="CS3212"/>
      <c r="CT3212"/>
      <c r="CU3212"/>
      <c r="CV3212"/>
      <c r="CW3212"/>
      <c r="CX3212"/>
      <c r="CY3212"/>
      <c r="CZ3212"/>
    </row>
    <row r="3213" spans="3:104" ht="15" customHeight="1" x14ac:dyDescent="0.25">
      <c r="C3213" s="17" t="s">
        <v>7775</v>
      </c>
      <c r="D3213" s="1">
        <v>29</v>
      </c>
      <c r="E3213" s="1">
        <v>4</v>
      </c>
      <c r="F3213" s="1">
        <v>580</v>
      </c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  <c r="BD3213"/>
      <c r="BE3213"/>
      <c r="BF3213"/>
      <c r="BG3213"/>
      <c r="BH3213"/>
      <c r="BI3213"/>
      <c r="BJ3213"/>
      <c r="BK3213"/>
      <c r="BL3213"/>
      <c r="BM3213"/>
      <c r="BN3213"/>
      <c r="BO3213"/>
      <c r="BP3213"/>
      <c r="BQ3213"/>
      <c r="BR3213"/>
      <c r="BS3213"/>
      <c r="BT3213"/>
      <c r="BU3213"/>
      <c r="BV3213"/>
      <c r="BW3213"/>
      <c r="BX3213"/>
      <c r="BY3213"/>
      <c r="BZ3213"/>
      <c r="CA3213"/>
      <c r="CB3213"/>
      <c r="CC3213"/>
      <c r="CD3213"/>
      <c r="CE3213"/>
      <c r="CF3213"/>
      <c r="CG3213"/>
      <c r="CH3213"/>
      <c r="CI3213"/>
      <c r="CJ3213"/>
      <c r="CK3213"/>
      <c r="CL3213"/>
      <c r="CM3213"/>
      <c r="CN3213"/>
      <c r="CO3213"/>
      <c r="CP3213"/>
      <c r="CQ3213"/>
      <c r="CR3213"/>
      <c r="CS3213"/>
      <c r="CT3213"/>
      <c r="CU3213"/>
      <c r="CV3213"/>
      <c r="CW3213"/>
      <c r="CX3213"/>
      <c r="CY3213"/>
      <c r="CZ3213"/>
    </row>
    <row r="3214" spans="3:104" ht="15" customHeight="1" x14ac:dyDescent="0.25">
      <c r="C3214" s="17" t="s">
        <v>7725</v>
      </c>
      <c r="D3214" s="1">
        <v>6</v>
      </c>
      <c r="E3214" s="1">
        <v>2</v>
      </c>
      <c r="F3214" s="1">
        <v>129</v>
      </c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  <c r="BD3214"/>
      <c r="BE3214"/>
      <c r="BF3214"/>
      <c r="BG3214"/>
      <c r="BH3214"/>
      <c r="BI3214"/>
      <c r="BJ3214"/>
      <c r="BK3214"/>
      <c r="BL3214"/>
      <c r="BM3214"/>
      <c r="BN3214"/>
      <c r="BO3214"/>
      <c r="BP3214"/>
      <c r="BQ3214"/>
      <c r="BR3214"/>
      <c r="BS3214"/>
      <c r="BT3214"/>
      <c r="BU3214"/>
      <c r="BV3214"/>
      <c r="BW3214"/>
      <c r="BX3214"/>
      <c r="BY3214"/>
      <c r="BZ3214"/>
      <c r="CA3214"/>
      <c r="CB3214"/>
      <c r="CC3214"/>
      <c r="CD3214"/>
      <c r="CE3214"/>
      <c r="CF3214"/>
      <c r="CG3214"/>
      <c r="CH3214"/>
      <c r="CI3214"/>
      <c r="CJ3214"/>
      <c r="CK3214"/>
      <c r="CL3214"/>
      <c r="CM3214"/>
      <c r="CN3214"/>
      <c r="CO3214"/>
      <c r="CP3214"/>
      <c r="CQ3214"/>
      <c r="CR3214"/>
      <c r="CS3214"/>
      <c r="CT3214"/>
      <c r="CU3214"/>
      <c r="CV3214"/>
      <c r="CW3214"/>
      <c r="CX3214"/>
      <c r="CY3214"/>
      <c r="CZ3214"/>
    </row>
    <row r="3215" spans="3:104" ht="15" customHeight="1" x14ac:dyDescent="0.25">
      <c r="C3215" s="17" t="s">
        <v>7806</v>
      </c>
      <c r="D3215" s="1">
        <v>1</v>
      </c>
      <c r="E3215" s="1">
        <v>1</v>
      </c>
      <c r="F3215" s="1">
        <v>23</v>
      </c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  <c r="BD3215"/>
      <c r="BE3215"/>
      <c r="BF3215"/>
      <c r="BG3215"/>
      <c r="BH3215"/>
      <c r="BI3215"/>
      <c r="BJ3215"/>
      <c r="BK3215"/>
      <c r="BL3215"/>
      <c r="BM3215"/>
      <c r="BN3215"/>
      <c r="BO3215"/>
      <c r="BP3215"/>
      <c r="BQ3215"/>
      <c r="BR3215"/>
      <c r="BS3215"/>
      <c r="BT3215"/>
      <c r="BU3215"/>
      <c r="BV3215"/>
      <c r="BW3215"/>
      <c r="BX3215"/>
      <c r="BY3215"/>
      <c r="BZ3215"/>
      <c r="CA3215"/>
      <c r="CB3215"/>
      <c r="CC3215"/>
      <c r="CD3215"/>
      <c r="CE3215"/>
      <c r="CF3215"/>
      <c r="CG3215"/>
      <c r="CH3215"/>
      <c r="CI3215"/>
      <c r="CJ3215"/>
      <c r="CK3215"/>
      <c r="CL3215"/>
      <c r="CM3215"/>
      <c r="CN3215"/>
      <c r="CO3215"/>
      <c r="CP3215"/>
      <c r="CQ3215"/>
      <c r="CR3215"/>
      <c r="CS3215"/>
      <c r="CT3215"/>
      <c r="CU3215"/>
      <c r="CV3215"/>
      <c r="CW3215"/>
      <c r="CX3215"/>
      <c r="CY3215"/>
      <c r="CZ3215"/>
    </row>
    <row r="3216" spans="3:104" ht="15" customHeight="1" x14ac:dyDescent="0.25">
      <c r="C3216" s="17" t="s">
        <v>7675</v>
      </c>
      <c r="D3216" s="1">
        <v>17</v>
      </c>
      <c r="E3216" s="1">
        <v>2</v>
      </c>
      <c r="F3216" s="1">
        <v>416.5</v>
      </c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  <c r="BG3216"/>
      <c r="BH3216"/>
      <c r="BI3216"/>
      <c r="BJ3216"/>
      <c r="BK3216"/>
      <c r="BL3216"/>
      <c r="BM3216"/>
      <c r="BN3216"/>
      <c r="BO3216"/>
      <c r="BP3216"/>
      <c r="BQ3216"/>
      <c r="BR3216"/>
      <c r="BS3216"/>
      <c r="BT3216"/>
      <c r="BU3216"/>
      <c r="BV3216"/>
      <c r="BW3216"/>
      <c r="BX3216"/>
      <c r="BY3216"/>
      <c r="BZ3216"/>
      <c r="CA3216"/>
      <c r="CB3216"/>
      <c r="CC3216"/>
      <c r="CD3216"/>
      <c r="CE3216"/>
      <c r="CF3216"/>
      <c r="CG3216"/>
      <c r="CH3216"/>
      <c r="CI3216"/>
      <c r="CJ3216"/>
      <c r="CK3216"/>
      <c r="CL3216"/>
      <c r="CM3216"/>
      <c r="CN3216"/>
      <c r="CO3216"/>
      <c r="CP3216"/>
      <c r="CQ3216"/>
      <c r="CR3216"/>
      <c r="CS3216"/>
      <c r="CT3216"/>
      <c r="CU3216"/>
      <c r="CV3216"/>
      <c r="CW3216"/>
      <c r="CX3216"/>
      <c r="CY3216"/>
      <c r="CZ3216"/>
    </row>
    <row r="3217" spans="3:104" ht="15" customHeight="1" x14ac:dyDescent="0.25">
      <c r="C3217" s="17" t="s">
        <v>7780</v>
      </c>
      <c r="D3217" s="1">
        <v>1</v>
      </c>
      <c r="E3217" s="1">
        <v>1</v>
      </c>
      <c r="F3217" s="1">
        <v>26</v>
      </c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  <c r="BF3217"/>
      <c r="BG3217"/>
      <c r="BH3217"/>
      <c r="BI3217"/>
      <c r="BJ3217"/>
      <c r="BK3217"/>
      <c r="BL3217"/>
      <c r="BM3217"/>
      <c r="BN3217"/>
      <c r="BO3217"/>
      <c r="BP3217"/>
      <c r="BQ3217"/>
      <c r="BR3217"/>
      <c r="BS3217"/>
      <c r="BT3217"/>
      <c r="BU3217"/>
      <c r="BV3217"/>
      <c r="BW3217"/>
      <c r="BX3217"/>
      <c r="BY3217"/>
      <c r="BZ3217"/>
      <c r="CA3217"/>
      <c r="CB3217"/>
      <c r="CC3217"/>
      <c r="CD3217"/>
      <c r="CE3217"/>
      <c r="CF3217"/>
      <c r="CG3217"/>
      <c r="CH3217"/>
      <c r="CI3217"/>
      <c r="CJ3217"/>
      <c r="CK3217"/>
      <c r="CL3217"/>
      <c r="CM3217"/>
      <c r="CN3217"/>
      <c r="CO3217"/>
      <c r="CP3217"/>
      <c r="CQ3217"/>
      <c r="CR3217"/>
      <c r="CS3217"/>
      <c r="CT3217"/>
      <c r="CU3217"/>
      <c r="CV3217"/>
      <c r="CW3217"/>
      <c r="CX3217"/>
      <c r="CY3217"/>
      <c r="CZ3217"/>
    </row>
    <row r="3218" spans="3:104" ht="15" customHeight="1" x14ac:dyDescent="0.25">
      <c r="C3218" s="17" t="s">
        <v>7768</v>
      </c>
      <c r="D3218" s="1">
        <v>6</v>
      </c>
      <c r="E3218" s="1">
        <v>1</v>
      </c>
      <c r="F3218" s="1">
        <v>165</v>
      </c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/>
      <c r="BC3218"/>
      <c r="BD3218"/>
      <c r="BE3218"/>
      <c r="BF3218"/>
      <c r="BG3218"/>
      <c r="BH3218"/>
      <c r="BI3218"/>
      <c r="BJ3218"/>
      <c r="BK3218"/>
      <c r="BL3218"/>
      <c r="BM3218"/>
      <c r="BN3218"/>
      <c r="BO3218"/>
      <c r="BP3218"/>
      <c r="BQ3218"/>
      <c r="BR3218"/>
      <c r="BS3218"/>
      <c r="BT3218"/>
      <c r="BU3218"/>
      <c r="BV3218"/>
      <c r="BW3218"/>
      <c r="BX3218"/>
      <c r="BY3218"/>
      <c r="BZ3218"/>
      <c r="CA3218"/>
      <c r="CB3218"/>
      <c r="CC3218"/>
      <c r="CD3218"/>
      <c r="CE3218"/>
      <c r="CF3218"/>
      <c r="CG3218"/>
      <c r="CH3218"/>
      <c r="CI3218"/>
      <c r="CJ3218"/>
      <c r="CK3218"/>
      <c r="CL3218"/>
      <c r="CM3218"/>
      <c r="CN3218"/>
      <c r="CO3218"/>
      <c r="CP3218"/>
      <c r="CQ3218"/>
      <c r="CR3218"/>
      <c r="CS3218"/>
      <c r="CT3218"/>
      <c r="CU3218"/>
      <c r="CV3218"/>
      <c r="CW3218"/>
      <c r="CX3218"/>
      <c r="CY3218"/>
      <c r="CZ3218"/>
    </row>
    <row r="3219" spans="3:104" ht="15" customHeight="1" x14ac:dyDescent="0.25">
      <c r="C3219" s="17" t="s">
        <v>7750</v>
      </c>
      <c r="D3219" s="1">
        <v>4</v>
      </c>
      <c r="E3219" s="1">
        <v>1</v>
      </c>
      <c r="F3219" s="1">
        <v>116</v>
      </c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  <c r="BD3219"/>
      <c r="BE3219"/>
      <c r="BF3219"/>
      <c r="BG3219"/>
      <c r="BH3219"/>
      <c r="BI3219"/>
      <c r="BJ3219"/>
      <c r="BK3219"/>
      <c r="BL3219"/>
      <c r="BM3219"/>
      <c r="BN3219"/>
      <c r="BO3219"/>
      <c r="BP3219"/>
      <c r="BQ3219"/>
      <c r="BR3219"/>
      <c r="BS3219"/>
      <c r="BT3219"/>
      <c r="BU3219"/>
      <c r="BV3219"/>
      <c r="BW3219"/>
      <c r="BX3219"/>
      <c r="BY3219"/>
      <c r="BZ3219"/>
      <c r="CA3219"/>
      <c r="CB3219"/>
      <c r="CC3219"/>
      <c r="CD3219"/>
      <c r="CE3219"/>
      <c r="CF3219"/>
      <c r="CG3219"/>
      <c r="CH3219"/>
      <c r="CI3219"/>
      <c r="CJ3219"/>
      <c r="CK3219"/>
      <c r="CL3219"/>
      <c r="CM3219"/>
      <c r="CN3219"/>
      <c r="CO3219"/>
      <c r="CP3219"/>
      <c r="CQ3219"/>
      <c r="CR3219"/>
      <c r="CS3219"/>
      <c r="CT3219"/>
      <c r="CU3219"/>
      <c r="CV3219"/>
      <c r="CW3219"/>
      <c r="CX3219"/>
      <c r="CY3219"/>
      <c r="CZ3219"/>
    </row>
    <row r="3220" spans="3:104" ht="15" customHeight="1" x14ac:dyDescent="0.25">
      <c r="C3220" s="17" t="s">
        <v>7770</v>
      </c>
      <c r="D3220" s="1">
        <v>14</v>
      </c>
      <c r="E3220" s="1">
        <v>2</v>
      </c>
      <c r="F3220" s="1">
        <v>427</v>
      </c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  <c r="BD3220"/>
      <c r="BE3220"/>
      <c r="BF3220"/>
      <c r="BG3220"/>
      <c r="BH3220"/>
      <c r="BI3220"/>
      <c r="BJ3220"/>
      <c r="BK3220"/>
      <c r="BL3220"/>
      <c r="BM3220"/>
      <c r="BN3220"/>
      <c r="BO3220"/>
      <c r="BP3220"/>
      <c r="BQ3220"/>
      <c r="BR3220"/>
      <c r="BS3220"/>
      <c r="BT3220"/>
      <c r="BU3220"/>
      <c r="BV3220"/>
      <c r="BW3220"/>
      <c r="BX3220"/>
      <c r="BY3220"/>
      <c r="BZ3220"/>
      <c r="CA3220"/>
      <c r="CB3220"/>
      <c r="CC3220"/>
      <c r="CD3220"/>
      <c r="CE3220"/>
      <c r="CF3220"/>
      <c r="CG3220"/>
      <c r="CH3220"/>
      <c r="CI3220"/>
      <c r="CJ3220"/>
      <c r="CK3220"/>
      <c r="CL3220"/>
      <c r="CM3220"/>
      <c r="CN3220"/>
      <c r="CO3220"/>
      <c r="CP3220"/>
      <c r="CQ3220"/>
      <c r="CR3220"/>
      <c r="CS3220"/>
      <c r="CT3220"/>
      <c r="CU3220"/>
      <c r="CV3220"/>
      <c r="CW3220"/>
      <c r="CX3220"/>
      <c r="CY3220"/>
      <c r="CZ3220"/>
    </row>
    <row r="3221" spans="3:104" ht="15" customHeight="1" x14ac:dyDescent="0.25">
      <c r="C3221" s="17" t="s">
        <v>7692</v>
      </c>
      <c r="D3221" s="1">
        <v>15</v>
      </c>
      <c r="E3221" s="1">
        <v>3</v>
      </c>
      <c r="F3221" s="1">
        <v>480</v>
      </c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  <c r="BD3221"/>
      <c r="BE3221"/>
      <c r="BF3221"/>
      <c r="BG3221"/>
      <c r="BH3221"/>
      <c r="BI3221"/>
      <c r="BJ3221"/>
      <c r="BK3221"/>
      <c r="BL3221"/>
      <c r="BM3221"/>
      <c r="BN3221"/>
      <c r="BO3221"/>
      <c r="BP3221"/>
      <c r="BQ3221"/>
      <c r="BR3221"/>
      <c r="BS3221"/>
      <c r="BT3221"/>
      <c r="BU3221"/>
      <c r="BV3221"/>
      <c r="BW3221"/>
      <c r="BX3221"/>
      <c r="BY3221"/>
      <c r="BZ3221"/>
      <c r="CA3221"/>
      <c r="CB3221"/>
      <c r="CC3221"/>
      <c r="CD3221"/>
      <c r="CE3221"/>
      <c r="CF3221"/>
      <c r="CG3221"/>
      <c r="CH3221"/>
      <c r="CI3221"/>
      <c r="CJ3221"/>
      <c r="CK3221"/>
      <c r="CL3221"/>
      <c r="CM3221"/>
      <c r="CN3221"/>
      <c r="CO3221"/>
      <c r="CP3221"/>
      <c r="CQ3221"/>
      <c r="CR3221"/>
      <c r="CS3221"/>
      <c r="CT3221"/>
      <c r="CU3221"/>
      <c r="CV3221"/>
      <c r="CW3221"/>
      <c r="CX3221"/>
      <c r="CY3221"/>
      <c r="CZ3221"/>
    </row>
    <row r="3222" spans="3:104" ht="15" customHeight="1" x14ac:dyDescent="0.25">
      <c r="C3222" s="17" t="s">
        <v>7705</v>
      </c>
      <c r="D3222" s="1">
        <v>10</v>
      </c>
      <c r="E3222" s="1">
        <v>3</v>
      </c>
      <c r="F3222" s="1">
        <v>65</v>
      </c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/>
      <c r="BC3222"/>
      <c r="BD3222"/>
      <c r="BE3222"/>
      <c r="BF3222"/>
      <c r="BG3222"/>
      <c r="BH3222"/>
      <c r="BI3222"/>
      <c r="BJ3222"/>
      <c r="BK3222"/>
      <c r="BL3222"/>
      <c r="BM3222"/>
      <c r="BN3222"/>
      <c r="BO3222"/>
      <c r="BP3222"/>
      <c r="BQ3222"/>
      <c r="BR3222"/>
      <c r="BS3222"/>
      <c r="BT3222"/>
      <c r="BU3222"/>
      <c r="BV3222"/>
      <c r="BW3222"/>
      <c r="BX3222"/>
      <c r="BY3222"/>
      <c r="BZ3222"/>
      <c r="CA3222"/>
      <c r="CB3222"/>
      <c r="CC3222"/>
      <c r="CD3222"/>
      <c r="CE3222"/>
      <c r="CF3222"/>
      <c r="CG3222"/>
      <c r="CH3222"/>
      <c r="CI3222"/>
      <c r="CJ3222"/>
      <c r="CK3222"/>
      <c r="CL3222"/>
      <c r="CM3222"/>
      <c r="CN3222"/>
      <c r="CO3222"/>
      <c r="CP3222"/>
      <c r="CQ3222"/>
      <c r="CR3222"/>
      <c r="CS3222"/>
      <c r="CT3222"/>
      <c r="CU3222"/>
      <c r="CV3222"/>
      <c r="CW3222"/>
      <c r="CX3222"/>
      <c r="CY3222"/>
      <c r="CZ3222"/>
    </row>
    <row r="3223" spans="3:104" ht="15" customHeight="1" x14ac:dyDescent="0.25">
      <c r="C3223" s="17" t="s">
        <v>7693</v>
      </c>
      <c r="D3223" s="1">
        <v>14</v>
      </c>
      <c r="E3223" s="1">
        <v>2</v>
      </c>
      <c r="F3223" s="1">
        <v>469</v>
      </c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  <c r="BD3223"/>
      <c r="BE3223"/>
      <c r="BF3223"/>
      <c r="BG3223"/>
      <c r="BH3223"/>
      <c r="BI3223"/>
      <c r="BJ3223"/>
      <c r="BK3223"/>
      <c r="BL3223"/>
      <c r="BM3223"/>
      <c r="BN3223"/>
      <c r="BO3223"/>
      <c r="BP3223"/>
      <c r="BQ3223"/>
      <c r="BR3223"/>
      <c r="BS3223"/>
      <c r="BT3223"/>
      <c r="BU3223"/>
      <c r="BV3223"/>
      <c r="BW3223"/>
      <c r="BX3223"/>
      <c r="BY3223"/>
      <c r="BZ3223"/>
      <c r="CA3223"/>
      <c r="CB3223"/>
      <c r="CC3223"/>
      <c r="CD3223"/>
      <c r="CE3223"/>
      <c r="CF3223"/>
      <c r="CG3223"/>
      <c r="CH3223"/>
      <c r="CI3223"/>
      <c r="CJ3223"/>
      <c r="CK3223"/>
      <c r="CL3223"/>
      <c r="CM3223"/>
      <c r="CN3223"/>
      <c r="CO3223"/>
      <c r="CP3223"/>
      <c r="CQ3223"/>
      <c r="CR3223"/>
      <c r="CS3223"/>
      <c r="CT3223"/>
      <c r="CU3223"/>
      <c r="CV3223"/>
      <c r="CW3223"/>
      <c r="CX3223"/>
      <c r="CY3223"/>
      <c r="CZ3223"/>
    </row>
    <row r="3224" spans="3:104" ht="15" customHeight="1" x14ac:dyDescent="0.25">
      <c r="C3224" s="17" t="s">
        <v>7703</v>
      </c>
      <c r="D3224" s="1">
        <v>3</v>
      </c>
      <c r="E3224" s="1">
        <v>1</v>
      </c>
      <c r="F3224" s="1">
        <v>105</v>
      </c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  <c r="BF3224"/>
      <c r="BG3224"/>
      <c r="BH3224"/>
      <c r="BI3224"/>
      <c r="BJ3224"/>
      <c r="BK3224"/>
      <c r="BL3224"/>
      <c r="BM3224"/>
      <c r="BN3224"/>
      <c r="BO3224"/>
      <c r="BP3224"/>
      <c r="BQ3224"/>
      <c r="BR3224"/>
      <c r="BS3224"/>
      <c r="BT3224"/>
      <c r="BU3224"/>
      <c r="BV3224"/>
      <c r="BW3224"/>
      <c r="BX3224"/>
      <c r="BY3224"/>
      <c r="BZ3224"/>
      <c r="CA3224"/>
      <c r="CB3224"/>
      <c r="CC3224"/>
      <c r="CD3224"/>
      <c r="CE3224"/>
      <c r="CF3224"/>
      <c r="CG3224"/>
      <c r="CH3224"/>
      <c r="CI3224"/>
      <c r="CJ3224"/>
      <c r="CK3224"/>
      <c r="CL3224"/>
      <c r="CM3224"/>
      <c r="CN3224"/>
      <c r="CO3224"/>
      <c r="CP3224"/>
      <c r="CQ3224"/>
      <c r="CR3224"/>
      <c r="CS3224"/>
      <c r="CT3224"/>
      <c r="CU3224"/>
      <c r="CV3224"/>
      <c r="CW3224"/>
      <c r="CX3224"/>
      <c r="CY3224"/>
      <c r="CZ3224"/>
    </row>
    <row r="3225" spans="3:104" ht="15" customHeight="1" x14ac:dyDescent="0.25">
      <c r="C3225" s="17" t="s">
        <v>7763</v>
      </c>
      <c r="D3225" s="1">
        <v>25</v>
      </c>
      <c r="E3225" s="1">
        <v>4</v>
      </c>
      <c r="F3225" s="1">
        <v>987.5</v>
      </c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  <c r="BD3225"/>
      <c r="BE3225"/>
      <c r="BF3225"/>
      <c r="BG3225"/>
      <c r="BH3225"/>
      <c r="BI3225"/>
      <c r="BJ3225"/>
      <c r="BK3225"/>
      <c r="BL3225"/>
      <c r="BM3225"/>
      <c r="BN3225"/>
      <c r="BO3225"/>
      <c r="BP3225"/>
      <c r="BQ3225"/>
      <c r="BR3225"/>
      <c r="BS3225"/>
      <c r="BT3225"/>
      <c r="BU3225"/>
      <c r="BV3225"/>
      <c r="BW3225"/>
      <c r="BX3225"/>
      <c r="BY3225"/>
      <c r="BZ3225"/>
      <c r="CA3225"/>
      <c r="CB3225"/>
      <c r="CC3225"/>
      <c r="CD3225"/>
      <c r="CE3225"/>
      <c r="CF3225"/>
      <c r="CG3225"/>
      <c r="CH3225"/>
      <c r="CI3225"/>
      <c r="CJ3225"/>
      <c r="CK3225"/>
      <c r="CL3225"/>
      <c r="CM3225"/>
      <c r="CN3225"/>
      <c r="CO3225"/>
      <c r="CP3225"/>
      <c r="CQ3225"/>
      <c r="CR3225"/>
      <c r="CS3225"/>
      <c r="CT3225"/>
      <c r="CU3225"/>
      <c r="CV3225"/>
      <c r="CW3225"/>
      <c r="CX3225"/>
      <c r="CY3225"/>
      <c r="CZ3225"/>
    </row>
    <row r="3226" spans="3:104" ht="15" customHeight="1" x14ac:dyDescent="0.25">
      <c r="C3226" s="17" t="s">
        <v>7646</v>
      </c>
      <c r="D3226" s="1">
        <v>11</v>
      </c>
      <c r="E3226" s="1">
        <v>2</v>
      </c>
      <c r="F3226" s="1">
        <v>451</v>
      </c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  <c r="BD3226"/>
      <c r="BE3226"/>
      <c r="BF3226"/>
      <c r="BG3226"/>
      <c r="BH3226"/>
      <c r="BI3226"/>
      <c r="BJ3226"/>
      <c r="BK3226"/>
      <c r="BL3226"/>
      <c r="BM3226"/>
      <c r="BN3226"/>
      <c r="BO3226"/>
      <c r="BP3226"/>
      <c r="BQ3226"/>
      <c r="BR3226"/>
      <c r="BS3226"/>
      <c r="BT3226"/>
      <c r="BU3226"/>
      <c r="BV3226"/>
      <c r="BW3226"/>
      <c r="BX3226"/>
      <c r="BY3226"/>
      <c r="BZ3226"/>
      <c r="CA3226"/>
      <c r="CB3226"/>
      <c r="CC3226"/>
      <c r="CD3226"/>
      <c r="CE3226"/>
      <c r="CF3226"/>
      <c r="CG3226"/>
      <c r="CH3226"/>
      <c r="CI3226"/>
      <c r="CJ3226"/>
      <c r="CK3226"/>
      <c r="CL3226"/>
      <c r="CM3226"/>
      <c r="CN3226"/>
      <c r="CO3226"/>
      <c r="CP3226"/>
      <c r="CQ3226"/>
      <c r="CR3226"/>
      <c r="CS3226"/>
      <c r="CT3226"/>
      <c r="CU3226"/>
      <c r="CV3226"/>
      <c r="CW3226"/>
      <c r="CX3226"/>
      <c r="CY3226"/>
      <c r="CZ3226"/>
    </row>
    <row r="3227" spans="3:104" ht="15" customHeight="1" x14ac:dyDescent="0.25">
      <c r="C3227" s="17" t="s">
        <v>7736</v>
      </c>
      <c r="D3227" s="1">
        <v>5</v>
      </c>
      <c r="E3227" s="1">
        <v>2</v>
      </c>
      <c r="F3227" s="1">
        <v>40</v>
      </c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  <c r="BF3227"/>
      <c r="BG3227"/>
      <c r="BH3227"/>
      <c r="BI3227"/>
      <c r="BJ3227"/>
      <c r="BK3227"/>
      <c r="BL3227"/>
      <c r="BM3227"/>
      <c r="BN3227"/>
      <c r="BO3227"/>
      <c r="BP3227"/>
      <c r="BQ3227"/>
      <c r="BR3227"/>
      <c r="BS3227"/>
      <c r="BT3227"/>
      <c r="BU3227"/>
      <c r="BV3227"/>
      <c r="BW3227"/>
      <c r="BX3227"/>
      <c r="BY3227"/>
      <c r="BZ3227"/>
      <c r="CA3227"/>
      <c r="CB3227"/>
      <c r="CC3227"/>
      <c r="CD3227"/>
      <c r="CE3227"/>
      <c r="CF3227"/>
      <c r="CG3227"/>
      <c r="CH3227"/>
      <c r="CI3227"/>
      <c r="CJ3227"/>
      <c r="CK3227"/>
      <c r="CL3227"/>
      <c r="CM3227"/>
      <c r="CN3227"/>
      <c r="CO3227"/>
      <c r="CP3227"/>
      <c r="CQ3227"/>
      <c r="CR3227"/>
      <c r="CS3227"/>
      <c r="CT3227"/>
      <c r="CU3227"/>
      <c r="CV3227"/>
      <c r="CW3227"/>
      <c r="CX3227"/>
      <c r="CY3227"/>
      <c r="CZ3227"/>
    </row>
    <row r="3228" spans="3:104" ht="15" customHeight="1" x14ac:dyDescent="0.25">
      <c r="C3228" s="17" t="s">
        <v>7783</v>
      </c>
      <c r="D3228" s="1">
        <v>8</v>
      </c>
      <c r="E3228" s="1">
        <v>1</v>
      </c>
      <c r="F3228" s="1">
        <v>76</v>
      </c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/>
      <c r="BE3228"/>
      <c r="BF3228"/>
      <c r="BG3228"/>
      <c r="BH3228"/>
      <c r="BI3228"/>
      <c r="BJ3228"/>
      <c r="BK3228"/>
      <c r="BL3228"/>
      <c r="BM3228"/>
      <c r="BN3228"/>
      <c r="BO3228"/>
      <c r="BP3228"/>
      <c r="BQ3228"/>
      <c r="BR3228"/>
      <c r="BS3228"/>
      <c r="BT3228"/>
      <c r="BU3228"/>
      <c r="BV3228"/>
      <c r="BW3228"/>
      <c r="BX3228"/>
      <c r="BY3228"/>
      <c r="BZ3228"/>
      <c r="CA3228"/>
      <c r="CB3228"/>
      <c r="CC3228"/>
      <c r="CD3228"/>
      <c r="CE3228"/>
      <c r="CF3228"/>
      <c r="CG3228"/>
      <c r="CH3228"/>
      <c r="CI3228"/>
      <c r="CJ3228"/>
      <c r="CK3228"/>
      <c r="CL3228"/>
      <c r="CM3228"/>
      <c r="CN3228"/>
      <c r="CO3228"/>
      <c r="CP3228"/>
      <c r="CQ3228"/>
      <c r="CR3228"/>
      <c r="CS3228"/>
      <c r="CT3228"/>
      <c r="CU3228"/>
      <c r="CV3228"/>
      <c r="CW3228"/>
      <c r="CX3228"/>
      <c r="CY3228"/>
      <c r="CZ3228"/>
    </row>
    <row r="3229" spans="3:104" ht="15" customHeight="1" x14ac:dyDescent="0.25">
      <c r="C3229" s="17" t="s">
        <v>7669</v>
      </c>
      <c r="D3229" s="1">
        <v>8</v>
      </c>
      <c r="E3229" s="1">
        <v>2</v>
      </c>
      <c r="F3229" s="1">
        <v>112</v>
      </c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/>
      <c r="BC3229"/>
      <c r="BD3229"/>
      <c r="BE3229"/>
      <c r="BF3229"/>
      <c r="BG3229"/>
      <c r="BH3229"/>
      <c r="BI3229"/>
      <c r="BJ3229"/>
      <c r="BK3229"/>
      <c r="BL3229"/>
      <c r="BM3229"/>
      <c r="BN3229"/>
      <c r="BO3229"/>
      <c r="BP3229"/>
      <c r="BQ3229"/>
      <c r="BR3229"/>
      <c r="BS3229"/>
      <c r="BT3229"/>
      <c r="BU3229"/>
      <c r="BV3229"/>
      <c r="BW3229"/>
      <c r="BX3229"/>
      <c r="BY3229"/>
      <c r="BZ3229"/>
      <c r="CA3229"/>
      <c r="CB3229"/>
      <c r="CC3229"/>
      <c r="CD3229"/>
      <c r="CE3229"/>
      <c r="CF3229"/>
      <c r="CG3229"/>
      <c r="CH3229"/>
      <c r="CI3229"/>
      <c r="CJ3229"/>
      <c r="CK3229"/>
      <c r="CL3229"/>
      <c r="CM3229"/>
      <c r="CN3229"/>
      <c r="CO3229"/>
      <c r="CP3229"/>
      <c r="CQ3229"/>
      <c r="CR3229"/>
      <c r="CS3229"/>
      <c r="CT3229"/>
      <c r="CU3229"/>
      <c r="CV3229"/>
      <c r="CW3229"/>
      <c r="CX3229"/>
      <c r="CY3229"/>
      <c r="CZ3229"/>
    </row>
    <row r="3230" spans="3:104" ht="15" customHeight="1" x14ac:dyDescent="0.25">
      <c r="C3230" s="17" t="s">
        <v>7726</v>
      </c>
      <c r="D3230" s="1">
        <v>16</v>
      </c>
      <c r="E3230" s="1">
        <v>3</v>
      </c>
      <c r="F3230" s="1">
        <v>248</v>
      </c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  <c r="BD3230"/>
      <c r="BE3230"/>
      <c r="BF3230"/>
      <c r="BG3230"/>
      <c r="BH3230"/>
      <c r="BI3230"/>
      <c r="BJ3230"/>
      <c r="BK3230"/>
      <c r="BL3230"/>
      <c r="BM3230"/>
      <c r="BN3230"/>
      <c r="BO3230"/>
      <c r="BP3230"/>
      <c r="BQ3230"/>
      <c r="BR3230"/>
      <c r="BS3230"/>
      <c r="BT3230"/>
      <c r="BU3230"/>
      <c r="BV3230"/>
      <c r="BW3230"/>
      <c r="BX3230"/>
      <c r="BY3230"/>
      <c r="BZ3230"/>
      <c r="CA3230"/>
      <c r="CB3230"/>
      <c r="CC3230"/>
      <c r="CD3230"/>
      <c r="CE3230"/>
      <c r="CF3230"/>
      <c r="CG3230"/>
      <c r="CH3230"/>
      <c r="CI3230"/>
      <c r="CJ3230"/>
      <c r="CK3230"/>
      <c r="CL3230"/>
      <c r="CM3230"/>
      <c r="CN3230"/>
      <c r="CO3230"/>
      <c r="CP3230"/>
      <c r="CQ3230"/>
      <c r="CR3230"/>
      <c r="CS3230"/>
      <c r="CT3230"/>
      <c r="CU3230"/>
      <c r="CV3230"/>
      <c r="CW3230"/>
      <c r="CX3230"/>
      <c r="CY3230"/>
      <c r="CZ3230"/>
    </row>
    <row r="3231" spans="3:104" ht="15" customHeight="1" x14ac:dyDescent="0.25">
      <c r="C3231" s="17" t="s">
        <v>7816</v>
      </c>
      <c r="D3231" s="1">
        <v>9</v>
      </c>
      <c r="E3231" s="1">
        <v>1</v>
      </c>
      <c r="F3231" s="1">
        <v>153</v>
      </c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/>
      <c r="BD3231"/>
      <c r="BE3231"/>
      <c r="BF3231"/>
      <c r="BG3231"/>
      <c r="BH3231"/>
      <c r="BI3231"/>
      <c r="BJ3231"/>
      <c r="BK3231"/>
      <c r="BL3231"/>
      <c r="BM3231"/>
      <c r="BN3231"/>
      <c r="BO3231"/>
      <c r="BP3231"/>
      <c r="BQ3231"/>
      <c r="BR3231"/>
      <c r="BS3231"/>
      <c r="BT3231"/>
      <c r="BU3231"/>
      <c r="BV3231"/>
      <c r="BW3231"/>
      <c r="BX3231"/>
      <c r="BY3231"/>
      <c r="BZ3231"/>
      <c r="CA3231"/>
      <c r="CB3231"/>
      <c r="CC3231"/>
      <c r="CD3231"/>
      <c r="CE3231"/>
      <c r="CF3231"/>
      <c r="CG3231"/>
      <c r="CH3231"/>
      <c r="CI3231"/>
      <c r="CJ3231"/>
      <c r="CK3231"/>
      <c r="CL3231"/>
      <c r="CM3231"/>
      <c r="CN3231"/>
      <c r="CO3231"/>
      <c r="CP3231"/>
      <c r="CQ3231"/>
      <c r="CR3231"/>
      <c r="CS3231"/>
      <c r="CT3231"/>
      <c r="CU3231"/>
      <c r="CV3231"/>
      <c r="CW3231"/>
      <c r="CX3231"/>
      <c r="CY3231"/>
      <c r="CZ3231"/>
    </row>
    <row r="3232" spans="3:104" ht="15" customHeight="1" x14ac:dyDescent="0.25">
      <c r="C3232" s="10" t="s">
        <v>18</v>
      </c>
      <c r="D3232" s="1"/>
      <c r="E3232" s="1"/>
      <c r="F3232" s="1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/>
      <c r="BC3232"/>
      <c r="BD3232"/>
      <c r="BE3232"/>
      <c r="BF3232"/>
      <c r="BG3232"/>
      <c r="BH3232"/>
      <c r="BI3232"/>
      <c r="BJ3232"/>
      <c r="BK3232"/>
      <c r="BL3232"/>
      <c r="BM3232"/>
      <c r="BN3232"/>
      <c r="BO3232"/>
      <c r="BP3232"/>
      <c r="BQ3232"/>
      <c r="BR3232"/>
      <c r="BS3232"/>
      <c r="BT3232"/>
      <c r="BU3232"/>
      <c r="BV3232"/>
      <c r="BW3232"/>
      <c r="BX3232"/>
      <c r="BY3232"/>
      <c r="BZ3232"/>
      <c r="CA3232"/>
      <c r="CB3232"/>
      <c r="CC3232"/>
      <c r="CD3232"/>
      <c r="CE3232"/>
      <c r="CF3232"/>
      <c r="CG3232"/>
      <c r="CH3232"/>
      <c r="CI3232"/>
      <c r="CJ3232"/>
      <c r="CK3232"/>
      <c r="CL3232"/>
      <c r="CM3232"/>
      <c r="CN3232"/>
      <c r="CO3232"/>
      <c r="CP3232"/>
      <c r="CQ3232"/>
      <c r="CR3232"/>
      <c r="CS3232"/>
      <c r="CT3232"/>
      <c r="CU3232"/>
      <c r="CV3232"/>
      <c r="CW3232"/>
      <c r="CX3232"/>
      <c r="CY3232"/>
      <c r="CZ3232"/>
    </row>
    <row r="3233" spans="3:104" ht="15" customHeight="1" x14ac:dyDescent="0.25">
      <c r="C3233" s="17" t="s">
        <v>7810</v>
      </c>
      <c r="D3233" s="1">
        <v>5</v>
      </c>
      <c r="E3233" s="1">
        <v>2</v>
      </c>
      <c r="F3233" s="1">
        <v>25</v>
      </c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/>
      <c r="BC3233"/>
      <c r="BD3233"/>
      <c r="BE3233"/>
      <c r="BF3233"/>
      <c r="BG3233"/>
      <c r="BH3233"/>
      <c r="BI3233"/>
      <c r="BJ3233"/>
      <c r="BK3233"/>
      <c r="BL3233"/>
      <c r="BM3233"/>
      <c r="BN3233"/>
      <c r="BO3233"/>
      <c r="BP3233"/>
      <c r="BQ3233"/>
      <c r="BR3233"/>
      <c r="BS3233"/>
      <c r="BT3233"/>
      <c r="BU3233"/>
      <c r="BV3233"/>
      <c r="BW3233"/>
      <c r="BX3233"/>
      <c r="BY3233"/>
      <c r="BZ3233"/>
      <c r="CA3233"/>
      <c r="CB3233"/>
      <c r="CC3233"/>
      <c r="CD3233"/>
      <c r="CE3233"/>
      <c r="CF3233"/>
      <c r="CG3233"/>
      <c r="CH3233"/>
      <c r="CI3233"/>
      <c r="CJ3233"/>
      <c r="CK3233"/>
      <c r="CL3233"/>
      <c r="CM3233"/>
      <c r="CN3233"/>
      <c r="CO3233"/>
      <c r="CP3233"/>
      <c r="CQ3233"/>
      <c r="CR3233"/>
      <c r="CS3233"/>
      <c r="CT3233"/>
      <c r="CU3233"/>
      <c r="CV3233"/>
      <c r="CW3233"/>
      <c r="CX3233"/>
      <c r="CY3233"/>
      <c r="CZ3233"/>
    </row>
    <row r="3234" spans="3:104" ht="15" customHeight="1" x14ac:dyDescent="0.25">
      <c r="C3234" s="17" t="s">
        <v>7801</v>
      </c>
      <c r="D3234" s="1">
        <v>4</v>
      </c>
      <c r="E3234" s="1">
        <v>1</v>
      </c>
      <c r="F3234" s="1">
        <v>80</v>
      </c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/>
      <c r="BC3234"/>
      <c r="BD3234"/>
      <c r="BE3234"/>
      <c r="BF3234"/>
      <c r="BG3234"/>
      <c r="BH3234"/>
      <c r="BI3234"/>
      <c r="BJ3234"/>
      <c r="BK3234"/>
      <c r="BL3234"/>
      <c r="BM3234"/>
      <c r="BN3234"/>
      <c r="BO3234"/>
      <c r="BP3234"/>
      <c r="BQ3234"/>
      <c r="BR3234"/>
      <c r="BS3234"/>
      <c r="BT3234"/>
      <c r="BU3234"/>
      <c r="BV3234"/>
      <c r="BW3234"/>
      <c r="BX3234"/>
      <c r="BY3234"/>
      <c r="BZ3234"/>
      <c r="CA3234"/>
      <c r="CB3234"/>
      <c r="CC3234"/>
      <c r="CD3234"/>
      <c r="CE3234"/>
      <c r="CF3234"/>
      <c r="CG3234"/>
      <c r="CH3234"/>
      <c r="CI3234"/>
      <c r="CJ3234"/>
      <c r="CK3234"/>
      <c r="CL3234"/>
      <c r="CM3234"/>
      <c r="CN3234"/>
      <c r="CO3234"/>
      <c r="CP3234"/>
      <c r="CQ3234"/>
      <c r="CR3234"/>
      <c r="CS3234"/>
      <c r="CT3234"/>
      <c r="CU3234"/>
      <c r="CV3234"/>
      <c r="CW3234"/>
      <c r="CX3234"/>
      <c r="CY3234"/>
      <c r="CZ3234"/>
    </row>
    <row r="3235" spans="3:104" ht="15" customHeight="1" x14ac:dyDescent="0.25">
      <c r="C3235" s="17" t="s">
        <v>7628</v>
      </c>
      <c r="D3235" s="1">
        <v>7</v>
      </c>
      <c r="E3235" s="1">
        <v>2</v>
      </c>
      <c r="F3235" s="1">
        <v>150.5</v>
      </c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/>
      <c r="BC3235"/>
      <c r="BD3235"/>
      <c r="BE3235"/>
      <c r="BF3235"/>
      <c r="BG3235"/>
      <c r="BH3235"/>
      <c r="BI3235"/>
      <c r="BJ3235"/>
      <c r="BK3235"/>
      <c r="BL3235"/>
      <c r="BM3235"/>
      <c r="BN3235"/>
      <c r="BO3235"/>
      <c r="BP3235"/>
      <c r="BQ3235"/>
      <c r="BR3235"/>
      <c r="BS3235"/>
      <c r="BT3235"/>
      <c r="BU3235"/>
      <c r="BV3235"/>
      <c r="BW3235"/>
      <c r="BX3235"/>
      <c r="BY3235"/>
      <c r="BZ3235"/>
      <c r="CA3235"/>
      <c r="CB3235"/>
      <c r="CC3235"/>
      <c r="CD3235"/>
      <c r="CE3235"/>
      <c r="CF3235"/>
      <c r="CG3235"/>
      <c r="CH3235"/>
      <c r="CI3235"/>
      <c r="CJ3235"/>
      <c r="CK3235"/>
      <c r="CL3235"/>
      <c r="CM3235"/>
      <c r="CN3235"/>
      <c r="CO3235"/>
      <c r="CP3235"/>
      <c r="CQ3235"/>
      <c r="CR3235"/>
      <c r="CS3235"/>
      <c r="CT3235"/>
      <c r="CU3235"/>
      <c r="CV3235"/>
      <c r="CW3235"/>
      <c r="CX3235"/>
      <c r="CY3235"/>
      <c r="CZ3235"/>
    </row>
    <row r="3236" spans="3:104" ht="15" customHeight="1" x14ac:dyDescent="0.25">
      <c r="C3236" s="17" t="s">
        <v>7704</v>
      </c>
      <c r="D3236" s="1">
        <v>12</v>
      </c>
      <c r="E3236" s="1">
        <v>2</v>
      </c>
      <c r="F3236" s="1">
        <v>276</v>
      </c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/>
      <c r="BC3236"/>
      <c r="BD3236"/>
      <c r="BE3236"/>
      <c r="BF3236"/>
      <c r="BG3236"/>
      <c r="BH3236"/>
      <c r="BI3236"/>
      <c r="BJ3236"/>
      <c r="BK3236"/>
      <c r="BL3236"/>
      <c r="BM3236"/>
      <c r="BN3236"/>
      <c r="BO3236"/>
      <c r="BP3236"/>
      <c r="BQ3236"/>
      <c r="BR3236"/>
      <c r="BS3236"/>
      <c r="BT3236"/>
      <c r="BU3236"/>
      <c r="BV3236"/>
      <c r="BW3236"/>
      <c r="BX3236"/>
      <c r="BY3236"/>
      <c r="BZ3236"/>
      <c r="CA3236"/>
      <c r="CB3236"/>
      <c r="CC3236"/>
      <c r="CD3236"/>
      <c r="CE3236"/>
      <c r="CF3236"/>
      <c r="CG3236"/>
      <c r="CH3236"/>
      <c r="CI3236"/>
      <c r="CJ3236"/>
      <c r="CK3236"/>
      <c r="CL3236"/>
      <c r="CM3236"/>
      <c r="CN3236"/>
      <c r="CO3236"/>
      <c r="CP3236"/>
      <c r="CQ3236"/>
      <c r="CR3236"/>
      <c r="CS3236"/>
      <c r="CT3236"/>
      <c r="CU3236"/>
      <c r="CV3236"/>
      <c r="CW3236"/>
      <c r="CX3236"/>
      <c r="CY3236"/>
      <c r="CZ3236"/>
    </row>
    <row r="3237" spans="3:104" ht="15" customHeight="1" x14ac:dyDescent="0.25">
      <c r="C3237" s="17" t="s">
        <v>7805</v>
      </c>
      <c r="D3237" s="1">
        <v>16</v>
      </c>
      <c r="E3237" s="1">
        <v>3</v>
      </c>
      <c r="F3237" s="1">
        <v>416</v>
      </c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/>
      <c r="BC3237"/>
      <c r="BD3237"/>
      <c r="BE3237"/>
      <c r="BF3237"/>
      <c r="BG3237"/>
      <c r="BH3237"/>
      <c r="BI3237"/>
      <c r="BJ3237"/>
      <c r="BK3237"/>
      <c r="BL3237"/>
      <c r="BM3237"/>
      <c r="BN3237"/>
      <c r="BO3237"/>
      <c r="BP3237"/>
      <c r="BQ3237"/>
      <c r="BR3237"/>
      <c r="BS3237"/>
      <c r="BT3237"/>
      <c r="BU3237"/>
      <c r="BV3237"/>
      <c r="BW3237"/>
      <c r="BX3237"/>
      <c r="BY3237"/>
      <c r="BZ3237"/>
      <c r="CA3237"/>
      <c r="CB3237"/>
      <c r="CC3237"/>
      <c r="CD3237"/>
      <c r="CE3237"/>
      <c r="CF3237"/>
      <c r="CG3237"/>
      <c r="CH3237"/>
      <c r="CI3237"/>
      <c r="CJ3237"/>
      <c r="CK3237"/>
      <c r="CL3237"/>
      <c r="CM3237"/>
      <c r="CN3237"/>
      <c r="CO3237"/>
      <c r="CP3237"/>
      <c r="CQ3237"/>
      <c r="CR3237"/>
      <c r="CS3237"/>
      <c r="CT3237"/>
      <c r="CU3237"/>
      <c r="CV3237"/>
      <c r="CW3237"/>
      <c r="CX3237"/>
      <c r="CY3237"/>
      <c r="CZ3237"/>
    </row>
    <row r="3238" spans="3:104" ht="15" customHeight="1" x14ac:dyDescent="0.25">
      <c r="C3238" s="17" t="s">
        <v>7654</v>
      </c>
      <c r="D3238" s="1">
        <v>35</v>
      </c>
      <c r="E3238" s="1">
        <v>4</v>
      </c>
      <c r="F3238" s="1">
        <v>962.5</v>
      </c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/>
      <c r="BC3238"/>
      <c r="BD3238"/>
      <c r="BE3238"/>
      <c r="BF3238"/>
      <c r="BG3238"/>
      <c r="BH3238"/>
      <c r="BI3238"/>
      <c r="BJ3238"/>
      <c r="BK3238"/>
      <c r="BL3238"/>
      <c r="BM3238"/>
      <c r="BN3238"/>
      <c r="BO3238"/>
      <c r="BP3238"/>
      <c r="BQ3238"/>
      <c r="BR3238"/>
      <c r="BS3238"/>
      <c r="BT3238"/>
      <c r="BU3238"/>
      <c r="BV3238"/>
      <c r="BW3238"/>
      <c r="BX3238"/>
      <c r="BY3238"/>
      <c r="BZ3238"/>
      <c r="CA3238"/>
      <c r="CB3238"/>
      <c r="CC3238"/>
      <c r="CD3238"/>
      <c r="CE3238"/>
      <c r="CF3238"/>
      <c r="CG3238"/>
      <c r="CH3238"/>
      <c r="CI3238"/>
      <c r="CJ3238"/>
      <c r="CK3238"/>
      <c r="CL3238"/>
      <c r="CM3238"/>
      <c r="CN3238"/>
      <c r="CO3238"/>
      <c r="CP3238"/>
      <c r="CQ3238"/>
      <c r="CR3238"/>
      <c r="CS3238"/>
      <c r="CT3238"/>
      <c r="CU3238"/>
      <c r="CV3238"/>
      <c r="CW3238"/>
      <c r="CX3238"/>
      <c r="CY3238"/>
      <c r="CZ3238"/>
    </row>
    <row r="3239" spans="3:104" ht="15" customHeight="1" x14ac:dyDescent="0.25">
      <c r="C3239" s="17" t="s">
        <v>7733</v>
      </c>
      <c r="D3239" s="1">
        <v>5</v>
      </c>
      <c r="E3239" s="1">
        <v>2</v>
      </c>
      <c r="F3239" s="1">
        <v>145</v>
      </c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/>
      <c r="BC3239"/>
      <c r="BD3239"/>
      <c r="BE3239"/>
      <c r="BF3239"/>
      <c r="BG3239"/>
      <c r="BH3239"/>
      <c r="BI3239"/>
      <c r="BJ3239"/>
      <c r="BK3239"/>
      <c r="BL3239"/>
      <c r="BM3239"/>
      <c r="BN3239"/>
      <c r="BO3239"/>
      <c r="BP3239"/>
      <c r="BQ3239"/>
      <c r="BR3239"/>
      <c r="BS3239"/>
      <c r="BT3239"/>
      <c r="BU3239"/>
      <c r="BV3239"/>
      <c r="BW3239"/>
      <c r="BX3239"/>
      <c r="BY3239"/>
      <c r="BZ3239"/>
      <c r="CA3239"/>
      <c r="CB3239"/>
      <c r="CC3239"/>
      <c r="CD3239"/>
      <c r="CE3239"/>
      <c r="CF3239"/>
      <c r="CG3239"/>
      <c r="CH3239"/>
      <c r="CI3239"/>
      <c r="CJ3239"/>
      <c r="CK3239"/>
      <c r="CL3239"/>
      <c r="CM3239"/>
      <c r="CN3239"/>
      <c r="CO3239"/>
      <c r="CP3239"/>
      <c r="CQ3239"/>
      <c r="CR3239"/>
      <c r="CS3239"/>
      <c r="CT3239"/>
      <c r="CU3239"/>
      <c r="CV3239"/>
      <c r="CW3239"/>
      <c r="CX3239"/>
      <c r="CY3239"/>
      <c r="CZ3239"/>
    </row>
    <row r="3240" spans="3:104" ht="15" customHeight="1" x14ac:dyDescent="0.25">
      <c r="C3240" s="17" t="s">
        <v>7684</v>
      </c>
      <c r="D3240" s="1">
        <v>3</v>
      </c>
      <c r="E3240" s="1">
        <v>2</v>
      </c>
      <c r="F3240" s="1">
        <v>19.5</v>
      </c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/>
      <c r="BE3240"/>
      <c r="BF3240"/>
      <c r="BG3240"/>
      <c r="BH3240"/>
      <c r="BI3240"/>
      <c r="BJ3240"/>
      <c r="BK3240"/>
      <c r="BL3240"/>
      <c r="BM3240"/>
      <c r="BN3240"/>
      <c r="BO3240"/>
      <c r="BP3240"/>
      <c r="BQ3240"/>
      <c r="BR3240"/>
      <c r="BS3240"/>
      <c r="BT3240"/>
      <c r="BU3240"/>
      <c r="BV3240"/>
      <c r="BW3240"/>
      <c r="BX3240"/>
      <c r="BY3240"/>
      <c r="BZ3240"/>
      <c r="CA3240"/>
      <c r="CB3240"/>
      <c r="CC3240"/>
      <c r="CD3240"/>
      <c r="CE3240"/>
      <c r="CF3240"/>
      <c r="CG3240"/>
      <c r="CH3240"/>
      <c r="CI3240"/>
      <c r="CJ3240"/>
      <c r="CK3240"/>
      <c r="CL3240"/>
      <c r="CM3240"/>
      <c r="CN3240"/>
      <c r="CO3240"/>
      <c r="CP3240"/>
      <c r="CQ3240"/>
      <c r="CR3240"/>
      <c r="CS3240"/>
      <c r="CT3240"/>
      <c r="CU3240"/>
      <c r="CV3240"/>
      <c r="CW3240"/>
      <c r="CX3240"/>
      <c r="CY3240"/>
      <c r="CZ3240"/>
    </row>
    <row r="3241" spans="3:104" ht="15" customHeight="1" x14ac:dyDescent="0.25">
      <c r="C3241" s="17" t="s">
        <v>7640</v>
      </c>
      <c r="D3241" s="1">
        <v>21</v>
      </c>
      <c r="E3241" s="1">
        <v>4</v>
      </c>
      <c r="F3241" s="1">
        <v>703.5</v>
      </c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/>
      <c r="BD3241"/>
      <c r="BE3241"/>
      <c r="BF3241"/>
      <c r="BG3241"/>
      <c r="BH3241"/>
      <c r="BI3241"/>
      <c r="BJ3241"/>
      <c r="BK3241"/>
      <c r="BL3241"/>
      <c r="BM3241"/>
      <c r="BN3241"/>
      <c r="BO3241"/>
      <c r="BP3241"/>
      <c r="BQ3241"/>
      <c r="BR3241"/>
      <c r="BS3241"/>
      <c r="BT3241"/>
      <c r="BU3241"/>
      <c r="BV3241"/>
      <c r="BW3241"/>
      <c r="BX3241"/>
      <c r="BY3241"/>
      <c r="BZ3241"/>
      <c r="CA3241"/>
      <c r="CB3241"/>
      <c r="CC3241"/>
      <c r="CD3241"/>
      <c r="CE3241"/>
      <c r="CF3241"/>
      <c r="CG3241"/>
      <c r="CH3241"/>
      <c r="CI3241"/>
      <c r="CJ3241"/>
      <c r="CK3241"/>
      <c r="CL3241"/>
      <c r="CM3241"/>
      <c r="CN3241"/>
      <c r="CO3241"/>
      <c r="CP3241"/>
      <c r="CQ3241"/>
      <c r="CR3241"/>
      <c r="CS3241"/>
      <c r="CT3241"/>
      <c r="CU3241"/>
      <c r="CV3241"/>
      <c r="CW3241"/>
      <c r="CX3241"/>
      <c r="CY3241"/>
      <c r="CZ3241"/>
    </row>
    <row r="3242" spans="3:104" ht="15" customHeight="1" x14ac:dyDescent="0.25">
      <c r="C3242" s="17" t="s">
        <v>7632</v>
      </c>
      <c r="D3242" s="1">
        <v>10</v>
      </c>
      <c r="E3242" s="1">
        <v>1</v>
      </c>
      <c r="F3242" s="1">
        <v>365</v>
      </c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/>
      <c r="BD3242"/>
      <c r="BE3242"/>
      <c r="BF3242"/>
      <c r="BG3242"/>
      <c r="BH3242"/>
      <c r="BI3242"/>
      <c r="BJ3242"/>
      <c r="BK3242"/>
      <c r="BL3242"/>
      <c r="BM3242"/>
      <c r="BN3242"/>
      <c r="BO3242"/>
      <c r="BP3242"/>
      <c r="BQ3242"/>
      <c r="BR3242"/>
      <c r="BS3242"/>
      <c r="BT3242"/>
      <c r="BU3242"/>
      <c r="BV3242"/>
      <c r="BW3242"/>
      <c r="BX3242"/>
      <c r="BY3242"/>
      <c r="BZ3242"/>
      <c r="CA3242"/>
      <c r="CB3242"/>
      <c r="CC3242"/>
      <c r="CD3242"/>
      <c r="CE3242"/>
      <c r="CF3242"/>
      <c r="CG3242"/>
      <c r="CH3242"/>
      <c r="CI3242"/>
      <c r="CJ3242"/>
      <c r="CK3242"/>
      <c r="CL3242"/>
      <c r="CM3242"/>
      <c r="CN3242"/>
      <c r="CO3242"/>
      <c r="CP3242"/>
      <c r="CQ3242"/>
      <c r="CR3242"/>
      <c r="CS3242"/>
      <c r="CT3242"/>
      <c r="CU3242"/>
      <c r="CV3242"/>
      <c r="CW3242"/>
      <c r="CX3242"/>
      <c r="CY3242"/>
      <c r="CZ3242"/>
    </row>
    <row r="3243" spans="3:104" ht="15" customHeight="1" x14ac:dyDescent="0.25">
      <c r="C3243" s="17" t="s">
        <v>7649</v>
      </c>
      <c r="D3243" s="1">
        <v>16</v>
      </c>
      <c r="E3243" s="1">
        <v>3</v>
      </c>
      <c r="F3243" s="1">
        <v>608</v>
      </c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/>
      <c r="BC3243"/>
      <c r="BD3243"/>
      <c r="BE3243"/>
      <c r="BF3243"/>
      <c r="BG3243"/>
      <c r="BH3243"/>
      <c r="BI3243"/>
      <c r="BJ3243"/>
      <c r="BK3243"/>
      <c r="BL3243"/>
      <c r="BM3243"/>
      <c r="BN3243"/>
      <c r="BO3243"/>
      <c r="BP3243"/>
      <c r="BQ3243"/>
      <c r="BR3243"/>
      <c r="BS3243"/>
      <c r="BT3243"/>
      <c r="BU3243"/>
      <c r="BV3243"/>
      <c r="BW3243"/>
      <c r="BX3243"/>
      <c r="BY3243"/>
      <c r="BZ3243"/>
      <c r="CA3243"/>
      <c r="CB3243"/>
      <c r="CC3243"/>
      <c r="CD3243"/>
      <c r="CE3243"/>
      <c r="CF3243"/>
      <c r="CG3243"/>
      <c r="CH3243"/>
      <c r="CI3243"/>
      <c r="CJ3243"/>
      <c r="CK3243"/>
      <c r="CL3243"/>
      <c r="CM3243"/>
      <c r="CN3243"/>
      <c r="CO3243"/>
      <c r="CP3243"/>
      <c r="CQ3243"/>
      <c r="CR3243"/>
      <c r="CS3243"/>
      <c r="CT3243"/>
      <c r="CU3243"/>
      <c r="CV3243"/>
      <c r="CW3243"/>
      <c r="CX3243"/>
      <c r="CY3243"/>
      <c r="CZ3243"/>
    </row>
    <row r="3244" spans="3:104" ht="15" customHeight="1" x14ac:dyDescent="0.25">
      <c r="C3244" s="17" t="s">
        <v>7741</v>
      </c>
      <c r="D3244" s="1">
        <v>18</v>
      </c>
      <c r="E3244" s="1">
        <v>3</v>
      </c>
      <c r="F3244" s="1">
        <v>711</v>
      </c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/>
      <c r="BC3244"/>
      <c r="BD3244"/>
      <c r="BE3244"/>
      <c r="BF3244"/>
      <c r="BG3244"/>
      <c r="BH3244"/>
      <c r="BI3244"/>
      <c r="BJ3244"/>
      <c r="BK3244"/>
      <c r="BL3244"/>
      <c r="BM3244"/>
      <c r="BN3244"/>
      <c r="BO3244"/>
      <c r="BP3244"/>
      <c r="BQ3244"/>
      <c r="BR3244"/>
      <c r="BS3244"/>
      <c r="BT3244"/>
      <c r="BU3244"/>
      <c r="BV3244"/>
      <c r="BW3244"/>
      <c r="BX3244"/>
      <c r="BY3244"/>
      <c r="BZ3244"/>
      <c r="CA3244"/>
      <c r="CB3244"/>
      <c r="CC3244"/>
      <c r="CD3244"/>
      <c r="CE3244"/>
      <c r="CF3244"/>
      <c r="CG3244"/>
      <c r="CH3244"/>
      <c r="CI3244"/>
      <c r="CJ3244"/>
      <c r="CK3244"/>
      <c r="CL3244"/>
      <c r="CM3244"/>
      <c r="CN3244"/>
      <c r="CO3244"/>
      <c r="CP3244"/>
      <c r="CQ3244"/>
      <c r="CR3244"/>
      <c r="CS3244"/>
      <c r="CT3244"/>
      <c r="CU3244"/>
      <c r="CV3244"/>
      <c r="CW3244"/>
      <c r="CX3244"/>
      <c r="CY3244"/>
      <c r="CZ3244"/>
    </row>
    <row r="3245" spans="3:104" ht="15" customHeight="1" x14ac:dyDescent="0.25">
      <c r="C3245" s="17" t="s">
        <v>7722</v>
      </c>
      <c r="D3245" s="1">
        <v>9</v>
      </c>
      <c r="E3245" s="1">
        <v>2</v>
      </c>
      <c r="F3245" s="1">
        <v>369</v>
      </c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  <c r="BD3245"/>
      <c r="BE3245"/>
      <c r="BF3245"/>
      <c r="BG3245"/>
      <c r="BH3245"/>
      <c r="BI3245"/>
      <c r="BJ3245"/>
      <c r="BK3245"/>
      <c r="BL3245"/>
      <c r="BM3245"/>
      <c r="BN3245"/>
      <c r="BO3245"/>
      <c r="BP3245"/>
      <c r="BQ3245"/>
      <c r="BR3245"/>
      <c r="BS3245"/>
      <c r="BT3245"/>
      <c r="BU3245"/>
      <c r="BV3245"/>
      <c r="BW3245"/>
      <c r="BX3245"/>
      <c r="BY3245"/>
      <c r="BZ3245"/>
      <c r="CA3245"/>
      <c r="CB3245"/>
      <c r="CC3245"/>
      <c r="CD3245"/>
      <c r="CE3245"/>
      <c r="CF3245"/>
      <c r="CG3245"/>
      <c r="CH3245"/>
      <c r="CI3245"/>
      <c r="CJ3245"/>
      <c r="CK3245"/>
      <c r="CL3245"/>
      <c r="CM3245"/>
      <c r="CN3245"/>
      <c r="CO3245"/>
      <c r="CP3245"/>
      <c r="CQ3245"/>
      <c r="CR3245"/>
      <c r="CS3245"/>
      <c r="CT3245"/>
      <c r="CU3245"/>
      <c r="CV3245"/>
      <c r="CW3245"/>
      <c r="CX3245"/>
      <c r="CY3245"/>
      <c r="CZ3245"/>
    </row>
    <row r="3246" spans="3:104" ht="15" customHeight="1" x14ac:dyDescent="0.25">
      <c r="C3246" s="17" t="s">
        <v>7633</v>
      </c>
      <c r="D3246" s="1">
        <v>4</v>
      </c>
      <c r="E3246" s="1">
        <v>1</v>
      </c>
      <c r="F3246" s="1">
        <v>32</v>
      </c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  <c r="BD3246"/>
      <c r="BE3246"/>
      <c r="BF3246"/>
      <c r="BG3246"/>
      <c r="BH3246"/>
      <c r="BI3246"/>
      <c r="BJ3246"/>
      <c r="BK3246"/>
      <c r="BL3246"/>
      <c r="BM3246"/>
      <c r="BN3246"/>
      <c r="BO3246"/>
      <c r="BP3246"/>
      <c r="BQ3246"/>
      <c r="BR3246"/>
      <c r="BS3246"/>
      <c r="BT3246"/>
      <c r="BU3246"/>
      <c r="BV3246"/>
      <c r="BW3246"/>
      <c r="BX3246"/>
      <c r="BY3246"/>
      <c r="BZ3246"/>
      <c r="CA3246"/>
      <c r="CB3246"/>
      <c r="CC3246"/>
      <c r="CD3246"/>
      <c r="CE3246"/>
      <c r="CF3246"/>
      <c r="CG3246"/>
      <c r="CH3246"/>
      <c r="CI3246"/>
      <c r="CJ3246"/>
      <c r="CK3246"/>
      <c r="CL3246"/>
      <c r="CM3246"/>
      <c r="CN3246"/>
      <c r="CO3246"/>
      <c r="CP3246"/>
      <c r="CQ3246"/>
      <c r="CR3246"/>
      <c r="CS3246"/>
      <c r="CT3246"/>
      <c r="CU3246"/>
      <c r="CV3246"/>
      <c r="CW3246"/>
      <c r="CX3246"/>
      <c r="CY3246"/>
      <c r="CZ3246"/>
    </row>
    <row r="3247" spans="3:104" ht="15" customHeight="1" x14ac:dyDescent="0.25">
      <c r="C3247" s="17" t="s">
        <v>7799</v>
      </c>
      <c r="D3247" s="1">
        <v>2</v>
      </c>
      <c r="E3247" s="1">
        <v>1</v>
      </c>
      <c r="F3247" s="1">
        <v>19</v>
      </c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/>
      <c r="BE3247"/>
      <c r="BF3247"/>
      <c r="BG3247"/>
      <c r="BH3247"/>
      <c r="BI3247"/>
      <c r="BJ3247"/>
      <c r="BK3247"/>
      <c r="BL3247"/>
      <c r="BM3247"/>
      <c r="BN3247"/>
      <c r="BO3247"/>
      <c r="BP3247"/>
      <c r="BQ3247"/>
      <c r="BR3247"/>
      <c r="BS3247"/>
      <c r="BT3247"/>
      <c r="BU3247"/>
      <c r="BV3247"/>
      <c r="BW3247"/>
      <c r="BX3247"/>
      <c r="BY3247"/>
      <c r="BZ3247"/>
      <c r="CA3247"/>
      <c r="CB3247"/>
      <c r="CC3247"/>
      <c r="CD3247"/>
      <c r="CE3247"/>
      <c r="CF3247"/>
      <c r="CG3247"/>
      <c r="CH3247"/>
      <c r="CI3247"/>
      <c r="CJ3247"/>
      <c r="CK3247"/>
      <c r="CL3247"/>
      <c r="CM3247"/>
      <c r="CN3247"/>
      <c r="CO3247"/>
      <c r="CP3247"/>
      <c r="CQ3247"/>
      <c r="CR3247"/>
      <c r="CS3247"/>
      <c r="CT3247"/>
      <c r="CU3247"/>
      <c r="CV3247"/>
      <c r="CW3247"/>
      <c r="CX3247"/>
      <c r="CY3247"/>
      <c r="CZ3247"/>
    </row>
    <row r="3248" spans="3:104" ht="15" customHeight="1" x14ac:dyDescent="0.25">
      <c r="C3248" s="17" t="s">
        <v>7747</v>
      </c>
      <c r="D3248" s="1">
        <v>1</v>
      </c>
      <c r="E3248" s="1">
        <v>1</v>
      </c>
      <c r="F3248" s="1">
        <v>11</v>
      </c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  <c r="BD3248"/>
      <c r="BE3248"/>
      <c r="BF3248"/>
      <c r="BG3248"/>
      <c r="BH3248"/>
      <c r="BI3248"/>
      <c r="BJ3248"/>
      <c r="BK3248"/>
      <c r="BL3248"/>
      <c r="BM3248"/>
      <c r="BN3248"/>
      <c r="BO3248"/>
      <c r="BP3248"/>
      <c r="BQ3248"/>
      <c r="BR3248"/>
      <c r="BS3248"/>
      <c r="BT3248"/>
      <c r="BU3248"/>
      <c r="BV3248"/>
      <c r="BW3248"/>
      <c r="BX3248"/>
      <c r="BY3248"/>
      <c r="BZ3248"/>
      <c r="CA3248"/>
      <c r="CB3248"/>
      <c r="CC3248"/>
      <c r="CD3248"/>
      <c r="CE3248"/>
      <c r="CF3248"/>
      <c r="CG3248"/>
      <c r="CH3248"/>
      <c r="CI3248"/>
      <c r="CJ3248"/>
      <c r="CK3248"/>
      <c r="CL3248"/>
      <c r="CM3248"/>
      <c r="CN3248"/>
      <c r="CO3248"/>
      <c r="CP3248"/>
      <c r="CQ3248"/>
      <c r="CR3248"/>
      <c r="CS3248"/>
      <c r="CT3248"/>
      <c r="CU3248"/>
      <c r="CV3248"/>
      <c r="CW3248"/>
      <c r="CX3248"/>
      <c r="CY3248"/>
      <c r="CZ3248"/>
    </row>
    <row r="3249" spans="3:104" ht="15" customHeight="1" x14ac:dyDescent="0.25">
      <c r="C3249" s="17" t="s">
        <v>7754</v>
      </c>
      <c r="D3249" s="1">
        <v>7</v>
      </c>
      <c r="E3249" s="1">
        <v>1</v>
      </c>
      <c r="F3249" s="1">
        <v>87.5</v>
      </c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  <c r="BD3249"/>
      <c r="BE3249"/>
      <c r="BF3249"/>
      <c r="BG3249"/>
      <c r="BH3249"/>
      <c r="BI3249"/>
      <c r="BJ3249"/>
      <c r="BK3249"/>
      <c r="BL3249"/>
      <c r="BM3249"/>
      <c r="BN3249"/>
      <c r="BO3249"/>
      <c r="BP3249"/>
      <c r="BQ3249"/>
      <c r="BR3249"/>
      <c r="BS3249"/>
      <c r="BT3249"/>
      <c r="BU3249"/>
      <c r="BV3249"/>
      <c r="BW3249"/>
      <c r="BX3249"/>
      <c r="BY3249"/>
      <c r="BZ3249"/>
      <c r="CA3249"/>
      <c r="CB3249"/>
      <c r="CC3249"/>
      <c r="CD3249"/>
      <c r="CE3249"/>
      <c r="CF3249"/>
      <c r="CG3249"/>
      <c r="CH3249"/>
      <c r="CI3249"/>
      <c r="CJ3249"/>
      <c r="CK3249"/>
      <c r="CL3249"/>
      <c r="CM3249"/>
      <c r="CN3249"/>
      <c r="CO3249"/>
      <c r="CP3249"/>
      <c r="CQ3249"/>
      <c r="CR3249"/>
      <c r="CS3249"/>
      <c r="CT3249"/>
      <c r="CU3249"/>
      <c r="CV3249"/>
      <c r="CW3249"/>
      <c r="CX3249"/>
      <c r="CY3249"/>
      <c r="CZ3249"/>
    </row>
    <row r="3250" spans="3:104" ht="15" customHeight="1" x14ac:dyDescent="0.25">
      <c r="C3250" s="10" t="s">
        <v>50</v>
      </c>
      <c r="D3250" s="1"/>
      <c r="E3250" s="1"/>
      <c r="F3250" s="1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  <c r="BD3250"/>
      <c r="BE3250"/>
      <c r="BF3250"/>
      <c r="BG3250"/>
      <c r="BH3250"/>
      <c r="BI3250"/>
      <c r="BJ3250"/>
      <c r="BK3250"/>
      <c r="BL3250"/>
      <c r="BM3250"/>
      <c r="BN3250"/>
      <c r="BO3250"/>
      <c r="BP3250"/>
      <c r="BQ3250"/>
      <c r="BR3250"/>
      <c r="BS3250"/>
      <c r="BT3250"/>
      <c r="BU3250"/>
      <c r="BV3250"/>
      <c r="BW3250"/>
      <c r="BX3250"/>
      <c r="BY3250"/>
      <c r="BZ3250"/>
      <c r="CA3250"/>
      <c r="CB3250"/>
      <c r="CC3250"/>
      <c r="CD3250"/>
      <c r="CE3250"/>
      <c r="CF3250"/>
      <c r="CG3250"/>
      <c r="CH3250"/>
      <c r="CI3250"/>
      <c r="CJ3250"/>
      <c r="CK3250"/>
      <c r="CL3250"/>
      <c r="CM3250"/>
      <c r="CN3250"/>
      <c r="CO3250"/>
      <c r="CP3250"/>
      <c r="CQ3250"/>
      <c r="CR3250"/>
      <c r="CS3250"/>
      <c r="CT3250"/>
      <c r="CU3250"/>
      <c r="CV3250"/>
      <c r="CW3250"/>
      <c r="CX3250"/>
      <c r="CY3250"/>
      <c r="CZ3250"/>
    </row>
    <row r="3251" spans="3:104" ht="15" customHeight="1" x14ac:dyDescent="0.25">
      <c r="C3251" s="17" t="s">
        <v>7729</v>
      </c>
      <c r="D3251" s="1">
        <v>7</v>
      </c>
      <c r="E3251" s="1">
        <v>1</v>
      </c>
      <c r="F3251" s="1">
        <v>35</v>
      </c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/>
      <c r="BC3251"/>
      <c r="BD3251"/>
      <c r="BE3251"/>
      <c r="BF3251"/>
      <c r="BG3251"/>
      <c r="BH3251"/>
      <c r="BI3251"/>
      <c r="BJ3251"/>
      <c r="BK3251"/>
      <c r="BL3251"/>
      <c r="BM3251"/>
      <c r="BN3251"/>
      <c r="BO3251"/>
      <c r="BP3251"/>
      <c r="BQ3251"/>
      <c r="BR3251"/>
      <c r="BS3251"/>
      <c r="BT3251"/>
      <c r="BU3251"/>
      <c r="BV3251"/>
      <c r="BW3251"/>
      <c r="BX3251"/>
      <c r="BY3251"/>
      <c r="BZ3251"/>
      <c r="CA3251"/>
      <c r="CB3251"/>
      <c r="CC3251"/>
      <c r="CD3251"/>
      <c r="CE3251"/>
      <c r="CF3251"/>
      <c r="CG3251"/>
      <c r="CH3251"/>
      <c r="CI3251"/>
      <c r="CJ3251"/>
      <c r="CK3251"/>
      <c r="CL3251"/>
      <c r="CM3251"/>
      <c r="CN3251"/>
      <c r="CO3251"/>
      <c r="CP3251"/>
      <c r="CQ3251"/>
      <c r="CR3251"/>
      <c r="CS3251"/>
      <c r="CT3251"/>
      <c r="CU3251"/>
      <c r="CV3251"/>
      <c r="CW3251"/>
      <c r="CX3251"/>
      <c r="CY3251"/>
      <c r="CZ3251"/>
    </row>
    <row r="3252" spans="3:104" ht="15" customHeight="1" x14ac:dyDescent="0.25">
      <c r="C3252" s="17" t="s">
        <v>7683</v>
      </c>
      <c r="D3252" s="1">
        <v>12</v>
      </c>
      <c r="E3252" s="1">
        <v>3</v>
      </c>
      <c r="F3252" s="1">
        <v>222</v>
      </c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/>
      <c r="BD3252"/>
      <c r="BE3252"/>
      <c r="BF3252"/>
      <c r="BG3252"/>
      <c r="BH3252"/>
      <c r="BI3252"/>
      <c r="BJ3252"/>
      <c r="BK3252"/>
      <c r="BL3252"/>
      <c r="BM3252"/>
      <c r="BN3252"/>
      <c r="BO3252"/>
      <c r="BP3252"/>
      <c r="BQ3252"/>
      <c r="BR3252"/>
      <c r="BS3252"/>
      <c r="BT3252"/>
      <c r="BU3252"/>
      <c r="BV3252"/>
      <c r="BW3252"/>
      <c r="BX3252"/>
      <c r="BY3252"/>
      <c r="BZ3252"/>
      <c r="CA3252"/>
      <c r="CB3252"/>
      <c r="CC3252"/>
      <c r="CD3252"/>
      <c r="CE3252"/>
      <c r="CF3252"/>
      <c r="CG3252"/>
      <c r="CH3252"/>
      <c r="CI3252"/>
      <c r="CJ3252"/>
      <c r="CK3252"/>
      <c r="CL3252"/>
      <c r="CM3252"/>
      <c r="CN3252"/>
      <c r="CO3252"/>
      <c r="CP3252"/>
      <c r="CQ3252"/>
      <c r="CR3252"/>
      <c r="CS3252"/>
      <c r="CT3252"/>
      <c r="CU3252"/>
      <c r="CV3252"/>
      <c r="CW3252"/>
      <c r="CX3252"/>
      <c r="CY3252"/>
      <c r="CZ3252"/>
    </row>
    <row r="3253" spans="3:104" ht="15" customHeight="1" x14ac:dyDescent="0.25">
      <c r="C3253" s="17" t="s">
        <v>7708</v>
      </c>
      <c r="D3253" s="1">
        <v>10</v>
      </c>
      <c r="E3253" s="1">
        <v>3</v>
      </c>
      <c r="F3253" s="1">
        <v>200</v>
      </c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/>
      <c r="BD3253"/>
      <c r="BE3253"/>
      <c r="BF3253"/>
      <c r="BG3253"/>
      <c r="BH3253"/>
      <c r="BI3253"/>
      <c r="BJ3253"/>
      <c r="BK3253"/>
      <c r="BL3253"/>
      <c r="BM3253"/>
      <c r="BN3253"/>
      <c r="BO3253"/>
      <c r="BP3253"/>
      <c r="BQ3253"/>
      <c r="BR3253"/>
      <c r="BS3253"/>
      <c r="BT3253"/>
      <c r="BU3253"/>
      <c r="BV3253"/>
      <c r="BW3253"/>
      <c r="BX3253"/>
      <c r="BY3253"/>
      <c r="BZ3253"/>
      <c r="CA3253"/>
      <c r="CB3253"/>
      <c r="CC3253"/>
      <c r="CD3253"/>
      <c r="CE3253"/>
      <c r="CF3253"/>
      <c r="CG3253"/>
      <c r="CH3253"/>
      <c r="CI3253"/>
      <c r="CJ3253"/>
      <c r="CK3253"/>
      <c r="CL3253"/>
      <c r="CM3253"/>
      <c r="CN3253"/>
      <c r="CO3253"/>
      <c r="CP3253"/>
      <c r="CQ3253"/>
      <c r="CR3253"/>
      <c r="CS3253"/>
      <c r="CT3253"/>
      <c r="CU3253"/>
      <c r="CV3253"/>
      <c r="CW3253"/>
      <c r="CX3253"/>
      <c r="CY3253"/>
      <c r="CZ3253"/>
    </row>
    <row r="3254" spans="3:104" ht="15" customHeight="1" x14ac:dyDescent="0.25">
      <c r="C3254" s="17" t="s">
        <v>7757</v>
      </c>
      <c r="D3254" s="1">
        <v>19</v>
      </c>
      <c r="E3254" s="1">
        <v>4</v>
      </c>
      <c r="F3254" s="1">
        <v>408.5</v>
      </c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/>
      <c r="BD3254"/>
      <c r="BE3254"/>
      <c r="BF3254"/>
      <c r="BG3254"/>
      <c r="BH3254"/>
      <c r="BI3254"/>
      <c r="BJ3254"/>
      <c r="BK3254"/>
      <c r="BL3254"/>
      <c r="BM3254"/>
      <c r="BN3254"/>
      <c r="BO3254"/>
      <c r="BP3254"/>
      <c r="BQ3254"/>
      <c r="BR3254"/>
      <c r="BS3254"/>
      <c r="BT3254"/>
      <c r="BU3254"/>
      <c r="BV3254"/>
      <c r="BW3254"/>
      <c r="BX3254"/>
      <c r="BY3254"/>
      <c r="BZ3254"/>
      <c r="CA3254"/>
      <c r="CB3254"/>
      <c r="CC3254"/>
      <c r="CD3254"/>
      <c r="CE3254"/>
      <c r="CF3254"/>
      <c r="CG3254"/>
      <c r="CH3254"/>
      <c r="CI3254"/>
      <c r="CJ3254"/>
      <c r="CK3254"/>
      <c r="CL3254"/>
      <c r="CM3254"/>
      <c r="CN3254"/>
      <c r="CO3254"/>
      <c r="CP3254"/>
      <c r="CQ3254"/>
      <c r="CR3254"/>
      <c r="CS3254"/>
      <c r="CT3254"/>
      <c r="CU3254"/>
      <c r="CV3254"/>
      <c r="CW3254"/>
      <c r="CX3254"/>
      <c r="CY3254"/>
      <c r="CZ3254"/>
    </row>
    <row r="3255" spans="3:104" ht="15" customHeight="1" x14ac:dyDescent="0.25">
      <c r="C3255" s="17" t="s">
        <v>7701</v>
      </c>
      <c r="D3255" s="1">
        <v>7</v>
      </c>
      <c r="E3255" s="1">
        <v>2</v>
      </c>
      <c r="F3255" s="1">
        <v>161</v>
      </c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  <c r="BD3255"/>
      <c r="BE3255"/>
      <c r="BF3255"/>
      <c r="BG3255"/>
      <c r="BH3255"/>
      <c r="BI3255"/>
      <c r="BJ3255"/>
      <c r="BK3255"/>
      <c r="BL3255"/>
      <c r="BM3255"/>
      <c r="BN3255"/>
      <c r="BO3255"/>
      <c r="BP3255"/>
      <c r="BQ3255"/>
      <c r="BR3255"/>
      <c r="BS3255"/>
      <c r="BT3255"/>
      <c r="BU3255"/>
      <c r="BV3255"/>
      <c r="BW3255"/>
      <c r="BX3255"/>
      <c r="BY3255"/>
      <c r="BZ3255"/>
      <c r="CA3255"/>
      <c r="CB3255"/>
      <c r="CC3255"/>
      <c r="CD3255"/>
      <c r="CE3255"/>
      <c r="CF3255"/>
      <c r="CG3255"/>
      <c r="CH3255"/>
      <c r="CI3255"/>
      <c r="CJ3255"/>
      <c r="CK3255"/>
      <c r="CL3255"/>
      <c r="CM3255"/>
      <c r="CN3255"/>
      <c r="CO3255"/>
      <c r="CP3255"/>
      <c r="CQ3255"/>
      <c r="CR3255"/>
      <c r="CS3255"/>
      <c r="CT3255"/>
      <c r="CU3255"/>
      <c r="CV3255"/>
      <c r="CW3255"/>
      <c r="CX3255"/>
      <c r="CY3255"/>
      <c r="CZ3255"/>
    </row>
    <row r="3256" spans="3:104" ht="15" customHeight="1" x14ac:dyDescent="0.25">
      <c r="C3256" s="17" t="s">
        <v>7756</v>
      </c>
      <c r="D3256" s="1">
        <v>9</v>
      </c>
      <c r="E3256" s="1">
        <v>1</v>
      </c>
      <c r="F3256" s="1">
        <v>220.5</v>
      </c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  <c r="BD3256"/>
      <c r="BE3256"/>
      <c r="BF3256"/>
      <c r="BG3256"/>
      <c r="BH3256"/>
      <c r="BI3256"/>
      <c r="BJ3256"/>
      <c r="BK3256"/>
      <c r="BL3256"/>
      <c r="BM3256"/>
      <c r="BN3256"/>
      <c r="BO3256"/>
      <c r="BP3256"/>
      <c r="BQ3256"/>
      <c r="BR3256"/>
      <c r="BS3256"/>
      <c r="BT3256"/>
      <c r="BU3256"/>
      <c r="BV3256"/>
      <c r="BW3256"/>
      <c r="BX3256"/>
      <c r="BY3256"/>
      <c r="BZ3256"/>
      <c r="CA3256"/>
      <c r="CB3256"/>
      <c r="CC3256"/>
      <c r="CD3256"/>
      <c r="CE3256"/>
      <c r="CF3256"/>
      <c r="CG3256"/>
      <c r="CH3256"/>
      <c r="CI3256"/>
      <c r="CJ3256"/>
      <c r="CK3256"/>
      <c r="CL3256"/>
      <c r="CM3256"/>
      <c r="CN3256"/>
      <c r="CO3256"/>
      <c r="CP3256"/>
      <c r="CQ3256"/>
      <c r="CR3256"/>
      <c r="CS3256"/>
      <c r="CT3256"/>
      <c r="CU3256"/>
      <c r="CV3256"/>
      <c r="CW3256"/>
      <c r="CX3256"/>
      <c r="CY3256"/>
      <c r="CZ3256"/>
    </row>
    <row r="3257" spans="3:104" ht="15" customHeight="1" x14ac:dyDescent="0.25">
      <c r="C3257" s="17" t="s">
        <v>7657</v>
      </c>
      <c r="D3257" s="1">
        <v>24</v>
      </c>
      <c r="E3257" s="1">
        <v>3</v>
      </c>
      <c r="F3257" s="1">
        <v>624</v>
      </c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  <c r="BD3257"/>
      <c r="BE3257"/>
      <c r="BF3257"/>
      <c r="BG3257"/>
      <c r="BH3257"/>
      <c r="BI3257"/>
      <c r="BJ3257"/>
      <c r="BK3257"/>
      <c r="BL3257"/>
      <c r="BM3257"/>
      <c r="BN3257"/>
      <c r="BO3257"/>
      <c r="BP3257"/>
      <c r="BQ3257"/>
      <c r="BR3257"/>
      <c r="BS3257"/>
      <c r="BT3257"/>
      <c r="BU3257"/>
      <c r="BV3257"/>
      <c r="BW3257"/>
      <c r="BX3257"/>
      <c r="BY3257"/>
      <c r="BZ3257"/>
      <c r="CA3257"/>
      <c r="CB3257"/>
      <c r="CC3257"/>
      <c r="CD3257"/>
      <c r="CE3257"/>
      <c r="CF3257"/>
      <c r="CG3257"/>
      <c r="CH3257"/>
      <c r="CI3257"/>
      <c r="CJ3257"/>
      <c r="CK3257"/>
      <c r="CL3257"/>
      <c r="CM3257"/>
      <c r="CN3257"/>
      <c r="CO3257"/>
      <c r="CP3257"/>
      <c r="CQ3257"/>
      <c r="CR3257"/>
      <c r="CS3257"/>
      <c r="CT3257"/>
      <c r="CU3257"/>
      <c r="CV3257"/>
      <c r="CW3257"/>
      <c r="CX3257"/>
      <c r="CY3257"/>
      <c r="CZ3257"/>
    </row>
    <row r="3258" spans="3:104" ht="15" customHeight="1" x14ac:dyDescent="0.25">
      <c r="C3258" s="17" t="s">
        <v>7652</v>
      </c>
      <c r="D3258" s="1">
        <v>16</v>
      </c>
      <c r="E3258" s="1">
        <v>3</v>
      </c>
      <c r="F3258" s="1">
        <v>440</v>
      </c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/>
      <c r="BD3258"/>
      <c r="BE3258"/>
      <c r="BF3258"/>
      <c r="BG3258"/>
      <c r="BH3258"/>
      <c r="BI3258"/>
      <c r="BJ3258"/>
      <c r="BK3258"/>
      <c r="BL3258"/>
      <c r="BM3258"/>
      <c r="BN3258"/>
      <c r="BO3258"/>
      <c r="BP3258"/>
      <c r="BQ3258"/>
      <c r="BR3258"/>
      <c r="BS3258"/>
      <c r="BT3258"/>
      <c r="BU3258"/>
      <c r="BV3258"/>
      <c r="BW3258"/>
      <c r="BX3258"/>
      <c r="BY3258"/>
      <c r="BZ3258"/>
      <c r="CA3258"/>
      <c r="CB3258"/>
      <c r="CC3258"/>
      <c r="CD3258"/>
      <c r="CE3258"/>
      <c r="CF3258"/>
      <c r="CG3258"/>
      <c r="CH3258"/>
      <c r="CI3258"/>
      <c r="CJ3258"/>
      <c r="CK3258"/>
      <c r="CL3258"/>
      <c r="CM3258"/>
      <c r="CN3258"/>
      <c r="CO3258"/>
      <c r="CP3258"/>
      <c r="CQ3258"/>
      <c r="CR3258"/>
      <c r="CS3258"/>
      <c r="CT3258"/>
      <c r="CU3258"/>
      <c r="CV3258"/>
      <c r="CW3258"/>
      <c r="CX3258"/>
      <c r="CY3258"/>
      <c r="CZ3258"/>
    </row>
    <row r="3259" spans="3:104" ht="15" customHeight="1" x14ac:dyDescent="0.25">
      <c r="C3259" s="17" t="s">
        <v>7779</v>
      </c>
      <c r="D3259" s="1">
        <v>12</v>
      </c>
      <c r="E3259" s="1">
        <v>2</v>
      </c>
      <c r="F3259" s="1">
        <v>348</v>
      </c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/>
      <c r="BD3259"/>
      <c r="BE3259"/>
      <c r="BF3259"/>
      <c r="BG3259"/>
      <c r="BH3259"/>
      <c r="BI3259"/>
      <c r="BJ3259"/>
      <c r="BK3259"/>
      <c r="BL3259"/>
      <c r="BM3259"/>
      <c r="BN3259"/>
      <c r="BO3259"/>
      <c r="BP3259"/>
      <c r="BQ3259"/>
      <c r="BR3259"/>
      <c r="BS3259"/>
      <c r="BT3259"/>
      <c r="BU3259"/>
      <c r="BV3259"/>
      <c r="BW3259"/>
      <c r="BX3259"/>
      <c r="BY3259"/>
      <c r="BZ3259"/>
      <c r="CA3259"/>
      <c r="CB3259"/>
      <c r="CC3259"/>
      <c r="CD3259"/>
      <c r="CE3259"/>
      <c r="CF3259"/>
      <c r="CG3259"/>
      <c r="CH3259"/>
      <c r="CI3259"/>
      <c r="CJ3259"/>
      <c r="CK3259"/>
      <c r="CL3259"/>
      <c r="CM3259"/>
      <c r="CN3259"/>
      <c r="CO3259"/>
      <c r="CP3259"/>
      <c r="CQ3259"/>
      <c r="CR3259"/>
      <c r="CS3259"/>
      <c r="CT3259"/>
      <c r="CU3259"/>
      <c r="CV3259"/>
      <c r="CW3259"/>
      <c r="CX3259"/>
      <c r="CY3259"/>
      <c r="CZ3259"/>
    </row>
    <row r="3260" spans="3:104" ht="15" customHeight="1" x14ac:dyDescent="0.25">
      <c r="C3260" s="17" t="s">
        <v>7724</v>
      </c>
      <c r="D3260" s="1">
        <v>1</v>
      </c>
      <c r="E3260" s="1">
        <v>1</v>
      </c>
      <c r="F3260" s="1">
        <v>30.5</v>
      </c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/>
      <c r="BF3260"/>
      <c r="BG3260"/>
      <c r="BH3260"/>
      <c r="BI3260"/>
      <c r="BJ3260"/>
      <c r="BK3260"/>
      <c r="BL3260"/>
      <c r="BM3260"/>
      <c r="BN3260"/>
      <c r="BO3260"/>
      <c r="BP3260"/>
      <c r="BQ3260"/>
      <c r="BR3260"/>
      <c r="BS3260"/>
      <c r="BT3260"/>
      <c r="BU3260"/>
      <c r="BV3260"/>
      <c r="BW3260"/>
      <c r="BX3260"/>
      <c r="BY3260"/>
      <c r="BZ3260"/>
      <c r="CA3260"/>
      <c r="CB3260"/>
      <c r="CC3260"/>
      <c r="CD3260"/>
      <c r="CE3260"/>
      <c r="CF3260"/>
      <c r="CG3260"/>
      <c r="CH3260"/>
      <c r="CI3260"/>
      <c r="CJ3260"/>
      <c r="CK3260"/>
      <c r="CL3260"/>
      <c r="CM3260"/>
      <c r="CN3260"/>
      <c r="CO3260"/>
      <c r="CP3260"/>
      <c r="CQ3260"/>
      <c r="CR3260"/>
      <c r="CS3260"/>
      <c r="CT3260"/>
      <c r="CU3260"/>
      <c r="CV3260"/>
      <c r="CW3260"/>
      <c r="CX3260"/>
      <c r="CY3260"/>
      <c r="CZ3260"/>
    </row>
    <row r="3261" spans="3:104" ht="15" customHeight="1" x14ac:dyDescent="0.25">
      <c r="C3261" s="17" t="s">
        <v>7715</v>
      </c>
      <c r="D3261" s="1">
        <v>10</v>
      </c>
      <c r="E3261" s="1">
        <v>2</v>
      </c>
      <c r="F3261" s="1">
        <v>320</v>
      </c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/>
      <c r="BC3261"/>
      <c r="BD3261"/>
      <c r="BE3261"/>
      <c r="BF3261"/>
      <c r="BG3261"/>
      <c r="BH3261"/>
      <c r="BI3261"/>
      <c r="BJ3261"/>
      <c r="BK3261"/>
      <c r="BL3261"/>
      <c r="BM3261"/>
      <c r="BN3261"/>
      <c r="BO3261"/>
      <c r="BP3261"/>
      <c r="BQ3261"/>
      <c r="BR3261"/>
      <c r="BS3261"/>
      <c r="BT3261"/>
      <c r="BU3261"/>
      <c r="BV3261"/>
      <c r="BW3261"/>
      <c r="BX3261"/>
      <c r="BY3261"/>
      <c r="BZ3261"/>
      <c r="CA3261"/>
      <c r="CB3261"/>
      <c r="CC3261"/>
      <c r="CD3261"/>
      <c r="CE3261"/>
      <c r="CF3261"/>
      <c r="CG3261"/>
      <c r="CH3261"/>
      <c r="CI3261"/>
      <c r="CJ3261"/>
      <c r="CK3261"/>
      <c r="CL3261"/>
      <c r="CM3261"/>
      <c r="CN3261"/>
      <c r="CO3261"/>
      <c r="CP3261"/>
      <c r="CQ3261"/>
      <c r="CR3261"/>
      <c r="CS3261"/>
      <c r="CT3261"/>
      <c r="CU3261"/>
      <c r="CV3261"/>
      <c r="CW3261"/>
      <c r="CX3261"/>
      <c r="CY3261"/>
      <c r="CZ3261"/>
    </row>
    <row r="3262" spans="3:104" ht="15" customHeight="1" x14ac:dyDescent="0.25">
      <c r="C3262" s="17" t="s">
        <v>7720</v>
      </c>
      <c r="D3262" s="1">
        <v>30</v>
      </c>
      <c r="E3262" s="1">
        <v>4</v>
      </c>
      <c r="F3262" s="1">
        <v>195</v>
      </c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  <c r="BD3262"/>
      <c r="BE3262"/>
      <c r="BF3262"/>
      <c r="BG3262"/>
      <c r="BH3262"/>
      <c r="BI3262"/>
      <c r="BJ3262"/>
      <c r="BK3262"/>
      <c r="BL3262"/>
      <c r="BM3262"/>
      <c r="BN3262"/>
      <c r="BO3262"/>
      <c r="BP3262"/>
      <c r="BQ3262"/>
      <c r="BR3262"/>
      <c r="BS3262"/>
      <c r="BT3262"/>
      <c r="BU3262"/>
      <c r="BV3262"/>
      <c r="BW3262"/>
      <c r="BX3262"/>
      <c r="BY3262"/>
      <c r="BZ3262"/>
      <c r="CA3262"/>
      <c r="CB3262"/>
      <c r="CC3262"/>
      <c r="CD3262"/>
      <c r="CE3262"/>
      <c r="CF3262"/>
      <c r="CG3262"/>
      <c r="CH3262"/>
      <c r="CI3262"/>
      <c r="CJ3262"/>
      <c r="CK3262"/>
      <c r="CL3262"/>
      <c r="CM3262"/>
      <c r="CN3262"/>
      <c r="CO3262"/>
      <c r="CP3262"/>
      <c r="CQ3262"/>
      <c r="CR3262"/>
      <c r="CS3262"/>
      <c r="CT3262"/>
      <c r="CU3262"/>
      <c r="CV3262"/>
      <c r="CW3262"/>
      <c r="CX3262"/>
      <c r="CY3262"/>
      <c r="CZ3262"/>
    </row>
    <row r="3263" spans="3:104" ht="15" customHeight="1" x14ac:dyDescent="0.25">
      <c r="C3263" s="17" t="s">
        <v>7712</v>
      </c>
      <c r="D3263" s="1">
        <v>10</v>
      </c>
      <c r="E3263" s="1">
        <v>1</v>
      </c>
      <c r="F3263" s="1">
        <v>335</v>
      </c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  <c r="BD3263"/>
      <c r="BE3263"/>
      <c r="BF3263"/>
      <c r="BG3263"/>
      <c r="BH3263"/>
      <c r="BI3263"/>
      <c r="BJ3263"/>
      <c r="BK3263"/>
      <c r="BL3263"/>
      <c r="BM3263"/>
      <c r="BN3263"/>
      <c r="BO3263"/>
      <c r="BP3263"/>
      <c r="BQ3263"/>
      <c r="BR3263"/>
      <c r="BS3263"/>
      <c r="BT3263"/>
      <c r="BU3263"/>
      <c r="BV3263"/>
      <c r="BW3263"/>
      <c r="BX3263"/>
      <c r="BY3263"/>
      <c r="BZ3263"/>
      <c r="CA3263"/>
      <c r="CB3263"/>
      <c r="CC3263"/>
      <c r="CD3263"/>
      <c r="CE3263"/>
      <c r="CF3263"/>
      <c r="CG3263"/>
      <c r="CH3263"/>
      <c r="CI3263"/>
      <c r="CJ3263"/>
      <c r="CK3263"/>
      <c r="CL3263"/>
      <c r="CM3263"/>
      <c r="CN3263"/>
      <c r="CO3263"/>
      <c r="CP3263"/>
      <c r="CQ3263"/>
      <c r="CR3263"/>
      <c r="CS3263"/>
      <c r="CT3263"/>
      <c r="CU3263"/>
      <c r="CV3263"/>
      <c r="CW3263"/>
      <c r="CX3263"/>
      <c r="CY3263"/>
      <c r="CZ3263"/>
    </row>
    <row r="3264" spans="3:104" ht="15" customHeight="1" x14ac:dyDescent="0.25">
      <c r="C3264" s="17" t="s">
        <v>7687</v>
      </c>
      <c r="D3264" s="1">
        <v>17</v>
      </c>
      <c r="E3264" s="1">
        <v>3</v>
      </c>
      <c r="F3264" s="1">
        <v>595</v>
      </c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  <c r="BD3264"/>
      <c r="BE3264"/>
      <c r="BF3264"/>
      <c r="BG3264"/>
      <c r="BH3264"/>
      <c r="BI3264"/>
      <c r="BJ3264"/>
      <c r="BK3264"/>
      <c r="BL3264"/>
      <c r="BM3264"/>
      <c r="BN3264"/>
      <c r="BO3264"/>
      <c r="BP3264"/>
      <c r="BQ3264"/>
      <c r="BR3264"/>
      <c r="BS3264"/>
      <c r="BT3264"/>
      <c r="BU3264"/>
      <c r="BV3264"/>
      <c r="BW3264"/>
      <c r="BX3264"/>
      <c r="BY3264"/>
      <c r="BZ3264"/>
      <c r="CA3264"/>
      <c r="CB3264"/>
      <c r="CC3264"/>
      <c r="CD3264"/>
      <c r="CE3264"/>
      <c r="CF3264"/>
      <c r="CG3264"/>
      <c r="CH3264"/>
      <c r="CI3264"/>
      <c r="CJ3264"/>
      <c r="CK3264"/>
      <c r="CL3264"/>
      <c r="CM3264"/>
      <c r="CN3264"/>
      <c r="CO3264"/>
      <c r="CP3264"/>
      <c r="CQ3264"/>
      <c r="CR3264"/>
      <c r="CS3264"/>
      <c r="CT3264"/>
      <c r="CU3264"/>
      <c r="CV3264"/>
      <c r="CW3264"/>
      <c r="CX3264"/>
      <c r="CY3264"/>
      <c r="CZ3264"/>
    </row>
    <row r="3265" spans="3:104" ht="15" customHeight="1" x14ac:dyDescent="0.25">
      <c r="C3265" s="17" t="s">
        <v>7661</v>
      </c>
      <c r="D3265" s="1">
        <v>20</v>
      </c>
      <c r="E3265" s="1">
        <v>4</v>
      </c>
      <c r="F3265" s="1">
        <v>730</v>
      </c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/>
      <c r="BC3265"/>
      <c r="BD3265"/>
      <c r="BE3265"/>
      <c r="BF3265"/>
      <c r="BG3265"/>
      <c r="BH3265"/>
      <c r="BI3265"/>
      <c r="BJ3265"/>
      <c r="BK3265"/>
      <c r="BL3265"/>
      <c r="BM3265"/>
      <c r="BN3265"/>
      <c r="BO3265"/>
      <c r="BP3265"/>
      <c r="BQ3265"/>
      <c r="BR3265"/>
      <c r="BS3265"/>
      <c r="BT3265"/>
      <c r="BU3265"/>
      <c r="BV3265"/>
      <c r="BW3265"/>
      <c r="BX3265"/>
      <c r="BY3265"/>
      <c r="BZ3265"/>
      <c r="CA3265"/>
      <c r="CB3265"/>
      <c r="CC3265"/>
      <c r="CD3265"/>
      <c r="CE3265"/>
      <c r="CF3265"/>
      <c r="CG3265"/>
      <c r="CH3265"/>
      <c r="CI3265"/>
      <c r="CJ3265"/>
      <c r="CK3265"/>
      <c r="CL3265"/>
      <c r="CM3265"/>
      <c r="CN3265"/>
      <c r="CO3265"/>
      <c r="CP3265"/>
      <c r="CQ3265"/>
      <c r="CR3265"/>
      <c r="CS3265"/>
      <c r="CT3265"/>
      <c r="CU3265"/>
      <c r="CV3265"/>
      <c r="CW3265"/>
      <c r="CX3265"/>
      <c r="CY3265"/>
      <c r="CZ3265"/>
    </row>
    <row r="3266" spans="3:104" ht="15" customHeight="1" x14ac:dyDescent="0.25">
      <c r="C3266" s="17" t="s">
        <v>7771</v>
      </c>
      <c r="D3266" s="1">
        <v>14</v>
      </c>
      <c r="E3266" s="1">
        <v>4</v>
      </c>
      <c r="F3266" s="1">
        <v>532</v>
      </c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  <c r="BA3266"/>
      <c r="BB3266"/>
      <c r="BC3266"/>
      <c r="BD3266"/>
      <c r="BE3266"/>
      <c r="BF3266"/>
      <c r="BG3266"/>
      <c r="BH3266"/>
      <c r="BI3266"/>
      <c r="BJ3266"/>
      <c r="BK3266"/>
      <c r="BL3266"/>
      <c r="BM3266"/>
      <c r="BN3266"/>
      <c r="BO3266"/>
      <c r="BP3266"/>
      <c r="BQ3266"/>
      <c r="BR3266"/>
      <c r="BS3266"/>
      <c r="BT3266"/>
      <c r="BU3266"/>
      <c r="BV3266"/>
      <c r="BW3266"/>
      <c r="BX3266"/>
      <c r="BY3266"/>
      <c r="BZ3266"/>
      <c r="CA3266"/>
      <c r="CB3266"/>
      <c r="CC3266"/>
      <c r="CD3266"/>
      <c r="CE3266"/>
      <c r="CF3266"/>
      <c r="CG3266"/>
      <c r="CH3266"/>
      <c r="CI3266"/>
      <c r="CJ3266"/>
      <c r="CK3266"/>
      <c r="CL3266"/>
      <c r="CM3266"/>
      <c r="CN3266"/>
      <c r="CO3266"/>
      <c r="CP3266"/>
      <c r="CQ3266"/>
      <c r="CR3266"/>
      <c r="CS3266"/>
      <c r="CT3266"/>
      <c r="CU3266"/>
      <c r="CV3266"/>
      <c r="CW3266"/>
      <c r="CX3266"/>
      <c r="CY3266"/>
      <c r="CZ3266"/>
    </row>
    <row r="3267" spans="3:104" ht="15" customHeight="1" x14ac:dyDescent="0.25">
      <c r="C3267" s="17" t="s">
        <v>7681</v>
      </c>
      <c r="D3267" s="1">
        <v>8</v>
      </c>
      <c r="E3267" s="1">
        <v>1</v>
      </c>
      <c r="F3267" s="1">
        <v>328</v>
      </c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/>
      <c r="BC3267"/>
      <c r="BD3267"/>
      <c r="BE3267"/>
      <c r="BF3267"/>
      <c r="BG3267"/>
      <c r="BH3267"/>
      <c r="BI3267"/>
      <c r="BJ3267"/>
      <c r="BK3267"/>
      <c r="BL3267"/>
      <c r="BM3267"/>
      <c r="BN3267"/>
      <c r="BO3267"/>
      <c r="BP3267"/>
      <c r="BQ3267"/>
      <c r="BR3267"/>
      <c r="BS3267"/>
      <c r="BT3267"/>
      <c r="BU3267"/>
      <c r="BV3267"/>
      <c r="BW3267"/>
      <c r="BX3267"/>
      <c r="BY3267"/>
      <c r="BZ3267"/>
      <c r="CA3267"/>
      <c r="CB3267"/>
      <c r="CC3267"/>
      <c r="CD3267"/>
      <c r="CE3267"/>
      <c r="CF3267"/>
      <c r="CG3267"/>
      <c r="CH3267"/>
      <c r="CI3267"/>
      <c r="CJ3267"/>
      <c r="CK3267"/>
      <c r="CL3267"/>
      <c r="CM3267"/>
      <c r="CN3267"/>
      <c r="CO3267"/>
      <c r="CP3267"/>
      <c r="CQ3267"/>
      <c r="CR3267"/>
      <c r="CS3267"/>
      <c r="CT3267"/>
      <c r="CU3267"/>
      <c r="CV3267"/>
      <c r="CW3267"/>
      <c r="CX3267"/>
      <c r="CY3267"/>
      <c r="CZ3267"/>
    </row>
    <row r="3268" spans="3:104" ht="15" customHeight="1" x14ac:dyDescent="0.25">
      <c r="C3268" s="17" t="s">
        <v>7795</v>
      </c>
      <c r="D3268" s="1">
        <v>5</v>
      </c>
      <c r="E3268" s="1">
        <v>1</v>
      </c>
      <c r="F3268" s="1">
        <v>40</v>
      </c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/>
      <c r="BB3268"/>
      <c r="BC3268"/>
      <c r="BD3268"/>
      <c r="BE3268"/>
      <c r="BF3268"/>
      <c r="BG3268"/>
      <c r="BH3268"/>
      <c r="BI3268"/>
      <c r="BJ3268"/>
      <c r="BK3268"/>
      <c r="BL3268"/>
      <c r="BM3268"/>
      <c r="BN3268"/>
      <c r="BO3268"/>
      <c r="BP3268"/>
      <c r="BQ3268"/>
      <c r="BR3268"/>
      <c r="BS3268"/>
      <c r="BT3268"/>
      <c r="BU3268"/>
      <c r="BV3268"/>
      <c r="BW3268"/>
      <c r="BX3268"/>
      <c r="BY3268"/>
      <c r="BZ3268"/>
      <c r="CA3268"/>
      <c r="CB3268"/>
      <c r="CC3268"/>
      <c r="CD3268"/>
      <c r="CE3268"/>
      <c r="CF3268"/>
      <c r="CG3268"/>
      <c r="CH3268"/>
      <c r="CI3268"/>
      <c r="CJ3268"/>
      <c r="CK3268"/>
      <c r="CL3268"/>
      <c r="CM3268"/>
      <c r="CN3268"/>
      <c r="CO3268"/>
      <c r="CP3268"/>
      <c r="CQ3268"/>
      <c r="CR3268"/>
      <c r="CS3268"/>
      <c r="CT3268"/>
      <c r="CU3268"/>
      <c r="CV3268"/>
      <c r="CW3268"/>
      <c r="CX3268"/>
      <c r="CY3268"/>
      <c r="CZ3268"/>
    </row>
    <row r="3269" spans="3:104" ht="15" customHeight="1" x14ac:dyDescent="0.25">
      <c r="C3269" s="17" t="s">
        <v>7655</v>
      </c>
      <c r="D3269" s="1">
        <v>11</v>
      </c>
      <c r="E3269" s="1">
        <v>2</v>
      </c>
      <c r="F3269" s="1">
        <v>121</v>
      </c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/>
      <c r="BB3269"/>
      <c r="BC3269"/>
      <c r="BD3269"/>
      <c r="BE3269"/>
      <c r="BF3269"/>
      <c r="BG3269"/>
      <c r="BH3269"/>
      <c r="BI3269"/>
      <c r="BJ3269"/>
      <c r="BK3269"/>
      <c r="BL3269"/>
      <c r="BM3269"/>
      <c r="BN3269"/>
      <c r="BO3269"/>
      <c r="BP3269"/>
      <c r="BQ3269"/>
      <c r="BR3269"/>
      <c r="BS3269"/>
      <c r="BT3269"/>
      <c r="BU3269"/>
      <c r="BV3269"/>
      <c r="BW3269"/>
      <c r="BX3269"/>
      <c r="BY3269"/>
      <c r="BZ3269"/>
      <c r="CA3269"/>
      <c r="CB3269"/>
      <c r="CC3269"/>
      <c r="CD3269"/>
      <c r="CE3269"/>
      <c r="CF3269"/>
      <c r="CG3269"/>
      <c r="CH3269"/>
      <c r="CI3269"/>
      <c r="CJ3269"/>
      <c r="CK3269"/>
      <c r="CL3269"/>
      <c r="CM3269"/>
      <c r="CN3269"/>
      <c r="CO3269"/>
      <c r="CP3269"/>
      <c r="CQ3269"/>
      <c r="CR3269"/>
      <c r="CS3269"/>
      <c r="CT3269"/>
      <c r="CU3269"/>
      <c r="CV3269"/>
      <c r="CW3269"/>
      <c r="CX3269"/>
      <c r="CY3269"/>
      <c r="CZ3269"/>
    </row>
    <row r="3270" spans="3:104" ht="15" customHeight="1" x14ac:dyDescent="0.25">
      <c r="C3270" s="17" t="s">
        <v>7677</v>
      </c>
      <c r="D3270" s="1">
        <v>7</v>
      </c>
      <c r="E3270" s="1">
        <v>1</v>
      </c>
      <c r="F3270" s="1">
        <v>98</v>
      </c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/>
      <c r="BC3270"/>
      <c r="BD3270"/>
      <c r="BE3270"/>
      <c r="BF3270"/>
      <c r="BG3270"/>
      <c r="BH3270"/>
      <c r="BI3270"/>
      <c r="BJ3270"/>
      <c r="BK3270"/>
      <c r="BL3270"/>
      <c r="BM3270"/>
      <c r="BN3270"/>
      <c r="BO3270"/>
      <c r="BP3270"/>
      <c r="BQ3270"/>
      <c r="BR3270"/>
      <c r="BS3270"/>
      <c r="BT3270"/>
      <c r="BU3270"/>
      <c r="BV3270"/>
      <c r="BW3270"/>
      <c r="BX3270"/>
      <c r="BY3270"/>
      <c r="BZ3270"/>
      <c r="CA3270"/>
      <c r="CB3270"/>
      <c r="CC3270"/>
      <c r="CD3270"/>
      <c r="CE3270"/>
      <c r="CF3270"/>
      <c r="CG3270"/>
      <c r="CH3270"/>
      <c r="CI3270"/>
      <c r="CJ3270"/>
      <c r="CK3270"/>
      <c r="CL3270"/>
      <c r="CM3270"/>
      <c r="CN3270"/>
      <c r="CO3270"/>
      <c r="CP3270"/>
      <c r="CQ3270"/>
      <c r="CR3270"/>
      <c r="CS3270"/>
      <c r="CT3270"/>
      <c r="CU3270"/>
      <c r="CV3270"/>
      <c r="CW3270"/>
      <c r="CX3270"/>
      <c r="CY3270"/>
      <c r="CZ3270"/>
    </row>
    <row r="3271" spans="3:104" ht="15" customHeight="1" x14ac:dyDescent="0.25">
      <c r="C3271" s="17" t="s">
        <v>7688</v>
      </c>
      <c r="D3271" s="1">
        <v>12</v>
      </c>
      <c r="E3271" s="1">
        <v>2</v>
      </c>
      <c r="F3271" s="1">
        <v>186</v>
      </c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/>
      <c r="BC3271"/>
      <c r="BD3271"/>
      <c r="BE3271"/>
      <c r="BF3271"/>
      <c r="BG3271"/>
      <c r="BH3271"/>
      <c r="BI3271"/>
      <c r="BJ3271"/>
      <c r="BK3271"/>
      <c r="BL3271"/>
      <c r="BM3271"/>
      <c r="BN3271"/>
      <c r="BO3271"/>
      <c r="BP3271"/>
      <c r="BQ3271"/>
      <c r="BR3271"/>
      <c r="BS3271"/>
      <c r="BT3271"/>
      <c r="BU3271"/>
      <c r="BV3271"/>
      <c r="BW3271"/>
      <c r="BX3271"/>
      <c r="BY3271"/>
      <c r="BZ3271"/>
      <c r="CA3271"/>
      <c r="CB3271"/>
      <c r="CC3271"/>
      <c r="CD3271"/>
      <c r="CE3271"/>
      <c r="CF3271"/>
      <c r="CG3271"/>
      <c r="CH3271"/>
      <c r="CI3271"/>
      <c r="CJ3271"/>
      <c r="CK3271"/>
      <c r="CL3271"/>
      <c r="CM3271"/>
      <c r="CN3271"/>
      <c r="CO3271"/>
      <c r="CP3271"/>
      <c r="CQ3271"/>
      <c r="CR3271"/>
      <c r="CS3271"/>
      <c r="CT3271"/>
      <c r="CU3271"/>
      <c r="CV3271"/>
      <c r="CW3271"/>
      <c r="CX3271"/>
      <c r="CY3271"/>
      <c r="CZ3271"/>
    </row>
    <row r="3272" spans="3:104" ht="15" customHeight="1" x14ac:dyDescent="0.25">
      <c r="C3272" s="10" t="s">
        <v>33</v>
      </c>
      <c r="D3272" s="1"/>
      <c r="E3272" s="1"/>
      <c r="F3272" s="1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/>
      <c r="BB3272"/>
      <c r="BC3272"/>
      <c r="BD3272"/>
      <c r="BE3272"/>
      <c r="BF3272"/>
      <c r="BG3272"/>
      <c r="BH3272"/>
      <c r="BI3272"/>
      <c r="BJ3272"/>
      <c r="BK3272"/>
      <c r="BL3272"/>
      <c r="BM3272"/>
      <c r="BN3272"/>
      <c r="BO3272"/>
      <c r="BP3272"/>
      <c r="BQ3272"/>
      <c r="BR3272"/>
      <c r="BS3272"/>
      <c r="BT3272"/>
      <c r="BU3272"/>
      <c r="BV3272"/>
      <c r="BW3272"/>
      <c r="BX3272"/>
      <c r="BY3272"/>
      <c r="BZ3272"/>
      <c r="CA3272"/>
      <c r="CB3272"/>
      <c r="CC3272"/>
      <c r="CD3272"/>
      <c r="CE3272"/>
      <c r="CF3272"/>
      <c r="CG3272"/>
      <c r="CH3272"/>
      <c r="CI3272"/>
      <c r="CJ3272"/>
      <c r="CK3272"/>
      <c r="CL3272"/>
      <c r="CM3272"/>
      <c r="CN3272"/>
      <c r="CO3272"/>
      <c r="CP3272"/>
      <c r="CQ3272"/>
      <c r="CR3272"/>
      <c r="CS3272"/>
      <c r="CT3272"/>
      <c r="CU3272"/>
      <c r="CV3272"/>
      <c r="CW3272"/>
      <c r="CX3272"/>
      <c r="CY3272"/>
      <c r="CZ3272"/>
    </row>
    <row r="3273" spans="3:104" ht="15" customHeight="1" x14ac:dyDescent="0.25">
      <c r="C3273" s="17" t="s">
        <v>7778</v>
      </c>
      <c r="D3273" s="1">
        <v>3</v>
      </c>
      <c r="E3273" s="1">
        <v>1</v>
      </c>
      <c r="F3273" s="1">
        <v>55.5</v>
      </c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/>
      <c r="BC3273"/>
      <c r="BD3273"/>
      <c r="BE3273"/>
      <c r="BF3273"/>
      <c r="BG3273"/>
      <c r="BH3273"/>
      <c r="BI3273"/>
      <c r="BJ3273"/>
      <c r="BK3273"/>
      <c r="BL3273"/>
      <c r="BM3273"/>
      <c r="BN3273"/>
      <c r="BO3273"/>
      <c r="BP3273"/>
      <c r="BQ3273"/>
      <c r="BR3273"/>
      <c r="BS3273"/>
      <c r="BT3273"/>
      <c r="BU3273"/>
      <c r="BV3273"/>
      <c r="BW3273"/>
      <c r="BX3273"/>
      <c r="BY3273"/>
      <c r="BZ3273"/>
      <c r="CA3273"/>
      <c r="CB3273"/>
      <c r="CC3273"/>
      <c r="CD3273"/>
      <c r="CE3273"/>
      <c r="CF3273"/>
      <c r="CG3273"/>
      <c r="CH3273"/>
      <c r="CI3273"/>
      <c r="CJ3273"/>
      <c r="CK3273"/>
      <c r="CL3273"/>
      <c r="CM3273"/>
      <c r="CN3273"/>
      <c r="CO3273"/>
      <c r="CP3273"/>
      <c r="CQ3273"/>
      <c r="CR3273"/>
      <c r="CS3273"/>
      <c r="CT3273"/>
      <c r="CU3273"/>
      <c r="CV3273"/>
      <c r="CW3273"/>
      <c r="CX3273"/>
      <c r="CY3273"/>
      <c r="CZ3273"/>
    </row>
    <row r="3274" spans="3:104" ht="15" customHeight="1" x14ac:dyDescent="0.25">
      <c r="C3274" s="17" t="s">
        <v>7740</v>
      </c>
      <c r="D3274" s="1">
        <v>7</v>
      </c>
      <c r="E3274" s="1">
        <v>1</v>
      </c>
      <c r="F3274" s="1">
        <v>140</v>
      </c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/>
      <c r="BE3274"/>
      <c r="BF3274"/>
      <c r="BG3274"/>
      <c r="BH3274"/>
      <c r="BI3274"/>
      <c r="BJ3274"/>
      <c r="BK3274"/>
      <c r="BL3274"/>
      <c r="BM3274"/>
      <c r="BN3274"/>
      <c r="BO3274"/>
      <c r="BP3274"/>
      <c r="BQ3274"/>
      <c r="BR3274"/>
      <c r="BS3274"/>
      <c r="BT3274"/>
      <c r="BU3274"/>
      <c r="BV3274"/>
      <c r="BW3274"/>
      <c r="BX3274"/>
      <c r="BY3274"/>
      <c r="BZ3274"/>
      <c r="CA3274"/>
      <c r="CB3274"/>
      <c r="CC3274"/>
      <c r="CD3274"/>
      <c r="CE3274"/>
      <c r="CF3274"/>
      <c r="CG3274"/>
      <c r="CH3274"/>
      <c r="CI3274"/>
      <c r="CJ3274"/>
      <c r="CK3274"/>
      <c r="CL3274"/>
      <c r="CM3274"/>
      <c r="CN3274"/>
      <c r="CO3274"/>
      <c r="CP3274"/>
      <c r="CQ3274"/>
      <c r="CR3274"/>
      <c r="CS3274"/>
      <c r="CT3274"/>
      <c r="CU3274"/>
      <c r="CV3274"/>
      <c r="CW3274"/>
      <c r="CX3274"/>
      <c r="CY3274"/>
      <c r="CZ3274"/>
    </row>
    <row r="3275" spans="3:104" ht="15" customHeight="1" x14ac:dyDescent="0.25">
      <c r="C3275" s="17" t="s">
        <v>7717</v>
      </c>
      <c r="D3275" s="1">
        <v>18</v>
      </c>
      <c r="E3275" s="1">
        <v>3</v>
      </c>
      <c r="F3275" s="1">
        <v>387</v>
      </c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  <c r="BD3275"/>
      <c r="BE3275"/>
      <c r="BF3275"/>
      <c r="BG3275"/>
      <c r="BH3275"/>
      <c r="BI3275"/>
      <c r="BJ3275"/>
      <c r="BK3275"/>
      <c r="BL3275"/>
      <c r="BM3275"/>
      <c r="BN3275"/>
      <c r="BO3275"/>
      <c r="BP3275"/>
      <c r="BQ3275"/>
      <c r="BR3275"/>
      <c r="BS3275"/>
      <c r="BT3275"/>
      <c r="BU3275"/>
      <c r="BV3275"/>
      <c r="BW3275"/>
      <c r="BX3275"/>
      <c r="BY3275"/>
      <c r="BZ3275"/>
      <c r="CA3275"/>
      <c r="CB3275"/>
      <c r="CC3275"/>
      <c r="CD3275"/>
      <c r="CE3275"/>
      <c r="CF3275"/>
      <c r="CG3275"/>
      <c r="CH3275"/>
      <c r="CI3275"/>
      <c r="CJ3275"/>
      <c r="CK3275"/>
      <c r="CL3275"/>
      <c r="CM3275"/>
      <c r="CN3275"/>
      <c r="CO3275"/>
      <c r="CP3275"/>
      <c r="CQ3275"/>
      <c r="CR3275"/>
      <c r="CS3275"/>
      <c r="CT3275"/>
      <c r="CU3275"/>
      <c r="CV3275"/>
      <c r="CW3275"/>
      <c r="CX3275"/>
      <c r="CY3275"/>
      <c r="CZ3275"/>
    </row>
    <row r="3276" spans="3:104" ht="15" customHeight="1" x14ac:dyDescent="0.25">
      <c r="C3276" s="17" t="s">
        <v>7637</v>
      </c>
      <c r="D3276" s="1">
        <v>8</v>
      </c>
      <c r="E3276" s="1">
        <v>1</v>
      </c>
      <c r="F3276" s="1">
        <v>184</v>
      </c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/>
      <c r="BC3276"/>
      <c r="BD3276"/>
      <c r="BE3276"/>
      <c r="BF3276"/>
      <c r="BG3276"/>
      <c r="BH3276"/>
      <c r="BI3276"/>
      <c r="BJ3276"/>
      <c r="BK3276"/>
      <c r="BL3276"/>
      <c r="BM3276"/>
      <c r="BN3276"/>
      <c r="BO3276"/>
      <c r="BP3276"/>
      <c r="BQ3276"/>
      <c r="BR3276"/>
      <c r="BS3276"/>
      <c r="BT3276"/>
      <c r="BU3276"/>
      <c r="BV3276"/>
      <c r="BW3276"/>
      <c r="BX3276"/>
      <c r="BY3276"/>
      <c r="BZ3276"/>
      <c r="CA3276"/>
      <c r="CB3276"/>
      <c r="CC3276"/>
      <c r="CD3276"/>
      <c r="CE3276"/>
      <c r="CF3276"/>
      <c r="CG3276"/>
      <c r="CH3276"/>
      <c r="CI3276"/>
      <c r="CJ3276"/>
      <c r="CK3276"/>
      <c r="CL3276"/>
      <c r="CM3276"/>
      <c r="CN3276"/>
      <c r="CO3276"/>
      <c r="CP3276"/>
      <c r="CQ3276"/>
      <c r="CR3276"/>
      <c r="CS3276"/>
      <c r="CT3276"/>
      <c r="CU3276"/>
      <c r="CV3276"/>
      <c r="CW3276"/>
      <c r="CX3276"/>
      <c r="CY3276"/>
      <c r="CZ3276"/>
    </row>
    <row r="3277" spans="3:104" ht="15" customHeight="1" x14ac:dyDescent="0.25">
      <c r="C3277" s="17" t="s">
        <v>7787</v>
      </c>
      <c r="D3277" s="1">
        <v>12</v>
      </c>
      <c r="E3277" s="1">
        <v>2</v>
      </c>
      <c r="F3277" s="1">
        <v>312</v>
      </c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  <c r="BD3277"/>
      <c r="BE3277"/>
      <c r="BF3277"/>
      <c r="BG3277"/>
      <c r="BH3277"/>
      <c r="BI3277"/>
      <c r="BJ3277"/>
      <c r="BK3277"/>
      <c r="BL3277"/>
      <c r="BM3277"/>
      <c r="BN3277"/>
      <c r="BO3277"/>
      <c r="BP3277"/>
      <c r="BQ3277"/>
      <c r="BR3277"/>
      <c r="BS3277"/>
      <c r="BT3277"/>
      <c r="BU3277"/>
      <c r="BV3277"/>
      <c r="BW3277"/>
      <c r="BX3277"/>
      <c r="BY3277"/>
      <c r="BZ3277"/>
      <c r="CA3277"/>
      <c r="CB3277"/>
      <c r="CC3277"/>
      <c r="CD3277"/>
      <c r="CE3277"/>
      <c r="CF3277"/>
      <c r="CG3277"/>
      <c r="CH3277"/>
      <c r="CI3277"/>
      <c r="CJ3277"/>
      <c r="CK3277"/>
      <c r="CL3277"/>
      <c r="CM3277"/>
      <c r="CN3277"/>
      <c r="CO3277"/>
      <c r="CP3277"/>
      <c r="CQ3277"/>
      <c r="CR3277"/>
      <c r="CS3277"/>
      <c r="CT3277"/>
      <c r="CU3277"/>
      <c r="CV3277"/>
      <c r="CW3277"/>
      <c r="CX3277"/>
      <c r="CY3277"/>
      <c r="CZ3277"/>
    </row>
    <row r="3278" spans="3:104" ht="15" customHeight="1" x14ac:dyDescent="0.25">
      <c r="C3278" s="17" t="s">
        <v>7711</v>
      </c>
      <c r="D3278" s="1">
        <v>7</v>
      </c>
      <c r="E3278" s="1">
        <v>2</v>
      </c>
      <c r="F3278" s="1">
        <v>192.5</v>
      </c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/>
      <c r="BD3278"/>
      <c r="BE3278"/>
      <c r="BF3278"/>
      <c r="BG3278"/>
      <c r="BH3278"/>
      <c r="BI3278"/>
      <c r="BJ3278"/>
      <c r="BK3278"/>
      <c r="BL3278"/>
      <c r="BM3278"/>
      <c r="BN3278"/>
      <c r="BO3278"/>
      <c r="BP3278"/>
      <c r="BQ3278"/>
      <c r="BR3278"/>
      <c r="BS3278"/>
      <c r="BT3278"/>
      <c r="BU3278"/>
      <c r="BV3278"/>
      <c r="BW3278"/>
      <c r="BX3278"/>
      <c r="BY3278"/>
      <c r="BZ3278"/>
      <c r="CA3278"/>
      <c r="CB3278"/>
      <c r="CC3278"/>
      <c r="CD3278"/>
      <c r="CE3278"/>
      <c r="CF3278"/>
      <c r="CG3278"/>
      <c r="CH3278"/>
      <c r="CI3278"/>
      <c r="CJ3278"/>
      <c r="CK3278"/>
      <c r="CL3278"/>
      <c r="CM3278"/>
      <c r="CN3278"/>
      <c r="CO3278"/>
      <c r="CP3278"/>
      <c r="CQ3278"/>
      <c r="CR3278"/>
      <c r="CS3278"/>
      <c r="CT3278"/>
      <c r="CU3278"/>
      <c r="CV3278"/>
      <c r="CW3278"/>
      <c r="CX3278"/>
      <c r="CY3278"/>
      <c r="CZ3278"/>
    </row>
    <row r="3279" spans="3:104" ht="15" customHeight="1" x14ac:dyDescent="0.25">
      <c r="C3279" s="17" t="s">
        <v>7721</v>
      </c>
      <c r="D3279" s="1">
        <v>11</v>
      </c>
      <c r="E3279" s="1">
        <v>2</v>
      </c>
      <c r="F3279" s="1">
        <v>319</v>
      </c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  <c r="BD3279"/>
      <c r="BE3279"/>
      <c r="BF3279"/>
      <c r="BG3279"/>
      <c r="BH3279"/>
      <c r="BI3279"/>
      <c r="BJ3279"/>
      <c r="BK3279"/>
      <c r="BL3279"/>
      <c r="BM3279"/>
      <c r="BN3279"/>
      <c r="BO3279"/>
      <c r="BP3279"/>
      <c r="BQ3279"/>
      <c r="BR3279"/>
      <c r="BS3279"/>
      <c r="BT3279"/>
      <c r="BU3279"/>
      <c r="BV3279"/>
      <c r="BW3279"/>
      <c r="BX3279"/>
      <c r="BY3279"/>
      <c r="BZ3279"/>
      <c r="CA3279"/>
      <c r="CB3279"/>
      <c r="CC3279"/>
      <c r="CD3279"/>
      <c r="CE3279"/>
      <c r="CF3279"/>
      <c r="CG3279"/>
      <c r="CH3279"/>
      <c r="CI3279"/>
      <c r="CJ3279"/>
      <c r="CK3279"/>
      <c r="CL3279"/>
      <c r="CM3279"/>
      <c r="CN3279"/>
      <c r="CO3279"/>
      <c r="CP3279"/>
      <c r="CQ3279"/>
      <c r="CR3279"/>
      <c r="CS3279"/>
      <c r="CT3279"/>
      <c r="CU3279"/>
      <c r="CV3279"/>
      <c r="CW3279"/>
      <c r="CX3279"/>
      <c r="CY3279"/>
      <c r="CZ3279"/>
    </row>
    <row r="3280" spans="3:104" ht="15" customHeight="1" x14ac:dyDescent="0.25">
      <c r="C3280" s="17" t="s">
        <v>7788</v>
      </c>
      <c r="D3280" s="1">
        <v>16</v>
      </c>
      <c r="E3280" s="1">
        <v>2</v>
      </c>
      <c r="F3280" s="1">
        <v>488</v>
      </c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  <c r="BD3280"/>
      <c r="BE3280"/>
      <c r="BF3280"/>
      <c r="BG3280"/>
      <c r="BH3280"/>
      <c r="BI3280"/>
      <c r="BJ3280"/>
      <c r="BK3280"/>
      <c r="BL3280"/>
      <c r="BM3280"/>
      <c r="BN3280"/>
      <c r="BO3280"/>
      <c r="BP3280"/>
      <c r="BQ3280"/>
      <c r="BR3280"/>
      <c r="BS3280"/>
      <c r="BT3280"/>
      <c r="BU3280"/>
      <c r="BV3280"/>
      <c r="BW3280"/>
      <c r="BX3280"/>
      <c r="BY3280"/>
      <c r="BZ3280"/>
      <c r="CA3280"/>
      <c r="CB3280"/>
      <c r="CC3280"/>
      <c r="CD3280"/>
      <c r="CE3280"/>
      <c r="CF3280"/>
      <c r="CG3280"/>
      <c r="CH3280"/>
      <c r="CI3280"/>
      <c r="CJ3280"/>
      <c r="CK3280"/>
      <c r="CL3280"/>
      <c r="CM3280"/>
      <c r="CN3280"/>
      <c r="CO3280"/>
      <c r="CP3280"/>
      <c r="CQ3280"/>
      <c r="CR3280"/>
      <c r="CS3280"/>
      <c r="CT3280"/>
      <c r="CU3280"/>
      <c r="CV3280"/>
      <c r="CW3280"/>
      <c r="CX3280"/>
      <c r="CY3280"/>
      <c r="CZ3280"/>
    </row>
    <row r="3281" spans="3:104" ht="15" customHeight="1" x14ac:dyDescent="0.25">
      <c r="C3281" s="17" t="s">
        <v>7817</v>
      </c>
      <c r="D3281" s="1">
        <v>10</v>
      </c>
      <c r="E3281" s="1">
        <v>2</v>
      </c>
      <c r="F3281" s="1">
        <v>65</v>
      </c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  <c r="BD3281"/>
      <c r="BE3281"/>
      <c r="BF3281"/>
      <c r="BG3281"/>
      <c r="BH3281"/>
      <c r="BI3281"/>
      <c r="BJ3281"/>
      <c r="BK3281"/>
      <c r="BL3281"/>
      <c r="BM3281"/>
      <c r="BN3281"/>
      <c r="BO3281"/>
      <c r="BP3281"/>
      <c r="BQ3281"/>
      <c r="BR3281"/>
      <c r="BS3281"/>
      <c r="BT3281"/>
      <c r="BU3281"/>
      <c r="BV3281"/>
      <c r="BW3281"/>
      <c r="BX3281"/>
      <c r="BY3281"/>
      <c r="BZ3281"/>
      <c r="CA3281"/>
      <c r="CB3281"/>
      <c r="CC3281"/>
      <c r="CD3281"/>
      <c r="CE3281"/>
      <c r="CF3281"/>
      <c r="CG3281"/>
      <c r="CH3281"/>
      <c r="CI3281"/>
      <c r="CJ3281"/>
      <c r="CK3281"/>
      <c r="CL3281"/>
      <c r="CM3281"/>
      <c r="CN3281"/>
      <c r="CO3281"/>
      <c r="CP3281"/>
      <c r="CQ3281"/>
      <c r="CR3281"/>
      <c r="CS3281"/>
      <c r="CT3281"/>
      <c r="CU3281"/>
      <c r="CV3281"/>
      <c r="CW3281"/>
      <c r="CX3281"/>
      <c r="CY3281"/>
      <c r="CZ3281"/>
    </row>
    <row r="3282" spans="3:104" ht="15" customHeight="1" x14ac:dyDescent="0.25">
      <c r="C3282" s="17" t="s">
        <v>7710</v>
      </c>
      <c r="D3282" s="1">
        <v>2</v>
      </c>
      <c r="E3282" s="1">
        <v>1</v>
      </c>
      <c r="F3282" s="1">
        <v>67</v>
      </c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/>
      <c r="BC3282"/>
      <c r="BD3282"/>
      <c r="BE3282"/>
      <c r="BF3282"/>
      <c r="BG3282"/>
      <c r="BH3282"/>
      <c r="BI3282"/>
      <c r="BJ3282"/>
      <c r="BK3282"/>
      <c r="BL3282"/>
      <c r="BM3282"/>
      <c r="BN3282"/>
      <c r="BO3282"/>
      <c r="BP3282"/>
      <c r="BQ3282"/>
      <c r="BR3282"/>
      <c r="BS3282"/>
      <c r="BT3282"/>
      <c r="BU3282"/>
      <c r="BV3282"/>
      <c r="BW3282"/>
      <c r="BX3282"/>
      <c r="BY3282"/>
      <c r="BZ3282"/>
      <c r="CA3282"/>
      <c r="CB3282"/>
      <c r="CC3282"/>
      <c r="CD3282"/>
      <c r="CE3282"/>
      <c r="CF3282"/>
      <c r="CG3282"/>
      <c r="CH3282"/>
      <c r="CI3282"/>
      <c r="CJ3282"/>
      <c r="CK3282"/>
      <c r="CL3282"/>
      <c r="CM3282"/>
      <c r="CN3282"/>
      <c r="CO3282"/>
      <c r="CP3282"/>
      <c r="CQ3282"/>
      <c r="CR3282"/>
      <c r="CS3282"/>
      <c r="CT3282"/>
      <c r="CU3282"/>
      <c r="CV3282"/>
      <c r="CW3282"/>
      <c r="CX3282"/>
      <c r="CY3282"/>
      <c r="CZ3282"/>
    </row>
    <row r="3283" spans="3:104" ht="15" customHeight="1" x14ac:dyDescent="0.25">
      <c r="C3283" s="17" t="s">
        <v>7670</v>
      </c>
      <c r="D3283" s="1">
        <v>10</v>
      </c>
      <c r="E3283" s="1">
        <v>2</v>
      </c>
      <c r="F3283" s="1">
        <v>350</v>
      </c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/>
      <c r="BD3283"/>
      <c r="BE3283"/>
      <c r="BF3283"/>
      <c r="BG3283"/>
      <c r="BH3283"/>
      <c r="BI3283"/>
      <c r="BJ3283"/>
      <c r="BK3283"/>
      <c r="BL3283"/>
      <c r="BM3283"/>
      <c r="BN3283"/>
      <c r="BO3283"/>
      <c r="BP3283"/>
      <c r="BQ3283"/>
      <c r="BR3283"/>
      <c r="BS3283"/>
      <c r="BT3283"/>
      <c r="BU3283"/>
      <c r="BV3283"/>
      <c r="BW3283"/>
      <c r="BX3283"/>
      <c r="BY3283"/>
      <c r="BZ3283"/>
      <c r="CA3283"/>
      <c r="CB3283"/>
      <c r="CC3283"/>
      <c r="CD3283"/>
      <c r="CE3283"/>
      <c r="CF3283"/>
      <c r="CG3283"/>
      <c r="CH3283"/>
      <c r="CI3283"/>
      <c r="CJ3283"/>
      <c r="CK3283"/>
      <c r="CL3283"/>
      <c r="CM3283"/>
      <c r="CN3283"/>
      <c r="CO3283"/>
      <c r="CP3283"/>
      <c r="CQ3283"/>
      <c r="CR3283"/>
      <c r="CS3283"/>
      <c r="CT3283"/>
      <c r="CU3283"/>
      <c r="CV3283"/>
      <c r="CW3283"/>
      <c r="CX3283"/>
      <c r="CY3283"/>
      <c r="CZ3283"/>
    </row>
    <row r="3284" spans="3:104" ht="15" customHeight="1" x14ac:dyDescent="0.25">
      <c r="C3284" s="17" t="s">
        <v>7718</v>
      </c>
      <c r="D3284" s="1">
        <v>3</v>
      </c>
      <c r="E3284" s="1">
        <v>1</v>
      </c>
      <c r="F3284" s="1">
        <v>109.5</v>
      </c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/>
      <c r="BD3284"/>
      <c r="BE3284"/>
      <c r="BF3284"/>
      <c r="BG3284"/>
      <c r="BH3284"/>
      <c r="BI3284"/>
      <c r="BJ3284"/>
      <c r="BK3284"/>
      <c r="BL3284"/>
      <c r="BM3284"/>
      <c r="BN3284"/>
      <c r="BO3284"/>
      <c r="BP3284"/>
      <c r="BQ3284"/>
      <c r="BR3284"/>
      <c r="BS3284"/>
      <c r="BT3284"/>
      <c r="BU3284"/>
      <c r="BV3284"/>
      <c r="BW3284"/>
      <c r="BX3284"/>
      <c r="BY3284"/>
      <c r="BZ3284"/>
      <c r="CA3284"/>
      <c r="CB3284"/>
      <c r="CC3284"/>
      <c r="CD3284"/>
      <c r="CE3284"/>
      <c r="CF3284"/>
      <c r="CG3284"/>
      <c r="CH3284"/>
      <c r="CI3284"/>
      <c r="CJ3284"/>
      <c r="CK3284"/>
      <c r="CL3284"/>
      <c r="CM3284"/>
      <c r="CN3284"/>
      <c r="CO3284"/>
      <c r="CP3284"/>
      <c r="CQ3284"/>
      <c r="CR3284"/>
      <c r="CS3284"/>
      <c r="CT3284"/>
      <c r="CU3284"/>
      <c r="CV3284"/>
      <c r="CW3284"/>
      <c r="CX3284"/>
      <c r="CY3284"/>
      <c r="CZ3284"/>
    </row>
    <row r="3285" spans="3:104" ht="15" customHeight="1" x14ac:dyDescent="0.25">
      <c r="C3285" s="17" t="s">
        <v>7713</v>
      </c>
      <c r="D3285" s="1">
        <v>8</v>
      </c>
      <c r="E3285" s="1">
        <v>1</v>
      </c>
      <c r="F3285" s="1">
        <v>304</v>
      </c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  <c r="BD3285"/>
      <c r="BE3285"/>
      <c r="BF3285"/>
      <c r="BG3285"/>
      <c r="BH3285"/>
      <c r="BI3285"/>
      <c r="BJ3285"/>
      <c r="BK3285"/>
      <c r="BL3285"/>
      <c r="BM3285"/>
      <c r="BN3285"/>
      <c r="BO3285"/>
      <c r="BP3285"/>
      <c r="BQ3285"/>
      <c r="BR3285"/>
      <c r="BS3285"/>
      <c r="BT3285"/>
      <c r="BU3285"/>
      <c r="BV3285"/>
      <c r="BW3285"/>
      <c r="BX3285"/>
      <c r="BY3285"/>
      <c r="BZ3285"/>
      <c r="CA3285"/>
      <c r="CB3285"/>
      <c r="CC3285"/>
      <c r="CD3285"/>
      <c r="CE3285"/>
      <c r="CF3285"/>
      <c r="CG3285"/>
      <c r="CH3285"/>
      <c r="CI3285"/>
      <c r="CJ3285"/>
      <c r="CK3285"/>
      <c r="CL3285"/>
      <c r="CM3285"/>
      <c r="CN3285"/>
      <c r="CO3285"/>
      <c r="CP3285"/>
      <c r="CQ3285"/>
      <c r="CR3285"/>
      <c r="CS3285"/>
      <c r="CT3285"/>
      <c r="CU3285"/>
      <c r="CV3285"/>
      <c r="CW3285"/>
      <c r="CX3285"/>
      <c r="CY3285"/>
      <c r="CZ3285"/>
    </row>
    <row r="3286" spans="3:104" ht="15" customHeight="1" x14ac:dyDescent="0.25">
      <c r="C3286" s="17" t="s">
        <v>7732</v>
      </c>
      <c r="D3286" s="1">
        <v>8</v>
      </c>
      <c r="E3286" s="1">
        <v>2</v>
      </c>
      <c r="F3286" s="1">
        <v>88</v>
      </c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  <c r="BC3286"/>
      <c r="BD3286"/>
      <c r="BE3286"/>
      <c r="BF3286"/>
      <c r="BG3286"/>
      <c r="BH3286"/>
      <c r="BI3286"/>
      <c r="BJ3286"/>
      <c r="BK3286"/>
      <c r="BL3286"/>
      <c r="BM3286"/>
      <c r="BN3286"/>
      <c r="BO3286"/>
      <c r="BP3286"/>
      <c r="BQ3286"/>
      <c r="BR3286"/>
      <c r="BS3286"/>
      <c r="BT3286"/>
      <c r="BU3286"/>
      <c r="BV3286"/>
      <c r="BW3286"/>
      <c r="BX3286"/>
      <c r="BY3286"/>
      <c r="BZ3286"/>
      <c r="CA3286"/>
      <c r="CB3286"/>
      <c r="CC3286"/>
      <c r="CD3286"/>
      <c r="CE3286"/>
      <c r="CF3286"/>
      <c r="CG3286"/>
      <c r="CH3286"/>
      <c r="CI3286"/>
      <c r="CJ3286"/>
      <c r="CK3286"/>
      <c r="CL3286"/>
      <c r="CM3286"/>
      <c r="CN3286"/>
      <c r="CO3286"/>
      <c r="CP3286"/>
      <c r="CQ3286"/>
      <c r="CR3286"/>
      <c r="CS3286"/>
      <c r="CT3286"/>
      <c r="CU3286"/>
      <c r="CV3286"/>
      <c r="CW3286"/>
      <c r="CX3286"/>
      <c r="CY3286"/>
      <c r="CZ3286"/>
    </row>
    <row r="3287" spans="3:104" ht="15" customHeight="1" x14ac:dyDescent="0.25">
      <c r="C3287" s="17" t="s">
        <v>7735</v>
      </c>
      <c r="D3287" s="1">
        <v>9</v>
      </c>
      <c r="E3287" s="1">
        <v>2</v>
      </c>
      <c r="F3287" s="1">
        <v>112.5</v>
      </c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  <c r="BD3287"/>
      <c r="BE3287"/>
      <c r="BF3287"/>
      <c r="BG3287"/>
      <c r="BH3287"/>
      <c r="BI3287"/>
      <c r="BJ3287"/>
      <c r="BK3287"/>
      <c r="BL3287"/>
      <c r="BM3287"/>
      <c r="BN3287"/>
      <c r="BO3287"/>
      <c r="BP3287"/>
      <c r="BQ3287"/>
      <c r="BR3287"/>
      <c r="BS3287"/>
      <c r="BT3287"/>
      <c r="BU3287"/>
      <c r="BV3287"/>
      <c r="BW3287"/>
      <c r="BX3287"/>
      <c r="BY3287"/>
      <c r="BZ3287"/>
      <c r="CA3287"/>
      <c r="CB3287"/>
      <c r="CC3287"/>
      <c r="CD3287"/>
      <c r="CE3287"/>
      <c r="CF3287"/>
      <c r="CG3287"/>
      <c r="CH3287"/>
      <c r="CI3287"/>
      <c r="CJ3287"/>
      <c r="CK3287"/>
      <c r="CL3287"/>
      <c r="CM3287"/>
      <c r="CN3287"/>
      <c r="CO3287"/>
      <c r="CP3287"/>
      <c r="CQ3287"/>
      <c r="CR3287"/>
      <c r="CS3287"/>
      <c r="CT3287"/>
      <c r="CU3287"/>
      <c r="CV3287"/>
      <c r="CW3287"/>
      <c r="CX3287"/>
      <c r="CY3287"/>
      <c r="CZ3287"/>
    </row>
    <row r="3288" spans="3:104" ht="15" customHeight="1" x14ac:dyDescent="0.25">
      <c r="C3288" s="17" t="s">
        <v>7689</v>
      </c>
      <c r="D3288" s="1">
        <v>9</v>
      </c>
      <c r="E3288" s="1">
        <v>1</v>
      </c>
      <c r="F3288" s="1">
        <v>139.5</v>
      </c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/>
      <c r="BD3288"/>
      <c r="BE3288"/>
      <c r="BF3288"/>
      <c r="BG3288"/>
      <c r="BH3288"/>
      <c r="BI3288"/>
      <c r="BJ3288"/>
      <c r="BK3288"/>
      <c r="BL3288"/>
      <c r="BM3288"/>
      <c r="BN3288"/>
      <c r="BO3288"/>
      <c r="BP3288"/>
      <c r="BQ3288"/>
      <c r="BR3288"/>
      <c r="BS3288"/>
      <c r="BT3288"/>
      <c r="BU3288"/>
      <c r="BV3288"/>
      <c r="BW3288"/>
      <c r="BX3288"/>
      <c r="BY3288"/>
      <c r="BZ3288"/>
      <c r="CA3288"/>
      <c r="CB3288"/>
      <c r="CC3288"/>
      <c r="CD3288"/>
      <c r="CE3288"/>
      <c r="CF3288"/>
      <c r="CG3288"/>
      <c r="CH3288"/>
      <c r="CI3288"/>
      <c r="CJ3288"/>
      <c r="CK3288"/>
      <c r="CL3288"/>
      <c r="CM3288"/>
      <c r="CN3288"/>
      <c r="CO3288"/>
      <c r="CP3288"/>
      <c r="CQ3288"/>
      <c r="CR3288"/>
      <c r="CS3288"/>
      <c r="CT3288"/>
      <c r="CU3288"/>
      <c r="CV3288"/>
      <c r="CW3288"/>
      <c r="CX3288"/>
      <c r="CY3288"/>
      <c r="CZ3288"/>
    </row>
    <row r="3289" spans="3:104" ht="15" customHeight="1" x14ac:dyDescent="0.25">
      <c r="C3289" s="10" t="s">
        <v>21</v>
      </c>
      <c r="D3289" s="1"/>
      <c r="E3289" s="1"/>
      <c r="F3289" s="1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/>
      <c r="BE3289"/>
      <c r="BF3289"/>
      <c r="BG3289"/>
      <c r="BH3289"/>
      <c r="BI3289"/>
      <c r="BJ3289"/>
      <c r="BK3289"/>
      <c r="BL3289"/>
      <c r="BM3289"/>
      <c r="BN3289"/>
      <c r="BO3289"/>
      <c r="BP3289"/>
      <c r="BQ3289"/>
      <c r="BR3289"/>
      <c r="BS3289"/>
      <c r="BT3289"/>
      <c r="BU3289"/>
      <c r="BV3289"/>
      <c r="BW3289"/>
      <c r="BX3289"/>
      <c r="BY3289"/>
      <c r="BZ3289"/>
      <c r="CA3289"/>
      <c r="CB3289"/>
      <c r="CC3289"/>
      <c r="CD3289"/>
      <c r="CE3289"/>
      <c r="CF3289"/>
      <c r="CG3289"/>
      <c r="CH3289"/>
      <c r="CI3289"/>
      <c r="CJ3289"/>
      <c r="CK3289"/>
      <c r="CL3289"/>
      <c r="CM3289"/>
      <c r="CN3289"/>
      <c r="CO3289"/>
      <c r="CP3289"/>
      <c r="CQ3289"/>
      <c r="CR3289"/>
      <c r="CS3289"/>
      <c r="CT3289"/>
      <c r="CU3289"/>
      <c r="CV3289"/>
      <c r="CW3289"/>
      <c r="CX3289"/>
      <c r="CY3289"/>
      <c r="CZ3289"/>
    </row>
    <row r="3290" spans="3:104" ht="15" customHeight="1" x14ac:dyDescent="0.25">
      <c r="C3290" s="17" t="s">
        <v>7630</v>
      </c>
      <c r="D3290" s="1">
        <v>2</v>
      </c>
      <c r="E3290" s="1">
        <v>1</v>
      </c>
      <c r="F3290" s="1">
        <v>10</v>
      </c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  <c r="BD3290"/>
      <c r="BE3290"/>
      <c r="BF3290"/>
      <c r="BG3290"/>
      <c r="BH3290"/>
      <c r="BI3290"/>
      <c r="BJ3290"/>
      <c r="BK3290"/>
      <c r="BL3290"/>
      <c r="BM3290"/>
      <c r="BN3290"/>
      <c r="BO3290"/>
      <c r="BP3290"/>
      <c r="BQ3290"/>
      <c r="BR3290"/>
      <c r="BS3290"/>
      <c r="BT3290"/>
      <c r="BU3290"/>
      <c r="BV3290"/>
      <c r="BW3290"/>
      <c r="BX3290"/>
      <c r="BY3290"/>
      <c r="BZ3290"/>
      <c r="CA3290"/>
      <c r="CB3290"/>
      <c r="CC3290"/>
      <c r="CD3290"/>
      <c r="CE3290"/>
      <c r="CF3290"/>
      <c r="CG3290"/>
      <c r="CH3290"/>
      <c r="CI3290"/>
      <c r="CJ3290"/>
      <c r="CK3290"/>
      <c r="CL3290"/>
      <c r="CM3290"/>
      <c r="CN3290"/>
      <c r="CO3290"/>
      <c r="CP3290"/>
      <c r="CQ3290"/>
      <c r="CR3290"/>
      <c r="CS3290"/>
      <c r="CT3290"/>
      <c r="CU3290"/>
      <c r="CV3290"/>
      <c r="CW3290"/>
      <c r="CX3290"/>
      <c r="CY3290"/>
      <c r="CZ3290"/>
    </row>
    <row r="3291" spans="3:104" ht="15" customHeight="1" x14ac:dyDescent="0.25">
      <c r="C3291" s="17" t="s">
        <v>7638</v>
      </c>
      <c r="D3291" s="1">
        <v>9</v>
      </c>
      <c r="E3291" s="1">
        <v>2</v>
      </c>
      <c r="F3291" s="1">
        <v>166.5</v>
      </c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  <c r="BD3291"/>
      <c r="BE3291"/>
      <c r="BF3291"/>
      <c r="BG3291"/>
      <c r="BH3291"/>
      <c r="BI3291"/>
      <c r="BJ3291"/>
      <c r="BK3291"/>
      <c r="BL3291"/>
      <c r="BM3291"/>
      <c r="BN3291"/>
      <c r="BO3291"/>
      <c r="BP3291"/>
      <c r="BQ3291"/>
      <c r="BR3291"/>
      <c r="BS3291"/>
      <c r="BT3291"/>
      <c r="BU3291"/>
      <c r="BV3291"/>
      <c r="BW3291"/>
      <c r="BX3291"/>
      <c r="BY3291"/>
      <c r="BZ3291"/>
      <c r="CA3291"/>
      <c r="CB3291"/>
      <c r="CC3291"/>
      <c r="CD3291"/>
      <c r="CE3291"/>
      <c r="CF3291"/>
      <c r="CG3291"/>
      <c r="CH3291"/>
      <c r="CI3291"/>
      <c r="CJ3291"/>
      <c r="CK3291"/>
      <c r="CL3291"/>
      <c r="CM3291"/>
      <c r="CN3291"/>
      <c r="CO3291"/>
      <c r="CP3291"/>
      <c r="CQ3291"/>
      <c r="CR3291"/>
      <c r="CS3291"/>
      <c r="CT3291"/>
      <c r="CU3291"/>
      <c r="CV3291"/>
      <c r="CW3291"/>
      <c r="CX3291"/>
      <c r="CY3291"/>
      <c r="CZ3291"/>
    </row>
    <row r="3292" spans="3:104" ht="15" customHeight="1" x14ac:dyDescent="0.25">
      <c r="C3292" s="17" t="s">
        <v>7644</v>
      </c>
      <c r="D3292" s="1">
        <v>17</v>
      </c>
      <c r="E3292" s="1">
        <v>2</v>
      </c>
      <c r="F3292" s="1">
        <v>340</v>
      </c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  <c r="BD3292"/>
      <c r="BE3292"/>
      <c r="BF3292"/>
      <c r="BG3292"/>
      <c r="BH3292"/>
      <c r="BI3292"/>
      <c r="BJ3292"/>
      <c r="BK3292"/>
      <c r="BL3292"/>
      <c r="BM3292"/>
      <c r="BN3292"/>
      <c r="BO3292"/>
      <c r="BP3292"/>
      <c r="BQ3292"/>
      <c r="BR3292"/>
      <c r="BS3292"/>
      <c r="BT3292"/>
      <c r="BU3292"/>
      <c r="BV3292"/>
      <c r="BW3292"/>
      <c r="BX3292"/>
      <c r="BY3292"/>
      <c r="BZ3292"/>
      <c r="CA3292"/>
      <c r="CB3292"/>
      <c r="CC3292"/>
      <c r="CD3292"/>
      <c r="CE3292"/>
      <c r="CF3292"/>
      <c r="CG3292"/>
      <c r="CH3292"/>
      <c r="CI3292"/>
      <c r="CJ3292"/>
      <c r="CK3292"/>
      <c r="CL3292"/>
      <c r="CM3292"/>
      <c r="CN3292"/>
      <c r="CO3292"/>
      <c r="CP3292"/>
      <c r="CQ3292"/>
      <c r="CR3292"/>
      <c r="CS3292"/>
      <c r="CT3292"/>
      <c r="CU3292"/>
      <c r="CV3292"/>
      <c r="CW3292"/>
      <c r="CX3292"/>
      <c r="CY3292"/>
      <c r="CZ3292"/>
    </row>
    <row r="3293" spans="3:104" ht="15" customHeight="1" x14ac:dyDescent="0.25">
      <c r="C3293" s="17" t="s">
        <v>7651</v>
      </c>
      <c r="D3293" s="1">
        <v>15</v>
      </c>
      <c r="E3293" s="1">
        <v>3</v>
      </c>
      <c r="F3293" s="1">
        <v>322.5</v>
      </c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/>
      <c r="BE3293"/>
      <c r="BF3293"/>
      <c r="BG3293"/>
      <c r="BH3293"/>
      <c r="BI3293"/>
      <c r="BJ3293"/>
      <c r="BK3293"/>
      <c r="BL3293"/>
      <c r="BM3293"/>
      <c r="BN3293"/>
      <c r="BO3293"/>
      <c r="BP3293"/>
      <c r="BQ3293"/>
      <c r="BR3293"/>
      <c r="BS3293"/>
      <c r="BT3293"/>
      <c r="BU3293"/>
      <c r="BV3293"/>
      <c r="BW3293"/>
      <c r="BX3293"/>
      <c r="BY3293"/>
      <c r="BZ3293"/>
      <c r="CA3293"/>
      <c r="CB3293"/>
      <c r="CC3293"/>
      <c r="CD3293"/>
      <c r="CE3293"/>
      <c r="CF3293"/>
      <c r="CG3293"/>
      <c r="CH3293"/>
      <c r="CI3293"/>
      <c r="CJ3293"/>
      <c r="CK3293"/>
      <c r="CL3293"/>
      <c r="CM3293"/>
      <c r="CN3293"/>
      <c r="CO3293"/>
      <c r="CP3293"/>
      <c r="CQ3293"/>
      <c r="CR3293"/>
      <c r="CS3293"/>
      <c r="CT3293"/>
      <c r="CU3293"/>
      <c r="CV3293"/>
      <c r="CW3293"/>
      <c r="CX3293"/>
      <c r="CY3293"/>
      <c r="CZ3293"/>
    </row>
    <row r="3294" spans="3:104" ht="15" customHeight="1" x14ac:dyDescent="0.25">
      <c r="C3294" s="17" t="s">
        <v>7738</v>
      </c>
      <c r="D3294" s="1">
        <v>16</v>
      </c>
      <c r="E3294" s="1">
        <v>2</v>
      </c>
      <c r="F3294" s="1">
        <v>368</v>
      </c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  <c r="BD3294"/>
      <c r="BE3294"/>
      <c r="BF3294"/>
      <c r="BG3294"/>
      <c r="BH3294"/>
      <c r="BI3294"/>
      <c r="BJ3294"/>
      <c r="BK3294"/>
      <c r="BL3294"/>
      <c r="BM3294"/>
      <c r="BN3294"/>
      <c r="BO3294"/>
      <c r="BP3294"/>
      <c r="BQ3294"/>
      <c r="BR3294"/>
      <c r="BS3294"/>
      <c r="BT3294"/>
      <c r="BU3294"/>
      <c r="BV3294"/>
      <c r="BW3294"/>
      <c r="BX3294"/>
      <c r="BY3294"/>
      <c r="BZ3294"/>
      <c r="CA3294"/>
      <c r="CB3294"/>
      <c r="CC3294"/>
      <c r="CD3294"/>
      <c r="CE3294"/>
      <c r="CF3294"/>
      <c r="CG3294"/>
      <c r="CH3294"/>
      <c r="CI3294"/>
      <c r="CJ3294"/>
      <c r="CK3294"/>
      <c r="CL3294"/>
      <c r="CM3294"/>
      <c r="CN3294"/>
      <c r="CO3294"/>
      <c r="CP3294"/>
      <c r="CQ3294"/>
      <c r="CR3294"/>
      <c r="CS3294"/>
      <c r="CT3294"/>
      <c r="CU3294"/>
      <c r="CV3294"/>
      <c r="CW3294"/>
      <c r="CX3294"/>
      <c r="CY3294"/>
      <c r="CZ3294"/>
    </row>
    <row r="3295" spans="3:104" ht="15" customHeight="1" x14ac:dyDescent="0.25">
      <c r="C3295" s="17" t="s">
        <v>7642</v>
      </c>
      <c r="D3295" s="1">
        <v>19</v>
      </c>
      <c r="E3295" s="1">
        <v>3</v>
      </c>
      <c r="F3295" s="1">
        <v>465.5</v>
      </c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/>
      <c r="BE3295"/>
      <c r="BF3295"/>
      <c r="BG3295"/>
      <c r="BH3295"/>
      <c r="BI3295"/>
      <c r="BJ3295"/>
      <c r="BK3295"/>
      <c r="BL3295"/>
      <c r="BM3295"/>
      <c r="BN3295"/>
      <c r="BO3295"/>
      <c r="BP3295"/>
      <c r="BQ3295"/>
      <c r="BR3295"/>
      <c r="BS3295"/>
      <c r="BT3295"/>
      <c r="BU3295"/>
      <c r="BV3295"/>
      <c r="BW3295"/>
      <c r="BX3295"/>
      <c r="BY3295"/>
      <c r="BZ3295"/>
      <c r="CA3295"/>
      <c r="CB3295"/>
      <c r="CC3295"/>
      <c r="CD3295"/>
      <c r="CE3295"/>
      <c r="CF3295"/>
      <c r="CG3295"/>
      <c r="CH3295"/>
      <c r="CI3295"/>
      <c r="CJ3295"/>
      <c r="CK3295"/>
      <c r="CL3295"/>
      <c r="CM3295"/>
      <c r="CN3295"/>
      <c r="CO3295"/>
      <c r="CP3295"/>
      <c r="CQ3295"/>
      <c r="CR3295"/>
      <c r="CS3295"/>
      <c r="CT3295"/>
      <c r="CU3295"/>
      <c r="CV3295"/>
      <c r="CW3295"/>
      <c r="CX3295"/>
      <c r="CY3295"/>
      <c r="CZ3295"/>
    </row>
    <row r="3296" spans="3:104" ht="15" customHeight="1" x14ac:dyDescent="0.25">
      <c r="C3296" s="17" t="s">
        <v>7742</v>
      </c>
      <c r="D3296" s="1">
        <v>26</v>
      </c>
      <c r="E3296" s="1">
        <v>4</v>
      </c>
      <c r="F3296" s="1">
        <v>754</v>
      </c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  <c r="BD3296"/>
      <c r="BE3296"/>
      <c r="BF3296"/>
      <c r="BG3296"/>
      <c r="BH3296"/>
      <c r="BI3296"/>
      <c r="BJ3296"/>
      <c r="BK3296"/>
      <c r="BL3296"/>
      <c r="BM3296"/>
      <c r="BN3296"/>
      <c r="BO3296"/>
      <c r="BP3296"/>
      <c r="BQ3296"/>
      <c r="BR3296"/>
      <c r="BS3296"/>
      <c r="BT3296"/>
      <c r="BU3296"/>
      <c r="BV3296"/>
      <c r="BW3296"/>
      <c r="BX3296"/>
      <c r="BY3296"/>
      <c r="BZ3296"/>
      <c r="CA3296"/>
      <c r="CB3296"/>
      <c r="CC3296"/>
      <c r="CD3296"/>
      <c r="CE3296"/>
      <c r="CF3296"/>
      <c r="CG3296"/>
      <c r="CH3296"/>
      <c r="CI3296"/>
      <c r="CJ3296"/>
      <c r="CK3296"/>
      <c r="CL3296"/>
      <c r="CM3296"/>
      <c r="CN3296"/>
      <c r="CO3296"/>
      <c r="CP3296"/>
      <c r="CQ3296"/>
      <c r="CR3296"/>
      <c r="CS3296"/>
      <c r="CT3296"/>
      <c r="CU3296"/>
      <c r="CV3296"/>
      <c r="CW3296"/>
      <c r="CX3296"/>
      <c r="CY3296"/>
      <c r="CZ3296"/>
    </row>
    <row r="3297" spans="3:104" ht="15" customHeight="1" x14ac:dyDescent="0.25">
      <c r="C3297" s="17" t="s">
        <v>7665</v>
      </c>
      <c r="D3297" s="1">
        <v>26</v>
      </c>
      <c r="E3297" s="1">
        <v>3</v>
      </c>
      <c r="F3297" s="1">
        <v>793</v>
      </c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  <c r="BD3297"/>
      <c r="BE3297"/>
      <c r="BF3297"/>
      <c r="BG3297"/>
      <c r="BH3297"/>
      <c r="BI3297"/>
      <c r="BJ3297"/>
      <c r="BK3297"/>
      <c r="BL3297"/>
      <c r="BM3297"/>
      <c r="BN3297"/>
      <c r="BO3297"/>
      <c r="BP3297"/>
      <c r="BQ3297"/>
      <c r="BR3297"/>
      <c r="BS3297"/>
      <c r="BT3297"/>
      <c r="BU3297"/>
      <c r="BV3297"/>
      <c r="BW3297"/>
      <c r="BX3297"/>
      <c r="BY3297"/>
      <c r="BZ3297"/>
      <c r="CA3297"/>
      <c r="CB3297"/>
      <c r="CC3297"/>
      <c r="CD3297"/>
      <c r="CE3297"/>
      <c r="CF3297"/>
      <c r="CG3297"/>
      <c r="CH3297"/>
      <c r="CI3297"/>
      <c r="CJ3297"/>
      <c r="CK3297"/>
      <c r="CL3297"/>
      <c r="CM3297"/>
      <c r="CN3297"/>
      <c r="CO3297"/>
      <c r="CP3297"/>
      <c r="CQ3297"/>
      <c r="CR3297"/>
      <c r="CS3297"/>
      <c r="CT3297"/>
      <c r="CU3297"/>
      <c r="CV3297"/>
      <c r="CW3297"/>
      <c r="CX3297"/>
      <c r="CY3297"/>
      <c r="CZ3297"/>
    </row>
    <row r="3298" spans="3:104" ht="15" customHeight="1" x14ac:dyDescent="0.25">
      <c r="C3298" s="17" t="s">
        <v>7679</v>
      </c>
      <c r="D3298" s="1">
        <v>19</v>
      </c>
      <c r="E3298" s="1">
        <v>3</v>
      </c>
      <c r="F3298" s="1">
        <v>636.5</v>
      </c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/>
      <c r="BE3298"/>
      <c r="BF3298"/>
      <c r="BG3298"/>
      <c r="BH3298"/>
      <c r="BI3298"/>
      <c r="BJ3298"/>
      <c r="BK3298"/>
      <c r="BL3298"/>
      <c r="BM3298"/>
      <c r="BN3298"/>
      <c r="BO3298"/>
      <c r="BP3298"/>
      <c r="BQ3298"/>
      <c r="BR3298"/>
      <c r="BS3298"/>
      <c r="BT3298"/>
      <c r="BU3298"/>
      <c r="BV3298"/>
      <c r="BW3298"/>
      <c r="BX3298"/>
      <c r="BY3298"/>
      <c r="BZ3298"/>
      <c r="CA3298"/>
      <c r="CB3298"/>
      <c r="CC3298"/>
      <c r="CD3298"/>
      <c r="CE3298"/>
      <c r="CF3298"/>
      <c r="CG3298"/>
      <c r="CH3298"/>
      <c r="CI3298"/>
      <c r="CJ3298"/>
      <c r="CK3298"/>
      <c r="CL3298"/>
      <c r="CM3298"/>
      <c r="CN3298"/>
      <c r="CO3298"/>
      <c r="CP3298"/>
      <c r="CQ3298"/>
      <c r="CR3298"/>
      <c r="CS3298"/>
      <c r="CT3298"/>
      <c r="CU3298"/>
      <c r="CV3298"/>
      <c r="CW3298"/>
      <c r="CX3298"/>
      <c r="CY3298"/>
      <c r="CZ3298"/>
    </row>
    <row r="3299" spans="3:104" ht="15" customHeight="1" x14ac:dyDescent="0.25">
      <c r="C3299" s="17" t="s">
        <v>7804</v>
      </c>
      <c r="D3299" s="1">
        <v>6</v>
      </c>
      <c r="E3299" s="1">
        <v>1</v>
      </c>
      <c r="F3299" s="1">
        <v>210</v>
      </c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  <c r="BD3299"/>
      <c r="BE3299"/>
      <c r="BF3299"/>
      <c r="BG3299"/>
      <c r="BH3299"/>
      <c r="BI3299"/>
      <c r="BJ3299"/>
      <c r="BK3299"/>
      <c r="BL3299"/>
      <c r="BM3299"/>
      <c r="BN3299"/>
      <c r="BO3299"/>
      <c r="BP3299"/>
      <c r="BQ3299"/>
      <c r="BR3299"/>
      <c r="BS3299"/>
      <c r="BT3299"/>
      <c r="BU3299"/>
      <c r="BV3299"/>
      <c r="BW3299"/>
      <c r="BX3299"/>
      <c r="BY3299"/>
      <c r="BZ3299"/>
      <c r="CA3299"/>
      <c r="CB3299"/>
      <c r="CC3299"/>
      <c r="CD3299"/>
      <c r="CE3299"/>
      <c r="CF3299"/>
      <c r="CG3299"/>
      <c r="CH3299"/>
      <c r="CI3299"/>
      <c r="CJ3299"/>
      <c r="CK3299"/>
      <c r="CL3299"/>
      <c r="CM3299"/>
      <c r="CN3299"/>
      <c r="CO3299"/>
      <c r="CP3299"/>
      <c r="CQ3299"/>
      <c r="CR3299"/>
      <c r="CS3299"/>
      <c r="CT3299"/>
      <c r="CU3299"/>
      <c r="CV3299"/>
      <c r="CW3299"/>
      <c r="CX3299"/>
      <c r="CY3299"/>
      <c r="CZ3299"/>
    </row>
    <row r="3300" spans="3:104" ht="15" customHeight="1" x14ac:dyDescent="0.25">
      <c r="C3300" s="17" t="s">
        <v>7662</v>
      </c>
      <c r="D3300" s="1">
        <v>4</v>
      </c>
      <c r="E3300" s="1">
        <v>1</v>
      </c>
      <c r="F3300" s="1">
        <v>146</v>
      </c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  <c r="BC3300"/>
      <c r="BD3300"/>
      <c r="BE3300"/>
      <c r="BF3300"/>
      <c r="BG3300"/>
      <c r="BH3300"/>
      <c r="BI3300"/>
      <c r="BJ3300"/>
      <c r="BK3300"/>
      <c r="BL3300"/>
      <c r="BM3300"/>
      <c r="BN3300"/>
      <c r="BO3300"/>
      <c r="BP3300"/>
      <c r="BQ3300"/>
      <c r="BR3300"/>
      <c r="BS3300"/>
      <c r="BT3300"/>
      <c r="BU3300"/>
      <c r="BV3300"/>
      <c r="BW3300"/>
      <c r="BX3300"/>
      <c r="BY3300"/>
      <c r="BZ3300"/>
      <c r="CA3300"/>
      <c r="CB3300"/>
      <c r="CC3300"/>
      <c r="CD3300"/>
      <c r="CE3300"/>
      <c r="CF3300"/>
      <c r="CG3300"/>
      <c r="CH3300"/>
      <c r="CI3300"/>
      <c r="CJ3300"/>
      <c r="CK3300"/>
      <c r="CL3300"/>
      <c r="CM3300"/>
      <c r="CN3300"/>
      <c r="CO3300"/>
      <c r="CP3300"/>
      <c r="CQ3300"/>
      <c r="CR3300"/>
      <c r="CS3300"/>
      <c r="CT3300"/>
      <c r="CU3300"/>
      <c r="CV3300"/>
      <c r="CW3300"/>
      <c r="CX3300"/>
      <c r="CY3300"/>
      <c r="CZ3300"/>
    </row>
    <row r="3301" spans="3:104" ht="15" customHeight="1" x14ac:dyDescent="0.25">
      <c r="C3301" s="17" t="s">
        <v>7647</v>
      </c>
      <c r="D3301" s="1">
        <v>10</v>
      </c>
      <c r="E3301" s="1">
        <v>1</v>
      </c>
      <c r="F3301" s="1">
        <v>380</v>
      </c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  <c r="BC3301"/>
      <c r="BD3301"/>
      <c r="BE3301"/>
      <c r="BF3301"/>
      <c r="BG3301"/>
      <c r="BH3301"/>
      <c r="BI3301"/>
      <c r="BJ3301"/>
      <c r="BK3301"/>
      <c r="BL3301"/>
      <c r="BM3301"/>
      <c r="BN3301"/>
      <c r="BO3301"/>
      <c r="BP3301"/>
      <c r="BQ3301"/>
      <c r="BR3301"/>
      <c r="BS3301"/>
      <c r="BT3301"/>
      <c r="BU3301"/>
      <c r="BV3301"/>
      <c r="BW3301"/>
      <c r="BX3301"/>
      <c r="BY3301"/>
      <c r="BZ3301"/>
      <c r="CA3301"/>
      <c r="CB3301"/>
      <c r="CC3301"/>
      <c r="CD3301"/>
      <c r="CE3301"/>
      <c r="CF3301"/>
      <c r="CG3301"/>
      <c r="CH3301"/>
      <c r="CI3301"/>
      <c r="CJ3301"/>
      <c r="CK3301"/>
      <c r="CL3301"/>
      <c r="CM3301"/>
      <c r="CN3301"/>
      <c r="CO3301"/>
      <c r="CP3301"/>
      <c r="CQ3301"/>
      <c r="CR3301"/>
      <c r="CS3301"/>
      <c r="CT3301"/>
      <c r="CU3301"/>
      <c r="CV3301"/>
      <c r="CW3301"/>
      <c r="CX3301"/>
      <c r="CY3301"/>
      <c r="CZ3301"/>
    </row>
    <row r="3302" spans="3:104" ht="15" customHeight="1" x14ac:dyDescent="0.25">
      <c r="C3302" s="17" t="s">
        <v>7716</v>
      </c>
      <c r="D3302" s="1">
        <v>3</v>
      </c>
      <c r="E3302" s="1">
        <v>1</v>
      </c>
      <c r="F3302" s="1">
        <v>123</v>
      </c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/>
      <c r="BC3302"/>
      <c r="BD3302"/>
      <c r="BE3302"/>
      <c r="BF3302"/>
      <c r="BG3302"/>
      <c r="BH3302"/>
      <c r="BI3302"/>
      <c r="BJ3302"/>
      <c r="BK3302"/>
      <c r="BL3302"/>
      <c r="BM3302"/>
      <c r="BN3302"/>
      <c r="BO3302"/>
      <c r="BP3302"/>
      <c r="BQ3302"/>
      <c r="BR3302"/>
      <c r="BS3302"/>
      <c r="BT3302"/>
      <c r="BU3302"/>
      <c r="BV3302"/>
      <c r="BW3302"/>
      <c r="BX3302"/>
      <c r="BY3302"/>
      <c r="BZ3302"/>
      <c r="CA3302"/>
      <c r="CB3302"/>
      <c r="CC3302"/>
      <c r="CD3302"/>
      <c r="CE3302"/>
      <c r="CF3302"/>
      <c r="CG3302"/>
      <c r="CH3302"/>
      <c r="CI3302"/>
      <c r="CJ3302"/>
      <c r="CK3302"/>
      <c r="CL3302"/>
      <c r="CM3302"/>
      <c r="CN3302"/>
      <c r="CO3302"/>
      <c r="CP3302"/>
      <c r="CQ3302"/>
      <c r="CR3302"/>
      <c r="CS3302"/>
      <c r="CT3302"/>
      <c r="CU3302"/>
      <c r="CV3302"/>
      <c r="CW3302"/>
      <c r="CX3302"/>
      <c r="CY3302"/>
      <c r="CZ3302"/>
    </row>
    <row r="3303" spans="3:104" ht="15" customHeight="1" x14ac:dyDescent="0.25">
      <c r="C3303" s="17" t="s">
        <v>7690</v>
      </c>
      <c r="D3303" s="1">
        <v>3</v>
      </c>
      <c r="E3303" s="1">
        <v>1</v>
      </c>
      <c r="F3303" s="1">
        <v>24</v>
      </c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  <c r="BC3303"/>
      <c r="BD3303"/>
      <c r="BE3303"/>
      <c r="BF3303"/>
      <c r="BG3303"/>
      <c r="BH3303"/>
      <c r="BI3303"/>
      <c r="BJ3303"/>
      <c r="BK3303"/>
      <c r="BL3303"/>
      <c r="BM3303"/>
      <c r="BN3303"/>
      <c r="BO3303"/>
      <c r="BP3303"/>
      <c r="BQ3303"/>
      <c r="BR3303"/>
      <c r="BS3303"/>
      <c r="BT3303"/>
      <c r="BU3303"/>
      <c r="BV3303"/>
      <c r="BW3303"/>
      <c r="BX3303"/>
      <c r="BY3303"/>
      <c r="BZ3303"/>
      <c r="CA3303"/>
      <c r="CB3303"/>
      <c r="CC3303"/>
      <c r="CD3303"/>
      <c r="CE3303"/>
      <c r="CF3303"/>
      <c r="CG3303"/>
      <c r="CH3303"/>
      <c r="CI3303"/>
      <c r="CJ3303"/>
      <c r="CK3303"/>
      <c r="CL3303"/>
      <c r="CM3303"/>
      <c r="CN3303"/>
      <c r="CO3303"/>
      <c r="CP3303"/>
      <c r="CQ3303"/>
      <c r="CR3303"/>
      <c r="CS3303"/>
      <c r="CT3303"/>
      <c r="CU3303"/>
      <c r="CV3303"/>
      <c r="CW3303"/>
      <c r="CX3303"/>
      <c r="CY3303"/>
      <c r="CZ3303"/>
    </row>
    <row r="3304" spans="3:104" ht="15" customHeight="1" x14ac:dyDescent="0.25">
      <c r="C3304" s="17" t="s">
        <v>7674</v>
      </c>
      <c r="D3304" s="1">
        <v>5</v>
      </c>
      <c r="E3304" s="1">
        <v>1</v>
      </c>
      <c r="F3304" s="1">
        <v>47.5</v>
      </c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  <c r="BC3304"/>
      <c r="BD3304"/>
      <c r="BE3304"/>
      <c r="BF3304"/>
      <c r="BG3304"/>
      <c r="BH3304"/>
      <c r="BI3304"/>
      <c r="BJ3304"/>
      <c r="BK3304"/>
      <c r="BL3304"/>
      <c r="BM3304"/>
      <c r="BN3304"/>
      <c r="BO3304"/>
      <c r="BP3304"/>
      <c r="BQ3304"/>
      <c r="BR3304"/>
      <c r="BS3304"/>
      <c r="BT3304"/>
      <c r="BU3304"/>
      <c r="BV3304"/>
      <c r="BW3304"/>
      <c r="BX3304"/>
      <c r="BY3304"/>
      <c r="BZ3304"/>
      <c r="CA3304"/>
      <c r="CB3304"/>
      <c r="CC3304"/>
      <c r="CD3304"/>
      <c r="CE3304"/>
      <c r="CF3304"/>
      <c r="CG3304"/>
      <c r="CH3304"/>
      <c r="CI3304"/>
      <c r="CJ3304"/>
      <c r="CK3304"/>
      <c r="CL3304"/>
      <c r="CM3304"/>
      <c r="CN3304"/>
      <c r="CO3304"/>
      <c r="CP3304"/>
      <c r="CQ3304"/>
      <c r="CR3304"/>
      <c r="CS3304"/>
      <c r="CT3304"/>
      <c r="CU3304"/>
      <c r="CV3304"/>
      <c r="CW3304"/>
      <c r="CX3304"/>
      <c r="CY3304"/>
      <c r="CZ3304"/>
    </row>
    <row r="3305" spans="3:104" ht="15" customHeight="1" x14ac:dyDescent="0.25">
      <c r="C3305" s="17" t="s">
        <v>7784</v>
      </c>
      <c r="D3305" s="1">
        <v>7</v>
      </c>
      <c r="E3305" s="1">
        <v>1</v>
      </c>
      <c r="F3305" s="1">
        <v>77</v>
      </c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/>
      <c r="BC3305"/>
      <c r="BD3305"/>
      <c r="BE3305"/>
      <c r="BF3305"/>
      <c r="BG3305"/>
      <c r="BH3305"/>
      <c r="BI3305"/>
      <c r="BJ3305"/>
      <c r="BK3305"/>
      <c r="BL3305"/>
      <c r="BM3305"/>
      <c r="BN3305"/>
      <c r="BO3305"/>
      <c r="BP3305"/>
      <c r="BQ3305"/>
      <c r="BR3305"/>
      <c r="BS3305"/>
      <c r="BT3305"/>
      <c r="BU3305"/>
      <c r="BV3305"/>
      <c r="BW3305"/>
      <c r="BX3305"/>
      <c r="BY3305"/>
      <c r="BZ3305"/>
      <c r="CA3305"/>
      <c r="CB3305"/>
      <c r="CC3305"/>
      <c r="CD3305"/>
      <c r="CE3305"/>
      <c r="CF3305"/>
      <c r="CG3305"/>
      <c r="CH3305"/>
      <c r="CI3305"/>
      <c r="CJ3305"/>
      <c r="CK3305"/>
      <c r="CL3305"/>
      <c r="CM3305"/>
      <c r="CN3305"/>
      <c r="CO3305"/>
      <c r="CP3305"/>
      <c r="CQ3305"/>
      <c r="CR3305"/>
      <c r="CS3305"/>
      <c r="CT3305"/>
      <c r="CU3305"/>
      <c r="CV3305"/>
      <c r="CW3305"/>
      <c r="CX3305"/>
      <c r="CY3305"/>
      <c r="CZ3305"/>
    </row>
    <row r="3306" spans="3:104" ht="15" customHeight="1" x14ac:dyDescent="0.25">
      <c r="C3306" s="17" t="s">
        <v>7629</v>
      </c>
      <c r="D3306" s="1">
        <v>13</v>
      </c>
      <c r="E3306" s="1">
        <v>2</v>
      </c>
      <c r="F3306" s="1">
        <v>162.5</v>
      </c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  <c r="BC3306"/>
      <c r="BD3306"/>
      <c r="BE3306"/>
      <c r="BF3306"/>
      <c r="BG3306"/>
      <c r="BH3306"/>
      <c r="BI3306"/>
      <c r="BJ3306"/>
      <c r="BK3306"/>
      <c r="BL3306"/>
      <c r="BM3306"/>
      <c r="BN3306"/>
      <c r="BO3306"/>
      <c r="BP3306"/>
      <c r="BQ3306"/>
      <c r="BR3306"/>
      <c r="BS3306"/>
      <c r="BT3306"/>
      <c r="BU3306"/>
      <c r="BV3306"/>
      <c r="BW3306"/>
      <c r="BX3306"/>
      <c r="BY3306"/>
      <c r="BZ3306"/>
      <c r="CA3306"/>
      <c r="CB3306"/>
      <c r="CC3306"/>
      <c r="CD3306"/>
      <c r="CE3306"/>
      <c r="CF3306"/>
      <c r="CG3306"/>
      <c r="CH3306"/>
      <c r="CI3306"/>
      <c r="CJ3306"/>
      <c r="CK3306"/>
      <c r="CL3306"/>
      <c r="CM3306"/>
      <c r="CN3306"/>
      <c r="CO3306"/>
      <c r="CP3306"/>
      <c r="CQ3306"/>
      <c r="CR3306"/>
      <c r="CS3306"/>
      <c r="CT3306"/>
      <c r="CU3306"/>
      <c r="CV3306"/>
      <c r="CW3306"/>
      <c r="CX3306"/>
      <c r="CY3306"/>
      <c r="CZ3306"/>
    </row>
    <row r="3307" spans="3:104" ht="15" customHeight="1" x14ac:dyDescent="0.25">
      <c r="C3307" s="17" t="s">
        <v>7802</v>
      </c>
      <c r="D3307" s="1">
        <v>11</v>
      </c>
      <c r="E3307" s="1">
        <v>2</v>
      </c>
      <c r="F3307" s="1">
        <v>154</v>
      </c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/>
      <c r="BC3307"/>
      <c r="BD3307"/>
      <c r="BE3307"/>
      <c r="BF3307"/>
      <c r="BG3307"/>
      <c r="BH3307"/>
      <c r="BI3307"/>
      <c r="BJ3307"/>
      <c r="BK3307"/>
      <c r="BL3307"/>
      <c r="BM3307"/>
      <c r="BN3307"/>
      <c r="BO3307"/>
      <c r="BP3307"/>
      <c r="BQ3307"/>
      <c r="BR3307"/>
      <c r="BS3307"/>
      <c r="BT3307"/>
      <c r="BU3307"/>
      <c r="BV3307"/>
      <c r="BW3307"/>
      <c r="BX3307"/>
      <c r="BY3307"/>
      <c r="BZ3307"/>
      <c r="CA3307"/>
      <c r="CB3307"/>
      <c r="CC3307"/>
      <c r="CD3307"/>
      <c r="CE3307"/>
      <c r="CF3307"/>
      <c r="CG3307"/>
      <c r="CH3307"/>
      <c r="CI3307"/>
      <c r="CJ3307"/>
      <c r="CK3307"/>
      <c r="CL3307"/>
      <c r="CM3307"/>
      <c r="CN3307"/>
      <c r="CO3307"/>
      <c r="CP3307"/>
      <c r="CQ3307"/>
      <c r="CR3307"/>
      <c r="CS3307"/>
      <c r="CT3307"/>
      <c r="CU3307"/>
      <c r="CV3307"/>
      <c r="CW3307"/>
      <c r="CX3307"/>
      <c r="CY3307"/>
      <c r="CZ3307"/>
    </row>
    <row r="3308" spans="3:104" ht="15" customHeight="1" x14ac:dyDescent="0.25">
      <c r="C3308" s="17" t="s">
        <v>7686</v>
      </c>
      <c r="D3308" s="1">
        <v>26</v>
      </c>
      <c r="E3308" s="1">
        <v>4</v>
      </c>
      <c r="F3308" s="1">
        <v>442</v>
      </c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  <c r="BD3308"/>
      <c r="BE3308"/>
      <c r="BF3308"/>
      <c r="BG3308"/>
      <c r="BH3308"/>
      <c r="BI3308"/>
      <c r="BJ3308"/>
      <c r="BK3308"/>
      <c r="BL3308"/>
      <c r="BM3308"/>
      <c r="BN3308"/>
      <c r="BO3308"/>
      <c r="BP3308"/>
      <c r="BQ3308"/>
      <c r="BR3308"/>
      <c r="BS3308"/>
      <c r="BT3308"/>
      <c r="BU3308"/>
      <c r="BV3308"/>
      <c r="BW3308"/>
      <c r="BX3308"/>
      <c r="BY3308"/>
      <c r="BZ3308"/>
      <c r="CA3308"/>
      <c r="CB3308"/>
      <c r="CC3308"/>
      <c r="CD3308"/>
      <c r="CE3308"/>
      <c r="CF3308"/>
      <c r="CG3308"/>
      <c r="CH3308"/>
      <c r="CI3308"/>
      <c r="CJ3308"/>
      <c r="CK3308"/>
      <c r="CL3308"/>
      <c r="CM3308"/>
      <c r="CN3308"/>
      <c r="CO3308"/>
      <c r="CP3308"/>
      <c r="CQ3308"/>
      <c r="CR3308"/>
      <c r="CS3308"/>
      <c r="CT3308"/>
      <c r="CU3308"/>
      <c r="CV3308"/>
      <c r="CW3308"/>
      <c r="CX3308"/>
      <c r="CY3308"/>
      <c r="CZ3308"/>
    </row>
    <row r="3309" spans="3:104" ht="15" customHeight="1" x14ac:dyDescent="0.25">
      <c r="C3309" s="10" t="s">
        <v>25</v>
      </c>
      <c r="D3309" s="1"/>
      <c r="E3309" s="1"/>
      <c r="F3309" s="1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/>
      <c r="BD3309"/>
      <c r="BE3309"/>
      <c r="BF3309"/>
      <c r="BG3309"/>
      <c r="BH3309"/>
      <c r="BI3309"/>
      <c r="BJ3309"/>
      <c r="BK3309"/>
      <c r="BL3309"/>
      <c r="BM3309"/>
      <c r="BN3309"/>
      <c r="BO3309"/>
      <c r="BP3309"/>
      <c r="BQ3309"/>
      <c r="BR3309"/>
      <c r="BS3309"/>
      <c r="BT3309"/>
      <c r="BU3309"/>
      <c r="BV3309"/>
      <c r="BW3309"/>
      <c r="BX3309"/>
      <c r="BY3309"/>
      <c r="BZ3309"/>
      <c r="CA3309"/>
      <c r="CB3309"/>
      <c r="CC3309"/>
      <c r="CD3309"/>
      <c r="CE3309"/>
      <c r="CF3309"/>
      <c r="CG3309"/>
      <c r="CH3309"/>
      <c r="CI3309"/>
      <c r="CJ3309"/>
      <c r="CK3309"/>
      <c r="CL3309"/>
      <c r="CM3309"/>
      <c r="CN3309"/>
      <c r="CO3309"/>
      <c r="CP3309"/>
      <c r="CQ3309"/>
      <c r="CR3309"/>
      <c r="CS3309"/>
      <c r="CT3309"/>
      <c r="CU3309"/>
      <c r="CV3309"/>
      <c r="CW3309"/>
      <c r="CX3309"/>
      <c r="CY3309"/>
      <c r="CZ3309"/>
    </row>
    <row r="3310" spans="3:104" ht="15" customHeight="1" x14ac:dyDescent="0.25">
      <c r="C3310" s="17" t="s">
        <v>7698</v>
      </c>
      <c r="D3310" s="1">
        <v>5</v>
      </c>
      <c r="E3310" s="1">
        <v>1</v>
      </c>
      <c r="F3310" s="1">
        <v>25</v>
      </c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/>
      <c r="BE3310"/>
      <c r="BF3310"/>
      <c r="BG3310"/>
      <c r="BH3310"/>
      <c r="BI3310"/>
      <c r="BJ3310"/>
      <c r="BK3310"/>
      <c r="BL3310"/>
      <c r="BM3310"/>
      <c r="BN3310"/>
      <c r="BO3310"/>
      <c r="BP3310"/>
      <c r="BQ3310"/>
      <c r="BR3310"/>
      <c r="BS3310"/>
      <c r="BT3310"/>
      <c r="BU3310"/>
      <c r="BV3310"/>
      <c r="BW3310"/>
      <c r="BX3310"/>
      <c r="BY3310"/>
      <c r="BZ3310"/>
      <c r="CA3310"/>
      <c r="CB3310"/>
      <c r="CC3310"/>
      <c r="CD3310"/>
      <c r="CE3310"/>
      <c r="CF3310"/>
      <c r="CG3310"/>
      <c r="CH3310"/>
      <c r="CI3310"/>
      <c r="CJ3310"/>
      <c r="CK3310"/>
      <c r="CL3310"/>
      <c r="CM3310"/>
      <c r="CN3310"/>
      <c r="CO3310"/>
      <c r="CP3310"/>
      <c r="CQ3310"/>
      <c r="CR3310"/>
      <c r="CS3310"/>
      <c r="CT3310"/>
      <c r="CU3310"/>
      <c r="CV3310"/>
      <c r="CW3310"/>
      <c r="CX3310"/>
      <c r="CY3310"/>
      <c r="CZ3310"/>
    </row>
    <row r="3311" spans="3:104" ht="15" customHeight="1" x14ac:dyDescent="0.25">
      <c r="C3311" s="17" t="s">
        <v>7648</v>
      </c>
      <c r="D3311" s="1">
        <v>3</v>
      </c>
      <c r="E3311" s="1">
        <v>1</v>
      </c>
      <c r="F3311" s="1">
        <v>55.5</v>
      </c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/>
      <c r="BD3311"/>
      <c r="BE3311"/>
      <c r="BF3311"/>
      <c r="BG3311"/>
      <c r="BH3311"/>
      <c r="BI3311"/>
      <c r="BJ3311"/>
      <c r="BK3311"/>
      <c r="BL3311"/>
      <c r="BM3311"/>
      <c r="BN3311"/>
      <c r="BO3311"/>
      <c r="BP3311"/>
      <c r="BQ3311"/>
      <c r="BR3311"/>
      <c r="BS3311"/>
      <c r="BT3311"/>
      <c r="BU3311"/>
      <c r="BV3311"/>
      <c r="BW3311"/>
      <c r="BX3311"/>
      <c r="BY3311"/>
      <c r="BZ3311"/>
      <c r="CA3311"/>
      <c r="CB3311"/>
      <c r="CC3311"/>
      <c r="CD3311"/>
      <c r="CE3311"/>
      <c r="CF3311"/>
      <c r="CG3311"/>
      <c r="CH3311"/>
      <c r="CI3311"/>
      <c r="CJ3311"/>
      <c r="CK3311"/>
      <c r="CL3311"/>
      <c r="CM3311"/>
      <c r="CN3311"/>
      <c r="CO3311"/>
      <c r="CP3311"/>
      <c r="CQ3311"/>
      <c r="CR3311"/>
      <c r="CS3311"/>
      <c r="CT3311"/>
      <c r="CU3311"/>
      <c r="CV3311"/>
      <c r="CW3311"/>
      <c r="CX3311"/>
      <c r="CY3311"/>
      <c r="CZ3311"/>
    </row>
    <row r="3312" spans="3:104" ht="15" customHeight="1" x14ac:dyDescent="0.25">
      <c r="C3312" s="17" t="s">
        <v>7671</v>
      </c>
      <c r="D3312" s="1">
        <v>42</v>
      </c>
      <c r="E3312" s="1">
        <v>7</v>
      </c>
      <c r="F3312" s="1">
        <v>840</v>
      </c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  <c r="BC3312"/>
      <c r="BD3312"/>
      <c r="BE3312"/>
      <c r="BF3312"/>
      <c r="BG3312"/>
      <c r="BH3312"/>
      <c r="BI3312"/>
      <c r="BJ3312"/>
      <c r="BK3312"/>
      <c r="BL3312"/>
      <c r="BM3312"/>
      <c r="BN3312"/>
      <c r="BO3312"/>
      <c r="BP3312"/>
      <c r="BQ3312"/>
      <c r="BR3312"/>
      <c r="BS3312"/>
      <c r="BT3312"/>
      <c r="BU3312"/>
      <c r="BV3312"/>
      <c r="BW3312"/>
      <c r="BX3312"/>
      <c r="BY3312"/>
      <c r="BZ3312"/>
      <c r="CA3312"/>
      <c r="CB3312"/>
      <c r="CC3312"/>
      <c r="CD3312"/>
      <c r="CE3312"/>
      <c r="CF3312"/>
      <c r="CG3312"/>
      <c r="CH3312"/>
      <c r="CI3312"/>
      <c r="CJ3312"/>
      <c r="CK3312"/>
      <c r="CL3312"/>
      <c r="CM3312"/>
      <c r="CN3312"/>
      <c r="CO3312"/>
      <c r="CP3312"/>
      <c r="CQ3312"/>
      <c r="CR3312"/>
      <c r="CS3312"/>
      <c r="CT3312"/>
      <c r="CU3312"/>
      <c r="CV3312"/>
      <c r="CW3312"/>
      <c r="CX3312"/>
      <c r="CY3312"/>
      <c r="CZ3312"/>
    </row>
    <row r="3313" spans="3:104" ht="15" customHeight="1" x14ac:dyDescent="0.25">
      <c r="C3313" s="17" t="s">
        <v>7639</v>
      </c>
      <c r="D3313" s="1">
        <v>17</v>
      </c>
      <c r="E3313" s="1">
        <v>2</v>
      </c>
      <c r="F3313" s="1">
        <v>416.5</v>
      </c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  <c r="BC3313"/>
      <c r="BD3313"/>
      <c r="BE3313"/>
      <c r="BF3313"/>
      <c r="BG3313"/>
      <c r="BH3313"/>
      <c r="BI3313"/>
      <c r="BJ3313"/>
      <c r="BK3313"/>
      <c r="BL3313"/>
      <c r="BM3313"/>
      <c r="BN3313"/>
      <c r="BO3313"/>
      <c r="BP3313"/>
      <c r="BQ3313"/>
      <c r="BR3313"/>
      <c r="BS3313"/>
      <c r="BT3313"/>
      <c r="BU3313"/>
      <c r="BV3313"/>
      <c r="BW3313"/>
      <c r="BX3313"/>
      <c r="BY3313"/>
      <c r="BZ3313"/>
      <c r="CA3313"/>
      <c r="CB3313"/>
      <c r="CC3313"/>
      <c r="CD3313"/>
      <c r="CE3313"/>
      <c r="CF3313"/>
      <c r="CG3313"/>
      <c r="CH3313"/>
      <c r="CI3313"/>
      <c r="CJ3313"/>
      <c r="CK3313"/>
      <c r="CL3313"/>
      <c r="CM3313"/>
      <c r="CN3313"/>
      <c r="CO3313"/>
      <c r="CP3313"/>
      <c r="CQ3313"/>
      <c r="CR3313"/>
      <c r="CS3313"/>
      <c r="CT3313"/>
      <c r="CU3313"/>
      <c r="CV3313"/>
      <c r="CW3313"/>
      <c r="CX3313"/>
      <c r="CY3313"/>
      <c r="CZ3313"/>
    </row>
    <row r="3314" spans="3:104" ht="15" customHeight="1" x14ac:dyDescent="0.25">
      <c r="C3314" s="17" t="s">
        <v>7730</v>
      </c>
      <c r="D3314" s="1">
        <v>3</v>
      </c>
      <c r="E3314" s="1">
        <v>1</v>
      </c>
      <c r="F3314" s="1">
        <v>78</v>
      </c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  <c r="BD3314"/>
      <c r="BE3314"/>
      <c r="BF3314"/>
      <c r="BG3314"/>
      <c r="BH3314"/>
      <c r="BI3314"/>
      <c r="BJ3314"/>
      <c r="BK3314"/>
      <c r="BL3314"/>
      <c r="BM3314"/>
      <c r="BN3314"/>
      <c r="BO3314"/>
      <c r="BP3314"/>
      <c r="BQ3314"/>
      <c r="BR3314"/>
      <c r="BS3314"/>
      <c r="BT3314"/>
      <c r="BU3314"/>
      <c r="BV3314"/>
      <c r="BW3314"/>
      <c r="BX3314"/>
      <c r="BY3314"/>
      <c r="BZ3314"/>
      <c r="CA3314"/>
      <c r="CB3314"/>
      <c r="CC3314"/>
      <c r="CD3314"/>
      <c r="CE3314"/>
      <c r="CF3314"/>
      <c r="CG3314"/>
      <c r="CH3314"/>
      <c r="CI3314"/>
      <c r="CJ3314"/>
      <c r="CK3314"/>
      <c r="CL3314"/>
      <c r="CM3314"/>
      <c r="CN3314"/>
      <c r="CO3314"/>
      <c r="CP3314"/>
      <c r="CQ3314"/>
      <c r="CR3314"/>
      <c r="CS3314"/>
      <c r="CT3314"/>
      <c r="CU3314"/>
      <c r="CV3314"/>
      <c r="CW3314"/>
      <c r="CX3314"/>
      <c r="CY3314"/>
      <c r="CZ3314"/>
    </row>
    <row r="3315" spans="3:104" ht="15" customHeight="1" x14ac:dyDescent="0.25">
      <c r="C3315" s="17" t="s">
        <v>7631</v>
      </c>
      <c r="D3315" s="1">
        <v>5</v>
      </c>
      <c r="E3315" s="1">
        <v>1</v>
      </c>
      <c r="F3315" s="1">
        <v>137.5</v>
      </c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  <c r="BD3315"/>
      <c r="BE3315"/>
      <c r="BF3315"/>
      <c r="BG3315"/>
      <c r="BH3315"/>
      <c r="BI3315"/>
      <c r="BJ3315"/>
      <c r="BK3315"/>
      <c r="BL3315"/>
      <c r="BM3315"/>
      <c r="BN3315"/>
      <c r="BO3315"/>
      <c r="BP3315"/>
      <c r="BQ3315"/>
      <c r="BR3315"/>
      <c r="BS3315"/>
      <c r="BT3315"/>
      <c r="BU3315"/>
      <c r="BV3315"/>
      <c r="BW3315"/>
      <c r="BX3315"/>
      <c r="BY3315"/>
      <c r="BZ3315"/>
      <c r="CA3315"/>
      <c r="CB3315"/>
      <c r="CC3315"/>
      <c r="CD3315"/>
      <c r="CE3315"/>
      <c r="CF3315"/>
      <c r="CG3315"/>
      <c r="CH3315"/>
      <c r="CI3315"/>
      <c r="CJ3315"/>
      <c r="CK3315"/>
      <c r="CL3315"/>
      <c r="CM3315"/>
      <c r="CN3315"/>
      <c r="CO3315"/>
      <c r="CP3315"/>
      <c r="CQ3315"/>
      <c r="CR3315"/>
      <c r="CS3315"/>
      <c r="CT3315"/>
      <c r="CU3315"/>
      <c r="CV3315"/>
      <c r="CW3315"/>
      <c r="CX3315"/>
      <c r="CY3315"/>
      <c r="CZ3315"/>
    </row>
    <row r="3316" spans="3:104" ht="15" customHeight="1" x14ac:dyDescent="0.25">
      <c r="C3316" s="17" t="s">
        <v>7709</v>
      </c>
      <c r="D3316" s="1">
        <v>4</v>
      </c>
      <c r="E3316" s="1">
        <v>2</v>
      </c>
      <c r="F3316" s="1">
        <v>116</v>
      </c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  <c r="BD3316"/>
      <c r="BE3316"/>
      <c r="BF3316"/>
      <c r="BG3316"/>
      <c r="BH3316"/>
      <c r="BI3316"/>
      <c r="BJ3316"/>
      <c r="BK3316"/>
      <c r="BL3316"/>
      <c r="BM3316"/>
      <c r="BN3316"/>
      <c r="BO3316"/>
      <c r="BP3316"/>
      <c r="BQ3316"/>
      <c r="BR3316"/>
      <c r="BS3316"/>
      <c r="BT3316"/>
      <c r="BU3316"/>
      <c r="BV3316"/>
      <c r="BW3316"/>
      <c r="BX3316"/>
      <c r="BY3316"/>
      <c r="BZ3316"/>
      <c r="CA3316"/>
      <c r="CB3316"/>
      <c r="CC3316"/>
      <c r="CD3316"/>
      <c r="CE3316"/>
      <c r="CF3316"/>
      <c r="CG3316"/>
      <c r="CH3316"/>
      <c r="CI3316"/>
      <c r="CJ3316"/>
      <c r="CK3316"/>
      <c r="CL3316"/>
      <c r="CM3316"/>
      <c r="CN3316"/>
      <c r="CO3316"/>
      <c r="CP3316"/>
      <c r="CQ3316"/>
      <c r="CR3316"/>
      <c r="CS3316"/>
      <c r="CT3316"/>
      <c r="CU3316"/>
      <c r="CV3316"/>
      <c r="CW3316"/>
      <c r="CX3316"/>
      <c r="CY3316"/>
      <c r="CZ3316"/>
    </row>
    <row r="3317" spans="3:104" ht="15" customHeight="1" x14ac:dyDescent="0.25">
      <c r="C3317" s="17" t="s">
        <v>7796</v>
      </c>
      <c r="D3317" s="1">
        <v>14</v>
      </c>
      <c r="E3317" s="1">
        <v>3</v>
      </c>
      <c r="F3317" s="1">
        <v>448</v>
      </c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  <c r="BD3317"/>
      <c r="BE3317"/>
      <c r="BF3317"/>
      <c r="BG3317"/>
      <c r="BH3317"/>
      <c r="BI3317"/>
      <c r="BJ3317"/>
      <c r="BK3317"/>
      <c r="BL3317"/>
      <c r="BM3317"/>
      <c r="BN3317"/>
      <c r="BO3317"/>
      <c r="BP3317"/>
      <c r="BQ3317"/>
      <c r="BR3317"/>
      <c r="BS3317"/>
      <c r="BT3317"/>
      <c r="BU3317"/>
      <c r="BV3317"/>
      <c r="BW3317"/>
      <c r="BX3317"/>
      <c r="BY3317"/>
      <c r="BZ3317"/>
      <c r="CA3317"/>
      <c r="CB3317"/>
      <c r="CC3317"/>
      <c r="CD3317"/>
      <c r="CE3317"/>
      <c r="CF3317"/>
      <c r="CG3317"/>
      <c r="CH3317"/>
      <c r="CI3317"/>
      <c r="CJ3317"/>
      <c r="CK3317"/>
      <c r="CL3317"/>
      <c r="CM3317"/>
      <c r="CN3317"/>
      <c r="CO3317"/>
      <c r="CP3317"/>
      <c r="CQ3317"/>
      <c r="CR3317"/>
      <c r="CS3317"/>
      <c r="CT3317"/>
      <c r="CU3317"/>
      <c r="CV3317"/>
      <c r="CW3317"/>
      <c r="CX3317"/>
      <c r="CY3317"/>
      <c r="CZ3317"/>
    </row>
    <row r="3318" spans="3:104" ht="15" customHeight="1" x14ac:dyDescent="0.25">
      <c r="C3318" s="17" t="s">
        <v>7739</v>
      </c>
      <c r="D3318" s="1">
        <v>29</v>
      </c>
      <c r="E3318" s="1">
        <v>4</v>
      </c>
      <c r="F3318" s="1">
        <v>188.5</v>
      </c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  <c r="BD3318"/>
      <c r="BE3318"/>
      <c r="BF3318"/>
      <c r="BG3318"/>
      <c r="BH3318"/>
      <c r="BI3318"/>
      <c r="BJ3318"/>
      <c r="BK3318"/>
      <c r="BL3318"/>
      <c r="BM3318"/>
      <c r="BN3318"/>
      <c r="BO3318"/>
      <c r="BP3318"/>
      <c r="BQ3318"/>
      <c r="BR3318"/>
      <c r="BS3318"/>
      <c r="BT3318"/>
      <c r="BU3318"/>
      <c r="BV3318"/>
      <c r="BW3318"/>
      <c r="BX3318"/>
      <c r="BY3318"/>
      <c r="BZ3318"/>
      <c r="CA3318"/>
      <c r="CB3318"/>
      <c r="CC3318"/>
      <c r="CD3318"/>
      <c r="CE3318"/>
      <c r="CF3318"/>
      <c r="CG3318"/>
      <c r="CH3318"/>
      <c r="CI3318"/>
      <c r="CJ3318"/>
      <c r="CK3318"/>
      <c r="CL3318"/>
      <c r="CM3318"/>
      <c r="CN3318"/>
      <c r="CO3318"/>
      <c r="CP3318"/>
      <c r="CQ3318"/>
      <c r="CR3318"/>
      <c r="CS3318"/>
      <c r="CT3318"/>
      <c r="CU3318"/>
      <c r="CV3318"/>
      <c r="CW3318"/>
      <c r="CX3318"/>
      <c r="CY3318"/>
      <c r="CZ3318"/>
    </row>
    <row r="3319" spans="3:104" ht="15" customHeight="1" x14ac:dyDescent="0.25">
      <c r="C3319" s="17" t="s">
        <v>7753</v>
      </c>
      <c r="D3319" s="1">
        <v>4</v>
      </c>
      <c r="E3319" s="1">
        <v>2</v>
      </c>
      <c r="F3319" s="1">
        <v>134</v>
      </c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  <c r="BD3319"/>
      <c r="BE3319"/>
      <c r="BF3319"/>
      <c r="BG3319"/>
      <c r="BH3319"/>
      <c r="BI3319"/>
      <c r="BJ3319"/>
      <c r="BK3319"/>
      <c r="BL3319"/>
      <c r="BM3319"/>
      <c r="BN3319"/>
      <c r="BO3319"/>
      <c r="BP3319"/>
      <c r="BQ3319"/>
      <c r="BR3319"/>
      <c r="BS3319"/>
      <c r="BT3319"/>
      <c r="BU3319"/>
      <c r="BV3319"/>
      <c r="BW3319"/>
      <c r="BX3319"/>
      <c r="BY3319"/>
      <c r="BZ3319"/>
      <c r="CA3319"/>
      <c r="CB3319"/>
      <c r="CC3319"/>
      <c r="CD3319"/>
      <c r="CE3319"/>
      <c r="CF3319"/>
      <c r="CG3319"/>
      <c r="CH3319"/>
      <c r="CI3319"/>
      <c r="CJ3319"/>
      <c r="CK3319"/>
      <c r="CL3319"/>
      <c r="CM3319"/>
      <c r="CN3319"/>
      <c r="CO3319"/>
      <c r="CP3319"/>
      <c r="CQ3319"/>
      <c r="CR3319"/>
      <c r="CS3319"/>
      <c r="CT3319"/>
      <c r="CU3319"/>
      <c r="CV3319"/>
      <c r="CW3319"/>
      <c r="CX3319"/>
      <c r="CY3319"/>
      <c r="CZ3319"/>
    </row>
    <row r="3320" spans="3:104" ht="15" customHeight="1" x14ac:dyDescent="0.25">
      <c r="C3320" s="17" t="s">
        <v>7781</v>
      </c>
      <c r="D3320" s="1">
        <v>19</v>
      </c>
      <c r="E3320" s="1">
        <v>3</v>
      </c>
      <c r="F3320" s="1">
        <v>665</v>
      </c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  <c r="BC3320"/>
      <c r="BD3320"/>
      <c r="BE3320"/>
      <c r="BF3320"/>
      <c r="BG3320"/>
      <c r="BH3320"/>
      <c r="BI3320"/>
      <c r="BJ3320"/>
      <c r="BK3320"/>
      <c r="BL3320"/>
      <c r="BM3320"/>
      <c r="BN3320"/>
      <c r="BO3320"/>
      <c r="BP3320"/>
      <c r="BQ3320"/>
      <c r="BR3320"/>
      <c r="BS3320"/>
      <c r="BT3320"/>
      <c r="BU3320"/>
      <c r="BV3320"/>
      <c r="BW3320"/>
      <c r="BX3320"/>
      <c r="BY3320"/>
      <c r="BZ3320"/>
      <c r="CA3320"/>
      <c r="CB3320"/>
      <c r="CC3320"/>
      <c r="CD3320"/>
      <c r="CE3320"/>
      <c r="CF3320"/>
      <c r="CG3320"/>
      <c r="CH3320"/>
      <c r="CI3320"/>
      <c r="CJ3320"/>
      <c r="CK3320"/>
      <c r="CL3320"/>
      <c r="CM3320"/>
      <c r="CN3320"/>
      <c r="CO3320"/>
      <c r="CP3320"/>
      <c r="CQ3320"/>
      <c r="CR3320"/>
      <c r="CS3320"/>
      <c r="CT3320"/>
      <c r="CU3320"/>
      <c r="CV3320"/>
      <c r="CW3320"/>
      <c r="CX3320"/>
      <c r="CY3320"/>
      <c r="CZ3320"/>
    </row>
    <row r="3321" spans="3:104" ht="15" customHeight="1" x14ac:dyDescent="0.25">
      <c r="C3321" s="17" t="s">
        <v>7656</v>
      </c>
      <c r="D3321" s="1">
        <v>15</v>
      </c>
      <c r="E3321" s="1">
        <v>2</v>
      </c>
      <c r="F3321" s="1">
        <v>570</v>
      </c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  <c r="BD3321"/>
      <c r="BE3321"/>
      <c r="BF3321"/>
      <c r="BG3321"/>
      <c r="BH3321"/>
      <c r="BI3321"/>
      <c r="BJ3321"/>
      <c r="BK3321"/>
      <c r="BL3321"/>
      <c r="BM3321"/>
      <c r="BN3321"/>
      <c r="BO3321"/>
      <c r="BP3321"/>
      <c r="BQ3321"/>
      <c r="BR3321"/>
      <c r="BS3321"/>
      <c r="BT3321"/>
      <c r="BU3321"/>
      <c r="BV3321"/>
      <c r="BW3321"/>
      <c r="BX3321"/>
      <c r="BY3321"/>
      <c r="BZ3321"/>
      <c r="CA3321"/>
      <c r="CB3321"/>
      <c r="CC3321"/>
      <c r="CD3321"/>
      <c r="CE3321"/>
      <c r="CF3321"/>
      <c r="CG3321"/>
      <c r="CH3321"/>
      <c r="CI3321"/>
      <c r="CJ3321"/>
      <c r="CK3321"/>
      <c r="CL3321"/>
      <c r="CM3321"/>
      <c r="CN3321"/>
      <c r="CO3321"/>
      <c r="CP3321"/>
      <c r="CQ3321"/>
      <c r="CR3321"/>
      <c r="CS3321"/>
      <c r="CT3321"/>
      <c r="CU3321"/>
      <c r="CV3321"/>
      <c r="CW3321"/>
      <c r="CX3321"/>
      <c r="CY3321"/>
      <c r="CZ3321"/>
    </row>
    <row r="3322" spans="3:104" ht="15" customHeight="1" x14ac:dyDescent="0.25">
      <c r="C3322" s="17" t="s">
        <v>7673</v>
      </c>
      <c r="D3322" s="1">
        <v>27</v>
      </c>
      <c r="E3322" s="1">
        <v>3</v>
      </c>
      <c r="F3322" s="1">
        <v>1066.5</v>
      </c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  <c r="BD3322"/>
      <c r="BE3322"/>
      <c r="BF3322"/>
      <c r="BG3322"/>
      <c r="BH3322"/>
      <c r="BI3322"/>
      <c r="BJ3322"/>
      <c r="BK3322"/>
      <c r="BL3322"/>
      <c r="BM3322"/>
      <c r="BN3322"/>
      <c r="BO3322"/>
      <c r="BP3322"/>
      <c r="BQ3322"/>
      <c r="BR3322"/>
      <c r="BS3322"/>
      <c r="BT3322"/>
      <c r="BU3322"/>
      <c r="BV3322"/>
      <c r="BW3322"/>
      <c r="BX3322"/>
      <c r="BY3322"/>
      <c r="BZ3322"/>
      <c r="CA3322"/>
      <c r="CB3322"/>
      <c r="CC3322"/>
      <c r="CD3322"/>
      <c r="CE3322"/>
      <c r="CF3322"/>
      <c r="CG3322"/>
      <c r="CH3322"/>
      <c r="CI3322"/>
      <c r="CJ3322"/>
      <c r="CK3322"/>
      <c r="CL3322"/>
      <c r="CM3322"/>
      <c r="CN3322"/>
      <c r="CO3322"/>
      <c r="CP3322"/>
      <c r="CQ3322"/>
      <c r="CR3322"/>
      <c r="CS3322"/>
      <c r="CT3322"/>
      <c r="CU3322"/>
      <c r="CV3322"/>
      <c r="CW3322"/>
      <c r="CX3322"/>
      <c r="CY3322"/>
      <c r="CZ3322"/>
    </row>
    <row r="3323" spans="3:104" ht="15" customHeight="1" x14ac:dyDescent="0.25">
      <c r="C3323" s="17" t="s">
        <v>7641</v>
      </c>
      <c r="D3323" s="1">
        <v>6</v>
      </c>
      <c r="E3323" s="1">
        <v>2</v>
      </c>
      <c r="F3323" s="1">
        <v>246</v>
      </c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  <c r="BD3323"/>
      <c r="BE3323"/>
      <c r="BF3323"/>
      <c r="BG3323"/>
      <c r="BH3323"/>
      <c r="BI3323"/>
      <c r="BJ3323"/>
      <c r="BK3323"/>
      <c r="BL3323"/>
      <c r="BM3323"/>
      <c r="BN3323"/>
      <c r="BO3323"/>
      <c r="BP3323"/>
      <c r="BQ3323"/>
      <c r="BR3323"/>
      <c r="BS3323"/>
      <c r="BT3323"/>
      <c r="BU3323"/>
      <c r="BV3323"/>
      <c r="BW3323"/>
      <c r="BX3323"/>
      <c r="BY3323"/>
      <c r="BZ3323"/>
      <c r="CA3323"/>
      <c r="CB3323"/>
      <c r="CC3323"/>
      <c r="CD3323"/>
      <c r="CE3323"/>
      <c r="CF3323"/>
      <c r="CG3323"/>
      <c r="CH3323"/>
      <c r="CI3323"/>
      <c r="CJ3323"/>
      <c r="CK3323"/>
      <c r="CL3323"/>
      <c r="CM3323"/>
      <c r="CN3323"/>
      <c r="CO3323"/>
      <c r="CP3323"/>
      <c r="CQ3323"/>
      <c r="CR3323"/>
      <c r="CS3323"/>
      <c r="CT3323"/>
      <c r="CU3323"/>
      <c r="CV3323"/>
      <c r="CW3323"/>
      <c r="CX3323"/>
      <c r="CY3323"/>
      <c r="CZ3323"/>
    </row>
    <row r="3324" spans="3:104" ht="15" customHeight="1" x14ac:dyDescent="0.25">
      <c r="C3324" s="17" t="s">
        <v>7790</v>
      </c>
      <c r="D3324" s="1">
        <v>10</v>
      </c>
      <c r="E3324" s="1">
        <v>1</v>
      </c>
      <c r="F3324" s="1">
        <v>80</v>
      </c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  <c r="BD3324"/>
      <c r="BE3324"/>
      <c r="BF3324"/>
      <c r="BG3324"/>
      <c r="BH3324"/>
      <c r="BI3324"/>
      <c r="BJ3324"/>
      <c r="BK3324"/>
      <c r="BL3324"/>
      <c r="BM3324"/>
      <c r="BN3324"/>
      <c r="BO3324"/>
      <c r="BP3324"/>
      <c r="BQ3324"/>
      <c r="BR3324"/>
      <c r="BS3324"/>
      <c r="BT3324"/>
      <c r="BU3324"/>
      <c r="BV3324"/>
      <c r="BW3324"/>
      <c r="BX3324"/>
      <c r="BY3324"/>
      <c r="BZ3324"/>
      <c r="CA3324"/>
      <c r="CB3324"/>
      <c r="CC3324"/>
      <c r="CD3324"/>
      <c r="CE3324"/>
      <c r="CF3324"/>
      <c r="CG3324"/>
      <c r="CH3324"/>
      <c r="CI3324"/>
      <c r="CJ3324"/>
      <c r="CK3324"/>
      <c r="CL3324"/>
      <c r="CM3324"/>
      <c r="CN3324"/>
      <c r="CO3324"/>
      <c r="CP3324"/>
      <c r="CQ3324"/>
      <c r="CR3324"/>
      <c r="CS3324"/>
      <c r="CT3324"/>
      <c r="CU3324"/>
      <c r="CV3324"/>
      <c r="CW3324"/>
      <c r="CX3324"/>
      <c r="CY3324"/>
      <c r="CZ3324"/>
    </row>
    <row r="3325" spans="3:104" ht="15" customHeight="1" x14ac:dyDescent="0.25">
      <c r="C3325" s="17" t="s">
        <v>7749</v>
      </c>
      <c r="D3325" s="1">
        <v>10</v>
      </c>
      <c r="E3325" s="1">
        <v>1</v>
      </c>
      <c r="F3325" s="1">
        <v>95</v>
      </c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/>
      <c r="BE3325"/>
      <c r="BF3325"/>
      <c r="BG3325"/>
      <c r="BH3325"/>
      <c r="BI3325"/>
      <c r="BJ3325"/>
      <c r="BK3325"/>
      <c r="BL3325"/>
      <c r="BM3325"/>
      <c r="BN3325"/>
      <c r="BO3325"/>
      <c r="BP3325"/>
      <c r="BQ3325"/>
      <c r="BR3325"/>
      <c r="BS3325"/>
      <c r="BT3325"/>
      <c r="BU3325"/>
      <c r="BV3325"/>
      <c r="BW3325"/>
      <c r="BX3325"/>
      <c r="BY3325"/>
      <c r="BZ3325"/>
      <c r="CA3325"/>
      <c r="CB3325"/>
      <c r="CC3325"/>
      <c r="CD3325"/>
      <c r="CE3325"/>
      <c r="CF3325"/>
      <c r="CG3325"/>
      <c r="CH3325"/>
      <c r="CI3325"/>
      <c r="CJ3325"/>
      <c r="CK3325"/>
      <c r="CL3325"/>
      <c r="CM3325"/>
      <c r="CN3325"/>
      <c r="CO3325"/>
      <c r="CP3325"/>
      <c r="CQ3325"/>
      <c r="CR3325"/>
      <c r="CS3325"/>
      <c r="CT3325"/>
      <c r="CU3325"/>
      <c r="CV3325"/>
      <c r="CW3325"/>
      <c r="CX3325"/>
      <c r="CY3325"/>
      <c r="CZ3325"/>
    </row>
    <row r="3326" spans="3:104" ht="15" customHeight="1" x14ac:dyDescent="0.25">
      <c r="C3326" s="17" t="s">
        <v>7685</v>
      </c>
      <c r="D3326" s="1">
        <v>7</v>
      </c>
      <c r="E3326" s="1">
        <v>3</v>
      </c>
      <c r="F3326" s="1">
        <v>77</v>
      </c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  <c r="BD3326"/>
      <c r="BE3326"/>
      <c r="BF3326"/>
      <c r="BG3326"/>
      <c r="BH3326"/>
      <c r="BI3326"/>
      <c r="BJ3326"/>
      <c r="BK3326"/>
      <c r="BL3326"/>
      <c r="BM3326"/>
      <c r="BN3326"/>
      <c r="BO3326"/>
      <c r="BP3326"/>
      <c r="BQ3326"/>
      <c r="BR3326"/>
      <c r="BS3326"/>
      <c r="BT3326"/>
      <c r="BU3326"/>
      <c r="BV3326"/>
      <c r="BW3326"/>
      <c r="BX3326"/>
      <c r="BY3326"/>
      <c r="BZ3326"/>
      <c r="CA3326"/>
      <c r="CB3326"/>
      <c r="CC3326"/>
      <c r="CD3326"/>
      <c r="CE3326"/>
      <c r="CF3326"/>
      <c r="CG3326"/>
      <c r="CH3326"/>
      <c r="CI3326"/>
      <c r="CJ3326"/>
      <c r="CK3326"/>
      <c r="CL3326"/>
      <c r="CM3326"/>
      <c r="CN3326"/>
      <c r="CO3326"/>
      <c r="CP3326"/>
      <c r="CQ3326"/>
      <c r="CR3326"/>
      <c r="CS3326"/>
      <c r="CT3326"/>
      <c r="CU3326"/>
      <c r="CV3326"/>
      <c r="CW3326"/>
      <c r="CX3326"/>
      <c r="CY3326"/>
      <c r="CZ3326"/>
    </row>
    <row r="3327" spans="3:104" ht="15" customHeight="1" x14ac:dyDescent="0.25">
      <c r="C3327" s="17" t="s">
        <v>7762</v>
      </c>
      <c r="D3327" s="1">
        <v>8</v>
      </c>
      <c r="E3327" s="1">
        <v>2</v>
      </c>
      <c r="F3327" s="1">
        <v>100</v>
      </c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  <c r="BD3327"/>
      <c r="BE3327"/>
      <c r="BF3327"/>
      <c r="BG3327"/>
      <c r="BH3327"/>
      <c r="BI3327"/>
      <c r="BJ3327"/>
      <c r="BK3327"/>
      <c r="BL3327"/>
      <c r="BM3327"/>
      <c r="BN3327"/>
      <c r="BO3327"/>
      <c r="BP3327"/>
      <c r="BQ3327"/>
      <c r="BR3327"/>
      <c r="BS3327"/>
      <c r="BT3327"/>
      <c r="BU3327"/>
      <c r="BV3327"/>
      <c r="BW3327"/>
      <c r="BX3327"/>
      <c r="BY3327"/>
      <c r="BZ3327"/>
      <c r="CA3327"/>
      <c r="CB3327"/>
      <c r="CC3327"/>
      <c r="CD3327"/>
      <c r="CE3327"/>
      <c r="CF3327"/>
      <c r="CG3327"/>
      <c r="CH3327"/>
      <c r="CI3327"/>
      <c r="CJ3327"/>
      <c r="CK3327"/>
      <c r="CL3327"/>
      <c r="CM3327"/>
      <c r="CN3327"/>
      <c r="CO3327"/>
      <c r="CP3327"/>
      <c r="CQ3327"/>
      <c r="CR3327"/>
      <c r="CS3327"/>
      <c r="CT3327"/>
      <c r="CU3327"/>
      <c r="CV3327"/>
      <c r="CW3327"/>
      <c r="CX3327"/>
      <c r="CY3327"/>
      <c r="CZ3327"/>
    </row>
    <row r="3328" spans="3:104" ht="15" customHeight="1" x14ac:dyDescent="0.25">
      <c r="C3328" s="17" t="s">
        <v>7786</v>
      </c>
      <c r="D3328" s="1">
        <v>14</v>
      </c>
      <c r="E3328" s="1">
        <v>2</v>
      </c>
      <c r="F3328" s="1">
        <v>196</v>
      </c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  <c r="BD3328"/>
      <c r="BE3328"/>
      <c r="BF3328"/>
      <c r="BG3328"/>
      <c r="BH3328"/>
      <c r="BI3328"/>
      <c r="BJ3328"/>
      <c r="BK3328"/>
      <c r="BL3328"/>
      <c r="BM3328"/>
      <c r="BN3328"/>
      <c r="BO3328"/>
      <c r="BP3328"/>
      <c r="BQ3328"/>
      <c r="BR3328"/>
      <c r="BS3328"/>
      <c r="BT3328"/>
      <c r="BU3328"/>
      <c r="BV3328"/>
      <c r="BW3328"/>
      <c r="BX3328"/>
      <c r="BY3328"/>
      <c r="BZ3328"/>
      <c r="CA3328"/>
      <c r="CB3328"/>
      <c r="CC3328"/>
      <c r="CD3328"/>
      <c r="CE3328"/>
      <c r="CF3328"/>
      <c r="CG3328"/>
      <c r="CH3328"/>
      <c r="CI3328"/>
      <c r="CJ3328"/>
      <c r="CK3328"/>
      <c r="CL3328"/>
      <c r="CM3328"/>
      <c r="CN3328"/>
      <c r="CO3328"/>
      <c r="CP3328"/>
      <c r="CQ3328"/>
      <c r="CR3328"/>
      <c r="CS3328"/>
      <c r="CT3328"/>
      <c r="CU3328"/>
      <c r="CV3328"/>
      <c r="CW3328"/>
      <c r="CX3328"/>
      <c r="CY3328"/>
      <c r="CZ3328"/>
    </row>
    <row r="3329" spans="3:104" ht="15" customHeight="1" x14ac:dyDescent="0.25">
      <c r="C3329" s="17" t="s">
        <v>7727</v>
      </c>
      <c r="D3329" s="1">
        <v>18</v>
      </c>
      <c r="E3329" s="1">
        <v>3</v>
      </c>
      <c r="F3329" s="1">
        <v>279</v>
      </c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  <c r="BD3329"/>
      <c r="BE3329"/>
      <c r="BF3329"/>
      <c r="BG3329"/>
      <c r="BH3329"/>
      <c r="BI3329"/>
      <c r="BJ3329"/>
      <c r="BK3329"/>
      <c r="BL3329"/>
      <c r="BM3329"/>
      <c r="BN3329"/>
      <c r="BO3329"/>
      <c r="BP3329"/>
      <c r="BQ3329"/>
      <c r="BR3329"/>
      <c r="BS3329"/>
      <c r="BT3329"/>
      <c r="BU3329"/>
      <c r="BV3329"/>
      <c r="BW3329"/>
      <c r="BX3329"/>
      <c r="BY3329"/>
      <c r="BZ3329"/>
      <c r="CA3329"/>
      <c r="CB3329"/>
      <c r="CC3329"/>
      <c r="CD3329"/>
      <c r="CE3329"/>
      <c r="CF3329"/>
      <c r="CG3329"/>
      <c r="CH3329"/>
      <c r="CI3329"/>
      <c r="CJ3329"/>
      <c r="CK3329"/>
      <c r="CL3329"/>
      <c r="CM3329"/>
      <c r="CN3329"/>
      <c r="CO3329"/>
      <c r="CP3329"/>
      <c r="CQ3329"/>
      <c r="CR3329"/>
      <c r="CS3329"/>
      <c r="CT3329"/>
      <c r="CU3329"/>
      <c r="CV3329"/>
      <c r="CW3329"/>
      <c r="CX3329"/>
      <c r="CY3329"/>
      <c r="CZ3329"/>
    </row>
    <row r="3330" spans="3:104" ht="15" customHeight="1" x14ac:dyDescent="0.25">
      <c r="C3330" s="10" t="s">
        <v>16</v>
      </c>
      <c r="D3330" s="1"/>
      <c r="E3330" s="1"/>
      <c r="F3330" s="1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  <c r="BD3330"/>
      <c r="BE3330"/>
      <c r="BF3330"/>
      <c r="BG3330"/>
      <c r="BH3330"/>
      <c r="BI3330"/>
      <c r="BJ3330"/>
      <c r="BK3330"/>
      <c r="BL3330"/>
      <c r="BM3330"/>
      <c r="BN3330"/>
      <c r="BO3330"/>
      <c r="BP3330"/>
      <c r="BQ3330"/>
      <c r="BR3330"/>
      <c r="BS3330"/>
      <c r="BT3330"/>
      <c r="BU3330"/>
      <c r="BV3330"/>
      <c r="BW3330"/>
      <c r="BX3330"/>
      <c r="BY3330"/>
      <c r="BZ3330"/>
      <c r="CA3330"/>
      <c r="CB3330"/>
      <c r="CC3330"/>
      <c r="CD3330"/>
      <c r="CE3330"/>
      <c r="CF3330"/>
      <c r="CG3330"/>
      <c r="CH3330"/>
      <c r="CI3330"/>
      <c r="CJ3330"/>
      <c r="CK3330"/>
      <c r="CL3330"/>
      <c r="CM3330"/>
      <c r="CN3330"/>
      <c r="CO3330"/>
      <c r="CP3330"/>
      <c r="CQ3330"/>
      <c r="CR3330"/>
      <c r="CS3330"/>
      <c r="CT3330"/>
      <c r="CU3330"/>
      <c r="CV3330"/>
      <c r="CW3330"/>
      <c r="CX3330"/>
      <c r="CY3330"/>
      <c r="CZ3330"/>
    </row>
    <row r="3331" spans="3:104" ht="15" customHeight="1" x14ac:dyDescent="0.25">
      <c r="C3331" s="17" t="s">
        <v>7696</v>
      </c>
      <c r="D3331" s="1">
        <v>10</v>
      </c>
      <c r="E3331" s="1">
        <v>3</v>
      </c>
      <c r="F3331" s="1">
        <v>50</v>
      </c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  <c r="BD3331"/>
      <c r="BE3331"/>
      <c r="BF3331"/>
      <c r="BG3331"/>
      <c r="BH3331"/>
      <c r="BI3331"/>
      <c r="BJ3331"/>
      <c r="BK3331"/>
      <c r="BL3331"/>
      <c r="BM3331"/>
      <c r="BN3331"/>
      <c r="BO3331"/>
      <c r="BP3331"/>
      <c r="BQ3331"/>
      <c r="BR3331"/>
      <c r="BS3331"/>
      <c r="BT3331"/>
      <c r="BU3331"/>
      <c r="BV3331"/>
      <c r="BW3331"/>
      <c r="BX3331"/>
      <c r="BY3331"/>
      <c r="BZ3331"/>
      <c r="CA3331"/>
      <c r="CB3331"/>
      <c r="CC3331"/>
      <c r="CD3331"/>
      <c r="CE3331"/>
      <c r="CF3331"/>
      <c r="CG3331"/>
      <c r="CH3331"/>
      <c r="CI3331"/>
      <c r="CJ3331"/>
      <c r="CK3331"/>
      <c r="CL3331"/>
      <c r="CM3331"/>
      <c r="CN3331"/>
      <c r="CO3331"/>
      <c r="CP3331"/>
      <c r="CQ3331"/>
      <c r="CR3331"/>
      <c r="CS3331"/>
      <c r="CT3331"/>
      <c r="CU3331"/>
      <c r="CV3331"/>
      <c r="CW3331"/>
      <c r="CX3331"/>
      <c r="CY3331"/>
      <c r="CZ3331"/>
    </row>
    <row r="3332" spans="3:104" ht="15" customHeight="1" x14ac:dyDescent="0.25">
      <c r="C3332" s="17" t="s">
        <v>7699</v>
      </c>
      <c r="D3332" s="1">
        <v>11</v>
      </c>
      <c r="E3332" s="1">
        <v>2</v>
      </c>
      <c r="F3332" s="1">
        <v>220</v>
      </c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/>
      <c r="BE3332"/>
      <c r="BF3332"/>
      <c r="BG3332"/>
      <c r="BH3332"/>
      <c r="BI3332"/>
      <c r="BJ3332"/>
      <c r="BK3332"/>
      <c r="BL3332"/>
      <c r="BM3332"/>
      <c r="BN3332"/>
      <c r="BO3332"/>
      <c r="BP3332"/>
      <c r="BQ3332"/>
      <c r="BR3332"/>
      <c r="BS3332"/>
      <c r="BT3332"/>
      <c r="BU3332"/>
      <c r="BV3332"/>
      <c r="BW3332"/>
      <c r="BX3332"/>
      <c r="BY3332"/>
      <c r="BZ3332"/>
      <c r="CA3332"/>
      <c r="CB3332"/>
      <c r="CC3332"/>
      <c r="CD3332"/>
      <c r="CE3332"/>
      <c r="CF3332"/>
      <c r="CG3332"/>
      <c r="CH3332"/>
      <c r="CI3332"/>
      <c r="CJ3332"/>
      <c r="CK3332"/>
      <c r="CL3332"/>
      <c r="CM3332"/>
      <c r="CN3332"/>
      <c r="CO3332"/>
      <c r="CP3332"/>
      <c r="CQ3332"/>
      <c r="CR3332"/>
      <c r="CS3332"/>
      <c r="CT3332"/>
      <c r="CU3332"/>
      <c r="CV3332"/>
      <c r="CW3332"/>
      <c r="CX3332"/>
      <c r="CY3332"/>
      <c r="CZ3332"/>
    </row>
    <row r="3333" spans="3:104" ht="15" customHeight="1" x14ac:dyDescent="0.25">
      <c r="C3333" s="17" t="s">
        <v>7814</v>
      </c>
      <c r="D3333" s="1">
        <v>9</v>
      </c>
      <c r="E3333" s="1">
        <v>1</v>
      </c>
      <c r="F3333" s="1">
        <v>193.5</v>
      </c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/>
      <c r="BH3333"/>
      <c r="BI3333"/>
      <c r="BJ3333"/>
      <c r="BK3333"/>
      <c r="BL3333"/>
      <c r="BM3333"/>
      <c r="BN3333"/>
      <c r="BO3333"/>
      <c r="BP3333"/>
      <c r="BQ3333"/>
      <c r="BR3333"/>
      <c r="BS3333"/>
      <c r="BT3333"/>
      <c r="BU3333"/>
      <c r="BV3333"/>
      <c r="BW3333"/>
      <c r="BX3333"/>
      <c r="BY3333"/>
      <c r="BZ3333"/>
      <c r="CA3333"/>
      <c r="CB3333"/>
      <c r="CC3333"/>
      <c r="CD3333"/>
      <c r="CE3333"/>
      <c r="CF3333"/>
      <c r="CG3333"/>
      <c r="CH3333"/>
      <c r="CI3333"/>
      <c r="CJ3333"/>
      <c r="CK3333"/>
      <c r="CL3333"/>
      <c r="CM3333"/>
      <c r="CN3333"/>
      <c r="CO3333"/>
      <c r="CP3333"/>
      <c r="CQ3333"/>
      <c r="CR3333"/>
      <c r="CS3333"/>
      <c r="CT3333"/>
      <c r="CU3333"/>
      <c r="CV3333"/>
      <c r="CW3333"/>
      <c r="CX3333"/>
      <c r="CY3333"/>
      <c r="CZ3333"/>
    </row>
    <row r="3334" spans="3:104" ht="15" customHeight="1" x14ac:dyDescent="0.25">
      <c r="C3334" s="17" t="s">
        <v>7746</v>
      </c>
      <c r="D3334" s="1">
        <v>10</v>
      </c>
      <c r="E3334" s="1">
        <v>1</v>
      </c>
      <c r="F3334" s="1">
        <v>230</v>
      </c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/>
      <c r="BC3334"/>
      <c r="BD3334"/>
      <c r="BE3334"/>
      <c r="BF3334"/>
      <c r="BG3334"/>
      <c r="BH3334"/>
      <c r="BI3334"/>
      <c r="BJ3334"/>
      <c r="BK3334"/>
      <c r="BL3334"/>
      <c r="BM3334"/>
      <c r="BN3334"/>
      <c r="BO3334"/>
      <c r="BP3334"/>
      <c r="BQ3334"/>
      <c r="BR3334"/>
      <c r="BS3334"/>
      <c r="BT3334"/>
      <c r="BU3334"/>
      <c r="BV3334"/>
      <c r="BW3334"/>
      <c r="BX3334"/>
      <c r="BY3334"/>
      <c r="BZ3334"/>
      <c r="CA3334"/>
      <c r="CB3334"/>
      <c r="CC3334"/>
      <c r="CD3334"/>
      <c r="CE3334"/>
      <c r="CF3334"/>
      <c r="CG3334"/>
      <c r="CH3334"/>
      <c r="CI3334"/>
      <c r="CJ3334"/>
      <c r="CK3334"/>
      <c r="CL3334"/>
      <c r="CM3334"/>
      <c r="CN3334"/>
      <c r="CO3334"/>
      <c r="CP3334"/>
      <c r="CQ3334"/>
      <c r="CR3334"/>
      <c r="CS3334"/>
      <c r="CT3334"/>
      <c r="CU3334"/>
      <c r="CV3334"/>
      <c r="CW3334"/>
      <c r="CX3334"/>
      <c r="CY3334"/>
      <c r="CZ3334"/>
    </row>
    <row r="3335" spans="3:104" ht="15" customHeight="1" x14ac:dyDescent="0.25">
      <c r="C3335" s="17" t="s">
        <v>7660</v>
      </c>
      <c r="D3335" s="1">
        <v>37</v>
      </c>
      <c r="E3335" s="1">
        <v>5</v>
      </c>
      <c r="F3335" s="1">
        <v>1017.5</v>
      </c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/>
      <c r="BD3335"/>
      <c r="BE3335"/>
      <c r="BF3335"/>
      <c r="BG3335"/>
      <c r="BH3335"/>
      <c r="BI3335"/>
      <c r="BJ3335"/>
      <c r="BK3335"/>
      <c r="BL3335"/>
      <c r="BM3335"/>
      <c r="BN3335"/>
      <c r="BO3335"/>
      <c r="BP3335"/>
      <c r="BQ3335"/>
      <c r="BR3335"/>
      <c r="BS3335"/>
      <c r="BT3335"/>
      <c r="BU3335"/>
      <c r="BV3335"/>
      <c r="BW3335"/>
      <c r="BX3335"/>
      <c r="BY3335"/>
      <c r="BZ3335"/>
      <c r="CA3335"/>
      <c r="CB3335"/>
      <c r="CC3335"/>
      <c r="CD3335"/>
      <c r="CE3335"/>
      <c r="CF3335"/>
      <c r="CG3335"/>
      <c r="CH3335"/>
      <c r="CI3335"/>
      <c r="CJ3335"/>
      <c r="CK3335"/>
      <c r="CL3335"/>
      <c r="CM3335"/>
      <c r="CN3335"/>
      <c r="CO3335"/>
      <c r="CP3335"/>
      <c r="CQ3335"/>
      <c r="CR3335"/>
      <c r="CS3335"/>
      <c r="CT3335"/>
      <c r="CU3335"/>
      <c r="CV3335"/>
      <c r="CW3335"/>
      <c r="CX3335"/>
      <c r="CY3335"/>
      <c r="CZ3335"/>
    </row>
    <row r="3336" spans="3:104" ht="15" customHeight="1" x14ac:dyDescent="0.25">
      <c r="C3336" s="17" t="s">
        <v>7764</v>
      </c>
      <c r="D3336" s="1">
        <v>10</v>
      </c>
      <c r="E3336" s="1">
        <v>1</v>
      </c>
      <c r="F3336" s="1">
        <v>305</v>
      </c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  <c r="BD3336"/>
      <c r="BE3336"/>
      <c r="BF3336"/>
      <c r="BG3336"/>
      <c r="BH3336"/>
      <c r="BI3336"/>
      <c r="BJ3336"/>
      <c r="BK3336"/>
      <c r="BL3336"/>
      <c r="BM3336"/>
      <c r="BN3336"/>
      <c r="BO3336"/>
      <c r="BP3336"/>
      <c r="BQ3336"/>
      <c r="BR3336"/>
      <c r="BS3336"/>
      <c r="BT3336"/>
      <c r="BU3336"/>
      <c r="BV3336"/>
      <c r="BW3336"/>
      <c r="BX3336"/>
      <c r="BY3336"/>
      <c r="BZ3336"/>
      <c r="CA3336"/>
      <c r="CB3336"/>
      <c r="CC3336"/>
      <c r="CD3336"/>
      <c r="CE3336"/>
      <c r="CF3336"/>
      <c r="CG3336"/>
      <c r="CH3336"/>
      <c r="CI3336"/>
      <c r="CJ3336"/>
      <c r="CK3336"/>
      <c r="CL3336"/>
      <c r="CM3336"/>
      <c r="CN3336"/>
      <c r="CO3336"/>
      <c r="CP3336"/>
      <c r="CQ3336"/>
      <c r="CR3336"/>
      <c r="CS3336"/>
      <c r="CT3336"/>
      <c r="CU3336"/>
      <c r="CV3336"/>
      <c r="CW3336"/>
      <c r="CX3336"/>
      <c r="CY3336"/>
      <c r="CZ3336"/>
    </row>
    <row r="3337" spans="3:104" ht="15" customHeight="1" x14ac:dyDescent="0.25">
      <c r="C3337" s="17" t="s">
        <v>7737</v>
      </c>
      <c r="D3337" s="1">
        <v>9</v>
      </c>
      <c r="E3337" s="1">
        <v>1</v>
      </c>
      <c r="F3337" s="1">
        <v>288</v>
      </c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  <c r="BC3337"/>
      <c r="BD3337"/>
      <c r="BE3337"/>
      <c r="BF3337"/>
      <c r="BG3337"/>
      <c r="BH3337"/>
      <c r="BI3337"/>
      <c r="BJ3337"/>
      <c r="BK3337"/>
      <c r="BL3337"/>
      <c r="BM3337"/>
      <c r="BN3337"/>
      <c r="BO3337"/>
      <c r="BP3337"/>
      <c r="BQ3337"/>
      <c r="BR3337"/>
      <c r="BS3337"/>
      <c r="BT3337"/>
      <c r="BU3337"/>
      <c r="BV3337"/>
      <c r="BW3337"/>
      <c r="BX3337"/>
      <c r="BY3337"/>
      <c r="BZ3337"/>
      <c r="CA3337"/>
      <c r="CB3337"/>
      <c r="CC3337"/>
      <c r="CD3337"/>
      <c r="CE3337"/>
      <c r="CF3337"/>
      <c r="CG3337"/>
      <c r="CH3337"/>
      <c r="CI3337"/>
      <c r="CJ3337"/>
      <c r="CK3337"/>
      <c r="CL3337"/>
      <c r="CM3337"/>
      <c r="CN3337"/>
      <c r="CO3337"/>
      <c r="CP3337"/>
      <c r="CQ3337"/>
      <c r="CR3337"/>
      <c r="CS3337"/>
      <c r="CT3337"/>
      <c r="CU3337"/>
      <c r="CV3337"/>
      <c r="CW3337"/>
      <c r="CX3337"/>
      <c r="CY3337"/>
      <c r="CZ3337"/>
    </row>
    <row r="3338" spans="3:104" ht="15" customHeight="1" x14ac:dyDescent="0.25">
      <c r="C3338" s="17" t="s">
        <v>7723</v>
      </c>
      <c r="D3338" s="1">
        <v>22</v>
      </c>
      <c r="E3338" s="1">
        <v>3</v>
      </c>
      <c r="F3338" s="1">
        <v>143</v>
      </c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  <c r="BD3338"/>
      <c r="BE3338"/>
      <c r="BF3338"/>
      <c r="BG3338"/>
      <c r="BH3338"/>
      <c r="BI3338"/>
      <c r="BJ3338"/>
      <c r="BK3338"/>
      <c r="BL3338"/>
      <c r="BM3338"/>
      <c r="BN3338"/>
      <c r="BO3338"/>
      <c r="BP3338"/>
      <c r="BQ3338"/>
      <c r="BR3338"/>
      <c r="BS3338"/>
      <c r="BT3338"/>
      <c r="BU3338"/>
      <c r="BV3338"/>
      <c r="BW3338"/>
      <c r="BX3338"/>
      <c r="BY3338"/>
      <c r="BZ3338"/>
      <c r="CA3338"/>
      <c r="CB3338"/>
      <c r="CC3338"/>
      <c r="CD3338"/>
      <c r="CE3338"/>
      <c r="CF3338"/>
      <c r="CG3338"/>
      <c r="CH3338"/>
      <c r="CI3338"/>
      <c r="CJ3338"/>
      <c r="CK3338"/>
      <c r="CL3338"/>
      <c r="CM3338"/>
      <c r="CN3338"/>
      <c r="CO3338"/>
      <c r="CP3338"/>
      <c r="CQ3338"/>
      <c r="CR3338"/>
      <c r="CS3338"/>
      <c r="CT3338"/>
      <c r="CU3338"/>
      <c r="CV3338"/>
      <c r="CW3338"/>
      <c r="CX3338"/>
      <c r="CY3338"/>
      <c r="CZ3338"/>
    </row>
    <row r="3339" spans="3:104" ht="15" customHeight="1" x14ac:dyDescent="0.25">
      <c r="C3339" s="17" t="s">
        <v>7782</v>
      </c>
      <c r="D3339" s="1">
        <v>2</v>
      </c>
      <c r="E3339" s="1">
        <v>1</v>
      </c>
      <c r="F3339" s="1">
        <v>67</v>
      </c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/>
      <c r="BD3339"/>
      <c r="BE3339"/>
      <c r="BF3339"/>
      <c r="BG3339"/>
      <c r="BH3339"/>
      <c r="BI3339"/>
      <c r="BJ3339"/>
      <c r="BK3339"/>
      <c r="BL3339"/>
      <c r="BM3339"/>
      <c r="BN3339"/>
      <c r="BO3339"/>
      <c r="BP3339"/>
      <c r="BQ3339"/>
      <c r="BR3339"/>
      <c r="BS3339"/>
      <c r="BT3339"/>
      <c r="BU3339"/>
      <c r="BV3339"/>
      <c r="BW3339"/>
      <c r="BX3339"/>
      <c r="BY3339"/>
      <c r="BZ3339"/>
      <c r="CA3339"/>
      <c r="CB3339"/>
      <c r="CC3339"/>
      <c r="CD3339"/>
      <c r="CE3339"/>
      <c r="CF3339"/>
      <c r="CG3339"/>
      <c r="CH3339"/>
      <c r="CI3339"/>
      <c r="CJ3339"/>
      <c r="CK3339"/>
      <c r="CL3339"/>
      <c r="CM3339"/>
      <c r="CN3339"/>
      <c r="CO3339"/>
      <c r="CP3339"/>
      <c r="CQ3339"/>
      <c r="CR3339"/>
      <c r="CS3339"/>
      <c r="CT3339"/>
      <c r="CU3339"/>
      <c r="CV3339"/>
      <c r="CW3339"/>
      <c r="CX3339"/>
      <c r="CY3339"/>
      <c r="CZ3339"/>
    </row>
    <row r="3340" spans="3:104" ht="15" customHeight="1" x14ac:dyDescent="0.25">
      <c r="C3340" s="17" t="s">
        <v>7748</v>
      </c>
      <c r="D3340" s="1">
        <v>6</v>
      </c>
      <c r="E3340" s="1">
        <v>3</v>
      </c>
      <c r="F3340" s="1">
        <v>219</v>
      </c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  <c r="BC3340"/>
      <c r="BD3340"/>
      <c r="BE3340"/>
      <c r="BF3340"/>
      <c r="BG3340"/>
      <c r="BH3340"/>
      <c r="BI3340"/>
      <c r="BJ3340"/>
      <c r="BK3340"/>
      <c r="BL3340"/>
      <c r="BM3340"/>
      <c r="BN3340"/>
      <c r="BO3340"/>
      <c r="BP3340"/>
      <c r="BQ3340"/>
      <c r="BR3340"/>
      <c r="BS3340"/>
      <c r="BT3340"/>
      <c r="BU3340"/>
      <c r="BV3340"/>
      <c r="BW3340"/>
      <c r="BX3340"/>
      <c r="BY3340"/>
      <c r="BZ3340"/>
      <c r="CA3340"/>
      <c r="CB3340"/>
      <c r="CC3340"/>
      <c r="CD3340"/>
      <c r="CE3340"/>
      <c r="CF3340"/>
      <c r="CG3340"/>
      <c r="CH3340"/>
      <c r="CI3340"/>
      <c r="CJ3340"/>
      <c r="CK3340"/>
      <c r="CL3340"/>
      <c r="CM3340"/>
      <c r="CN3340"/>
      <c r="CO3340"/>
      <c r="CP3340"/>
      <c r="CQ3340"/>
      <c r="CR3340"/>
      <c r="CS3340"/>
      <c r="CT3340"/>
      <c r="CU3340"/>
      <c r="CV3340"/>
      <c r="CW3340"/>
      <c r="CX3340"/>
      <c r="CY3340"/>
      <c r="CZ3340"/>
    </row>
    <row r="3341" spans="3:104" ht="15" customHeight="1" x14ac:dyDescent="0.25">
      <c r="C3341" s="17" t="s">
        <v>7759</v>
      </c>
      <c r="D3341" s="1">
        <v>28</v>
      </c>
      <c r="E3341" s="1">
        <v>4</v>
      </c>
      <c r="F3341" s="1">
        <v>1064</v>
      </c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/>
      <c r="BC3341"/>
      <c r="BD3341"/>
      <c r="BE3341"/>
      <c r="BF3341"/>
      <c r="BG3341"/>
      <c r="BH3341"/>
      <c r="BI3341"/>
      <c r="BJ3341"/>
      <c r="BK3341"/>
      <c r="BL3341"/>
      <c r="BM3341"/>
      <c r="BN3341"/>
      <c r="BO3341"/>
      <c r="BP3341"/>
      <c r="BQ3341"/>
      <c r="BR3341"/>
      <c r="BS3341"/>
      <c r="BT3341"/>
      <c r="BU3341"/>
      <c r="BV3341"/>
      <c r="BW3341"/>
      <c r="BX3341"/>
      <c r="BY3341"/>
      <c r="BZ3341"/>
      <c r="CA3341"/>
      <c r="CB3341"/>
      <c r="CC3341"/>
      <c r="CD3341"/>
      <c r="CE3341"/>
      <c r="CF3341"/>
      <c r="CG3341"/>
      <c r="CH3341"/>
      <c r="CI3341"/>
      <c r="CJ3341"/>
      <c r="CK3341"/>
      <c r="CL3341"/>
      <c r="CM3341"/>
      <c r="CN3341"/>
      <c r="CO3341"/>
      <c r="CP3341"/>
      <c r="CQ3341"/>
      <c r="CR3341"/>
      <c r="CS3341"/>
      <c r="CT3341"/>
      <c r="CU3341"/>
      <c r="CV3341"/>
      <c r="CW3341"/>
      <c r="CX3341"/>
      <c r="CY3341"/>
      <c r="CZ3341"/>
    </row>
    <row r="3342" spans="3:104" ht="15" customHeight="1" x14ac:dyDescent="0.25">
      <c r="C3342" s="17" t="s">
        <v>7734</v>
      </c>
      <c r="D3342" s="1">
        <v>8</v>
      </c>
      <c r="E3342" s="1">
        <v>2</v>
      </c>
      <c r="F3342" s="1">
        <v>316</v>
      </c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/>
      <c r="BE3342"/>
      <c r="BF3342"/>
      <c r="BG3342"/>
      <c r="BH3342"/>
      <c r="BI3342"/>
      <c r="BJ3342"/>
      <c r="BK3342"/>
      <c r="BL3342"/>
      <c r="BM3342"/>
      <c r="BN3342"/>
      <c r="BO3342"/>
      <c r="BP3342"/>
      <c r="BQ3342"/>
      <c r="BR3342"/>
      <c r="BS3342"/>
      <c r="BT3342"/>
      <c r="BU3342"/>
      <c r="BV3342"/>
      <c r="BW3342"/>
      <c r="BX3342"/>
      <c r="BY3342"/>
      <c r="BZ3342"/>
      <c r="CA3342"/>
      <c r="CB3342"/>
      <c r="CC3342"/>
      <c r="CD3342"/>
      <c r="CE3342"/>
      <c r="CF3342"/>
      <c r="CG3342"/>
      <c r="CH3342"/>
      <c r="CI3342"/>
      <c r="CJ3342"/>
      <c r="CK3342"/>
      <c r="CL3342"/>
      <c r="CM3342"/>
      <c r="CN3342"/>
      <c r="CO3342"/>
      <c r="CP3342"/>
      <c r="CQ3342"/>
      <c r="CR3342"/>
      <c r="CS3342"/>
      <c r="CT3342"/>
      <c r="CU3342"/>
      <c r="CV3342"/>
      <c r="CW3342"/>
      <c r="CX3342"/>
      <c r="CY3342"/>
      <c r="CZ3342"/>
    </row>
    <row r="3343" spans="3:104" ht="15" customHeight="1" x14ac:dyDescent="0.25">
      <c r="C3343" s="17" t="s">
        <v>7728</v>
      </c>
      <c r="D3343" s="1">
        <v>23</v>
      </c>
      <c r="E3343" s="1">
        <v>4</v>
      </c>
      <c r="F3343" s="1">
        <v>184</v>
      </c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/>
      <c r="BE3343"/>
      <c r="BF3343"/>
      <c r="BG3343"/>
      <c r="BH3343"/>
      <c r="BI3343"/>
      <c r="BJ3343"/>
      <c r="BK3343"/>
      <c r="BL3343"/>
      <c r="BM3343"/>
      <c r="BN3343"/>
      <c r="BO3343"/>
      <c r="BP3343"/>
      <c r="BQ3343"/>
      <c r="BR3343"/>
      <c r="BS3343"/>
      <c r="BT3343"/>
      <c r="BU3343"/>
      <c r="BV3343"/>
      <c r="BW3343"/>
      <c r="BX3343"/>
      <c r="BY3343"/>
      <c r="BZ3343"/>
      <c r="CA3343"/>
      <c r="CB3343"/>
      <c r="CC3343"/>
      <c r="CD3343"/>
      <c r="CE3343"/>
      <c r="CF3343"/>
      <c r="CG3343"/>
      <c r="CH3343"/>
      <c r="CI3343"/>
      <c r="CJ3343"/>
      <c r="CK3343"/>
      <c r="CL3343"/>
      <c r="CM3343"/>
      <c r="CN3343"/>
      <c r="CO3343"/>
      <c r="CP3343"/>
      <c r="CQ3343"/>
      <c r="CR3343"/>
      <c r="CS3343"/>
      <c r="CT3343"/>
      <c r="CU3343"/>
      <c r="CV3343"/>
      <c r="CW3343"/>
      <c r="CX3343"/>
      <c r="CY3343"/>
      <c r="CZ3343"/>
    </row>
    <row r="3344" spans="3:104" ht="15" customHeight="1" x14ac:dyDescent="0.25">
      <c r="C3344" s="17" t="s">
        <v>7676</v>
      </c>
      <c r="D3344" s="1">
        <v>9</v>
      </c>
      <c r="E3344" s="1">
        <v>2</v>
      </c>
      <c r="F3344" s="1">
        <v>85.5</v>
      </c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  <c r="BD3344"/>
      <c r="BE3344"/>
      <c r="BF3344"/>
      <c r="BG3344"/>
      <c r="BH3344"/>
      <c r="BI3344"/>
      <c r="BJ3344"/>
      <c r="BK3344"/>
      <c r="BL3344"/>
      <c r="BM3344"/>
      <c r="BN3344"/>
      <c r="BO3344"/>
      <c r="BP3344"/>
      <c r="BQ3344"/>
      <c r="BR3344"/>
      <c r="BS3344"/>
      <c r="BT3344"/>
      <c r="BU3344"/>
      <c r="BV3344"/>
      <c r="BW3344"/>
      <c r="BX3344"/>
      <c r="BY3344"/>
      <c r="BZ3344"/>
      <c r="CA3344"/>
      <c r="CB3344"/>
      <c r="CC3344"/>
      <c r="CD3344"/>
      <c r="CE3344"/>
      <c r="CF3344"/>
      <c r="CG3344"/>
      <c r="CH3344"/>
      <c r="CI3344"/>
      <c r="CJ3344"/>
      <c r="CK3344"/>
      <c r="CL3344"/>
      <c r="CM3344"/>
      <c r="CN3344"/>
      <c r="CO3344"/>
      <c r="CP3344"/>
      <c r="CQ3344"/>
      <c r="CR3344"/>
      <c r="CS3344"/>
      <c r="CT3344"/>
      <c r="CU3344"/>
      <c r="CV3344"/>
      <c r="CW3344"/>
      <c r="CX3344"/>
      <c r="CY3344"/>
      <c r="CZ3344"/>
    </row>
    <row r="3345" spans="3:104" ht="15" customHeight="1" x14ac:dyDescent="0.25">
      <c r="C3345" s="17" t="s">
        <v>7812</v>
      </c>
      <c r="D3345" s="1">
        <v>5</v>
      </c>
      <c r="E3345" s="1">
        <v>1</v>
      </c>
      <c r="F3345" s="1">
        <v>55</v>
      </c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/>
      <c r="BE3345"/>
      <c r="BF3345"/>
      <c r="BG3345"/>
      <c r="BH3345"/>
      <c r="BI3345"/>
      <c r="BJ3345"/>
      <c r="BK3345"/>
      <c r="BL3345"/>
      <c r="BM3345"/>
      <c r="BN3345"/>
      <c r="BO3345"/>
      <c r="BP3345"/>
      <c r="BQ3345"/>
      <c r="BR3345"/>
      <c r="BS3345"/>
      <c r="BT3345"/>
      <c r="BU3345"/>
      <c r="BV3345"/>
      <c r="BW3345"/>
      <c r="BX3345"/>
      <c r="BY3345"/>
      <c r="BZ3345"/>
      <c r="CA3345"/>
      <c r="CB3345"/>
      <c r="CC3345"/>
      <c r="CD3345"/>
      <c r="CE3345"/>
      <c r="CF3345"/>
      <c r="CG3345"/>
      <c r="CH3345"/>
      <c r="CI3345"/>
      <c r="CJ3345"/>
      <c r="CK3345"/>
      <c r="CL3345"/>
      <c r="CM3345"/>
      <c r="CN3345"/>
      <c r="CO3345"/>
      <c r="CP3345"/>
      <c r="CQ3345"/>
      <c r="CR3345"/>
      <c r="CS3345"/>
      <c r="CT3345"/>
      <c r="CU3345"/>
      <c r="CV3345"/>
      <c r="CW3345"/>
      <c r="CX3345"/>
      <c r="CY3345"/>
      <c r="CZ3345"/>
    </row>
    <row r="3346" spans="3:104" ht="15" customHeight="1" x14ac:dyDescent="0.25">
      <c r="C3346" s="17" t="s">
        <v>7658</v>
      </c>
      <c r="D3346" s="1">
        <v>15</v>
      </c>
      <c r="E3346" s="1">
        <v>3</v>
      </c>
      <c r="F3346" s="1">
        <v>187.5</v>
      </c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  <c r="BD3346"/>
      <c r="BE3346"/>
      <c r="BF3346"/>
      <c r="BG3346"/>
      <c r="BH3346"/>
      <c r="BI3346"/>
      <c r="BJ3346"/>
      <c r="BK3346"/>
      <c r="BL3346"/>
      <c r="BM3346"/>
      <c r="BN3346"/>
      <c r="BO3346"/>
      <c r="BP3346"/>
      <c r="BQ3346"/>
      <c r="BR3346"/>
      <c r="BS3346"/>
      <c r="BT3346"/>
      <c r="BU3346"/>
      <c r="BV3346"/>
      <c r="BW3346"/>
      <c r="BX3346"/>
      <c r="BY3346"/>
      <c r="BZ3346"/>
      <c r="CA3346"/>
      <c r="CB3346"/>
      <c r="CC3346"/>
      <c r="CD3346"/>
      <c r="CE3346"/>
      <c r="CF3346"/>
      <c r="CG3346"/>
      <c r="CH3346"/>
      <c r="CI3346"/>
      <c r="CJ3346"/>
      <c r="CK3346"/>
      <c r="CL3346"/>
      <c r="CM3346"/>
      <c r="CN3346"/>
      <c r="CO3346"/>
      <c r="CP3346"/>
      <c r="CQ3346"/>
      <c r="CR3346"/>
      <c r="CS3346"/>
      <c r="CT3346"/>
      <c r="CU3346"/>
      <c r="CV3346"/>
      <c r="CW3346"/>
      <c r="CX3346"/>
      <c r="CY3346"/>
      <c r="CZ3346"/>
    </row>
    <row r="3347" spans="3:104" ht="15" customHeight="1" x14ac:dyDescent="0.25">
      <c r="C3347" s="17" t="s">
        <v>7800</v>
      </c>
      <c r="D3347" s="1">
        <v>15</v>
      </c>
      <c r="E3347" s="1">
        <v>3</v>
      </c>
      <c r="F3347" s="1">
        <v>210</v>
      </c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  <c r="BD3347"/>
      <c r="BE3347"/>
      <c r="BF3347"/>
      <c r="BG3347"/>
      <c r="BH3347"/>
      <c r="BI3347"/>
      <c r="BJ3347"/>
      <c r="BK3347"/>
      <c r="BL3347"/>
      <c r="BM3347"/>
      <c r="BN3347"/>
      <c r="BO3347"/>
      <c r="BP3347"/>
      <c r="BQ3347"/>
      <c r="BR3347"/>
      <c r="BS3347"/>
      <c r="BT3347"/>
      <c r="BU3347"/>
      <c r="BV3347"/>
      <c r="BW3347"/>
      <c r="BX3347"/>
      <c r="BY3347"/>
      <c r="BZ3347"/>
      <c r="CA3347"/>
      <c r="CB3347"/>
      <c r="CC3347"/>
      <c r="CD3347"/>
      <c r="CE3347"/>
      <c r="CF3347"/>
      <c r="CG3347"/>
      <c r="CH3347"/>
      <c r="CI3347"/>
      <c r="CJ3347"/>
      <c r="CK3347"/>
      <c r="CL3347"/>
      <c r="CM3347"/>
      <c r="CN3347"/>
      <c r="CO3347"/>
      <c r="CP3347"/>
      <c r="CQ3347"/>
      <c r="CR3347"/>
      <c r="CS3347"/>
      <c r="CT3347"/>
      <c r="CU3347"/>
      <c r="CV3347"/>
      <c r="CW3347"/>
      <c r="CX3347"/>
      <c r="CY3347"/>
      <c r="CZ3347"/>
    </row>
    <row r="3348" spans="3:104" ht="15" customHeight="1" x14ac:dyDescent="0.25">
      <c r="C3348" s="17" t="s">
        <v>7707</v>
      </c>
      <c r="D3348" s="1">
        <v>10</v>
      </c>
      <c r="E3348" s="1">
        <v>2</v>
      </c>
      <c r="F3348" s="1">
        <v>155</v>
      </c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  <c r="BD3348"/>
      <c r="BE3348"/>
      <c r="BF3348"/>
      <c r="BG3348"/>
      <c r="BH3348"/>
      <c r="BI3348"/>
      <c r="BJ3348"/>
      <c r="BK3348"/>
      <c r="BL3348"/>
      <c r="BM3348"/>
      <c r="BN3348"/>
      <c r="BO3348"/>
      <c r="BP3348"/>
      <c r="BQ3348"/>
      <c r="BR3348"/>
      <c r="BS3348"/>
      <c r="BT3348"/>
      <c r="BU3348"/>
      <c r="BV3348"/>
      <c r="BW3348"/>
      <c r="BX3348"/>
      <c r="BY3348"/>
      <c r="BZ3348"/>
      <c r="CA3348"/>
      <c r="CB3348"/>
      <c r="CC3348"/>
      <c r="CD3348"/>
      <c r="CE3348"/>
      <c r="CF3348"/>
      <c r="CG3348"/>
      <c r="CH3348"/>
      <c r="CI3348"/>
      <c r="CJ3348"/>
      <c r="CK3348"/>
      <c r="CL3348"/>
      <c r="CM3348"/>
      <c r="CN3348"/>
      <c r="CO3348"/>
      <c r="CP3348"/>
      <c r="CQ3348"/>
      <c r="CR3348"/>
      <c r="CS3348"/>
      <c r="CT3348"/>
      <c r="CU3348"/>
      <c r="CV3348"/>
      <c r="CW3348"/>
      <c r="CX3348"/>
      <c r="CY3348"/>
      <c r="CZ3348"/>
    </row>
    <row r="3349" spans="3:104" ht="15" customHeight="1" x14ac:dyDescent="0.25">
      <c r="C3349" s="10" t="s">
        <v>12</v>
      </c>
      <c r="D3349" s="1"/>
      <c r="E3349" s="1"/>
      <c r="F3349" s="1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  <c r="BD3349"/>
      <c r="BE3349"/>
      <c r="BF3349"/>
      <c r="BG3349"/>
      <c r="BH3349"/>
      <c r="BI3349"/>
      <c r="BJ3349"/>
      <c r="BK3349"/>
      <c r="BL3349"/>
      <c r="BM3349"/>
      <c r="BN3349"/>
      <c r="BO3349"/>
      <c r="BP3349"/>
      <c r="BQ3349"/>
      <c r="BR3349"/>
      <c r="BS3349"/>
      <c r="BT3349"/>
      <c r="BU3349"/>
      <c r="BV3349"/>
      <c r="BW3349"/>
      <c r="BX3349"/>
      <c r="BY3349"/>
      <c r="BZ3349"/>
      <c r="CA3349"/>
      <c r="CB3349"/>
      <c r="CC3349"/>
      <c r="CD3349"/>
      <c r="CE3349"/>
      <c r="CF3349"/>
      <c r="CG3349"/>
      <c r="CH3349"/>
      <c r="CI3349"/>
      <c r="CJ3349"/>
      <c r="CK3349"/>
      <c r="CL3349"/>
      <c r="CM3349"/>
      <c r="CN3349"/>
      <c r="CO3349"/>
      <c r="CP3349"/>
      <c r="CQ3349"/>
      <c r="CR3349"/>
      <c r="CS3349"/>
      <c r="CT3349"/>
      <c r="CU3349"/>
      <c r="CV3349"/>
      <c r="CW3349"/>
      <c r="CX3349"/>
      <c r="CY3349"/>
      <c r="CZ3349"/>
    </row>
    <row r="3350" spans="3:104" ht="15" customHeight="1" x14ac:dyDescent="0.25">
      <c r="C3350" s="17" t="s">
        <v>7653</v>
      </c>
      <c r="D3350" s="1">
        <v>14</v>
      </c>
      <c r="E3350" s="1">
        <v>3</v>
      </c>
      <c r="F3350" s="1">
        <v>280</v>
      </c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  <c r="BD3350"/>
      <c r="BE3350"/>
      <c r="BF3350"/>
      <c r="BG3350"/>
      <c r="BH3350"/>
      <c r="BI3350"/>
      <c r="BJ3350"/>
      <c r="BK3350"/>
      <c r="BL3350"/>
      <c r="BM3350"/>
      <c r="BN3350"/>
      <c r="BO3350"/>
      <c r="BP3350"/>
      <c r="BQ3350"/>
      <c r="BR3350"/>
      <c r="BS3350"/>
      <c r="BT3350"/>
      <c r="BU3350"/>
      <c r="BV3350"/>
      <c r="BW3350"/>
      <c r="BX3350"/>
      <c r="BY3350"/>
      <c r="BZ3350"/>
      <c r="CA3350"/>
      <c r="CB3350"/>
      <c r="CC3350"/>
      <c r="CD3350"/>
      <c r="CE3350"/>
      <c r="CF3350"/>
      <c r="CG3350"/>
      <c r="CH3350"/>
      <c r="CI3350"/>
      <c r="CJ3350"/>
      <c r="CK3350"/>
      <c r="CL3350"/>
      <c r="CM3350"/>
      <c r="CN3350"/>
      <c r="CO3350"/>
      <c r="CP3350"/>
      <c r="CQ3350"/>
      <c r="CR3350"/>
      <c r="CS3350"/>
      <c r="CT3350"/>
      <c r="CU3350"/>
      <c r="CV3350"/>
      <c r="CW3350"/>
      <c r="CX3350"/>
      <c r="CY3350"/>
      <c r="CZ3350"/>
    </row>
    <row r="3351" spans="3:104" ht="15" customHeight="1" x14ac:dyDescent="0.25">
      <c r="C3351" s="17" t="s">
        <v>7664</v>
      </c>
      <c r="D3351" s="1">
        <v>20</v>
      </c>
      <c r="E3351" s="1">
        <v>3</v>
      </c>
      <c r="F3351" s="1">
        <v>430</v>
      </c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/>
      <c r="BE3351"/>
      <c r="BF3351"/>
      <c r="BG3351"/>
      <c r="BH3351"/>
      <c r="BI3351"/>
      <c r="BJ3351"/>
      <c r="BK3351"/>
      <c r="BL3351"/>
      <c r="BM3351"/>
      <c r="BN3351"/>
      <c r="BO3351"/>
      <c r="BP3351"/>
      <c r="BQ3351"/>
      <c r="BR3351"/>
      <c r="BS3351"/>
      <c r="BT3351"/>
      <c r="BU3351"/>
      <c r="BV3351"/>
      <c r="BW3351"/>
      <c r="BX3351"/>
      <c r="BY3351"/>
      <c r="BZ3351"/>
      <c r="CA3351"/>
      <c r="CB3351"/>
      <c r="CC3351"/>
      <c r="CD3351"/>
      <c r="CE3351"/>
      <c r="CF3351"/>
      <c r="CG3351"/>
      <c r="CH3351"/>
      <c r="CI3351"/>
      <c r="CJ3351"/>
      <c r="CK3351"/>
      <c r="CL3351"/>
      <c r="CM3351"/>
      <c r="CN3351"/>
      <c r="CO3351"/>
      <c r="CP3351"/>
      <c r="CQ3351"/>
      <c r="CR3351"/>
      <c r="CS3351"/>
      <c r="CT3351"/>
      <c r="CU3351"/>
      <c r="CV3351"/>
      <c r="CW3351"/>
      <c r="CX3351"/>
      <c r="CY3351"/>
      <c r="CZ3351"/>
    </row>
    <row r="3352" spans="3:104" ht="15" customHeight="1" x14ac:dyDescent="0.25">
      <c r="C3352" s="17" t="s">
        <v>7719</v>
      </c>
      <c r="D3352" s="1">
        <v>8</v>
      </c>
      <c r="E3352" s="1">
        <v>1</v>
      </c>
      <c r="F3352" s="1">
        <v>184</v>
      </c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/>
      <c r="BD3352"/>
      <c r="BE3352"/>
      <c r="BF3352"/>
      <c r="BG3352"/>
      <c r="BH3352"/>
      <c r="BI3352"/>
      <c r="BJ3352"/>
      <c r="BK3352"/>
      <c r="BL3352"/>
      <c r="BM3352"/>
      <c r="BN3352"/>
      <c r="BO3352"/>
      <c r="BP3352"/>
      <c r="BQ3352"/>
      <c r="BR3352"/>
      <c r="BS3352"/>
      <c r="BT3352"/>
      <c r="BU3352"/>
      <c r="BV3352"/>
      <c r="BW3352"/>
      <c r="BX3352"/>
      <c r="BY3352"/>
      <c r="BZ3352"/>
      <c r="CA3352"/>
      <c r="CB3352"/>
      <c r="CC3352"/>
      <c r="CD3352"/>
      <c r="CE3352"/>
      <c r="CF3352"/>
      <c r="CG3352"/>
      <c r="CH3352"/>
      <c r="CI3352"/>
      <c r="CJ3352"/>
      <c r="CK3352"/>
      <c r="CL3352"/>
      <c r="CM3352"/>
      <c r="CN3352"/>
      <c r="CO3352"/>
      <c r="CP3352"/>
      <c r="CQ3352"/>
      <c r="CR3352"/>
      <c r="CS3352"/>
      <c r="CT3352"/>
      <c r="CU3352"/>
      <c r="CV3352"/>
      <c r="CW3352"/>
      <c r="CX3352"/>
      <c r="CY3352"/>
      <c r="CZ3352"/>
    </row>
    <row r="3353" spans="3:104" ht="15" customHeight="1" x14ac:dyDescent="0.25">
      <c r="C3353" s="17" t="s">
        <v>7680</v>
      </c>
      <c r="D3353" s="1">
        <v>10</v>
      </c>
      <c r="E3353" s="1">
        <v>2</v>
      </c>
      <c r="F3353" s="1">
        <v>275</v>
      </c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  <c r="BD3353"/>
      <c r="BE3353"/>
      <c r="BF3353"/>
      <c r="BG3353"/>
      <c r="BH3353"/>
      <c r="BI3353"/>
      <c r="BJ3353"/>
      <c r="BK3353"/>
      <c r="BL3353"/>
      <c r="BM3353"/>
      <c r="BN3353"/>
      <c r="BO3353"/>
      <c r="BP3353"/>
      <c r="BQ3353"/>
      <c r="BR3353"/>
      <c r="BS3353"/>
      <c r="BT3353"/>
      <c r="BU3353"/>
      <c r="BV3353"/>
      <c r="BW3353"/>
      <c r="BX3353"/>
      <c r="BY3353"/>
      <c r="BZ3353"/>
      <c r="CA3353"/>
      <c r="CB3353"/>
      <c r="CC3353"/>
      <c r="CD3353"/>
      <c r="CE3353"/>
      <c r="CF3353"/>
      <c r="CG3353"/>
      <c r="CH3353"/>
      <c r="CI3353"/>
      <c r="CJ3353"/>
      <c r="CK3353"/>
      <c r="CL3353"/>
      <c r="CM3353"/>
      <c r="CN3353"/>
      <c r="CO3353"/>
      <c r="CP3353"/>
      <c r="CQ3353"/>
      <c r="CR3353"/>
      <c r="CS3353"/>
      <c r="CT3353"/>
      <c r="CU3353"/>
      <c r="CV3353"/>
      <c r="CW3353"/>
      <c r="CX3353"/>
      <c r="CY3353"/>
      <c r="CZ3353"/>
    </row>
    <row r="3354" spans="3:104" ht="15" customHeight="1" x14ac:dyDescent="0.25">
      <c r="C3354" s="17" t="s">
        <v>7636</v>
      </c>
      <c r="D3354" s="1">
        <v>8</v>
      </c>
      <c r="E3354" s="1">
        <v>1</v>
      </c>
      <c r="F3354" s="1">
        <v>232</v>
      </c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  <c r="BD3354"/>
      <c r="BE3354"/>
      <c r="BF3354"/>
      <c r="BG3354"/>
      <c r="BH3354"/>
      <c r="BI3354"/>
      <c r="BJ3354"/>
      <c r="BK3354"/>
      <c r="BL3354"/>
      <c r="BM3354"/>
      <c r="BN3354"/>
      <c r="BO3354"/>
      <c r="BP3354"/>
      <c r="BQ3354"/>
      <c r="BR3354"/>
      <c r="BS3354"/>
      <c r="BT3354"/>
      <c r="BU3354"/>
      <c r="BV3354"/>
      <c r="BW3354"/>
      <c r="BX3354"/>
      <c r="BY3354"/>
      <c r="BZ3354"/>
      <c r="CA3354"/>
      <c r="CB3354"/>
      <c r="CC3354"/>
      <c r="CD3354"/>
      <c r="CE3354"/>
      <c r="CF3354"/>
      <c r="CG3354"/>
      <c r="CH3354"/>
      <c r="CI3354"/>
      <c r="CJ3354"/>
      <c r="CK3354"/>
      <c r="CL3354"/>
      <c r="CM3354"/>
      <c r="CN3354"/>
      <c r="CO3354"/>
      <c r="CP3354"/>
      <c r="CQ3354"/>
      <c r="CR3354"/>
      <c r="CS3354"/>
      <c r="CT3354"/>
      <c r="CU3354"/>
      <c r="CV3354"/>
      <c r="CW3354"/>
      <c r="CX3354"/>
      <c r="CY3354"/>
      <c r="CZ3354"/>
    </row>
    <row r="3355" spans="3:104" ht="15" customHeight="1" x14ac:dyDescent="0.25">
      <c r="C3355" s="17" t="s">
        <v>7791</v>
      </c>
      <c r="D3355" s="1">
        <v>17</v>
      </c>
      <c r="E3355" s="1">
        <v>2</v>
      </c>
      <c r="F3355" s="1">
        <v>544</v>
      </c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  <c r="BD3355"/>
      <c r="BE3355"/>
      <c r="BF3355"/>
      <c r="BG3355"/>
      <c r="BH3355"/>
      <c r="BI3355"/>
      <c r="BJ3355"/>
      <c r="BK3355"/>
      <c r="BL3355"/>
      <c r="BM3355"/>
      <c r="BN3355"/>
      <c r="BO3355"/>
      <c r="BP3355"/>
      <c r="BQ3355"/>
      <c r="BR3355"/>
      <c r="BS3355"/>
      <c r="BT3355"/>
      <c r="BU3355"/>
      <c r="BV3355"/>
      <c r="BW3355"/>
      <c r="BX3355"/>
      <c r="BY3355"/>
      <c r="BZ3355"/>
      <c r="CA3355"/>
      <c r="CB3355"/>
      <c r="CC3355"/>
      <c r="CD3355"/>
      <c r="CE3355"/>
      <c r="CF3355"/>
      <c r="CG3355"/>
      <c r="CH3355"/>
      <c r="CI3355"/>
      <c r="CJ3355"/>
      <c r="CK3355"/>
      <c r="CL3355"/>
      <c r="CM3355"/>
      <c r="CN3355"/>
      <c r="CO3355"/>
      <c r="CP3355"/>
      <c r="CQ3355"/>
      <c r="CR3355"/>
      <c r="CS3355"/>
      <c r="CT3355"/>
      <c r="CU3355"/>
      <c r="CV3355"/>
      <c r="CW3355"/>
      <c r="CX3355"/>
      <c r="CY3355"/>
      <c r="CZ3355"/>
    </row>
    <row r="3356" spans="3:104" ht="15" customHeight="1" x14ac:dyDescent="0.25">
      <c r="C3356" s="17" t="s">
        <v>7743</v>
      </c>
      <c r="D3356" s="1">
        <v>23</v>
      </c>
      <c r="E3356" s="1">
        <v>3</v>
      </c>
      <c r="F3356" s="1">
        <v>770.5</v>
      </c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/>
      <c r="BE3356"/>
      <c r="BF3356"/>
      <c r="BG3356"/>
      <c r="BH3356"/>
      <c r="BI3356"/>
      <c r="BJ3356"/>
      <c r="BK3356"/>
      <c r="BL3356"/>
      <c r="BM3356"/>
      <c r="BN3356"/>
      <c r="BO3356"/>
      <c r="BP3356"/>
      <c r="BQ3356"/>
      <c r="BR3356"/>
      <c r="BS3356"/>
      <c r="BT3356"/>
      <c r="BU3356"/>
      <c r="BV3356"/>
      <c r="BW3356"/>
      <c r="BX3356"/>
      <c r="BY3356"/>
      <c r="BZ3356"/>
      <c r="CA3356"/>
      <c r="CB3356"/>
      <c r="CC3356"/>
      <c r="CD3356"/>
      <c r="CE3356"/>
      <c r="CF3356"/>
      <c r="CG3356"/>
      <c r="CH3356"/>
      <c r="CI3356"/>
      <c r="CJ3356"/>
      <c r="CK3356"/>
      <c r="CL3356"/>
      <c r="CM3356"/>
      <c r="CN3356"/>
      <c r="CO3356"/>
      <c r="CP3356"/>
      <c r="CQ3356"/>
      <c r="CR3356"/>
      <c r="CS3356"/>
      <c r="CT3356"/>
      <c r="CU3356"/>
      <c r="CV3356"/>
      <c r="CW3356"/>
      <c r="CX3356"/>
      <c r="CY3356"/>
      <c r="CZ3356"/>
    </row>
    <row r="3357" spans="3:104" ht="15" customHeight="1" x14ac:dyDescent="0.25">
      <c r="C3357" s="17" t="s">
        <v>7803</v>
      </c>
      <c r="D3357" s="1">
        <v>5</v>
      </c>
      <c r="E3357" s="1">
        <v>1</v>
      </c>
      <c r="F3357" s="1">
        <v>175</v>
      </c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/>
      <c r="BE3357"/>
      <c r="BF3357"/>
      <c r="BG3357"/>
      <c r="BH3357"/>
      <c r="BI3357"/>
      <c r="BJ3357"/>
      <c r="BK3357"/>
      <c r="BL3357"/>
      <c r="BM3357"/>
      <c r="BN3357"/>
      <c r="BO3357"/>
      <c r="BP3357"/>
      <c r="BQ3357"/>
      <c r="BR3357"/>
      <c r="BS3357"/>
      <c r="BT3357"/>
      <c r="BU3357"/>
      <c r="BV3357"/>
      <c r="BW3357"/>
      <c r="BX3357"/>
      <c r="BY3357"/>
      <c r="BZ3357"/>
      <c r="CA3357"/>
      <c r="CB3357"/>
      <c r="CC3357"/>
      <c r="CD3357"/>
      <c r="CE3357"/>
      <c r="CF3357"/>
      <c r="CG3357"/>
      <c r="CH3357"/>
      <c r="CI3357"/>
      <c r="CJ3357"/>
      <c r="CK3357"/>
      <c r="CL3357"/>
      <c r="CM3357"/>
      <c r="CN3357"/>
      <c r="CO3357"/>
      <c r="CP3357"/>
      <c r="CQ3357"/>
      <c r="CR3357"/>
      <c r="CS3357"/>
      <c r="CT3357"/>
      <c r="CU3357"/>
      <c r="CV3357"/>
      <c r="CW3357"/>
      <c r="CX3357"/>
      <c r="CY3357"/>
      <c r="CZ3357"/>
    </row>
    <row r="3358" spans="3:104" ht="15" customHeight="1" x14ac:dyDescent="0.25">
      <c r="C3358" s="17" t="s">
        <v>7643</v>
      </c>
      <c r="D3358" s="1">
        <v>14</v>
      </c>
      <c r="E3358" s="1">
        <v>3</v>
      </c>
      <c r="F3358" s="1">
        <v>511</v>
      </c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  <c r="BF3358"/>
      <c r="BG3358"/>
      <c r="BH3358"/>
      <c r="BI3358"/>
      <c r="BJ3358"/>
      <c r="BK3358"/>
      <c r="BL3358"/>
      <c r="BM3358"/>
      <c r="BN3358"/>
      <c r="BO3358"/>
      <c r="BP3358"/>
      <c r="BQ3358"/>
      <c r="BR3358"/>
      <c r="BS3358"/>
      <c r="BT3358"/>
      <c r="BU3358"/>
      <c r="BV3358"/>
      <c r="BW3358"/>
      <c r="BX3358"/>
      <c r="BY3358"/>
      <c r="BZ3358"/>
      <c r="CA3358"/>
      <c r="CB3358"/>
      <c r="CC3358"/>
      <c r="CD3358"/>
      <c r="CE3358"/>
      <c r="CF3358"/>
      <c r="CG3358"/>
      <c r="CH3358"/>
      <c r="CI3358"/>
      <c r="CJ3358"/>
      <c r="CK3358"/>
      <c r="CL3358"/>
      <c r="CM3358"/>
      <c r="CN3358"/>
      <c r="CO3358"/>
      <c r="CP3358"/>
      <c r="CQ3358"/>
      <c r="CR3358"/>
      <c r="CS3358"/>
      <c r="CT3358"/>
      <c r="CU3358"/>
      <c r="CV3358"/>
      <c r="CW3358"/>
      <c r="CX3358"/>
      <c r="CY3358"/>
      <c r="CZ3358"/>
    </row>
    <row r="3359" spans="3:104" ht="15" customHeight="1" x14ac:dyDescent="0.25">
      <c r="C3359" s="17" t="s">
        <v>7774</v>
      </c>
      <c r="D3359" s="1">
        <v>17</v>
      </c>
      <c r="E3359" s="1">
        <v>4</v>
      </c>
      <c r="F3359" s="1">
        <v>646</v>
      </c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/>
      <c r="BE3359"/>
      <c r="BF3359"/>
      <c r="BG3359"/>
      <c r="BH3359"/>
      <c r="BI3359"/>
      <c r="BJ3359"/>
      <c r="BK3359"/>
      <c r="BL3359"/>
      <c r="BM3359"/>
      <c r="BN3359"/>
      <c r="BO3359"/>
      <c r="BP3359"/>
      <c r="BQ3359"/>
      <c r="BR3359"/>
      <c r="BS3359"/>
      <c r="BT3359"/>
      <c r="BU3359"/>
      <c r="BV3359"/>
      <c r="BW3359"/>
      <c r="BX3359"/>
      <c r="BY3359"/>
      <c r="BZ3359"/>
      <c r="CA3359"/>
      <c r="CB3359"/>
      <c r="CC3359"/>
      <c r="CD3359"/>
      <c r="CE3359"/>
      <c r="CF3359"/>
      <c r="CG3359"/>
      <c r="CH3359"/>
      <c r="CI3359"/>
      <c r="CJ3359"/>
      <c r="CK3359"/>
      <c r="CL3359"/>
      <c r="CM3359"/>
      <c r="CN3359"/>
      <c r="CO3359"/>
      <c r="CP3359"/>
      <c r="CQ3359"/>
      <c r="CR3359"/>
      <c r="CS3359"/>
      <c r="CT3359"/>
      <c r="CU3359"/>
      <c r="CV3359"/>
      <c r="CW3359"/>
      <c r="CX3359"/>
      <c r="CY3359"/>
      <c r="CZ3359"/>
    </row>
    <row r="3360" spans="3:104" ht="15" customHeight="1" x14ac:dyDescent="0.25">
      <c r="C3360" s="17" t="s">
        <v>7811</v>
      </c>
      <c r="D3360" s="1">
        <v>14</v>
      </c>
      <c r="E3360" s="1">
        <v>3</v>
      </c>
      <c r="F3360" s="1">
        <v>112</v>
      </c>
    </row>
    <row r="3361" spans="3:6" ht="15" customHeight="1" x14ac:dyDescent="0.25">
      <c r="C3361" s="17" t="s">
        <v>7760</v>
      </c>
      <c r="D3361" s="1">
        <v>17</v>
      </c>
      <c r="E3361" s="1">
        <v>2</v>
      </c>
      <c r="F3361" s="1">
        <v>161.5</v>
      </c>
    </row>
    <row r="3362" spans="3:6" ht="15" customHeight="1" x14ac:dyDescent="0.25">
      <c r="C3362" s="17" t="s">
        <v>7761</v>
      </c>
      <c r="D3362" s="1">
        <v>1</v>
      </c>
      <c r="E3362" s="1">
        <v>1</v>
      </c>
      <c r="F3362" s="1">
        <v>11</v>
      </c>
    </row>
    <row r="3363" spans="3:6" ht="15" customHeight="1" x14ac:dyDescent="0.25">
      <c r="C3363" s="17" t="s">
        <v>7668</v>
      </c>
      <c r="D3363" s="1">
        <v>9</v>
      </c>
      <c r="E3363" s="1">
        <v>3</v>
      </c>
      <c r="F3363" s="1">
        <v>126</v>
      </c>
    </row>
    <row r="3364" spans="3:6" ht="15" customHeight="1" x14ac:dyDescent="0.25">
      <c r="C3364" s="17" t="s">
        <v>7751</v>
      </c>
      <c r="D3364" s="1">
        <v>9</v>
      </c>
      <c r="E3364" s="1">
        <v>2</v>
      </c>
      <c r="F3364" s="1">
        <v>139.5</v>
      </c>
    </row>
    <row r="3365" spans="3:6" ht="15" customHeight="1" x14ac:dyDescent="0.25">
      <c r="C3365" s="17" t="s">
        <v>7744</v>
      </c>
      <c r="D3365" s="1">
        <v>3</v>
      </c>
      <c r="E3365" s="1">
        <v>1</v>
      </c>
      <c r="F3365" s="1">
        <v>51</v>
      </c>
    </row>
    <row r="3366" spans="3:6" ht="15" customHeight="1" x14ac:dyDescent="0.25">
      <c r="C3366" s="4">
        <v>22</v>
      </c>
      <c r="D3366" s="1">
        <v>1709</v>
      </c>
      <c r="E3366" s="1">
        <v>311</v>
      </c>
      <c r="F3366" s="1">
        <v>40036</v>
      </c>
    </row>
    <row r="3367" spans="3:6" ht="15" customHeight="1" x14ac:dyDescent="0.25">
      <c r="C3367" s="10" t="s">
        <v>43</v>
      </c>
      <c r="D3367" s="1"/>
      <c r="E3367" s="1"/>
      <c r="F3367" s="1"/>
    </row>
    <row r="3368" spans="3:6" ht="15" customHeight="1" x14ac:dyDescent="0.25">
      <c r="C3368" s="17" t="s">
        <v>7745</v>
      </c>
      <c r="D3368" s="1">
        <v>7</v>
      </c>
      <c r="E3368" s="1">
        <v>2</v>
      </c>
      <c r="F3368" s="1">
        <v>129.5</v>
      </c>
    </row>
    <row r="3369" spans="3:6" ht="15" customHeight="1" x14ac:dyDescent="0.25">
      <c r="C3369" s="17" t="s">
        <v>7775</v>
      </c>
      <c r="D3369" s="1">
        <v>9</v>
      </c>
      <c r="E3369" s="1">
        <v>2</v>
      </c>
      <c r="F3369" s="1">
        <v>180</v>
      </c>
    </row>
    <row r="3370" spans="3:6" ht="15" customHeight="1" x14ac:dyDescent="0.25">
      <c r="C3370" s="17" t="s">
        <v>7725</v>
      </c>
      <c r="D3370" s="1">
        <v>46</v>
      </c>
      <c r="E3370" s="1">
        <v>7</v>
      </c>
      <c r="F3370" s="1">
        <v>989</v>
      </c>
    </row>
    <row r="3371" spans="3:6" ht="15" customHeight="1" x14ac:dyDescent="0.25">
      <c r="C3371" s="17" t="s">
        <v>7675</v>
      </c>
      <c r="D3371" s="1">
        <v>35</v>
      </c>
      <c r="E3371" s="1">
        <v>5</v>
      </c>
      <c r="F3371" s="1">
        <v>857.5</v>
      </c>
    </row>
    <row r="3372" spans="3:6" ht="15" customHeight="1" x14ac:dyDescent="0.25">
      <c r="C3372" s="17" t="s">
        <v>7780</v>
      </c>
      <c r="D3372" s="1">
        <v>14</v>
      </c>
      <c r="E3372" s="1">
        <v>2</v>
      </c>
      <c r="F3372" s="1">
        <v>364</v>
      </c>
    </row>
    <row r="3373" spans="3:6" ht="15" customHeight="1" x14ac:dyDescent="0.25">
      <c r="C3373" s="17" t="s">
        <v>7768</v>
      </c>
      <c r="D3373" s="1">
        <v>8</v>
      </c>
      <c r="E3373" s="1">
        <v>2</v>
      </c>
      <c r="F3373" s="1">
        <v>220</v>
      </c>
    </row>
    <row r="3374" spans="3:6" ht="15" customHeight="1" x14ac:dyDescent="0.25">
      <c r="C3374" s="17" t="s">
        <v>7750</v>
      </c>
      <c r="D3374" s="1">
        <v>13</v>
      </c>
      <c r="E3374" s="1">
        <v>3</v>
      </c>
      <c r="F3374" s="1">
        <v>377</v>
      </c>
    </row>
    <row r="3375" spans="3:6" ht="15" customHeight="1" x14ac:dyDescent="0.25">
      <c r="C3375" s="17" t="s">
        <v>7705</v>
      </c>
      <c r="D3375" s="1">
        <v>24</v>
      </c>
      <c r="E3375" s="1">
        <v>3</v>
      </c>
      <c r="F3375" s="1">
        <v>156</v>
      </c>
    </row>
    <row r="3376" spans="3:6" ht="15" customHeight="1" x14ac:dyDescent="0.25">
      <c r="C3376" s="17" t="s">
        <v>7693</v>
      </c>
      <c r="D3376" s="1">
        <v>10</v>
      </c>
      <c r="E3376" s="1">
        <v>1</v>
      </c>
      <c r="F3376" s="1">
        <v>335</v>
      </c>
    </row>
    <row r="3377" spans="3:6" ht="15" customHeight="1" x14ac:dyDescent="0.25">
      <c r="C3377" s="17" t="s">
        <v>7703</v>
      </c>
      <c r="D3377" s="1">
        <v>5</v>
      </c>
      <c r="E3377" s="1">
        <v>1</v>
      </c>
      <c r="F3377" s="1">
        <v>175</v>
      </c>
    </row>
    <row r="3378" spans="3:6" ht="15" customHeight="1" x14ac:dyDescent="0.25">
      <c r="C3378" s="17" t="s">
        <v>7650</v>
      </c>
      <c r="D3378" s="1">
        <v>8</v>
      </c>
      <c r="E3378" s="1">
        <v>2</v>
      </c>
      <c r="F3378" s="1">
        <v>292</v>
      </c>
    </row>
    <row r="3379" spans="3:6" ht="15" customHeight="1" x14ac:dyDescent="0.25">
      <c r="C3379" s="17" t="s">
        <v>7691</v>
      </c>
      <c r="D3379" s="1">
        <v>4</v>
      </c>
      <c r="E3379" s="1">
        <v>2</v>
      </c>
      <c r="F3379" s="1">
        <v>152</v>
      </c>
    </row>
    <row r="3380" spans="3:6" ht="15" customHeight="1" x14ac:dyDescent="0.25">
      <c r="C3380" s="17" t="s">
        <v>7763</v>
      </c>
      <c r="D3380" s="1">
        <v>6</v>
      </c>
      <c r="E3380" s="1">
        <v>1</v>
      </c>
      <c r="F3380" s="1">
        <v>237</v>
      </c>
    </row>
    <row r="3381" spans="3:6" ht="15" customHeight="1" x14ac:dyDescent="0.25">
      <c r="C3381" s="17" t="s">
        <v>7646</v>
      </c>
      <c r="D3381" s="1">
        <v>19</v>
      </c>
      <c r="E3381" s="1">
        <v>2</v>
      </c>
      <c r="F3381" s="1">
        <v>779</v>
      </c>
    </row>
    <row r="3382" spans="3:6" ht="15" customHeight="1" x14ac:dyDescent="0.25">
      <c r="C3382" s="17" t="s">
        <v>7736</v>
      </c>
      <c r="D3382" s="1">
        <v>17</v>
      </c>
      <c r="E3382" s="1">
        <v>2</v>
      </c>
      <c r="F3382" s="1">
        <v>136</v>
      </c>
    </row>
    <row r="3383" spans="3:6" ht="15" customHeight="1" x14ac:dyDescent="0.25">
      <c r="C3383" s="17" t="s">
        <v>7783</v>
      </c>
      <c r="D3383" s="1">
        <v>3</v>
      </c>
      <c r="E3383" s="1">
        <v>1</v>
      </c>
      <c r="F3383" s="1">
        <v>28.5</v>
      </c>
    </row>
    <row r="3384" spans="3:6" ht="15" customHeight="1" x14ac:dyDescent="0.25">
      <c r="C3384" s="17" t="s">
        <v>7695</v>
      </c>
      <c r="D3384" s="1">
        <v>8</v>
      </c>
      <c r="E3384" s="1">
        <v>1</v>
      </c>
      <c r="F3384" s="1">
        <v>100</v>
      </c>
    </row>
    <row r="3385" spans="3:6" ht="15" customHeight="1" x14ac:dyDescent="0.25">
      <c r="C3385" s="17" t="s">
        <v>7669</v>
      </c>
      <c r="D3385" s="1">
        <v>10</v>
      </c>
      <c r="E3385" s="1">
        <v>2</v>
      </c>
      <c r="F3385" s="1">
        <v>140</v>
      </c>
    </row>
    <row r="3386" spans="3:6" ht="15" customHeight="1" x14ac:dyDescent="0.25">
      <c r="C3386" s="17" t="s">
        <v>7726</v>
      </c>
      <c r="D3386" s="1">
        <v>31</v>
      </c>
      <c r="E3386" s="1">
        <v>5</v>
      </c>
      <c r="F3386" s="1">
        <v>480.5</v>
      </c>
    </row>
    <row r="3387" spans="3:6" ht="15" customHeight="1" x14ac:dyDescent="0.25">
      <c r="C3387" s="10" t="s">
        <v>18</v>
      </c>
      <c r="D3387" s="1"/>
      <c r="E3387" s="1"/>
      <c r="F3387" s="1"/>
    </row>
    <row r="3388" spans="3:6" ht="15" customHeight="1" x14ac:dyDescent="0.25">
      <c r="C3388" s="17" t="s">
        <v>7810</v>
      </c>
      <c r="D3388" s="1">
        <v>3</v>
      </c>
      <c r="E3388" s="1">
        <v>1</v>
      </c>
      <c r="F3388" s="1">
        <v>15</v>
      </c>
    </row>
    <row r="3389" spans="3:6" ht="15" customHeight="1" x14ac:dyDescent="0.25">
      <c r="C3389" s="17" t="s">
        <v>7628</v>
      </c>
      <c r="D3389" s="1">
        <v>23</v>
      </c>
      <c r="E3389" s="1">
        <v>3</v>
      </c>
      <c r="F3389" s="1">
        <v>494.5</v>
      </c>
    </row>
    <row r="3390" spans="3:6" ht="15" customHeight="1" x14ac:dyDescent="0.25">
      <c r="C3390" s="17" t="s">
        <v>7752</v>
      </c>
      <c r="D3390" s="1">
        <v>7</v>
      </c>
      <c r="E3390" s="1">
        <v>1</v>
      </c>
      <c r="F3390" s="1">
        <v>171.5</v>
      </c>
    </row>
    <row r="3391" spans="3:6" ht="15" customHeight="1" x14ac:dyDescent="0.25">
      <c r="C3391" s="17" t="s">
        <v>7805</v>
      </c>
      <c r="D3391" s="1">
        <v>21</v>
      </c>
      <c r="E3391" s="1">
        <v>3</v>
      </c>
      <c r="F3391" s="1">
        <v>546</v>
      </c>
    </row>
    <row r="3392" spans="3:6" ht="15" customHeight="1" x14ac:dyDescent="0.25">
      <c r="C3392" s="17" t="s">
        <v>7654</v>
      </c>
      <c r="D3392" s="1">
        <v>6</v>
      </c>
      <c r="E3392" s="1">
        <v>2</v>
      </c>
      <c r="F3392" s="1">
        <v>165</v>
      </c>
    </row>
    <row r="3393" spans="3:6" ht="15" customHeight="1" x14ac:dyDescent="0.25">
      <c r="C3393" s="17" t="s">
        <v>7733</v>
      </c>
      <c r="D3393" s="1">
        <v>18</v>
      </c>
      <c r="E3393" s="1">
        <v>3</v>
      </c>
      <c r="F3393" s="1">
        <v>522</v>
      </c>
    </row>
    <row r="3394" spans="3:6" ht="15" customHeight="1" x14ac:dyDescent="0.25">
      <c r="C3394" s="17" t="s">
        <v>7697</v>
      </c>
      <c r="D3394" s="1">
        <v>15</v>
      </c>
      <c r="E3394" s="1">
        <v>3</v>
      </c>
      <c r="F3394" s="1">
        <v>457.5</v>
      </c>
    </row>
    <row r="3395" spans="3:6" ht="15" customHeight="1" x14ac:dyDescent="0.25">
      <c r="C3395" s="17" t="s">
        <v>7684</v>
      </c>
      <c r="D3395" s="1">
        <v>2</v>
      </c>
      <c r="E3395" s="1">
        <v>1</v>
      </c>
      <c r="F3395" s="1">
        <v>13</v>
      </c>
    </row>
    <row r="3396" spans="3:6" ht="15" customHeight="1" x14ac:dyDescent="0.25">
      <c r="C3396" s="17" t="s">
        <v>7640</v>
      </c>
      <c r="D3396" s="1">
        <v>6</v>
      </c>
      <c r="E3396" s="1">
        <v>2</v>
      </c>
      <c r="F3396" s="1">
        <v>201</v>
      </c>
    </row>
    <row r="3397" spans="3:6" ht="15" customHeight="1" x14ac:dyDescent="0.25">
      <c r="C3397" s="17" t="s">
        <v>7678</v>
      </c>
      <c r="D3397" s="1">
        <v>8</v>
      </c>
      <c r="E3397" s="1">
        <v>1</v>
      </c>
      <c r="F3397" s="1">
        <v>280</v>
      </c>
    </row>
    <row r="3398" spans="3:6" ht="15" customHeight="1" x14ac:dyDescent="0.25">
      <c r="C3398" s="17" t="s">
        <v>7632</v>
      </c>
      <c r="D3398" s="1">
        <v>21</v>
      </c>
      <c r="E3398" s="1">
        <v>4</v>
      </c>
      <c r="F3398" s="1">
        <v>766.5</v>
      </c>
    </row>
    <row r="3399" spans="3:6" ht="15" customHeight="1" x14ac:dyDescent="0.25">
      <c r="C3399" s="17" t="s">
        <v>7649</v>
      </c>
      <c r="D3399" s="1">
        <v>6</v>
      </c>
      <c r="E3399" s="1">
        <v>1</v>
      </c>
      <c r="F3399" s="1">
        <v>228</v>
      </c>
    </row>
    <row r="3400" spans="3:6" ht="15" customHeight="1" x14ac:dyDescent="0.25">
      <c r="C3400" s="17" t="s">
        <v>7741</v>
      </c>
      <c r="D3400" s="1">
        <v>10</v>
      </c>
      <c r="E3400" s="1">
        <v>2</v>
      </c>
      <c r="F3400" s="1">
        <v>395</v>
      </c>
    </row>
    <row r="3401" spans="3:6" ht="15" customHeight="1" x14ac:dyDescent="0.25">
      <c r="C3401" s="17" t="s">
        <v>7722</v>
      </c>
      <c r="D3401" s="1">
        <v>19</v>
      </c>
      <c r="E3401" s="1">
        <v>3</v>
      </c>
      <c r="F3401" s="1">
        <v>779</v>
      </c>
    </row>
    <row r="3402" spans="3:6" ht="15" customHeight="1" x14ac:dyDescent="0.25">
      <c r="C3402" s="17" t="s">
        <v>7633</v>
      </c>
      <c r="D3402" s="1">
        <v>18</v>
      </c>
      <c r="E3402" s="1">
        <v>2</v>
      </c>
      <c r="F3402" s="1">
        <v>144</v>
      </c>
    </row>
    <row r="3403" spans="3:6" ht="15" customHeight="1" x14ac:dyDescent="0.25">
      <c r="C3403" s="17" t="s">
        <v>7799</v>
      </c>
      <c r="D3403" s="1">
        <v>3</v>
      </c>
      <c r="E3403" s="1">
        <v>1</v>
      </c>
      <c r="F3403" s="1">
        <v>28.5</v>
      </c>
    </row>
    <row r="3404" spans="3:6" ht="15" customHeight="1" x14ac:dyDescent="0.25">
      <c r="C3404" s="17" t="s">
        <v>7754</v>
      </c>
      <c r="D3404" s="1">
        <v>9</v>
      </c>
      <c r="E3404" s="1">
        <v>2</v>
      </c>
      <c r="F3404" s="1">
        <v>112.5</v>
      </c>
    </row>
    <row r="3405" spans="3:6" ht="15" customHeight="1" x14ac:dyDescent="0.25">
      <c r="C3405" s="17" t="s">
        <v>7682</v>
      </c>
      <c r="D3405" s="1">
        <v>8</v>
      </c>
      <c r="E3405" s="1">
        <v>1</v>
      </c>
      <c r="F3405" s="1">
        <v>124</v>
      </c>
    </row>
    <row r="3406" spans="3:6" ht="15" customHeight="1" x14ac:dyDescent="0.25">
      <c r="C3406" s="10" t="s">
        <v>50</v>
      </c>
      <c r="D3406" s="1"/>
      <c r="E3406" s="1"/>
      <c r="F3406" s="1"/>
    </row>
    <row r="3407" spans="3:6" ht="15" customHeight="1" x14ac:dyDescent="0.25">
      <c r="C3407" s="17" t="s">
        <v>7683</v>
      </c>
      <c r="D3407" s="1">
        <v>4</v>
      </c>
      <c r="E3407" s="1">
        <v>1</v>
      </c>
      <c r="F3407" s="1">
        <v>74</v>
      </c>
    </row>
    <row r="3408" spans="3:6" ht="15" customHeight="1" x14ac:dyDescent="0.25">
      <c r="C3408" s="17" t="s">
        <v>7708</v>
      </c>
      <c r="D3408" s="1">
        <v>10</v>
      </c>
      <c r="E3408" s="1">
        <v>2</v>
      </c>
      <c r="F3408" s="1">
        <v>200</v>
      </c>
    </row>
    <row r="3409" spans="3:6" ht="15" customHeight="1" x14ac:dyDescent="0.25">
      <c r="C3409" s="17" t="s">
        <v>7757</v>
      </c>
      <c r="D3409" s="1">
        <v>38</v>
      </c>
      <c r="E3409" s="1">
        <v>5</v>
      </c>
      <c r="F3409" s="1">
        <v>817</v>
      </c>
    </row>
    <row r="3410" spans="3:6" ht="15" customHeight="1" x14ac:dyDescent="0.25">
      <c r="C3410" s="17" t="s">
        <v>7701</v>
      </c>
      <c r="D3410" s="1">
        <v>7</v>
      </c>
      <c r="E3410" s="1">
        <v>1</v>
      </c>
      <c r="F3410" s="1">
        <v>161</v>
      </c>
    </row>
    <row r="3411" spans="3:6" ht="15" customHeight="1" x14ac:dyDescent="0.25">
      <c r="C3411" s="17" t="s">
        <v>7756</v>
      </c>
      <c r="D3411" s="1">
        <v>26</v>
      </c>
      <c r="E3411" s="1">
        <v>5</v>
      </c>
      <c r="F3411" s="1">
        <v>637</v>
      </c>
    </row>
    <row r="3412" spans="3:6" ht="15" customHeight="1" x14ac:dyDescent="0.25">
      <c r="C3412" s="17" t="s">
        <v>7657</v>
      </c>
      <c r="D3412" s="1">
        <v>2</v>
      </c>
      <c r="E3412" s="1">
        <v>1</v>
      </c>
      <c r="F3412" s="1">
        <v>52</v>
      </c>
    </row>
    <row r="3413" spans="3:6" ht="15" customHeight="1" x14ac:dyDescent="0.25">
      <c r="C3413" s="17" t="s">
        <v>7779</v>
      </c>
      <c r="D3413" s="1">
        <v>23</v>
      </c>
      <c r="E3413" s="1">
        <v>4</v>
      </c>
      <c r="F3413" s="1">
        <v>667</v>
      </c>
    </row>
    <row r="3414" spans="3:6" ht="15" customHeight="1" x14ac:dyDescent="0.25">
      <c r="C3414" s="17" t="s">
        <v>7724</v>
      </c>
      <c r="D3414" s="1">
        <v>2</v>
      </c>
      <c r="E3414" s="1">
        <v>1</v>
      </c>
      <c r="F3414" s="1">
        <v>61</v>
      </c>
    </row>
    <row r="3415" spans="3:6" ht="15" customHeight="1" x14ac:dyDescent="0.25">
      <c r="C3415" s="17" t="s">
        <v>7715</v>
      </c>
      <c r="D3415" s="1">
        <v>24</v>
      </c>
      <c r="E3415" s="1">
        <v>4</v>
      </c>
      <c r="F3415" s="1">
        <v>768</v>
      </c>
    </row>
    <row r="3416" spans="3:6" ht="15" customHeight="1" x14ac:dyDescent="0.25">
      <c r="C3416" s="17" t="s">
        <v>7720</v>
      </c>
      <c r="D3416" s="1">
        <v>7</v>
      </c>
      <c r="E3416" s="1">
        <v>2</v>
      </c>
      <c r="F3416" s="1">
        <v>45.5</v>
      </c>
    </row>
    <row r="3417" spans="3:6" ht="15" customHeight="1" x14ac:dyDescent="0.25">
      <c r="C3417" s="17" t="s">
        <v>7712</v>
      </c>
      <c r="D3417" s="1">
        <v>10</v>
      </c>
      <c r="E3417" s="1">
        <v>1</v>
      </c>
      <c r="F3417" s="1">
        <v>335</v>
      </c>
    </row>
    <row r="3418" spans="3:6" ht="15" customHeight="1" x14ac:dyDescent="0.25">
      <c r="C3418" s="17" t="s">
        <v>7687</v>
      </c>
      <c r="D3418" s="1">
        <v>35</v>
      </c>
      <c r="E3418" s="1">
        <v>4</v>
      </c>
      <c r="F3418" s="1">
        <v>1225</v>
      </c>
    </row>
    <row r="3419" spans="3:6" ht="15" customHeight="1" x14ac:dyDescent="0.25">
      <c r="C3419" s="17" t="s">
        <v>7661</v>
      </c>
      <c r="D3419" s="1">
        <v>10</v>
      </c>
      <c r="E3419" s="1">
        <v>2</v>
      </c>
      <c r="F3419" s="1">
        <v>365</v>
      </c>
    </row>
    <row r="3420" spans="3:6" ht="15" customHeight="1" x14ac:dyDescent="0.25">
      <c r="C3420" s="17" t="s">
        <v>7771</v>
      </c>
      <c r="D3420" s="1">
        <v>15</v>
      </c>
      <c r="E3420" s="1">
        <v>2</v>
      </c>
      <c r="F3420" s="1">
        <v>570</v>
      </c>
    </row>
    <row r="3421" spans="3:6" ht="15" customHeight="1" x14ac:dyDescent="0.25">
      <c r="C3421" s="17" t="s">
        <v>7795</v>
      </c>
      <c r="D3421" s="1">
        <v>3</v>
      </c>
      <c r="E3421" s="1">
        <v>1</v>
      </c>
      <c r="F3421" s="1">
        <v>24</v>
      </c>
    </row>
    <row r="3422" spans="3:6" ht="15" customHeight="1" x14ac:dyDescent="0.25">
      <c r="C3422" s="17" t="s">
        <v>7820</v>
      </c>
      <c r="D3422" s="1">
        <v>9</v>
      </c>
      <c r="E3422" s="1">
        <v>1</v>
      </c>
      <c r="F3422" s="1">
        <v>85.5</v>
      </c>
    </row>
    <row r="3423" spans="3:6" ht="15" customHeight="1" x14ac:dyDescent="0.25">
      <c r="C3423" s="17" t="s">
        <v>7655</v>
      </c>
      <c r="D3423" s="1">
        <v>15</v>
      </c>
      <c r="E3423" s="1">
        <v>2</v>
      </c>
      <c r="F3423" s="1">
        <v>165</v>
      </c>
    </row>
    <row r="3424" spans="3:6" ht="15" customHeight="1" x14ac:dyDescent="0.25">
      <c r="C3424" s="17" t="s">
        <v>7677</v>
      </c>
      <c r="D3424" s="1">
        <v>1</v>
      </c>
      <c r="E3424" s="1">
        <v>1</v>
      </c>
      <c r="F3424" s="1">
        <v>14</v>
      </c>
    </row>
    <row r="3425" spans="3:6" ht="15" customHeight="1" x14ac:dyDescent="0.25">
      <c r="C3425" s="17" t="s">
        <v>7688</v>
      </c>
      <c r="D3425" s="1">
        <v>8</v>
      </c>
      <c r="E3425" s="1">
        <v>1</v>
      </c>
      <c r="F3425" s="1">
        <v>124</v>
      </c>
    </row>
    <row r="3426" spans="3:6" ht="15" customHeight="1" x14ac:dyDescent="0.25">
      <c r="C3426" s="17" t="s">
        <v>7794</v>
      </c>
      <c r="D3426" s="1">
        <v>12</v>
      </c>
      <c r="E3426" s="1">
        <v>2</v>
      </c>
      <c r="F3426" s="1">
        <v>204</v>
      </c>
    </row>
    <row r="3427" spans="3:6" ht="15" customHeight="1" x14ac:dyDescent="0.25">
      <c r="C3427" s="10" t="s">
        <v>33</v>
      </c>
      <c r="D3427" s="1"/>
      <c r="E3427" s="1"/>
      <c r="F3427" s="1"/>
    </row>
    <row r="3428" spans="3:6" ht="15" customHeight="1" x14ac:dyDescent="0.25">
      <c r="C3428" s="17" t="s">
        <v>7740</v>
      </c>
      <c r="D3428" s="1">
        <v>4</v>
      </c>
      <c r="E3428" s="1">
        <v>1</v>
      </c>
      <c r="F3428" s="1">
        <v>80</v>
      </c>
    </row>
    <row r="3429" spans="3:6" ht="15" customHeight="1" x14ac:dyDescent="0.25">
      <c r="C3429" s="17" t="s">
        <v>7717</v>
      </c>
      <c r="D3429" s="1">
        <v>1</v>
      </c>
      <c r="E3429" s="1">
        <v>1</v>
      </c>
      <c r="F3429" s="1">
        <v>21.5</v>
      </c>
    </row>
    <row r="3430" spans="3:6" ht="15" customHeight="1" x14ac:dyDescent="0.25">
      <c r="C3430" s="17" t="s">
        <v>7637</v>
      </c>
      <c r="D3430" s="1">
        <v>8</v>
      </c>
      <c r="E3430" s="1">
        <v>1</v>
      </c>
      <c r="F3430" s="1">
        <v>184</v>
      </c>
    </row>
    <row r="3431" spans="3:6" ht="15" customHeight="1" x14ac:dyDescent="0.25">
      <c r="C3431" s="17" t="s">
        <v>7822</v>
      </c>
      <c r="D3431" s="1">
        <v>8</v>
      </c>
      <c r="E3431" s="1">
        <v>1</v>
      </c>
      <c r="F3431" s="1">
        <v>196</v>
      </c>
    </row>
    <row r="3432" spans="3:6" ht="15" customHeight="1" x14ac:dyDescent="0.25">
      <c r="C3432" s="17" t="s">
        <v>7787</v>
      </c>
      <c r="D3432" s="1">
        <v>17</v>
      </c>
      <c r="E3432" s="1">
        <v>3</v>
      </c>
      <c r="F3432" s="1">
        <v>442</v>
      </c>
    </row>
    <row r="3433" spans="3:6" ht="15" customHeight="1" x14ac:dyDescent="0.25">
      <c r="C3433" s="17" t="s">
        <v>7721</v>
      </c>
      <c r="D3433" s="1">
        <v>7</v>
      </c>
      <c r="E3433" s="1">
        <v>1</v>
      </c>
      <c r="F3433" s="1">
        <v>203</v>
      </c>
    </row>
    <row r="3434" spans="3:6" ht="15" customHeight="1" x14ac:dyDescent="0.25">
      <c r="C3434" s="17" t="s">
        <v>7788</v>
      </c>
      <c r="D3434" s="1">
        <v>12</v>
      </c>
      <c r="E3434" s="1">
        <v>2</v>
      </c>
      <c r="F3434" s="1">
        <v>366</v>
      </c>
    </row>
    <row r="3435" spans="3:6" ht="15" customHeight="1" x14ac:dyDescent="0.25">
      <c r="C3435" s="17" t="s">
        <v>7766</v>
      </c>
      <c r="D3435" s="1">
        <v>3</v>
      </c>
      <c r="E3435" s="1">
        <v>1</v>
      </c>
      <c r="F3435" s="1">
        <v>96</v>
      </c>
    </row>
    <row r="3436" spans="3:6" ht="15" customHeight="1" x14ac:dyDescent="0.25">
      <c r="C3436" s="17" t="s">
        <v>7817</v>
      </c>
      <c r="D3436" s="1">
        <v>1</v>
      </c>
      <c r="E3436" s="1">
        <v>1</v>
      </c>
      <c r="F3436" s="1">
        <v>6.5</v>
      </c>
    </row>
    <row r="3437" spans="3:6" ht="15" customHeight="1" x14ac:dyDescent="0.25">
      <c r="C3437" s="17" t="s">
        <v>7710</v>
      </c>
      <c r="D3437" s="1">
        <v>9</v>
      </c>
      <c r="E3437" s="1">
        <v>1</v>
      </c>
      <c r="F3437" s="1">
        <v>301.5</v>
      </c>
    </row>
    <row r="3438" spans="3:6" ht="15" customHeight="1" x14ac:dyDescent="0.25">
      <c r="C3438" s="17" t="s">
        <v>7670</v>
      </c>
      <c r="D3438" s="1">
        <v>17</v>
      </c>
      <c r="E3438" s="1">
        <v>3</v>
      </c>
      <c r="F3438" s="1">
        <v>595</v>
      </c>
    </row>
    <row r="3439" spans="3:6" ht="15" customHeight="1" x14ac:dyDescent="0.25">
      <c r="C3439" s="17" t="s">
        <v>7718</v>
      </c>
      <c r="D3439" s="1">
        <v>14</v>
      </c>
      <c r="E3439" s="1">
        <v>3</v>
      </c>
      <c r="F3439" s="1">
        <v>511</v>
      </c>
    </row>
    <row r="3440" spans="3:6" ht="15" customHeight="1" x14ac:dyDescent="0.25">
      <c r="C3440" s="17" t="s">
        <v>7713</v>
      </c>
      <c r="D3440" s="1">
        <v>5</v>
      </c>
      <c r="E3440" s="1">
        <v>1</v>
      </c>
      <c r="F3440" s="1">
        <v>190</v>
      </c>
    </row>
    <row r="3441" spans="3:6" ht="15" customHeight="1" x14ac:dyDescent="0.25">
      <c r="C3441" s="17" t="s">
        <v>7772</v>
      </c>
      <c r="D3441" s="1">
        <v>14</v>
      </c>
      <c r="E3441" s="1">
        <v>3</v>
      </c>
      <c r="F3441" s="1">
        <v>574</v>
      </c>
    </row>
    <row r="3442" spans="3:6" ht="15" customHeight="1" x14ac:dyDescent="0.25">
      <c r="C3442" s="17" t="s">
        <v>7735</v>
      </c>
      <c r="D3442" s="1">
        <v>9</v>
      </c>
      <c r="E3442" s="1">
        <v>1</v>
      </c>
      <c r="F3442" s="1">
        <v>112.5</v>
      </c>
    </row>
    <row r="3443" spans="3:6" ht="15" customHeight="1" x14ac:dyDescent="0.25">
      <c r="C3443" s="17" t="s">
        <v>7689</v>
      </c>
      <c r="D3443" s="1">
        <v>20</v>
      </c>
      <c r="E3443" s="1">
        <v>5</v>
      </c>
      <c r="F3443" s="1">
        <v>310</v>
      </c>
    </row>
    <row r="3444" spans="3:6" ht="15" customHeight="1" x14ac:dyDescent="0.25">
      <c r="C3444" s="17" t="s">
        <v>7785</v>
      </c>
      <c r="D3444" s="1">
        <v>7</v>
      </c>
      <c r="E3444" s="1">
        <v>2</v>
      </c>
      <c r="F3444" s="1">
        <v>119</v>
      </c>
    </row>
    <row r="3445" spans="3:6" ht="15" customHeight="1" x14ac:dyDescent="0.25">
      <c r="C3445" s="10" t="s">
        <v>21</v>
      </c>
      <c r="D3445" s="1"/>
      <c r="E3445" s="1"/>
      <c r="F3445" s="1"/>
    </row>
    <row r="3446" spans="3:6" ht="15" customHeight="1" x14ac:dyDescent="0.25">
      <c r="C3446" s="17" t="s">
        <v>7630</v>
      </c>
      <c r="D3446" s="1">
        <v>7</v>
      </c>
      <c r="E3446" s="1">
        <v>1</v>
      </c>
      <c r="F3446" s="1">
        <v>35</v>
      </c>
    </row>
    <row r="3447" spans="3:6" ht="15" customHeight="1" x14ac:dyDescent="0.25">
      <c r="C3447" s="17" t="s">
        <v>7638</v>
      </c>
      <c r="D3447" s="1">
        <v>16</v>
      </c>
      <c r="E3447" s="1">
        <v>3</v>
      </c>
      <c r="F3447" s="1">
        <v>296</v>
      </c>
    </row>
    <row r="3448" spans="3:6" ht="15" customHeight="1" x14ac:dyDescent="0.25">
      <c r="C3448" s="17" t="s">
        <v>7644</v>
      </c>
      <c r="D3448" s="1">
        <v>6</v>
      </c>
      <c r="E3448" s="1">
        <v>2</v>
      </c>
      <c r="F3448" s="1">
        <v>120</v>
      </c>
    </row>
    <row r="3449" spans="3:6" ht="15" customHeight="1" x14ac:dyDescent="0.25">
      <c r="C3449" s="17" t="s">
        <v>7651</v>
      </c>
      <c r="D3449" s="1">
        <v>6</v>
      </c>
      <c r="E3449" s="1">
        <v>1</v>
      </c>
      <c r="F3449" s="1">
        <v>129</v>
      </c>
    </row>
    <row r="3450" spans="3:6" ht="15" customHeight="1" x14ac:dyDescent="0.25">
      <c r="C3450" s="17" t="s">
        <v>7642</v>
      </c>
      <c r="D3450" s="1">
        <v>13</v>
      </c>
      <c r="E3450" s="1">
        <v>4</v>
      </c>
      <c r="F3450" s="1">
        <v>318.5</v>
      </c>
    </row>
    <row r="3451" spans="3:6" ht="15" customHeight="1" x14ac:dyDescent="0.25">
      <c r="C3451" s="17" t="s">
        <v>7742</v>
      </c>
      <c r="D3451" s="1">
        <v>1</v>
      </c>
      <c r="E3451" s="1">
        <v>1</v>
      </c>
      <c r="F3451" s="1">
        <v>29</v>
      </c>
    </row>
    <row r="3452" spans="3:6" ht="15" customHeight="1" x14ac:dyDescent="0.25">
      <c r="C3452" s="17" t="s">
        <v>7665</v>
      </c>
      <c r="D3452" s="1">
        <v>4</v>
      </c>
      <c r="E3452" s="1">
        <v>1</v>
      </c>
      <c r="F3452" s="1">
        <v>122</v>
      </c>
    </row>
    <row r="3453" spans="3:6" ht="15" customHeight="1" x14ac:dyDescent="0.25">
      <c r="C3453" s="17" t="s">
        <v>7634</v>
      </c>
      <c r="D3453" s="1">
        <v>5</v>
      </c>
      <c r="E3453" s="1">
        <v>1</v>
      </c>
      <c r="F3453" s="1">
        <v>32.5</v>
      </c>
    </row>
    <row r="3454" spans="3:6" ht="15" customHeight="1" x14ac:dyDescent="0.25">
      <c r="C3454" s="17" t="s">
        <v>7679</v>
      </c>
      <c r="D3454" s="1">
        <v>18</v>
      </c>
      <c r="E3454" s="1">
        <v>4</v>
      </c>
      <c r="F3454" s="1">
        <v>603</v>
      </c>
    </row>
    <row r="3455" spans="3:6" ht="15" customHeight="1" x14ac:dyDescent="0.25">
      <c r="C3455" s="17" t="s">
        <v>7804</v>
      </c>
      <c r="D3455" s="1">
        <v>1</v>
      </c>
      <c r="E3455" s="1">
        <v>1</v>
      </c>
      <c r="F3455" s="1">
        <v>35</v>
      </c>
    </row>
    <row r="3456" spans="3:6" ht="15" customHeight="1" x14ac:dyDescent="0.25">
      <c r="C3456" s="17" t="s">
        <v>7662</v>
      </c>
      <c r="D3456" s="1">
        <v>20</v>
      </c>
      <c r="E3456" s="1">
        <v>3</v>
      </c>
      <c r="F3456" s="1">
        <v>730</v>
      </c>
    </row>
    <row r="3457" spans="3:6" ht="15" customHeight="1" x14ac:dyDescent="0.25">
      <c r="C3457" s="17" t="s">
        <v>7700</v>
      </c>
      <c r="D3457" s="1">
        <v>2</v>
      </c>
      <c r="E3457" s="1">
        <v>1</v>
      </c>
      <c r="F3457" s="1">
        <v>79</v>
      </c>
    </row>
    <row r="3458" spans="3:6" ht="15" customHeight="1" x14ac:dyDescent="0.25">
      <c r="C3458" s="17" t="s">
        <v>7716</v>
      </c>
      <c r="D3458" s="1">
        <v>6</v>
      </c>
      <c r="E3458" s="1">
        <v>1</v>
      </c>
      <c r="F3458" s="1">
        <v>246</v>
      </c>
    </row>
    <row r="3459" spans="3:6" ht="15" customHeight="1" x14ac:dyDescent="0.25">
      <c r="C3459" s="17" t="s">
        <v>7690</v>
      </c>
      <c r="D3459" s="1">
        <v>1</v>
      </c>
      <c r="E3459" s="1">
        <v>1</v>
      </c>
      <c r="F3459" s="1">
        <v>8</v>
      </c>
    </row>
    <row r="3460" spans="3:6" ht="15" customHeight="1" x14ac:dyDescent="0.25">
      <c r="C3460" s="17" t="s">
        <v>7674</v>
      </c>
      <c r="D3460" s="1">
        <v>13</v>
      </c>
      <c r="E3460" s="1">
        <v>2</v>
      </c>
      <c r="F3460" s="1">
        <v>123.5</v>
      </c>
    </row>
    <row r="3461" spans="3:6" ht="15" customHeight="1" x14ac:dyDescent="0.25">
      <c r="C3461" s="17" t="s">
        <v>7784</v>
      </c>
      <c r="D3461" s="1">
        <v>5</v>
      </c>
      <c r="E3461" s="1">
        <v>1</v>
      </c>
      <c r="F3461" s="1">
        <v>55</v>
      </c>
    </row>
    <row r="3462" spans="3:6" ht="15" customHeight="1" x14ac:dyDescent="0.25">
      <c r="C3462" s="17" t="s">
        <v>7629</v>
      </c>
      <c r="D3462" s="1">
        <v>18</v>
      </c>
      <c r="E3462" s="1">
        <v>2</v>
      </c>
      <c r="F3462" s="1">
        <v>225</v>
      </c>
    </row>
    <row r="3463" spans="3:6" ht="15" customHeight="1" x14ac:dyDescent="0.25">
      <c r="C3463" s="17" t="s">
        <v>7686</v>
      </c>
      <c r="D3463" s="1">
        <v>20</v>
      </c>
      <c r="E3463" s="1">
        <v>3</v>
      </c>
      <c r="F3463" s="1">
        <v>340</v>
      </c>
    </row>
    <row r="3464" spans="3:6" ht="15" customHeight="1" x14ac:dyDescent="0.25">
      <c r="C3464" s="10" t="s">
        <v>25</v>
      </c>
      <c r="D3464" s="1"/>
      <c r="E3464" s="1"/>
      <c r="F3464" s="1"/>
    </row>
    <row r="3465" spans="3:6" ht="15" customHeight="1" x14ac:dyDescent="0.25">
      <c r="C3465" s="17" t="s">
        <v>7698</v>
      </c>
      <c r="D3465" s="1">
        <v>17</v>
      </c>
      <c r="E3465" s="1">
        <v>3</v>
      </c>
      <c r="F3465" s="1">
        <v>85</v>
      </c>
    </row>
    <row r="3466" spans="3:6" ht="15" customHeight="1" x14ac:dyDescent="0.25">
      <c r="C3466" s="17" t="s">
        <v>7671</v>
      </c>
      <c r="D3466" s="1">
        <v>29</v>
      </c>
      <c r="E3466" s="1">
        <v>6</v>
      </c>
      <c r="F3466" s="1">
        <v>580</v>
      </c>
    </row>
    <row r="3467" spans="3:6" ht="15" customHeight="1" x14ac:dyDescent="0.25">
      <c r="C3467" s="17" t="s">
        <v>7639</v>
      </c>
      <c r="D3467" s="1">
        <v>10</v>
      </c>
      <c r="E3467" s="1">
        <v>1</v>
      </c>
      <c r="F3467" s="1">
        <v>245</v>
      </c>
    </row>
    <row r="3468" spans="3:6" ht="15" customHeight="1" x14ac:dyDescent="0.25">
      <c r="C3468" s="17" t="s">
        <v>7730</v>
      </c>
      <c r="D3468" s="1">
        <v>8</v>
      </c>
      <c r="E3468" s="1">
        <v>1</v>
      </c>
      <c r="F3468" s="1">
        <v>208</v>
      </c>
    </row>
    <row r="3469" spans="3:6" ht="15" customHeight="1" x14ac:dyDescent="0.25">
      <c r="C3469" s="17" t="s">
        <v>7631</v>
      </c>
      <c r="D3469" s="1">
        <v>4</v>
      </c>
      <c r="E3469" s="1">
        <v>1</v>
      </c>
      <c r="F3469" s="1">
        <v>110</v>
      </c>
    </row>
    <row r="3470" spans="3:6" ht="15" customHeight="1" x14ac:dyDescent="0.25">
      <c r="C3470" s="17" t="s">
        <v>7796</v>
      </c>
      <c r="D3470" s="1">
        <v>3</v>
      </c>
      <c r="E3470" s="1">
        <v>1</v>
      </c>
      <c r="F3470" s="1">
        <v>96</v>
      </c>
    </row>
    <row r="3471" spans="3:6" ht="15" customHeight="1" x14ac:dyDescent="0.25">
      <c r="C3471" s="17" t="s">
        <v>7739</v>
      </c>
      <c r="D3471" s="1">
        <v>21</v>
      </c>
      <c r="E3471" s="1">
        <v>5</v>
      </c>
      <c r="F3471" s="1">
        <v>136.5</v>
      </c>
    </row>
    <row r="3472" spans="3:6" ht="15" customHeight="1" x14ac:dyDescent="0.25">
      <c r="C3472" s="17" t="s">
        <v>7753</v>
      </c>
      <c r="D3472" s="1">
        <v>12</v>
      </c>
      <c r="E3472" s="1">
        <v>2</v>
      </c>
      <c r="F3472" s="1">
        <v>402</v>
      </c>
    </row>
    <row r="3473" spans="3:6" ht="15" customHeight="1" x14ac:dyDescent="0.25">
      <c r="C3473" s="17" t="s">
        <v>7781</v>
      </c>
      <c r="D3473" s="1">
        <v>15</v>
      </c>
      <c r="E3473" s="1">
        <v>3</v>
      </c>
      <c r="F3473" s="1">
        <v>525</v>
      </c>
    </row>
    <row r="3474" spans="3:6" ht="15" customHeight="1" x14ac:dyDescent="0.25">
      <c r="C3474" s="17" t="s">
        <v>7656</v>
      </c>
      <c r="D3474" s="1">
        <v>3</v>
      </c>
      <c r="E3474" s="1">
        <v>1</v>
      </c>
      <c r="F3474" s="1">
        <v>114</v>
      </c>
    </row>
    <row r="3475" spans="3:6" ht="15" customHeight="1" x14ac:dyDescent="0.25">
      <c r="C3475" s="17" t="s">
        <v>7673</v>
      </c>
      <c r="D3475" s="1">
        <v>15</v>
      </c>
      <c r="E3475" s="1">
        <v>3</v>
      </c>
      <c r="F3475" s="1">
        <v>592.5</v>
      </c>
    </row>
    <row r="3476" spans="3:6" ht="15" customHeight="1" x14ac:dyDescent="0.25">
      <c r="C3476" s="17" t="s">
        <v>7641</v>
      </c>
      <c r="D3476" s="1">
        <v>15</v>
      </c>
      <c r="E3476" s="1">
        <v>3</v>
      </c>
      <c r="F3476" s="1">
        <v>615</v>
      </c>
    </row>
    <row r="3477" spans="3:6" ht="15" customHeight="1" x14ac:dyDescent="0.25">
      <c r="C3477" s="17" t="s">
        <v>7685</v>
      </c>
      <c r="D3477" s="1">
        <v>19</v>
      </c>
      <c r="E3477" s="1">
        <v>5</v>
      </c>
      <c r="F3477" s="1">
        <v>209</v>
      </c>
    </row>
    <row r="3478" spans="3:6" ht="15" customHeight="1" x14ac:dyDescent="0.25">
      <c r="C3478" s="17" t="s">
        <v>7762</v>
      </c>
      <c r="D3478" s="1">
        <v>12</v>
      </c>
      <c r="E3478" s="1">
        <v>5</v>
      </c>
      <c r="F3478" s="1">
        <v>150</v>
      </c>
    </row>
    <row r="3479" spans="3:6" ht="15" customHeight="1" x14ac:dyDescent="0.25">
      <c r="C3479" s="17" t="s">
        <v>7786</v>
      </c>
      <c r="D3479" s="1">
        <v>24</v>
      </c>
      <c r="E3479" s="1">
        <v>3</v>
      </c>
      <c r="F3479" s="1">
        <v>336</v>
      </c>
    </row>
    <row r="3480" spans="3:6" ht="15" customHeight="1" x14ac:dyDescent="0.25">
      <c r="C3480" s="10" t="s">
        <v>16</v>
      </c>
      <c r="D3480" s="1"/>
      <c r="E3480" s="1"/>
      <c r="F3480" s="1"/>
    </row>
    <row r="3481" spans="3:6" ht="15" customHeight="1" x14ac:dyDescent="0.25">
      <c r="C3481" s="17" t="s">
        <v>7696</v>
      </c>
      <c r="D3481" s="1">
        <v>41</v>
      </c>
      <c r="E3481" s="1">
        <v>5</v>
      </c>
      <c r="F3481" s="1">
        <v>205</v>
      </c>
    </row>
    <row r="3482" spans="3:6" ht="15" customHeight="1" x14ac:dyDescent="0.25">
      <c r="C3482" s="17" t="s">
        <v>7699</v>
      </c>
      <c r="D3482" s="1">
        <v>44</v>
      </c>
      <c r="E3482" s="1">
        <v>6</v>
      </c>
      <c r="F3482" s="1">
        <v>880</v>
      </c>
    </row>
    <row r="3483" spans="3:6" ht="15" customHeight="1" x14ac:dyDescent="0.25">
      <c r="C3483" s="17" t="s">
        <v>7746</v>
      </c>
      <c r="D3483" s="1">
        <v>22</v>
      </c>
      <c r="E3483" s="1">
        <v>4</v>
      </c>
      <c r="F3483" s="1">
        <v>506</v>
      </c>
    </row>
    <row r="3484" spans="3:6" ht="15" customHeight="1" x14ac:dyDescent="0.25">
      <c r="C3484" s="17" t="s">
        <v>7765</v>
      </c>
      <c r="D3484" s="1">
        <v>6</v>
      </c>
      <c r="E3484" s="1">
        <v>1</v>
      </c>
      <c r="F3484" s="1">
        <v>147</v>
      </c>
    </row>
    <row r="3485" spans="3:6" ht="15" customHeight="1" x14ac:dyDescent="0.25">
      <c r="C3485" s="17" t="s">
        <v>7660</v>
      </c>
      <c r="D3485" s="1">
        <v>13</v>
      </c>
      <c r="E3485" s="1">
        <v>3</v>
      </c>
      <c r="F3485" s="1">
        <v>357.5</v>
      </c>
    </row>
    <row r="3486" spans="3:6" ht="15" customHeight="1" x14ac:dyDescent="0.25">
      <c r="C3486" s="17" t="s">
        <v>7627</v>
      </c>
      <c r="D3486" s="1">
        <v>17</v>
      </c>
      <c r="E3486" s="1">
        <v>5</v>
      </c>
      <c r="F3486" s="1">
        <v>493</v>
      </c>
    </row>
    <row r="3487" spans="3:6" ht="15" customHeight="1" x14ac:dyDescent="0.25">
      <c r="C3487" s="17" t="s">
        <v>7764</v>
      </c>
      <c r="D3487" s="1">
        <v>9</v>
      </c>
      <c r="E3487" s="1">
        <v>2</v>
      </c>
      <c r="F3487" s="1">
        <v>274.5</v>
      </c>
    </row>
    <row r="3488" spans="3:6" ht="15" customHeight="1" x14ac:dyDescent="0.25">
      <c r="C3488" s="17" t="s">
        <v>7737</v>
      </c>
      <c r="D3488" s="1">
        <v>18</v>
      </c>
      <c r="E3488" s="1">
        <v>3</v>
      </c>
      <c r="F3488" s="1">
        <v>576</v>
      </c>
    </row>
    <row r="3489" spans="3:6" ht="15" customHeight="1" x14ac:dyDescent="0.25">
      <c r="C3489" s="17" t="s">
        <v>7723</v>
      </c>
      <c r="D3489" s="1">
        <v>17</v>
      </c>
      <c r="E3489" s="1">
        <v>3</v>
      </c>
      <c r="F3489" s="1">
        <v>110.5</v>
      </c>
    </row>
    <row r="3490" spans="3:6" ht="15" customHeight="1" x14ac:dyDescent="0.25">
      <c r="C3490" s="17" t="s">
        <v>7782</v>
      </c>
      <c r="D3490" s="1">
        <v>16</v>
      </c>
      <c r="E3490" s="1">
        <v>2</v>
      </c>
      <c r="F3490" s="1">
        <v>536</v>
      </c>
    </row>
    <row r="3491" spans="3:6" ht="15" customHeight="1" x14ac:dyDescent="0.25">
      <c r="C3491" s="17" t="s">
        <v>7748</v>
      </c>
      <c r="D3491" s="1">
        <v>27</v>
      </c>
      <c r="E3491" s="1">
        <v>5</v>
      </c>
      <c r="F3491" s="1">
        <v>985.5</v>
      </c>
    </row>
    <row r="3492" spans="3:6" ht="15" customHeight="1" x14ac:dyDescent="0.25">
      <c r="C3492" s="17" t="s">
        <v>7759</v>
      </c>
      <c r="D3492" s="1">
        <v>10</v>
      </c>
      <c r="E3492" s="1">
        <v>2</v>
      </c>
      <c r="F3492" s="1">
        <v>380</v>
      </c>
    </row>
    <row r="3493" spans="3:6" ht="15" customHeight="1" x14ac:dyDescent="0.25">
      <c r="C3493" s="17" t="s">
        <v>7797</v>
      </c>
      <c r="D3493" s="1">
        <v>1</v>
      </c>
      <c r="E3493" s="1">
        <v>1</v>
      </c>
      <c r="F3493" s="1">
        <v>41</v>
      </c>
    </row>
    <row r="3494" spans="3:6" ht="15" customHeight="1" x14ac:dyDescent="0.25">
      <c r="C3494" s="17" t="s">
        <v>7676</v>
      </c>
      <c r="D3494" s="1">
        <v>5</v>
      </c>
      <c r="E3494" s="1">
        <v>1</v>
      </c>
      <c r="F3494" s="1">
        <v>47.5</v>
      </c>
    </row>
    <row r="3495" spans="3:6" ht="15" customHeight="1" x14ac:dyDescent="0.25">
      <c r="C3495" s="17" t="s">
        <v>7658</v>
      </c>
      <c r="D3495" s="1">
        <v>35</v>
      </c>
      <c r="E3495" s="1">
        <v>7</v>
      </c>
      <c r="F3495" s="1">
        <v>437.5</v>
      </c>
    </row>
    <row r="3496" spans="3:6" ht="15" customHeight="1" x14ac:dyDescent="0.25">
      <c r="C3496" s="17" t="s">
        <v>7800</v>
      </c>
      <c r="D3496" s="1">
        <v>8</v>
      </c>
      <c r="E3496" s="1">
        <v>1</v>
      </c>
      <c r="F3496" s="1">
        <v>112</v>
      </c>
    </row>
    <row r="3497" spans="3:6" ht="15" customHeight="1" x14ac:dyDescent="0.25">
      <c r="C3497" s="17" t="s">
        <v>7707</v>
      </c>
      <c r="D3497" s="1">
        <v>2</v>
      </c>
      <c r="E3497" s="1">
        <v>1</v>
      </c>
      <c r="F3497" s="1">
        <v>31</v>
      </c>
    </row>
    <row r="3498" spans="3:6" ht="15" customHeight="1" x14ac:dyDescent="0.25">
      <c r="C3498" s="10" t="s">
        <v>12</v>
      </c>
      <c r="D3498" s="1"/>
      <c r="E3498" s="1"/>
      <c r="F3498" s="1"/>
    </row>
    <row r="3499" spans="3:6" ht="15" customHeight="1" x14ac:dyDescent="0.25">
      <c r="C3499" s="17" t="s">
        <v>7666</v>
      </c>
      <c r="D3499" s="1">
        <v>7</v>
      </c>
      <c r="E3499" s="1">
        <v>1</v>
      </c>
      <c r="F3499" s="1">
        <v>35</v>
      </c>
    </row>
    <row r="3500" spans="3:6" ht="15" customHeight="1" x14ac:dyDescent="0.25">
      <c r="C3500" s="17" t="s">
        <v>7653</v>
      </c>
      <c r="D3500" s="1">
        <v>13</v>
      </c>
      <c r="E3500" s="1">
        <v>2</v>
      </c>
      <c r="F3500" s="1">
        <v>260</v>
      </c>
    </row>
    <row r="3501" spans="3:6" ht="15" customHeight="1" x14ac:dyDescent="0.25">
      <c r="C3501" s="17" t="s">
        <v>7664</v>
      </c>
      <c r="D3501" s="1">
        <v>18</v>
      </c>
      <c r="E3501" s="1">
        <v>3</v>
      </c>
      <c r="F3501" s="1">
        <v>387</v>
      </c>
    </row>
    <row r="3502" spans="3:6" ht="15" customHeight="1" x14ac:dyDescent="0.25">
      <c r="C3502" s="17" t="s">
        <v>7719</v>
      </c>
      <c r="D3502" s="1">
        <v>2</v>
      </c>
      <c r="E3502" s="1">
        <v>1</v>
      </c>
      <c r="F3502" s="1">
        <v>46</v>
      </c>
    </row>
    <row r="3503" spans="3:6" ht="15" customHeight="1" x14ac:dyDescent="0.25">
      <c r="C3503" s="17" t="s">
        <v>7731</v>
      </c>
      <c r="D3503" s="1">
        <v>7</v>
      </c>
      <c r="E3503" s="1">
        <v>2</v>
      </c>
      <c r="F3503" s="1">
        <v>182</v>
      </c>
    </row>
    <row r="3504" spans="3:6" ht="15" customHeight="1" x14ac:dyDescent="0.25">
      <c r="C3504" s="17" t="s">
        <v>7680</v>
      </c>
      <c r="D3504" s="1">
        <v>1</v>
      </c>
      <c r="E3504" s="1">
        <v>1</v>
      </c>
      <c r="F3504" s="1">
        <v>27.5</v>
      </c>
    </row>
    <row r="3505" spans="3:6" ht="15" customHeight="1" x14ac:dyDescent="0.25">
      <c r="C3505" s="17" t="s">
        <v>7636</v>
      </c>
      <c r="D3505" s="1">
        <v>14</v>
      </c>
      <c r="E3505" s="1">
        <v>2</v>
      </c>
      <c r="F3505" s="1">
        <v>406</v>
      </c>
    </row>
    <row r="3506" spans="3:6" ht="15" customHeight="1" x14ac:dyDescent="0.25">
      <c r="C3506" s="17" t="s">
        <v>7808</v>
      </c>
      <c r="D3506" s="1">
        <v>4</v>
      </c>
      <c r="E3506" s="1">
        <v>1</v>
      </c>
      <c r="F3506" s="1">
        <v>122</v>
      </c>
    </row>
    <row r="3507" spans="3:6" ht="15" customHeight="1" x14ac:dyDescent="0.25">
      <c r="C3507" s="17" t="s">
        <v>7793</v>
      </c>
      <c r="D3507" s="1">
        <v>10</v>
      </c>
      <c r="E3507" s="1">
        <v>2</v>
      </c>
      <c r="F3507" s="1">
        <v>65</v>
      </c>
    </row>
    <row r="3508" spans="3:6" ht="15" customHeight="1" x14ac:dyDescent="0.25">
      <c r="C3508" s="17" t="s">
        <v>7743</v>
      </c>
      <c r="D3508" s="1">
        <v>10</v>
      </c>
      <c r="E3508" s="1">
        <v>1</v>
      </c>
      <c r="F3508" s="1">
        <v>335</v>
      </c>
    </row>
    <row r="3509" spans="3:6" ht="15" customHeight="1" x14ac:dyDescent="0.25">
      <c r="C3509" s="17" t="s">
        <v>7774</v>
      </c>
      <c r="D3509" s="1">
        <v>14</v>
      </c>
      <c r="E3509" s="1">
        <v>2</v>
      </c>
      <c r="F3509" s="1">
        <v>532</v>
      </c>
    </row>
    <row r="3510" spans="3:6" ht="15" customHeight="1" x14ac:dyDescent="0.25">
      <c r="C3510" s="17" t="s">
        <v>7635</v>
      </c>
      <c r="D3510" s="1">
        <v>9</v>
      </c>
      <c r="E3510" s="1">
        <v>2</v>
      </c>
      <c r="F3510" s="1">
        <v>355.5</v>
      </c>
    </row>
    <row r="3511" spans="3:6" ht="15" customHeight="1" x14ac:dyDescent="0.25">
      <c r="C3511" s="17" t="s">
        <v>7672</v>
      </c>
      <c r="D3511" s="1">
        <v>6</v>
      </c>
      <c r="E3511" s="1">
        <v>1</v>
      </c>
      <c r="F3511" s="1">
        <v>246</v>
      </c>
    </row>
    <row r="3512" spans="3:6" ht="15" customHeight="1" x14ac:dyDescent="0.25">
      <c r="C3512" s="17" t="s">
        <v>7760</v>
      </c>
      <c r="D3512" s="1">
        <v>5</v>
      </c>
      <c r="E3512" s="1">
        <v>1</v>
      </c>
      <c r="F3512" s="1">
        <v>47.5</v>
      </c>
    </row>
    <row r="3513" spans="3:6" ht="15" customHeight="1" x14ac:dyDescent="0.25">
      <c r="C3513" s="17" t="s">
        <v>7645</v>
      </c>
      <c r="D3513" s="1">
        <v>8</v>
      </c>
      <c r="E3513" s="1">
        <v>1</v>
      </c>
      <c r="F3513" s="1">
        <v>100</v>
      </c>
    </row>
    <row r="3514" spans="3:6" ht="15" customHeight="1" x14ac:dyDescent="0.25">
      <c r="C3514" s="17" t="s">
        <v>7668</v>
      </c>
      <c r="D3514" s="1">
        <v>12</v>
      </c>
      <c r="E3514" s="1">
        <v>2</v>
      </c>
      <c r="F3514" s="1">
        <v>168</v>
      </c>
    </row>
    <row r="3515" spans="3:6" ht="15" customHeight="1" x14ac:dyDescent="0.25">
      <c r="C3515" s="17" t="s">
        <v>7751</v>
      </c>
      <c r="D3515" s="1">
        <v>4</v>
      </c>
      <c r="E3515" s="1">
        <v>1</v>
      </c>
      <c r="F3515" s="1">
        <v>62</v>
      </c>
    </row>
    <row r="3516" spans="3:6" ht="15" customHeight="1" x14ac:dyDescent="0.25">
      <c r="C3516" s="17" t="s">
        <v>7744</v>
      </c>
      <c r="D3516" s="1">
        <v>8</v>
      </c>
      <c r="E3516" s="1">
        <v>1</v>
      </c>
      <c r="F3516" s="1">
        <v>136</v>
      </c>
    </row>
    <row r="3517" spans="3:6" ht="15" customHeight="1" x14ac:dyDescent="0.25">
      <c r="C3517" s="4">
        <v>23</v>
      </c>
      <c r="D3517" s="1">
        <v>1757</v>
      </c>
      <c r="E3517" s="1">
        <v>310</v>
      </c>
      <c r="F3517" s="1">
        <v>41747.5</v>
      </c>
    </row>
    <row r="3518" spans="3:6" ht="15" customHeight="1" x14ac:dyDescent="0.25">
      <c r="C3518" s="10" t="s">
        <v>43</v>
      </c>
      <c r="D3518" s="1"/>
      <c r="E3518" s="1"/>
      <c r="F3518" s="1"/>
    </row>
    <row r="3519" spans="3:6" ht="15" customHeight="1" x14ac:dyDescent="0.25">
      <c r="C3519" s="17" t="s">
        <v>7809</v>
      </c>
      <c r="D3519" s="1">
        <v>10</v>
      </c>
      <c r="E3519" s="1">
        <v>2</v>
      </c>
      <c r="F3519" s="1">
        <v>50</v>
      </c>
    </row>
    <row r="3520" spans="3:6" ht="15" customHeight="1" x14ac:dyDescent="0.25">
      <c r="C3520" s="17" t="s">
        <v>7775</v>
      </c>
      <c r="D3520" s="1">
        <v>8</v>
      </c>
      <c r="E3520" s="1">
        <v>1</v>
      </c>
      <c r="F3520" s="1">
        <v>160</v>
      </c>
    </row>
    <row r="3521" spans="3:6" ht="15" customHeight="1" x14ac:dyDescent="0.25">
      <c r="C3521" s="17" t="s">
        <v>7725</v>
      </c>
      <c r="D3521" s="1">
        <v>13</v>
      </c>
      <c r="E3521" s="1">
        <v>2</v>
      </c>
      <c r="F3521" s="1">
        <v>279.5</v>
      </c>
    </row>
    <row r="3522" spans="3:6" ht="15" customHeight="1" x14ac:dyDescent="0.25">
      <c r="C3522" s="17" t="s">
        <v>7675</v>
      </c>
      <c r="D3522" s="1">
        <v>15</v>
      </c>
      <c r="E3522" s="1">
        <v>3</v>
      </c>
      <c r="F3522" s="1">
        <v>367.5</v>
      </c>
    </row>
    <row r="3523" spans="3:6" ht="15" customHeight="1" x14ac:dyDescent="0.25">
      <c r="C3523" s="17" t="s">
        <v>7768</v>
      </c>
      <c r="D3523" s="1">
        <v>10</v>
      </c>
      <c r="E3523" s="1">
        <v>1</v>
      </c>
      <c r="F3523" s="1">
        <v>275</v>
      </c>
    </row>
    <row r="3524" spans="3:6" ht="15" customHeight="1" x14ac:dyDescent="0.25">
      <c r="C3524" s="17" t="s">
        <v>7770</v>
      </c>
      <c r="D3524" s="1">
        <v>1</v>
      </c>
      <c r="E3524" s="1">
        <v>1</v>
      </c>
      <c r="F3524" s="1">
        <v>30.5</v>
      </c>
    </row>
    <row r="3525" spans="3:6" ht="15" customHeight="1" x14ac:dyDescent="0.25">
      <c r="C3525" s="17" t="s">
        <v>7692</v>
      </c>
      <c r="D3525" s="1">
        <v>2</v>
      </c>
      <c r="E3525" s="1">
        <v>1</v>
      </c>
      <c r="F3525" s="1">
        <v>64</v>
      </c>
    </row>
    <row r="3526" spans="3:6" ht="15" customHeight="1" x14ac:dyDescent="0.25">
      <c r="C3526" s="17" t="s">
        <v>7705</v>
      </c>
      <c r="D3526" s="1">
        <v>10</v>
      </c>
      <c r="E3526" s="1">
        <v>2</v>
      </c>
      <c r="F3526" s="1">
        <v>65</v>
      </c>
    </row>
    <row r="3527" spans="3:6" ht="15" customHeight="1" x14ac:dyDescent="0.25">
      <c r="C3527" s="17" t="s">
        <v>7693</v>
      </c>
      <c r="D3527" s="1">
        <v>11</v>
      </c>
      <c r="E3527" s="1">
        <v>3</v>
      </c>
      <c r="F3527" s="1">
        <v>368.5</v>
      </c>
    </row>
    <row r="3528" spans="3:6" ht="15" customHeight="1" x14ac:dyDescent="0.25">
      <c r="C3528" s="17" t="s">
        <v>7703</v>
      </c>
      <c r="D3528" s="1">
        <v>12</v>
      </c>
      <c r="E3528" s="1">
        <v>2</v>
      </c>
      <c r="F3528" s="1">
        <v>420</v>
      </c>
    </row>
    <row r="3529" spans="3:6" ht="15" customHeight="1" x14ac:dyDescent="0.25">
      <c r="C3529" s="17" t="s">
        <v>7650</v>
      </c>
      <c r="D3529" s="1">
        <v>14</v>
      </c>
      <c r="E3529" s="1">
        <v>2</v>
      </c>
      <c r="F3529" s="1">
        <v>511</v>
      </c>
    </row>
    <row r="3530" spans="3:6" ht="15" customHeight="1" x14ac:dyDescent="0.25">
      <c r="C3530" s="17" t="s">
        <v>7691</v>
      </c>
      <c r="D3530" s="1">
        <v>20</v>
      </c>
      <c r="E3530" s="1">
        <v>2</v>
      </c>
      <c r="F3530" s="1">
        <v>760</v>
      </c>
    </row>
    <row r="3531" spans="3:6" ht="15" customHeight="1" x14ac:dyDescent="0.25">
      <c r="C3531" s="17" t="s">
        <v>7763</v>
      </c>
      <c r="D3531" s="1">
        <v>16</v>
      </c>
      <c r="E3531" s="1">
        <v>2</v>
      </c>
      <c r="F3531" s="1">
        <v>632</v>
      </c>
    </row>
    <row r="3532" spans="3:6" ht="15" customHeight="1" x14ac:dyDescent="0.25">
      <c r="C3532" s="17" t="s">
        <v>7736</v>
      </c>
      <c r="D3532" s="1">
        <v>10</v>
      </c>
      <c r="E3532" s="1">
        <v>1</v>
      </c>
      <c r="F3532" s="1">
        <v>80</v>
      </c>
    </row>
    <row r="3533" spans="3:6" ht="15" customHeight="1" x14ac:dyDescent="0.25">
      <c r="C3533" s="17" t="s">
        <v>7783</v>
      </c>
      <c r="D3533" s="1">
        <v>7</v>
      </c>
      <c r="E3533" s="1">
        <v>1</v>
      </c>
      <c r="F3533" s="1">
        <v>66.5</v>
      </c>
    </row>
    <row r="3534" spans="3:6" ht="15" customHeight="1" x14ac:dyDescent="0.25">
      <c r="C3534" s="17" t="s">
        <v>7695</v>
      </c>
      <c r="D3534" s="1">
        <v>6</v>
      </c>
      <c r="E3534" s="1">
        <v>1</v>
      </c>
      <c r="F3534" s="1">
        <v>75</v>
      </c>
    </row>
    <row r="3535" spans="3:6" ht="15" customHeight="1" x14ac:dyDescent="0.25">
      <c r="C3535" s="17" t="s">
        <v>7669</v>
      </c>
      <c r="D3535" s="1">
        <v>7</v>
      </c>
      <c r="E3535" s="1">
        <v>2</v>
      </c>
      <c r="F3535" s="1">
        <v>98</v>
      </c>
    </row>
    <row r="3536" spans="3:6" ht="15" customHeight="1" x14ac:dyDescent="0.25">
      <c r="C3536" s="17" t="s">
        <v>7726</v>
      </c>
      <c r="D3536" s="1">
        <v>3</v>
      </c>
      <c r="E3536" s="1">
        <v>1</v>
      </c>
      <c r="F3536" s="1">
        <v>46.5</v>
      </c>
    </row>
    <row r="3537" spans="3:6" ht="15" customHeight="1" x14ac:dyDescent="0.25">
      <c r="C3537" s="17" t="s">
        <v>7816</v>
      </c>
      <c r="D3537" s="1">
        <v>16</v>
      </c>
      <c r="E3537" s="1">
        <v>2</v>
      </c>
      <c r="F3537" s="1">
        <v>272</v>
      </c>
    </row>
    <row r="3538" spans="3:6" ht="15" customHeight="1" x14ac:dyDescent="0.25">
      <c r="C3538" s="10" t="s">
        <v>18</v>
      </c>
      <c r="D3538" s="1"/>
      <c r="E3538" s="1"/>
      <c r="F3538" s="1"/>
    </row>
    <row r="3539" spans="3:6" ht="15" customHeight="1" x14ac:dyDescent="0.25">
      <c r="C3539" s="17" t="s">
        <v>7810</v>
      </c>
      <c r="D3539" s="1">
        <v>8</v>
      </c>
      <c r="E3539" s="1">
        <v>2</v>
      </c>
      <c r="F3539" s="1">
        <v>40</v>
      </c>
    </row>
    <row r="3540" spans="3:6" ht="15" customHeight="1" x14ac:dyDescent="0.25">
      <c r="C3540" s="17" t="s">
        <v>7801</v>
      </c>
      <c r="D3540" s="1">
        <v>10</v>
      </c>
      <c r="E3540" s="1">
        <v>2</v>
      </c>
      <c r="F3540" s="1">
        <v>200</v>
      </c>
    </row>
    <row r="3541" spans="3:6" ht="15" customHeight="1" x14ac:dyDescent="0.25">
      <c r="C3541" s="17" t="s">
        <v>7628</v>
      </c>
      <c r="D3541" s="1">
        <v>7</v>
      </c>
      <c r="E3541" s="1">
        <v>1</v>
      </c>
      <c r="F3541" s="1">
        <v>150.5</v>
      </c>
    </row>
    <row r="3542" spans="3:6" ht="15" customHeight="1" x14ac:dyDescent="0.25">
      <c r="C3542" s="17" t="s">
        <v>7704</v>
      </c>
      <c r="D3542" s="1">
        <v>4</v>
      </c>
      <c r="E3542" s="1">
        <v>1</v>
      </c>
      <c r="F3542" s="1">
        <v>92</v>
      </c>
    </row>
    <row r="3543" spans="3:6" ht="15" customHeight="1" x14ac:dyDescent="0.25">
      <c r="C3543" s="17" t="s">
        <v>7752</v>
      </c>
      <c r="D3543" s="1">
        <v>6</v>
      </c>
      <c r="E3543" s="1">
        <v>1</v>
      </c>
      <c r="F3543" s="1">
        <v>147</v>
      </c>
    </row>
    <row r="3544" spans="3:6" ht="15" customHeight="1" x14ac:dyDescent="0.25">
      <c r="C3544" s="17" t="s">
        <v>7654</v>
      </c>
      <c r="D3544" s="1">
        <v>14</v>
      </c>
      <c r="E3544" s="1">
        <v>3</v>
      </c>
      <c r="F3544" s="1">
        <v>385</v>
      </c>
    </row>
    <row r="3545" spans="3:6" ht="15" customHeight="1" x14ac:dyDescent="0.25">
      <c r="C3545" s="17" t="s">
        <v>7733</v>
      </c>
      <c r="D3545" s="1">
        <v>2</v>
      </c>
      <c r="E3545" s="1">
        <v>1</v>
      </c>
      <c r="F3545" s="1">
        <v>58</v>
      </c>
    </row>
    <row r="3546" spans="3:6" ht="15" customHeight="1" x14ac:dyDescent="0.25">
      <c r="C3546" s="17" t="s">
        <v>7792</v>
      </c>
      <c r="D3546" s="1">
        <v>19</v>
      </c>
      <c r="E3546" s="1">
        <v>2</v>
      </c>
      <c r="F3546" s="1">
        <v>608</v>
      </c>
    </row>
    <row r="3547" spans="3:6" ht="15" customHeight="1" x14ac:dyDescent="0.25">
      <c r="C3547" s="17" t="s">
        <v>7684</v>
      </c>
      <c r="D3547" s="1">
        <v>2</v>
      </c>
      <c r="E3547" s="1">
        <v>1</v>
      </c>
      <c r="F3547" s="1">
        <v>13</v>
      </c>
    </row>
    <row r="3548" spans="3:6" ht="15" customHeight="1" x14ac:dyDescent="0.25">
      <c r="C3548" s="17" t="s">
        <v>7640</v>
      </c>
      <c r="D3548" s="1">
        <v>12</v>
      </c>
      <c r="E3548" s="1">
        <v>2</v>
      </c>
      <c r="F3548" s="1">
        <v>402</v>
      </c>
    </row>
    <row r="3549" spans="3:6" ht="15" customHeight="1" x14ac:dyDescent="0.25">
      <c r="C3549" s="17" t="s">
        <v>7678</v>
      </c>
      <c r="D3549" s="1">
        <v>9</v>
      </c>
      <c r="E3549" s="1">
        <v>1</v>
      </c>
      <c r="F3549" s="1">
        <v>315</v>
      </c>
    </row>
    <row r="3550" spans="3:6" ht="15" customHeight="1" x14ac:dyDescent="0.25">
      <c r="C3550" s="17" t="s">
        <v>7632</v>
      </c>
      <c r="D3550" s="1">
        <v>7</v>
      </c>
      <c r="E3550" s="1">
        <v>1</v>
      </c>
      <c r="F3550" s="1">
        <v>255.5</v>
      </c>
    </row>
    <row r="3551" spans="3:6" ht="15" customHeight="1" x14ac:dyDescent="0.25">
      <c r="C3551" s="17" t="s">
        <v>7649</v>
      </c>
      <c r="D3551" s="1">
        <v>21</v>
      </c>
      <c r="E3551" s="1">
        <v>3</v>
      </c>
      <c r="F3551" s="1">
        <v>798</v>
      </c>
    </row>
    <row r="3552" spans="3:6" ht="15" customHeight="1" x14ac:dyDescent="0.25">
      <c r="C3552" s="17" t="s">
        <v>7741</v>
      </c>
      <c r="D3552" s="1">
        <v>6</v>
      </c>
      <c r="E3552" s="1">
        <v>1</v>
      </c>
      <c r="F3552" s="1">
        <v>237</v>
      </c>
    </row>
    <row r="3553" spans="3:6" ht="15" customHeight="1" x14ac:dyDescent="0.25">
      <c r="C3553" s="17" t="s">
        <v>7722</v>
      </c>
      <c r="D3553" s="1">
        <v>19</v>
      </c>
      <c r="E3553" s="1">
        <v>2</v>
      </c>
      <c r="F3553" s="1">
        <v>779</v>
      </c>
    </row>
    <row r="3554" spans="3:6" ht="15" customHeight="1" x14ac:dyDescent="0.25">
      <c r="C3554" s="17" t="s">
        <v>7633</v>
      </c>
      <c r="D3554" s="1">
        <v>3</v>
      </c>
      <c r="E3554" s="1">
        <v>1</v>
      </c>
      <c r="F3554" s="1">
        <v>24</v>
      </c>
    </row>
    <row r="3555" spans="3:6" ht="15" customHeight="1" x14ac:dyDescent="0.25">
      <c r="C3555" s="17" t="s">
        <v>7799</v>
      </c>
      <c r="D3555" s="1">
        <v>10</v>
      </c>
      <c r="E3555" s="1">
        <v>1</v>
      </c>
      <c r="F3555" s="1">
        <v>95</v>
      </c>
    </row>
    <row r="3556" spans="3:6" ht="15" customHeight="1" x14ac:dyDescent="0.25">
      <c r="C3556" s="17" t="s">
        <v>7747</v>
      </c>
      <c r="D3556" s="1">
        <v>12</v>
      </c>
      <c r="E3556" s="1">
        <v>2</v>
      </c>
      <c r="F3556" s="1">
        <v>132</v>
      </c>
    </row>
    <row r="3557" spans="3:6" ht="15" customHeight="1" x14ac:dyDescent="0.25">
      <c r="C3557" s="17" t="s">
        <v>7754</v>
      </c>
      <c r="D3557" s="1">
        <v>25</v>
      </c>
      <c r="E3557" s="1">
        <v>3</v>
      </c>
      <c r="F3557" s="1">
        <v>312.5</v>
      </c>
    </row>
    <row r="3558" spans="3:6" ht="15" customHeight="1" x14ac:dyDescent="0.25">
      <c r="C3558" s="17" t="s">
        <v>7758</v>
      </c>
      <c r="D3558" s="1">
        <v>11</v>
      </c>
      <c r="E3558" s="1">
        <v>2</v>
      </c>
      <c r="F3558" s="1">
        <v>154</v>
      </c>
    </row>
    <row r="3559" spans="3:6" ht="15" customHeight="1" x14ac:dyDescent="0.25">
      <c r="C3559" s="17" t="s">
        <v>7682</v>
      </c>
      <c r="D3559" s="1">
        <v>6</v>
      </c>
      <c r="E3559" s="1">
        <v>2</v>
      </c>
      <c r="F3559" s="1">
        <v>93</v>
      </c>
    </row>
    <row r="3560" spans="3:6" ht="15" customHeight="1" x14ac:dyDescent="0.25">
      <c r="C3560" s="10" t="s">
        <v>50</v>
      </c>
      <c r="D3560" s="1"/>
      <c r="E3560" s="1"/>
      <c r="F3560" s="1"/>
    </row>
    <row r="3561" spans="3:6" ht="15" customHeight="1" x14ac:dyDescent="0.25">
      <c r="C3561" s="17" t="s">
        <v>7729</v>
      </c>
      <c r="D3561" s="1">
        <v>10</v>
      </c>
      <c r="E3561" s="1">
        <v>3</v>
      </c>
      <c r="F3561" s="1">
        <v>50</v>
      </c>
    </row>
    <row r="3562" spans="3:6" ht="15" customHeight="1" x14ac:dyDescent="0.25">
      <c r="C3562" s="17" t="s">
        <v>7683</v>
      </c>
      <c r="D3562" s="1">
        <v>34</v>
      </c>
      <c r="E3562" s="1">
        <v>4</v>
      </c>
      <c r="F3562" s="1">
        <v>629</v>
      </c>
    </row>
    <row r="3563" spans="3:6" ht="15" customHeight="1" x14ac:dyDescent="0.25">
      <c r="C3563" s="17" t="s">
        <v>7708</v>
      </c>
      <c r="D3563" s="1">
        <v>10</v>
      </c>
      <c r="E3563" s="1">
        <v>2</v>
      </c>
      <c r="F3563" s="1">
        <v>200</v>
      </c>
    </row>
    <row r="3564" spans="3:6" ht="15" customHeight="1" x14ac:dyDescent="0.25">
      <c r="C3564" s="17" t="s">
        <v>7757</v>
      </c>
      <c r="D3564" s="1">
        <v>20</v>
      </c>
      <c r="E3564" s="1">
        <v>3</v>
      </c>
      <c r="F3564" s="1">
        <v>430</v>
      </c>
    </row>
    <row r="3565" spans="3:6" ht="15" customHeight="1" x14ac:dyDescent="0.25">
      <c r="C3565" s="17" t="s">
        <v>7701</v>
      </c>
      <c r="D3565" s="1">
        <v>9</v>
      </c>
      <c r="E3565" s="1">
        <v>1</v>
      </c>
      <c r="F3565" s="1">
        <v>207</v>
      </c>
    </row>
    <row r="3566" spans="3:6" ht="15" customHeight="1" x14ac:dyDescent="0.25">
      <c r="C3566" s="17" t="s">
        <v>7756</v>
      </c>
      <c r="D3566" s="1">
        <v>15</v>
      </c>
      <c r="E3566" s="1">
        <v>2</v>
      </c>
      <c r="F3566" s="1">
        <v>367.5</v>
      </c>
    </row>
    <row r="3567" spans="3:6" ht="15" customHeight="1" x14ac:dyDescent="0.25">
      <c r="C3567" s="17" t="s">
        <v>7657</v>
      </c>
      <c r="D3567" s="1">
        <v>36</v>
      </c>
      <c r="E3567" s="1">
        <v>5</v>
      </c>
      <c r="F3567" s="1">
        <v>936</v>
      </c>
    </row>
    <row r="3568" spans="3:6" ht="15" customHeight="1" x14ac:dyDescent="0.25">
      <c r="C3568" s="17" t="s">
        <v>7652</v>
      </c>
      <c r="D3568" s="1">
        <v>25</v>
      </c>
      <c r="E3568" s="1">
        <v>4</v>
      </c>
      <c r="F3568" s="1">
        <v>687.5</v>
      </c>
    </row>
    <row r="3569" spans="3:6" ht="15" customHeight="1" x14ac:dyDescent="0.25">
      <c r="C3569" s="17" t="s">
        <v>7779</v>
      </c>
      <c r="D3569" s="1">
        <v>16</v>
      </c>
      <c r="E3569" s="1">
        <v>2</v>
      </c>
      <c r="F3569" s="1">
        <v>464</v>
      </c>
    </row>
    <row r="3570" spans="3:6" ht="15" customHeight="1" x14ac:dyDescent="0.25">
      <c r="C3570" s="17" t="s">
        <v>7724</v>
      </c>
      <c r="D3570" s="1">
        <v>12</v>
      </c>
      <c r="E3570" s="1">
        <v>3</v>
      </c>
      <c r="F3570" s="1">
        <v>366</v>
      </c>
    </row>
    <row r="3571" spans="3:6" ht="15" customHeight="1" x14ac:dyDescent="0.25">
      <c r="C3571" s="17" t="s">
        <v>7715</v>
      </c>
      <c r="D3571" s="1">
        <v>8</v>
      </c>
      <c r="E3571" s="1">
        <v>2</v>
      </c>
      <c r="F3571" s="1">
        <v>256</v>
      </c>
    </row>
    <row r="3572" spans="3:6" ht="15" customHeight="1" x14ac:dyDescent="0.25">
      <c r="C3572" s="17" t="s">
        <v>7720</v>
      </c>
      <c r="D3572" s="1">
        <v>23</v>
      </c>
      <c r="E3572" s="1">
        <v>3</v>
      </c>
      <c r="F3572" s="1">
        <v>149.5</v>
      </c>
    </row>
    <row r="3573" spans="3:6" ht="15" customHeight="1" x14ac:dyDescent="0.25">
      <c r="C3573" s="17" t="s">
        <v>7712</v>
      </c>
      <c r="D3573" s="1">
        <v>11</v>
      </c>
      <c r="E3573" s="1">
        <v>2</v>
      </c>
      <c r="F3573" s="1">
        <v>368.5</v>
      </c>
    </row>
    <row r="3574" spans="3:6" ht="15" customHeight="1" x14ac:dyDescent="0.25">
      <c r="C3574" s="17" t="s">
        <v>7687</v>
      </c>
      <c r="D3574" s="1">
        <v>4</v>
      </c>
      <c r="E3574" s="1">
        <v>2</v>
      </c>
      <c r="F3574" s="1">
        <v>140</v>
      </c>
    </row>
    <row r="3575" spans="3:6" ht="15" customHeight="1" x14ac:dyDescent="0.25">
      <c r="C3575" s="17" t="s">
        <v>7661</v>
      </c>
      <c r="D3575" s="1">
        <v>22</v>
      </c>
      <c r="E3575" s="1">
        <v>4</v>
      </c>
      <c r="F3575" s="1">
        <v>803</v>
      </c>
    </row>
    <row r="3576" spans="3:6" ht="15" customHeight="1" x14ac:dyDescent="0.25">
      <c r="C3576" s="17" t="s">
        <v>7771</v>
      </c>
      <c r="D3576" s="1">
        <v>3</v>
      </c>
      <c r="E3576" s="1">
        <v>2</v>
      </c>
      <c r="F3576" s="1">
        <v>114</v>
      </c>
    </row>
    <row r="3577" spans="3:6" ht="15" customHeight="1" x14ac:dyDescent="0.25">
      <c r="C3577" s="17" t="s">
        <v>7659</v>
      </c>
      <c r="D3577" s="1">
        <v>8</v>
      </c>
      <c r="E3577" s="1">
        <v>1</v>
      </c>
      <c r="F3577" s="1">
        <v>316</v>
      </c>
    </row>
    <row r="3578" spans="3:6" ht="15" customHeight="1" x14ac:dyDescent="0.25">
      <c r="C3578" s="17" t="s">
        <v>7655</v>
      </c>
      <c r="D3578" s="1">
        <v>22</v>
      </c>
      <c r="E3578" s="1">
        <v>3</v>
      </c>
      <c r="F3578" s="1">
        <v>242</v>
      </c>
    </row>
    <row r="3579" spans="3:6" ht="15" customHeight="1" x14ac:dyDescent="0.25">
      <c r="C3579" s="17" t="s">
        <v>7702</v>
      </c>
      <c r="D3579" s="1">
        <v>8</v>
      </c>
      <c r="E3579" s="1">
        <v>1</v>
      </c>
      <c r="F3579" s="1">
        <v>100</v>
      </c>
    </row>
    <row r="3580" spans="3:6" ht="15" customHeight="1" x14ac:dyDescent="0.25">
      <c r="C3580" s="17" t="s">
        <v>7677</v>
      </c>
      <c r="D3580" s="1">
        <v>26</v>
      </c>
      <c r="E3580" s="1">
        <v>4</v>
      </c>
      <c r="F3580" s="1">
        <v>364</v>
      </c>
    </row>
    <row r="3581" spans="3:6" ht="15" customHeight="1" x14ac:dyDescent="0.25">
      <c r="C3581" s="17" t="s">
        <v>7688</v>
      </c>
      <c r="D3581" s="1">
        <v>13</v>
      </c>
      <c r="E3581" s="1">
        <v>2</v>
      </c>
      <c r="F3581" s="1">
        <v>201.5</v>
      </c>
    </row>
    <row r="3582" spans="3:6" ht="15" customHeight="1" x14ac:dyDescent="0.25">
      <c r="C3582" s="17" t="s">
        <v>7794</v>
      </c>
      <c r="D3582" s="1">
        <v>12</v>
      </c>
      <c r="E3582" s="1">
        <v>2</v>
      </c>
      <c r="F3582" s="1">
        <v>204</v>
      </c>
    </row>
    <row r="3583" spans="3:6" ht="15" customHeight="1" x14ac:dyDescent="0.25">
      <c r="C3583" s="10" t="s">
        <v>33</v>
      </c>
      <c r="D3583" s="1"/>
      <c r="E3583" s="1"/>
      <c r="F3583" s="1"/>
    </row>
    <row r="3584" spans="3:6" ht="15" customHeight="1" x14ac:dyDescent="0.25">
      <c r="C3584" s="17" t="s">
        <v>7714</v>
      </c>
      <c r="D3584" s="1">
        <v>10</v>
      </c>
      <c r="E3584" s="1">
        <v>2</v>
      </c>
      <c r="F3584" s="1">
        <v>50</v>
      </c>
    </row>
    <row r="3585" spans="3:6" ht="15" customHeight="1" x14ac:dyDescent="0.25">
      <c r="C3585" s="17" t="s">
        <v>7740</v>
      </c>
      <c r="D3585" s="1">
        <v>27</v>
      </c>
      <c r="E3585" s="1">
        <v>3</v>
      </c>
      <c r="F3585" s="1">
        <v>540</v>
      </c>
    </row>
    <row r="3586" spans="3:6" ht="15" customHeight="1" x14ac:dyDescent="0.25">
      <c r="C3586" s="17" t="s">
        <v>7717</v>
      </c>
      <c r="D3586" s="1">
        <v>2</v>
      </c>
      <c r="E3586" s="1">
        <v>1</v>
      </c>
      <c r="F3586" s="1">
        <v>43</v>
      </c>
    </row>
    <row r="3587" spans="3:6" ht="15" customHeight="1" x14ac:dyDescent="0.25">
      <c r="C3587" s="17" t="s">
        <v>7637</v>
      </c>
      <c r="D3587" s="1">
        <v>15</v>
      </c>
      <c r="E3587" s="1">
        <v>3</v>
      </c>
      <c r="F3587" s="1">
        <v>345</v>
      </c>
    </row>
    <row r="3588" spans="3:6" ht="15" customHeight="1" x14ac:dyDescent="0.25">
      <c r="C3588" s="17" t="s">
        <v>7822</v>
      </c>
      <c r="D3588" s="1">
        <v>5</v>
      </c>
      <c r="E3588" s="1">
        <v>1</v>
      </c>
      <c r="F3588" s="1">
        <v>122.5</v>
      </c>
    </row>
    <row r="3589" spans="3:6" ht="15" customHeight="1" x14ac:dyDescent="0.25">
      <c r="C3589" s="17" t="s">
        <v>7787</v>
      </c>
      <c r="D3589" s="1">
        <v>1</v>
      </c>
      <c r="E3589" s="1">
        <v>1</v>
      </c>
      <c r="F3589" s="1">
        <v>26</v>
      </c>
    </row>
    <row r="3590" spans="3:6" ht="15" customHeight="1" x14ac:dyDescent="0.25">
      <c r="C3590" s="17" t="s">
        <v>7711</v>
      </c>
      <c r="D3590" s="1">
        <v>7</v>
      </c>
      <c r="E3590" s="1">
        <v>1</v>
      </c>
      <c r="F3590" s="1">
        <v>192.5</v>
      </c>
    </row>
    <row r="3591" spans="3:6" ht="15" customHeight="1" x14ac:dyDescent="0.25">
      <c r="C3591" s="17" t="s">
        <v>7721</v>
      </c>
      <c r="D3591" s="1">
        <v>22</v>
      </c>
      <c r="E3591" s="1">
        <v>3</v>
      </c>
      <c r="F3591" s="1">
        <v>638</v>
      </c>
    </row>
    <row r="3592" spans="3:6" ht="15" customHeight="1" x14ac:dyDescent="0.25">
      <c r="C3592" s="17" t="s">
        <v>7766</v>
      </c>
      <c r="D3592" s="1">
        <v>11</v>
      </c>
      <c r="E3592" s="1">
        <v>3</v>
      </c>
      <c r="F3592" s="1">
        <v>352</v>
      </c>
    </row>
    <row r="3593" spans="3:6" ht="15" customHeight="1" x14ac:dyDescent="0.25">
      <c r="C3593" s="17" t="s">
        <v>7817</v>
      </c>
      <c r="D3593" s="1">
        <v>4</v>
      </c>
      <c r="E3593" s="1">
        <v>1</v>
      </c>
      <c r="F3593" s="1">
        <v>26</v>
      </c>
    </row>
    <row r="3594" spans="3:6" ht="15" customHeight="1" x14ac:dyDescent="0.25">
      <c r="C3594" s="17" t="s">
        <v>7710</v>
      </c>
      <c r="D3594" s="1">
        <v>3</v>
      </c>
      <c r="E3594" s="1">
        <v>1</v>
      </c>
      <c r="F3594" s="1">
        <v>100.5</v>
      </c>
    </row>
    <row r="3595" spans="3:6" ht="15" customHeight="1" x14ac:dyDescent="0.25">
      <c r="C3595" s="17" t="s">
        <v>7718</v>
      </c>
      <c r="D3595" s="1">
        <v>33</v>
      </c>
      <c r="E3595" s="1">
        <v>4</v>
      </c>
      <c r="F3595" s="1">
        <v>1204.5</v>
      </c>
    </row>
    <row r="3596" spans="3:6" ht="15" customHeight="1" x14ac:dyDescent="0.25">
      <c r="C3596" s="17" t="s">
        <v>7713</v>
      </c>
      <c r="D3596" s="1">
        <v>12</v>
      </c>
      <c r="E3596" s="1">
        <v>3</v>
      </c>
      <c r="F3596" s="1">
        <v>456</v>
      </c>
    </row>
    <row r="3597" spans="3:6" ht="15" customHeight="1" x14ac:dyDescent="0.25">
      <c r="C3597" s="17" t="s">
        <v>7772</v>
      </c>
      <c r="D3597" s="1">
        <v>2</v>
      </c>
      <c r="E3597" s="1">
        <v>1</v>
      </c>
      <c r="F3597" s="1">
        <v>82</v>
      </c>
    </row>
    <row r="3598" spans="3:6" ht="15" customHeight="1" x14ac:dyDescent="0.25">
      <c r="C3598" s="17" t="s">
        <v>7732</v>
      </c>
      <c r="D3598" s="1">
        <v>9</v>
      </c>
      <c r="E3598" s="1">
        <v>1</v>
      </c>
      <c r="F3598" s="1">
        <v>99</v>
      </c>
    </row>
    <row r="3599" spans="3:6" ht="15" customHeight="1" x14ac:dyDescent="0.25">
      <c r="C3599" s="17" t="s">
        <v>7735</v>
      </c>
      <c r="D3599" s="1">
        <v>15</v>
      </c>
      <c r="E3599" s="1">
        <v>2</v>
      </c>
      <c r="F3599" s="1">
        <v>187.5</v>
      </c>
    </row>
    <row r="3600" spans="3:6" ht="15" customHeight="1" x14ac:dyDescent="0.25">
      <c r="C3600" s="17" t="s">
        <v>7706</v>
      </c>
      <c r="D3600" s="1">
        <v>7</v>
      </c>
      <c r="E3600" s="1">
        <v>2</v>
      </c>
      <c r="F3600" s="1">
        <v>98</v>
      </c>
    </row>
    <row r="3601" spans="3:6" ht="15" customHeight="1" x14ac:dyDescent="0.25">
      <c r="C3601" s="17" t="s">
        <v>7785</v>
      </c>
      <c r="D3601" s="1">
        <v>7</v>
      </c>
      <c r="E3601" s="1">
        <v>1</v>
      </c>
      <c r="F3601" s="1">
        <v>119</v>
      </c>
    </row>
    <row r="3602" spans="3:6" ht="15" customHeight="1" x14ac:dyDescent="0.25">
      <c r="C3602" s="10" t="s">
        <v>21</v>
      </c>
      <c r="D3602" s="1"/>
      <c r="E3602" s="1"/>
      <c r="F3602" s="1"/>
    </row>
    <row r="3603" spans="3:6" ht="15" customHeight="1" x14ac:dyDescent="0.25">
      <c r="C3603" s="17" t="s">
        <v>7630</v>
      </c>
      <c r="D3603" s="1">
        <v>8</v>
      </c>
      <c r="E3603" s="1">
        <v>1</v>
      </c>
      <c r="F3603" s="1">
        <v>40</v>
      </c>
    </row>
    <row r="3604" spans="3:6" ht="15" customHeight="1" x14ac:dyDescent="0.25">
      <c r="C3604" s="17" t="s">
        <v>7638</v>
      </c>
      <c r="D3604" s="1">
        <v>9</v>
      </c>
      <c r="E3604" s="1">
        <v>3</v>
      </c>
      <c r="F3604" s="1">
        <v>166.5</v>
      </c>
    </row>
    <row r="3605" spans="3:6" ht="15" customHeight="1" x14ac:dyDescent="0.25">
      <c r="C3605" s="17" t="s">
        <v>7644</v>
      </c>
      <c r="D3605" s="1">
        <v>19</v>
      </c>
      <c r="E3605" s="1">
        <v>3</v>
      </c>
      <c r="F3605" s="1">
        <v>380</v>
      </c>
    </row>
    <row r="3606" spans="3:6" ht="15" customHeight="1" x14ac:dyDescent="0.25">
      <c r="C3606" s="17" t="s">
        <v>7651</v>
      </c>
      <c r="D3606" s="1">
        <v>11</v>
      </c>
      <c r="E3606" s="1">
        <v>2</v>
      </c>
      <c r="F3606" s="1">
        <v>236.5</v>
      </c>
    </row>
    <row r="3607" spans="3:6" ht="15" customHeight="1" x14ac:dyDescent="0.25">
      <c r="C3607" s="17" t="s">
        <v>7738</v>
      </c>
      <c r="D3607" s="1">
        <v>11</v>
      </c>
      <c r="E3607" s="1">
        <v>2</v>
      </c>
      <c r="F3607" s="1">
        <v>253</v>
      </c>
    </row>
    <row r="3608" spans="3:6" ht="15" customHeight="1" x14ac:dyDescent="0.25">
      <c r="C3608" s="17" t="s">
        <v>7642</v>
      </c>
      <c r="D3608" s="1">
        <v>38</v>
      </c>
      <c r="E3608" s="1">
        <v>7</v>
      </c>
      <c r="F3608" s="1">
        <v>931</v>
      </c>
    </row>
    <row r="3609" spans="3:6" ht="15" customHeight="1" x14ac:dyDescent="0.25">
      <c r="C3609" s="17" t="s">
        <v>7742</v>
      </c>
      <c r="D3609" s="1">
        <v>2</v>
      </c>
      <c r="E3609" s="1">
        <v>1</v>
      </c>
      <c r="F3609" s="1">
        <v>58</v>
      </c>
    </row>
    <row r="3610" spans="3:6" ht="15" customHeight="1" x14ac:dyDescent="0.25">
      <c r="C3610" s="17" t="s">
        <v>7665</v>
      </c>
      <c r="D3610" s="1">
        <v>29</v>
      </c>
      <c r="E3610" s="1">
        <v>4</v>
      </c>
      <c r="F3610" s="1">
        <v>884.5</v>
      </c>
    </row>
    <row r="3611" spans="3:6" ht="15" customHeight="1" x14ac:dyDescent="0.25">
      <c r="C3611" s="17" t="s">
        <v>7634</v>
      </c>
      <c r="D3611" s="1">
        <v>7</v>
      </c>
      <c r="E3611" s="1">
        <v>1</v>
      </c>
      <c r="F3611" s="1">
        <v>45.5</v>
      </c>
    </row>
    <row r="3612" spans="3:6" ht="15" customHeight="1" x14ac:dyDescent="0.25">
      <c r="C3612" s="17" t="s">
        <v>7679</v>
      </c>
      <c r="D3612" s="1">
        <v>21</v>
      </c>
      <c r="E3612" s="1">
        <v>3</v>
      </c>
      <c r="F3612" s="1">
        <v>703.5</v>
      </c>
    </row>
    <row r="3613" spans="3:6" ht="15" customHeight="1" x14ac:dyDescent="0.25">
      <c r="C3613" s="17" t="s">
        <v>7662</v>
      </c>
      <c r="D3613" s="1">
        <v>2</v>
      </c>
      <c r="E3613" s="1">
        <v>2</v>
      </c>
      <c r="F3613" s="1">
        <v>73</v>
      </c>
    </row>
    <row r="3614" spans="3:6" ht="15" customHeight="1" x14ac:dyDescent="0.25">
      <c r="C3614" s="17" t="s">
        <v>7647</v>
      </c>
      <c r="D3614" s="1">
        <v>2</v>
      </c>
      <c r="E3614" s="1">
        <v>1</v>
      </c>
      <c r="F3614" s="1">
        <v>76</v>
      </c>
    </row>
    <row r="3615" spans="3:6" ht="15" customHeight="1" x14ac:dyDescent="0.25">
      <c r="C3615" s="17" t="s">
        <v>7716</v>
      </c>
      <c r="D3615" s="1">
        <v>17</v>
      </c>
      <c r="E3615" s="1">
        <v>3</v>
      </c>
      <c r="F3615" s="1">
        <v>697</v>
      </c>
    </row>
    <row r="3616" spans="3:6" ht="15" customHeight="1" x14ac:dyDescent="0.25">
      <c r="C3616" s="17" t="s">
        <v>7674</v>
      </c>
      <c r="D3616" s="1">
        <v>12</v>
      </c>
      <c r="E3616" s="1">
        <v>2</v>
      </c>
      <c r="F3616" s="1">
        <v>114</v>
      </c>
    </row>
    <row r="3617" spans="3:6" ht="15" customHeight="1" x14ac:dyDescent="0.25">
      <c r="C3617" s="17" t="s">
        <v>7784</v>
      </c>
      <c r="D3617" s="1">
        <v>11</v>
      </c>
      <c r="E3617" s="1">
        <v>3</v>
      </c>
      <c r="F3617" s="1">
        <v>121</v>
      </c>
    </row>
    <row r="3618" spans="3:6" ht="15" customHeight="1" x14ac:dyDescent="0.25">
      <c r="C3618" s="17" t="s">
        <v>7629</v>
      </c>
      <c r="D3618" s="1">
        <v>5</v>
      </c>
      <c r="E3618" s="1">
        <v>2</v>
      </c>
      <c r="F3618" s="1">
        <v>62.5</v>
      </c>
    </row>
    <row r="3619" spans="3:6" ht="15" customHeight="1" x14ac:dyDescent="0.25">
      <c r="C3619" s="17" t="s">
        <v>7802</v>
      </c>
      <c r="D3619" s="1">
        <v>9</v>
      </c>
      <c r="E3619" s="1">
        <v>2</v>
      </c>
      <c r="F3619" s="1">
        <v>126</v>
      </c>
    </row>
    <row r="3620" spans="3:6" ht="15" customHeight="1" x14ac:dyDescent="0.25">
      <c r="C3620" s="17" t="s">
        <v>7777</v>
      </c>
      <c r="D3620" s="1">
        <v>4</v>
      </c>
      <c r="E3620" s="1">
        <v>1</v>
      </c>
      <c r="F3620" s="1">
        <v>62</v>
      </c>
    </row>
    <row r="3621" spans="3:6" ht="15" customHeight="1" x14ac:dyDescent="0.25">
      <c r="C3621" s="17" t="s">
        <v>7686</v>
      </c>
      <c r="D3621" s="1">
        <v>8</v>
      </c>
      <c r="E3621" s="1">
        <v>2</v>
      </c>
      <c r="F3621" s="1">
        <v>136</v>
      </c>
    </row>
    <row r="3622" spans="3:6" ht="15" customHeight="1" x14ac:dyDescent="0.25">
      <c r="C3622" s="10" t="s">
        <v>25</v>
      </c>
      <c r="D3622" s="1"/>
      <c r="E3622" s="1"/>
      <c r="F3622" s="1"/>
    </row>
    <row r="3623" spans="3:6" ht="15" customHeight="1" x14ac:dyDescent="0.25">
      <c r="C3623" s="17" t="s">
        <v>7698</v>
      </c>
      <c r="D3623" s="1">
        <v>7</v>
      </c>
      <c r="E3623" s="1">
        <v>1</v>
      </c>
      <c r="F3623" s="1">
        <v>35</v>
      </c>
    </row>
    <row r="3624" spans="3:6" ht="15" customHeight="1" x14ac:dyDescent="0.25">
      <c r="C3624" s="17" t="s">
        <v>7648</v>
      </c>
      <c r="D3624" s="1">
        <v>7</v>
      </c>
      <c r="E3624" s="1">
        <v>1</v>
      </c>
      <c r="F3624" s="1">
        <v>129.5</v>
      </c>
    </row>
    <row r="3625" spans="3:6" ht="15" customHeight="1" x14ac:dyDescent="0.25">
      <c r="C3625" s="17" t="s">
        <v>7671</v>
      </c>
      <c r="D3625" s="1">
        <v>10</v>
      </c>
      <c r="E3625" s="1">
        <v>2</v>
      </c>
      <c r="F3625" s="1">
        <v>200</v>
      </c>
    </row>
    <row r="3626" spans="3:6" ht="15" customHeight="1" x14ac:dyDescent="0.25">
      <c r="C3626" s="17" t="s">
        <v>7730</v>
      </c>
      <c r="D3626" s="1">
        <v>8</v>
      </c>
      <c r="E3626" s="1">
        <v>1</v>
      </c>
      <c r="F3626" s="1">
        <v>208</v>
      </c>
    </row>
    <row r="3627" spans="3:6" ht="15" customHeight="1" x14ac:dyDescent="0.25">
      <c r="C3627" s="17" t="s">
        <v>7631</v>
      </c>
      <c r="D3627" s="1">
        <v>3</v>
      </c>
      <c r="E3627" s="1">
        <v>2</v>
      </c>
      <c r="F3627" s="1">
        <v>82.5</v>
      </c>
    </row>
    <row r="3628" spans="3:6" ht="15" customHeight="1" x14ac:dyDescent="0.25">
      <c r="C3628" s="17" t="s">
        <v>7709</v>
      </c>
      <c r="D3628" s="1">
        <v>4</v>
      </c>
      <c r="E3628" s="1">
        <v>1</v>
      </c>
      <c r="F3628" s="1">
        <v>116</v>
      </c>
    </row>
    <row r="3629" spans="3:6" ht="15" customHeight="1" x14ac:dyDescent="0.25">
      <c r="C3629" s="17" t="s">
        <v>7739</v>
      </c>
      <c r="D3629" s="1">
        <v>15</v>
      </c>
      <c r="E3629" s="1">
        <v>3</v>
      </c>
      <c r="F3629" s="1">
        <v>97.5</v>
      </c>
    </row>
    <row r="3630" spans="3:6" ht="15" customHeight="1" x14ac:dyDescent="0.25">
      <c r="C3630" s="17" t="s">
        <v>7673</v>
      </c>
      <c r="D3630" s="1">
        <v>8</v>
      </c>
      <c r="E3630" s="1">
        <v>3</v>
      </c>
      <c r="F3630" s="1">
        <v>316</v>
      </c>
    </row>
    <row r="3631" spans="3:6" ht="15" customHeight="1" x14ac:dyDescent="0.25">
      <c r="C3631" s="17" t="s">
        <v>7641</v>
      </c>
      <c r="D3631" s="1">
        <v>27</v>
      </c>
      <c r="E3631" s="1">
        <v>5</v>
      </c>
      <c r="F3631" s="1">
        <v>1107</v>
      </c>
    </row>
    <row r="3632" spans="3:6" ht="15" customHeight="1" x14ac:dyDescent="0.25">
      <c r="C3632" s="17" t="s">
        <v>7790</v>
      </c>
      <c r="D3632" s="1">
        <v>4</v>
      </c>
      <c r="E3632" s="1">
        <v>1</v>
      </c>
      <c r="F3632" s="1">
        <v>32</v>
      </c>
    </row>
    <row r="3633" spans="3:6" ht="15" customHeight="1" x14ac:dyDescent="0.25">
      <c r="C3633" s="17" t="s">
        <v>7685</v>
      </c>
      <c r="D3633" s="1">
        <v>2</v>
      </c>
      <c r="E3633" s="1">
        <v>1</v>
      </c>
      <c r="F3633" s="1">
        <v>22</v>
      </c>
    </row>
    <row r="3634" spans="3:6" ht="15" customHeight="1" x14ac:dyDescent="0.25">
      <c r="C3634" s="17" t="s">
        <v>7762</v>
      </c>
      <c r="D3634" s="1">
        <v>26</v>
      </c>
      <c r="E3634" s="1">
        <v>3</v>
      </c>
      <c r="F3634" s="1">
        <v>325</v>
      </c>
    </row>
    <row r="3635" spans="3:6" ht="15" customHeight="1" x14ac:dyDescent="0.25">
      <c r="C3635" s="17" t="s">
        <v>7786</v>
      </c>
      <c r="D3635" s="1">
        <v>5</v>
      </c>
      <c r="E3635" s="1">
        <v>2</v>
      </c>
      <c r="F3635" s="1">
        <v>70</v>
      </c>
    </row>
    <row r="3636" spans="3:6" ht="15" customHeight="1" x14ac:dyDescent="0.25">
      <c r="C3636" s="17" t="s">
        <v>7727</v>
      </c>
      <c r="D3636" s="1">
        <v>6</v>
      </c>
      <c r="E3636" s="1">
        <v>2</v>
      </c>
      <c r="F3636" s="1">
        <v>93</v>
      </c>
    </row>
    <row r="3637" spans="3:6" ht="15" customHeight="1" x14ac:dyDescent="0.25">
      <c r="C3637" s="10" t="s">
        <v>16</v>
      </c>
      <c r="D3637" s="1"/>
      <c r="E3637" s="1"/>
      <c r="F3637" s="1"/>
    </row>
    <row r="3638" spans="3:6" ht="15" customHeight="1" x14ac:dyDescent="0.25">
      <c r="C3638" s="17" t="s">
        <v>7699</v>
      </c>
      <c r="D3638" s="1">
        <v>21</v>
      </c>
      <c r="E3638" s="1">
        <v>3</v>
      </c>
      <c r="F3638" s="1">
        <v>420</v>
      </c>
    </row>
    <row r="3639" spans="3:6" ht="15" customHeight="1" x14ac:dyDescent="0.25">
      <c r="C3639" s="17" t="s">
        <v>7746</v>
      </c>
      <c r="D3639" s="1">
        <v>16</v>
      </c>
      <c r="E3639" s="1">
        <v>3</v>
      </c>
      <c r="F3639" s="1">
        <v>368</v>
      </c>
    </row>
    <row r="3640" spans="3:6" ht="15" customHeight="1" x14ac:dyDescent="0.25">
      <c r="C3640" s="17" t="s">
        <v>7660</v>
      </c>
      <c r="D3640" s="1">
        <v>23</v>
      </c>
      <c r="E3640" s="1">
        <v>6</v>
      </c>
      <c r="F3640" s="1">
        <v>632.5</v>
      </c>
    </row>
    <row r="3641" spans="3:6" ht="15" customHeight="1" x14ac:dyDescent="0.25">
      <c r="C3641" s="17" t="s">
        <v>7627</v>
      </c>
      <c r="D3641" s="1">
        <v>18</v>
      </c>
      <c r="E3641" s="1">
        <v>3</v>
      </c>
      <c r="F3641" s="1">
        <v>522</v>
      </c>
    </row>
    <row r="3642" spans="3:6" ht="15" customHeight="1" x14ac:dyDescent="0.25">
      <c r="C3642" s="17" t="s">
        <v>7764</v>
      </c>
      <c r="D3642" s="1">
        <v>12</v>
      </c>
      <c r="E3642" s="1">
        <v>2</v>
      </c>
      <c r="F3642" s="1">
        <v>366</v>
      </c>
    </row>
    <row r="3643" spans="3:6" ht="15" customHeight="1" x14ac:dyDescent="0.25">
      <c r="C3643" s="17" t="s">
        <v>7737</v>
      </c>
      <c r="D3643" s="1">
        <v>19</v>
      </c>
      <c r="E3643" s="1">
        <v>3</v>
      </c>
      <c r="F3643" s="1">
        <v>608</v>
      </c>
    </row>
    <row r="3644" spans="3:6" ht="15" customHeight="1" x14ac:dyDescent="0.25">
      <c r="C3644" s="17" t="s">
        <v>7723</v>
      </c>
      <c r="D3644" s="1">
        <v>10</v>
      </c>
      <c r="E3644" s="1">
        <v>1</v>
      </c>
      <c r="F3644" s="1">
        <v>65</v>
      </c>
    </row>
    <row r="3645" spans="3:6" ht="15" customHeight="1" x14ac:dyDescent="0.25">
      <c r="C3645" s="17" t="s">
        <v>7748</v>
      </c>
      <c r="D3645" s="1">
        <v>5</v>
      </c>
      <c r="E3645" s="1">
        <v>2</v>
      </c>
      <c r="F3645" s="1">
        <v>182.5</v>
      </c>
    </row>
    <row r="3646" spans="3:6" ht="15" customHeight="1" x14ac:dyDescent="0.25">
      <c r="C3646" s="17" t="s">
        <v>7759</v>
      </c>
      <c r="D3646" s="1">
        <v>11</v>
      </c>
      <c r="E3646" s="1">
        <v>2</v>
      </c>
      <c r="F3646" s="1">
        <v>418</v>
      </c>
    </row>
    <row r="3647" spans="3:6" ht="15" customHeight="1" x14ac:dyDescent="0.25">
      <c r="C3647" s="17" t="s">
        <v>7734</v>
      </c>
      <c r="D3647" s="1">
        <v>9</v>
      </c>
      <c r="E3647" s="1">
        <v>2</v>
      </c>
      <c r="F3647" s="1">
        <v>355.5</v>
      </c>
    </row>
    <row r="3648" spans="3:6" ht="15" customHeight="1" x14ac:dyDescent="0.25">
      <c r="C3648" s="17" t="s">
        <v>7728</v>
      </c>
      <c r="D3648" s="1">
        <v>15</v>
      </c>
      <c r="E3648" s="1">
        <v>3</v>
      </c>
      <c r="F3648" s="1">
        <v>120</v>
      </c>
    </row>
    <row r="3649" spans="3:6" ht="15" customHeight="1" x14ac:dyDescent="0.25">
      <c r="C3649" s="17" t="s">
        <v>7676</v>
      </c>
      <c r="D3649" s="1">
        <v>9</v>
      </c>
      <c r="E3649" s="1">
        <v>2</v>
      </c>
      <c r="F3649" s="1">
        <v>85.5</v>
      </c>
    </row>
    <row r="3650" spans="3:6" ht="15" customHeight="1" x14ac:dyDescent="0.25">
      <c r="C3650" s="17" t="s">
        <v>7658</v>
      </c>
      <c r="D3650" s="1">
        <v>6</v>
      </c>
      <c r="E3650" s="1">
        <v>1</v>
      </c>
      <c r="F3650" s="1">
        <v>75</v>
      </c>
    </row>
    <row r="3651" spans="3:6" ht="15" customHeight="1" x14ac:dyDescent="0.25">
      <c r="C3651" s="17" t="s">
        <v>7800</v>
      </c>
      <c r="D3651" s="1">
        <v>9</v>
      </c>
      <c r="E3651" s="1">
        <v>3</v>
      </c>
      <c r="F3651" s="1">
        <v>126</v>
      </c>
    </row>
    <row r="3652" spans="3:6" ht="15" customHeight="1" x14ac:dyDescent="0.25">
      <c r="C3652" s="10" t="s">
        <v>12</v>
      </c>
      <c r="D3652" s="1"/>
      <c r="E3652" s="1"/>
      <c r="F3652" s="1"/>
    </row>
    <row r="3653" spans="3:6" ht="15" customHeight="1" x14ac:dyDescent="0.25">
      <c r="C3653" s="17" t="s">
        <v>7666</v>
      </c>
      <c r="D3653" s="1">
        <v>10</v>
      </c>
      <c r="E3653" s="1">
        <v>2</v>
      </c>
      <c r="F3653" s="1">
        <v>50</v>
      </c>
    </row>
    <row r="3654" spans="3:6" ht="15" customHeight="1" x14ac:dyDescent="0.25">
      <c r="C3654" s="17" t="s">
        <v>7626</v>
      </c>
      <c r="D3654" s="1">
        <v>10</v>
      </c>
      <c r="E3654" s="1">
        <v>2</v>
      </c>
      <c r="F3654" s="1">
        <v>185</v>
      </c>
    </row>
    <row r="3655" spans="3:6" ht="15" customHeight="1" x14ac:dyDescent="0.25">
      <c r="C3655" s="17" t="s">
        <v>7653</v>
      </c>
      <c r="D3655" s="1">
        <v>12</v>
      </c>
      <c r="E3655" s="1">
        <v>2</v>
      </c>
      <c r="F3655" s="1">
        <v>240</v>
      </c>
    </row>
    <row r="3656" spans="3:6" ht="15" customHeight="1" x14ac:dyDescent="0.25">
      <c r="C3656" s="17" t="s">
        <v>7664</v>
      </c>
      <c r="D3656" s="1">
        <v>20</v>
      </c>
      <c r="E3656" s="1">
        <v>3</v>
      </c>
      <c r="F3656" s="1">
        <v>430</v>
      </c>
    </row>
    <row r="3657" spans="3:6" ht="15" customHeight="1" x14ac:dyDescent="0.25">
      <c r="C3657" s="17" t="s">
        <v>7719</v>
      </c>
      <c r="D3657" s="1">
        <v>26</v>
      </c>
      <c r="E3657" s="1">
        <v>3</v>
      </c>
      <c r="F3657" s="1">
        <v>598</v>
      </c>
    </row>
    <row r="3658" spans="3:6" ht="15" customHeight="1" x14ac:dyDescent="0.25">
      <c r="C3658" s="17" t="s">
        <v>7663</v>
      </c>
      <c r="D3658" s="1">
        <v>32</v>
      </c>
      <c r="E3658" s="1">
        <v>4</v>
      </c>
      <c r="F3658" s="1">
        <v>784</v>
      </c>
    </row>
    <row r="3659" spans="3:6" ht="15" customHeight="1" x14ac:dyDescent="0.25">
      <c r="C3659" s="17" t="s">
        <v>7731</v>
      </c>
      <c r="D3659" s="1">
        <v>5</v>
      </c>
      <c r="E3659" s="1">
        <v>1</v>
      </c>
      <c r="F3659" s="1">
        <v>130</v>
      </c>
    </row>
    <row r="3660" spans="3:6" ht="15" customHeight="1" x14ac:dyDescent="0.25">
      <c r="C3660" s="17" t="s">
        <v>7680</v>
      </c>
      <c r="D3660" s="1">
        <v>3</v>
      </c>
      <c r="E3660" s="1">
        <v>1</v>
      </c>
      <c r="F3660" s="1">
        <v>82.5</v>
      </c>
    </row>
    <row r="3661" spans="3:6" ht="15" customHeight="1" x14ac:dyDescent="0.25">
      <c r="C3661" s="17" t="s">
        <v>7636</v>
      </c>
      <c r="D3661" s="1">
        <v>26</v>
      </c>
      <c r="E3661" s="1">
        <v>5</v>
      </c>
      <c r="F3661" s="1">
        <v>754</v>
      </c>
    </row>
    <row r="3662" spans="3:6" ht="15" customHeight="1" x14ac:dyDescent="0.25">
      <c r="C3662" s="17" t="s">
        <v>7791</v>
      </c>
      <c r="D3662" s="1">
        <v>8</v>
      </c>
      <c r="E3662" s="1">
        <v>1</v>
      </c>
      <c r="F3662" s="1">
        <v>256</v>
      </c>
    </row>
    <row r="3663" spans="3:6" ht="15" customHeight="1" x14ac:dyDescent="0.25">
      <c r="C3663" s="17" t="s">
        <v>7793</v>
      </c>
      <c r="D3663" s="1">
        <v>9</v>
      </c>
      <c r="E3663" s="1">
        <v>1</v>
      </c>
      <c r="F3663" s="1">
        <v>58.5</v>
      </c>
    </row>
    <row r="3664" spans="3:6" ht="15" customHeight="1" x14ac:dyDescent="0.25">
      <c r="C3664" s="17" t="s">
        <v>7743</v>
      </c>
      <c r="D3664" s="1">
        <v>9</v>
      </c>
      <c r="E3664" s="1">
        <v>1</v>
      </c>
      <c r="F3664" s="1">
        <v>301.5</v>
      </c>
    </row>
    <row r="3665" spans="3:6" ht="15" customHeight="1" x14ac:dyDescent="0.25">
      <c r="C3665" s="17" t="s">
        <v>7803</v>
      </c>
      <c r="D3665" s="1">
        <v>5</v>
      </c>
      <c r="E3665" s="1">
        <v>1</v>
      </c>
      <c r="F3665" s="1">
        <v>175</v>
      </c>
    </row>
    <row r="3666" spans="3:6" ht="15" customHeight="1" x14ac:dyDescent="0.25">
      <c r="C3666" s="17" t="s">
        <v>7643</v>
      </c>
      <c r="D3666" s="1">
        <v>35</v>
      </c>
      <c r="E3666" s="1">
        <v>5</v>
      </c>
      <c r="F3666" s="1">
        <v>1277.5</v>
      </c>
    </row>
    <row r="3667" spans="3:6" ht="15" customHeight="1" x14ac:dyDescent="0.25">
      <c r="C3667" s="17" t="s">
        <v>7774</v>
      </c>
      <c r="D3667" s="1">
        <v>11</v>
      </c>
      <c r="E3667" s="1">
        <v>2</v>
      </c>
      <c r="F3667" s="1">
        <v>418</v>
      </c>
    </row>
    <row r="3668" spans="3:6" ht="15" customHeight="1" x14ac:dyDescent="0.25">
      <c r="C3668" s="17" t="s">
        <v>7635</v>
      </c>
      <c r="D3668" s="1">
        <v>14</v>
      </c>
      <c r="E3668" s="1">
        <v>2</v>
      </c>
      <c r="F3668" s="1">
        <v>553</v>
      </c>
    </row>
    <row r="3669" spans="3:6" ht="15" customHeight="1" x14ac:dyDescent="0.25">
      <c r="C3669" s="17" t="s">
        <v>7672</v>
      </c>
      <c r="D3669" s="1">
        <v>12</v>
      </c>
      <c r="E3669" s="1">
        <v>2</v>
      </c>
      <c r="F3669" s="1">
        <v>492</v>
      </c>
    </row>
    <row r="3670" spans="3:6" ht="15" customHeight="1" x14ac:dyDescent="0.25">
      <c r="C3670" s="17" t="s">
        <v>7751</v>
      </c>
      <c r="D3670" s="1">
        <v>19</v>
      </c>
      <c r="E3670" s="1">
        <v>4</v>
      </c>
      <c r="F3670" s="1">
        <v>294.5</v>
      </c>
    </row>
    <row r="3671" spans="3:6" ht="15" customHeight="1" x14ac:dyDescent="0.25">
      <c r="C3671" s="17" t="s">
        <v>7744</v>
      </c>
      <c r="D3671" s="1">
        <v>8</v>
      </c>
      <c r="E3671" s="1">
        <v>1</v>
      </c>
      <c r="F3671" s="1">
        <v>136</v>
      </c>
    </row>
    <row r="3672" spans="3:6" ht="15" customHeight="1" x14ac:dyDescent="0.25">
      <c r="C3672" s="4">
        <v>25</v>
      </c>
      <c r="D3672" s="1">
        <v>1409</v>
      </c>
      <c r="E3672" s="1">
        <v>272</v>
      </c>
      <c r="F3672" s="1">
        <v>33976</v>
      </c>
    </row>
    <row r="3673" spans="3:6" ht="15" customHeight="1" x14ac:dyDescent="0.25">
      <c r="C3673" s="10" t="s">
        <v>43</v>
      </c>
      <c r="D3673" s="1"/>
      <c r="E3673" s="1"/>
      <c r="F3673" s="1"/>
    </row>
    <row r="3674" spans="3:6" ht="15" customHeight="1" x14ac:dyDescent="0.25">
      <c r="C3674" s="17" t="s">
        <v>7809</v>
      </c>
      <c r="D3674" s="1">
        <v>5</v>
      </c>
      <c r="E3674" s="1">
        <v>1</v>
      </c>
      <c r="F3674" s="1">
        <v>25</v>
      </c>
    </row>
    <row r="3675" spans="3:6" ht="15" customHeight="1" x14ac:dyDescent="0.25">
      <c r="C3675" s="17" t="s">
        <v>7745</v>
      </c>
      <c r="D3675" s="1">
        <v>8</v>
      </c>
      <c r="E3675" s="1">
        <v>1</v>
      </c>
      <c r="F3675" s="1">
        <v>148</v>
      </c>
    </row>
    <row r="3676" spans="3:6" ht="15" customHeight="1" x14ac:dyDescent="0.25">
      <c r="C3676" s="17" t="s">
        <v>7775</v>
      </c>
      <c r="D3676" s="1">
        <v>13</v>
      </c>
      <c r="E3676" s="1">
        <v>3</v>
      </c>
      <c r="F3676" s="1">
        <v>260</v>
      </c>
    </row>
    <row r="3677" spans="3:6" ht="15" customHeight="1" x14ac:dyDescent="0.25">
      <c r="C3677" s="17" t="s">
        <v>7725</v>
      </c>
      <c r="D3677" s="1">
        <v>5</v>
      </c>
      <c r="E3677" s="1">
        <v>1</v>
      </c>
      <c r="F3677" s="1">
        <v>107.5</v>
      </c>
    </row>
    <row r="3678" spans="3:6" ht="15" customHeight="1" x14ac:dyDescent="0.25">
      <c r="C3678" s="17" t="s">
        <v>7780</v>
      </c>
      <c r="D3678" s="1">
        <v>8</v>
      </c>
      <c r="E3678" s="1">
        <v>1</v>
      </c>
      <c r="F3678" s="1">
        <v>208</v>
      </c>
    </row>
    <row r="3679" spans="3:6" ht="15" customHeight="1" x14ac:dyDescent="0.25">
      <c r="C3679" s="17" t="s">
        <v>7768</v>
      </c>
      <c r="D3679" s="1">
        <v>2</v>
      </c>
      <c r="E3679" s="1">
        <v>1</v>
      </c>
      <c r="F3679" s="1">
        <v>55</v>
      </c>
    </row>
    <row r="3680" spans="3:6" ht="15" customHeight="1" x14ac:dyDescent="0.25">
      <c r="C3680" s="17" t="s">
        <v>7750</v>
      </c>
      <c r="D3680" s="1">
        <v>26</v>
      </c>
      <c r="E3680" s="1">
        <v>3</v>
      </c>
      <c r="F3680" s="1">
        <v>754</v>
      </c>
    </row>
    <row r="3681" spans="3:6" ht="15" customHeight="1" x14ac:dyDescent="0.25">
      <c r="C3681" s="17" t="s">
        <v>7770</v>
      </c>
      <c r="D3681" s="1">
        <v>7</v>
      </c>
      <c r="E3681" s="1">
        <v>2</v>
      </c>
      <c r="F3681" s="1">
        <v>213.5</v>
      </c>
    </row>
    <row r="3682" spans="3:6" ht="15" customHeight="1" x14ac:dyDescent="0.25">
      <c r="C3682" s="17" t="s">
        <v>7692</v>
      </c>
      <c r="D3682" s="1">
        <v>28</v>
      </c>
      <c r="E3682" s="1">
        <v>4</v>
      </c>
      <c r="F3682" s="1">
        <v>896</v>
      </c>
    </row>
    <row r="3683" spans="3:6" ht="15" customHeight="1" x14ac:dyDescent="0.25">
      <c r="C3683" s="17" t="s">
        <v>7705</v>
      </c>
      <c r="D3683" s="1">
        <v>4</v>
      </c>
      <c r="E3683" s="1">
        <v>1</v>
      </c>
      <c r="F3683" s="1">
        <v>26</v>
      </c>
    </row>
    <row r="3684" spans="3:6" ht="15" customHeight="1" x14ac:dyDescent="0.25">
      <c r="C3684" s="17" t="s">
        <v>7693</v>
      </c>
      <c r="D3684" s="1">
        <v>1</v>
      </c>
      <c r="E3684" s="1">
        <v>1</v>
      </c>
      <c r="F3684" s="1">
        <v>33.5</v>
      </c>
    </row>
    <row r="3685" spans="3:6" ht="15" customHeight="1" x14ac:dyDescent="0.25">
      <c r="C3685" s="17" t="s">
        <v>7650</v>
      </c>
      <c r="D3685" s="1">
        <v>17</v>
      </c>
      <c r="E3685" s="1">
        <v>3</v>
      </c>
      <c r="F3685" s="1">
        <v>620.5</v>
      </c>
    </row>
    <row r="3686" spans="3:6" ht="15" customHeight="1" x14ac:dyDescent="0.25">
      <c r="C3686" s="17" t="s">
        <v>7691</v>
      </c>
      <c r="D3686" s="1">
        <v>17</v>
      </c>
      <c r="E3686" s="1">
        <v>2</v>
      </c>
      <c r="F3686" s="1">
        <v>646</v>
      </c>
    </row>
    <row r="3687" spans="3:6" ht="15" customHeight="1" x14ac:dyDescent="0.25">
      <c r="C3687" s="17" t="s">
        <v>7763</v>
      </c>
      <c r="D3687" s="1">
        <v>9</v>
      </c>
      <c r="E3687" s="1">
        <v>1</v>
      </c>
      <c r="F3687" s="1">
        <v>355.5</v>
      </c>
    </row>
    <row r="3688" spans="3:6" ht="15" customHeight="1" x14ac:dyDescent="0.25">
      <c r="C3688" s="17" t="s">
        <v>7646</v>
      </c>
      <c r="D3688" s="1">
        <v>10</v>
      </c>
      <c r="E3688" s="1">
        <v>3</v>
      </c>
      <c r="F3688" s="1">
        <v>410</v>
      </c>
    </row>
    <row r="3689" spans="3:6" ht="15" customHeight="1" x14ac:dyDescent="0.25">
      <c r="C3689" s="17" t="s">
        <v>7736</v>
      </c>
      <c r="D3689" s="1">
        <v>10</v>
      </c>
      <c r="E3689" s="1">
        <v>1</v>
      </c>
      <c r="F3689" s="1">
        <v>80</v>
      </c>
    </row>
    <row r="3690" spans="3:6" ht="15" customHeight="1" x14ac:dyDescent="0.25">
      <c r="C3690" s="17" t="s">
        <v>7783</v>
      </c>
      <c r="D3690" s="1">
        <v>1</v>
      </c>
      <c r="E3690" s="1">
        <v>1</v>
      </c>
      <c r="F3690" s="1">
        <v>9.5</v>
      </c>
    </row>
    <row r="3691" spans="3:6" ht="15" customHeight="1" x14ac:dyDescent="0.25">
      <c r="C3691" s="17" t="s">
        <v>7695</v>
      </c>
      <c r="D3691" s="1">
        <v>6</v>
      </c>
      <c r="E3691" s="1">
        <v>1</v>
      </c>
      <c r="F3691" s="1">
        <v>75</v>
      </c>
    </row>
    <row r="3692" spans="3:6" ht="15" customHeight="1" x14ac:dyDescent="0.25">
      <c r="C3692" s="17" t="s">
        <v>7669</v>
      </c>
      <c r="D3692" s="1">
        <v>15</v>
      </c>
      <c r="E3692" s="1">
        <v>2</v>
      </c>
      <c r="F3692" s="1">
        <v>210</v>
      </c>
    </row>
    <row r="3693" spans="3:6" ht="15" customHeight="1" x14ac:dyDescent="0.25">
      <c r="C3693" s="17" t="s">
        <v>7726</v>
      </c>
      <c r="D3693" s="1">
        <v>7</v>
      </c>
      <c r="E3693" s="1">
        <v>1</v>
      </c>
      <c r="F3693" s="1">
        <v>108.5</v>
      </c>
    </row>
    <row r="3694" spans="3:6" ht="15" customHeight="1" x14ac:dyDescent="0.25">
      <c r="C3694" s="10" t="s">
        <v>18</v>
      </c>
      <c r="D3694" s="1"/>
      <c r="E3694" s="1"/>
      <c r="F3694" s="1"/>
    </row>
    <row r="3695" spans="3:6" ht="15" customHeight="1" x14ac:dyDescent="0.25">
      <c r="C3695" s="17" t="s">
        <v>7810</v>
      </c>
      <c r="D3695" s="1">
        <v>16</v>
      </c>
      <c r="E3695" s="1">
        <v>2</v>
      </c>
      <c r="F3695" s="1">
        <v>80</v>
      </c>
    </row>
    <row r="3696" spans="3:6" ht="15" customHeight="1" x14ac:dyDescent="0.25">
      <c r="C3696" s="17" t="s">
        <v>7801</v>
      </c>
      <c r="D3696" s="1">
        <v>7</v>
      </c>
      <c r="E3696" s="1">
        <v>2</v>
      </c>
      <c r="F3696" s="1">
        <v>140</v>
      </c>
    </row>
    <row r="3697" spans="3:6" ht="15" customHeight="1" x14ac:dyDescent="0.25">
      <c r="C3697" s="17" t="s">
        <v>7628</v>
      </c>
      <c r="D3697" s="1">
        <v>15</v>
      </c>
      <c r="E3697" s="1">
        <v>3</v>
      </c>
      <c r="F3697" s="1">
        <v>322.5</v>
      </c>
    </row>
    <row r="3698" spans="3:6" ht="15" customHeight="1" x14ac:dyDescent="0.25">
      <c r="C3698" s="17" t="s">
        <v>7704</v>
      </c>
      <c r="D3698" s="1">
        <v>7</v>
      </c>
      <c r="E3698" s="1">
        <v>2</v>
      </c>
      <c r="F3698" s="1">
        <v>161</v>
      </c>
    </row>
    <row r="3699" spans="3:6" ht="15" customHeight="1" x14ac:dyDescent="0.25">
      <c r="C3699" s="17" t="s">
        <v>7752</v>
      </c>
      <c r="D3699" s="1">
        <v>6</v>
      </c>
      <c r="E3699" s="1">
        <v>1</v>
      </c>
      <c r="F3699" s="1">
        <v>147</v>
      </c>
    </row>
    <row r="3700" spans="3:6" ht="15" customHeight="1" x14ac:dyDescent="0.25">
      <c r="C3700" s="17" t="s">
        <v>7654</v>
      </c>
      <c r="D3700" s="1">
        <v>19</v>
      </c>
      <c r="E3700" s="1">
        <v>4</v>
      </c>
      <c r="F3700" s="1">
        <v>522.5</v>
      </c>
    </row>
    <row r="3701" spans="3:6" ht="15" customHeight="1" x14ac:dyDescent="0.25">
      <c r="C3701" s="17" t="s">
        <v>7697</v>
      </c>
      <c r="D3701" s="1">
        <v>5</v>
      </c>
      <c r="E3701" s="1">
        <v>1</v>
      </c>
      <c r="F3701" s="1">
        <v>152.5</v>
      </c>
    </row>
    <row r="3702" spans="3:6" ht="15" customHeight="1" x14ac:dyDescent="0.25">
      <c r="C3702" s="17" t="s">
        <v>7684</v>
      </c>
      <c r="D3702" s="1">
        <v>15</v>
      </c>
      <c r="E3702" s="1">
        <v>3</v>
      </c>
      <c r="F3702" s="1">
        <v>97.5</v>
      </c>
    </row>
    <row r="3703" spans="3:6" ht="15" customHeight="1" x14ac:dyDescent="0.25">
      <c r="C3703" s="17" t="s">
        <v>7640</v>
      </c>
      <c r="D3703" s="1">
        <v>24</v>
      </c>
      <c r="E3703" s="1">
        <v>4</v>
      </c>
      <c r="F3703" s="1">
        <v>804</v>
      </c>
    </row>
    <row r="3704" spans="3:6" ht="15" customHeight="1" x14ac:dyDescent="0.25">
      <c r="C3704" s="17" t="s">
        <v>7678</v>
      </c>
      <c r="D3704" s="1">
        <v>12</v>
      </c>
      <c r="E3704" s="1">
        <v>3</v>
      </c>
      <c r="F3704" s="1">
        <v>420</v>
      </c>
    </row>
    <row r="3705" spans="3:6" ht="15" customHeight="1" x14ac:dyDescent="0.25">
      <c r="C3705" s="17" t="s">
        <v>7632</v>
      </c>
      <c r="D3705" s="1">
        <v>7</v>
      </c>
      <c r="E3705" s="1">
        <v>3</v>
      </c>
      <c r="F3705" s="1">
        <v>255.5</v>
      </c>
    </row>
    <row r="3706" spans="3:6" ht="15" customHeight="1" x14ac:dyDescent="0.25">
      <c r="C3706" s="17" t="s">
        <v>7649</v>
      </c>
      <c r="D3706" s="1">
        <v>14</v>
      </c>
      <c r="E3706" s="1">
        <v>4</v>
      </c>
      <c r="F3706" s="1">
        <v>532</v>
      </c>
    </row>
    <row r="3707" spans="3:6" ht="15" customHeight="1" x14ac:dyDescent="0.25">
      <c r="C3707" s="17" t="s">
        <v>7633</v>
      </c>
      <c r="D3707" s="1">
        <v>5</v>
      </c>
      <c r="E3707" s="1">
        <v>1</v>
      </c>
      <c r="F3707" s="1">
        <v>40</v>
      </c>
    </row>
    <row r="3708" spans="3:6" ht="15" customHeight="1" x14ac:dyDescent="0.25">
      <c r="C3708" s="17" t="s">
        <v>7747</v>
      </c>
      <c r="D3708" s="1">
        <v>17</v>
      </c>
      <c r="E3708" s="1">
        <v>2</v>
      </c>
      <c r="F3708" s="1">
        <v>187</v>
      </c>
    </row>
    <row r="3709" spans="3:6" ht="15" customHeight="1" x14ac:dyDescent="0.25">
      <c r="C3709" s="17" t="s">
        <v>7682</v>
      </c>
      <c r="D3709" s="1">
        <v>11</v>
      </c>
      <c r="E3709" s="1">
        <v>2</v>
      </c>
      <c r="F3709" s="1">
        <v>170.5</v>
      </c>
    </row>
    <row r="3710" spans="3:6" ht="15" customHeight="1" x14ac:dyDescent="0.25">
      <c r="C3710" s="17" t="s">
        <v>7821</v>
      </c>
      <c r="D3710" s="1">
        <v>9</v>
      </c>
      <c r="E3710" s="1">
        <v>1</v>
      </c>
      <c r="F3710" s="1">
        <v>153</v>
      </c>
    </row>
    <row r="3711" spans="3:6" ht="15" customHeight="1" x14ac:dyDescent="0.25">
      <c r="C3711" s="10" t="s">
        <v>50</v>
      </c>
      <c r="D3711" s="1"/>
      <c r="E3711" s="1"/>
      <c r="F3711" s="1"/>
    </row>
    <row r="3712" spans="3:6" ht="15" customHeight="1" x14ac:dyDescent="0.25">
      <c r="C3712" s="17" t="s">
        <v>7729</v>
      </c>
      <c r="D3712" s="1">
        <v>4</v>
      </c>
      <c r="E3712" s="1">
        <v>1</v>
      </c>
      <c r="F3712" s="1">
        <v>20</v>
      </c>
    </row>
    <row r="3713" spans="3:6" ht="15" customHeight="1" x14ac:dyDescent="0.25">
      <c r="C3713" s="17" t="s">
        <v>7683</v>
      </c>
      <c r="D3713" s="1">
        <v>14</v>
      </c>
      <c r="E3713" s="1">
        <v>2</v>
      </c>
      <c r="F3713" s="1">
        <v>259</v>
      </c>
    </row>
    <row r="3714" spans="3:6" ht="15" customHeight="1" x14ac:dyDescent="0.25">
      <c r="C3714" s="17" t="s">
        <v>7708</v>
      </c>
      <c r="D3714" s="1">
        <v>9</v>
      </c>
      <c r="E3714" s="1">
        <v>2</v>
      </c>
      <c r="F3714" s="1">
        <v>180</v>
      </c>
    </row>
    <row r="3715" spans="3:6" ht="15" customHeight="1" x14ac:dyDescent="0.25">
      <c r="C3715" s="17" t="s">
        <v>7757</v>
      </c>
      <c r="D3715" s="1">
        <v>10</v>
      </c>
      <c r="E3715" s="1">
        <v>2</v>
      </c>
      <c r="F3715" s="1">
        <v>215</v>
      </c>
    </row>
    <row r="3716" spans="3:6" ht="15" customHeight="1" x14ac:dyDescent="0.25">
      <c r="C3716" s="17" t="s">
        <v>7701</v>
      </c>
      <c r="D3716" s="1">
        <v>13</v>
      </c>
      <c r="E3716" s="1">
        <v>2</v>
      </c>
      <c r="F3716" s="1">
        <v>299</v>
      </c>
    </row>
    <row r="3717" spans="3:6" ht="15" customHeight="1" x14ac:dyDescent="0.25">
      <c r="C3717" s="17" t="s">
        <v>7756</v>
      </c>
      <c r="D3717" s="1">
        <v>10</v>
      </c>
      <c r="E3717" s="1">
        <v>2</v>
      </c>
      <c r="F3717" s="1">
        <v>245</v>
      </c>
    </row>
    <row r="3718" spans="3:6" ht="15" customHeight="1" x14ac:dyDescent="0.25">
      <c r="C3718" s="17" t="s">
        <v>7657</v>
      </c>
      <c r="D3718" s="1">
        <v>12</v>
      </c>
      <c r="E3718" s="1">
        <v>3</v>
      </c>
      <c r="F3718" s="1">
        <v>312</v>
      </c>
    </row>
    <row r="3719" spans="3:6" ht="15" customHeight="1" x14ac:dyDescent="0.25">
      <c r="C3719" s="17" t="s">
        <v>7779</v>
      </c>
      <c r="D3719" s="1">
        <v>6</v>
      </c>
      <c r="E3719" s="1">
        <v>1</v>
      </c>
      <c r="F3719" s="1">
        <v>174</v>
      </c>
    </row>
    <row r="3720" spans="3:6" ht="15" customHeight="1" x14ac:dyDescent="0.25">
      <c r="C3720" s="17" t="s">
        <v>7724</v>
      </c>
      <c r="D3720" s="1">
        <v>10</v>
      </c>
      <c r="E3720" s="1">
        <v>1</v>
      </c>
      <c r="F3720" s="1">
        <v>305</v>
      </c>
    </row>
    <row r="3721" spans="3:6" ht="15" customHeight="1" x14ac:dyDescent="0.25">
      <c r="C3721" s="17" t="s">
        <v>7715</v>
      </c>
      <c r="D3721" s="1">
        <v>10</v>
      </c>
      <c r="E3721" s="1">
        <v>2</v>
      </c>
      <c r="F3721" s="1">
        <v>320</v>
      </c>
    </row>
    <row r="3722" spans="3:6" ht="15" customHeight="1" x14ac:dyDescent="0.25">
      <c r="C3722" s="17" t="s">
        <v>7712</v>
      </c>
      <c r="D3722" s="1">
        <v>8</v>
      </c>
      <c r="E3722" s="1">
        <v>2</v>
      </c>
      <c r="F3722" s="1">
        <v>268</v>
      </c>
    </row>
    <row r="3723" spans="3:6" ht="15" customHeight="1" x14ac:dyDescent="0.25">
      <c r="C3723" s="17" t="s">
        <v>7687</v>
      </c>
      <c r="D3723" s="1">
        <v>16</v>
      </c>
      <c r="E3723" s="1">
        <v>2</v>
      </c>
      <c r="F3723" s="1">
        <v>560</v>
      </c>
    </row>
    <row r="3724" spans="3:6" ht="15" customHeight="1" x14ac:dyDescent="0.25">
      <c r="C3724" s="17" t="s">
        <v>7661</v>
      </c>
      <c r="D3724" s="1">
        <v>10</v>
      </c>
      <c r="E3724" s="1">
        <v>2</v>
      </c>
      <c r="F3724" s="1">
        <v>365</v>
      </c>
    </row>
    <row r="3725" spans="3:6" ht="15" customHeight="1" x14ac:dyDescent="0.25">
      <c r="C3725" s="17" t="s">
        <v>7771</v>
      </c>
      <c r="D3725" s="1">
        <v>4</v>
      </c>
      <c r="E3725" s="1">
        <v>1</v>
      </c>
      <c r="F3725" s="1">
        <v>152</v>
      </c>
    </row>
    <row r="3726" spans="3:6" ht="15" customHeight="1" x14ac:dyDescent="0.25">
      <c r="C3726" s="17" t="s">
        <v>7795</v>
      </c>
      <c r="D3726" s="1">
        <v>9</v>
      </c>
      <c r="E3726" s="1">
        <v>1</v>
      </c>
      <c r="F3726" s="1">
        <v>72</v>
      </c>
    </row>
    <row r="3727" spans="3:6" ht="15" customHeight="1" x14ac:dyDescent="0.25">
      <c r="C3727" s="17" t="s">
        <v>7655</v>
      </c>
      <c r="D3727" s="1">
        <v>16</v>
      </c>
      <c r="E3727" s="1">
        <v>2</v>
      </c>
      <c r="F3727" s="1">
        <v>176</v>
      </c>
    </row>
    <row r="3728" spans="3:6" ht="15" customHeight="1" x14ac:dyDescent="0.25">
      <c r="C3728" s="17" t="s">
        <v>7702</v>
      </c>
      <c r="D3728" s="1">
        <v>16</v>
      </c>
      <c r="E3728" s="1">
        <v>2</v>
      </c>
      <c r="F3728" s="1">
        <v>200</v>
      </c>
    </row>
    <row r="3729" spans="3:6" ht="15" customHeight="1" x14ac:dyDescent="0.25">
      <c r="C3729" s="17" t="s">
        <v>7688</v>
      </c>
      <c r="D3729" s="1">
        <v>10</v>
      </c>
      <c r="E3729" s="1">
        <v>1</v>
      </c>
      <c r="F3729" s="1">
        <v>155</v>
      </c>
    </row>
    <row r="3730" spans="3:6" ht="15" customHeight="1" x14ac:dyDescent="0.25">
      <c r="C3730" s="10" t="s">
        <v>33</v>
      </c>
      <c r="D3730" s="1"/>
      <c r="E3730" s="1"/>
      <c r="F3730" s="1"/>
    </row>
    <row r="3731" spans="3:6" ht="15" customHeight="1" x14ac:dyDescent="0.25">
      <c r="C3731" s="17" t="s">
        <v>7714</v>
      </c>
      <c r="D3731" s="1">
        <v>3</v>
      </c>
      <c r="E3731" s="1">
        <v>2</v>
      </c>
      <c r="F3731" s="1">
        <v>15</v>
      </c>
    </row>
    <row r="3732" spans="3:6" ht="15" customHeight="1" x14ac:dyDescent="0.25">
      <c r="C3732" s="17" t="s">
        <v>7778</v>
      </c>
      <c r="D3732" s="1">
        <v>5</v>
      </c>
      <c r="E3732" s="1">
        <v>1</v>
      </c>
      <c r="F3732" s="1">
        <v>92.5</v>
      </c>
    </row>
    <row r="3733" spans="3:6" ht="15" customHeight="1" x14ac:dyDescent="0.25">
      <c r="C3733" s="17" t="s">
        <v>7717</v>
      </c>
      <c r="D3733" s="1">
        <v>23</v>
      </c>
      <c r="E3733" s="1">
        <v>5</v>
      </c>
      <c r="F3733" s="1">
        <v>494.5</v>
      </c>
    </row>
    <row r="3734" spans="3:6" ht="15" customHeight="1" x14ac:dyDescent="0.25">
      <c r="C3734" s="17" t="s">
        <v>7637</v>
      </c>
      <c r="D3734" s="1">
        <v>4</v>
      </c>
      <c r="E3734" s="1">
        <v>1</v>
      </c>
      <c r="F3734" s="1">
        <v>92</v>
      </c>
    </row>
    <row r="3735" spans="3:6" ht="15" customHeight="1" x14ac:dyDescent="0.25">
      <c r="C3735" s="17" t="s">
        <v>7787</v>
      </c>
      <c r="D3735" s="1">
        <v>20</v>
      </c>
      <c r="E3735" s="1">
        <v>4</v>
      </c>
      <c r="F3735" s="1">
        <v>520</v>
      </c>
    </row>
    <row r="3736" spans="3:6" ht="15" customHeight="1" x14ac:dyDescent="0.25">
      <c r="C3736" s="17" t="s">
        <v>7711</v>
      </c>
      <c r="D3736" s="1">
        <v>6</v>
      </c>
      <c r="E3736" s="1">
        <v>2</v>
      </c>
      <c r="F3736" s="1">
        <v>165</v>
      </c>
    </row>
    <row r="3737" spans="3:6" ht="15" customHeight="1" x14ac:dyDescent="0.25">
      <c r="C3737" s="17" t="s">
        <v>7817</v>
      </c>
      <c r="D3737" s="1">
        <v>8</v>
      </c>
      <c r="E3737" s="1">
        <v>1</v>
      </c>
      <c r="F3737" s="1">
        <v>52</v>
      </c>
    </row>
    <row r="3738" spans="3:6" ht="15" customHeight="1" x14ac:dyDescent="0.25">
      <c r="C3738" s="17" t="s">
        <v>7710</v>
      </c>
      <c r="D3738" s="1">
        <v>7</v>
      </c>
      <c r="E3738" s="1">
        <v>2</v>
      </c>
      <c r="F3738" s="1">
        <v>234.5</v>
      </c>
    </row>
    <row r="3739" spans="3:6" ht="15" customHeight="1" x14ac:dyDescent="0.25">
      <c r="C3739" s="17" t="s">
        <v>7670</v>
      </c>
      <c r="D3739" s="1">
        <v>5</v>
      </c>
      <c r="E3739" s="1">
        <v>2</v>
      </c>
      <c r="F3739" s="1">
        <v>175</v>
      </c>
    </row>
    <row r="3740" spans="3:6" ht="15" customHeight="1" x14ac:dyDescent="0.25">
      <c r="C3740" s="17" t="s">
        <v>7718</v>
      </c>
      <c r="D3740" s="1">
        <v>15</v>
      </c>
      <c r="E3740" s="1">
        <v>3</v>
      </c>
      <c r="F3740" s="1">
        <v>547.5</v>
      </c>
    </row>
    <row r="3741" spans="3:6" ht="15" customHeight="1" x14ac:dyDescent="0.25">
      <c r="C3741" s="17" t="s">
        <v>7824</v>
      </c>
      <c r="D3741" s="1">
        <v>1</v>
      </c>
      <c r="E3741" s="1">
        <v>1</v>
      </c>
      <c r="F3741" s="1">
        <v>39.5</v>
      </c>
    </row>
    <row r="3742" spans="3:6" ht="15" customHeight="1" x14ac:dyDescent="0.25">
      <c r="C3742" s="17" t="s">
        <v>7772</v>
      </c>
      <c r="D3742" s="1">
        <v>19</v>
      </c>
      <c r="E3742" s="1">
        <v>3</v>
      </c>
      <c r="F3742" s="1">
        <v>779</v>
      </c>
    </row>
    <row r="3743" spans="3:6" ht="15" customHeight="1" x14ac:dyDescent="0.25">
      <c r="C3743" s="17" t="s">
        <v>7732</v>
      </c>
      <c r="D3743" s="1">
        <v>6</v>
      </c>
      <c r="E3743" s="1">
        <v>2</v>
      </c>
      <c r="F3743" s="1">
        <v>66</v>
      </c>
    </row>
    <row r="3744" spans="3:6" ht="15" customHeight="1" x14ac:dyDescent="0.25">
      <c r="C3744" s="17" t="s">
        <v>7735</v>
      </c>
      <c r="D3744" s="1">
        <v>5</v>
      </c>
      <c r="E3744" s="1">
        <v>1</v>
      </c>
      <c r="F3744" s="1">
        <v>62.5</v>
      </c>
    </row>
    <row r="3745" spans="3:6" ht="15" customHeight="1" x14ac:dyDescent="0.25">
      <c r="C3745" s="17" t="s">
        <v>7689</v>
      </c>
      <c r="D3745" s="1">
        <v>26</v>
      </c>
      <c r="E3745" s="1">
        <v>5</v>
      </c>
      <c r="F3745" s="1">
        <v>403</v>
      </c>
    </row>
    <row r="3746" spans="3:6" ht="15" customHeight="1" x14ac:dyDescent="0.25">
      <c r="C3746" s="17" t="s">
        <v>7785</v>
      </c>
      <c r="D3746" s="1">
        <v>4</v>
      </c>
      <c r="E3746" s="1">
        <v>2</v>
      </c>
      <c r="F3746" s="1">
        <v>68</v>
      </c>
    </row>
    <row r="3747" spans="3:6" ht="15" customHeight="1" x14ac:dyDescent="0.25">
      <c r="C3747" s="10" t="s">
        <v>21</v>
      </c>
      <c r="D3747" s="1"/>
      <c r="E3747" s="1"/>
      <c r="F3747" s="1"/>
    </row>
    <row r="3748" spans="3:6" ht="15" customHeight="1" x14ac:dyDescent="0.25">
      <c r="C3748" s="17" t="s">
        <v>7644</v>
      </c>
      <c r="D3748" s="1">
        <v>18</v>
      </c>
      <c r="E3748" s="1">
        <v>2</v>
      </c>
      <c r="F3748" s="1">
        <v>360</v>
      </c>
    </row>
    <row r="3749" spans="3:6" ht="15" customHeight="1" x14ac:dyDescent="0.25">
      <c r="C3749" s="17" t="s">
        <v>7651</v>
      </c>
      <c r="D3749" s="1">
        <v>14</v>
      </c>
      <c r="E3749" s="1">
        <v>3</v>
      </c>
      <c r="F3749" s="1">
        <v>301</v>
      </c>
    </row>
    <row r="3750" spans="3:6" ht="15" customHeight="1" x14ac:dyDescent="0.25">
      <c r="C3750" s="17" t="s">
        <v>7738</v>
      </c>
      <c r="D3750" s="1">
        <v>16</v>
      </c>
      <c r="E3750" s="1">
        <v>3</v>
      </c>
      <c r="F3750" s="1">
        <v>368</v>
      </c>
    </row>
    <row r="3751" spans="3:6" ht="15" customHeight="1" x14ac:dyDescent="0.25">
      <c r="C3751" s="17" t="s">
        <v>7642</v>
      </c>
      <c r="D3751" s="1">
        <v>20</v>
      </c>
      <c r="E3751" s="1">
        <v>4</v>
      </c>
      <c r="F3751" s="1">
        <v>490</v>
      </c>
    </row>
    <row r="3752" spans="3:6" ht="15" customHeight="1" x14ac:dyDescent="0.25">
      <c r="C3752" s="17" t="s">
        <v>7776</v>
      </c>
      <c r="D3752" s="1">
        <v>10</v>
      </c>
      <c r="E3752" s="1">
        <v>1</v>
      </c>
      <c r="F3752" s="1">
        <v>260</v>
      </c>
    </row>
    <row r="3753" spans="3:6" ht="15" customHeight="1" x14ac:dyDescent="0.25">
      <c r="C3753" s="17" t="s">
        <v>7742</v>
      </c>
      <c r="D3753" s="1">
        <v>7</v>
      </c>
      <c r="E3753" s="1">
        <v>1</v>
      </c>
      <c r="F3753" s="1">
        <v>203</v>
      </c>
    </row>
    <row r="3754" spans="3:6" ht="15" customHeight="1" x14ac:dyDescent="0.25">
      <c r="C3754" s="17" t="s">
        <v>7634</v>
      </c>
      <c r="D3754" s="1">
        <v>9</v>
      </c>
      <c r="E3754" s="1">
        <v>1</v>
      </c>
      <c r="F3754" s="1">
        <v>58.5</v>
      </c>
    </row>
    <row r="3755" spans="3:6" ht="15" customHeight="1" x14ac:dyDescent="0.25">
      <c r="C3755" s="17" t="s">
        <v>7679</v>
      </c>
      <c r="D3755" s="1">
        <v>4</v>
      </c>
      <c r="E3755" s="1">
        <v>2</v>
      </c>
      <c r="F3755" s="1">
        <v>134</v>
      </c>
    </row>
    <row r="3756" spans="3:6" ht="15" customHeight="1" x14ac:dyDescent="0.25">
      <c r="C3756" s="17" t="s">
        <v>7804</v>
      </c>
      <c r="D3756" s="1">
        <v>11</v>
      </c>
      <c r="E3756" s="1">
        <v>2</v>
      </c>
      <c r="F3756" s="1">
        <v>385</v>
      </c>
    </row>
    <row r="3757" spans="3:6" ht="15" customHeight="1" x14ac:dyDescent="0.25">
      <c r="C3757" s="17" t="s">
        <v>7662</v>
      </c>
      <c r="D3757" s="1">
        <v>16</v>
      </c>
      <c r="E3757" s="1">
        <v>2</v>
      </c>
      <c r="F3757" s="1">
        <v>584</v>
      </c>
    </row>
    <row r="3758" spans="3:6" ht="15" customHeight="1" x14ac:dyDescent="0.25">
      <c r="C3758" s="17" t="s">
        <v>7647</v>
      </c>
      <c r="D3758" s="1">
        <v>3</v>
      </c>
      <c r="E3758" s="1">
        <v>1</v>
      </c>
      <c r="F3758" s="1">
        <v>114</v>
      </c>
    </row>
    <row r="3759" spans="3:6" ht="15" customHeight="1" x14ac:dyDescent="0.25">
      <c r="C3759" s="17" t="s">
        <v>7716</v>
      </c>
      <c r="D3759" s="1">
        <v>17</v>
      </c>
      <c r="E3759" s="1">
        <v>2</v>
      </c>
      <c r="F3759" s="1">
        <v>697</v>
      </c>
    </row>
    <row r="3760" spans="3:6" ht="15" customHeight="1" x14ac:dyDescent="0.25">
      <c r="C3760" s="17" t="s">
        <v>7674</v>
      </c>
      <c r="D3760" s="1">
        <v>15</v>
      </c>
      <c r="E3760" s="1">
        <v>2</v>
      </c>
      <c r="F3760" s="1">
        <v>142.5</v>
      </c>
    </row>
    <row r="3761" spans="3:6" ht="15" customHeight="1" x14ac:dyDescent="0.25">
      <c r="C3761" s="17" t="s">
        <v>7784</v>
      </c>
      <c r="D3761" s="1">
        <v>11</v>
      </c>
      <c r="E3761" s="1">
        <v>2</v>
      </c>
      <c r="F3761" s="1">
        <v>121</v>
      </c>
    </row>
    <row r="3762" spans="3:6" ht="15" customHeight="1" x14ac:dyDescent="0.25">
      <c r="C3762" s="17" t="s">
        <v>7686</v>
      </c>
      <c r="D3762" s="1">
        <v>7</v>
      </c>
      <c r="E3762" s="1">
        <v>1</v>
      </c>
      <c r="F3762" s="1">
        <v>119</v>
      </c>
    </row>
    <row r="3763" spans="3:6" ht="15" customHeight="1" x14ac:dyDescent="0.25">
      <c r="C3763" s="10" t="s">
        <v>25</v>
      </c>
      <c r="D3763" s="1"/>
      <c r="E3763" s="1"/>
      <c r="F3763" s="1"/>
    </row>
    <row r="3764" spans="3:6" ht="15" customHeight="1" x14ac:dyDescent="0.25">
      <c r="C3764" s="17" t="s">
        <v>7698</v>
      </c>
      <c r="D3764" s="1">
        <v>9</v>
      </c>
      <c r="E3764" s="1">
        <v>2</v>
      </c>
      <c r="F3764" s="1">
        <v>45</v>
      </c>
    </row>
    <row r="3765" spans="3:6" ht="15" customHeight="1" x14ac:dyDescent="0.25">
      <c r="C3765" s="17" t="s">
        <v>7671</v>
      </c>
      <c r="D3765" s="1">
        <v>7</v>
      </c>
      <c r="E3765" s="1">
        <v>1</v>
      </c>
      <c r="F3765" s="1">
        <v>140</v>
      </c>
    </row>
    <row r="3766" spans="3:6" ht="15" customHeight="1" x14ac:dyDescent="0.25">
      <c r="C3766" s="17" t="s">
        <v>7767</v>
      </c>
      <c r="D3766" s="1">
        <v>4</v>
      </c>
      <c r="E3766" s="1">
        <v>1</v>
      </c>
      <c r="F3766" s="1">
        <v>86</v>
      </c>
    </row>
    <row r="3767" spans="3:6" ht="15" customHeight="1" x14ac:dyDescent="0.25">
      <c r="C3767" s="17" t="s">
        <v>7639</v>
      </c>
      <c r="D3767" s="1">
        <v>8</v>
      </c>
      <c r="E3767" s="1">
        <v>2</v>
      </c>
      <c r="F3767" s="1">
        <v>196</v>
      </c>
    </row>
    <row r="3768" spans="3:6" ht="15" customHeight="1" x14ac:dyDescent="0.25">
      <c r="C3768" s="17" t="s">
        <v>7730</v>
      </c>
      <c r="D3768" s="1">
        <v>8</v>
      </c>
      <c r="E3768" s="1">
        <v>1</v>
      </c>
      <c r="F3768" s="1">
        <v>208</v>
      </c>
    </row>
    <row r="3769" spans="3:6" ht="15" customHeight="1" x14ac:dyDescent="0.25">
      <c r="C3769" s="17" t="s">
        <v>7631</v>
      </c>
      <c r="D3769" s="1">
        <v>20</v>
      </c>
      <c r="E3769" s="1">
        <v>2</v>
      </c>
      <c r="F3769" s="1">
        <v>550</v>
      </c>
    </row>
    <row r="3770" spans="3:6" ht="15" customHeight="1" x14ac:dyDescent="0.25">
      <c r="C3770" s="17" t="s">
        <v>7796</v>
      </c>
      <c r="D3770" s="1">
        <v>3</v>
      </c>
      <c r="E3770" s="1">
        <v>1</v>
      </c>
      <c r="F3770" s="1">
        <v>96</v>
      </c>
    </row>
    <row r="3771" spans="3:6" ht="15" customHeight="1" x14ac:dyDescent="0.25">
      <c r="C3771" s="17" t="s">
        <v>7739</v>
      </c>
      <c r="D3771" s="1">
        <v>10</v>
      </c>
      <c r="E3771" s="1">
        <v>2</v>
      </c>
      <c r="F3771" s="1">
        <v>65</v>
      </c>
    </row>
    <row r="3772" spans="3:6" ht="15" customHeight="1" x14ac:dyDescent="0.25">
      <c r="C3772" s="17" t="s">
        <v>7753</v>
      </c>
      <c r="D3772" s="1">
        <v>13</v>
      </c>
      <c r="E3772" s="1">
        <v>3</v>
      </c>
      <c r="F3772" s="1">
        <v>435.5</v>
      </c>
    </row>
    <row r="3773" spans="3:6" ht="15" customHeight="1" x14ac:dyDescent="0.25">
      <c r="C3773" s="17" t="s">
        <v>7781</v>
      </c>
      <c r="D3773" s="1">
        <v>19</v>
      </c>
      <c r="E3773" s="1">
        <v>3</v>
      </c>
      <c r="F3773" s="1">
        <v>665</v>
      </c>
    </row>
    <row r="3774" spans="3:6" ht="15" customHeight="1" x14ac:dyDescent="0.25">
      <c r="C3774" s="17" t="s">
        <v>7667</v>
      </c>
      <c r="D3774" s="1">
        <v>10</v>
      </c>
      <c r="E3774" s="1">
        <v>1</v>
      </c>
      <c r="F3774" s="1">
        <v>365</v>
      </c>
    </row>
    <row r="3775" spans="3:6" ht="15" customHeight="1" x14ac:dyDescent="0.25">
      <c r="C3775" s="17" t="s">
        <v>7673</v>
      </c>
      <c r="D3775" s="1">
        <v>13</v>
      </c>
      <c r="E3775" s="1">
        <v>4</v>
      </c>
      <c r="F3775" s="1">
        <v>513.5</v>
      </c>
    </row>
    <row r="3776" spans="3:6" ht="15" customHeight="1" x14ac:dyDescent="0.25">
      <c r="C3776" s="17" t="s">
        <v>7641</v>
      </c>
      <c r="D3776" s="1">
        <v>4</v>
      </c>
      <c r="E3776" s="1">
        <v>2</v>
      </c>
      <c r="F3776" s="1">
        <v>164</v>
      </c>
    </row>
    <row r="3777" spans="3:6" ht="15" customHeight="1" x14ac:dyDescent="0.25">
      <c r="C3777" s="17" t="s">
        <v>7790</v>
      </c>
      <c r="D3777" s="1">
        <v>1</v>
      </c>
      <c r="E3777" s="1">
        <v>1</v>
      </c>
      <c r="F3777" s="1">
        <v>8</v>
      </c>
    </row>
    <row r="3778" spans="3:6" ht="15" customHeight="1" x14ac:dyDescent="0.25">
      <c r="C3778" s="17" t="s">
        <v>7685</v>
      </c>
      <c r="D3778" s="1">
        <v>9</v>
      </c>
      <c r="E3778" s="1">
        <v>4</v>
      </c>
      <c r="F3778" s="1">
        <v>99</v>
      </c>
    </row>
    <row r="3779" spans="3:6" ht="15" customHeight="1" x14ac:dyDescent="0.25">
      <c r="C3779" s="17" t="s">
        <v>7762</v>
      </c>
      <c r="D3779" s="1">
        <v>11</v>
      </c>
      <c r="E3779" s="1">
        <v>2</v>
      </c>
      <c r="F3779" s="1">
        <v>137.5</v>
      </c>
    </row>
    <row r="3780" spans="3:6" ht="15" customHeight="1" x14ac:dyDescent="0.25">
      <c r="C3780" s="17" t="s">
        <v>7727</v>
      </c>
      <c r="D3780" s="1">
        <v>7</v>
      </c>
      <c r="E3780" s="1">
        <v>2</v>
      </c>
      <c r="F3780" s="1">
        <v>108.5</v>
      </c>
    </row>
    <row r="3781" spans="3:6" ht="15" customHeight="1" x14ac:dyDescent="0.25">
      <c r="C3781" s="10" t="s">
        <v>16</v>
      </c>
      <c r="D3781" s="1"/>
      <c r="E3781" s="1"/>
      <c r="F3781" s="1"/>
    </row>
    <row r="3782" spans="3:6" ht="15" customHeight="1" x14ac:dyDescent="0.25">
      <c r="C3782" s="17" t="s">
        <v>7696</v>
      </c>
      <c r="D3782" s="1">
        <v>7</v>
      </c>
      <c r="E3782" s="1">
        <v>2</v>
      </c>
      <c r="F3782" s="1">
        <v>35</v>
      </c>
    </row>
    <row r="3783" spans="3:6" ht="15" customHeight="1" x14ac:dyDescent="0.25">
      <c r="C3783" s="17" t="s">
        <v>7819</v>
      </c>
      <c r="D3783" s="1">
        <v>5</v>
      </c>
      <c r="E3783" s="1">
        <v>1</v>
      </c>
      <c r="F3783" s="1">
        <v>92.5</v>
      </c>
    </row>
    <row r="3784" spans="3:6" ht="15" customHeight="1" x14ac:dyDescent="0.25">
      <c r="C3784" s="17" t="s">
        <v>7699</v>
      </c>
      <c r="D3784" s="1">
        <v>2</v>
      </c>
      <c r="E3784" s="1">
        <v>1</v>
      </c>
      <c r="F3784" s="1">
        <v>40</v>
      </c>
    </row>
    <row r="3785" spans="3:6" ht="15" customHeight="1" x14ac:dyDescent="0.25">
      <c r="C3785" s="17" t="s">
        <v>7814</v>
      </c>
      <c r="D3785" s="1">
        <v>1</v>
      </c>
      <c r="E3785" s="1">
        <v>1</v>
      </c>
      <c r="F3785" s="1">
        <v>21.5</v>
      </c>
    </row>
    <row r="3786" spans="3:6" ht="15" customHeight="1" x14ac:dyDescent="0.25">
      <c r="C3786" s="17" t="s">
        <v>7746</v>
      </c>
      <c r="D3786" s="1">
        <v>25</v>
      </c>
      <c r="E3786" s="1">
        <v>4</v>
      </c>
      <c r="F3786" s="1">
        <v>575</v>
      </c>
    </row>
    <row r="3787" spans="3:6" ht="15" customHeight="1" x14ac:dyDescent="0.25">
      <c r="C3787" s="17" t="s">
        <v>7660</v>
      </c>
      <c r="D3787" s="1">
        <v>17</v>
      </c>
      <c r="E3787" s="1">
        <v>3</v>
      </c>
      <c r="F3787" s="1">
        <v>467.5</v>
      </c>
    </row>
    <row r="3788" spans="3:6" ht="15" customHeight="1" x14ac:dyDescent="0.25">
      <c r="C3788" s="17" t="s">
        <v>7627</v>
      </c>
      <c r="D3788" s="1">
        <v>4</v>
      </c>
      <c r="E3788" s="1">
        <v>1</v>
      </c>
      <c r="F3788" s="1">
        <v>116</v>
      </c>
    </row>
    <row r="3789" spans="3:6" ht="15" customHeight="1" x14ac:dyDescent="0.25">
      <c r="C3789" s="17" t="s">
        <v>7737</v>
      </c>
      <c r="D3789" s="1">
        <v>9</v>
      </c>
      <c r="E3789" s="1">
        <v>2</v>
      </c>
      <c r="F3789" s="1">
        <v>288</v>
      </c>
    </row>
    <row r="3790" spans="3:6" ht="15" customHeight="1" x14ac:dyDescent="0.25">
      <c r="C3790" s="17" t="s">
        <v>7694</v>
      </c>
      <c r="D3790" s="1">
        <v>2</v>
      </c>
      <c r="E3790" s="1">
        <v>1</v>
      </c>
      <c r="F3790" s="1">
        <v>70</v>
      </c>
    </row>
    <row r="3791" spans="3:6" ht="15" customHeight="1" x14ac:dyDescent="0.25">
      <c r="C3791" s="17" t="s">
        <v>7748</v>
      </c>
      <c r="D3791" s="1">
        <v>2</v>
      </c>
      <c r="E3791" s="1">
        <v>1</v>
      </c>
      <c r="F3791" s="1">
        <v>73</v>
      </c>
    </row>
    <row r="3792" spans="3:6" ht="15" customHeight="1" x14ac:dyDescent="0.25">
      <c r="C3792" s="17" t="s">
        <v>7759</v>
      </c>
      <c r="D3792" s="1">
        <v>7</v>
      </c>
      <c r="E3792" s="1">
        <v>1</v>
      </c>
      <c r="F3792" s="1">
        <v>266</v>
      </c>
    </row>
    <row r="3793" spans="3:6" ht="15" customHeight="1" x14ac:dyDescent="0.25">
      <c r="C3793" s="17" t="s">
        <v>7728</v>
      </c>
      <c r="D3793" s="1">
        <v>6</v>
      </c>
      <c r="E3793" s="1">
        <v>2</v>
      </c>
      <c r="F3793" s="1">
        <v>48</v>
      </c>
    </row>
    <row r="3794" spans="3:6" ht="15" customHeight="1" x14ac:dyDescent="0.25">
      <c r="C3794" s="17" t="s">
        <v>7676</v>
      </c>
      <c r="D3794" s="1">
        <v>10</v>
      </c>
      <c r="E3794" s="1">
        <v>2</v>
      </c>
      <c r="F3794" s="1">
        <v>95</v>
      </c>
    </row>
    <row r="3795" spans="3:6" ht="15" customHeight="1" x14ac:dyDescent="0.25">
      <c r="C3795" s="17" t="s">
        <v>7658</v>
      </c>
      <c r="D3795" s="1">
        <v>15</v>
      </c>
      <c r="E3795" s="1">
        <v>4</v>
      </c>
      <c r="F3795" s="1">
        <v>187.5</v>
      </c>
    </row>
    <row r="3796" spans="3:6" ht="15" customHeight="1" x14ac:dyDescent="0.25">
      <c r="C3796" s="17" t="s">
        <v>7800</v>
      </c>
      <c r="D3796" s="1">
        <v>6</v>
      </c>
      <c r="E3796" s="1">
        <v>1</v>
      </c>
      <c r="F3796" s="1">
        <v>84</v>
      </c>
    </row>
    <row r="3797" spans="3:6" ht="15" customHeight="1" x14ac:dyDescent="0.25">
      <c r="C3797" s="17" t="s">
        <v>7707</v>
      </c>
      <c r="D3797" s="1">
        <v>3</v>
      </c>
      <c r="E3797" s="1">
        <v>1</v>
      </c>
      <c r="F3797" s="1">
        <v>46.5</v>
      </c>
    </row>
    <row r="3798" spans="3:6" ht="15" customHeight="1" x14ac:dyDescent="0.25">
      <c r="C3798" s="10" t="s">
        <v>12</v>
      </c>
      <c r="D3798" s="1"/>
      <c r="E3798" s="1"/>
      <c r="F3798" s="1"/>
    </row>
    <row r="3799" spans="3:6" ht="15" customHeight="1" x14ac:dyDescent="0.25">
      <c r="C3799" s="17" t="s">
        <v>7666</v>
      </c>
      <c r="D3799" s="1">
        <v>1</v>
      </c>
      <c r="E3799" s="1">
        <v>1</v>
      </c>
      <c r="F3799" s="1">
        <v>5</v>
      </c>
    </row>
    <row r="3800" spans="3:6" ht="15" customHeight="1" x14ac:dyDescent="0.25">
      <c r="C3800" s="17" t="s">
        <v>7626</v>
      </c>
      <c r="D3800" s="1">
        <v>7</v>
      </c>
      <c r="E3800" s="1">
        <v>3</v>
      </c>
      <c r="F3800" s="1">
        <v>129.5</v>
      </c>
    </row>
    <row r="3801" spans="3:6" ht="15" customHeight="1" x14ac:dyDescent="0.25">
      <c r="C3801" s="17" t="s">
        <v>7653</v>
      </c>
      <c r="D3801" s="1">
        <v>12</v>
      </c>
      <c r="E3801" s="1">
        <v>2</v>
      </c>
      <c r="F3801" s="1">
        <v>240</v>
      </c>
    </row>
    <row r="3802" spans="3:6" ht="15" customHeight="1" x14ac:dyDescent="0.25">
      <c r="C3802" s="17" t="s">
        <v>7664</v>
      </c>
      <c r="D3802" s="1">
        <v>19</v>
      </c>
      <c r="E3802" s="1">
        <v>3</v>
      </c>
      <c r="F3802" s="1">
        <v>408.5</v>
      </c>
    </row>
    <row r="3803" spans="3:6" ht="15" customHeight="1" x14ac:dyDescent="0.25">
      <c r="C3803" s="17" t="s">
        <v>7663</v>
      </c>
      <c r="D3803" s="1">
        <v>8</v>
      </c>
      <c r="E3803" s="1">
        <v>2</v>
      </c>
      <c r="F3803" s="1">
        <v>196</v>
      </c>
    </row>
    <row r="3804" spans="3:6" ht="15" customHeight="1" x14ac:dyDescent="0.25">
      <c r="C3804" s="17" t="s">
        <v>7731</v>
      </c>
      <c r="D3804" s="1">
        <v>32</v>
      </c>
      <c r="E3804" s="1">
        <v>5</v>
      </c>
      <c r="F3804" s="1">
        <v>832</v>
      </c>
    </row>
    <row r="3805" spans="3:6" ht="15" customHeight="1" x14ac:dyDescent="0.25">
      <c r="C3805" s="17" t="s">
        <v>7636</v>
      </c>
      <c r="D3805" s="1">
        <v>8</v>
      </c>
      <c r="E3805" s="1">
        <v>2</v>
      </c>
      <c r="F3805" s="1">
        <v>232</v>
      </c>
    </row>
    <row r="3806" spans="3:6" ht="15" customHeight="1" x14ac:dyDescent="0.25">
      <c r="C3806" s="17" t="s">
        <v>7808</v>
      </c>
      <c r="D3806" s="1">
        <v>4</v>
      </c>
      <c r="E3806" s="1">
        <v>1</v>
      </c>
      <c r="F3806" s="1">
        <v>122</v>
      </c>
    </row>
    <row r="3807" spans="3:6" ht="15" customHeight="1" x14ac:dyDescent="0.25">
      <c r="C3807" s="17" t="s">
        <v>7791</v>
      </c>
      <c r="D3807" s="1">
        <v>16</v>
      </c>
      <c r="E3807" s="1">
        <v>3</v>
      </c>
      <c r="F3807" s="1">
        <v>512</v>
      </c>
    </row>
    <row r="3808" spans="3:6" ht="15" customHeight="1" x14ac:dyDescent="0.25">
      <c r="C3808" s="17" t="s">
        <v>7793</v>
      </c>
      <c r="D3808" s="1">
        <v>11</v>
      </c>
      <c r="E3808" s="1">
        <v>2</v>
      </c>
      <c r="F3808" s="1">
        <v>71.5</v>
      </c>
    </row>
    <row r="3809" spans="3:6" ht="15" customHeight="1" x14ac:dyDescent="0.25">
      <c r="C3809" s="17" t="s">
        <v>7743</v>
      </c>
      <c r="D3809" s="1">
        <v>35</v>
      </c>
      <c r="E3809" s="1">
        <v>4</v>
      </c>
      <c r="F3809" s="1">
        <v>1172.5</v>
      </c>
    </row>
    <row r="3810" spans="3:6" ht="15" customHeight="1" x14ac:dyDescent="0.25">
      <c r="C3810" s="17" t="s">
        <v>7774</v>
      </c>
      <c r="D3810" s="1">
        <v>17</v>
      </c>
      <c r="E3810" s="1">
        <v>3</v>
      </c>
      <c r="F3810" s="1">
        <v>646</v>
      </c>
    </row>
    <row r="3811" spans="3:6" ht="15" customHeight="1" x14ac:dyDescent="0.25">
      <c r="C3811" s="17" t="s">
        <v>7635</v>
      </c>
      <c r="D3811" s="1">
        <v>7</v>
      </c>
      <c r="E3811" s="1">
        <v>1</v>
      </c>
      <c r="F3811" s="1">
        <v>276.5</v>
      </c>
    </row>
    <row r="3812" spans="3:6" ht="15" customHeight="1" x14ac:dyDescent="0.25">
      <c r="C3812" s="17" t="s">
        <v>7672</v>
      </c>
      <c r="D3812" s="1">
        <v>9</v>
      </c>
      <c r="E3812" s="1">
        <v>2</v>
      </c>
      <c r="F3812" s="1">
        <v>369</v>
      </c>
    </row>
    <row r="3813" spans="3:6" ht="15" customHeight="1" x14ac:dyDescent="0.25">
      <c r="C3813" s="17" t="s">
        <v>7645</v>
      </c>
      <c r="D3813" s="1">
        <v>12</v>
      </c>
      <c r="E3813" s="1">
        <v>2</v>
      </c>
      <c r="F3813" s="1">
        <v>150</v>
      </c>
    </row>
    <row r="3814" spans="3:6" ht="15" customHeight="1" x14ac:dyDescent="0.25">
      <c r="C3814" s="17" t="s">
        <v>7668</v>
      </c>
      <c r="D3814" s="1">
        <v>3</v>
      </c>
      <c r="E3814" s="1">
        <v>1</v>
      </c>
      <c r="F3814" s="1">
        <v>42</v>
      </c>
    </row>
    <row r="3815" spans="3:6" ht="15" customHeight="1" x14ac:dyDescent="0.25">
      <c r="C3815" s="17" t="s">
        <v>7751</v>
      </c>
      <c r="D3815" s="1">
        <v>13</v>
      </c>
      <c r="E3815" s="1">
        <v>3</v>
      </c>
      <c r="F3815" s="1">
        <v>201.5</v>
      </c>
    </row>
    <row r="3816" spans="3:6" ht="15" customHeight="1" x14ac:dyDescent="0.25">
      <c r="C3816" s="17" t="s">
        <v>7744</v>
      </c>
      <c r="D3816" s="1">
        <v>8</v>
      </c>
      <c r="E3816" s="1">
        <v>1</v>
      </c>
      <c r="F3816" s="1">
        <v>136</v>
      </c>
    </row>
    <row r="3817" spans="3:6" ht="15" customHeight="1" x14ac:dyDescent="0.25">
      <c r="C3817" s="4" t="s">
        <v>7604</v>
      </c>
      <c r="D3817" s="1">
        <v>42119</v>
      </c>
      <c r="E3817" s="1">
        <v>7579</v>
      </c>
      <c r="F3817" s="1">
        <v>988513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6ECD1-4F3E-4903-9D5F-810298CB11C8}">
  <sheetPr codeName="Arkusz11"/>
  <dimension ref="A3:J46"/>
  <sheetViews>
    <sheetView topLeftCell="A4" workbookViewId="0">
      <selection activeCell="C16" sqref="C16"/>
    </sheetView>
  </sheetViews>
  <sheetFormatPr defaultRowHeight="15" x14ac:dyDescent="0.25"/>
  <cols>
    <col min="1" max="2" width="17.7109375" bestFit="1" customWidth="1"/>
    <col min="3" max="3" width="8.7109375" bestFit="1" customWidth="1"/>
    <col min="4" max="4" width="32.5703125" bestFit="1" customWidth="1"/>
    <col min="5" max="5" width="27.140625" bestFit="1" customWidth="1"/>
    <col min="6" max="6" width="7.42578125" bestFit="1" customWidth="1"/>
    <col min="7" max="7" width="9.28515625" bestFit="1" customWidth="1"/>
    <col min="8" max="8" width="13.28515625" bestFit="1" customWidth="1"/>
    <col min="9" max="9" width="9.7109375" bestFit="1" customWidth="1"/>
    <col min="10" max="10" width="14.28515625" bestFit="1" customWidth="1"/>
    <col min="11" max="11" width="9.7109375" bestFit="1" customWidth="1"/>
    <col min="12" max="12" width="15.5703125" bestFit="1" customWidth="1"/>
    <col min="13" max="13" width="12" bestFit="1" customWidth="1"/>
    <col min="14" max="14" width="5.42578125" bestFit="1" customWidth="1"/>
    <col min="15" max="15" width="9.28515625" bestFit="1" customWidth="1"/>
    <col min="16" max="16" width="13.28515625" bestFit="1" customWidth="1"/>
    <col min="17" max="17" width="15.5703125" bestFit="1" customWidth="1"/>
    <col min="18" max="18" width="12" bestFit="1" customWidth="1"/>
    <col min="19" max="19" width="9.28515625" bestFit="1" customWidth="1"/>
    <col min="20" max="20" width="13.28515625" bestFit="1" customWidth="1"/>
    <col min="21" max="21" width="15.5703125" bestFit="1" customWidth="1"/>
    <col min="22" max="22" width="12" bestFit="1" customWidth="1"/>
    <col min="23" max="23" width="32.5703125" bestFit="1" customWidth="1"/>
    <col min="24" max="24" width="27.140625" bestFit="1" customWidth="1"/>
    <col min="25" max="25" width="9.28515625" bestFit="1" customWidth="1"/>
    <col min="26" max="26" width="13.28515625" bestFit="1" customWidth="1"/>
    <col min="27" max="27" width="15.5703125" bestFit="1" customWidth="1"/>
    <col min="28" max="28" width="12" bestFit="1" customWidth="1"/>
    <col min="29" max="29" width="8.7109375" bestFit="1" customWidth="1"/>
    <col min="30" max="30" width="9.28515625" bestFit="1" customWidth="1"/>
    <col min="31" max="31" width="9.7109375" bestFit="1" customWidth="1"/>
    <col min="32" max="32" width="15.5703125" bestFit="1" customWidth="1"/>
    <col min="33" max="33" width="12" bestFit="1" customWidth="1"/>
    <col min="34" max="34" width="32.5703125" bestFit="1" customWidth="1"/>
    <col min="35" max="35" width="9.28515625" bestFit="1" customWidth="1"/>
    <col min="36" max="36" width="13.28515625" bestFit="1" customWidth="1"/>
    <col min="37" max="37" width="9.7109375" bestFit="1" customWidth="1"/>
    <col min="38" max="38" width="15.5703125" bestFit="1" customWidth="1"/>
    <col min="39" max="39" width="12" bestFit="1" customWidth="1"/>
    <col min="40" max="40" width="32.5703125" bestFit="1" customWidth="1"/>
    <col min="41" max="41" width="27.140625" bestFit="1" customWidth="1"/>
    <col min="42" max="42" width="5.42578125" bestFit="1" customWidth="1"/>
    <col min="43" max="43" width="9.28515625" bestFit="1" customWidth="1"/>
    <col min="44" max="44" width="13.28515625" bestFit="1" customWidth="1"/>
    <col min="45" max="45" width="15.5703125" bestFit="1" customWidth="1"/>
    <col min="46" max="46" width="27.140625" bestFit="1" customWidth="1"/>
    <col min="47" max="47" width="5.42578125" bestFit="1" customWidth="1"/>
    <col min="48" max="48" width="9.28515625" bestFit="1" customWidth="1"/>
    <col min="49" max="49" width="13.28515625" bestFit="1" customWidth="1"/>
    <col min="50" max="50" width="9.7109375" bestFit="1" customWidth="1"/>
    <col min="51" max="51" width="15.5703125" bestFit="1" customWidth="1"/>
    <col min="52" max="52" width="12" bestFit="1" customWidth="1"/>
    <col min="53" max="53" width="27.140625" bestFit="1" customWidth="1"/>
    <col min="54" max="54" width="5.42578125" bestFit="1" customWidth="1"/>
    <col min="55" max="55" width="9.28515625" bestFit="1" customWidth="1"/>
    <col min="56" max="56" width="13.28515625" bestFit="1" customWidth="1"/>
    <col min="57" max="57" width="9.7109375" bestFit="1" customWidth="1"/>
    <col min="58" max="58" width="15.5703125" bestFit="1" customWidth="1"/>
    <col min="59" max="59" width="12" bestFit="1" customWidth="1"/>
    <col min="60" max="60" width="8.7109375" bestFit="1" customWidth="1"/>
    <col min="61" max="61" width="27.140625" bestFit="1" customWidth="1"/>
    <col min="62" max="62" width="9.28515625" bestFit="1" customWidth="1"/>
    <col min="63" max="63" width="13.28515625" bestFit="1" customWidth="1"/>
    <col min="64" max="64" width="15.5703125" bestFit="1" customWidth="1"/>
    <col min="65" max="65" width="12" bestFit="1" customWidth="1"/>
    <col min="66" max="66" width="32.5703125" bestFit="1" customWidth="1"/>
    <col min="67" max="67" width="5.42578125" bestFit="1" customWidth="1"/>
    <col min="68" max="68" width="13.28515625" bestFit="1" customWidth="1"/>
    <col min="69" max="69" width="9.7109375" bestFit="1" customWidth="1"/>
    <col min="70" max="70" width="15.5703125" bestFit="1" customWidth="1"/>
    <col min="71" max="71" width="12" bestFit="1" customWidth="1"/>
    <col min="72" max="72" width="32.5703125" bestFit="1" customWidth="1"/>
    <col min="73" max="73" width="27.140625" bestFit="1" customWidth="1"/>
    <col min="74" max="74" width="5.42578125" bestFit="1" customWidth="1"/>
    <col min="75" max="75" width="9.28515625" bestFit="1" customWidth="1"/>
    <col min="76" max="76" width="13.28515625" bestFit="1" customWidth="1"/>
    <col min="77" max="77" width="9.7109375" bestFit="1" customWidth="1"/>
    <col min="78" max="78" width="15.5703125" bestFit="1" customWidth="1"/>
    <col min="79" max="79" width="12" bestFit="1" customWidth="1"/>
    <col min="80" max="80" width="32.5703125" bestFit="1" customWidth="1"/>
    <col min="81" max="81" width="27.140625" bestFit="1" customWidth="1"/>
    <col min="82" max="82" width="5.42578125" bestFit="1" customWidth="1"/>
    <col min="83" max="83" width="9.28515625" bestFit="1" customWidth="1"/>
    <col min="84" max="84" width="13.28515625" bestFit="1" customWidth="1"/>
    <col min="85" max="85" width="15.5703125" bestFit="1" customWidth="1"/>
    <col min="86" max="86" width="12" bestFit="1" customWidth="1"/>
    <col min="87" max="87" width="8.7109375" bestFit="1" customWidth="1"/>
    <col min="88" max="88" width="27.140625" bestFit="1" customWidth="1"/>
    <col min="89" max="89" width="13.28515625" bestFit="1" customWidth="1"/>
    <col min="90" max="90" width="9.7109375" bestFit="1" customWidth="1"/>
    <col min="91" max="91" width="15.5703125" bestFit="1" customWidth="1"/>
    <col min="92" max="92" width="12" bestFit="1" customWidth="1"/>
    <col min="93" max="93" width="8.7109375" bestFit="1" customWidth="1"/>
    <col min="94" max="94" width="32.5703125" bestFit="1" customWidth="1"/>
    <col min="95" max="95" width="27.140625" bestFit="1" customWidth="1"/>
    <col min="96" max="96" width="9.28515625" bestFit="1" customWidth="1"/>
    <col min="97" max="97" width="9.7109375" bestFit="1" customWidth="1"/>
    <col min="98" max="98" width="15.5703125" bestFit="1" customWidth="1"/>
    <col min="99" max="99" width="12" bestFit="1" customWidth="1"/>
    <col min="100" max="100" width="27.140625" bestFit="1" customWidth="1"/>
    <col min="101" max="101" width="5.42578125" bestFit="1" customWidth="1"/>
    <col min="102" max="102" width="9.28515625" bestFit="1" customWidth="1"/>
    <col min="103" max="103" width="13.28515625" bestFit="1" customWidth="1"/>
    <col min="104" max="104" width="9.7109375" bestFit="1" customWidth="1"/>
    <col min="105" max="105" width="15.5703125" bestFit="1" customWidth="1"/>
    <col min="106" max="106" width="12" bestFit="1" customWidth="1"/>
    <col min="107" max="107" width="8.7109375" bestFit="1" customWidth="1"/>
    <col min="108" max="108" width="32.5703125" bestFit="1" customWidth="1"/>
    <col min="109" max="109" width="5.42578125" bestFit="1" customWidth="1"/>
    <col min="110" max="110" width="9.7109375" bestFit="1" customWidth="1"/>
    <col min="111" max="111" width="15.5703125" bestFit="1" customWidth="1"/>
    <col min="112" max="112" width="12" bestFit="1" customWidth="1"/>
    <col min="113" max="113" width="27.140625" bestFit="1" customWidth="1"/>
    <col min="114" max="114" width="9.28515625" bestFit="1" customWidth="1"/>
    <col min="115" max="115" width="15.5703125" bestFit="1" customWidth="1"/>
    <col min="116" max="116" width="12" bestFit="1" customWidth="1"/>
    <col min="117" max="117" width="8.7109375" bestFit="1" customWidth="1"/>
    <col min="118" max="118" width="32.5703125" bestFit="1" customWidth="1"/>
    <col min="119" max="119" width="27.140625" bestFit="1" customWidth="1"/>
    <col min="120" max="120" width="5.42578125" bestFit="1" customWidth="1"/>
    <col min="121" max="121" width="13.28515625" bestFit="1" customWidth="1"/>
    <col min="122" max="122" width="15.5703125" bestFit="1" customWidth="1"/>
    <col min="123" max="123" width="12" bestFit="1" customWidth="1"/>
    <col min="124" max="124" width="8.7109375" bestFit="1" customWidth="1"/>
    <col min="125" max="125" width="32.5703125" bestFit="1" customWidth="1"/>
    <col min="126" max="126" width="27.140625" bestFit="1" customWidth="1"/>
    <col min="127" max="127" width="9.28515625" bestFit="1" customWidth="1"/>
    <col min="128" max="128" width="13.28515625" bestFit="1" customWidth="1"/>
    <col min="129" max="129" width="9.7109375" bestFit="1" customWidth="1"/>
    <col min="130" max="130" width="15.5703125" bestFit="1" customWidth="1"/>
    <col min="131" max="131" width="12" bestFit="1" customWidth="1"/>
    <col min="132" max="132" width="8.7109375" bestFit="1" customWidth="1"/>
    <col min="133" max="133" width="32.5703125" bestFit="1" customWidth="1"/>
    <col min="134" max="134" width="9.28515625" bestFit="1" customWidth="1"/>
    <col min="135" max="135" width="15.5703125" bestFit="1" customWidth="1"/>
    <col min="136" max="136" width="12" bestFit="1" customWidth="1"/>
    <col min="137" max="137" width="27.140625" bestFit="1" customWidth="1"/>
    <col min="138" max="138" width="5.42578125" bestFit="1" customWidth="1"/>
    <col min="139" max="139" width="9.28515625" bestFit="1" customWidth="1"/>
    <col min="140" max="140" width="13.28515625" bestFit="1" customWidth="1"/>
    <col min="141" max="141" width="15.5703125" bestFit="1" customWidth="1"/>
    <col min="142" max="142" width="12" bestFit="1" customWidth="1"/>
    <col min="143" max="143" width="32.5703125" bestFit="1" customWidth="1"/>
    <col min="144" max="144" width="27.140625" bestFit="1" customWidth="1"/>
    <col min="145" max="145" width="9.28515625" bestFit="1" customWidth="1"/>
    <col min="146" max="146" width="13.28515625" bestFit="1" customWidth="1"/>
    <col min="147" max="147" width="15.5703125" bestFit="1" customWidth="1"/>
    <col min="148" max="148" width="32.5703125" bestFit="1" customWidth="1"/>
    <col min="149" max="149" width="5.42578125" bestFit="1" customWidth="1"/>
    <col min="150" max="150" width="13.28515625" bestFit="1" customWidth="1"/>
    <col min="151" max="151" width="9.7109375" bestFit="1" customWidth="1"/>
    <col min="152" max="152" width="15.5703125" bestFit="1" customWidth="1"/>
    <col min="153" max="153" width="12" bestFit="1" customWidth="1"/>
    <col min="154" max="154" width="8.7109375" bestFit="1" customWidth="1"/>
    <col min="155" max="155" width="32.5703125" bestFit="1" customWidth="1"/>
    <col min="156" max="156" width="5.42578125" bestFit="1" customWidth="1"/>
    <col min="157" max="157" width="9.28515625" bestFit="1" customWidth="1"/>
    <col min="158" max="158" width="13.28515625" bestFit="1" customWidth="1"/>
    <col min="159" max="159" width="9.7109375" bestFit="1" customWidth="1"/>
    <col min="160" max="160" width="15.5703125" bestFit="1" customWidth="1"/>
    <col min="161" max="161" width="12" bestFit="1" customWidth="1"/>
    <col min="162" max="162" width="13.28515625" bestFit="1" customWidth="1"/>
    <col min="163" max="163" width="9.7109375" bestFit="1" customWidth="1"/>
    <col min="164" max="164" width="15.5703125" bestFit="1" customWidth="1"/>
    <col min="165" max="165" width="32.5703125" bestFit="1" customWidth="1"/>
    <col min="166" max="166" width="9.28515625" bestFit="1" customWidth="1"/>
    <col min="167" max="167" width="9.7109375" bestFit="1" customWidth="1"/>
    <col min="168" max="168" width="15.5703125" bestFit="1" customWidth="1"/>
    <col min="169" max="169" width="32.5703125" bestFit="1" customWidth="1"/>
    <col min="170" max="170" width="5.42578125" bestFit="1" customWidth="1"/>
    <col min="171" max="171" width="9.28515625" bestFit="1" customWidth="1"/>
    <col min="172" max="172" width="13.28515625" bestFit="1" customWidth="1"/>
    <col min="173" max="173" width="15.5703125" bestFit="1" customWidth="1"/>
    <col min="174" max="174" width="12" bestFit="1" customWidth="1"/>
    <col min="175" max="175" width="8.7109375" bestFit="1" customWidth="1"/>
    <col min="176" max="176" width="32.5703125" bestFit="1" customWidth="1"/>
    <col min="177" max="177" width="13.28515625" bestFit="1" customWidth="1"/>
    <col min="178" max="178" width="15.5703125" bestFit="1" customWidth="1"/>
    <col min="179" max="179" width="12" bestFit="1" customWidth="1"/>
    <col min="180" max="180" width="8.7109375" bestFit="1" customWidth="1"/>
    <col min="181" max="181" width="27.140625" bestFit="1" customWidth="1"/>
    <col min="182" max="182" width="13.28515625" bestFit="1" customWidth="1"/>
    <col min="183" max="183" width="15.5703125" bestFit="1" customWidth="1"/>
    <col min="184" max="184" width="12" bestFit="1" customWidth="1"/>
    <col min="185" max="185" width="5.42578125" bestFit="1" customWidth="1"/>
    <col min="186" max="186" width="9.28515625" bestFit="1" customWidth="1"/>
    <col min="187" max="187" width="13.28515625" bestFit="1" customWidth="1"/>
    <col min="188" max="188" width="9.7109375" bestFit="1" customWidth="1"/>
    <col min="189" max="189" width="15.5703125" bestFit="1" customWidth="1"/>
    <col min="190" max="190" width="12" bestFit="1" customWidth="1"/>
    <col min="191" max="191" width="8.7109375" bestFit="1" customWidth="1"/>
    <col min="192" max="192" width="32.5703125" bestFit="1" customWidth="1"/>
    <col min="193" max="193" width="27.140625" bestFit="1" customWidth="1"/>
    <col min="194" max="194" width="5.42578125" bestFit="1" customWidth="1"/>
    <col min="195" max="195" width="9.28515625" bestFit="1" customWidth="1"/>
    <col min="196" max="196" width="15.5703125" bestFit="1" customWidth="1"/>
    <col min="197" max="197" width="12" bestFit="1" customWidth="1"/>
    <col min="198" max="198" width="15.5703125" bestFit="1" customWidth="1"/>
    <col min="199" max="199" width="12" bestFit="1" customWidth="1"/>
    <col min="200" max="200" width="32.5703125" bestFit="1" customWidth="1"/>
    <col min="201" max="201" width="9.28515625" bestFit="1" customWidth="1"/>
    <col min="202" max="202" width="13.28515625" bestFit="1" customWidth="1"/>
    <col min="203" max="203" width="15.5703125" bestFit="1" customWidth="1"/>
    <col min="204" max="204" width="12" bestFit="1" customWidth="1"/>
    <col min="205" max="205" width="8.7109375" bestFit="1" customWidth="1"/>
    <col min="206" max="206" width="9.28515625" bestFit="1" customWidth="1"/>
    <col min="207" max="207" width="13.28515625" bestFit="1" customWidth="1"/>
    <col min="208" max="208" width="15.5703125" bestFit="1" customWidth="1"/>
    <col min="209" max="209" width="12" bestFit="1" customWidth="1"/>
    <col min="210" max="210" width="8.7109375" bestFit="1" customWidth="1"/>
    <col min="211" max="211" width="5.42578125" bestFit="1" customWidth="1"/>
    <col min="212" max="212" width="9.28515625" bestFit="1" customWidth="1"/>
    <col min="213" max="213" width="13.28515625" bestFit="1" customWidth="1"/>
    <col min="214" max="214" width="9.7109375" bestFit="1" customWidth="1"/>
    <col min="215" max="215" width="15.5703125" bestFit="1" customWidth="1"/>
    <col min="216" max="216" width="12" bestFit="1" customWidth="1"/>
    <col min="217" max="217" width="27.140625" bestFit="1" customWidth="1"/>
    <col min="218" max="218" width="9.28515625" bestFit="1" customWidth="1"/>
    <col min="219" max="219" width="13.28515625" bestFit="1" customWidth="1"/>
    <col min="220" max="220" width="9.7109375" bestFit="1" customWidth="1"/>
    <col min="221" max="221" width="15.5703125" bestFit="1" customWidth="1"/>
    <col min="222" max="222" width="12" bestFit="1" customWidth="1"/>
    <col min="223" max="223" width="32.5703125" bestFit="1" customWidth="1"/>
    <col min="224" max="224" width="27.140625" bestFit="1" customWidth="1"/>
    <col min="225" max="225" width="5.42578125" bestFit="1" customWidth="1"/>
    <col min="226" max="226" width="15.5703125" bestFit="1" customWidth="1"/>
    <col min="227" max="227" width="12" bestFit="1" customWidth="1"/>
    <col min="228" max="228" width="5.42578125" bestFit="1" customWidth="1"/>
    <col min="229" max="229" width="9.28515625" bestFit="1" customWidth="1"/>
    <col min="230" max="230" width="9.7109375" bestFit="1" customWidth="1"/>
    <col min="231" max="231" width="15.5703125" bestFit="1" customWidth="1"/>
    <col min="232" max="232" width="12" bestFit="1" customWidth="1"/>
    <col min="233" max="233" width="32.5703125" bestFit="1" customWidth="1"/>
    <col min="234" max="234" width="13.28515625" bestFit="1" customWidth="1"/>
    <col min="235" max="235" width="9.7109375" bestFit="1" customWidth="1"/>
    <col min="236" max="236" width="15.5703125" bestFit="1" customWidth="1"/>
    <col min="237" max="237" width="12" bestFit="1" customWidth="1"/>
    <col min="238" max="238" width="5.42578125" bestFit="1" customWidth="1"/>
    <col min="239" max="239" width="9.28515625" bestFit="1" customWidth="1"/>
    <col min="240" max="240" width="13.28515625" bestFit="1" customWidth="1"/>
    <col min="241" max="241" width="9.7109375" bestFit="1" customWidth="1"/>
    <col min="242" max="242" width="15.5703125" bestFit="1" customWidth="1"/>
    <col min="243" max="243" width="12" bestFit="1" customWidth="1"/>
    <col min="244" max="244" width="8.7109375" bestFit="1" customWidth="1"/>
    <col min="245" max="245" width="27.140625" bestFit="1" customWidth="1"/>
    <col min="246" max="246" width="5.42578125" bestFit="1" customWidth="1"/>
    <col min="247" max="247" width="9.28515625" bestFit="1" customWidth="1"/>
    <col min="248" max="248" width="15.5703125" bestFit="1" customWidth="1"/>
    <col min="249" max="249" width="27.140625" bestFit="1" customWidth="1"/>
    <col min="250" max="250" width="5.42578125" bestFit="1" customWidth="1"/>
    <col min="251" max="251" width="9.28515625" bestFit="1" customWidth="1"/>
    <col min="252" max="252" width="13.28515625" bestFit="1" customWidth="1"/>
    <col min="253" max="253" width="9.7109375" bestFit="1" customWidth="1"/>
    <col min="254" max="254" width="15.5703125" bestFit="1" customWidth="1"/>
    <col min="255" max="255" width="12" bestFit="1" customWidth="1"/>
    <col min="256" max="256" width="8.7109375" bestFit="1" customWidth="1"/>
    <col min="257" max="257" width="32.5703125" bestFit="1" customWidth="1"/>
    <col min="258" max="258" width="27.140625" bestFit="1" customWidth="1"/>
    <col min="259" max="259" width="5.42578125" bestFit="1" customWidth="1"/>
    <col min="260" max="260" width="15.5703125" bestFit="1" customWidth="1"/>
    <col min="261" max="261" width="32.5703125" bestFit="1" customWidth="1"/>
    <col min="262" max="262" width="27.140625" bestFit="1" customWidth="1"/>
    <col min="263" max="263" width="5.42578125" bestFit="1" customWidth="1"/>
    <col min="264" max="264" width="9.28515625" bestFit="1" customWidth="1"/>
    <col min="265" max="265" width="15.5703125" bestFit="1" customWidth="1"/>
    <col min="266" max="266" width="12" bestFit="1" customWidth="1"/>
    <col min="267" max="267" width="27.140625" bestFit="1" customWidth="1"/>
    <col min="268" max="268" width="5.42578125" bestFit="1" customWidth="1"/>
    <col min="269" max="269" width="15.5703125" bestFit="1" customWidth="1"/>
    <col min="270" max="270" width="12" bestFit="1" customWidth="1"/>
    <col min="271" max="271" width="27.140625" bestFit="1" customWidth="1"/>
    <col min="272" max="272" width="9.28515625" bestFit="1" customWidth="1"/>
    <col min="273" max="273" width="15.5703125" bestFit="1" customWidth="1"/>
    <col min="274" max="274" width="12" bestFit="1" customWidth="1"/>
    <col min="275" max="275" width="8.7109375" bestFit="1" customWidth="1"/>
    <col min="276" max="276" width="27.140625" bestFit="1" customWidth="1"/>
    <col min="277" max="277" width="5.42578125" bestFit="1" customWidth="1"/>
    <col min="278" max="278" width="9.28515625" bestFit="1" customWidth="1"/>
    <col min="279" max="279" width="13.28515625" bestFit="1" customWidth="1"/>
    <col min="280" max="280" width="9.7109375" bestFit="1" customWidth="1"/>
    <col min="281" max="281" width="15.5703125" bestFit="1" customWidth="1"/>
    <col min="282" max="282" width="12" bestFit="1" customWidth="1"/>
    <col min="283" max="283" width="8.7109375" bestFit="1" customWidth="1"/>
    <col min="284" max="284" width="5.42578125" bestFit="1" customWidth="1"/>
    <col min="285" max="285" width="13.28515625" bestFit="1" customWidth="1"/>
    <col min="286" max="286" width="9.7109375" bestFit="1" customWidth="1"/>
    <col min="287" max="287" width="15.5703125" bestFit="1" customWidth="1"/>
    <col min="288" max="288" width="12" bestFit="1" customWidth="1"/>
    <col min="289" max="289" width="27.140625" bestFit="1" customWidth="1"/>
    <col min="290" max="290" width="9.28515625" bestFit="1" customWidth="1"/>
    <col min="291" max="291" width="9.7109375" bestFit="1" customWidth="1"/>
    <col min="292" max="292" width="15.5703125" bestFit="1" customWidth="1"/>
    <col min="293" max="293" width="12" bestFit="1" customWidth="1"/>
    <col min="294" max="294" width="8.7109375" bestFit="1" customWidth="1"/>
    <col min="295" max="295" width="5.42578125" bestFit="1" customWidth="1"/>
    <col min="296" max="296" width="9.28515625" bestFit="1" customWidth="1"/>
    <col min="297" max="297" width="9.7109375" bestFit="1" customWidth="1"/>
    <col min="298" max="298" width="15.5703125" bestFit="1" customWidth="1"/>
    <col min="299" max="299" width="32.5703125" bestFit="1" customWidth="1"/>
    <col min="300" max="300" width="27.140625" bestFit="1" customWidth="1"/>
    <col min="301" max="301" width="13.28515625" bestFit="1" customWidth="1"/>
    <col min="302" max="302" width="15.5703125" bestFit="1" customWidth="1"/>
    <col min="303" max="303" width="12" bestFit="1" customWidth="1"/>
    <col min="304" max="304" width="8.7109375" bestFit="1" customWidth="1"/>
    <col min="305" max="305" width="32.5703125" bestFit="1" customWidth="1"/>
    <col min="306" max="306" width="9.28515625" bestFit="1" customWidth="1"/>
    <col min="307" max="307" width="13.28515625" bestFit="1" customWidth="1"/>
    <col min="308" max="308" width="9.7109375" bestFit="1" customWidth="1"/>
    <col min="309" max="309" width="15.5703125" bestFit="1" customWidth="1"/>
    <col min="310" max="310" width="12" bestFit="1" customWidth="1"/>
    <col min="311" max="311" width="8.7109375" bestFit="1" customWidth="1"/>
    <col min="312" max="312" width="27.140625" bestFit="1" customWidth="1"/>
    <col min="313" max="313" width="5.42578125" bestFit="1" customWidth="1"/>
    <col min="314" max="314" width="9.28515625" bestFit="1" customWidth="1"/>
    <col min="315" max="315" width="13.28515625" bestFit="1" customWidth="1"/>
    <col min="316" max="316" width="9.7109375" bestFit="1" customWidth="1"/>
    <col min="317" max="317" width="15.5703125" bestFit="1" customWidth="1"/>
    <col min="318" max="318" width="12" bestFit="1" customWidth="1"/>
    <col min="319" max="319" width="13.28515625" bestFit="1" customWidth="1"/>
    <col min="320" max="320" width="15.5703125" bestFit="1" customWidth="1"/>
    <col min="321" max="321" width="12" bestFit="1" customWidth="1"/>
    <col min="322" max="322" width="8.7109375" bestFit="1" customWidth="1"/>
    <col min="323" max="323" width="13.28515625" bestFit="1" customWidth="1"/>
    <col min="324" max="324" width="15.5703125" bestFit="1" customWidth="1"/>
    <col min="325" max="325" width="12" bestFit="1" customWidth="1"/>
    <col min="326" max="326" width="8.7109375" bestFit="1" customWidth="1"/>
    <col min="327" max="327" width="27.140625" bestFit="1" customWidth="1"/>
    <col min="328" max="328" width="5.42578125" bestFit="1" customWidth="1"/>
    <col min="329" max="329" width="9.28515625" bestFit="1" customWidth="1"/>
    <col min="330" max="330" width="13.28515625" bestFit="1" customWidth="1"/>
    <col min="331" max="331" width="15.5703125" bestFit="1" customWidth="1"/>
    <col min="332" max="332" width="12" bestFit="1" customWidth="1"/>
    <col min="333" max="333" width="8.7109375" bestFit="1" customWidth="1"/>
    <col min="334" max="334" width="32.5703125" bestFit="1" customWidth="1"/>
    <col min="335" max="335" width="27.140625" bestFit="1" customWidth="1"/>
    <col min="336" max="336" width="5.42578125" bestFit="1" customWidth="1"/>
    <col min="337" max="337" width="9.7109375" bestFit="1" customWidth="1"/>
    <col min="338" max="338" width="15.5703125" bestFit="1" customWidth="1"/>
    <col min="339" max="339" width="12" bestFit="1" customWidth="1"/>
    <col min="340" max="340" width="8.7109375" bestFit="1" customWidth="1"/>
    <col min="341" max="341" width="32.5703125" bestFit="1" customWidth="1"/>
    <col min="342" max="342" width="27.140625" bestFit="1" customWidth="1"/>
    <col min="343" max="343" width="5.42578125" bestFit="1" customWidth="1"/>
    <col min="344" max="344" width="13.28515625" bestFit="1" customWidth="1"/>
    <col min="345" max="345" width="9.7109375" bestFit="1" customWidth="1"/>
    <col min="346" max="346" width="15.5703125" bestFit="1" customWidth="1"/>
    <col min="347" max="347" width="32.5703125" bestFit="1" customWidth="1"/>
    <col min="348" max="348" width="27.140625" bestFit="1" customWidth="1"/>
    <col min="349" max="349" width="5.42578125" bestFit="1" customWidth="1"/>
    <col min="350" max="350" width="9.28515625" bestFit="1" customWidth="1"/>
    <col min="351" max="351" width="13.28515625" bestFit="1" customWidth="1"/>
    <col min="352" max="352" width="9.7109375" bestFit="1" customWidth="1"/>
    <col min="353" max="353" width="15.5703125" bestFit="1" customWidth="1"/>
    <col min="354" max="354" width="12" bestFit="1" customWidth="1"/>
    <col min="355" max="355" width="15.5703125" bestFit="1" customWidth="1"/>
    <col min="356" max="356" width="12" bestFit="1" customWidth="1"/>
    <col min="357" max="357" width="8.7109375" bestFit="1" customWidth="1"/>
    <col min="358" max="358" width="32.5703125" bestFit="1" customWidth="1"/>
    <col min="359" max="359" width="5.42578125" bestFit="1" customWidth="1"/>
    <col min="360" max="360" width="13.28515625" bestFit="1" customWidth="1"/>
    <col min="361" max="361" width="15.5703125" bestFit="1" customWidth="1"/>
    <col min="362" max="362" width="12" bestFit="1" customWidth="1"/>
    <col min="363" max="363" width="8.7109375" bestFit="1" customWidth="1"/>
    <col min="364" max="364" width="27.140625" bestFit="1" customWidth="1"/>
    <col min="365" max="365" width="9.7109375" bestFit="1" customWidth="1"/>
    <col min="366" max="366" width="15.5703125" bestFit="1" customWidth="1"/>
    <col min="367" max="367" width="12" bestFit="1" customWidth="1"/>
    <col min="368" max="368" width="27.140625" bestFit="1" customWidth="1"/>
    <col min="369" max="369" width="5.42578125" bestFit="1" customWidth="1"/>
    <col min="370" max="370" width="13.28515625" bestFit="1" customWidth="1"/>
    <col min="371" max="371" width="9.7109375" bestFit="1" customWidth="1"/>
    <col min="372" max="372" width="15.5703125" bestFit="1" customWidth="1"/>
    <col min="373" max="373" width="32.5703125" bestFit="1" customWidth="1"/>
    <col min="374" max="374" width="27.140625" bestFit="1" customWidth="1"/>
    <col min="375" max="375" width="9.28515625" bestFit="1" customWidth="1"/>
    <col min="376" max="376" width="13.28515625" bestFit="1" customWidth="1"/>
    <col min="377" max="377" width="15.5703125" bestFit="1" customWidth="1"/>
    <col min="378" max="378" width="12" bestFit="1" customWidth="1"/>
    <col min="379" max="379" width="8.7109375" bestFit="1" customWidth="1"/>
    <col min="380" max="380" width="32.5703125" bestFit="1" customWidth="1"/>
    <col min="381" max="381" width="13.28515625" bestFit="1" customWidth="1"/>
    <col min="382" max="382" width="9.7109375" bestFit="1" customWidth="1"/>
    <col min="383" max="383" width="15.5703125" bestFit="1" customWidth="1"/>
    <col min="384" max="384" width="32.5703125" bestFit="1" customWidth="1"/>
    <col min="385" max="385" width="9.28515625" bestFit="1" customWidth="1"/>
    <col min="386" max="386" width="13.28515625" bestFit="1" customWidth="1"/>
    <col min="387" max="387" width="9.7109375" bestFit="1" customWidth="1"/>
    <col min="388" max="388" width="15.5703125" bestFit="1" customWidth="1"/>
    <col min="389" max="389" width="12" bestFit="1" customWidth="1"/>
    <col min="390" max="390" width="8.7109375" bestFit="1" customWidth="1"/>
    <col min="391" max="391" width="27.140625" bestFit="1" customWidth="1"/>
    <col min="392" max="392" width="5.42578125" bestFit="1" customWidth="1"/>
    <col min="393" max="393" width="9.28515625" bestFit="1" customWidth="1"/>
    <col min="394" max="394" width="13.28515625" bestFit="1" customWidth="1"/>
    <col min="395" max="395" width="9.7109375" bestFit="1" customWidth="1"/>
    <col min="396" max="396" width="15.5703125" bestFit="1" customWidth="1"/>
    <col min="397" max="397" width="12" bestFit="1" customWidth="1"/>
    <col min="398" max="398" width="8.7109375" bestFit="1" customWidth="1"/>
    <col min="399" max="399" width="32.5703125" bestFit="1" customWidth="1"/>
    <col min="400" max="400" width="13.28515625" bestFit="1" customWidth="1"/>
    <col min="401" max="401" width="15.5703125" bestFit="1" customWidth="1"/>
    <col min="402" max="402" width="12" bestFit="1" customWidth="1"/>
    <col min="403" max="403" width="32.5703125" bestFit="1" customWidth="1"/>
    <col min="404" max="404" width="27.140625" bestFit="1" customWidth="1"/>
    <col min="405" max="405" width="9.28515625" bestFit="1" customWidth="1"/>
    <col min="406" max="406" width="13.28515625" bestFit="1" customWidth="1"/>
    <col min="407" max="407" width="9.7109375" bestFit="1" customWidth="1"/>
    <col min="408" max="408" width="15.5703125" bestFit="1" customWidth="1"/>
    <col min="409" max="409" width="12" bestFit="1" customWidth="1"/>
    <col min="410" max="410" width="32.5703125" bestFit="1" customWidth="1"/>
    <col min="411" max="411" width="27.140625" bestFit="1" customWidth="1"/>
    <col min="412" max="412" width="5.42578125" bestFit="1" customWidth="1"/>
    <col min="413" max="413" width="15.5703125" bestFit="1" customWidth="1"/>
    <col min="414" max="414" width="12" bestFit="1" customWidth="1"/>
    <col min="415" max="415" width="13.28515625" bestFit="1" customWidth="1"/>
    <col min="416" max="416" width="9.7109375" bestFit="1" customWidth="1"/>
    <col min="417" max="417" width="15.5703125" bestFit="1" customWidth="1"/>
    <col min="418" max="418" width="12" bestFit="1" customWidth="1"/>
    <col min="419" max="419" width="32.5703125" bestFit="1" customWidth="1"/>
    <col min="420" max="420" width="9.28515625" bestFit="1" customWidth="1"/>
    <col min="421" max="421" width="13.28515625" bestFit="1" customWidth="1"/>
    <col min="422" max="422" width="15.5703125" bestFit="1" customWidth="1"/>
    <col min="423" max="423" width="12" bestFit="1" customWidth="1"/>
    <col min="424" max="424" width="32.5703125" bestFit="1" customWidth="1"/>
    <col min="425" max="425" width="27.140625" bestFit="1" customWidth="1"/>
    <col min="426" max="426" width="5.42578125" bestFit="1" customWidth="1"/>
    <col min="427" max="427" width="13.28515625" bestFit="1" customWidth="1"/>
    <col min="428" max="428" width="15.5703125" bestFit="1" customWidth="1"/>
    <col min="429" max="429" width="12" bestFit="1" customWidth="1"/>
    <col min="430" max="430" width="32.5703125" bestFit="1" customWidth="1"/>
    <col min="431" max="431" width="5.42578125" bestFit="1" customWidth="1"/>
    <col min="432" max="432" width="13.28515625" bestFit="1" customWidth="1"/>
    <col min="433" max="433" width="9.7109375" bestFit="1" customWidth="1"/>
    <col min="434" max="434" width="15.5703125" bestFit="1" customWidth="1"/>
    <col min="435" max="435" width="12" bestFit="1" customWidth="1"/>
    <col min="436" max="436" width="8.7109375" bestFit="1" customWidth="1"/>
    <col min="437" max="437" width="27.140625" bestFit="1" customWidth="1"/>
    <col min="438" max="438" width="5.42578125" bestFit="1" customWidth="1"/>
    <col min="439" max="439" width="9.7109375" bestFit="1" customWidth="1"/>
    <col min="440" max="440" width="15.5703125" bestFit="1" customWidth="1"/>
    <col min="441" max="441" width="12" bestFit="1" customWidth="1"/>
    <col min="442" max="442" width="32.5703125" bestFit="1" customWidth="1"/>
    <col min="443" max="443" width="9.28515625" bestFit="1" customWidth="1"/>
    <col min="444" max="444" width="13.28515625" bestFit="1" customWidth="1"/>
    <col min="445" max="445" width="15.5703125" bestFit="1" customWidth="1"/>
    <col min="446" max="446" width="12" bestFit="1" customWidth="1"/>
    <col min="447" max="447" width="8.7109375" bestFit="1" customWidth="1"/>
    <col min="448" max="448" width="32.5703125" bestFit="1" customWidth="1"/>
    <col min="449" max="449" width="27.140625" bestFit="1" customWidth="1"/>
    <col min="450" max="450" width="5.42578125" bestFit="1" customWidth="1"/>
    <col min="451" max="451" width="9.28515625" bestFit="1" customWidth="1"/>
    <col min="452" max="452" width="15.5703125" bestFit="1" customWidth="1"/>
    <col min="453" max="453" width="12" bestFit="1" customWidth="1"/>
    <col min="454" max="454" width="32.5703125" bestFit="1" customWidth="1"/>
    <col min="455" max="455" width="27.140625" bestFit="1" customWidth="1"/>
    <col min="456" max="456" width="5.42578125" bestFit="1" customWidth="1"/>
    <col min="457" max="457" width="13.28515625" bestFit="1" customWidth="1"/>
    <col min="458" max="458" width="9.7109375" bestFit="1" customWidth="1"/>
    <col min="459" max="459" width="15.5703125" bestFit="1" customWidth="1"/>
    <col min="460" max="460" width="12" bestFit="1" customWidth="1"/>
    <col min="461" max="461" width="8.7109375" bestFit="1" customWidth="1"/>
    <col min="462" max="462" width="27.140625" bestFit="1" customWidth="1"/>
    <col min="463" max="463" width="5.42578125" bestFit="1" customWidth="1"/>
    <col min="464" max="464" width="13.28515625" bestFit="1" customWidth="1"/>
    <col min="465" max="465" width="9.7109375" bestFit="1" customWidth="1"/>
    <col min="466" max="466" width="15.5703125" bestFit="1" customWidth="1"/>
    <col min="467" max="467" width="12" bestFit="1" customWidth="1"/>
    <col min="468" max="468" width="27.140625" bestFit="1" customWidth="1"/>
    <col min="469" max="469" width="9.28515625" bestFit="1" customWidth="1"/>
    <col min="470" max="470" width="13.28515625" bestFit="1" customWidth="1"/>
    <col min="471" max="471" width="15.5703125" bestFit="1" customWidth="1"/>
    <col min="472" max="472" width="12" bestFit="1" customWidth="1"/>
    <col min="473" max="473" width="8.7109375" bestFit="1" customWidth="1"/>
    <col min="474" max="474" width="32.5703125" bestFit="1" customWidth="1"/>
    <col min="475" max="475" width="27.140625" bestFit="1" customWidth="1"/>
    <col min="476" max="476" width="5.42578125" bestFit="1" customWidth="1"/>
    <col min="477" max="477" width="13.28515625" bestFit="1" customWidth="1"/>
    <col min="478" max="478" width="9.7109375" bestFit="1" customWidth="1"/>
    <col min="479" max="479" width="15.5703125" bestFit="1" customWidth="1"/>
    <col min="480" max="480" width="12" bestFit="1" customWidth="1"/>
    <col min="481" max="481" width="32.5703125" bestFit="1" customWidth="1"/>
    <col min="482" max="482" width="9.7109375" bestFit="1" customWidth="1"/>
    <col min="483" max="483" width="15.5703125" bestFit="1" customWidth="1"/>
    <col min="484" max="484" width="13.28515625" bestFit="1" customWidth="1"/>
    <col min="485" max="485" width="9.7109375" bestFit="1" customWidth="1"/>
    <col min="486" max="486" width="15.5703125" bestFit="1" customWidth="1"/>
    <col min="487" max="487" width="12" bestFit="1" customWidth="1"/>
    <col min="488" max="488" width="8.7109375" bestFit="1" customWidth="1"/>
    <col min="489" max="489" width="32.5703125" bestFit="1" customWidth="1"/>
    <col min="490" max="490" width="27.140625" bestFit="1" customWidth="1"/>
    <col min="491" max="491" width="5.42578125" bestFit="1" customWidth="1"/>
    <col min="492" max="492" width="9.28515625" bestFit="1" customWidth="1"/>
    <col min="493" max="493" width="15.5703125" bestFit="1" customWidth="1"/>
    <col min="494" max="494" width="12" bestFit="1" customWidth="1"/>
    <col min="495" max="495" width="8.7109375" bestFit="1" customWidth="1"/>
    <col min="496" max="496" width="32.5703125" bestFit="1" customWidth="1"/>
    <col min="497" max="497" width="27.140625" bestFit="1" customWidth="1"/>
    <col min="498" max="498" width="5.42578125" bestFit="1" customWidth="1"/>
    <col min="499" max="499" width="13.28515625" bestFit="1" customWidth="1"/>
    <col min="500" max="500" width="15.5703125" bestFit="1" customWidth="1"/>
    <col min="501" max="501" width="12" bestFit="1" customWidth="1"/>
    <col min="502" max="502" width="27.140625" bestFit="1" customWidth="1"/>
    <col min="503" max="503" width="5.42578125" bestFit="1" customWidth="1"/>
    <col min="504" max="504" width="9.28515625" bestFit="1" customWidth="1"/>
    <col min="505" max="505" width="9.7109375" bestFit="1" customWidth="1"/>
    <col min="506" max="506" width="15.5703125" bestFit="1" customWidth="1"/>
    <col min="507" max="507" width="12" bestFit="1" customWidth="1"/>
    <col min="508" max="508" width="27.140625" bestFit="1" customWidth="1"/>
    <col min="509" max="509" width="5.42578125" bestFit="1" customWidth="1"/>
    <col min="510" max="510" width="9.7109375" bestFit="1" customWidth="1"/>
    <col min="511" max="511" width="15.5703125" bestFit="1" customWidth="1"/>
    <col min="512" max="512" width="12" bestFit="1" customWidth="1"/>
    <col min="513" max="513" width="8.7109375" bestFit="1" customWidth="1"/>
    <col min="514" max="514" width="5.42578125" bestFit="1" customWidth="1"/>
    <col min="515" max="515" width="9.28515625" bestFit="1" customWidth="1"/>
    <col min="516" max="516" width="13.28515625" bestFit="1" customWidth="1"/>
    <col min="517" max="517" width="15.5703125" bestFit="1" customWidth="1"/>
    <col min="518" max="518" width="12" bestFit="1" customWidth="1"/>
    <col min="519" max="519" width="27.140625" bestFit="1" customWidth="1"/>
    <col min="520" max="520" width="13.28515625" bestFit="1" customWidth="1"/>
    <col min="521" max="521" width="15.5703125" bestFit="1" customWidth="1"/>
    <col min="522" max="522" width="12" bestFit="1" customWidth="1"/>
    <col min="523" max="523" width="27.140625" bestFit="1" customWidth="1"/>
    <col min="524" max="524" width="5.42578125" bestFit="1" customWidth="1"/>
    <col min="525" max="525" width="9.28515625" bestFit="1" customWidth="1"/>
    <col min="526" max="526" width="13.28515625" bestFit="1" customWidth="1"/>
    <col min="527" max="527" width="15.5703125" bestFit="1" customWidth="1"/>
    <col min="528" max="528" width="12" bestFit="1" customWidth="1"/>
    <col min="529" max="529" width="8.7109375" bestFit="1" customWidth="1"/>
    <col min="530" max="530" width="5.42578125" bestFit="1" customWidth="1"/>
    <col min="531" max="531" width="13.28515625" bestFit="1" customWidth="1"/>
    <col min="532" max="532" width="15.5703125" bestFit="1" customWidth="1"/>
    <col min="533" max="533" width="12" bestFit="1" customWidth="1"/>
    <col min="534" max="534" width="27.140625" bestFit="1" customWidth="1"/>
    <col min="535" max="535" width="9.28515625" bestFit="1" customWidth="1"/>
    <col min="536" max="536" width="13.28515625" bestFit="1" customWidth="1"/>
    <col min="537" max="537" width="15.5703125" bestFit="1" customWidth="1"/>
    <col min="538" max="538" width="12" bestFit="1" customWidth="1"/>
    <col min="539" max="539" width="8.7109375" bestFit="1" customWidth="1"/>
    <col min="540" max="540" width="27.140625" bestFit="1" customWidth="1"/>
    <col min="541" max="541" width="5.42578125" bestFit="1" customWidth="1"/>
    <col min="542" max="542" width="9.28515625" bestFit="1" customWidth="1"/>
    <col min="543" max="543" width="9.7109375" bestFit="1" customWidth="1"/>
    <col min="544" max="544" width="15.5703125" bestFit="1" customWidth="1"/>
    <col min="545" max="545" width="12" bestFit="1" customWidth="1"/>
    <col min="546" max="546" width="32.5703125" bestFit="1" customWidth="1"/>
    <col min="547" max="547" width="5.42578125" bestFit="1" customWidth="1"/>
    <col min="548" max="548" width="9.28515625" bestFit="1" customWidth="1"/>
    <col min="549" max="549" width="13.28515625" bestFit="1" customWidth="1"/>
    <col min="550" max="550" width="9.7109375" bestFit="1" customWidth="1"/>
    <col min="551" max="551" width="15.5703125" bestFit="1" customWidth="1"/>
    <col min="552" max="552" width="32.5703125" bestFit="1" customWidth="1"/>
    <col min="553" max="553" width="5.42578125" bestFit="1" customWidth="1"/>
    <col min="554" max="554" width="9.28515625" bestFit="1" customWidth="1"/>
    <col min="555" max="555" width="13.28515625" bestFit="1" customWidth="1"/>
    <col min="556" max="556" width="15.5703125" bestFit="1" customWidth="1"/>
    <col min="557" max="557" width="12" bestFit="1" customWidth="1"/>
    <col min="558" max="558" width="8.7109375" bestFit="1" customWidth="1"/>
    <col min="559" max="559" width="27.140625" bestFit="1" customWidth="1"/>
    <col min="560" max="560" width="5.42578125" bestFit="1" customWidth="1"/>
    <col min="561" max="561" width="13.28515625" bestFit="1" customWidth="1"/>
    <col min="562" max="562" width="9.7109375" bestFit="1" customWidth="1"/>
    <col min="563" max="563" width="15.5703125" bestFit="1" customWidth="1"/>
    <col min="564" max="564" width="12" bestFit="1" customWidth="1"/>
    <col min="565" max="565" width="32.5703125" bestFit="1" customWidth="1"/>
    <col min="566" max="566" width="5.42578125" bestFit="1" customWidth="1"/>
    <col min="567" max="567" width="9.28515625" bestFit="1" customWidth="1"/>
    <col min="568" max="568" width="15.5703125" bestFit="1" customWidth="1"/>
    <col min="569" max="569" width="32.5703125" bestFit="1" customWidth="1"/>
    <col min="570" max="570" width="5.42578125" bestFit="1" customWidth="1"/>
    <col min="571" max="571" width="13.28515625" bestFit="1" customWidth="1"/>
    <col min="572" max="572" width="9.7109375" bestFit="1" customWidth="1"/>
    <col min="573" max="573" width="15.5703125" bestFit="1" customWidth="1"/>
    <col min="574" max="574" width="12" bestFit="1" customWidth="1"/>
    <col min="575" max="575" width="32.5703125" bestFit="1" customWidth="1"/>
    <col min="576" max="576" width="9.28515625" bestFit="1" customWidth="1"/>
    <col min="577" max="577" width="9.7109375" bestFit="1" customWidth="1"/>
    <col min="578" max="578" width="15.5703125" bestFit="1" customWidth="1"/>
    <col min="579" max="579" width="32.5703125" bestFit="1" customWidth="1"/>
    <col min="580" max="580" width="27.140625" bestFit="1" customWidth="1"/>
    <col min="581" max="581" width="13.28515625" bestFit="1" customWidth="1"/>
    <col min="582" max="582" width="15.5703125" bestFit="1" customWidth="1"/>
    <col min="583" max="583" width="12" bestFit="1" customWidth="1"/>
    <col min="584" max="584" width="27.140625" bestFit="1" customWidth="1"/>
    <col min="585" max="585" width="5.42578125" bestFit="1" customWidth="1"/>
    <col min="586" max="586" width="9.28515625" bestFit="1" customWidth="1"/>
    <col min="587" max="587" width="15.5703125" bestFit="1" customWidth="1"/>
    <col min="588" max="588" width="12" bestFit="1" customWidth="1"/>
    <col min="589" max="589" width="32.5703125" bestFit="1" customWidth="1"/>
    <col min="590" max="590" width="27.140625" bestFit="1" customWidth="1"/>
    <col min="591" max="591" width="5.42578125" bestFit="1" customWidth="1"/>
    <col min="592" max="592" width="9.28515625" bestFit="1" customWidth="1"/>
    <col min="593" max="593" width="13.28515625" bestFit="1" customWidth="1"/>
    <col min="594" max="594" width="9.7109375" bestFit="1" customWidth="1"/>
    <col min="595" max="595" width="15.5703125" bestFit="1" customWidth="1"/>
    <col min="596" max="596" width="12" bestFit="1" customWidth="1"/>
    <col min="597" max="597" width="27.140625" bestFit="1" customWidth="1"/>
    <col min="598" max="598" width="5.42578125" bestFit="1" customWidth="1"/>
    <col min="599" max="599" width="9.7109375" bestFit="1" customWidth="1"/>
    <col min="600" max="600" width="15.5703125" bestFit="1" customWidth="1"/>
    <col min="601" max="601" width="12" bestFit="1" customWidth="1"/>
    <col min="602" max="602" width="32.5703125" bestFit="1" customWidth="1"/>
    <col min="603" max="603" width="27.140625" bestFit="1" customWidth="1"/>
    <col min="604" max="604" width="5.42578125" bestFit="1" customWidth="1"/>
    <col min="605" max="605" width="9.28515625" bestFit="1" customWidth="1"/>
    <col min="606" max="606" width="13.28515625" bestFit="1" customWidth="1"/>
    <col min="607" max="607" width="9.7109375" bestFit="1" customWidth="1"/>
    <col min="608" max="608" width="15.5703125" bestFit="1" customWidth="1"/>
    <col min="609" max="609" width="12" bestFit="1" customWidth="1"/>
    <col min="610" max="610" width="32.5703125" bestFit="1" customWidth="1"/>
    <col min="611" max="611" width="5.42578125" bestFit="1" customWidth="1"/>
    <col min="612" max="612" width="9.28515625" bestFit="1" customWidth="1"/>
    <col min="613" max="613" width="9.7109375" bestFit="1" customWidth="1"/>
    <col min="614" max="614" width="15.5703125" bestFit="1" customWidth="1"/>
    <col min="615" max="615" width="12" bestFit="1" customWidth="1"/>
    <col min="616" max="616" width="32.5703125" bestFit="1" customWidth="1"/>
    <col min="617" max="617" width="27.140625" bestFit="1" customWidth="1"/>
    <col min="618" max="618" width="5.42578125" bestFit="1" customWidth="1"/>
    <col min="619" max="619" width="9.28515625" bestFit="1" customWidth="1"/>
    <col min="620" max="620" width="13.28515625" bestFit="1" customWidth="1"/>
    <col min="621" max="621" width="9.7109375" bestFit="1" customWidth="1"/>
    <col min="622" max="622" width="15.5703125" bestFit="1" customWidth="1"/>
    <col min="623" max="623" width="12" bestFit="1" customWidth="1"/>
    <col min="624" max="624" width="8.7109375" bestFit="1" customWidth="1"/>
    <col min="625" max="625" width="27.140625" bestFit="1" customWidth="1"/>
    <col min="626" max="626" width="5.42578125" bestFit="1" customWidth="1"/>
    <col min="627" max="627" width="9.28515625" bestFit="1" customWidth="1"/>
    <col min="628" max="628" width="13.28515625" bestFit="1" customWidth="1"/>
    <col min="629" max="629" width="15.5703125" bestFit="1" customWidth="1"/>
    <col min="630" max="630" width="12" bestFit="1" customWidth="1"/>
    <col min="631" max="631" width="8.7109375" bestFit="1" customWidth="1"/>
    <col min="632" max="632" width="32.5703125" bestFit="1" customWidth="1"/>
    <col min="633" max="633" width="9.28515625" bestFit="1" customWidth="1"/>
    <col min="634" max="634" width="13.28515625" bestFit="1" customWidth="1"/>
    <col min="635" max="635" width="9.7109375" bestFit="1" customWidth="1"/>
    <col min="636" max="636" width="15.5703125" bestFit="1" customWidth="1"/>
    <col min="637" max="637" width="12" bestFit="1" customWidth="1"/>
    <col min="638" max="638" width="15.5703125" bestFit="1" customWidth="1"/>
    <col min="639" max="639" width="12" bestFit="1" customWidth="1"/>
    <col min="640" max="640" width="8.7109375" bestFit="1" customWidth="1"/>
    <col min="641" max="641" width="27.140625" bestFit="1" customWidth="1"/>
    <col min="642" max="642" width="5.42578125" bestFit="1" customWidth="1"/>
    <col min="643" max="643" width="9.28515625" bestFit="1" customWidth="1"/>
    <col min="644" max="644" width="13.28515625" bestFit="1" customWidth="1"/>
    <col min="645" max="645" width="9.7109375" bestFit="1" customWidth="1"/>
    <col min="646" max="646" width="15.5703125" bestFit="1" customWidth="1"/>
    <col min="647" max="647" width="12" bestFit="1" customWidth="1"/>
    <col min="648" max="648" width="32.5703125" bestFit="1" customWidth="1"/>
    <col min="649" max="649" width="15.5703125" bestFit="1" customWidth="1"/>
    <col min="650" max="650" width="12" bestFit="1" customWidth="1"/>
    <col min="651" max="651" width="8.7109375" bestFit="1" customWidth="1"/>
    <col min="652" max="652" width="5.42578125" bestFit="1" customWidth="1"/>
    <col min="653" max="653" width="9.28515625" bestFit="1" customWidth="1"/>
    <col min="654" max="654" width="13.28515625" bestFit="1" customWidth="1"/>
    <col min="655" max="655" width="15.5703125" bestFit="1" customWidth="1"/>
    <col min="656" max="656" width="12" bestFit="1" customWidth="1"/>
    <col min="657" max="657" width="8.7109375" bestFit="1" customWidth="1"/>
    <col min="658" max="658" width="32.5703125" bestFit="1" customWidth="1"/>
    <col min="659" max="659" width="27.140625" bestFit="1" customWidth="1"/>
    <col min="660" max="660" width="13.28515625" bestFit="1" customWidth="1"/>
    <col min="661" max="661" width="9.7109375" bestFit="1" customWidth="1"/>
    <col min="662" max="662" width="15.5703125" bestFit="1" customWidth="1"/>
    <col min="663" max="663" width="12" bestFit="1" customWidth="1"/>
    <col min="664" max="664" width="5.42578125" bestFit="1" customWidth="1"/>
    <col min="665" max="665" width="13.28515625" bestFit="1" customWidth="1"/>
    <col min="666" max="666" width="9.7109375" bestFit="1" customWidth="1"/>
    <col min="667" max="667" width="15.5703125" bestFit="1" customWidth="1"/>
    <col min="668" max="668" width="12" bestFit="1" customWidth="1"/>
    <col min="669" max="669" width="8.7109375" bestFit="1" customWidth="1"/>
    <col min="670" max="670" width="27.140625" bestFit="1" customWidth="1"/>
    <col min="671" max="671" width="13.28515625" bestFit="1" customWidth="1"/>
    <col min="672" max="672" width="9.7109375" bestFit="1" customWidth="1"/>
    <col min="673" max="673" width="15.5703125" bestFit="1" customWidth="1"/>
    <col min="674" max="674" width="32.5703125" bestFit="1" customWidth="1"/>
    <col min="675" max="675" width="27.140625" bestFit="1" customWidth="1"/>
    <col min="676" max="676" width="9.28515625" bestFit="1" customWidth="1"/>
    <col min="677" max="677" width="9.7109375" bestFit="1" customWidth="1"/>
    <col min="678" max="678" width="15.5703125" bestFit="1" customWidth="1"/>
    <col min="679" max="679" width="32.5703125" bestFit="1" customWidth="1"/>
    <col min="680" max="680" width="27.140625" bestFit="1" customWidth="1"/>
    <col min="681" max="681" width="5.42578125" bestFit="1" customWidth="1"/>
    <col min="682" max="682" width="9.28515625" bestFit="1" customWidth="1"/>
    <col min="683" max="683" width="13.28515625" bestFit="1" customWidth="1"/>
    <col min="684" max="684" width="15.5703125" bestFit="1" customWidth="1"/>
    <col min="685" max="685" width="12" bestFit="1" customWidth="1"/>
    <col min="686" max="686" width="8.7109375" bestFit="1" customWidth="1"/>
    <col min="687" max="687" width="32.5703125" bestFit="1" customWidth="1"/>
    <col min="688" max="688" width="27.140625" bestFit="1" customWidth="1"/>
    <col min="689" max="689" width="5.42578125" bestFit="1" customWidth="1"/>
    <col min="690" max="690" width="9.28515625" bestFit="1" customWidth="1"/>
    <col min="691" max="691" width="9.7109375" bestFit="1" customWidth="1"/>
    <col min="692" max="692" width="15.5703125" bestFit="1" customWidth="1"/>
    <col min="693" max="693" width="12" bestFit="1" customWidth="1"/>
    <col min="694" max="694" width="8.7109375" bestFit="1" customWidth="1"/>
    <col min="695" max="695" width="32.5703125" bestFit="1" customWidth="1"/>
    <col min="696" max="696" width="27.140625" bestFit="1" customWidth="1"/>
    <col min="697" max="697" width="5.42578125" bestFit="1" customWidth="1"/>
    <col min="698" max="698" width="9.28515625" bestFit="1" customWidth="1"/>
    <col min="699" max="699" width="9.7109375" bestFit="1" customWidth="1"/>
    <col min="700" max="700" width="15.5703125" bestFit="1" customWidth="1"/>
    <col min="701" max="701" width="12" bestFit="1" customWidth="1"/>
    <col min="702" max="702" width="8.7109375" bestFit="1" customWidth="1"/>
    <col min="703" max="703" width="27.140625" bestFit="1" customWidth="1"/>
    <col min="704" max="704" width="9.7109375" bestFit="1" customWidth="1"/>
    <col min="705" max="705" width="15.5703125" bestFit="1" customWidth="1"/>
    <col min="706" max="706" width="12" bestFit="1" customWidth="1"/>
    <col min="707" max="707" width="8.7109375" bestFit="1" customWidth="1"/>
    <col min="708" max="708" width="32.5703125" bestFit="1" customWidth="1"/>
    <col min="709" max="709" width="27.140625" bestFit="1" customWidth="1"/>
    <col min="710" max="710" width="9.28515625" bestFit="1" customWidth="1"/>
    <col min="711" max="711" width="9.7109375" bestFit="1" customWidth="1"/>
    <col min="712" max="712" width="15.5703125" bestFit="1" customWidth="1"/>
    <col min="713" max="713" width="12" bestFit="1" customWidth="1"/>
    <col min="714" max="714" width="8.7109375" bestFit="1" customWidth="1"/>
    <col min="715" max="715" width="32.5703125" bestFit="1" customWidth="1"/>
    <col min="716" max="716" width="27.140625" bestFit="1" customWidth="1"/>
    <col min="717" max="717" width="9.28515625" bestFit="1" customWidth="1"/>
    <col min="718" max="718" width="15.5703125" bestFit="1" customWidth="1"/>
    <col min="719" max="719" width="12" bestFit="1" customWidth="1"/>
    <col min="720" max="720" width="27.140625" bestFit="1" customWidth="1"/>
    <col min="721" max="721" width="9.28515625" bestFit="1" customWidth="1"/>
    <col min="722" max="722" width="9.7109375" bestFit="1" customWidth="1"/>
    <col min="723" max="723" width="15.5703125" bestFit="1" customWidth="1"/>
    <col min="724" max="724" width="12" bestFit="1" customWidth="1"/>
    <col min="725" max="725" width="5.42578125" bestFit="1" customWidth="1"/>
    <col min="726" max="726" width="9.28515625" bestFit="1" customWidth="1"/>
    <col min="727" max="727" width="13.28515625" bestFit="1" customWidth="1"/>
    <col min="728" max="728" width="9.7109375" bestFit="1" customWidth="1"/>
    <col min="729" max="729" width="15.5703125" bestFit="1" customWidth="1"/>
    <col min="730" max="730" width="12" bestFit="1" customWidth="1"/>
    <col min="731" max="731" width="15.5703125" bestFit="1" customWidth="1"/>
    <col min="732" max="732" width="12" bestFit="1" customWidth="1"/>
    <col min="733" max="733" width="8.7109375" bestFit="1" customWidth="1"/>
    <col min="734" max="734" width="27.140625" bestFit="1" customWidth="1"/>
    <col min="735" max="735" width="15.5703125" bestFit="1" customWidth="1"/>
    <col min="736" max="736" width="12" bestFit="1" customWidth="1"/>
    <col min="737" max="737" width="8.7109375" bestFit="1" customWidth="1"/>
    <col min="738" max="738" width="32.5703125" bestFit="1" customWidth="1"/>
    <col min="739" max="739" width="9.28515625" bestFit="1" customWidth="1"/>
    <col min="740" max="740" width="15.5703125" bestFit="1" customWidth="1"/>
    <col min="741" max="741" width="12" bestFit="1" customWidth="1"/>
    <col min="742" max="742" width="8.7109375" bestFit="1" customWidth="1"/>
    <col min="743" max="743" width="9.28515625" bestFit="1" customWidth="1"/>
    <col min="744" max="744" width="13.28515625" bestFit="1" customWidth="1"/>
    <col min="745" max="745" width="9.7109375" bestFit="1" customWidth="1"/>
    <col min="746" max="746" width="15.5703125" bestFit="1" customWidth="1"/>
    <col min="747" max="747" width="12" bestFit="1" customWidth="1"/>
    <col min="748" max="748" width="32.5703125" bestFit="1" customWidth="1"/>
    <col min="749" max="749" width="9.28515625" bestFit="1" customWidth="1"/>
    <col min="750" max="750" width="9.7109375" bestFit="1" customWidth="1"/>
    <col min="751" max="751" width="15.5703125" bestFit="1" customWidth="1"/>
    <col min="752" max="752" width="12" bestFit="1" customWidth="1"/>
    <col min="753" max="753" width="13.28515625" bestFit="1" customWidth="1"/>
    <col min="754" max="754" width="9.7109375" bestFit="1" customWidth="1"/>
    <col min="755" max="755" width="15.5703125" bestFit="1" customWidth="1"/>
    <col min="756" max="756" width="12" bestFit="1" customWidth="1"/>
    <col min="757" max="757" width="32.5703125" bestFit="1" customWidth="1"/>
    <col min="758" max="758" width="9.7109375" bestFit="1" customWidth="1"/>
    <col min="759" max="759" width="15.5703125" bestFit="1" customWidth="1"/>
    <col min="760" max="760" width="32.5703125" bestFit="1" customWidth="1"/>
    <col min="761" max="761" width="27.140625" bestFit="1" customWidth="1"/>
    <col min="762" max="762" width="13.28515625" bestFit="1" customWidth="1"/>
    <col min="763" max="763" width="15.5703125" bestFit="1" customWidth="1"/>
    <col min="764" max="764" width="12" bestFit="1" customWidth="1"/>
    <col min="765" max="765" width="8.7109375" bestFit="1" customWidth="1"/>
    <col min="766" max="766" width="32.5703125" bestFit="1" customWidth="1"/>
    <col min="767" max="767" width="9.28515625" bestFit="1" customWidth="1"/>
    <col min="768" max="768" width="13.28515625" bestFit="1" customWidth="1"/>
    <col min="769" max="769" width="15.5703125" bestFit="1" customWidth="1"/>
    <col min="770" max="770" width="12" bestFit="1" customWidth="1"/>
    <col min="771" max="771" width="32.5703125" bestFit="1" customWidth="1"/>
    <col min="772" max="772" width="5.42578125" bestFit="1" customWidth="1"/>
    <col min="773" max="773" width="9.28515625" bestFit="1" customWidth="1"/>
    <col min="774" max="774" width="13.28515625" bestFit="1" customWidth="1"/>
    <col min="775" max="775" width="15.5703125" bestFit="1" customWidth="1"/>
    <col min="776" max="776" width="12" bestFit="1" customWidth="1"/>
    <col min="777" max="777" width="32.5703125" bestFit="1" customWidth="1"/>
    <col min="778" max="778" width="13.28515625" bestFit="1" customWidth="1"/>
    <col min="779" max="779" width="15.5703125" bestFit="1" customWidth="1"/>
    <col min="780" max="780" width="12" bestFit="1" customWidth="1"/>
    <col min="781" max="781" width="32.5703125" bestFit="1" customWidth="1"/>
    <col min="782" max="782" width="27.140625" bestFit="1" customWidth="1"/>
    <col min="783" max="783" width="5.42578125" bestFit="1" customWidth="1"/>
    <col min="784" max="784" width="9.28515625" bestFit="1" customWidth="1"/>
    <col min="785" max="785" width="15.5703125" bestFit="1" customWidth="1"/>
    <col min="786" max="786" width="12" bestFit="1" customWidth="1"/>
    <col min="787" max="787" width="32.5703125" bestFit="1" customWidth="1"/>
    <col min="788" max="788" width="27.140625" bestFit="1" customWidth="1"/>
    <col min="789" max="789" width="5.42578125" bestFit="1" customWidth="1"/>
    <col min="790" max="790" width="9.28515625" bestFit="1" customWidth="1"/>
    <col min="791" max="791" width="13.28515625" bestFit="1" customWidth="1"/>
    <col min="792" max="792" width="15.5703125" bestFit="1" customWidth="1"/>
    <col min="793" max="793" width="12" bestFit="1" customWidth="1"/>
    <col min="794" max="794" width="13.28515625" bestFit="1" customWidth="1"/>
    <col min="795" max="795" width="9.7109375" bestFit="1" customWidth="1"/>
    <col min="796" max="796" width="15.5703125" bestFit="1" customWidth="1"/>
    <col min="797" max="797" width="12" bestFit="1" customWidth="1"/>
    <col min="798" max="798" width="32.5703125" bestFit="1" customWidth="1"/>
    <col min="799" max="799" width="5.42578125" bestFit="1" customWidth="1"/>
    <col min="800" max="800" width="9.28515625" bestFit="1" customWidth="1"/>
    <col min="801" max="801" width="13.28515625" bestFit="1" customWidth="1"/>
    <col min="802" max="802" width="9.7109375" bestFit="1" customWidth="1"/>
    <col min="803" max="803" width="15.5703125" bestFit="1" customWidth="1"/>
    <col min="804" max="804" width="12" bestFit="1" customWidth="1"/>
    <col min="805" max="805" width="32.5703125" bestFit="1" customWidth="1"/>
    <col min="806" max="806" width="5.42578125" bestFit="1" customWidth="1"/>
    <col min="807" max="807" width="9.28515625" bestFit="1" customWidth="1"/>
    <col min="808" max="808" width="13.28515625" bestFit="1" customWidth="1"/>
    <col min="809" max="809" width="15.5703125" bestFit="1" customWidth="1"/>
    <col min="810" max="810" width="12" bestFit="1" customWidth="1"/>
    <col min="811" max="811" width="32.5703125" bestFit="1" customWidth="1"/>
    <col min="812" max="812" width="27.140625" bestFit="1" customWidth="1"/>
    <col min="813" max="813" width="5.42578125" bestFit="1" customWidth="1"/>
    <col min="814" max="814" width="9.7109375" bestFit="1" customWidth="1"/>
    <col min="815" max="815" width="15.5703125" bestFit="1" customWidth="1"/>
    <col min="816" max="816" width="12" bestFit="1" customWidth="1"/>
    <col min="817" max="817" width="32.5703125" bestFit="1" customWidth="1"/>
    <col min="818" max="818" width="5.42578125" bestFit="1" customWidth="1"/>
    <col min="819" max="819" width="9.28515625" bestFit="1" customWidth="1"/>
    <col min="820" max="820" width="9.7109375" bestFit="1" customWidth="1"/>
    <col min="821" max="821" width="15.5703125" bestFit="1" customWidth="1"/>
    <col min="822" max="822" width="12" bestFit="1" customWidth="1"/>
    <col min="823" max="823" width="32.5703125" bestFit="1" customWidth="1"/>
    <col min="824" max="824" width="27.140625" bestFit="1" customWidth="1"/>
    <col min="825" max="825" width="9.28515625" bestFit="1" customWidth="1"/>
    <col min="826" max="826" width="15.5703125" bestFit="1" customWidth="1"/>
    <col min="827" max="827" width="12" bestFit="1" customWidth="1"/>
    <col min="828" max="828" width="32.5703125" bestFit="1" customWidth="1"/>
    <col min="829" max="829" width="27.140625" bestFit="1" customWidth="1"/>
    <col min="830" max="830" width="9.28515625" bestFit="1" customWidth="1"/>
    <col min="831" max="831" width="13.28515625" bestFit="1" customWidth="1"/>
    <col min="832" max="832" width="15.5703125" bestFit="1" customWidth="1"/>
    <col min="833" max="833" width="12" bestFit="1" customWidth="1"/>
    <col min="834" max="834" width="32.5703125" bestFit="1" customWidth="1"/>
    <col min="835" max="835" width="5.42578125" bestFit="1" customWidth="1"/>
    <col min="836" max="836" width="9.28515625" bestFit="1" customWidth="1"/>
    <col min="837" max="837" width="13.28515625" bestFit="1" customWidth="1"/>
    <col min="838" max="838" width="9.7109375" bestFit="1" customWidth="1"/>
    <col min="839" max="839" width="15.5703125" bestFit="1" customWidth="1"/>
    <col min="840" max="840" width="12" bestFit="1" customWidth="1"/>
    <col min="841" max="841" width="8.7109375" bestFit="1" customWidth="1"/>
    <col min="842" max="842" width="5.42578125" bestFit="1" customWidth="1"/>
    <col min="843" max="843" width="13.28515625" bestFit="1" customWidth="1"/>
    <col min="844" max="844" width="9.7109375" bestFit="1" customWidth="1"/>
    <col min="845" max="845" width="15.5703125" bestFit="1" customWidth="1"/>
    <col min="846" max="846" width="12" bestFit="1" customWidth="1"/>
    <col min="847" max="847" width="32.5703125" bestFit="1" customWidth="1"/>
    <col min="848" max="848" width="9.28515625" bestFit="1" customWidth="1"/>
    <col min="849" max="849" width="9.7109375" bestFit="1" customWidth="1"/>
    <col min="850" max="850" width="15.5703125" bestFit="1" customWidth="1"/>
    <col min="851" max="851" width="12" bestFit="1" customWidth="1"/>
    <col min="852" max="852" width="8.7109375" bestFit="1" customWidth="1"/>
    <col min="853" max="853" width="32.5703125" bestFit="1" customWidth="1"/>
    <col min="854" max="854" width="27.140625" bestFit="1" customWidth="1"/>
    <col min="855" max="855" width="5.42578125" bestFit="1" customWidth="1"/>
    <col min="856" max="856" width="9.28515625" bestFit="1" customWidth="1"/>
    <col min="857" max="857" width="13.28515625" bestFit="1" customWidth="1"/>
    <col min="858" max="858" width="9.7109375" bestFit="1" customWidth="1"/>
    <col min="859" max="859" width="15.5703125" bestFit="1" customWidth="1"/>
    <col min="860" max="860" width="12" bestFit="1" customWidth="1"/>
    <col min="861" max="861" width="27.140625" bestFit="1" customWidth="1"/>
    <col min="862" max="862" width="9.7109375" bestFit="1" customWidth="1"/>
    <col min="863" max="863" width="15.5703125" bestFit="1" customWidth="1"/>
    <col min="864" max="864" width="12" bestFit="1" customWidth="1"/>
    <col min="865" max="865" width="32.5703125" bestFit="1" customWidth="1"/>
    <col min="866" max="866" width="27.140625" bestFit="1" customWidth="1"/>
    <col min="867" max="867" width="13.28515625" bestFit="1" customWidth="1"/>
    <col min="868" max="868" width="15.5703125" bestFit="1" customWidth="1"/>
    <col min="869" max="869" width="12" bestFit="1" customWidth="1"/>
    <col min="870" max="870" width="8.7109375" bestFit="1" customWidth="1"/>
    <col min="871" max="871" width="32.5703125" bestFit="1" customWidth="1"/>
    <col min="872" max="872" width="27.140625" bestFit="1" customWidth="1"/>
    <col min="873" max="873" width="5.42578125" bestFit="1" customWidth="1"/>
    <col min="874" max="874" width="9.7109375" bestFit="1" customWidth="1"/>
    <col min="875" max="875" width="15.5703125" bestFit="1" customWidth="1"/>
    <col min="876" max="876" width="12" bestFit="1" customWidth="1"/>
    <col min="877" max="877" width="32.5703125" bestFit="1" customWidth="1"/>
    <col min="878" max="878" width="5.42578125" bestFit="1" customWidth="1"/>
    <col min="879" max="879" width="13.28515625" bestFit="1" customWidth="1"/>
    <col min="880" max="880" width="15.5703125" bestFit="1" customWidth="1"/>
    <col min="881" max="881" width="12" bestFit="1" customWidth="1"/>
    <col min="882" max="882" width="27.140625" bestFit="1" customWidth="1"/>
    <col min="883" max="883" width="13.28515625" bestFit="1" customWidth="1"/>
    <col min="884" max="884" width="9.7109375" bestFit="1" customWidth="1"/>
    <col min="885" max="885" width="15.5703125" bestFit="1" customWidth="1"/>
    <col min="886" max="886" width="32.5703125" bestFit="1" customWidth="1"/>
    <col min="887" max="887" width="27.140625" bestFit="1" customWidth="1"/>
    <col min="888" max="888" width="5.42578125" bestFit="1" customWidth="1"/>
    <col min="889" max="889" width="9.28515625" bestFit="1" customWidth="1"/>
    <col min="890" max="890" width="15.5703125" bestFit="1" customWidth="1"/>
    <col min="891" max="891" width="12" bestFit="1" customWidth="1"/>
    <col min="892" max="892" width="32.5703125" bestFit="1" customWidth="1"/>
    <col min="893" max="893" width="27.140625" bestFit="1" customWidth="1"/>
    <col min="894" max="894" width="5.42578125" bestFit="1" customWidth="1"/>
    <col min="895" max="895" width="9.28515625" bestFit="1" customWidth="1"/>
    <col min="896" max="896" width="9.7109375" bestFit="1" customWidth="1"/>
    <col min="897" max="897" width="15.5703125" bestFit="1" customWidth="1"/>
    <col min="898" max="898" width="12" bestFit="1" customWidth="1"/>
    <col min="899" max="899" width="32.5703125" bestFit="1" customWidth="1"/>
    <col min="900" max="900" width="27.140625" bestFit="1" customWidth="1"/>
    <col min="901" max="901" width="9.28515625" bestFit="1" customWidth="1"/>
    <col min="902" max="902" width="13.28515625" bestFit="1" customWidth="1"/>
    <col min="903" max="903" width="15.5703125" bestFit="1" customWidth="1"/>
    <col min="904" max="904" width="12" bestFit="1" customWidth="1"/>
    <col min="905" max="905" width="32.5703125" bestFit="1" customWidth="1"/>
    <col min="906" max="906" width="27.140625" bestFit="1" customWidth="1"/>
    <col min="907" max="907" width="5.42578125" bestFit="1" customWidth="1"/>
    <col min="908" max="908" width="13.28515625" bestFit="1" customWidth="1"/>
    <col min="909" max="909" width="9.7109375" bestFit="1" customWidth="1"/>
    <col min="910" max="910" width="15.5703125" bestFit="1" customWidth="1"/>
    <col min="911" max="911" width="27.140625" bestFit="1" customWidth="1"/>
    <col min="912" max="912" width="9.7109375" bestFit="1" customWidth="1"/>
    <col min="913" max="913" width="15.5703125" bestFit="1" customWidth="1"/>
    <col min="914" max="914" width="12" bestFit="1" customWidth="1"/>
    <col min="915" max="915" width="32.5703125" bestFit="1" customWidth="1"/>
    <col min="916" max="916" width="27.140625" bestFit="1" customWidth="1"/>
    <col min="917" max="917" width="5.42578125" bestFit="1" customWidth="1"/>
    <col min="918" max="918" width="13.28515625" bestFit="1" customWidth="1"/>
    <col min="919" max="919" width="9.7109375" bestFit="1" customWidth="1"/>
    <col min="920" max="920" width="15.5703125" bestFit="1" customWidth="1"/>
    <col min="921" max="921" width="12" bestFit="1" customWidth="1"/>
    <col min="922" max="922" width="13.28515625" bestFit="1" customWidth="1"/>
    <col min="923" max="923" width="9.7109375" bestFit="1" customWidth="1"/>
    <col min="924" max="924" width="15.5703125" bestFit="1" customWidth="1"/>
    <col min="925" max="925" width="32.5703125" bestFit="1" customWidth="1"/>
    <col min="926" max="926" width="27.140625" bestFit="1" customWidth="1"/>
    <col min="927" max="927" width="5.42578125" bestFit="1" customWidth="1"/>
    <col min="928" max="928" width="15.5703125" bestFit="1" customWidth="1"/>
    <col min="929" max="929" width="12" bestFit="1" customWidth="1"/>
    <col min="930" max="930" width="8.7109375" bestFit="1" customWidth="1"/>
    <col min="931" max="931" width="27.140625" bestFit="1" customWidth="1"/>
    <col min="932" max="932" width="9.28515625" bestFit="1" customWidth="1"/>
    <col min="933" max="933" width="13.28515625" bestFit="1" customWidth="1"/>
    <col min="934" max="934" width="15.5703125" bestFit="1" customWidth="1"/>
    <col min="935" max="935" width="12" bestFit="1" customWidth="1"/>
    <col min="936" max="936" width="8.7109375" bestFit="1" customWidth="1"/>
    <col min="937" max="937" width="13.28515625" bestFit="1" customWidth="1"/>
    <col min="938" max="938" width="9.7109375" bestFit="1" customWidth="1"/>
    <col min="939" max="939" width="15.5703125" bestFit="1" customWidth="1"/>
    <col min="940" max="940" width="12" bestFit="1" customWidth="1"/>
    <col min="941" max="941" width="8.7109375" bestFit="1" customWidth="1"/>
    <col min="942" max="942" width="13.28515625" bestFit="1" customWidth="1"/>
    <col min="943" max="943" width="15.5703125" bestFit="1" customWidth="1"/>
    <col min="944" max="944" width="12" bestFit="1" customWidth="1"/>
    <col min="945" max="945" width="27.140625" bestFit="1" customWidth="1"/>
    <col min="946" max="946" width="5.42578125" bestFit="1" customWidth="1"/>
    <col min="947" max="947" width="9.7109375" bestFit="1" customWidth="1"/>
    <col min="948" max="948" width="15.5703125" bestFit="1" customWidth="1"/>
    <col min="949" max="949" width="32.5703125" bestFit="1" customWidth="1"/>
    <col min="950" max="950" width="27.140625" bestFit="1" customWidth="1"/>
    <col min="951" max="951" width="13.28515625" bestFit="1" customWidth="1"/>
    <col min="952" max="952" width="15.5703125" bestFit="1" customWidth="1"/>
    <col min="953" max="953" width="27.140625" bestFit="1" customWidth="1"/>
    <col min="954" max="954" width="9.28515625" bestFit="1" customWidth="1"/>
    <col min="955" max="955" width="9.7109375" bestFit="1" customWidth="1"/>
    <col min="956" max="956" width="15.5703125" bestFit="1" customWidth="1"/>
    <col min="957" max="957" width="12" bestFit="1" customWidth="1"/>
    <col min="958" max="958" width="5.42578125" bestFit="1" customWidth="1"/>
    <col min="959" max="959" width="9.28515625" bestFit="1" customWidth="1"/>
    <col min="960" max="960" width="15.5703125" bestFit="1" customWidth="1"/>
    <col min="961" max="961" width="12" bestFit="1" customWidth="1"/>
    <col min="962" max="962" width="8.7109375" bestFit="1" customWidth="1"/>
    <col min="963" max="963" width="5.42578125" bestFit="1" customWidth="1"/>
    <col min="964" max="964" width="9.28515625" bestFit="1" customWidth="1"/>
    <col min="965" max="965" width="13.28515625" bestFit="1" customWidth="1"/>
    <col min="966" max="966" width="15.5703125" bestFit="1" customWidth="1"/>
    <col min="967" max="967" width="12" bestFit="1" customWidth="1"/>
    <col min="968" max="968" width="8.7109375" bestFit="1" customWidth="1"/>
    <col min="969" max="969" width="32.5703125" bestFit="1" customWidth="1"/>
    <col min="970" max="970" width="9.28515625" bestFit="1" customWidth="1"/>
    <col min="971" max="971" width="9.7109375" bestFit="1" customWidth="1"/>
    <col min="972" max="972" width="15.5703125" bestFit="1" customWidth="1"/>
    <col min="973" max="973" width="12" bestFit="1" customWidth="1"/>
    <col min="974" max="974" width="8.7109375" bestFit="1" customWidth="1"/>
    <col min="975" max="975" width="27.140625" bestFit="1" customWidth="1"/>
    <col min="976" max="976" width="5.42578125" bestFit="1" customWidth="1"/>
    <col min="977" max="977" width="15.5703125" bestFit="1" customWidth="1"/>
    <col min="978" max="978" width="12" bestFit="1" customWidth="1"/>
    <col min="979" max="979" width="32.5703125" bestFit="1" customWidth="1"/>
    <col min="980" max="980" width="15.5703125" bestFit="1" customWidth="1"/>
    <col min="981" max="981" width="12" bestFit="1" customWidth="1"/>
    <col min="982" max="982" width="8.7109375" bestFit="1" customWidth="1"/>
    <col min="983" max="983" width="32.5703125" bestFit="1" customWidth="1"/>
    <col min="984" max="984" width="9.28515625" bestFit="1" customWidth="1"/>
    <col min="985" max="985" width="13.28515625" bestFit="1" customWidth="1"/>
    <col min="986" max="986" width="9.7109375" bestFit="1" customWidth="1"/>
    <col min="987" max="987" width="15.5703125" bestFit="1" customWidth="1"/>
    <col min="988" max="988" width="12" bestFit="1" customWidth="1"/>
    <col min="989" max="989" width="9.7109375" bestFit="1" customWidth="1"/>
    <col min="990" max="990" width="15.5703125" bestFit="1" customWidth="1"/>
    <col min="991" max="991" width="12" bestFit="1" customWidth="1"/>
    <col min="992" max="992" width="32.5703125" bestFit="1" customWidth="1"/>
    <col min="993" max="993" width="27.140625" bestFit="1" customWidth="1"/>
    <col min="994" max="994" width="13.28515625" bestFit="1" customWidth="1"/>
    <col min="995" max="995" width="15.5703125" bestFit="1" customWidth="1"/>
    <col min="996" max="996" width="12" bestFit="1" customWidth="1"/>
    <col min="997" max="997" width="8.7109375" bestFit="1" customWidth="1"/>
    <col min="998" max="998" width="32.5703125" bestFit="1" customWidth="1"/>
    <col min="999" max="999" width="5.42578125" bestFit="1" customWidth="1"/>
    <col min="1000" max="1000" width="9.28515625" bestFit="1" customWidth="1"/>
    <col min="1001" max="1001" width="9.7109375" bestFit="1" customWidth="1"/>
    <col min="1002" max="1002" width="15.5703125" bestFit="1" customWidth="1"/>
    <col min="1003" max="1003" width="12" bestFit="1" customWidth="1"/>
    <col min="1004" max="1004" width="27.140625" bestFit="1" customWidth="1"/>
    <col min="1005" max="1005" width="9.28515625" bestFit="1" customWidth="1"/>
    <col min="1006" max="1006" width="13.28515625" bestFit="1" customWidth="1"/>
    <col min="1007" max="1007" width="15.5703125" bestFit="1" customWidth="1"/>
    <col min="1008" max="1008" width="12" bestFit="1" customWidth="1"/>
    <col min="1009" max="1009" width="8.7109375" bestFit="1" customWidth="1"/>
    <col min="1010" max="1010" width="27.140625" bestFit="1" customWidth="1"/>
    <col min="1011" max="1011" width="9.28515625" bestFit="1" customWidth="1"/>
    <col min="1012" max="1012" width="15.5703125" bestFit="1" customWidth="1"/>
    <col min="1013" max="1013" width="27.140625" bestFit="1" customWidth="1"/>
    <col min="1014" max="1014" width="5.42578125" bestFit="1" customWidth="1"/>
    <col min="1015" max="1015" width="9.28515625" bestFit="1" customWidth="1"/>
    <col min="1016" max="1016" width="13.28515625" bestFit="1" customWidth="1"/>
    <col min="1017" max="1017" width="15.5703125" bestFit="1" customWidth="1"/>
    <col min="1018" max="1018" width="12" bestFit="1" customWidth="1"/>
    <col min="1019" max="1019" width="8.7109375" bestFit="1" customWidth="1"/>
    <col min="1020" max="1020" width="27.140625" bestFit="1" customWidth="1"/>
    <col min="1021" max="1021" width="13.28515625" bestFit="1" customWidth="1"/>
    <col min="1022" max="1022" width="9.7109375" bestFit="1" customWidth="1"/>
    <col min="1023" max="1023" width="15.5703125" bestFit="1" customWidth="1"/>
    <col min="1024" max="1024" width="12" bestFit="1" customWidth="1"/>
    <col min="1025" max="1025" width="27.140625" bestFit="1" customWidth="1"/>
    <col min="1026" max="1026" width="5.42578125" bestFit="1" customWidth="1"/>
    <col min="1027" max="1027" width="9.28515625" bestFit="1" customWidth="1"/>
    <col min="1028" max="1028" width="13.28515625" bestFit="1" customWidth="1"/>
    <col min="1029" max="1029" width="9.7109375" bestFit="1" customWidth="1"/>
    <col min="1030" max="1030" width="15.5703125" bestFit="1" customWidth="1"/>
    <col min="1031" max="1031" width="12" bestFit="1" customWidth="1"/>
    <col min="1032" max="1032" width="32.5703125" bestFit="1" customWidth="1"/>
    <col min="1033" max="1033" width="13.28515625" bestFit="1" customWidth="1"/>
    <col min="1034" max="1034" width="9.7109375" bestFit="1" customWidth="1"/>
    <col min="1035" max="1035" width="15.5703125" bestFit="1" customWidth="1"/>
    <col min="1036" max="1036" width="12" bestFit="1" customWidth="1"/>
    <col min="1037" max="1037" width="8.7109375" bestFit="1" customWidth="1"/>
    <col min="1038" max="1038" width="32.5703125" bestFit="1" customWidth="1"/>
    <col min="1039" max="1039" width="27.140625" bestFit="1" customWidth="1"/>
    <col min="1040" max="1040" width="5.42578125" bestFit="1" customWidth="1"/>
    <col min="1041" max="1041" width="13.28515625" bestFit="1" customWidth="1"/>
    <col min="1042" max="1042" width="15.5703125" bestFit="1" customWidth="1"/>
    <col min="1043" max="1043" width="12" bestFit="1" customWidth="1"/>
    <col min="1044" max="1044" width="32.5703125" bestFit="1" customWidth="1"/>
    <col min="1045" max="1045" width="27.140625" bestFit="1" customWidth="1"/>
    <col min="1046" max="1046" width="9.28515625" bestFit="1" customWidth="1"/>
    <col min="1047" max="1047" width="13.28515625" bestFit="1" customWidth="1"/>
    <col min="1048" max="1048" width="15.5703125" bestFit="1" customWidth="1"/>
    <col min="1049" max="1049" width="12" bestFit="1" customWidth="1"/>
    <col min="1050" max="1050" width="32.5703125" bestFit="1" customWidth="1"/>
    <col min="1051" max="1051" width="5.42578125" bestFit="1" customWidth="1"/>
    <col min="1052" max="1052" width="9.7109375" bestFit="1" customWidth="1"/>
    <col min="1053" max="1053" width="15.5703125" bestFit="1" customWidth="1"/>
    <col min="1054" max="1054" width="12" bestFit="1" customWidth="1"/>
    <col min="1055" max="1055" width="32.5703125" bestFit="1" customWidth="1"/>
    <col min="1056" max="1056" width="27.140625" bestFit="1" customWidth="1"/>
    <col min="1057" max="1057" width="5.42578125" bestFit="1" customWidth="1"/>
    <col min="1058" max="1058" width="13.28515625" bestFit="1" customWidth="1"/>
    <col min="1059" max="1059" width="9.7109375" bestFit="1" customWidth="1"/>
    <col min="1060" max="1060" width="15.5703125" bestFit="1" customWidth="1"/>
    <col min="1061" max="1061" width="12" bestFit="1" customWidth="1"/>
    <col min="1062" max="1062" width="27.140625" bestFit="1" customWidth="1"/>
    <col min="1063" max="1063" width="5.42578125" bestFit="1" customWidth="1"/>
    <col min="1064" max="1064" width="9.28515625" bestFit="1" customWidth="1"/>
    <col min="1065" max="1065" width="13.28515625" bestFit="1" customWidth="1"/>
    <col min="1066" max="1066" width="15.5703125" bestFit="1" customWidth="1"/>
    <col min="1067" max="1067" width="12" bestFit="1" customWidth="1"/>
    <col min="1068" max="1068" width="8.7109375" bestFit="1" customWidth="1"/>
    <col min="1069" max="1069" width="32.5703125" bestFit="1" customWidth="1"/>
    <col min="1070" max="1070" width="5.42578125" bestFit="1" customWidth="1"/>
    <col min="1071" max="1071" width="9.28515625" bestFit="1" customWidth="1"/>
    <col min="1072" max="1072" width="9.7109375" bestFit="1" customWidth="1"/>
    <col min="1073" max="1073" width="15.5703125" bestFit="1" customWidth="1"/>
    <col min="1074" max="1074" width="12" bestFit="1" customWidth="1"/>
    <col min="1075" max="1075" width="8.7109375" bestFit="1" customWidth="1"/>
    <col min="1076" max="1076" width="32.5703125" bestFit="1" customWidth="1"/>
    <col min="1077" max="1077" width="5.42578125" bestFit="1" customWidth="1"/>
    <col min="1078" max="1078" width="13.28515625" bestFit="1" customWidth="1"/>
    <col min="1079" max="1079" width="15.5703125" bestFit="1" customWidth="1"/>
    <col min="1080" max="1080" width="12" bestFit="1" customWidth="1"/>
    <col min="1081" max="1081" width="27.140625" bestFit="1" customWidth="1"/>
    <col min="1082" max="1082" width="9.28515625" bestFit="1" customWidth="1"/>
    <col min="1083" max="1083" width="15.5703125" bestFit="1" customWidth="1"/>
    <col min="1084" max="1084" width="12" bestFit="1" customWidth="1"/>
    <col min="1085" max="1085" width="8.7109375" bestFit="1" customWidth="1"/>
    <col min="1086" max="1086" width="27.140625" bestFit="1" customWidth="1"/>
    <col min="1087" max="1087" width="5.42578125" bestFit="1" customWidth="1"/>
    <col min="1088" max="1088" width="9.28515625" bestFit="1" customWidth="1"/>
    <col min="1089" max="1089" width="13.28515625" bestFit="1" customWidth="1"/>
    <col min="1090" max="1090" width="15.5703125" bestFit="1" customWidth="1"/>
    <col min="1091" max="1091" width="12" bestFit="1" customWidth="1"/>
    <col min="1092" max="1092" width="5.42578125" bestFit="1" customWidth="1"/>
    <col min="1093" max="1093" width="9.7109375" bestFit="1" customWidth="1"/>
    <col min="1094" max="1094" width="15.5703125" bestFit="1" customWidth="1"/>
    <col min="1095" max="1095" width="12" bestFit="1" customWidth="1"/>
    <col min="1096" max="1096" width="27.140625" bestFit="1" customWidth="1"/>
    <col min="1097" max="1097" width="9.28515625" bestFit="1" customWidth="1"/>
    <col min="1098" max="1098" width="13.28515625" bestFit="1" customWidth="1"/>
    <col min="1099" max="1099" width="15.5703125" bestFit="1" customWidth="1"/>
    <col min="1100" max="1100" width="12" bestFit="1" customWidth="1"/>
    <col min="1101" max="1101" width="5.42578125" bestFit="1" customWidth="1"/>
    <col min="1102" max="1102" width="9.28515625" bestFit="1" customWidth="1"/>
    <col min="1103" max="1103" width="13.28515625" bestFit="1" customWidth="1"/>
    <col min="1104" max="1104" width="15.5703125" bestFit="1" customWidth="1"/>
    <col min="1105" max="1105" width="12" bestFit="1" customWidth="1"/>
    <col min="1106" max="1106" width="32.5703125" bestFit="1" customWidth="1"/>
    <col min="1107" max="1107" width="5.42578125" bestFit="1" customWidth="1"/>
    <col min="1108" max="1108" width="9.28515625" bestFit="1" customWidth="1"/>
    <col min="1109" max="1109" width="13.28515625" bestFit="1" customWidth="1"/>
    <col min="1110" max="1110" width="9.7109375" bestFit="1" customWidth="1"/>
    <col min="1111" max="1111" width="15.5703125" bestFit="1" customWidth="1"/>
    <col min="1112" max="1112" width="27.140625" bestFit="1" customWidth="1"/>
    <col min="1113" max="1113" width="9.28515625" bestFit="1" customWidth="1"/>
    <col min="1114" max="1114" width="15.5703125" bestFit="1" customWidth="1"/>
    <col min="1115" max="1115" width="12" bestFit="1" customWidth="1"/>
    <col min="1116" max="1116" width="32.5703125" bestFit="1" customWidth="1"/>
    <col min="1117" max="1117" width="27.140625" bestFit="1" customWidth="1"/>
    <col min="1118" max="1118" width="9.28515625" bestFit="1" customWidth="1"/>
    <col min="1119" max="1119" width="15.5703125" bestFit="1" customWidth="1"/>
    <col min="1120" max="1120" width="12" bestFit="1" customWidth="1"/>
    <col min="1121" max="1121" width="8.7109375" bestFit="1" customWidth="1"/>
    <col min="1122" max="1122" width="32.5703125" bestFit="1" customWidth="1"/>
    <col min="1123" max="1123" width="27.140625" bestFit="1" customWidth="1"/>
    <col min="1124" max="1124" width="5.42578125" bestFit="1" customWidth="1"/>
    <col min="1125" max="1125" width="9.28515625" bestFit="1" customWidth="1"/>
    <col min="1126" max="1126" width="13.28515625" bestFit="1" customWidth="1"/>
    <col min="1127" max="1127" width="15.5703125" bestFit="1" customWidth="1"/>
    <col min="1128" max="1128" width="12" bestFit="1" customWidth="1"/>
    <col min="1129" max="1129" width="13.28515625" bestFit="1" customWidth="1"/>
    <col min="1130" max="1130" width="9.7109375" bestFit="1" customWidth="1"/>
    <col min="1131" max="1131" width="15.5703125" bestFit="1" customWidth="1"/>
    <col min="1132" max="1132" width="12" bestFit="1" customWidth="1"/>
    <col min="1133" max="1133" width="8.7109375" bestFit="1" customWidth="1"/>
    <col min="1134" max="1134" width="32.5703125" bestFit="1" customWidth="1"/>
    <col min="1135" max="1135" width="9.28515625" bestFit="1" customWidth="1"/>
    <col min="1136" max="1136" width="13.28515625" bestFit="1" customWidth="1"/>
    <col min="1137" max="1137" width="9.7109375" bestFit="1" customWidth="1"/>
    <col min="1138" max="1138" width="15.5703125" bestFit="1" customWidth="1"/>
    <col min="1139" max="1139" width="12" bestFit="1" customWidth="1"/>
    <col min="1140" max="1140" width="9.28515625" bestFit="1" customWidth="1"/>
    <col min="1141" max="1141" width="13.28515625" bestFit="1" customWidth="1"/>
    <col min="1142" max="1142" width="9.7109375" bestFit="1" customWidth="1"/>
    <col min="1143" max="1143" width="15.5703125" bestFit="1" customWidth="1"/>
    <col min="1144" max="1144" width="12" bestFit="1" customWidth="1"/>
    <col min="1145" max="1145" width="8.7109375" bestFit="1" customWidth="1"/>
    <col min="1146" max="1146" width="32.5703125" bestFit="1" customWidth="1"/>
    <col min="1147" max="1147" width="27.140625" bestFit="1" customWidth="1"/>
    <col min="1148" max="1148" width="13.28515625" bestFit="1" customWidth="1"/>
    <col min="1149" max="1149" width="15.5703125" bestFit="1" customWidth="1"/>
    <col min="1150" max="1150" width="12" bestFit="1" customWidth="1"/>
    <col min="1151" max="1151" width="32.5703125" bestFit="1" customWidth="1"/>
    <col min="1152" max="1152" width="5.42578125" bestFit="1" customWidth="1"/>
    <col min="1153" max="1153" width="9.28515625" bestFit="1" customWidth="1"/>
    <col min="1154" max="1154" width="9.7109375" bestFit="1" customWidth="1"/>
    <col min="1155" max="1155" width="15.5703125" bestFit="1" customWidth="1"/>
    <col min="1156" max="1156" width="12" bestFit="1" customWidth="1"/>
    <col min="1157" max="1157" width="8.7109375" bestFit="1" customWidth="1"/>
    <col min="1158" max="1158" width="27.140625" bestFit="1" customWidth="1"/>
    <col min="1159" max="1159" width="5.42578125" bestFit="1" customWidth="1"/>
    <col min="1160" max="1160" width="9.28515625" bestFit="1" customWidth="1"/>
    <col min="1161" max="1161" width="13.28515625" bestFit="1" customWidth="1"/>
    <col min="1162" max="1162" width="15.5703125" bestFit="1" customWidth="1"/>
    <col min="1163" max="1163" width="12" bestFit="1" customWidth="1"/>
    <col min="1164" max="1164" width="8.7109375" bestFit="1" customWidth="1"/>
    <col min="1165" max="1165" width="27.140625" bestFit="1" customWidth="1"/>
    <col min="1166" max="1166" width="5.42578125" bestFit="1" customWidth="1"/>
    <col min="1167" max="1167" width="9.7109375" bestFit="1" customWidth="1"/>
    <col min="1168" max="1168" width="15.5703125" bestFit="1" customWidth="1"/>
    <col min="1169" max="1169" width="12" bestFit="1" customWidth="1"/>
    <col min="1170" max="1170" width="8.7109375" bestFit="1" customWidth="1"/>
    <col min="1171" max="1171" width="32.5703125" bestFit="1" customWidth="1"/>
    <col min="1172" max="1172" width="5.42578125" bestFit="1" customWidth="1"/>
    <col min="1173" max="1173" width="13.28515625" bestFit="1" customWidth="1"/>
    <col min="1174" max="1174" width="15.5703125" bestFit="1" customWidth="1"/>
    <col min="1175" max="1175" width="12" bestFit="1" customWidth="1"/>
    <col min="1176" max="1176" width="27.140625" bestFit="1" customWidth="1"/>
    <col min="1177" max="1177" width="5.42578125" bestFit="1" customWidth="1"/>
    <col min="1178" max="1178" width="15.5703125" bestFit="1" customWidth="1"/>
    <col min="1179" max="1179" width="12" bestFit="1" customWidth="1"/>
    <col min="1180" max="1180" width="8.7109375" bestFit="1" customWidth="1"/>
    <col min="1181" max="1181" width="27.140625" bestFit="1" customWidth="1"/>
    <col min="1182" max="1182" width="5.42578125" bestFit="1" customWidth="1"/>
    <col min="1183" max="1183" width="9.28515625" bestFit="1" customWidth="1"/>
    <col min="1184" max="1184" width="13.28515625" bestFit="1" customWidth="1"/>
    <col min="1185" max="1185" width="15.5703125" bestFit="1" customWidth="1"/>
    <col min="1186" max="1186" width="12" bestFit="1" customWidth="1"/>
    <col min="1187" max="1187" width="8.7109375" bestFit="1" customWidth="1"/>
    <col min="1188" max="1188" width="5.42578125" bestFit="1" customWidth="1"/>
    <col min="1189" max="1189" width="13.28515625" bestFit="1" customWidth="1"/>
    <col min="1190" max="1190" width="15.5703125" bestFit="1" customWidth="1"/>
    <col min="1191" max="1191" width="12" bestFit="1" customWidth="1"/>
    <col min="1192" max="1192" width="8.7109375" bestFit="1" customWidth="1"/>
    <col min="1193" max="1193" width="32.5703125" bestFit="1" customWidth="1"/>
    <col min="1194" max="1194" width="27.140625" bestFit="1" customWidth="1"/>
    <col min="1195" max="1195" width="5.42578125" bestFit="1" customWidth="1"/>
    <col min="1196" max="1196" width="9.28515625" bestFit="1" customWidth="1"/>
    <col min="1197" max="1197" width="15.5703125" bestFit="1" customWidth="1"/>
    <col min="1198" max="1198" width="12" bestFit="1" customWidth="1"/>
    <col min="1199" max="1199" width="32.5703125" bestFit="1" customWidth="1"/>
    <col min="1200" max="1200" width="5.42578125" bestFit="1" customWidth="1"/>
    <col min="1201" max="1201" width="9.28515625" bestFit="1" customWidth="1"/>
    <col min="1202" max="1202" width="15.5703125" bestFit="1" customWidth="1"/>
    <col min="1203" max="1203" width="12" bestFit="1" customWidth="1"/>
    <col min="1204" max="1204" width="13.28515625" bestFit="1" customWidth="1"/>
    <col min="1205" max="1205" width="9.7109375" bestFit="1" customWidth="1"/>
    <col min="1206" max="1206" width="15.5703125" bestFit="1" customWidth="1"/>
    <col min="1207" max="1207" width="12" bestFit="1" customWidth="1"/>
    <col min="1208" max="1208" width="8.7109375" bestFit="1" customWidth="1"/>
    <col min="1209" max="1209" width="32.5703125" bestFit="1" customWidth="1"/>
    <col min="1210" max="1210" width="5.42578125" bestFit="1" customWidth="1"/>
    <col min="1211" max="1211" width="9.28515625" bestFit="1" customWidth="1"/>
    <col min="1212" max="1212" width="13.28515625" bestFit="1" customWidth="1"/>
    <col min="1213" max="1213" width="9.7109375" bestFit="1" customWidth="1"/>
    <col min="1214" max="1214" width="15.5703125" bestFit="1" customWidth="1"/>
    <col min="1215" max="1215" width="12" bestFit="1" customWidth="1"/>
    <col min="1216" max="1216" width="27.140625" bestFit="1" customWidth="1"/>
    <col min="1217" max="1217" width="5.42578125" bestFit="1" customWidth="1"/>
    <col min="1218" max="1218" width="13.28515625" bestFit="1" customWidth="1"/>
    <col min="1219" max="1219" width="15.5703125" bestFit="1" customWidth="1"/>
    <col min="1220" max="1220" width="32.5703125" bestFit="1" customWidth="1"/>
    <col min="1221" max="1221" width="13.28515625" bestFit="1" customWidth="1"/>
    <col min="1222" max="1222" width="15.5703125" bestFit="1" customWidth="1"/>
    <col min="1223" max="1223" width="12" bestFit="1" customWidth="1"/>
    <col min="1224" max="1224" width="8.7109375" bestFit="1" customWidth="1"/>
    <col min="1225" max="1225" width="5.42578125" bestFit="1" customWidth="1"/>
    <col min="1226" max="1226" width="9.28515625" bestFit="1" customWidth="1"/>
    <col min="1227" max="1227" width="9.7109375" bestFit="1" customWidth="1"/>
    <col min="1228" max="1228" width="15.5703125" bestFit="1" customWidth="1"/>
    <col min="1229" max="1229" width="12" bestFit="1" customWidth="1"/>
    <col min="1230" max="1230" width="32.5703125" bestFit="1" customWidth="1"/>
    <col min="1231" max="1231" width="9.28515625" bestFit="1" customWidth="1"/>
    <col min="1232" max="1232" width="13.28515625" bestFit="1" customWidth="1"/>
    <col min="1233" max="1233" width="15.5703125" bestFit="1" customWidth="1"/>
    <col min="1234" max="1234" width="12" bestFit="1" customWidth="1"/>
    <col min="1235" max="1235" width="32.5703125" bestFit="1" customWidth="1"/>
    <col min="1236" max="1236" width="27.140625" bestFit="1" customWidth="1"/>
    <col min="1237" max="1237" width="5.42578125" bestFit="1" customWidth="1"/>
    <col min="1238" max="1238" width="13.28515625" bestFit="1" customWidth="1"/>
    <col min="1239" max="1239" width="15.5703125" bestFit="1" customWidth="1"/>
    <col min="1240" max="1240" width="12" bestFit="1" customWidth="1"/>
    <col min="1241" max="1241" width="32.5703125" bestFit="1" customWidth="1"/>
    <col min="1242" max="1242" width="5.42578125" bestFit="1" customWidth="1"/>
    <col min="1243" max="1243" width="13.28515625" bestFit="1" customWidth="1"/>
    <col min="1244" max="1244" width="15.5703125" bestFit="1" customWidth="1"/>
    <col min="1245" max="1245" width="12" bestFit="1" customWidth="1"/>
    <col min="1246" max="1246" width="8.7109375" bestFit="1" customWidth="1"/>
    <col min="1247" max="1247" width="27.140625" bestFit="1" customWidth="1"/>
    <col min="1248" max="1248" width="9.28515625" bestFit="1" customWidth="1"/>
    <col min="1249" max="1249" width="15.5703125" bestFit="1" customWidth="1"/>
    <col min="1250" max="1250" width="12" bestFit="1" customWidth="1"/>
    <col min="1251" max="1251" width="27.140625" bestFit="1" customWidth="1"/>
    <col min="1252" max="1252" width="9.28515625" bestFit="1" customWidth="1"/>
    <col min="1253" max="1253" width="9.7109375" bestFit="1" customWidth="1"/>
    <col min="1254" max="1254" width="15.5703125" bestFit="1" customWidth="1"/>
    <col min="1255" max="1255" width="12" bestFit="1" customWidth="1"/>
    <col min="1256" max="1256" width="27.140625" bestFit="1" customWidth="1"/>
    <col min="1257" max="1257" width="5.42578125" bestFit="1" customWidth="1"/>
    <col min="1258" max="1258" width="13.28515625" bestFit="1" customWidth="1"/>
    <col min="1259" max="1259" width="9.7109375" bestFit="1" customWidth="1"/>
    <col min="1260" max="1260" width="15.5703125" bestFit="1" customWidth="1"/>
    <col min="1261" max="1261" width="12" bestFit="1" customWidth="1"/>
    <col min="1262" max="1262" width="8.7109375" bestFit="1" customWidth="1"/>
    <col min="1263" max="1263" width="27.140625" bestFit="1" customWidth="1"/>
    <col min="1264" max="1264" width="5.42578125" bestFit="1" customWidth="1"/>
    <col min="1265" max="1265" width="9.28515625" bestFit="1" customWidth="1"/>
    <col min="1266" max="1266" width="9.7109375" bestFit="1" customWidth="1"/>
    <col min="1267" max="1267" width="15.5703125" bestFit="1" customWidth="1"/>
    <col min="1268" max="1268" width="12" bestFit="1" customWidth="1"/>
    <col min="1269" max="1269" width="8.7109375" bestFit="1" customWidth="1"/>
    <col min="1270" max="1270" width="5.42578125" bestFit="1" customWidth="1"/>
    <col min="1271" max="1271" width="9.28515625" bestFit="1" customWidth="1"/>
    <col min="1272" max="1272" width="13.28515625" bestFit="1" customWidth="1"/>
    <col min="1273" max="1273" width="9.7109375" bestFit="1" customWidth="1"/>
    <col min="1274" max="1274" width="15.5703125" bestFit="1" customWidth="1"/>
    <col min="1275" max="1275" width="12" bestFit="1" customWidth="1"/>
    <col min="1276" max="1276" width="27.140625" bestFit="1" customWidth="1"/>
    <col min="1277" max="1277" width="5.42578125" bestFit="1" customWidth="1"/>
    <col min="1278" max="1278" width="9.28515625" bestFit="1" customWidth="1"/>
    <col min="1279" max="1279" width="9.7109375" bestFit="1" customWidth="1"/>
    <col min="1280" max="1280" width="15.5703125" bestFit="1" customWidth="1"/>
    <col min="1281" max="1281" width="27.140625" bestFit="1" customWidth="1"/>
    <col min="1282" max="1282" width="5.42578125" bestFit="1" customWidth="1"/>
    <col min="1283" max="1283" width="13.28515625" bestFit="1" customWidth="1"/>
    <col min="1284" max="1284" width="15.5703125" bestFit="1" customWidth="1"/>
    <col min="1285" max="1285" width="12" bestFit="1" customWidth="1"/>
    <col min="1286" max="1286" width="27.140625" bestFit="1" customWidth="1"/>
    <col min="1287" max="1287" width="5.42578125" bestFit="1" customWidth="1"/>
    <col min="1288" max="1288" width="15.5703125" bestFit="1" customWidth="1"/>
    <col min="1289" max="1289" width="12" bestFit="1" customWidth="1"/>
    <col min="1290" max="1290" width="27.140625" bestFit="1" customWidth="1"/>
    <col min="1291" max="1291" width="9.28515625" bestFit="1" customWidth="1"/>
    <col min="1292" max="1292" width="13.28515625" bestFit="1" customWidth="1"/>
    <col min="1293" max="1293" width="9.7109375" bestFit="1" customWidth="1"/>
    <col min="1294" max="1294" width="15.5703125" bestFit="1" customWidth="1"/>
    <col min="1295" max="1295" width="12" bestFit="1" customWidth="1"/>
    <col min="1296" max="1296" width="32.5703125" bestFit="1" customWidth="1"/>
    <col min="1297" max="1297" width="27.140625" bestFit="1" customWidth="1"/>
    <col min="1298" max="1298" width="9.28515625" bestFit="1" customWidth="1"/>
    <col min="1299" max="1299" width="15.5703125" bestFit="1" customWidth="1"/>
    <col min="1300" max="1300" width="12" bestFit="1" customWidth="1"/>
    <col min="1301" max="1301" width="32.5703125" bestFit="1" customWidth="1"/>
    <col min="1302" max="1302" width="5.42578125" bestFit="1" customWidth="1"/>
    <col min="1303" max="1303" width="13.28515625" bestFit="1" customWidth="1"/>
    <col min="1304" max="1304" width="15.5703125" bestFit="1" customWidth="1"/>
    <col min="1305" max="1305" width="12" bestFit="1" customWidth="1"/>
    <col min="1306" max="1306" width="8.7109375" bestFit="1" customWidth="1"/>
    <col min="1307" max="1307" width="27.140625" bestFit="1" customWidth="1"/>
    <col min="1308" max="1308" width="5.42578125" bestFit="1" customWidth="1"/>
    <col min="1309" max="1309" width="9.28515625" bestFit="1" customWidth="1"/>
    <col min="1310" max="1310" width="15.5703125" bestFit="1" customWidth="1"/>
    <col min="1311" max="1311" width="12" bestFit="1" customWidth="1"/>
    <col min="1312" max="1312" width="32.5703125" bestFit="1" customWidth="1"/>
    <col min="1313" max="1313" width="27.140625" bestFit="1" customWidth="1"/>
    <col min="1314" max="1314" width="9.28515625" bestFit="1" customWidth="1"/>
    <col min="1315" max="1315" width="13.28515625" bestFit="1" customWidth="1"/>
    <col min="1316" max="1316" width="9.7109375" bestFit="1" customWidth="1"/>
    <col min="1317" max="1317" width="15.5703125" bestFit="1" customWidth="1"/>
    <col min="1318" max="1318" width="13.28515625" bestFit="1" customWidth="1"/>
    <col min="1319" max="1319" width="9.7109375" bestFit="1" customWidth="1"/>
    <col min="1320" max="1320" width="15.5703125" bestFit="1" customWidth="1"/>
    <col min="1321" max="1321" width="12" bestFit="1" customWidth="1"/>
    <col min="1322" max="1322" width="8.7109375" bestFit="1" customWidth="1"/>
    <col min="1323" max="1323" width="27.140625" bestFit="1" customWidth="1"/>
    <col min="1324" max="1324" width="9.28515625" bestFit="1" customWidth="1"/>
    <col min="1325" max="1325" width="13.28515625" bestFit="1" customWidth="1"/>
    <col min="1326" max="1326" width="9.7109375" bestFit="1" customWidth="1"/>
    <col min="1327" max="1327" width="15.5703125" bestFit="1" customWidth="1"/>
    <col min="1328" max="1328" width="12" bestFit="1" customWidth="1"/>
    <col min="1329" max="1329" width="8.7109375" bestFit="1" customWidth="1"/>
    <col min="1330" max="1330" width="32.5703125" bestFit="1" customWidth="1"/>
    <col min="1331" max="1331" width="15.5703125" bestFit="1" customWidth="1"/>
    <col min="1332" max="1332" width="12" bestFit="1" customWidth="1"/>
    <col min="1333" max="1333" width="8.7109375" bestFit="1" customWidth="1"/>
    <col min="1334" max="1334" width="27.140625" bestFit="1" customWidth="1"/>
    <col min="1335" max="1335" width="5.42578125" bestFit="1" customWidth="1"/>
    <col min="1336" max="1336" width="9.28515625" bestFit="1" customWidth="1"/>
    <col min="1337" max="1337" width="13.28515625" bestFit="1" customWidth="1"/>
    <col min="1338" max="1338" width="15.5703125" bestFit="1" customWidth="1"/>
    <col min="1339" max="1339" width="12" bestFit="1" customWidth="1"/>
    <col min="1340" max="1340" width="32.5703125" bestFit="1" customWidth="1"/>
    <col min="1341" max="1341" width="27.140625" bestFit="1" customWidth="1"/>
    <col min="1342" max="1342" width="13.28515625" bestFit="1" customWidth="1"/>
    <col min="1343" max="1343" width="9.7109375" bestFit="1" customWidth="1"/>
    <col min="1344" max="1344" width="15.5703125" bestFit="1" customWidth="1"/>
    <col min="1345" max="1345" width="12" bestFit="1" customWidth="1"/>
    <col min="1346" max="1346" width="15.5703125" bestFit="1" customWidth="1"/>
    <col min="1347" max="1347" width="12" bestFit="1" customWidth="1"/>
    <col min="1348" max="1348" width="8.7109375" bestFit="1" customWidth="1"/>
    <col min="1349" max="1349" width="32.5703125" bestFit="1" customWidth="1"/>
    <col min="1350" max="1350" width="9.28515625" bestFit="1" customWidth="1"/>
    <col min="1351" max="1351" width="9.7109375" bestFit="1" customWidth="1"/>
    <col min="1352" max="1352" width="15.5703125" bestFit="1" customWidth="1"/>
    <col min="1353" max="1353" width="12" bestFit="1" customWidth="1"/>
    <col min="1354" max="1354" width="8.7109375" bestFit="1" customWidth="1"/>
    <col min="1355" max="1355" width="27.140625" bestFit="1" customWidth="1"/>
    <col min="1356" max="1356" width="5.42578125" bestFit="1" customWidth="1"/>
    <col min="1357" max="1357" width="9.28515625" bestFit="1" customWidth="1"/>
    <col min="1358" max="1358" width="9.7109375" bestFit="1" customWidth="1"/>
    <col min="1359" max="1359" width="15.5703125" bestFit="1" customWidth="1"/>
    <col min="1360" max="1360" width="12" bestFit="1" customWidth="1"/>
    <col min="1361" max="1361" width="27.140625" bestFit="1" customWidth="1"/>
    <col min="1362" max="1362" width="15.5703125" bestFit="1" customWidth="1"/>
    <col min="1363" max="1363" width="12" bestFit="1" customWidth="1"/>
    <col min="1364" max="1364" width="8.7109375" bestFit="1" customWidth="1"/>
    <col min="1365" max="1365" width="32.5703125" bestFit="1" customWidth="1"/>
    <col min="1366" max="1366" width="13.28515625" bestFit="1" customWidth="1"/>
    <col min="1367" max="1367" width="9.7109375" bestFit="1" customWidth="1"/>
    <col min="1368" max="1368" width="15.5703125" bestFit="1" customWidth="1"/>
    <col min="1369" max="1369" width="12" bestFit="1" customWidth="1"/>
    <col min="1370" max="1370" width="8.7109375" bestFit="1" customWidth="1"/>
    <col min="1371" max="1371" width="32.5703125" bestFit="1" customWidth="1"/>
    <col min="1372" max="1372" width="27.140625" bestFit="1" customWidth="1"/>
    <col min="1373" max="1373" width="9.28515625" bestFit="1" customWidth="1"/>
    <col min="1374" max="1374" width="13.28515625" bestFit="1" customWidth="1"/>
    <col min="1375" max="1375" width="9.7109375" bestFit="1" customWidth="1"/>
    <col min="1376" max="1376" width="15.5703125" bestFit="1" customWidth="1"/>
    <col min="1377" max="1377" width="12" bestFit="1" customWidth="1"/>
    <col min="1378" max="1378" width="8.7109375" bestFit="1" customWidth="1"/>
    <col min="1379" max="1379" width="27.140625" bestFit="1" customWidth="1"/>
    <col min="1380" max="1380" width="13.28515625" bestFit="1" customWidth="1"/>
    <col min="1381" max="1381" width="9.7109375" bestFit="1" customWidth="1"/>
    <col min="1382" max="1382" width="15.5703125" bestFit="1" customWidth="1"/>
    <col min="1383" max="1383" width="12" bestFit="1" customWidth="1"/>
    <col min="1384" max="1384" width="8.7109375" bestFit="1" customWidth="1"/>
    <col min="1385" max="1385" width="32.5703125" bestFit="1" customWidth="1"/>
    <col min="1386" max="1386" width="27.140625" bestFit="1" customWidth="1"/>
    <col min="1387" max="1387" width="5.42578125" bestFit="1" customWidth="1"/>
    <col min="1388" max="1388" width="9.28515625" bestFit="1" customWidth="1"/>
    <col min="1389" max="1389" width="15.5703125" bestFit="1" customWidth="1"/>
    <col min="1390" max="1390" width="12" bestFit="1" customWidth="1"/>
    <col min="1391" max="1391" width="8.7109375" bestFit="1" customWidth="1"/>
    <col min="1392" max="1392" width="32.5703125" bestFit="1" customWidth="1"/>
    <col min="1393" max="1393" width="27.140625" bestFit="1" customWidth="1"/>
    <col min="1394" max="1394" width="5.42578125" bestFit="1" customWidth="1"/>
    <col min="1395" max="1395" width="9.28515625" bestFit="1" customWidth="1"/>
    <col min="1396" max="1396" width="13.28515625" bestFit="1" customWidth="1"/>
    <col min="1397" max="1397" width="9.7109375" bestFit="1" customWidth="1"/>
    <col min="1398" max="1398" width="15.5703125" bestFit="1" customWidth="1"/>
    <col min="1399" max="1399" width="12" bestFit="1" customWidth="1"/>
    <col min="1400" max="1400" width="8.7109375" bestFit="1" customWidth="1"/>
    <col min="1401" max="1401" width="32.5703125" bestFit="1" customWidth="1"/>
    <col min="1402" max="1402" width="5.42578125" bestFit="1" customWidth="1"/>
    <col min="1403" max="1403" width="13.28515625" bestFit="1" customWidth="1"/>
    <col min="1404" max="1404" width="15.5703125" bestFit="1" customWidth="1"/>
    <col min="1405" max="1405" width="12" bestFit="1" customWidth="1"/>
    <col min="1406" max="1406" width="9.28515625" bestFit="1" customWidth="1"/>
    <col min="1407" max="1407" width="9.7109375" bestFit="1" customWidth="1"/>
    <col min="1408" max="1408" width="15.5703125" bestFit="1" customWidth="1"/>
    <col min="1409" max="1409" width="27.140625" bestFit="1" customWidth="1"/>
    <col min="1410" max="1410" width="5.42578125" bestFit="1" customWidth="1"/>
    <col min="1411" max="1411" width="15.5703125" bestFit="1" customWidth="1"/>
    <col min="1412" max="1412" width="12" bestFit="1" customWidth="1"/>
    <col min="1413" max="1413" width="8.7109375" bestFit="1" customWidth="1"/>
    <col min="1414" max="1414" width="5.42578125" bestFit="1" customWidth="1"/>
    <col min="1415" max="1415" width="9.28515625" bestFit="1" customWidth="1"/>
    <col min="1416" max="1416" width="9.7109375" bestFit="1" customWidth="1"/>
    <col min="1417" max="1417" width="15.5703125" bestFit="1" customWidth="1"/>
    <col min="1418" max="1418" width="12" bestFit="1" customWidth="1"/>
    <col min="1419" max="1419" width="8.7109375" bestFit="1" customWidth="1"/>
    <col min="1420" max="1420" width="27.140625" bestFit="1" customWidth="1"/>
    <col min="1421" max="1421" width="5.42578125" bestFit="1" customWidth="1"/>
    <col min="1422" max="1422" width="9.7109375" bestFit="1" customWidth="1"/>
    <col min="1423" max="1423" width="15.5703125" bestFit="1" customWidth="1"/>
    <col min="1424" max="1424" width="12" bestFit="1" customWidth="1"/>
    <col min="1425" max="1425" width="27.140625" bestFit="1" customWidth="1"/>
    <col min="1426" max="1426" width="5.42578125" bestFit="1" customWidth="1"/>
    <col min="1427" max="1427" width="9.7109375" bestFit="1" customWidth="1"/>
    <col min="1428" max="1428" width="15.5703125" bestFit="1" customWidth="1"/>
    <col min="1429" max="1429" width="32.5703125" bestFit="1" customWidth="1"/>
    <col min="1430" max="1430" width="27.140625" bestFit="1" customWidth="1"/>
    <col min="1431" max="1431" width="5.42578125" bestFit="1" customWidth="1"/>
    <col min="1432" max="1432" width="9.28515625" bestFit="1" customWidth="1"/>
    <col min="1433" max="1433" width="15.5703125" bestFit="1" customWidth="1"/>
    <col min="1434" max="1434" width="12" bestFit="1" customWidth="1"/>
    <col min="1435" max="1435" width="32.5703125" bestFit="1" customWidth="1"/>
    <col min="1436" max="1436" width="9.28515625" bestFit="1" customWidth="1"/>
    <col min="1437" max="1437" width="13.28515625" bestFit="1" customWidth="1"/>
    <col min="1438" max="1438" width="15.5703125" bestFit="1" customWidth="1"/>
    <col min="1439" max="1439" width="12" bestFit="1" customWidth="1"/>
    <col min="1440" max="1440" width="32.5703125" bestFit="1" customWidth="1"/>
    <col min="1441" max="1441" width="13.28515625" bestFit="1" customWidth="1"/>
    <col min="1442" max="1442" width="9.7109375" bestFit="1" customWidth="1"/>
    <col min="1443" max="1443" width="15.5703125" bestFit="1" customWidth="1"/>
    <col min="1444" max="1444" width="32.5703125" bestFit="1" customWidth="1"/>
    <col min="1445" max="1445" width="27.140625" bestFit="1" customWidth="1"/>
    <col min="1446" max="1446" width="5.42578125" bestFit="1" customWidth="1"/>
    <col min="1447" max="1447" width="13.28515625" bestFit="1" customWidth="1"/>
    <col min="1448" max="1448" width="9.7109375" bestFit="1" customWidth="1"/>
    <col min="1449" max="1449" width="15.5703125" bestFit="1" customWidth="1"/>
    <col min="1450" max="1450" width="12" bestFit="1" customWidth="1"/>
    <col min="1451" max="1451" width="27.140625" bestFit="1" customWidth="1"/>
    <col min="1452" max="1452" width="15.5703125" bestFit="1" customWidth="1"/>
    <col min="1453" max="1453" width="12" bestFit="1" customWidth="1"/>
    <col min="1454" max="1454" width="32.5703125" bestFit="1" customWidth="1"/>
    <col min="1455" max="1455" width="27.140625" bestFit="1" customWidth="1"/>
    <col min="1456" max="1456" width="5.42578125" bestFit="1" customWidth="1"/>
    <col min="1457" max="1457" width="9.28515625" bestFit="1" customWidth="1"/>
    <col min="1458" max="1458" width="9.7109375" bestFit="1" customWidth="1"/>
    <col min="1459" max="1459" width="15.5703125" bestFit="1" customWidth="1"/>
    <col min="1460" max="1460" width="12" bestFit="1" customWidth="1"/>
    <col min="1461" max="1461" width="8.7109375" bestFit="1" customWidth="1"/>
    <col min="1462" max="1462" width="27.140625" bestFit="1" customWidth="1"/>
    <col min="1463" max="1463" width="5.42578125" bestFit="1" customWidth="1"/>
    <col min="1464" max="1464" width="13.28515625" bestFit="1" customWidth="1"/>
    <col min="1465" max="1465" width="9.7109375" bestFit="1" customWidth="1"/>
    <col min="1466" max="1466" width="15.5703125" bestFit="1" customWidth="1"/>
    <col min="1467" max="1467" width="12" bestFit="1" customWidth="1"/>
    <col min="1468" max="1468" width="32.5703125" bestFit="1" customWidth="1"/>
    <col min="1469" max="1469" width="27.140625" bestFit="1" customWidth="1"/>
    <col min="1470" max="1470" width="9.28515625" bestFit="1" customWidth="1"/>
    <col min="1471" max="1471" width="15.5703125" bestFit="1" customWidth="1"/>
    <col min="1472" max="1472" width="12" bestFit="1" customWidth="1"/>
    <col min="1473" max="1473" width="27.140625" bestFit="1" customWidth="1"/>
    <col min="1474" max="1474" width="13.28515625" bestFit="1" customWidth="1"/>
    <col min="1475" max="1475" width="9.7109375" bestFit="1" customWidth="1"/>
    <col min="1476" max="1476" width="15.5703125" bestFit="1" customWidth="1"/>
    <col min="1477" max="1477" width="12" bestFit="1" customWidth="1"/>
    <col min="1478" max="1478" width="32.5703125" bestFit="1" customWidth="1"/>
    <col min="1479" max="1479" width="27.140625" bestFit="1" customWidth="1"/>
    <col min="1480" max="1480" width="5.42578125" bestFit="1" customWidth="1"/>
    <col min="1481" max="1481" width="13.28515625" bestFit="1" customWidth="1"/>
    <col min="1482" max="1482" width="9.7109375" bestFit="1" customWidth="1"/>
    <col min="1483" max="1483" width="15.5703125" bestFit="1" customWidth="1"/>
    <col min="1484" max="1484" width="12" bestFit="1" customWidth="1"/>
    <col min="1485" max="1485" width="32.5703125" bestFit="1" customWidth="1"/>
    <col min="1486" max="1486" width="27.140625" bestFit="1" customWidth="1"/>
    <col min="1487" max="1487" width="15.5703125" bestFit="1" customWidth="1"/>
    <col min="1488" max="1488" width="12" bestFit="1" customWidth="1"/>
    <col min="1489" max="1489" width="13.28515625" bestFit="1" customWidth="1"/>
    <col min="1490" max="1490" width="9.7109375" bestFit="1" customWidth="1"/>
    <col min="1491" max="1491" width="15.5703125" bestFit="1" customWidth="1"/>
    <col min="1492" max="1492" width="12" bestFit="1" customWidth="1"/>
    <col min="1493" max="1493" width="27.140625" bestFit="1" customWidth="1"/>
    <col min="1494" max="1494" width="13.28515625" bestFit="1" customWidth="1"/>
    <col min="1495" max="1495" width="9.7109375" bestFit="1" customWidth="1"/>
    <col min="1496" max="1496" width="15.5703125" bestFit="1" customWidth="1"/>
    <col min="1497" max="1497" width="32.5703125" bestFit="1" customWidth="1"/>
    <col min="1498" max="1498" width="9.28515625" bestFit="1" customWidth="1"/>
    <col min="1499" max="1499" width="13.28515625" bestFit="1" customWidth="1"/>
    <col min="1500" max="1500" width="9.7109375" bestFit="1" customWidth="1"/>
    <col min="1501" max="1501" width="15.5703125" bestFit="1" customWidth="1"/>
    <col min="1502" max="1502" width="12" bestFit="1" customWidth="1"/>
    <col min="1503" max="1503" width="8.7109375" bestFit="1" customWidth="1"/>
    <col min="1504" max="1504" width="27.140625" bestFit="1" customWidth="1"/>
    <col min="1505" max="1505" width="5.42578125" bestFit="1" customWidth="1"/>
    <col min="1506" max="1506" width="9.28515625" bestFit="1" customWidth="1"/>
    <col min="1507" max="1507" width="13.28515625" bestFit="1" customWidth="1"/>
    <col min="1508" max="1508" width="9.7109375" bestFit="1" customWidth="1"/>
    <col min="1509" max="1509" width="15.5703125" bestFit="1" customWidth="1"/>
    <col min="1510" max="1510" width="12" bestFit="1" customWidth="1"/>
    <col min="1511" max="1511" width="8.7109375" bestFit="1" customWidth="1"/>
    <col min="1512" max="1512" width="27.140625" bestFit="1" customWidth="1"/>
    <col min="1513" max="1513" width="9.28515625" bestFit="1" customWidth="1"/>
    <col min="1514" max="1514" width="13.28515625" bestFit="1" customWidth="1"/>
    <col min="1515" max="1515" width="9.7109375" bestFit="1" customWidth="1"/>
    <col min="1516" max="1516" width="15.5703125" bestFit="1" customWidth="1"/>
    <col min="1517" max="1517" width="12" bestFit="1" customWidth="1"/>
    <col min="1518" max="1518" width="8.7109375" bestFit="1" customWidth="1"/>
    <col min="1519" max="1519" width="32.5703125" bestFit="1" customWidth="1"/>
    <col min="1520" max="1520" width="13.28515625" bestFit="1" customWidth="1"/>
    <col min="1521" max="1521" width="15.5703125" bestFit="1" customWidth="1"/>
    <col min="1522" max="1522" width="12" bestFit="1" customWidth="1"/>
    <col min="1523" max="1523" width="8.7109375" bestFit="1" customWidth="1"/>
    <col min="1524" max="1524" width="32.5703125" bestFit="1" customWidth="1"/>
    <col min="1525" max="1525" width="5.42578125" bestFit="1" customWidth="1"/>
    <col min="1526" max="1526" width="9.28515625" bestFit="1" customWidth="1"/>
    <col min="1527" max="1527" width="13.28515625" bestFit="1" customWidth="1"/>
    <col min="1528" max="1528" width="9.7109375" bestFit="1" customWidth="1"/>
    <col min="1529" max="1529" width="15.5703125" bestFit="1" customWidth="1"/>
    <col min="1530" max="1530" width="12" bestFit="1" customWidth="1"/>
    <col min="1531" max="1531" width="9.28515625" bestFit="1" customWidth="1"/>
    <col min="1532" max="1532" width="9.7109375" bestFit="1" customWidth="1"/>
    <col min="1533" max="1533" width="15.5703125" bestFit="1" customWidth="1"/>
    <col min="1534" max="1534" width="32.5703125" bestFit="1" customWidth="1"/>
    <col min="1535" max="1535" width="27.140625" bestFit="1" customWidth="1"/>
    <col min="1536" max="1536" width="9.7109375" bestFit="1" customWidth="1"/>
    <col min="1537" max="1537" width="15.5703125" bestFit="1" customWidth="1"/>
    <col min="1538" max="1538" width="27.140625" bestFit="1" customWidth="1"/>
    <col min="1539" max="1539" width="5.42578125" bestFit="1" customWidth="1"/>
    <col min="1540" max="1540" width="9.28515625" bestFit="1" customWidth="1"/>
    <col min="1541" max="1541" width="13.28515625" bestFit="1" customWidth="1"/>
    <col min="1542" max="1542" width="9.7109375" bestFit="1" customWidth="1"/>
    <col min="1543" max="1543" width="15.5703125" bestFit="1" customWidth="1"/>
    <col min="1544" max="1544" width="12" bestFit="1" customWidth="1"/>
    <col min="1545" max="1545" width="8.7109375" bestFit="1" customWidth="1"/>
    <col min="1546" max="1546" width="32.5703125" bestFit="1" customWidth="1"/>
    <col min="1547" max="1547" width="13.28515625" bestFit="1" customWidth="1"/>
    <col min="1548" max="1548" width="9.7109375" bestFit="1" customWidth="1"/>
    <col min="1549" max="1549" width="15.5703125" bestFit="1" customWidth="1"/>
    <col min="1550" max="1550" width="12" bestFit="1" customWidth="1"/>
    <col min="1551" max="1551" width="32.5703125" bestFit="1" customWidth="1"/>
    <col min="1552" max="1552" width="5.42578125" bestFit="1" customWidth="1"/>
    <col min="1553" max="1553" width="9.28515625" bestFit="1" customWidth="1"/>
    <col min="1554" max="1554" width="15.5703125" bestFit="1" customWidth="1"/>
    <col min="1555" max="1555" width="12" bestFit="1" customWidth="1"/>
    <col min="1556" max="1556" width="27.140625" bestFit="1" customWidth="1"/>
    <col min="1557" max="1557" width="13.28515625" bestFit="1" customWidth="1"/>
    <col min="1558" max="1558" width="15.5703125" bestFit="1" customWidth="1"/>
    <col min="1559" max="1559" width="12" bestFit="1" customWidth="1"/>
    <col min="1560" max="1560" width="8.7109375" bestFit="1" customWidth="1"/>
    <col min="1561" max="1561" width="32.5703125" bestFit="1" customWidth="1"/>
    <col min="1562" max="1562" width="9.7109375" bestFit="1" customWidth="1"/>
    <col min="1563" max="1563" width="15.5703125" bestFit="1" customWidth="1"/>
    <col min="1564" max="1564" width="12" bestFit="1" customWidth="1"/>
    <col min="1565" max="1565" width="5.42578125" bestFit="1" customWidth="1"/>
    <col min="1566" max="1566" width="13.28515625" bestFit="1" customWidth="1"/>
    <col min="1567" max="1567" width="9.7109375" bestFit="1" customWidth="1"/>
    <col min="1568" max="1568" width="15.5703125" bestFit="1" customWidth="1"/>
    <col min="1569" max="1569" width="12" bestFit="1" customWidth="1"/>
    <col min="1570" max="1570" width="8.7109375" bestFit="1" customWidth="1"/>
    <col min="1571" max="1571" width="27.140625" bestFit="1" customWidth="1"/>
    <col min="1572" max="1572" width="5.42578125" bestFit="1" customWidth="1"/>
    <col min="1573" max="1573" width="15.5703125" bestFit="1" customWidth="1"/>
    <col min="1574" max="1574" width="12" bestFit="1" customWidth="1"/>
    <col min="1575" max="1575" width="8.7109375" bestFit="1" customWidth="1"/>
    <col min="1576" max="1576" width="32.5703125" bestFit="1" customWidth="1"/>
    <col min="1577" max="1577" width="5.42578125" bestFit="1" customWidth="1"/>
    <col min="1578" max="1578" width="9.7109375" bestFit="1" customWidth="1"/>
    <col min="1579" max="1579" width="15.5703125" bestFit="1" customWidth="1"/>
    <col min="1580" max="1580" width="12" bestFit="1" customWidth="1"/>
    <col min="1581" max="1581" width="27.140625" bestFit="1" customWidth="1"/>
    <col min="1582" max="1582" width="5.42578125" bestFit="1" customWidth="1"/>
    <col min="1583" max="1583" width="9.28515625" bestFit="1" customWidth="1"/>
    <col min="1584" max="1584" width="13.28515625" bestFit="1" customWidth="1"/>
    <col min="1585" max="1585" width="9.7109375" bestFit="1" customWidth="1"/>
    <col min="1586" max="1586" width="15.5703125" bestFit="1" customWidth="1"/>
    <col min="1587" max="1587" width="12" bestFit="1" customWidth="1"/>
    <col min="1588" max="1588" width="32.5703125" bestFit="1" customWidth="1"/>
    <col min="1589" max="1589" width="9.28515625" bestFit="1" customWidth="1"/>
    <col min="1590" max="1590" width="15.5703125" bestFit="1" customWidth="1"/>
    <col min="1591" max="1591" width="32.5703125" bestFit="1" customWidth="1"/>
    <col min="1592" max="1592" width="27.140625" bestFit="1" customWidth="1"/>
    <col min="1593" max="1593" width="9.28515625" bestFit="1" customWidth="1"/>
    <col min="1594" max="1594" width="13.28515625" bestFit="1" customWidth="1"/>
    <col min="1595" max="1595" width="9.7109375" bestFit="1" customWidth="1"/>
    <col min="1596" max="1596" width="15.5703125" bestFit="1" customWidth="1"/>
    <col min="1597" max="1597" width="12" bestFit="1" customWidth="1"/>
    <col min="1598" max="1598" width="32.5703125" bestFit="1" customWidth="1"/>
    <col min="1599" max="1599" width="27.140625" bestFit="1" customWidth="1"/>
    <col min="1600" max="1600" width="5.42578125" bestFit="1" customWidth="1"/>
    <col min="1601" max="1601" width="9.7109375" bestFit="1" customWidth="1"/>
    <col min="1602" max="1602" width="15.5703125" bestFit="1" customWidth="1"/>
    <col min="1603" max="1603" width="12" bestFit="1" customWidth="1"/>
    <col min="1604" max="1604" width="5.42578125" bestFit="1" customWidth="1"/>
    <col min="1605" max="1605" width="9.28515625" bestFit="1" customWidth="1"/>
    <col min="1606" max="1606" width="13.28515625" bestFit="1" customWidth="1"/>
    <col min="1607" max="1607" width="9.7109375" bestFit="1" customWidth="1"/>
    <col min="1608" max="1608" width="15.5703125" bestFit="1" customWidth="1"/>
    <col min="1609" max="1609" width="12" bestFit="1" customWidth="1"/>
    <col min="1610" max="1610" width="27.140625" bestFit="1" customWidth="1"/>
    <col min="1611" max="1611" width="15.5703125" bestFit="1" customWidth="1"/>
    <col min="1612" max="1612" width="12" bestFit="1" customWidth="1"/>
    <col min="1613" max="1613" width="27.140625" bestFit="1" customWidth="1"/>
    <col min="1614" max="1614" width="5.42578125" bestFit="1" customWidth="1"/>
    <col min="1615" max="1615" width="13.28515625" bestFit="1" customWidth="1"/>
    <col min="1616" max="1616" width="15.5703125" bestFit="1" customWidth="1"/>
    <col min="1617" max="1617" width="12" bestFit="1" customWidth="1"/>
    <col min="1618" max="1618" width="8.7109375" bestFit="1" customWidth="1"/>
    <col min="1619" max="1619" width="32.5703125" bestFit="1" customWidth="1"/>
    <col min="1620" max="1620" width="5.42578125" bestFit="1" customWidth="1"/>
    <col min="1621" max="1621" width="13.28515625" bestFit="1" customWidth="1"/>
    <col min="1622" max="1622" width="9.7109375" bestFit="1" customWidth="1"/>
    <col min="1623" max="1623" width="15.5703125" bestFit="1" customWidth="1"/>
    <col min="1624" max="1624" width="12" bestFit="1" customWidth="1"/>
    <col min="1625" max="1625" width="27.140625" bestFit="1" customWidth="1"/>
    <col min="1626" max="1626" width="5.42578125" bestFit="1" customWidth="1"/>
    <col min="1627" max="1627" width="9.28515625" bestFit="1" customWidth="1"/>
    <col min="1628" max="1628" width="13.28515625" bestFit="1" customWidth="1"/>
    <col min="1629" max="1629" width="9.7109375" bestFit="1" customWidth="1"/>
    <col min="1630" max="1630" width="15.5703125" bestFit="1" customWidth="1"/>
    <col min="1631" max="1631" width="32.5703125" bestFit="1" customWidth="1"/>
    <col min="1632" max="1632" width="13.28515625" bestFit="1" customWidth="1"/>
    <col min="1633" max="1633" width="9.7109375" bestFit="1" customWidth="1"/>
    <col min="1634" max="1634" width="15.5703125" bestFit="1" customWidth="1"/>
    <col min="1635" max="1635" width="12" bestFit="1" customWidth="1"/>
    <col min="1636" max="1636" width="8.7109375" bestFit="1" customWidth="1"/>
    <col min="1637" max="1637" width="32.5703125" bestFit="1" customWidth="1"/>
    <col min="1638" max="1638" width="27.140625" bestFit="1" customWidth="1"/>
    <col min="1639" max="1639" width="5.42578125" bestFit="1" customWidth="1"/>
    <col min="1640" max="1640" width="13.28515625" bestFit="1" customWidth="1"/>
    <col min="1641" max="1641" width="9.7109375" bestFit="1" customWidth="1"/>
    <col min="1642" max="1642" width="15.5703125" bestFit="1" customWidth="1"/>
    <col min="1643" max="1643" width="12" bestFit="1" customWidth="1"/>
    <col min="1644" max="1644" width="27.140625" bestFit="1" customWidth="1"/>
    <col min="1645" max="1645" width="5.42578125" bestFit="1" customWidth="1"/>
    <col min="1646" max="1646" width="13.28515625" bestFit="1" customWidth="1"/>
    <col min="1647" max="1647" width="9.7109375" bestFit="1" customWidth="1"/>
    <col min="1648" max="1648" width="15.5703125" bestFit="1" customWidth="1"/>
    <col min="1649" max="1649" width="12" bestFit="1" customWidth="1"/>
    <col min="1650" max="1650" width="5.42578125" bestFit="1" customWidth="1"/>
    <col min="1651" max="1651" width="9.28515625" bestFit="1" customWidth="1"/>
    <col min="1652" max="1652" width="13.28515625" bestFit="1" customWidth="1"/>
    <col min="1653" max="1653" width="15.5703125" bestFit="1" customWidth="1"/>
    <col min="1654" max="1654" width="12" bestFit="1" customWidth="1"/>
    <col min="1655" max="1655" width="8.7109375" bestFit="1" customWidth="1"/>
    <col min="1656" max="1656" width="27.140625" bestFit="1" customWidth="1"/>
    <col min="1657" max="1657" width="9.28515625" bestFit="1" customWidth="1"/>
    <col min="1658" max="1658" width="13.28515625" bestFit="1" customWidth="1"/>
    <col min="1659" max="1659" width="9.7109375" bestFit="1" customWidth="1"/>
    <col min="1660" max="1660" width="15.5703125" bestFit="1" customWidth="1"/>
    <col min="1661" max="1661" width="12" bestFit="1" customWidth="1"/>
    <col min="1662" max="1662" width="27.140625" bestFit="1" customWidth="1"/>
    <col min="1663" max="1663" width="5.42578125" bestFit="1" customWidth="1"/>
    <col min="1664" max="1664" width="9.28515625" bestFit="1" customWidth="1"/>
    <col min="1665" max="1665" width="15.5703125" bestFit="1" customWidth="1"/>
    <col min="1666" max="1666" width="12" bestFit="1" customWidth="1"/>
    <col min="1667" max="1667" width="8.7109375" bestFit="1" customWidth="1"/>
    <col min="1668" max="1668" width="32.5703125" bestFit="1" customWidth="1"/>
    <col min="1669" max="1669" width="9.28515625" bestFit="1" customWidth="1"/>
    <col min="1670" max="1670" width="15.5703125" bestFit="1" customWidth="1"/>
    <col min="1671" max="1671" width="12" bestFit="1" customWidth="1"/>
    <col min="1672" max="1672" width="15.5703125" bestFit="1" customWidth="1"/>
    <col min="1673" max="1673" width="12" bestFit="1" customWidth="1"/>
    <col min="1674" max="1674" width="13.28515625" bestFit="1" customWidth="1"/>
    <col min="1675" max="1675" width="9.7109375" bestFit="1" customWidth="1"/>
    <col min="1676" max="1676" width="15.5703125" bestFit="1" customWidth="1"/>
    <col min="1677" max="1677" width="12" bestFit="1" customWidth="1"/>
    <col min="1678" max="1678" width="27.140625" bestFit="1" customWidth="1"/>
    <col min="1679" max="1679" width="5.42578125" bestFit="1" customWidth="1"/>
    <col min="1680" max="1680" width="9.28515625" bestFit="1" customWidth="1"/>
    <col min="1681" max="1681" width="9.7109375" bestFit="1" customWidth="1"/>
    <col min="1682" max="1682" width="15.5703125" bestFit="1" customWidth="1"/>
    <col min="1683" max="1683" width="12" bestFit="1" customWidth="1"/>
    <col min="1684" max="1684" width="27.140625" bestFit="1" customWidth="1"/>
    <col min="1685" max="1685" width="5.42578125" bestFit="1" customWidth="1"/>
    <col min="1686" max="1686" width="9.28515625" bestFit="1" customWidth="1"/>
    <col min="1687" max="1687" width="15.5703125" bestFit="1" customWidth="1"/>
    <col min="1688" max="1688" width="12" bestFit="1" customWidth="1"/>
    <col min="1689" max="1689" width="8.7109375" bestFit="1" customWidth="1"/>
    <col min="1690" max="1690" width="5.42578125" bestFit="1" customWidth="1"/>
    <col min="1691" max="1691" width="9.7109375" bestFit="1" customWidth="1"/>
    <col min="1692" max="1692" width="15.5703125" bestFit="1" customWidth="1"/>
    <col min="1693" max="1693" width="27.140625" bestFit="1" customWidth="1"/>
    <col min="1694" max="1694" width="5.42578125" bestFit="1" customWidth="1"/>
    <col min="1695" max="1695" width="9.28515625" bestFit="1" customWidth="1"/>
    <col min="1696" max="1696" width="13.28515625" bestFit="1" customWidth="1"/>
    <col min="1697" max="1697" width="15.5703125" bestFit="1" customWidth="1"/>
    <col min="1698" max="1698" width="12" bestFit="1" customWidth="1"/>
    <col min="1699" max="1699" width="32.5703125" bestFit="1" customWidth="1"/>
    <col min="1700" max="1700" width="27.140625" bestFit="1" customWidth="1"/>
    <col min="1701" max="1701" width="13.28515625" bestFit="1" customWidth="1"/>
    <col min="1702" max="1702" width="9.7109375" bestFit="1" customWidth="1"/>
    <col min="1703" max="1703" width="15.5703125" bestFit="1" customWidth="1"/>
    <col min="1704" max="1704" width="12" bestFit="1" customWidth="1"/>
    <col min="1705" max="1705" width="5.42578125" bestFit="1" customWidth="1"/>
    <col min="1706" max="1706" width="9.28515625" bestFit="1" customWidth="1"/>
    <col min="1707" max="1707" width="13.28515625" bestFit="1" customWidth="1"/>
    <col min="1708" max="1708" width="9.7109375" bestFit="1" customWidth="1"/>
    <col min="1709" max="1709" width="15.5703125" bestFit="1" customWidth="1"/>
    <col min="1710" max="1710" width="12" bestFit="1" customWidth="1"/>
    <col min="1711" max="1711" width="8.7109375" bestFit="1" customWidth="1"/>
    <col min="1712" max="1712" width="27.140625" bestFit="1" customWidth="1"/>
    <col min="1713" max="1713" width="5.42578125" bestFit="1" customWidth="1"/>
    <col min="1714" max="1714" width="9.28515625" bestFit="1" customWidth="1"/>
    <col min="1715" max="1715" width="9.7109375" bestFit="1" customWidth="1"/>
    <col min="1716" max="1716" width="15.5703125" bestFit="1" customWidth="1"/>
    <col min="1717" max="1717" width="12" bestFit="1" customWidth="1"/>
    <col min="1718" max="1718" width="8.7109375" bestFit="1" customWidth="1"/>
    <col min="1719" max="1719" width="32.5703125" bestFit="1" customWidth="1"/>
    <col min="1720" max="1720" width="27.140625" bestFit="1" customWidth="1"/>
    <col min="1721" max="1721" width="5.42578125" bestFit="1" customWidth="1"/>
    <col min="1722" max="1722" width="9.28515625" bestFit="1" customWidth="1"/>
    <col min="1723" max="1723" width="9.7109375" bestFit="1" customWidth="1"/>
    <col min="1724" max="1724" width="15.5703125" bestFit="1" customWidth="1"/>
    <col min="1725" max="1725" width="12" bestFit="1" customWidth="1"/>
    <col min="1726" max="1726" width="13.28515625" bestFit="1" customWidth="1"/>
    <col min="1727" max="1727" width="15.5703125" bestFit="1" customWidth="1"/>
    <col min="1728" max="1728" width="12" bestFit="1" customWidth="1"/>
    <col min="1729" max="1729" width="8.7109375" bestFit="1" customWidth="1"/>
    <col min="1730" max="1730" width="27.140625" bestFit="1" customWidth="1"/>
    <col min="1731" max="1731" width="5.42578125" bestFit="1" customWidth="1"/>
    <col min="1732" max="1732" width="15.5703125" bestFit="1" customWidth="1"/>
    <col min="1733" max="1733" width="27.140625" bestFit="1" customWidth="1"/>
    <col min="1734" max="1734" width="5.42578125" bestFit="1" customWidth="1"/>
    <col min="1735" max="1735" width="13.28515625" bestFit="1" customWidth="1"/>
    <col min="1736" max="1736" width="9.7109375" bestFit="1" customWidth="1"/>
    <col min="1737" max="1737" width="15.5703125" bestFit="1" customWidth="1"/>
    <col min="1738" max="1738" width="12" bestFit="1" customWidth="1"/>
    <col min="1739" max="1739" width="27.140625" bestFit="1" customWidth="1"/>
    <col min="1740" max="1740" width="5.42578125" bestFit="1" customWidth="1"/>
    <col min="1741" max="1741" width="15.5703125" bestFit="1" customWidth="1"/>
    <col min="1742" max="1742" width="12" bestFit="1" customWidth="1"/>
    <col min="1743" max="1743" width="8.7109375" bestFit="1" customWidth="1"/>
    <col min="1744" max="1744" width="32.5703125" bestFit="1" customWidth="1"/>
    <col min="1745" max="1745" width="5.42578125" bestFit="1" customWidth="1"/>
    <col min="1746" max="1746" width="15.5703125" bestFit="1" customWidth="1"/>
    <col min="1747" max="1747" width="12" bestFit="1" customWidth="1"/>
    <col min="1748" max="1748" width="8.7109375" bestFit="1" customWidth="1"/>
    <col min="1749" max="1749" width="9.28515625" bestFit="1" customWidth="1"/>
    <col min="1750" max="1750" width="13.28515625" bestFit="1" customWidth="1"/>
    <col min="1751" max="1751" width="15.5703125" bestFit="1" customWidth="1"/>
    <col min="1752" max="1752" width="12" bestFit="1" customWidth="1"/>
    <col min="1753" max="1753" width="8.7109375" bestFit="1" customWidth="1"/>
    <col min="1754" max="1754" width="27.140625" bestFit="1" customWidth="1"/>
    <col min="1755" max="1755" width="13.28515625" bestFit="1" customWidth="1"/>
    <col min="1756" max="1756" width="15.5703125" bestFit="1" customWidth="1"/>
    <col min="1757" max="1757" width="12" bestFit="1" customWidth="1"/>
    <col min="1758" max="1758" width="8.7109375" bestFit="1" customWidth="1"/>
    <col min="1759" max="1759" width="32.5703125" bestFit="1" customWidth="1"/>
    <col min="1760" max="1760" width="27.140625" bestFit="1" customWidth="1"/>
    <col min="1761" max="1761" width="5.42578125" bestFit="1" customWidth="1"/>
    <col min="1762" max="1762" width="9.28515625" bestFit="1" customWidth="1"/>
    <col min="1763" max="1763" width="9.7109375" bestFit="1" customWidth="1"/>
    <col min="1764" max="1764" width="15.5703125" bestFit="1" customWidth="1"/>
    <col min="1765" max="1765" width="12" bestFit="1" customWidth="1"/>
    <col min="1766" max="1766" width="32.5703125" bestFit="1" customWidth="1"/>
    <col min="1767" max="1767" width="27.140625" bestFit="1" customWidth="1"/>
    <col min="1768" max="1768" width="5.42578125" bestFit="1" customWidth="1"/>
    <col min="1769" max="1769" width="13.28515625" bestFit="1" customWidth="1"/>
    <col min="1770" max="1770" width="9.7109375" bestFit="1" customWidth="1"/>
    <col min="1771" max="1771" width="15.5703125" bestFit="1" customWidth="1"/>
    <col min="1772" max="1772" width="12" bestFit="1" customWidth="1"/>
    <col min="1773" max="1773" width="32.5703125" bestFit="1" customWidth="1"/>
    <col min="1774" max="1774" width="5.42578125" bestFit="1" customWidth="1"/>
    <col min="1775" max="1775" width="9.28515625" bestFit="1" customWidth="1"/>
    <col min="1776" max="1776" width="15.5703125" bestFit="1" customWidth="1"/>
    <col min="1777" max="1777" width="12" bestFit="1" customWidth="1"/>
    <col min="1778" max="1778" width="8.7109375" bestFit="1" customWidth="1"/>
    <col min="1779" max="1779" width="27.140625" bestFit="1" customWidth="1"/>
    <col min="1780" max="1780" width="5.42578125" bestFit="1" customWidth="1"/>
    <col min="1781" max="1781" width="9.28515625" bestFit="1" customWidth="1"/>
    <col min="1782" max="1782" width="13.28515625" bestFit="1" customWidth="1"/>
    <col min="1783" max="1783" width="9.7109375" bestFit="1" customWidth="1"/>
    <col min="1784" max="1784" width="15.5703125" bestFit="1" customWidth="1"/>
    <col min="1785" max="1785" width="12" bestFit="1" customWidth="1"/>
    <col min="1786" max="1786" width="8.7109375" bestFit="1" customWidth="1"/>
    <col min="1787" max="1787" width="32.5703125" bestFit="1" customWidth="1"/>
    <col min="1788" max="1788" width="5.42578125" bestFit="1" customWidth="1"/>
    <col min="1789" max="1789" width="13.28515625" bestFit="1" customWidth="1"/>
    <col min="1790" max="1790" width="15.5703125" bestFit="1" customWidth="1"/>
    <col min="1791" max="1791" width="12" bestFit="1" customWidth="1"/>
    <col min="1792" max="1792" width="8.7109375" bestFit="1" customWidth="1"/>
    <col min="1793" max="1793" width="27.140625" bestFit="1" customWidth="1"/>
    <col min="1794" max="1794" width="9.28515625" bestFit="1" customWidth="1"/>
    <col min="1795" max="1795" width="15.5703125" bestFit="1" customWidth="1"/>
    <col min="1796" max="1796" width="12" bestFit="1" customWidth="1"/>
    <col min="1797" max="1797" width="32.5703125" bestFit="1" customWidth="1"/>
    <col min="1798" max="1798" width="5.42578125" bestFit="1" customWidth="1"/>
    <col min="1799" max="1799" width="13.28515625" bestFit="1" customWidth="1"/>
    <col min="1800" max="1800" width="15.5703125" bestFit="1" customWidth="1"/>
    <col min="1801" max="1801" width="12" bestFit="1" customWidth="1"/>
    <col min="1802" max="1802" width="32.5703125" bestFit="1" customWidth="1"/>
    <col min="1803" max="1803" width="27.140625" bestFit="1" customWidth="1"/>
    <col min="1804" max="1804" width="5.42578125" bestFit="1" customWidth="1"/>
    <col min="1805" max="1805" width="13.28515625" bestFit="1" customWidth="1"/>
    <col min="1806" max="1806" width="15.5703125" bestFit="1" customWidth="1"/>
    <col min="1807" max="1807" width="12" bestFit="1" customWidth="1"/>
    <col min="1808" max="1808" width="8.7109375" bestFit="1" customWidth="1"/>
    <col min="1809" max="1809" width="32.5703125" bestFit="1" customWidth="1"/>
    <col min="1810" max="1810" width="27.140625" bestFit="1" customWidth="1"/>
    <col min="1811" max="1811" width="5.42578125" bestFit="1" customWidth="1"/>
    <col min="1812" max="1812" width="13.28515625" bestFit="1" customWidth="1"/>
    <col min="1813" max="1813" width="9.7109375" bestFit="1" customWidth="1"/>
    <col min="1814" max="1814" width="15.5703125" bestFit="1" customWidth="1"/>
    <col min="1815" max="1815" width="12" bestFit="1" customWidth="1"/>
    <col min="1816" max="1816" width="32.5703125" bestFit="1" customWidth="1"/>
    <col min="1817" max="1817" width="27.140625" bestFit="1" customWidth="1"/>
    <col min="1818" max="1818" width="13.28515625" bestFit="1" customWidth="1"/>
    <col min="1819" max="1819" width="9.7109375" bestFit="1" customWidth="1"/>
    <col min="1820" max="1820" width="15.5703125" bestFit="1" customWidth="1"/>
    <col min="1821" max="1821" width="12" bestFit="1" customWidth="1"/>
    <col min="1822" max="1822" width="27.140625" bestFit="1" customWidth="1"/>
    <col min="1823" max="1823" width="5.42578125" bestFit="1" customWidth="1"/>
    <col min="1824" max="1824" width="9.28515625" bestFit="1" customWidth="1"/>
    <col min="1825" max="1825" width="15.5703125" bestFit="1" customWidth="1"/>
    <col min="1826" max="1826" width="12" bestFit="1" customWidth="1"/>
    <col min="1827" max="1827" width="32.5703125" bestFit="1" customWidth="1"/>
    <col min="1828" max="1828" width="27.140625" bestFit="1" customWidth="1"/>
    <col min="1829" max="1829" width="9.28515625" bestFit="1" customWidth="1"/>
    <col min="1830" max="1830" width="13.28515625" bestFit="1" customWidth="1"/>
    <col min="1831" max="1831" width="15.5703125" bestFit="1" customWidth="1"/>
    <col min="1832" max="1832" width="12" bestFit="1" customWidth="1"/>
    <col min="1833" max="1833" width="8.7109375" bestFit="1" customWidth="1"/>
    <col min="1834" max="1834" width="9.28515625" bestFit="1" customWidth="1"/>
    <col min="1835" max="1835" width="13.28515625" bestFit="1" customWidth="1"/>
    <col min="1836" max="1836" width="15.5703125" bestFit="1" customWidth="1"/>
    <col min="1837" max="1837" width="12" bestFit="1" customWidth="1"/>
    <col min="1838" max="1838" width="32.5703125" bestFit="1" customWidth="1"/>
    <col min="1839" max="1839" width="27.140625" bestFit="1" customWidth="1"/>
    <col min="1840" max="1840" width="9.28515625" bestFit="1" customWidth="1"/>
    <col min="1841" max="1841" width="9.7109375" bestFit="1" customWidth="1"/>
    <col min="1842" max="1842" width="15.5703125" bestFit="1" customWidth="1"/>
    <col min="1843" max="1843" width="12" bestFit="1" customWidth="1"/>
    <col min="1844" max="1844" width="9.28515625" bestFit="1" customWidth="1"/>
    <col min="1845" max="1845" width="9.7109375" bestFit="1" customWidth="1"/>
    <col min="1846" max="1846" width="15.5703125" bestFit="1" customWidth="1"/>
    <col min="1847" max="1847" width="27.140625" bestFit="1" customWidth="1"/>
    <col min="1848" max="1848" width="5.42578125" bestFit="1" customWidth="1"/>
    <col min="1849" max="1849" width="9.28515625" bestFit="1" customWidth="1"/>
    <col min="1850" max="1850" width="13.28515625" bestFit="1" customWidth="1"/>
    <col min="1851" max="1851" width="15.5703125" bestFit="1" customWidth="1"/>
    <col min="1852" max="1852" width="12" bestFit="1" customWidth="1"/>
    <col min="1853" max="1853" width="8.7109375" bestFit="1" customWidth="1"/>
    <col min="1854" max="1854" width="27.140625" bestFit="1" customWidth="1"/>
    <col min="1855" max="1855" width="5.42578125" bestFit="1" customWidth="1"/>
    <col min="1856" max="1856" width="9.28515625" bestFit="1" customWidth="1"/>
    <col min="1857" max="1857" width="13.28515625" bestFit="1" customWidth="1"/>
    <col min="1858" max="1858" width="9.7109375" bestFit="1" customWidth="1"/>
    <col min="1859" max="1859" width="15.5703125" bestFit="1" customWidth="1"/>
    <col min="1860" max="1860" width="12" bestFit="1" customWidth="1"/>
    <col min="1861" max="1861" width="8.7109375" bestFit="1" customWidth="1"/>
    <col min="1862" max="1862" width="32.5703125" bestFit="1" customWidth="1"/>
    <col min="1863" max="1863" width="9.28515625" bestFit="1" customWidth="1"/>
    <col min="1864" max="1864" width="9.7109375" bestFit="1" customWidth="1"/>
    <col min="1865" max="1865" width="15.5703125" bestFit="1" customWidth="1"/>
    <col min="1866" max="1866" width="12" bestFit="1" customWidth="1"/>
    <col min="1867" max="1867" width="27.140625" bestFit="1" customWidth="1"/>
    <col min="1868" max="1868" width="5.42578125" bestFit="1" customWidth="1"/>
    <col min="1869" max="1869" width="15.5703125" bestFit="1" customWidth="1"/>
    <col min="1870" max="1870" width="12" bestFit="1" customWidth="1"/>
    <col min="1871" max="1871" width="8.7109375" bestFit="1" customWidth="1"/>
    <col min="1872" max="1872" width="13.28515625" bestFit="1" customWidth="1"/>
    <col min="1873" max="1873" width="9.7109375" bestFit="1" customWidth="1"/>
    <col min="1874" max="1874" width="15.5703125" bestFit="1" customWidth="1"/>
    <col min="1875" max="1875" width="12" bestFit="1" customWidth="1"/>
    <col min="1876" max="1876" width="32.5703125" bestFit="1" customWidth="1"/>
    <col min="1877" max="1877" width="5.42578125" bestFit="1" customWidth="1"/>
    <col min="1878" max="1878" width="9.28515625" bestFit="1" customWidth="1"/>
    <col min="1879" max="1879" width="13.28515625" bestFit="1" customWidth="1"/>
    <col min="1880" max="1880" width="9.7109375" bestFit="1" customWidth="1"/>
    <col min="1881" max="1881" width="15.5703125" bestFit="1" customWidth="1"/>
    <col min="1882" max="1882" width="27.140625" bestFit="1" customWidth="1"/>
    <col min="1883" max="1883" width="5.42578125" bestFit="1" customWidth="1"/>
    <col min="1884" max="1884" width="9.28515625" bestFit="1" customWidth="1"/>
    <col min="1885" max="1885" width="9.7109375" bestFit="1" customWidth="1"/>
    <col min="1886" max="1886" width="15.5703125" bestFit="1" customWidth="1"/>
    <col min="1887" max="1887" width="12" bestFit="1" customWidth="1"/>
    <col min="1888" max="1888" width="13.28515625" bestFit="1" customWidth="1"/>
    <col min="1889" max="1889" width="9.7109375" bestFit="1" customWidth="1"/>
    <col min="1890" max="1890" width="15.5703125" bestFit="1" customWidth="1"/>
    <col min="1891" max="1891" width="12" bestFit="1" customWidth="1"/>
    <col min="1892" max="1892" width="32.5703125" bestFit="1" customWidth="1"/>
    <col min="1893" max="1893" width="27.140625" bestFit="1" customWidth="1"/>
    <col min="1894" max="1894" width="15.5703125" bestFit="1" customWidth="1"/>
    <col min="1895" max="1895" width="32.5703125" bestFit="1" customWidth="1"/>
    <col min="1896" max="1896" width="27.140625" bestFit="1" customWidth="1"/>
    <col min="1897" max="1897" width="9.28515625" bestFit="1" customWidth="1"/>
    <col min="1898" max="1898" width="13.28515625" bestFit="1" customWidth="1"/>
    <col min="1899" max="1899" width="15.5703125" bestFit="1" customWidth="1"/>
    <col min="1900" max="1900" width="12" bestFit="1" customWidth="1"/>
    <col min="1901" max="1901" width="8.7109375" bestFit="1" customWidth="1"/>
    <col min="1902" max="1902" width="5.42578125" bestFit="1" customWidth="1"/>
    <col min="1903" max="1903" width="9.28515625" bestFit="1" customWidth="1"/>
    <col min="1904" max="1904" width="13.28515625" bestFit="1" customWidth="1"/>
    <col min="1905" max="1905" width="15.5703125" bestFit="1" customWidth="1"/>
    <col min="1906" max="1906" width="12" bestFit="1" customWidth="1"/>
    <col min="1907" max="1907" width="8.7109375" bestFit="1" customWidth="1"/>
    <col min="1908" max="1908" width="32.5703125" bestFit="1" customWidth="1"/>
    <col min="1909" max="1909" width="27.140625" bestFit="1" customWidth="1"/>
    <col min="1910" max="1910" width="13.28515625" bestFit="1" customWidth="1"/>
    <col min="1911" max="1911" width="15.5703125" bestFit="1" customWidth="1"/>
    <col min="1912" max="1912" width="12" bestFit="1" customWidth="1"/>
    <col min="1913" max="1913" width="8.7109375" bestFit="1" customWidth="1"/>
    <col min="1914" max="1914" width="32.5703125" bestFit="1" customWidth="1"/>
    <col min="1915" max="1915" width="5.42578125" bestFit="1" customWidth="1"/>
    <col min="1916" max="1916" width="9.28515625" bestFit="1" customWidth="1"/>
    <col min="1917" max="1917" width="13.28515625" bestFit="1" customWidth="1"/>
    <col min="1918" max="1918" width="15.5703125" bestFit="1" customWidth="1"/>
    <col min="1919" max="1919" width="12" bestFit="1" customWidth="1"/>
    <col min="1920" max="1920" width="8.7109375" bestFit="1" customWidth="1"/>
    <col min="1921" max="1921" width="32.5703125" bestFit="1" customWidth="1"/>
    <col min="1922" max="1922" width="9.28515625" bestFit="1" customWidth="1"/>
    <col min="1923" max="1923" width="13.28515625" bestFit="1" customWidth="1"/>
    <col min="1924" max="1924" width="15.5703125" bestFit="1" customWidth="1"/>
    <col min="1925" max="1925" width="12" bestFit="1" customWidth="1"/>
    <col min="1926" max="1926" width="9.28515625" bestFit="1" customWidth="1"/>
    <col min="1927" max="1927" width="13.28515625" bestFit="1" customWidth="1"/>
    <col min="1928" max="1928" width="15.5703125" bestFit="1" customWidth="1"/>
    <col min="1929" max="1929" width="12" bestFit="1" customWidth="1"/>
    <col min="1930" max="1930" width="8.7109375" bestFit="1" customWidth="1"/>
    <col min="1931" max="1931" width="27.140625" bestFit="1" customWidth="1"/>
    <col min="1932" max="1932" width="5.42578125" bestFit="1" customWidth="1"/>
    <col min="1933" max="1933" width="9.28515625" bestFit="1" customWidth="1"/>
    <col min="1934" max="1934" width="9.7109375" bestFit="1" customWidth="1"/>
    <col min="1935" max="1935" width="15.5703125" bestFit="1" customWidth="1"/>
    <col min="1936" max="1936" width="12" bestFit="1" customWidth="1"/>
    <col min="1937" max="1937" width="27.140625" bestFit="1" customWidth="1"/>
    <col min="1938" max="1938" width="9.28515625" bestFit="1" customWidth="1"/>
    <col min="1939" max="1939" width="9.7109375" bestFit="1" customWidth="1"/>
    <col min="1940" max="1940" width="15.5703125" bestFit="1" customWidth="1"/>
    <col min="1941" max="1941" width="12" bestFit="1" customWidth="1"/>
    <col min="1942" max="1942" width="8.7109375" bestFit="1" customWidth="1"/>
    <col min="1943" max="1943" width="9.28515625" bestFit="1" customWidth="1"/>
    <col min="1944" max="1944" width="13.28515625" bestFit="1" customWidth="1"/>
    <col min="1945" max="1945" width="15.5703125" bestFit="1" customWidth="1"/>
    <col min="1946" max="1946" width="12" bestFit="1" customWidth="1"/>
    <col min="1947" max="1947" width="8.7109375" bestFit="1" customWidth="1"/>
    <col min="1948" max="1948" width="32.5703125" bestFit="1" customWidth="1"/>
    <col min="1949" max="1949" width="27.140625" bestFit="1" customWidth="1"/>
    <col min="1950" max="1950" width="9.7109375" bestFit="1" customWidth="1"/>
    <col min="1951" max="1951" width="15.5703125" bestFit="1" customWidth="1"/>
    <col min="1952" max="1952" width="32.5703125" bestFit="1" customWidth="1"/>
    <col min="1953" max="1953" width="27.140625" bestFit="1" customWidth="1"/>
    <col min="1954" max="1954" width="9.28515625" bestFit="1" customWidth="1"/>
    <col min="1955" max="1955" width="9.7109375" bestFit="1" customWidth="1"/>
    <col min="1956" max="1956" width="15.5703125" bestFit="1" customWidth="1"/>
    <col min="1957" max="1957" width="12" bestFit="1" customWidth="1"/>
    <col min="1958" max="1958" width="32.5703125" bestFit="1" customWidth="1"/>
    <col min="1959" max="1959" width="27.140625" bestFit="1" customWidth="1"/>
    <col min="1960" max="1960" width="9.28515625" bestFit="1" customWidth="1"/>
    <col min="1961" max="1961" width="9.7109375" bestFit="1" customWidth="1"/>
    <col min="1962" max="1962" width="15.5703125" bestFit="1" customWidth="1"/>
    <col min="1963" max="1963" width="27.140625" bestFit="1" customWidth="1"/>
    <col min="1964" max="1964" width="15.5703125" bestFit="1" customWidth="1"/>
    <col min="1965" max="1965" width="12" bestFit="1" customWidth="1"/>
    <col min="1966" max="1966" width="27.140625" bestFit="1" customWidth="1"/>
    <col min="1967" max="1967" width="9.7109375" bestFit="1" customWidth="1"/>
    <col min="1968" max="1968" width="15.5703125" bestFit="1" customWidth="1"/>
    <col min="1969" max="1969" width="12" bestFit="1" customWidth="1"/>
    <col min="1970" max="1970" width="15.5703125" bestFit="1" customWidth="1"/>
    <col min="1971" max="1971" width="32.5703125" bestFit="1" customWidth="1"/>
    <col min="1972" max="1972" width="27.140625" bestFit="1" customWidth="1"/>
    <col min="1973" max="1973" width="5.42578125" bestFit="1" customWidth="1"/>
    <col min="1974" max="1974" width="9.28515625" bestFit="1" customWidth="1"/>
    <col min="1975" max="1975" width="9.7109375" bestFit="1" customWidth="1"/>
    <col min="1976" max="1976" width="15.5703125" bestFit="1" customWidth="1"/>
    <col min="1977" max="1977" width="12" bestFit="1" customWidth="1"/>
    <col min="1978" max="1978" width="32.5703125" bestFit="1" customWidth="1"/>
    <col min="1979" max="1979" width="5.42578125" bestFit="1" customWidth="1"/>
    <col min="1980" max="1980" width="9.7109375" bestFit="1" customWidth="1"/>
    <col min="1981" max="1981" width="15.5703125" bestFit="1" customWidth="1"/>
    <col min="1982" max="1982" width="12" bestFit="1" customWidth="1"/>
    <col min="1983" max="1983" width="8.7109375" bestFit="1" customWidth="1"/>
    <col min="1984" max="1984" width="32.5703125" bestFit="1" customWidth="1"/>
    <col min="1985" max="1985" width="5.42578125" bestFit="1" customWidth="1"/>
    <col min="1986" max="1986" width="9.7109375" bestFit="1" customWidth="1"/>
    <col min="1987" max="1987" width="15.5703125" bestFit="1" customWidth="1"/>
    <col min="1988" max="1988" width="32.5703125" bestFit="1" customWidth="1"/>
    <col min="1989" max="1989" width="5.42578125" bestFit="1" customWidth="1"/>
    <col min="1990" max="1990" width="13.28515625" bestFit="1" customWidth="1"/>
    <col min="1991" max="1991" width="9.7109375" bestFit="1" customWidth="1"/>
    <col min="1992" max="1992" width="15.5703125" bestFit="1" customWidth="1"/>
    <col min="1993" max="1993" width="12" bestFit="1" customWidth="1"/>
    <col min="1994" max="1994" width="32.5703125" bestFit="1" customWidth="1"/>
    <col min="1995" max="1995" width="27.140625" bestFit="1" customWidth="1"/>
    <col min="1996" max="1996" width="5.42578125" bestFit="1" customWidth="1"/>
    <col min="1997" max="1997" width="9.28515625" bestFit="1" customWidth="1"/>
    <col min="1998" max="1998" width="15.5703125" bestFit="1" customWidth="1"/>
    <col min="1999" max="1999" width="32.5703125" bestFit="1" customWidth="1"/>
    <col min="2000" max="2000" width="27.140625" bestFit="1" customWidth="1"/>
    <col min="2001" max="2001" width="5.42578125" bestFit="1" customWidth="1"/>
    <col min="2002" max="2002" width="9.28515625" bestFit="1" customWidth="1"/>
    <col min="2003" max="2003" width="13.28515625" bestFit="1" customWidth="1"/>
    <col min="2004" max="2004" width="9.7109375" bestFit="1" customWidth="1"/>
    <col min="2005" max="2005" width="15.5703125" bestFit="1" customWidth="1"/>
    <col min="2006" max="2006" width="12" bestFit="1" customWidth="1"/>
    <col min="2007" max="2007" width="32.5703125" bestFit="1" customWidth="1"/>
    <col min="2008" max="2008" width="27.140625" bestFit="1" customWidth="1"/>
    <col min="2009" max="2009" width="5.42578125" bestFit="1" customWidth="1"/>
    <col min="2010" max="2010" width="13.28515625" bestFit="1" customWidth="1"/>
    <col min="2011" max="2011" width="15.5703125" bestFit="1" customWidth="1"/>
    <col min="2012" max="2012" width="12" bestFit="1" customWidth="1"/>
    <col min="2013" max="2013" width="27.140625" bestFit="1" customWidth="1"/>
    <col min="2014" max="2014" width="5.42578125" bestFit="1" customWidth="1"/>
    <col min="2015" max="2015" width="9.7109375" bestFit="1" customWidth="1"/>
    <col min="2016" max="2016" width="15.5703125" bestFit="1" customWidth="1"/>
    <col min="2017" max="2017" width="12" bestFit="1" customWidth="1"/>
    <col min="2018" max="2018" width="8.7109375" bestFit="1" customWidth="1"/>
    <col min="2019" max="2019" width="32.5703125" bestFit="1" customWidth="1"/>
    <col min="2020" max="2020" width="9.28515625" bestFit="1" customWidth="1"/>
    <col min="2021" max="2021" width="15.5703125" bestFit="1" customWidth="1"/>
    <col min="2022" max="2022" width="12" bestFit="1" customWidth="1"/>
    <col min="2023" max="2023" width="8.7109375" bestFit="1" customWidth="1"/>
    <col min="2024" max="2024" width="5.42578125" bestFit="1" customWidth="1"/>
    <col min="2025" max="2025" width="13.28515625" bestFit="1" customWidth="1"/>
    <col min="2026" max="2026" width="9.7109375" bestFit="1" customWidth="1"/>
    <col min="2027" max="2027" width="15.5703125" bestFit="1" customWidth="1"/>
    <col min="2028" max="2028" width="12" bestFit="1" customWidth="1"/>
    <col min="2029" max="2029" width="27.140625" bestFit="1" customWidth="1"/>
    <col min="2030" max="2030" width="5.42578125" bestFit="1" customWidth="1"/>
    <col min="2031" max="2031" width="9.28515625" bestFit="1" customWidth="1"/>
    <col min="2032" max="2032" width="13.28515625" bestFit="1" customWidth="1"/>
    <col min="2033" max="2033" width="9.7109375" bestFit="1" customWidth="1"/>
    <col min="2034" max="2034" width="15.5703125" bestFit="1" customWidth="1"/>
    <col min="2035" max="2035" width="12" bestFit="1" customWidth="1"/>
    <col min="2036" max="2036" width="9.28515625" bestFit="1" customWidth="1"/>
    <col min="2037" max="2037" width="13.28515625" bestFit="1" customWidth="1"/>
    <col min="2038" max="2038" width="15.5703125" bestFit="1" customWidth="1"/>
    <col min="2039" max="2039" width="12" bestFit="1" customWidth="1"/>
    <col min="2040" max="2040" width="8.7109375" bestFit="1" customWidth="1"/>
    <col min="2041" max="2041" width="32.5703125" bestFit="1" customWidth="1"/>
    <col min="2042" max="2042" width="27.140625" bestFit="1" customWidth="1"/>
    <col min="2043" max="2043" width="13.28515625" bestFit="1" customWidth="1"/>
    <col min="2044" max="2044" width="15.5703125" bestFit="1" customWidth="1"/>
    <col min="2045" max="2045" width="12" bestFit="1" customWidth="1"/>
    <col min="2046" max="2046" width="8.7109375" bestFit="1" customWidth="1"/>
    <col min="2047" max="2047" width="5.42578125" bestFit="1" customWidth="1"/>
    <col min="2048" max="2048" width="13.28515625" bestFit="1" customWidth="1"/>
    <col min="2049" max="2049" width="9.7109375" bestFit="1" customWidth="1"/>
    <col min="2050" max="2050" width="15.5703125" bestFit="1" customWidth="1"/>
    <col min="2051" max="2051" width="12" bestFit="1" customWidth="1"/>
    <col min="2052" max="2052" width="8.7109375" bestFit="1" customWidth="1"/>
    <col min="2053" max="2053" width="32.5703125" bestFit="1" customWidth="1"/>
    <col min="2054" max="2054" width="27.140625" bestFit="1" customWidth="1"/>
    <col min="2055" max="2055" width="5.42578125" bestFit="1" customWidth="1"/>
    <col min="2056" max="2056" width="13.28515625" bestFit="1" customWidth="1"/>
    <col min="2057" max="2057" width="9.7109375" bestFit="1" customWidth="1"/>
    <col min="2058" max="2058" width="15.5703125" bestFit="1" customWidth="1"/>
    <col min="2059" max="2059" width="32.5703125" bestFit="1" customWidth="1"/>
    <col min="2060" max="2060" width="9.28515625" bestFit="1" customWidth="1"/>
    <col min="2061" max="2061" width="13.28515625" bestFit="1" customWidth="1"/>
    <col min="2062" max="2062" width="9.7109375" bestFit="1" customWidth="1"/>
    <col min="2063" max="2063" width="15.5703125" bestFit="1" customWidth="1"/>
    <col min="2064" max="2064" width="12" bestFit="1" customWidth="1"/>
    <col min="2065" max="2065" width="8.7109375" bestFit="1" customWidth="1"/>
    <col min="2066" max="2066" width="32.5703125" bestFit="1" customWidth="1"/>
    <col min="2067" max="2067" width="27.140625" bestFit="1" customWidth="1"/>
    <col min="2068" max="2068" width="15.5703125" bestFit="1" customWidth="1"/>
    <col min="2069" max="2069" width="32.5703125" bestFit="1" customWidth="1"/>
    <col min="2070" max="2070" width="27.140625" bestFit="1" customWidth="1"/>
    <col min="2071" max="2071" width="5.42578125" bestFit="1" customWidth="1"/>
    <col min="2072" max="2072" width="9.28515625" bestFit="1" customWidth="1"/>
    <col min="2073" max="2073" width="13.28515625" bestFit="1" customWidth="1"/>
    <col min="2074" max="2074" width="9.7109375" bestFit="1" customWidth="1"/>
    <col min="2075" max="2075" width="15.5703125" bestFit="1" customWidth="1"/>
    <col min="2076" max="2076" width="12" bestFit="1" customWidth="1"/>
    <col min="2077" max="2077" width="32.5703125" bestFit="1" customWidth="1"/>
    <col min="2078" max="2078" width="27.140625" bestFit="1" customWidth="1"/>
    <col min="2079" max="2079" width="5.42578125" bestFit="1" customWidth="1"/>
    <col min="2080" max="2080" width="9.7109375" bestFit="1" customWidth="1"/>
    <col min="2081" max="2081" width="15.5703125" bestFit="1" customWidth="1"/>
    <col min="2082" max="2082" width="12" bestFit="1" customWidth="1"/>
    <col min="2083" max="2083" width="8.7109375" bestFit="1" customWidth="1"/>
    <col min="2084" max="2084" width="5.42578125" bestFit="1" customWidth="1"/>
    <col min="2085" max="2085" width="9.28515625" bestFit="1" customWidth="1"/>
    <col min="2086" max="2086" width="13.28515625" bestFit="1" customWidth="1"/>
    <col min="2087" max="2087" width="15.5703125" bestFit="1" customWidth="1"/>
    <col min="2088" max="2088" width="12" bestFit="1" customWidth="1"/>
    <col min="2089" max="2089" width="32.5703125" bestFit="1" customWidth="1"/>
    <col min="2090" max="2090" width="27.140625" bestFit="1" customWidth="1"/>
    <col min="2091" max="2091" width="13.28515625" bestFit="1" customWidth="1"/>
    <col min="2092" max="2092" width="9.7109375" bestFit="1" customWidth="1"/>
    <col min="2093" max="2093" width="15.5703125" bestFit="1" customWidth="1"/>
    <col min="2094" max="2094" width="12" bestFit="1" customWidth="1"/>
    <col min="2095" max="2095" width="32.5703125" bestFit="1" customWidth="1"/>
    <col min="2096" max="2096" width="9.28515625" bestFit="1" customWidth="1"/>
    <col min="2097" max="2097" width="9.7109375" bestFit="1" customWidth="1"/>
    <col min="2098" max="2098" width="15.5703125" bestFit="1" customWidth="1"/>
    <col min="2099" max="2099" width="12" bestFit="1" customWidth="1"/>
    <col min="2100" max="2100" width="32.5703125" bestFit="1" customWidth="1"/>
    <col min="2101" max="2101" width="27.140625" bestFit="1" customWidth="1"/>
    <col min="2102" max="2102" width="9.28515625" bestFit="1" customWidth="1"/>
    <col min="2103" max="2103" width="13.28515625" bestFit="1" customWidth="1"/>
    <col min="2104" max="2104" width="15.5703125" bestFit="1" customWidth="1"/>
    <col min="2105" max="2105" width="12" bestFit="1" customWidth="1"/>
    <col min="2106" max="2106" width="32.5703125" bestFit="1" customWidth="1"/>
    <col min="2107" max="2107" width="27.140625" bestFit="1" customWidth="1"/>
    <col min="2108" max="2108" width="5.42578125" bestFit="1" customWidth="1"/>
    <col min="2109" max="2109" width="9.28515625" bestFit="1" customWidth="1"/>
    <col min="2110" max="2110" width="15.5703125" bestFit="1" customWidth="1"/>
    <col min="2111" max="2111" width="27.140625" bestFit="1" customWidth="1"/>
    <col min="2112" max="2112" width="5.42578125" bestFit="1" customWidth="1"/>
    <col min="2113" max="2113" width="9.28515625" bestFit="1" customWidth="1"/>
    <col min="2114" max="2114" width="13.28515625" bestFit="1" customWidth="1"/>
    <col min="2115" max="2115" width="9.7109375" bestFit="1" customWidth="1"/>
    <col min="2116" max="2116" width="15.5703125" bestFit="1" customWidth="1"/>
    <col min="2117" max="2117" width="12" bestFit="1" customWidth="1"/>
    <col min="2118" max="2118" width="5.42578125" bestFit="1" customWidth="1"/>
    <col min="2119" max="2119" width="9.28515625" bestFit="1" customWidth="1"/>
    <col min="2120" max="2120" width="9.7109375" bestFit="1" customWidth="1"/>
    <col min="2121" max="2121" width="15.5703125" bestFit="1" customWidth="1"/>
    <col min="2122" max="2122" width="12" bestFit="1" customWidth="1"/>
    <col min="2123" max="2123" width="32.5703125" bestFit="1" customWidth="1"/>
    <col min="2124" max="2124" width="9.7109375" bestFit="1" customWidth="1"/>
    <col min="2125" max="2125" width="15.5703125" bestFit="1" customWidth="1"/>
    <col min="2126" max="2126" width="12" bestFit="1" customWidth="1"/>
    <col min="2127" max="2127" width="8.7109375" bestFit="1" customWidth="1"/>
    <col min="2128" max="2128" width="32.5703125" bestFit="1" customWidth="1"/>
    <col min="2129" max="2129" width="27.140625" bestFit="1" customWidth="1"/>
    <col min="2130" max="2130" width="5.42578125" bestFit="1" customWidth="1"/>
    <col min="2131" max="2131" width="9.28515625" bestFit="1" customWidth="1"/>
    <col min="2132" max="2132" width="13.28515625" bestFit="1" customWidth="1"/>
    <col min="2133" max="2133" width="15.5703125" bestFit="1" customWidth="1"/>
    <col min="2134" max="2134" width="12" bestFit="1" customWidth="1"/>
    <col min="2135" max="2135" width="13.28515625" bestFit="1" customWidth="1"/>
    <col min="2136" max="2136" width="9.7109375" bestFit="1" customWidth="1"/>
    <col min="2137" max="2137" width="15.5703125" bestFit="1" customWidth="1"/>
    <col min="2138" max="2138" width="12" bestFit="1" customWidth="1"/>
    <col min="2139" max="2139" width="8.7109375" bestFit="1" customWidth="1"/>
    <col min="2140" max="2140" width="32.5703125" bestFit="1" customWidth="1"/>
    <col min="2141" max="2141" width="15.5703125" bestFit="1" customWidth="1"/>
    <col min="2142" max="2142" width="12" bestFit="1" customWidth="1"/>
    <col min="2143" max="2143" width="27.140625" bestFit="1" customWidth="1"/>
    <col min="2144" max="2144" width="5.42578125" bestFit="1" customWidth="1"/>
    <col min="2145" max="2145" width="13.28515625" bestFit="1" customWidth="1"/>
    <col min="2146" max="2146" width="9.7109375" bestFit="1" customWidth="1"/>
    <col min="2147" max="2147" width="15.5703125" bestFit="1" customWidth="1"/>
    <col min="2148" max="2148" width="12" bestFit="1" customWidth="1"/>
    <col min="2149" max="2149" width="27.140625" bestFit="1" customWidth="1"/>
    <col min="2150" max="2150" width="5.42578125" bestFit="1" customWidth="1"/>
    <col min="2151" max="2151" width="9.28515625" bestFit="1" customWidth="1"/>
    <col min="2152" max="2152" width="13.28515625" bestFit="1" customWidth="1"/>
    <col min="2153" max="2153" width="9.7109375" bestFit="1" customWidth="1"/>
    <col min="2154" max="2154" width="15.5703125" bestFit="1" customWidth="1"/>
    <col min="2155" max="2155" width="12" bestFit="1" customWidth="1"/>
    <col min="2156" max="2156" width="32.5703125" bestFit="1" customWidth="1"/>
    <col min="2157" max="2157" width="27.140625" bestFit="1" customWidth="1"/>
    <col min="2158" max="2158" width="5.42578125" bestFit="1" customWidth="1"/>
    <col min="2159" max="2159" width="9.7109375" bestFit="1" customWidth="1"/>
    <col min="2160" max="2160" width="15.5703125" bestFit="1" customWidth="1"/>
    <col min="2161" max="2161" width="12" bestFit="1" customWidth="1"/>
    <col min="2162" max="2162" width="32.5703125" bestFit="1" customWidth="1"/>
    <col min="2163" max="2163" width="9.28515625" bestFit="1" customWidth="1"/>
    <col min="2164" max="2164" width="13.28515625" bestFit="1" customWidth="1"/>
    <col min="2165" max="2165" width="9.7109375" bestFit="1" customWidth="1"/>
    <col min="2166" max="2166" width="15.5703125" bestFit="1" customWidth="1"/>
    <col min="2167" max="2167" width="12" bestFit="1" customWidth="1"/>
    <col min="2168" max="2168" width="5.42578125" bestFit="1" customWidth="1"/>
    <col min="2169" max="2169" width="9.28515625" bestFit="1" customWidth="1"/>
    <col min="2170" max="2170" width="13.28515625" bestFit="1" customWidth="1"/>
    <col min="2171" max="2171" width="9.7109375" bestFit="1" customWidth="1"/>
    <col min="2172" max="2172" width="15.5703125" bestFit="1" customWidth="1"/>
    <col min="2173" max="2173" width="12" bestFit="1" customWidth="1"/>
    <col min="2174" max="2174" width="32.5703125" bestFit="1" customWidth="1"/>
    <col min="2175" max="2175" width="5.42578125" bestFit="1" customWidth="1"/>
    <col min="2176" max="2176" width="15.5703125" bestFit="1" customWidth="1"/>
    <col min="2177" max="2177" width="32.5703125" bestFit="1" customWidth="1"/>
    <col min="2178" max="2178" width="13.28515625" bestFit="1" customWidth="1"/>
    <col min="2179" max="2179" width="15.5703125" bestFit="1" customWidth="1"/>
    <col min="2180" max="2180" width="12" bestFit="1" customWidth="1"/>
    <col min="2181" max="2181" width="8.7109375" bestFit="1" customWidth="1"/>
    <col min="2182" max="2182" width="27.140625" bestFit="1" customWidth="1"/>
    <col min="2183" max="2183" width="5.42578125" bestFit="1" customWidth="1"/>
    <col min="2184" max="2184" width="9.28515625" bestFit="1" customWidth="1"/>
    <col min="2185" max="2185" width="15.5703125" bestFit="1" customWidth="1"/>
    <col min="2186" max="2186" width="12" bestFit="1" customWidth="1"/>
    <col min="2187" max="2187" width="9.7109375" bestFit="1" customWidth="1"/>
    <col min="2188" max="2188" width="15.5703125" bestFit="1" customWidth="1"/>
    <col min="2189" max="2189" width="12" bestFit="1" customWidth="1"/>
    <col min="2190" max="2190" width="32.5703125" bestFit="1" customWidth="1"/>
    <col min="2191" max="2191" width="5.42578125" bestFit="1" customWidth="1"/>
    <col min="2192" max="2192" width="9.28515625" bestFit="1" customWidth="1"/>
    <col min="2193" max="2193" width="9.7109375" bestFit="1" customWidth="1"/>
    <col min="2194" max="2194" width="15.5703125" bestFit="1" customWidth="1"/>
    <col min="2195" max="2195" width="12" bestFit="1" customWidth="1"/>
    <col min="2196" max="2196" width="32.5703125" bestFit="1" customWidth="1"/>
    <col min="2197" max="2197" width="27.140625" bestFit="1" customWidth="1"/>
    <col min="2198" max="2198" width="5.42578125" bestFit="1" customWidth="1"/>
    <col min="2199" max="2199" width="9.28515625" bestFit="1" customWidth="1"/>
    <col min="2200" max="2200" width="13.28515625" bestFit="1" customWidth="1"/>
    <col min="2201" max="2201" width="9.7109375" bestFit="1" customWidth="1"/>
    <col min="2202" max="2202" width="15.5703125" bestFit="1" customWidth="1"/>
    <col min="2203" max="2203" width="12" bestFit="1" customWidth="1"/>
    <col min="2204" max="2204" width="8.7109375" bestFit="1" customWidth="1"/>
    <col min="2205" max="2205" width="5.42578125" bestFit="1" customWidth="1"/>
    <col min="2206" max="2206" width="15.5703125" bestFit="1" customWidth="1"/>
    <col min="2207" max="2207" width="12" bestFit="1" customWidth="1"/>
    <col min="2208" max="2208" width="27.140625" bestFit="1" customWidth="1"/>
    <col min="2209" max="2209" width="5.42578125" bestFit="1" customWidth="1"/>
    <col min="2210" max="2210" width="13.28515625" bestFit="1" customWidth="1"/>
    <col min="2211" max="2211" width="15.5703125" bestFit="1" customWidth="1"/>
    <col min="2212" max="2212" width="12" bestFit="1" customWidth="1"/>
    <col min="2213" max="2213" width="32.5703125" bestFit="1" customWidth="1"/>
    <col min="2214" max="2214" width="5.42578125" bestFit="1" customWidth="1"/>
    <col min="2215" max="2215" width="9.28515625" bestFit="1" customWidth="1"/>
    <col min="2216" max="2216" width="13.28515625" bestFit="1" customWidth="1"/>
    <col min="2217" max="2217" width="15.5703125" bestFit="1" customWidth="1"/>
    <col min="2218" max="2218" width="12" bestFit="1" customWidth="1"/>
    <col min="2219" max="2219" width="32.5703125" bestFit="1" customWidth="1"/>
    <col min="2220" max="2220" width="27.140625" bestFit="1" customWidth="1"/>
    <col min="2221" max="2221" width="5.42578125" bestFit="1" customWidth="1"/>
    <col min="2222" max="2222" width="9.28515625" bestFit="1" customWidth="1"/>
    <col min="2223" max="2223" width="9.7109375" bestFit="1" customWidth="1"/>
    <col min="2224" max="2224" width="15.5703125" bestFit="1" customWidth="1"/>
    <col min="2225" max="2225" width="12" bestFit="1" customWidth="1"/>
    <col min="2226" max="2226" width="32.5703125" bestFit="1" customWidth="1"/>
    <col min="2227" max="2227" width="13.28515625" bestFit="1" customWidth="1"/>
    <col min="2228" max="2228" width="15.5703125" bestFit="1" customWidth="1"/>
    <col min="2229" max="2229" width="32.5703125" bestFit="1" customWidth="1"/>
    <col min="2230" max="2230" width="9.28515625" bestFit="1" customWidth="1"/>
    <col min="2231" max="2231" width="13.28515625" bestFit="1" customWidth="1"/>
    <col min="2232" max="2232" width="15.5703125" bestFit="1" customWidth="1"/>
    <col min="2233" max="2233" width="12" bestFit="1" customWidth="1"/>
    <col min="2234" max="2234" width="8.7109375" bestFit="1" customWidth="1"/>
    <col min="2235" max="2235" width="27.140625" bestFit="1" customWidth="1"/>
    <col min="2236" max="2236" width="5.42578125" bestFit="1" customWidth="1"/>
    <col min="2237" max="2237" width="13.28515625" bestFit="1" customWidth="1"/>
    <col min="2238" max="2238" width="15.5703125" bestFit="1" customWidth="1"/>
    <col min="2239" max="2239" width="12" bestFit="1" customWidth="1"/>
    <col min="2240" max="2240" width="8.7109375" bestFit="1" customWidth="1"/>
    <col min="2241" max="2241" width="32.5703125" bestFit="1" customWidth="1"/>
    <col min="2242" max="2242" width="27.140625" bestFit="1" customWidth="1"/>
    <col min="2243" max="2243" width="5.42578125" bestFit="1" customWidth="1"/>
    <col min="2244" max="2244" width="15.5703125" bestFit="1" customWidth="1"/>
    <col min="2245" max="2245" width="12" bestFit="1" customWidth="1"/>
    <col min="2246" max="2246" width="8.7109375" bestFit="1" customWidth="1"/>
    <col min="2247" max="2247" width="32.5703125" bestFit="1" customWidth="1"/>
    <col min="2248" max="2248" width="5.42578125" bestFit="1" customWidth="1"/>
    <col min="2249" max="2249" width="9.28515625" bestFit="1" customWidth="1"/>
    <col min="2250" max="2250" width="9.7109375" bestFit="1" customWidth="1"/>
    <col min="2251" max="2251" width="15.5703125" bestFit="1" customWidth="1"/>
    <col min="2252" max="2252" width="12" bestFit="1" customWidth="1"/>
    <col min="2253" max="2253" width="9.28515625" bestFit="1" customWidth="1"/>
    <col min="2254" max="2254" width="13.28515625" bestFit="1" customWidth="1"/>
    <col min="2255" max="2255" width="9.7109375" bestFit="1" customWidth="1"/>
    <col min="2256" max="2256" width="15.5703125" bestFit="1" customWidth="1"/>
    <col min="2257" max="2257" width="12" bestFit="1" customWidth="1"/>
    <col min="2258" max="2258" width="5.42578125" bestFit="1" customWidth="1"/>
    <col min="2259" max="2259" width="9.28515625" bestFit="1" customWidth="1"/>
    <col min="2260" max="2260" width="9.7109375" bestFit="1" customWidth="1"/>
    <col min="2261" max="2261" width="15.5703125" bestFit="1" customWidth="1"/>
    <col min="2262" max="2262" width="12" bestFit="1" customWidth="1"/>
    <col min="2263" max="2263" width="9.28515625" bestFit="1" customWidth="1"/>
    <col min="2264" max="2264" width="9.7109375" bestFit="1" customWidth="1"/>
    <col min="2265" max="2265" width="15.5703125" bestFit="1" customWidth="1"/>
    <col min="2266" max="2266" width="12" bestFit="1" customWidth="1"/>
    <col min="2267" max="2267" width="27.140625" bestFit="1" customWidth="1"/>
    <col min="2268" max="2268" width="5.42578125" bestFit="1" customWidth="1"/>
    <col min="2269" max="2269" width="9.28515625" bestFit="1" customWidth="1"/>
    <col min="2270" max="2270" width="9.7109375" bestFit="1" customWidth="1"/>
    <col min="2271" max="2271" width="15.5703125" bestFit="1" customWidth="1"/>
    <col min="2272" max="2272" width="12" bestFit="1" customWidth="1"/>
    <col min="2273" max="2273" width="8.7109375" bestFit="1" customWidth="1"/>
    <col min="2274" max="2274" width="32.5703125" bestFit="1" customWidth="1"/>
    <col min="2275" max="2275" width="5.42578125" bestFit="1" customWidth="1"/>
    <col min="2276" max="2276" width="15.5703125" bestFit="1" customWidth="1"/>
    <col min="2277" max="2277" width="12" bestFit="1" customWidth="1"/>
    <col min="2278" max="2278" width="32.5703125" bestFit="1" customWidth="1"/>
    <col min="2279" max="2279" width="9.28515625" bestFit="1" customWidth="1"/>
    <col min="2280" max="2280" width="9.7109375" bestFit="1" customWidth="1"/>
    <col min="2281" max="2281" width="15.5703125" bestFit="1" customWidth="1"/>
    <col min="2282" max="2282" width="12" bestFit="1" customWidth="1"/>
    <col min="2283" max="2283" width="8.7109375" bestFit="1" customWidth="1"/>
    <col min="2284" max="2284" width="32.5703125" bestFit="1" customWidth="1"/>
    <col min="2285" max="2285" width="27.140625" bestFit="1" customWidth="1"/>
    <col min="2286" max="2286" width="5.42578125" bestFit="1" customWidth="1"/>
    <col min="2287" max="2287" width="9.28515625" bestFit="1" customWidth="1"/>
    <col min="2288" max="2288" width="13.28515625" bestFit="1" customWidth="1"/>
    <col min="2289" max="2289" width="15.5703125" bestFit="1" customWidth="1"/>
    <col min="2290" max="2290" width="12" bestFit="1" customWidth="1"/>
    <col min="2291" max="2291" width="27.140625" bestFit="1" customWidth="1"/>
    <col min="2292" max="2292" width="5.42578125" bestFit="1" customWidth="1"/>
    <col min="2293" max="2293" width="9.7109375" bestFit="1" customWidth="1"/>
    <col min="2294" max="2294" width="15.5703125" bestFit="1" customWidth="1"/>
    <col min="2295" max="2295" width="12" bestFit="1" customWidth="1"/>
    <col min="2296" max="2296" width="8.7109375" bestFit="1" customWidth="1"/>
    <col min="2297" max="2297" width="32.5703125" bestFit="1" customWidth="1"/>
    <col min="2298" max="2298" width="27.140625" bestFit="1" customWidth="1"/>
    <col min="2299" max="2299" width="5.42578125" bestFit="1" customWidth="1"/>
    <col min="2300" max="2300" width="9.28515625" bestFit="1" customWidth="1"/>
    <col min="2301" max="2301" width="13.28515625" bestFit="1" customWidth="1"/>
    <col min="2302" max="2302" width="15.5703125" bestFit="1" customWidth="1"/>
    <col min="2303" max="2303" width="12" bestFit="1" customWidth="1"/>
    <col min="2304" max="2304" width="32.5703125" bestFit="1" customWidth="1"/>
    <col min="2305" max="2305" width="27.140625" bestFit="1" customWidth="1"/>
    <col min="2306" max="2306" width="9.7109375" bestFit="1" customWidth="1"/>
    <col min="2307" max="2307" width="15.5703125" bestFit="1" customWidth="1"/>
    <col min="2308" max="2308" width="12" bestFit="1" customWidth="1"/>
    <col min="2309" max="2309" width="32.5703125" bestFit="1" customWidth="1"/>
    <col min="2310" max="2310" width="27.140625" bestFit="1" customWidth="1"/>
    <col min="2311" max="2311" width="5.42578125" bestFit="1" customWidth="1"/>
    <col min="2312" max="2312" width="13.28515625" bestFit="1" customWidth="1"/>
    <col min="2313" max="2313" width="15.5703125" bestFit="1" customWidth="1"/>
    <col min="2314" max="2314" width="12" bestFit="1" customWidth="1"/>
    <col min="2315" max="2315" width="32.5703125" bestFit="1" customWidth="1"/>
    <col min="2316" max="2316" width="5.42578125" bestFit="1" customWidth="1"/>
    <col min="2317" max="2317" width="13.28515625" bestFit="1" customWidth="1"/>
    <col min="2318" max="2318" width="15.5703125" bestFit="1" customWidth="1"/>
    <col min="2319" max="2319" width="12" bestFit="1" customWidth="1"/>
    <col min="2320" max="2320" width="8.7109375" bestFit="1" customWidth="1"/>
    <col min="2321" max="2321" width="32.5703125" bestFit="1" customWidth="1"/>
    <col min="2322" max="2322" width="9.28515625" bestFit="1" customWidth="1"/>
    <col min="2323" max="2323" width="9.7109375" bestFit="1" customWidth="1"/>
    <col min="2324" max="2324" width="15.5703125" bestFit="1" customWidth="1"/>
    <col min="2325" max="2325" width="12" bestFit="1" customWidth="1"/>
    <col min="2326" max="2326" width="8.7109375" bestFit="1" customWidth="1"/>
    <col min="2327" max="2327" width="32.5703125" bestFit="1" customWidth="1"/>
    <col min="2328" max="2328" width="5.42578125" bestFit="1" customWidth="1"/>
    <col min="2329" max="2329" width="13.28515625" bestFit="1" customWidth="1"/>
    <col min="2330" max="2330" width="9.7109375" bestFit="1" customWidth="1"/>
    <col min="2331" max="2331" width="15.5703125" bestFit="1" customWidth="1"/>
    <col min="2332" max="2332" width="12" bestFit="1" customWidth="1"/>
    <col min="2333" max="2333" width="27.140625" bestFit="1" customWidth="1"/>
    <col min="2334" max="2334" width="5.42578125" bestFit="1" customWidth="1"/>
    <col min="2335" max="2335" width="13.28515625" bestFit="1" customWidth="1"/>
    <col min="2336" max="2336" width="9.7109375" bestFit="1" customWidth="1"/>
    <col min="2337" max="2337" width="15.5703125" bestFit="1" customWidth="1"/>
    <col min="2338" max="2338" width="32.5703125" bestFit="1" customWidth="1"/>
    <col min="2339" max="2339" width="27.140625" bestFit="1" customWidth="1"/>
    <col min="2340" max="2340" width="15.5703125" bestFit="1" customWidth="1"/>
    <col min="2341" max="2341" width="12" bestFit="1" customWidth="1"/>
    <col min="2342" max="2342" width="8.7109375" bestFit="1" customWidth="1"/>
    <col min="2343" max="2343" width="32.5703125" bestFit="1" customWidth="1"/>
    <col min="2344" max="2344" width="27.140625" bestFit="1" customWidth="1"/>
    <col min="2345" max="2345" width="5.42578125" bestFit="1" customWidth="1"/>
    <col min="2346" max="2346" width="13.28515625" bestFit="1" customWidth="1"/>
    <col min="2347" max="2347" width="9.7109375" bestFit="1" customWidth="1"/>
    <col min="2348" max="2348" width="15.5703125" bestFit="1" customWidth="1"/>
    <col min="2349" max="2349" width="32.5703125" bestFit="1" customWidth="1"/>
    <col min="2350" max="2350" width="9.28515625" bestFit="1" customWidth="1"/>
    <col min="2351" max="2351" width="9.7109375" bestFit="1" customWidth="1"/>
    <col min="2352" max="2352" width="15.5703125" bestFit="1" customWidth="1"/>
    <col min="2353" max="2353" width="12" bestFit="1" customWidth="1"/>
    <col min="2354" max="2354" width="27.140625" bestFit="1" customWidth="1"/>
    <col min="2355" max="2355" width="5.42578125" bestFit="1" customWidth="1"/>
    <col min="2356" max="2356" width="9.28515625" bestFit="1" customWidth="1"/>
    <col min="2357" max="2357" width="9.7109375" bestFit="1" customWidth="1"/>
    <col min="2358" max="2358" width="15.5703125" bestFit="1" customWidth="1"/>
    <col min="2359" max="2359" width="12" bestFit="1" customWidth="1"/>
    <col min="2360" max="2360" width="32.5703125" bestFit="1" customWidth="1"/>
    <col min="2361" max="2361" width="27.140625" bestFit="1" customWidth="1"/>
    <col min="2362" max="2362" width="5.42578125" bestFit="1" customWidth="1"/>
    <col min="2363" max="2363" width="9.28515625" bestFit="1" customWidth="1"/>
    <col min="2364" max="2364" width="9.7109375" bestFit="1" customWidth="1"/>
    <col min="2365" max="2365" width="15.5703125" bestFit="1" customWidth="1"/>
    <col min="2366" max="2366" width="32.5703125" bestFit="1" customWidth="1"/>
    <col min="2367" max="2367" width="5.42578125" bestFit="1" customWidth="1"/>
    <col min="2368" max="2368" width="13.28515625" bestFit="1" customWidth="1"/>
    <col min="2369" max="2369" width="15.5703125" bestFit="1" customWidth="1"/>
    <col min="2370" max="2370" width="12" bestFit="1" customWidth="1"/>
    <col min="2371" max="2371" width="32.5703125" bestFit="1" customWidth="1"/>
    <col min="2372" max="2372" width="27.140625" bestFit="1" customWidth="1"/>
    <col min="2373" max="2373" width="5.42578125" bestFit="1" customWidth="1"/>
    <col min="2374" max="2374" width="9.28515625" bestFit="1" customWidth="1"/>
    <col min="2375" max="2375" width="13.28515625" bestFit="1" customWidth="1"/>
    <col min="2376" max="2376" width="9.7109375" bestFit="1" customWidth="1"/>
    <col min="2377" max="2377" width="15.5703125" bestFit="1" customWidth="1"/>
    <col min="2378" max="2378" width="12" bestFit="1" customWidth="1"/>
    <col min="2379" max="2379" width="32.5703125" bestFit="1" customWidth="1"/>
    <col min="2380" max="2380" width="27.140625" bestFit="1" customWidth="1"/>
    <col min="2381" max="2381" width="5.42578125" bestFit="1" customWidth="1"/>
    <col min="2382" max="2382" width="13.28515625" bestFit="1" customWidth="1"/>
    <col min="2383" max="2383" width="15.5703125" bestFit="1" customWidth="1"/>
    <col min="2384" max="2384" width="12" bestFit="1" customWidth="1"/>
    <col min="2385" max="2385" width="32.5703125" bestFit="1" customWidth="1"/>
    <col min="2386" max="2386" width="27.140625" bestFit="1" customWidth="1"/>
    <col min="2387" max="2387" width="9.28515625" bestFit="1" customWidth="1"/>
    <col min="2388" max="2388" width="9.7109375" bestFit="1" customWidth="1"/>
    <col min="2389" max="2389" width="15.5703125" bestFit="1" customWidth="1"/>
    <col min="2390" max="2390" width="12" bestFit="1" customWidth="1"/>
    <col min="2391" max="2391" width="13.28515625" bestFit="1" customWidth="1"/>
    <col min="2392" max="2392" width="15.5703125" bestFit="1" customWidth="1"/>
    <col min="2393" max="2393" width="12" bestFit="1" customWidth="1"/>
    <col min="2394" max="2394" width="32.5703125" bestFit="1" customWidth="1"/>
    <col min="2395" max="2395" width="13.28515625" bestFit="1" customWidth="1"/>
    <col min="2396" max="2396" width="15.5703125" bestFit="1" customWidth="1"/>
    <col min="2397" max="2397" width="27.140625" bestFit="1" customWidth="1"/>
    <col min="2398" max="2398" width="5.42578125" bestFit="1" customWidth="1"/>
    <col min="2399" max="2399" width="9.28515625" bestFit="1" customWidth="1"/>
    <col min="2400" max="2400" width="13.28515625" bestFit="1" customWidth="1"/>
    <col min="2401" max="2401" width="15.5703125" bestFit="1" customWidth="1"/>
    <col min="2402" max="2402" width="12" bestFit="1" customWidth="1"/>
    <col min="2403" max="2403" width="32.5703125" bestFit="1" customWidth="1"/>
    <col min="2404" max="2404" width="27.140625" bestFit="1" customWidth="1"/>
    <col min="2405" max="2405" width="5.42578125" bestFit="1" customWidth="1"/>
    <col min="2406" max="2406" width="9.28515625" bestFit="1" customWidth="1"/>
    <col min="2407" max="2407" width="15.5703125" bestFit="1" customWidth="1"/>
    <col min="2408" max="2408" width="12" bestFit="1" customWidth="1"/>
    <col min="2409" max="2409" width="32.5703125" bestFit="1" customWidth="1"/>
    <col min="2410" max="2410" width="5.42578125" bestFit="1" customWidth="1"/>
    <col min="2411" max="2411" width="9.28515625" bestFit="1" customWidth="1"/>
    <col min="2412" max="2412" width="13.28515625" bestFit="1" customWidth="1"/>
    <col min="2413" max="2413" width="15.5703125" bestFit="1" customWidth="1"/>
    <col min="2414" max="2414" width="12" bestFit="1" customWidth="1"/>
    <col min="2415" max="2415" width="8.7109375" bestFit="1" customWidth="1"/>
    <col min="2416" max="2416" width="32.5703125" bestFit="1" customWidth="1"/>
    <col min="2417" max="2417" width="27.140625" bestFit="1" customWidth="1"/>
    <col min="2418" max="2418" width="5.42578125" bestFit="1" customWidth="1"/>
    <col min="2419" max="2419" width="9.28515625" bestFit="1" customWidth="1"/>
    <col min="2420" max="2420" width="9.7109375" bestFit="1" customWidth="1"/>
    <col min="2421" max="2421" width="15.5703125" bestFit="1" customWidth="1"/>
    <col min="2422" max="2422" width="12" bestFit="1" customWidth="1"/>
    <col min="2423" max="2423" width="32.5703125" bestFit="1" customWidth="1"/>
    <col min="2424" max="2424" width="27.140625" bestFit="1" customWidth="1"/>
    <col min="2425" max="2425" width="5.42578125" bestFit="1" customWidth="1"/>
    <col min="2426" max="2426" width="9.7109375" bestFit="1" customWidth="1"/>
    <col min="2427" max="2427" width="15.5703125" bestFit="1" customWidth="1"/>
    <col min="2428" max="2428" width="12" bestFit="1" customWidth="1"/>
    <col min="2429" max="2429" width="32.5703125" bestFit="1" customWidth="1"/>
    <col min="2430" max="2430" width="27.140625" bestFit="1" customWidth="1"/>
    <col min="2431" max="2431" width="5.42578125" bestFit="1" customWidth="1"/>
    <col min="2432" max="2432" width="13.28515625" bestFit="1" customWidth="1"/>
    <col min="2433" max="2433" width="9.7109375" bestFit="1" customWidth="1"/>
    <col min="2434" max="2434" width="15.5703125" bestFit="1" customWidth="1"/>
    <col min="2435" max="2435" width="12" bestFit="1" customWidth="1"/>
    <col min="2436" max="2436" width="8.7109375" bestFit="1" customWidth="1"/>
    <col min="2437" max="2437" width="5.42578125" bestFit="1" customWidth="1"/>
    <col min="2438" max="2438" width="15.5703125" bestFit="1" customWidth="1"/>
    <col min="2439" max="2439" width="12" bestFit="1" customWidth="1"/>
    <col min="2440" max="2440" width="9.28515625" bestFit="1" customWidth="1"/>
    <col min="2441" max="2441" width="13.28515625" bestFit="1" customWidth="1"/>
    <col min="2442" max="2442" width="9.7109375" bestFit="1" customWidth="1"/>
    <col min="2443" max="2443" width="15.5703125" bestFit="1" customWidth="1"/>
    <col min="2444" max="2444" width="27.140625" bestFit="1" customWidth="1"/>
    <col min="2445" max="2445" width="13.28515625" bestFit="1" customWidth="1"/>
    <col min="2446" max="2446" width="15.5703125" bestFit="1" customWidth="1"/>
    <col min="2447" max="2447" width="12" bestFit="1" customWidth="1"/>
    <col min="2448" max="2448" width="8.7109375" bestFit="1" customWidth="1"/>
    <col min="2449" max="2449" width="32.5703125" bestFit="1" customWidth="1"/>
    <col min="2450" max="2450" width="27.140625" bestFit="1" customWidth="1"/>
    <col min="2451" max="2451" width="9.7109375" bestFit="1" customWidth="1"/>
    <col min="2452" max="2452" width="15.5703125" bestFit="1" customWidth="1"/>
    <col min="2453" max="2453" width="12" bestFit="1" customWidth="1"/>
    <col min="2454" max="2454" width="32.5703125" bestFit="1" customWidth="1"/>
    <col min="2455" max="2455" width="5.42578125" bestFit="1" customWidth="1"/>
    <col min="2456" max="2456" width="9.28515625" bestFit="1" customWidth="1"/>
    <col min="2457" max="2457" width="9.7109375" bestFit="1" customWidth="1"/>
    <col min="2458" max="2458" width="15.5703125" bestFit="1" customWidth="1"/>
    <col min="2459" max="2459" width="12" bestFit="1" customWidth="1"/>
    <col min="2460" max="2460" width="8.7109375" bestFit="1" customWidth="1"/>
    <col min="2461" max="2461" width="32.5703125" bestFit="1" customWidth="1"/>
    <col min="2462" max="2462" width="5.42578125" bestFit="1" customWidth="1"/>
    <col min="2463" max="2463" width="9.7109375" bestFit="1" customWidth="1"/>
    <col min="2464" max="2464" width="15.5703125" bestFit="1" customWidth="1"/>
    <col min="2465" max="2465" width="12" bestFit="1" customWidth="1"/>
    <col min="2466" max="2466" width="32.5703125" bestFit="1" customWidth="1"/>
    <col min="2467" max="2467" width="5.42578125" bestFit="1" customWidth="1"/>
    <col min="2468" max="2468" width="13.28515625" bestFit="1" customWidth="1"/>
    <col min="2469" max="2469" width="9.7109375" bestFit="1" customWidth="1"/>
    <col min="2470" max="2470" width="15.5703125" bestFit="1" customWidth="1"/>
    <col min="2471" max="2471" width="12" bestFit="1" customWidth="1"/>
    <col min="2472" max="2472" width="9.7109375" bestFit="1" customWidth="1"/>
    <col min="2473" max="2473" width="15.5703125" bestFit="1" customWidth="1"/>
    <col min="2474" max="2474" width="12" bestFit="1" customWidth="1"/>
    <col min="2475" max="2475" width="27.140625" bestFit="1" customWidth="1"/>
    <col min="2476" max="2476" width="15.5703125" bestFit="1" customWidth="1"/>
    <col min="2477" max="2477" width="32.5703125" bestFit="1" customWidth="1"/>
    <col min="2478" max="2478" width="9.7109375" bestFit="1" customWidth="1"/>
    <col min="2479" max="2479" width="15.5703125" bestFit="1" customWidth="1"/>
    <col min="2480" max="2480" width="12" bestFit="1" customWidth="1"/>
    <col min="2481" max="2481" width="32.5703125" bestFit="1" customWidth="1"/>
    <col min="2482" max="2482" width="13.28515625" bestFit="1" customWidth="1"/>
    <col min="2483" max="2483" width="9.7109375" bestFit="1" customWidth="1"/>
    <col min="2484" max="2484" width="15.5703125" bestFit="1" customWidth="1"/>
    <col min="2485" max="2485" width="12" bestFit="1" customWidth="1"/>
    <col min="2486" max="2486" width="8.7109375" bestFit="1" customWidth="1"/>
    <col min="2487" max="2487" width="27.140625" bestFit="1" customWidth="1"/>
    <col min="2488" max="2488" width="9.28515625" bestFit="1" customWidth="1"/>
    <col min="2489" max="2489" width="9.7109375" bestFit="1" customWidth="1"/>
    <col min="2490" max="2490" width="15.5703125" bestFit="1" customWidth="1"/>
    <col min="2491" max="2491" width="12" bestFit="1" customWidth="1"/>
    <col min="2492" max="2492" width="5.42578125" bestFit="1" customWidth="1"/>
    <col min="2493" max="2493" width="9.7109375" bestFit="1" customWidth="1"/>
    <col min="2494" max="2494" width="15.5703125" bestFit="1" customWidth="1"/>
    <col min="2495" max="2495" width="12" bestFit="1" customWidth="1"/>
    <col min="2496" max="2496" width="9.28515625" bestFit="1" customWidth="1"/>
    <col min="2497" max="2497" width="15.5703125" bestFit="1" customWidth="1"/>
    <col min="2498" max="2498" width="12" bestFit="1" customWidth="1"/>
    <col min="2499" max="2499" width="8.7109375" bestFit="1" customWidth="1"/>
    <col min="2500" max="2500" width="27.140625" bestFit="1" customWidth="1"/>
    <col min="2501" max="2501" width="5.42578125" bestFit="1" customWidth="1"/>
    <col min="2502" max="2502" width="9.28515625" bestFit="1" customWidth="1"/>
    <col min="2503" max="2503" width="9.7109375" bestFit="1" customWidth="1"/>
    <col min="2504" max="2504" width="15.5703125" bestFit="1" customWidth="1"/>
    <col min="2505" max="2505" width="27.140625" bestFit="1" customWidth="1"/>
    <col min="2506" max="2506" width="5.42578125" bestFit="1" customWidth="1"/>
    <col min="2507" max="2507" width="9.28515625" bestFit="1" customWidth="1"/>
    <col min="2508" max="2508" width="13.28515625" bestFit="1" customWidth="1"/>
    <col min="2509" max="2509" width="15.5703125" bestFit="1" customWidth="1"/>
    <col min="2510" max="2510" width="12" bestFit="1" customWidth="1"/>
    <col min="2511" max="2511" width="27.140625" bestFit="1" customWidth="1"/>
    <col min="2512" max="2512" width="5.42578125" bestFit="1" customWidth="1"/>
    <col min="2513" max="2513" width="9.7109375" bestFit="1" customWidth="1"/>
    <col min="2514" max="2514" width="15.5703125" bestFit="1" customWidth="1"/>
    <col min="2515" max="2515" width="12" bestFit="1" customWidth="1"/>
    <col min="2516" max="2516" width="8.7109375" bestFit="1" customWidth="1"/>
    <col min="2517" max="2517" width="32.5703125" bestFit="1" customWidth="1"/>
    <col min="2518" max="2518" width="27.140625" bestFit="1" customWidth="1"/>
    <col min="2519" max="2519" width="5.42578125" bestFit="1" customWidth="1"/>
    <col min="2520" max="2520" width="9.28515625" bestFit="1" customWidth="1"/>
    <col min="2521" max="2521" width="13.28515625" bestFit="1" customWidth="1"/>
    <col min="2522" max="2522" width="9.7109375" bestFit="1" customWidth="1"/>
    <col min="2523" max="2523" width="15.5703125" bestFit="1" customWidth="1"/>
    <col min="2524" max="2524" width="12" bestFit="1" customWidth="1"/>
    <col min="2525" max="2525" width="8.7109375" bestFit="1" customWidth="1"/>
    <col min="2526" max="2526" width="32.5703125" bestFit="1" customWidth="1"/>
    <col min="2527" max="2527" width="27.140625" bestFit="1" customWidth="1"/>
    <col min="2528" max="2528" width="5.42578125" bestFit="1" customWidth="1"/>
    <col min="2529" max="2529" width="9.28515625" bestFit="1" customWidth="1"/>
    <col min="2530" max="2530" width="9.7109375" bestFit="1" customWidth="1"/>
    <col min="2531" max="2531" width="15.5703125" bestFit="1" customWidth="1"/>
    <col min="2532" max="2532" width="12" bestFit="1" customWidth="1"/>
    <col min="2533" max="2533" width="8.7109375" bestFit="1" customWidth="1"/>
    <col min="2534" max="2534" width="9.28515625" bestFit="1" customWidth="1"/>
    <col min="2535" max="2535" width="13.28515625" bestFit="1" customWidth="1"/>
    <col min="2536" max="2536" width="15.5703125" bestFit="1" customWidth="1"/>
    <col min="2537" max="2537" width="12" bestFit="1" customWidth="1"/>
    <col min="2538" max="2538" width="32.5703125" bestFit="1" customWidth="1"/>
    <col min="2539" max="2539" width="27.140625" bestFit="1" customWidth="1"/>
    <col min="2540" max="2540" width="9.28515625" bestFit="1" customWidth="1"/>
    <col min="2541" max="2541" width="13.28515625" bestFit="1" customWidth="1"/>
    <col min="2542" max="2542" width="15.5703125" bestFit="1" customWidth="1"/>
    <col min="2543" max="2543" width="27.140625" bestFit="1" customWidth="1"/>
    <col min="2544" max="2544" width="9.28515625" bestFit="1" customWidth="1"/>
    <col min="2545" max="2545" width="13.28515625" bestFit="1" customWidth="1"/>
    <col min="2546" max="2546" width="15.5703125" bestFit="1" customWidth="1"/>
    <col min="2547" max="2547" width="12" bestFit="1" customWidth="1"/>
    <col min="2548" max="2548" width="8.7109375" bestFit="1" customWidth="1"/>
    <col min="2549" max="2549" width="32.5703125" bestFit="1" customWidth="1"/>
    <col min="2550" max="2550" width="27.140625" bestFit="1" customWidth="1"/>
    <col min="2551" max="2551" width="15.5703125" bestFit="1" customWidth="1"/>
    <col min="2552" max="2552" width="12" bestFit="1" customWidth="1"/>
    <col min="2553" max="2553" width="32.5703125" bestFit="1" customWidth="1"/>
    <col min="2554" max="2554" width="5.42578125" bestFit="1" customWidth="1"/>
    <col min="2555" max="2555" width="9.28515625" bestFit="1" customWidth="1"/>
    <col min="2556" max="2556" width="13.28515625" bestFit="1" customWidth="1"/>
    <col min="2557" max="2557" width="9.7109375" bestFit="1" customWidth="1"/>
    <col min="2558" max="2558" width="15.5703125" bestFit="1" customWidth="1"/>
    <col min="2559" max="2559" width="12" bestFit="1" customWidth="1"/>
    <col min="2560" max="2560" width="32.5703125" bestFit="1" customWidth="1"/>
    <col min="2561" max="2561" width="27.140625" bestFit="1" customWidth="1"/>
    <col min="2562" max="2562" width="5.42578125" bestFit="1" customWidth="1"/>
    <col min="2563" max="2563" width="9.28515625" bestFit="1" customWidth="1"/>
    <col min="2564" max="2564" width="9.7109375" bestFit="1" customWidth="1"/>
    <col min="2565" max="2565" width="15.5703125" bestFit="1" customWidth="1"/>
    <col min="2566" max="2566" width="12" bestFit="1" customWidth="1"/>
    <col min="2567" max="2567" width="32.5703125" bestFit="1" customWidth="1"/>
    <col min="2568" max="2568" width="27.140625" bestFit="1" customWidth="1"/>
    <col min="2569" max="2569" width="9.28515625" bestFit="1" customWidth="1"/>
    <col min="2570" max="2570" width="13.28515625" bestFit="1" customWidth="1"/>
    <col min="2571" max="2571" width="15.5703125" bestFit="1" customWidth="1"/>
    <col min="2572" max="2572" width="13.28515625" bestFit="1" customWidth="1"/>
    <col min="2573" max="2573" width="15.5703125" bestFit="1" customWidth="1"/>
    <col min="2574" max="2574" width="32.5703125" bestFit="1" customWidth="1"/>
    <col min="2575" max="2575" width="27.140625" bestFit="1" customWidth="1"/>
    <col min="2576" max="2576" width="9.28515625" bestFit="1" customWidth="1"/>
    <col min="2577" max="2577" width="13.28515625" bestFit="1" customWidth="1"/>
    <col min="2578" max="2578" width="15.5703125" bestFit="1" customWidth="1"/>
    <col min="2579" max="2579" width="12" bestFit="1" customWidth="1"/>
    <col min="2580" max="2580" width="15.5703125" bestFit="1" customWidth="1"/>
    <col min="2581" max="2581" width="12" bestFit="1" customWidth="1"/>
    <col min="2582" max="2582" width="8.7109375" bestFit="1" customWidth="1"/>
    <col min="2583" max="2583" width="27.140625" bestFit="1" customWidth="1"/>
    <col min="2584" max="2584" width="13.28515625" bestFit="1" customWidth="1"/>
    <col min="2585" max="2585" width="9.7109375" bestFit="1" customWidth="1"/>
    <col min="2586" max="2586" width="15.5703125" bestFit="1" customWidth="1"/>
    <col min="2587" max="2587" width="12" bestFit="1" customWidth="1"/>
    <col min="2588" max="2588" width="8.7109375" bestFit="1" customWidth="1"/>
    <col min="2589" max="2589" width="32.5703125" bestFit="1" customWidth="1"/>
    <col min="2590" max="2590" width="9.28515625" bestFit="1" customWidth="1"/>
    <col min="2591" max="2591" width="13.28515625" bestFit="1" customWidth="1"/>
    <col min="2592" max="2592" width="9.7109375" bestFit="1" customWidth="1"/>
    <col min="2593" max="2593" width="15.5703125" bestFit="1" customWidth="1"/>
    <col min="2594" max="2594" width="32.5703125" bestFit="1" customWidth="1"/>
    <col min="2595" max="2595" width="27.140625" bestFit="1" customWidth="1"/>
    <col min="2596" max="2596" width="9.28515625" bestFit="1" customWidth="1"/>
    <col min="2597" max="2597" width="9.7109375" bestFit="1" customWidth="1"/>
    <col min="2598" max="2598" width="15.5703125" bestFit="1" customWidth="1"/>
    <col min="2599" max="2599" width="32.5703125" bestFit="1" customWidth="1"/>
    <col min="2600" max="2600" width="27.140625" bestFit="1" customWidth="1"/>
    <col min="2601" max="2601" width="5.42578125" bestFit="1" customWidth="1"/>
    <col min="2602" max="2602" width="9.28515625" bestFit="1" customWidth="1"/>
    <col min="2603" max="2603" width="13.28515625" bestFit="1" customWidth="1"/>
    <col min="2604" max="2604" width="15.5703125" bestFit="1" customWidth="1"/>
    <col min="2605" max="2605" width="32.5703125" bestFit="1" customWidth="1"/>
    <col min="2606" max="2606" width="9.28515625" bestFit="1" customWidth="1"/>
    <col min="2607" max="2607" width="13.28515625" bestFit="1" customWidth="1"/>
    <col min="2608" max="2608" width="15.5703125" bestFit="1" customWidth="1"/>
    <col min="2609" max="2609" width="32.5703125" bestFit="1" customWidth="1"/>
    <col min="2610" max="2610" width="27.140625" bestFit="1" customWidth="1"/>
    <col min="2611" max="2611" width="13.28515625" bestFit="1" customWidth="1"/>
    <col min="2612" max="2612" width="15.5703125" bestFit="1" customWidth="1"/>
    <col min="2613" max="2613" width="12" bestFit="1" customWidth="1"/>
    <col min="2614" max="2614" width="32.5703125" bestFit="1" customWidth="1"/>
    <col min="2615" max="2615" width="27.140625" bestFit="1" customWidth="1"/>
    <col min="2616" max="2616" width="5.42578125" bestFit="1" customWidth="1"/>
    <col min="2617" max="2617" width="9.28515625" bestFit="1" customWidth="1"/>
    <col min="2618" max="2618" width="13.28515625" bestFit="1" customWidth="1"/>
    <col min="2619" max="2619" width="15.5703125" bestFit="1" customWidth="1"/>
    <col min="2620" max="2620" width="12" bestFit="1" customWidth="1"/>
    <col min="2621" max="2621" width="32.5703125" bestFit="1" customWidth="1"/>
    <col min="2622" max="2622" width="27.140625" bestFit="1" customWidth="1"/>
    <col min="2623" max="2623" width="5.42578125" bestFit="1" customWidth="1"/>
    <col min="2624" max="2624" width="13.28515625" bestFit="1" customWidth="1"/>
    <col min="2625" max="2625" width="15.5703125" bestFit="1" customWidth="1"/>
    <col min="2626" max="2626" width="12" bestFit="1" customWidth="1"/>
    <col min="2627" max="2627" width="9.28515625" bestFit="1" customWidth="1"/>
    <col min="2628" max="2628" width="15.5703125" bestFit="1" customWidth="1"/>
    <col min="2629" max="2629" width="12" bestFit="1" customWidth="1"/>
    <col min="2630" max="2630" width="32.5703125" bestFit="1" customWidth="1"/>
    <col min="2631" max="2631" width="27.140625" bestFit="1" customWidth="1"/>
    <col min="2632" max="2632" width="9.28515625" bestFit="1" customWidth="1"/>
    <col min="2633" max="2633" width="15.5703125" bestFit="1" customWidth="1"/>
    <col min="2634" max="2634" width="32.5703125" bestFit="1" customWidth="1"/>
    <col min="2635" max="2635" width="27.140625" bestFit="1" customWidth="1"/>
    <col min="2636" max="2636" width="5.42578125" bestFit="1" customWidth="1"/>
    <col min="2637" max="2637" width="9.28515625" bestFit="1" customWidth="1"/>
    <col min="2638" max="2638" width="15.5703125" bestFit="1" customWidth="1"/>
    <col min="2639" max="2639" width="12" bestFit="1" customWidth="1"/>
    <col min="2640" max="2640" width="8.7109375" bestFit="1" customWidth="1"/>
    <col min="2641" max="2641" width="32.5703125" bestFit="1" customWidth="1"/>
    <col min="2642" max="2642" width="27.140625" bestFit="1" customWidth="1"/>
    <col min="2643" max="2643" width="9.7109375" bestFit="1" customWidth="1"/>
    <col min="2644" max="2644" width="15.5703125" bestFit="1" customWidth="1"/>
    <col min="2645" max="2645" width="12" bestFit="1" customWidth="1"/>
    <col min="2646" max="2646" width="8.7109375" bestFit="1" customWidth="1"/>
    <col min="2647" max="2647" width="27.140625" bestFit="1" customWidth="1"/>
    <col min="2648" max="2648" width="5.42578125" bestFit="1" customWidth="1"/>
    <col min="2649" max="2649" width="9.28515625" bestFit="1" customWidth="1"/>
    <col min="2650" max="2650" width="13.28515625" bestFit="1" customWidth="1"/>
    <col min="2651" max="2651" width="15.5703125" bestFit="1" customWidth="1"/>
    <col min="2652" max="2652" width="12" bestFit="1" customWidth="1"/>
    <col min="2653" max="2653" width="9.28515625" bestFit="1" customWidth="1"/>
    <col min="2654" max="2654" width="13.28515625" bestFit="1" customWidth="1"/>
    <col min="2655" max="2655" width="9.7109375" bestFit="1" customWidth="1"/>
    <col min="2656" max="2656" width="15.5703125" bestFit="1" customWidth="1"/>
    <col min="2657" max="2657" width="12" bestFit="1" customWidth="1"/>
    <col min="2658" max="2658" width="8.7109375" bestFit="1" customWidth="1"/>
    <col min="2659" max="2659" width="32.5703125" bestFit="1" customWidth="1"/>
    <col min="2660" max="2660" width="27.140625" bestFit="1" customWidth="1"/>
    <col min="2661" max="2661" width="5.42578125" bestFit="1" customWidth="1"/>
    <col min="2662" max="2662" width="9.7109375" bestFit="1" customWidth="1"/>
    <col min="2663" max="2663" width="15.5703125" bestFit="1" customWidth="1"/>
    <col min="2664" max="2664" width="12" bestFit="1" customWidth="1"/>
    <col min="2665" max="2665" width="32.5703125" bestFit="1" customWidth="1"/>
    <col min="2666" max="2666" width="5.42578125" bestFit="1" customWidth="1"/>
    <col min="2667" max="2667" width="9.7109375" bestFit="1" customWidth="1"/>
    <col min="2668" max="2668" width="15.5703125" bestFit="1" customWidth="1"/>
    <col min="2669" max="2669" width="12" bestFit="1" customWidth="1"/>
    <col min="2670" max="2670" width="32.5703125" bestFit="1" customWidth="1"/>
    <col min="2671" max="2671" width="9.28515625" bestFit="1" customWidth="1"/>
    <col min="2672" max="2672" width="13.28515625" bestFit="1" customWidth="1"/>
    <col min="2673" max="2673" width="15.5703125" bestFit="1" customWidth="1"/>
    <col min="2674" max="2674" width="12" bestFit="1" customWidth="1"/>
    <col min="2675" max="2675" width="8.7109375" bestFit="1" customWidth="1"/>
    <col min="2676" max="2676" width="32.5703125" bestFit="1" customWidth="1"/>
    <col min="2677" max="2677" width="5.42578125" bestFit="1" customWidth="1"/>
    <col min="2678" max="2678" width="9.28515625" bestFit="1" customWidth="1"/>
    <col min="2679" max="2679" width="13.28515625" bestFit="1" customWidth="1"/>
    <col min="2680" max="2680" width="15.5703125" bestFit="1" customWidth="1"/>
    <col min="2681" max="2681" width="12" bestFit="1" customWidth="1"/>
    <col min="2682" max="2682" width="8.7109375" bestFit="1" customWidth="1"/>
    <col min="2683" max="2683" width="32.5703125" bestFit="1" customWidth="1"/>
    <col min="2684" max="2684" width="27.140625" bestFit="1" customWidth="1"/>
    <col min="2685" max="2685" width="9.7109375" bestFit="1" customWidth="1"/>
    <col min="2686" max="2686" width="15.5703125" bestFit="1" customWidth="1"/>
    <col min="2687" max="2687" width="12" bestFit="1" customWidth="1"/>
    <col min="2688" max="2688" width="27.140625" bestFit="1" customWidth="1"/>
    <col min="2689" max="2689" width="5.42578125" bestFit="1" customWidth="1"/>
    <col min="2690" max="2690" width="9.28515625" bestFit="1" customWidth="1"/>
    <col min="2691" max="2691" width="13.28515625" bestFit="1" customWidth="1"/>
    <col min="2692" max="2692" width="9.7109375" bestFit="1" customWidth="1"/>
    <col min="2693" max="2693" width="15.5703125" bestFit="1" customWidth="1"/>
    <col min="2694" max="2694" width="12" bestFit="1" customWidth="1"/>
    <col min="2695" max="2695" width="8.7109375" bestFit="1" customWidth="1"/>
    <col min="2696" max="2696" width="32.5703125" bestFit="1" customWidth="1"/>
    <col min="2697" max="2697" width="27.140625" bestFit="1" customWidth="1"/>
    <col min="2698" max="2698" width="15.5703125" bestFit="1" customWidth="1"/>
    <col min="2699" max="2699" width="12" bestFit="1" customWidth="1"/>
    <col min="2700" max="2700" width="27.140625" bestFit="1" customWidth="1"/>
    <col min="2701" max="2701" width="5.42578125" bestFit="1" customWidth="1"/>
    <col min="2702" max="2702" width="9.28515625" bestFit="1" customWidth="1"/>
    <col min="2703" max="2703" width="9.7109375" bestFit="1" customWidth="1"/>
    <col min="2704" max="2704" width="15.5703125" bestFit="1" customWidth="1"/>
    <col min="2705" max="2705" width="12" bestFit="1" customWidth="1"/>
    <col min="2706" max="2706" width="8.7109375" bestFit="1" customWidth="1"/>
    <col min="2707" max="2707" width="32.5703125" bestFit="1" customWidth="1"/>
    <col min="2708" max="2708" width="27.140625" bestFit="1" customWidth="1"/>
    <col min="2709" max="2709" width="5.42578125" bestFit="1" customWidth="1"/>
    <col min="2710" max="2710" width="9.28515625" bestFit="1" customWidth="1"/>
    <col min="2711" max="2711" width="15.5703125" bestFit="1" customWidth="1"/>
    <col min="2712" max="2712" width="12" bestFit="1" customWidth="1"/>
    <col min="2713" max="2713" width="27.140625" bestFit="1" customWidth="1"/>
    <col min="2714" max="2714" width="9.28515625" bestFit="1" customWidth="1"/>
    <col min="2715" max="2715" width="9.7109375" bestFit="1" customWidth="1"/>
    <col min="2716" max="2716" width="15.5703125" bestFit="1" customWidth="1"/>
    <col min="2717" max="2717" width="12" bestFit="1" customWidth="1"/>
    <col min="2718" max="2718" width="8.7109375" bestFit="1" customWidth="1"/>
    <col min="2719" max="2719" width="32.5703125" bestFit="1" customWidth="1"/>
    <col min="2720" max="2720" width="27.140625" bestFit="1" customWidth="1"/>
    <col min="2721" max="2721" width="9.28515625" bestFit="1" customWidth="1"/>
    <col min="2722" max="2722" width="13.28515625" bestFit="1" customWidth="1"/>
    <col min="2723" max="2723" width="15.5703125" bestFit="1" customWidth="1"/>
    <col min="2724" max="2724" width="12" bestFit="1" customWidth="1"/>
    <col min="2725" max="2725" width="5.42578125" bestFit="1" customWidth="1"/>
    <col min="2726" max="2726" width="15.5703125" bestFit="1" customWidth="1"/>
    <col min="2727" max="2727" width="27.140625" bestFit="1" customWidth="1"/>
    <col min="2728" max="2728" width="9.28515625" bestFit="1" customWidth="1"/>
    <col min="2729" max="2729" width="13.28515625" bestFit="1" customWidth="1"/>
    <col min="2730" max="2730" width="15.5703125" bestFit="1" customWidth="1"/>
    <col min="2731" max="2731" width="12" bestFit="1" customWidth="1"/>
    <col min="2732" max="2732" width="8.7109375" bestFit="1" customWidth="1"/>
    <col min="2733" max="2733" width="27.140625" bestFit="1" customWidth="1"/>
    <col min="2734" max="2734" width="5.42578125" bestFit="1" customWidth="1"/>
    <col min="2735" max="2735" width="9.28515625" bestFit="1" customWidth="1"/>
    <col min="2736" max="2736" width="15.5703125" bestFit="1" customWidth="1"/>
    <col min="2737" max="2737" width="12" bestFit="1" customWidth="1"/>
    <col min="2738" max="2738" width="5.42578125" bestFit="1" customWidth="1"/>
    <col min="2739" max="2739" width="15.5703125" bestFit="1" customWidth="1"/>
    <col min="2740" max="2740" width="32.5703125" bestFit="1" customWidth="1"/>
    <col min="2741" max="2741" width="9.7109375" bestFit="1" customWidth="1"/>
    <col min="2742" max="2742" width="15.5703125" bestFit="1" customWidth="1"/>
    <col min="2743" max="2743" width="12" bestFit="1" customWidth="1"/>
    <col min="2744" max="2744" width="8.7109375" bestFit="1" customWidth="1"/>
    <col min="2745" max="2745" width="32.5703125" bestFit="1" customWidth="1"/>
    <col min="2746" max="2746" width="9.7109375" bestFit="1" customWidth="1"/>
    <col min="2747" max="2747" width="15.5703125" bestFit="1" customWidth="1"/>
    <col min="2748" max="2748" width="12" bestFit="1" customWidth="1"/>
    <col min="2749" max="2749" width="8.7109375" bestFit="1" customWidth="1"/>
    <col min="2750" max="2750" width="27.140625" bestFit="1" customWidth="1"/>
    <col min="2751" max="2751" width="9.7109375" bestFit="1" customWidth="1"/>
    <col min="2752" max="2752" width="15.5703125" bestFit="1" customWidth="1"/>
    <col min="2753" max="2753" width="12" bestFit="1" customWidth="1"/>
    <col min="2754" max="2754" width="32.5703125" bestFit="1" customWidth="1"/>
    <col min="2755" max="2755" width="27.140625" bestFit="1" customWidth="1"/>
    <col min="2756" max="2756" width="13.28515625" bestFit="1" customWidth="1"/>
    <col min="2757" max="2757" width="9.7109375" bestFit="1" customWidth="1"/>
    <col min="2758" max="2758" width="15.5703125" bestFit="1" customWidth="1"/>
    <col min="2759" max="2759" width="12" bestFit="1" customWidth="1"/>
    <col min="2760" max="2760" width="32.5703125" bestFit="1" customWidth="1"/>
    <col min="2761" max="2761" width="27.140625" bestFit="1" customWidth="1"/>
    <col min="2762" max="2762" width="5.42578125" bestFit="1" customWidth="1"/>
    <col min="2763" max="2763" width="9.28515625" bestFit="1" customWidth="1"/>
    <col min="2764" max="2764" width="13.28515625" bestFit="1" customWidth="1"/>
    <col min="2765" max="2765" width="15.5703125" bestFit="1" customWidth="1"/>
    <col min="2766" max="2766" width="12" bestFit="1" customWidth="1"/>
    <col min="2767" max="2767" width="9.7109375" bestFit="1" customWidth="1"/>
    <col min="2768" max="2768" width="15.5703125" bestFit="1" customWidth="1"/>
    <col min="2769" max="2769" width="12" bestFit="1" customWidth="1"/>
    <col min="2770" max="2770" width="32.5703125" bestFit="1" customWidth="1"/>
    <col min="2771" max="2771" width="5.42578125" bestFit="1" customWidth="1"/>
    <col min="2772" max="2772" width="9.28515625" bestFit="1" customWidth="1"/>
    <col min="2773" max="2773" width="13.28515625" bestFit="1" customWidth="1"/>
    <col min="2774" max="2774" width="9.7109375" bestFit="1" customWidth="1"/>
    <col min="2775" max="2775" width="15.5703125" bestFit="1" customWidth="1"/>
    <col min="2776" max="2776" width="12" bestFit="1" customWidth="1"/>
    <col min="2777" max="2777" width="8.7109375" bestFit="1" customWidth="1"/>
    <col min="2778" max="2778" width="9.28515625" bestFit="1" customWidth="1"/>
    <col min="2779" max="2779" width="13.28515625" bestFit="1" customWidth="1"/>
    <col min="2780" max="2780" width="15.5703125" bestFit="1" customWidth="1"/>
    <col min="2781" max="2781" width="12" bestFit="1" customWidth="1"/>
    <col min="2782" max="2782" width="8.7109375" bestFit="1" customWidth="1"/>
    <col min="2783" max="2783" width="27.140625" bestFit="1" customWidth="1"/>
    <col min="2784" max="2784" width="13.28515625" bestFit="1" customWidth="1"/>
    <col min="2785" max="2785" width="15.5703125" bestFit="1" customWidth="1"/>
    <col min="2786" max="2786" width="12" bestFit="1" customWidth="1"/>
    <col min="2787" max="2787" width="8.7109375" bestFit="1" customWidth="1"/>
    <col min="2788" max="2788" width="32.5703125" bestFit="1" customWidth="1"/>
    <col min="2789" max="2789" width="5.42578125" bestFit="1" customWidth="1"/>
    <col min="2790" max="2790" width="15.5703125" bestFit="1" customWidth="1"/>
    <col min="2791" max="2791" width="12" bestFit="1" customWidth="1"/>
    <col min="2792" max="2792" width="8.7109375" bestFit="1" customWidth="1"/>
    <col min="2793" max="2793" width="32.5703125" bestFit="1" customWidth="1"/>
    <col min="2794" max="2794" width="5.42578125" bestFit="1" customWidth="1"/>
    <col min="2795" max="2795" width="9.28515625" bestFit="1" customWidth="1"/>
    <col min="2796" max="2796" width="13.28515625" bestFit="1" customWidth="1"/>
    <col min="2797" max="2797" width="15.5703125" bestFit="1" customWidth="1"/>
    <col min="2798" max="2798" width="12" bestFit="1" customWidth="1"/>
    <col min="2799" max="2799" width="8.7109375" bestFit="1" customWidth="1"/>
    <col min="2800" max="2800" width="27.140625" bestFit="1" customWidth="1"/>
    <col min="2801" max="2801" width="13.28515625" bestFit="1" customWidth="1"/>
    <col min="2802" max="2802" width="9.7109375" bestFit="1" customWidth="1"/>
    <col min="2803" max="2803" width="15.5703125" bestFit="1" customWidth="1"/>
    <col min="2804" max="2804" width="12" bestFit="1" customWidth="1"/>
    <col min="2805" max="2805" width="32.5703125" bestFit="1" customWidth="1"/>
    <col min="2806" max="2806" width="27.140625" bestFit="1" customWidth="1"/>
    <col min="2807" max="2807" width="5.42578125" bestFit="1" customWidth="1"/>
    <col min="2808" max="2808" width="13.28515625" bestFit="1" customWidth="1"/>
    <col min="2809" max="2809" width="9.7109375" bestFit="1" customWidth="1"/>
    <col min="2810" max="2810" width="15.5703125" bestFit="1" customWidth="1"/>
    <col min="2811" max="2811" width="27.140625" bestFit="1" customWidth="1"/>
    <col min="2812" max="2812" width="5.42578125" bestFit="1" customWidth="1"/>
    <col min="2813" max="2813" width="13.28515625" bestFit="1" customWidth="1"/>
    <col min="2814" max="2814" width="15.5703125" bestFit="1" customWidth="1"/>
    <col min="2815" max="2815" width="12" bestFit="1" customWidth="1"/>
    <col min="2816" max="2816" width="8.7109375" bestFit="1" customWidth="1"/>
    <col min="2817" max="2817" width="32.5703125" bestFit="1" customWidth="1"/>
    <col min="2818" max="2818" width="13.28515625" bestFit="1" customWidth="1"/>
    <col min="2819" max="2819" width="9.7109375" bestFit="1" customWidth="1"/>
    <col min="2820" max="2820" width="15.5703125" bestFit="1" customWidth="1"/>
    <col min="2821" max="2821" width="27.140625" bestFit="1" customWidth="1"/>
    <col min="2822" max="2822" width="5.42578125" bestFit="1" customWidth="1"/>
    <col min="2823" max="2823" width="9.7109375" bestFit="1" customWidth="1"/>
    <col min="2824" max="2824" width="15.5703125" bestFit="1" customWidth="1"/>
    <col min="2825" max="2825" width="12" bestFit="1" customWidth="1"/>
    <col min="2826" max="2826" width="32.5703125" bestFit="1" customWidth="1"/>
    <col min="2827" max="2827" width="27.140625" bestFit="1" customWidth="1"/>
    <col min="2828" max="2828" width="5.42578125" bestFit="1" customWidth="1"/>
    <col min="2829" max="2829" width="9.28515625" bestFit="1" customWidth="1"/>
    <col min="2830" max="2830" width="13.28515625" bestFit="1" customWidth="1"/>
    <col min="2831" max="2831" width="9.7109375" bestFit="1" customWidth="1"/>
    <col min="2832" max="2832" width="15.5703125" bestFit="1" customWidth="1"/>
    <col min="2833" max="2833" width="12" bestFit="1" customWidth="1"/>
    <col min="2834" max="2834" width="13.28515625" bestFit="1" customWidth="1"/>
    <col min="2835" max="2835" width="9.7109375" bestFit="1" customWidth="1"/>
    <col min="2836" max="2836" width="15.5703125" bestFit="1" customWidth="1"/>
    <col min="2837" max="2837" width="13.28515625" bestFit="1" customWidth="1"/>
    <col min="2838" max="2838" width="15.5703125" bestFit="1" customWidth="1"/>
    <col min="2839" max="2839" width="12" bestFit="1" customWidth="1"/>
    <col min="2840" max="2840" width="8.7109375" bestFit="1" customWidth="1"/>
    <col min="2841" max="2841" width="5.42578125" bestFit="1" customWidth="1"/>
    <col min="2842" max="2842" width="9.28515625" bestFit="1" customWidth="1"/>
    <col min="2843" max="2843" width="13.28515625" bestFit="1" customWidth="1"/>
    <col min="2844" max="2844" width="9.7109375" bestFit="1" customWidth="1"/>
    <col min="2845" max="2845" width="15.5703125" bestFit="1" customWidth="1"/>
    <col min="2846" max="2846" width="12" bestFit="1" customWidth="1"/>
    <col min="2847" max="2847" width="32.5703125" bestFit="1" customWidth="1"/>
    <col min="2848" max="2848" width="5.42578125" bestFit="1" customWidth="1"/>
    <col min="2849" max="2849" width="13.28515625" bestFit="1" customWidth="1"/>
    <col min="2850" max="2850" width="9.7109375" bestFit="1" customWidth="1"/>
    <col min="2851" max="2851" width="15.5703125" bestFit="1" customWidth="1"/>
    <col min="2852" max="2852" width="12" bestFit="1" customWidth="1"/>
    <col min="2853" max="2853" width="13.28515625" bestFit="1" customWidth="1"/>
    <col min="2854" max="2854" width="9.7109375" bestFit="1" customWidth="1"/>
    <col min="2855" max="2855" width="15.5703125" bestFit="1" customWidth="1"/>
    <col min="2856" max="2856" width="32.5703125" bestFit="1" customWidth="1"/>
    <col min="2857" max="2857" width="27.140625" bestFit="1" customWidth="1"/>
    <col min="2858" max="2858" width="9.28515625" bestFit="1" customWidth="1"/>
    <col min="2859" max="2859" width="9.7109375" bestFit="1" customWidth="1"/>
    <col min="2860" max="2860" width="15.5703125" bestFit="1" customWidth="1"/>
    <col min="2861" max="2861" width="12" bestFit="1" customWidth="1"/>
    <col min="2862" max="2862" width="8.7109375" bestFit="1" customWidth="1"/>
    <col min="2863" max="2863" width="13.28515625" bestFit="1" customWidth="1"/>
    <col min="2864" max="2864" width="15.5703125" bestFit="1" customWidth="1"/>
    <col min="2865" max="2865" width="12" bestFit="1" customWidth="1"/>
    <col min="2866" max="2866" width="8.7109375" bestFit="1" customWidth="1"/>
    <col min="2867" max="2867" width="5.42578125" bestFit="1" customWidth="1"/>
    <col min="2868" max="2868" width="9.28515625" bestFit="1" customWidth="1"/>
    <col min="2869" max="2869" width="9.7109375" bestFit="1" customWidth="1"/>
    <col min="2870" max="2870" width="15.5703125" bestFit="1" customWidth="1"/>
    <col min="2871" max="2871" width="12" bestFit="1" customWidth="1"/>
    <col min="2872" max="2872" width="8.7109375" bestFit="1" customWidth="1"/>
    <col min="2873" max="2873" width="32.5703125" bestFit="1" customWidth="1"/>
    <col min="2874" max="2874" width="5.42578125" bestFit="1" customWidth="1"/>
    <col min="2875" max="2875" width="9.28515625" bestFit="1" customWidth="1"/>
    <col min="2876" max="2876" width="9.7109375" bestFit="1" customWidth="1"/>
    <col min="2877" max="2877" width="15.5703125" bestFit="1" customWidth="1"/>
    <col min="2878" max="2878" width="12" bestFit="1" customWidth="1"/>
    <col min="2879" max="2879" width="9.28515625" bestFit="1" customWidth="1"/>
    <col min="2880" max="2880" width="15.5703125" bestFit="1" customWidth="1"/>
    <col min="2881" max="2881" width="12" bestFit="1" customWidth="1"/>
    <col min="2882" max="2882" width="8.7109375" bestFit="1" customWidth="1"/>
    <col min="2883" max="2883" width="32.5703125" bestFit="1" customWidth="1"/>
    <col min="2884" max="2884" width="27.140625" bestFit="1" customWidth="1"/>
    <col min="2885" max="2885" width="5.42578125" bestFit="1" customWidth="1"/>
    <col min="2886" max="2886" width="9.7109375" bestFit="1" customWidth="1"/>
    <col min="2887" max="2887" width="15.5703125" bestFit="1" customWidth="1"/>
    <col min="2888" max="2888" width="12" bestFit="1" customWidth="1"/>
    <col min="2889" max="2889" width="32.5703125" bestFit="1" customWidth="1"/>
    <col min="2890" max="2890" width="27.140625" bestFit="1" customWidth="1"/>
    <col min="2891" max="2891" width="5.42578125" bestFit="1" customWidth="1"/>
    <col min="2892" max="2892" width="9.28515625" bestFit="1" customWidth="1"/>
    <col min="2893" max="2893" width="9.7109375" bestFit="1" customWidth="1"/>
    <col min="2894" max="2894" width="15.5703125" bestFit="1" customWidth="1"/>
    <col min="2895" max="2895" width="12" bestFit="1" customWidth="1"/>
    <col min="2896" max="2896" width="32.5703125" bestFit="1" customWidth="1"/>
    <col min="2897" max="2897" width="5.42578125" bestFit="1" customWidth="1"/>
    <col min="2898" max="2898" width="9.28515625" bestFit="1" customWidth="1"/>
    <col min="2899" max="2899" width="9.7109375" bestFit="1" customWidth="1"/>
    <col min="2900" max="2900" width="15.5703125" bestFit="1" customWidth="1"/>
    <col min="2901" max="2901" width="12" bestFit="1" customWidth="1"/>
    <col min="2902" max="2902" width="8.7109375" bestFit="1" customWidth="1"/>
    <col min="2903" max="2903" width="5.42578125" bestFit="1" customWidth="1"/>
    <col min="2904" max="2904" width="9.28515625" bestFit="1" customWidth="1"/>
    <col min="2905" max="2905" width="9.7109375" bestFit="1" customWidth="1"/>
    <col min="2906" max="2906" width="15.5703125" bestFit="1" customWidth="1"/>
    <col min="2907" max="2907" width="12" bestFit="1" customWidth="1"/>
    <col min="2908" max="2908" width="8.7109375" bestFit="1" customWidth="1"/>
    <col min="2909" max="2909" width="32.5703125" bestFit="1" customWidth="1"/>
    <col min="2910" max="2910" width="27.140625" bestFit="1" customWidth="1"/>
    <col min="2911" max="2911" width="5.42578125" bestFit="1" customWidth="1"/>
    <col min="2912" max="2912" width="9.28515625" bestFit="1" customWidth="1"/>
    <col min="2913" max="2913" width="13.28515625" bestFit="1" customWidth="1"/>
    <col min="2914" max="2914" width="9.7109375" bestFit="1" customWidth="1"/>
    <col min="2915" max="2915" width="15.5703125" bestFit="1" customWidth="1"/>
    <col min="2916" max="2916" width="12" bestFit="1" customWidth="1"/>
    <col min="2917" max="2917" width="8.7109375" bestFit="1" customWidth="1"/>
    <col min="2918" max="2918" width="32.5703125" bestFit="1" customWidth="1"/>
    <col min="2919" max="2919" width="27.140625" bestFit="1" customWidth="1"/>
    <col min="2920" max="2920" width="5.42578125" bestFit="1" customWidth="1"/>
    <col min="2921" max="2921" width="13.28515625" bestFit="1" customWidth="1"/>
    <col min="2922" max="2922" width="9.7109375" bestFit="1" customWidth="1"/>
    <col min="2923" max="2923" width="15.5703125" bestFit="1" customWidth="1"/>
    <col min="2924" max="2924" width="12" bestFit="1" customWidth="1"/>
    <col min="2925" max="2925" width="32.5703125" bestFit="1" customWidth="1"/>
    <col min="2926" max="2926" width="9.28515625" bestFit="1" customWidth="1"/>
    <col min="2927" max="2927" width="15.5703125" bestFit="1" customWidth="1"/>
    <col min="2928" max="2928" width="12" bestFit="1" customWidth="1"/>
    <col min="2929" max="2929" width="32.5703125" bestFit="1" customWidth="1"/>
    <col min="2930" max="2930" width="9.28515625" bestFit="1" customWidth="1"/>
    <col min="2931" max="2931" width="15.5703125" bestFit="1" customWidth="1"/>
    <col min="2932" max="2932" width="12" bestFit="1" customWidth="1"/>
    <col min="2933" max="2933" width="27.140625" bestFit="1" customWidth="1"/>
    <col min="2934" max="2934" width="9.7109375" bestFit="1" customWidth="1"/>
    <col min="2935" max="2935" width="15.5703125" bestFit="1" customWidth="1"/>
    <col min="2936" max="2936" width="12" bestFit="1" customWidth="1"/>
    <col min="2937" max="2937" width="32.5703125" bestFit="1" customWidth="1"/>
    <col min="2938" max="2938" width="9.28515625" bestFit="1" customWidth="1"/>
    <col min="2939" max="2939" width="13.28515625" bestFit="1" customWidth="1"/>
    <col min="2940" max="2940" width="9.7109375" bestFit="1" customWidth="1"/>
    <col min="2941" max="2941" width="15.5703125" bestFit="1" customWidth="1"/>
    <col min="2942" max="2942" width="12" bestFit="1" customWidth="1"/>
    <col min="2943" max="2943" width="8.7109375" bestFit="1" customWidth="1"/>
    <col min="2944" max="2944" width="32.5703125" bestFit="1" customWidth="1"/>
    <col min="2945" max="2945" width="27.140625" bestFit="1" customWidth="1"/>
    <col min="2946" max="2946" width="9.28515625" bestFit="1" customWidth="1"/>
    <col min="2947" max="2947" width="13.28515625" bestFit="1" customWidth="1"/>
    <col min="2948" max="2948" width="9.7109375" bestFit="1" customWidth="1"/>
    <col min="2949" max="2949" width="15.5703125" bestFit="1" customWidth="1"/>
    <col min="2950" max="2950" width="12" bestFit="1" customWidth="1"/>
    <col min="2951" max="2951" width="8.7109375" bestFit="1" customWidth="1"/>
    <col min="2952" max="2952" width="32.5703125" bestFit="1" customWidth="1"/>
    <col min="2953" max="2953" width="27.140625" bestFit="1" customWidth="1"/>
    <col min="2954" max="2954" width="5.42578125" bestFit="1" customWidth="1"/>
    <col min="2955" max="2955" width="15.5703125" bestFit="1" customWidth="1"/>
    <col min="2956" max="2956" width="12" bestFit="1" customWidth="1"/>
    <col min="2957" max="2957" width="8.7109375" bestFit="1" customWidth="1"/>
    <col min="2958" max="2958" width="32.5703125" bestFit="1" customWidth="1"/>
    <col min="2959" max="2959" width="27.140625" bestFit="1" customWidth="1"/>
    <col min="2960" max="2960" width="5.42578125" bestFit="1" customWidth="1"/>
    <col min="2961" max="2961" width="9.28515625" bestFit="1" customWidth="1"/>
    <col min="2962" max="2962" width="13.28515625" bestFit="1" customWidth="1"/>
    <col min="2963" max="2963" width="15.5703125" bestFit="1" customWidth="1"/>
    <col min="2964" max="2964" width="12" bestFit="1" customWidth="1"/>
    <col min="2965" max="2965" width="32.5703125" bestFit="1" customWidth="1"/>
    <col min="2966" max="2966" width="27.140625" bestFit="1" customWidth="1"/>
    <col min="2967" max="2967" width="5.42578125" bestFit="1" customWidth="1"/>
    <col min="2968" max="2968" width="9.28515625" bestFit="1" customWidth="1"/>
    <col min="2969" max="2969" width="9.7109375" bestFit="1" customWidth="1"/>
    <col min="2970" max="2970" width="15.5703125" bestFit="1" customWidth="1"/>
    <col min="2971" max="2971" width="12" bestFit="1" customWidth="1"/>
    <col min="2972" max="2972" width="27.140625" bestFit="1" customWidth="1"/>
    <col min="2973" max="2973" width="5.42578125" bestFit="1" customWidth="1"/>
    <col min="2974" max="2974" width="9.28515625" bestFit="1" customWidth="1"/>
    <col min="2975" max="2975" width="9.7109375" bestFit="1" customWidth="1"/>
    <col min="2976" max="2976" width="15.5703125" bestFit="1" customWidth="1"/>
    <col min="2977" max="2977" width="12" bestFit="1" customWidth="1"/>
    <col min="2978" max="2978" width="27.140625" bestFit="1" customWidth="1"/>
    <col min="2979" max="2979" width="9.28515625" bestFit="1" customWidth="1"/>
    <col min="2980" max="2980" width="15.5703125" bestFit="1" customWidth="1"/>
    <col min="2981" max="2981" width="12" bestFit="1" customWidth="1"/>
    <col min="2982" max="2982" width="32.5703125" bestFit="1" customWidth="1"/>
    <col min="2983" max="2983" width="27.140625" bestFit="1" customWidth="1"/>
    <col min="2984" max="2984" width="9.7109375" bestFit="1" customWidth="1"/>
    <col min="2985" max="2985" width="15.5703125" bestFit="1" customWidth="1"/>
    <col min="2986" max="2986" width="27.140625" bestFit="1" customWidth="1"/>
    <col min="2987" max="2987" width="9.28515625" bestFit="1" customWidth="1"/>
    <col min="2988" max="2988" width="9.7109375" bestFit="1" customWidth="1"/>
    <col min="2989" max="2989" width="15.5703125" bestFit="1" customWidth="1"/>
    <col min="2990" max="2990" width="12" bestFit="1" customWidth="1"/>
    <col min="2991" max="2991" width="8.7109375" bestFit="1" customWidth="1"/>
    <col min="2992" max="2992" width="32.5703125" bestFit="1" customWidth="1"/>
    <col min="2993" max="2993" width="5.42578125" bestFit="1" customWidth="1"/>
    <col min="2994" max="2994" width="9.28515625" bestFit="1" customWidth="1"/>
    <col min="2995" max="2995" width="9.7109375" bestFit="1" customWidth="1"/>
    <col min="2996" max="2996" width="15.5703125" bestFit="1" customWidth="1"/>
    <col min="2997" max="2997" width="12" bestFit="1" customWidth="1"/>
    <col min="2998" max="2998" width="27.140625" bestFit="1" customWidth="1"/>
    <col min="2999" max="2999" width="5.42578125" bestFit="1" customWidth="1"/>
    <col min="3000" max="3000" width="9.28515625" bestFit="1" customWidth="1"/>
    <col min="3001" max="3001" width="13.28515625" bestFit="1" customWidth="1"/>
    <col min="3002" max="3002" width="9.7109375" bestFit="1" customWidth="1"/>
    <col min="3003" max="3003" width="15.5703125" bestFit="1" customWidth="1"/>
    <col min="3004" max="3004" width="27.140625" bestFit="1" customWidth="1"/>
    <col min="3005" max="3005" width="13.28515625" bestFit="1" customWidth="1"/>
    <col min="3006" max="3006" width="9.7109375" bestFit="1" customWidth="1"/>
    <col min="3007" max="3007" width="15.5703125" bestFit="1" customWidth="1"/>
    <col min="3008" max="3008" width="12" bestFit="1" customWidth="1"/>
    <col min="3009" max="3009" width="8.7109375" bestFit="1" customWidth="1"/>
    <col min="3010" max="3010" width="32.5703125" bestFit="1" customWidth="1"/>
    <col min="3011" max="3011" width="9.28515625" bestFit="1" customWidth="1"/>
    <col min="3012" max="3012" width="15.5703125" bestFit="1" customWidth="1"/>
    <col min="3013" max="3013" width="12" bestFit="1" customWidth="1"/>
    <col min="3014" max="3014" width="32.5703125" bestFit="1" customWidth="1"/>
    <col min="3015" max="3015" width="27.140625" bestFit="1" customWidth="1"/>
    <col min="3016" max="3016" width="5.42578125" bestFit="1" customWidth="1"/>
    <col min="3017" max="3017" width="13.28515625" bestFit="1" customWidth="1"/>
    <col min="3018" max="3018" width="15.5703125" bestFit="1" customWidth="1"/>
    <col min="3019" max="3019" width="12" bestFit="1" customWidth="1"/>
    <col min="3020" max="3020" width="8.7109375" bestFit="1" customWidth="1"/>
    <col min="3021" max="3021" width="32.5703125" bestFit="1" customWidth="1"/>
    <col min="3022" max="3022" width="27.140625" bestFit="1" customWidth="1"/>
    <col min="3023" max="3023" width="5.42578125" bestFit="1" customWidth="1"/>
    <col min="3024" max="3024" width="9.28515625" bestFit="1" customWidth="1"/>
    <col min="3025" max="3025" width="13.28515625" bestFit="1" customWidth="1"/>
    <col min="3026" max="3026" width="15.5703125" bestFit="1" customWidth="1"/>
    <col min="3027" max="3027" width="12" bestFit="1" customWidth="1"/>
    <col min="3028" max="3028" width="8.7109375" bestFit="1" customWidth="1"/>
    <col min="3029" max="3029" width="32.5703125" bestFit="1" customWidth="1"/>
    <col min="3030" max="3030" width="27.140625" bestFit="1" customWidth="1"/>
    <col min="3031" max="3031" width="5.42578125" bestFit="1" customWidth="1"/>
    <col min="3032" max="3032" width="13.28515625" bestFit="1" customWidth="1"/>
    <col min="3033" max="3033" width="15.5703125" bestFit="1" customWidth="1"/>
    <col min="3034" max="3034" width="12" bestFit="1" customWidth="1"/>
    <col min="3035" max="3035" width="32.5703125" bestFit="1" customWidth="1"/>
    <col min="3036" max="3036" width="27.140625" bestFit="1" customWidth="1"/>
    <col min="3037" max="3037" width="5.42578125" bestFit="1" customWidth="1"/>
    <col min="3038" max="3038" width="9.7109375" bestFit="1" customWidth="1"/>
    <col min="3039" max="3039" width="15.5703125" bestFit="1" customWidth="1"/>
    <col min="3040" max="3040" width="12" bestFit="1" customWidth="1"/>
    <col min="3041" max="3041" width="8.7109375" bestFit="1" customWidth="1"/>
    <col min="3042" max="3042" width="9.7109375" bestFit="1" customWidth="1"/>
    <col min="3043" max="3043" width="15.5703125" bestFit="1" customWidth="1"/>
    <col min="3044" max="3044" width="12" bestFit="1" customWidth="1"/>
    <col min="3045" max="3045" width="8.7109375" bestFit="1" customWidth="1"/>
    <col min="3046" max="3046" width="5.42578125" bestFit="1" customWidth="1"/>
    <col min="3047" max="3047" width="9.28515625" bestFit="1" customWidth="1"/>
    <col min="3048" max="3048" width="13.28515625" bestFit="1" customWidth="1"/>
    <col min="3049" max="3049" width="15.5703125" bestFit="1" customWidth="1"/>
    <col min="3050" max="3050" width="12" bestFit="1" customWidth="1"/>
    <col min="3051" max="3051" width="8.7109375" bestFit="1" customWidth="1"/>
    <col min="3052" max="3052" width="32.5703125" bestFit="1" customWidth="1"/>
    <col min="3053" max="3053" width="27.140625" bestFit="1" customWidth="1"/>
    <col min="3054" max="3054" width="9.28515625" bestFit="1" customWidth="1"/>
    <col min="3055" max="3055" width="9.7109375" bestFit="1" customWidth="1"/>
    <col min="3056" max="3056" width="15.5703125" bestFit="1" customWidth="1"/>
    <col min="3057" max="3057" width="12" bestFit="1" customWidth="1"/>
    <col min="3058" max="3058" width="8.7109375" bestFit="1" customWidth="1"/>
    <col min="3059" max="3059" width="32.5703125" bestFit="1" customWidth="1"/>
    <col min="3060" max="3060" width="27.140625" bestFit="1" customWidth="1"/>
    <col min="3061" max="3061" width="13.28515625" bestFit="1" customWidth="1"/>
    <col min="3062" max="3062" width="9.7109375" bestFit="1" customWidth="1"/>
    <col min="3063" max="3063" width="15.5703125" bestFit="1" customWidth="1"/>
    <col min="3064" max="3064" width="12" bestFit="1" customWidth="1"/>
    <col min="3065" max="3065" width="32.5703125" bestFit="1" customWidth="1"/>
    <col min="3066" max="3066" width="5.42578125" bestFit="1" customWidth="1"/>
    <col min="3067" max="3067" width="13.28515625" bestFit="1" customWidth="1"/>
    <col min="3068" max="3068" width="9.7109375" bestFit="1" customWidth="1"/>
    <col min="3069" max="3069" width="15.5703125" bestFit="1" customWidth="1"/>
    <col min="3070" max="3070" width="12" bestFit="1" customWidth="1"/>
    <col min="3071" max="3071" width="32.5703125" bestFit="1" customWidth="1"/>
    <col min="3072" max="3072" width="5.42578125" bestFit="1" customWidth="1"/>
    <col min="3073" max="3073" width="13.28515625" bestFit="1" customWidth="1"/>
    <col min="3074" max="3074" width="9.7109375" bestFit="1" customWidth="1"/>
    <col min="3075" max="3075" width="15.5703125" bestFit="1" customWidth="1"/>
    <col min="3076" max="3076" width="12" bestFit="1" customWidth="1"/>
    <col min="3077" max="3077" width="8.7109375" bestFit="1" customWidth="1"/>
    <col min="3078" max="3078" width="27.140625" bestFit="1" customWidth="1"/>
    <col min="3079" max="3079" width="9.28515625" bestFit="1" customWidth="1"/>
    <col min="3080" max="3080" width="15.5703125" bestFit="1" customWidth="1"/>
    <col min="3081" max="3081" width="12" bestFit="1" customWidth="1"/>
    <col min="3082" max="3082" width="8.7109375" bestFit="1" customWidth="1"/>
    <col min="3083" max="3083" width="32.5703125" bestFit="1" customWidth="1"/>
    <col min="3084" max="3084" width="9.28515625" bestFit="1" customWidth="1"/>
    <col min="3085" max="3085" width="13.28515625" bestFit="1" customWidth="1"/>
    <col min="3086" max="3086" width="9.7109375" bestFit="1" customWidth="1"/>
    <col min="3087" max="3087" width="15.5703125" bestFit="1" customWidth="1"/>
    <col min="3088" max="3088" width="12" bestFit="1" customWidth="1"/>
    <col min="3089" max="3089" width="32.5703125" bestFit="1" customWidth="1"/>
    <col min="3090" max="3090" width="5.42578125" bestFit="1" customWidth="1"/>
    <col min="3091" max="3091" width="13.28515625" bestFit="1" customWidth="1"/>
    <col min="3092" max="3092" width="15.5703125" bestFit="1" customWidth="1"/>
    <col min="3093" max="3093" width="32.5703125" bestFit="1" customWidth="1"/>
    <col min="3094" max="3094" width="5.42578125" bestFit="1" customWidth="1"/>
    <col min="3095" max="3095" width="9.28515625" bestFit="1" customWidth="1"/>
    <col min="3096" max="3096" width="13.28515625" bestFit="1" customWidth="1"/>
    <col min="3097" max="3097" width="9.7109375" bestFit="1" customWidth="1"/>
    <col min="3098" max="3098" width="15.5703125" bestFit="1" customWidth="1"/>
    <col min="3099" max="3099" width="12" bestFit="1" customWidth="1"/>
    <col min="3100" max="3100" width="8.7109375" bestFit="1" customWidth="1"/>
    <col min="3101" max="3101" width="32.5703125" bestFit="1" customWidth="1"/>
    <col min="3102" max="3102" width="27.140625" bestFit="1" customWidth="1"/>
    <col min="3103" max="3103" width="9.28515625" bestFit="1" customWidth="1"/>
    <col min="3104" max="3104" width="13.28515625" bestFit="1" customWidth="1"/>
    <col min="3105" max="3105" width="9.7109375" bestFit="1" customWidth="1"/>
    <col min="3106" max="3106" width="15.5703125" bestFit="1" customWidth="1"/>
    <col min="3107" max="3107" width="12" bestFit="1" customWidth="1"/>
    <col min="3108" max="3108" width="32.5703125" bestFit="1" customWidth="1"/>
    <col min="3109" max="3109" width="27.140625" bestFit="1" customWidth="1"/>
    <col min="3110" max="3110" width="9.28515625" bestFit="1" customWidth="1"/>
    <col min="3111" max="3111" width="13.28515625" bestFit="1" customWidth="1"/>
    <col min="3112" max="3112" width="15.5703125" bestFit="1" customWidth="1"/>
    <col min="3113" max="3113" width="12" bestFit="1" customWidth="1"/>
    <col min="3114" max="3114" width="15.5703125" bestFit="1" customWidth="1"/>
    <col min="3115" max="3115" width="12" bestFit="1" customWidth="1"/>
    <col min="3116" max="3116" width="8.7109375" bestFit="1" customWidth="1"/>
    <col min="3117" max="3117" width="32.5703125" bestFit="1" customWidth="1"/>
    <col min="3118" max="3118" width="27.140625" bestFit="1" customWidth="1"/>
    <col min="3119" max="3119" width="9.28515625" bestFit="1" customWidth="1"/>
    <col min="3120" max="3120" width="15.5703125" bestFit="1" customWidth="1"/>
    <col min="3121" max="3121" width="12" bestFit="1" customWidth="1"/>
    <col min="3122" max="3122" width="8.7109375" bestFit="1" customWidth="1"/>
    <col min="3123" max="3123" width="32.5703125" bestFit="1" customWidth="1"/>
    <col min="3124" max="3124" width="27.140625" bestFit="1" customWidth="1"/>
    <col min="3125" max="3125" width="9.7109375" bestFit="1" customWidth="1"/>
    <col min="3126" max="3126" width="15.5703125" bestFit="1" customWidth="1"/>
    <col min="3127" max="3127" width="12" bestFit="1" customWidth="1"/>
    <col min="3128" max="3128" width="8.7109375" bestFit="1" customWidth="1"/>
    <col min="3129" max="3129" width="27.140625" bestFit="1" customWidth="1"/>
    <col min="3130" max="3130" width="9.28515625" bestFit="1" customWidth="1"/>
    <col min="3131" max="3131" width="13.28515625" bestFit="1" customWidth="1"/>
    <col min="3132" max="3132" width="15.5703125" bestFit="1" customWidth="1"/>
    <col min="3133" max="3133" width="12" bestFit="1" customWidth="1"/>
    <col min="3134" max="3134" width="32.5703125" bestFit="1" customWidth="1"/>
    <col min="3135" max="3135" width="27.140625" bestFit="1" customWidth="1"/>
    <col min="3136" max="3136" width="5.42578125" bestFit="1" customWidth="1"/>
    <col min="3137" max="3137" width="13.28515625" bestFit="1" customWidth="1"/>
    <col min="3138" max="3138" width="15.5703125" bestFit="1" customWidth="1"/>
    <col min="3139" max="3139" width="12" bestFit="1" customWidth="1"/>
    <col min="3140" max="3140" width="32.5703125" bestFit="1" customWidth="1"/>
    <col min="3141" max="3141" width="27.140625" bestFit="1" customWidth="1"/>
    <col min="3142" max="3142" width="5.42578125" bestFit="1" customWidth="1"/>
    <col min="3143" max="3143" width="9.28515625" bestFit="1" customWidth="1"/>
    <col min="3144" max="3144" width="13.28515625" bestFit="1" customWidth="1"/>
    <col min="3145" max="3145" width="9.7109375" bestFit="1" customWidth="1"/>
    <col min="3146" max="3146" width="15.5703125" bestFit="1" customWidth="1"/>
    <col min="3147" max="3147" width="12" bestFit="1" customWidth="1"/>
    <col min="3148" max="3148" width="13.28515625" bestFit="1" customWidth="1"/>
    <col min="3149" max="3149" width="9.7109375" bestFit="1" customWidth="1"/>
    <col min="3150" max="3150" width="15.5703125" bestFit="1" customWidth="1"/>
    <col min="3151" max="3151" width="12" bestFit="1" customWidth="1"/>
    <col min="3152" max="3152" width="13.28515625" bestFit="1" customWidth="1"/>
    <col min="3153" max="3153" width="9.7109375" bestFit="1" customWidth="1"/>
    <col min="3154" max="3154" width="15.5703125" bestFit="1" customWidth="1"/>
    <col min="3155" max="3155" width="12" bestFit="1" customWidth="1"/>
    <col min="3156" max="3156" width="5.42578125" bestFit="1" customWidth="1"/>
    <col min="3157" max="3157" width="9.28515625" bestFit="1" customWidth="1"/>
    <col min="3158" max="3158" width="15.5703125" bestFit="1" customWidth="1"/>
    <col min="3159" max="3159" width="32.5703125" bestFit="1" customWidth="1"/>
    <col min="3160" max="3160" width="5.42578125" bestFit="1" customWidth="1"/>
    <col min="3161" max="3161" width="9.28515625" bestFit="1" customWidth="1"/>
    <col min="3162" max="3162" width="13.28515625" bestFit="1" customWidth="1"/>
    <col min="3163" max="3163" width="9.7109375" bestFit="1" customWidth="1"/>
    <col min="3164" max="3164" width="15.5703125" bestFit="1" customWidth="1"/>
    <col min="3165" max="3165" width="12" bestFit="1" customWidth="1"/>
    <col min="3166" max="3166" width="8.7109375" bestFit="1" customWidth="1"/>
    <col min="3167" max="3167" width="27.140625" bestFit="1" customWidth="1"/>
    <col min="3168" max="3168" width="5.42578125" bestFit="1" customWidth="1"/>
    <col min="3169" max="3169" width="13.28515625" bestFit="1" customWidth="1"/>
    <col min="3170" max="3170" width="15.5703125" bestFit="1" customWidth="1"/>
    <col min="3171" max="3171" width="27.140625" bestFit="1" customWidth="1"/>
    <col min="3172" max="3172" width="5.42578125" bestFit="1" customWidth="1"/>
    <col min="3173" max="3173" width="9.28515625" bestFit="1" customWidth="1"/>
    <col min="3174" max="3174" width="13.28515625" bestFit="1" customWidth="1"/>
    <col min="3175" max="3175" width="9.7109375" bestFit="1" customWidth="1"/>
    <col min="3176" max="3176" width="15.5703125" bestFit="1" customWidth="1"/>
    <col min="3177" max="3177" width="12" bestFit="1" customWidth="1"/>
    <col min="3178" max="3178" width="32.5703125" bestFit="1" customWidth="1"/>
    <col min="3179" max="3179" width="5.42578125" bestFit="1" customWidth="1"/>
    <col min="3180" max="3180" width="9.7109375" bestFit="1" customWidth="1"/>
    <col min="3181" max="3181" width="15.5703125" bestFit="1" customWidth="1"/>
    <col min="3182" max="3182" width="12" bestFit="1" customWidth="1"/>
    <col min="3183" max="3183" width="5.42578125" bestFit="1" customWidth="1"/>
    <col min="3184" max="3184" width="13.28515625" bestFit="1" customWidth="1"/>
    <col min="3185" max="3185" width="15.5703125" bestFit="1" customWidth="1"/>
    <col min="3186" max="3186" width="12" bestFit="1" customWidth="1"/>
    <col min="3187" max="3187" width="8.7109375" bestFit="1" customWidth="1"/>
    <col min="3188" max="3188" width="27.140625" bestFit="1" customWidth="1"/>
    <col min="3189" max="3189" width="5.42578125" bestFit="1" customWidth="1"/>
    <col min="3190" max="3190" width="9.28515625" bestFit="1" customWidth="1"/>
    <col min="3191" max="3191" width="9.7109375" bestFit="1" customWidth="1"/>
    <col min="3192" max="3192" width="15.5703125" bestFit="1" customWidth="1"/>
    <col min="3193" max="3193" width="12" bestFit="1" customWidth="1"/>
    <col min="3194" max="3194" width="27.140625" bestFit="1" customWidth="1"/>
    <col min="3195" max="3195" width="5.42578125" bestFit="1" customWidth="1"/>
    <col min="3196" max="3196" width="9.28515625" bestFit="1" customWidth="1"/>
    <col min="3197" max="3197" width="13.28515625" bestFit="1" customWidth="1"/>
    <col min="3198" max="3198" width="15.5703125" bestFit="1" customWidth="1"/>
    <col min="3199" max="3199" width="12" bestFit="1" customWidth="1"/>
    <col min="3200" max="3200" width="5.42578125" bestFit="1" customWidth="1"/>
    <col min="3201" max="3201" width="13.28515625" bestFit="1" customWidth="1"/>
    <col min="3202" max="3202" width="15.5703125" bestFit="1" customWidth="1"/>
    <col min="3203" max="3203" width="27.140625" bestFit="1" customWidth="1"/>
    <col min="3204" max="3204" width="9.7109375" bestFit="1" customWidth="1"/>
    <col min="3205" max="3205" width="15.5703125" bestFit="1" customWidth="1"/>
    <col min="3206" max="3206" width="32.5703125" bestFit="1" customWidth="1"/>
    <col min="3207" max="3207" width="27.140625" bestFit="1" customWidth="1"/>
    <col min="3208" max="3208" width="9.28515625" bestFit="1" customWidth="1"/>
    <col min="3209" max="3209" width="15.5703125" bestFit="1" customWidth="1"/>
    <col min="3210" max="3210" width="12" bestFit="1" customWidth="1"/>
    <col min="3211" max="3211" width="32.5703125" bestFit="1" customWidth="1"/>
    <col min="3212" max="3212" width="27.140625" bestFit="1" customWidth="1"/>
    <col min="3213" max="3213" width="5.42578125" bestFit="1" customWidth="1"/>
    <col min="3214" max="3214" width="13.28515625" bestFit="1" customWidth="1"/>
    <col min="3215" max="3215" width="15.5703125" bestFit="1" customWidth="1"/>
    <col min="3216" max="3216" width="12" bestFit="1" customWidth="1"/>
    <col min="3217" max="3217" width="13.28515625" bestFit="1" customWidth="1"/>
    <col min="3218" max="3218" width="15.5703125" bestFit="1" customWidth="1"/>
    <col min="3219" max="3219" width="12" bestFit="1" customWidth="1"/>
    <col min="3220" max="3220" width="15.5703125" bestFit="1" customWidth="1"/>
    <col min="3221" max="3221" width="12" bestFit="1" customWidth="1"/>
    <col min="3222" max="3222" width="32.5703125" bestFit="1" customWidth="1"/>
    <col min="3223" max="3223" width="5.42578125" bestFit="1" customWidth="1"/>
    <col min="3224" max="3224" width="9.28515625" bestFit="1" customWidth="1"/>
    <col min="3225" max="3225" width="13.28515625" bestFit="1" customWidth="1"/>
    <col min="3226" max="3226" width="15.5703125" bestFit="1" customWidth="1"/>
    <col min="3227" max="3227" width="12" bestFit="1" customWidth="1"/>
    <col min="3228" max="3228" width="32.5703125" bestFit="1" customWidth="1"/>
    <col min="3229" max="3229" width="27.140625" bestFit="1" customWidth="1"/>
    <col min="3230" max="3230" width="5.42578125" bestFit="1" customWidth="1"/>
    <col min="3231" max="3231" width="9.28515625" bestFit="1" customWidth="1"/>
    <col min="3232" max="3232" width="9.7109375" bestFit="1" customWidth="1"/>
    <col min="3233" max="3233" width="15.5703125" bestFit="1" customWidth="1"/>
    <col min="3234" max="3234" width="12" bestFit="1" customWidth="1"/>
    <col min="3235" max="3235" width="27.140625" bestFit="1" customWidth="1"/>
    <col min="3236" max="3236" width="5.42578125" bestFit="1" customWidth="1"/>
    <col min="3237" max="3237" width="9.28515625" bestFit="1" customWidth="1"/>
    <col min="3238" max="3238" width="15.5703125" bestFit="1" customWidth="1"/>
    <col min="3239" max="3239" width="32.5703125" bestFit="1" customWidth="1"/>
    <col min="3240" max="3240" width="27.140625" bestFit="1" customWidth="1"/>
    <col min="3241" max="3241" width="5.42578125" bestFit="1" customWidth="1"/>
    <col min="3242" max="3242" width="15.5703125" bestFit="1" customWidth="1"/>
    <col min="3243" max="3243" width="12" bestFit="1" customWidth="1"/>
    <col min="3244" max="3244" width="8.7109375" bestFit="1" customWidth="1"/>
    <col min="3245" max="3245" width="9.28515625" bestFit="1" customWidth="1"/>
    <col min="3246" max="3246" width="13.28515625" bestFit="1" customWidth="1"/>
    <col min="3247" max="3247" width="15.5703125" bestFit="1" customWidth="1"/>
    <col min="3248" max="3248" width="32.5703125" bestFit="1" customWidth="1"/>
    <col min="3249" max="3249" width="9.28515625" bestFit="1" customWidth="1"/>
    <col min="3250" max="3250" width="13.28515625" bestFit="1" customWidth="1"/>
    <col min="3251" max="3251" width="9.7109375" bestFit="1" customWidth="1"/>
    <col min="3252" max="3252" width="15.5703125" bestFit="1" customWidth="1"/>
    <col min="3253" max="3253" width="27.140625" bestFit="1" customWidth="1"/>
    <col min="3254" max="3254" width="5.42578125" bestFit="1" customWidth="1"/>
    <col min="3255" max="3255" width="15.5703125" bestFit="1" customWidth="1"/>
    <col min="3256" max="3256" width="12" bestFit="1" customWidth="1"/>
    <col min="3257" max="3257" width="32.5703125" bestFit="1" customWidth="1"/>
    <col min="3258" max="3258" width="13.28515625" bestFit="1" customWidth="1"/>
    <col min="3259" max="3259" width="15.5703125" bestFit="1" customWidth="1"/>
    <col min="3260" max="3260" width="12" bestFit="1" customWidth="1"/>
    <col min="3261" max="3261" width="32.5703125" bestFit="1" customWidth="1"/>
    <col min="3262" max="3262" width="27.140625" bestFit="1" customWidth="1"/>
    <col min="3263" max="3263" width="9.28515625" bestFit="1" customWidth="1"/>
    <col min="3264" max="3264" width="13.28515625" bestFit="1" customWidth="1"/>
    <col min="3265" max="3265" width="15.5703125" bestFit="1" customWidth="1"/>
    <col min="3266" max="3266" width="27.140625" bestFit="1" customWidth="1"/>
    <col min="3267" max="3267" width="9.28515625" bestFit="1" customWidth="1"/>
    <col min="3268" max="3268" width="13.28515625" bestFit="1" customWidth="1"/>
    <col min="3269" max="3269" width="15.5703125" bestFit="1" customWidth="1"/>
    <col min="3270" max="3270" width="12" bestFit="1" customWidth="1"/>
    <col min="3271" max="3271" width="32.5703125" bestFit="1" customWidth="1"/>
    <col min="3272" max="3272" width="5.42578125" bestFit="1" customWidth="1"/>
    <col min="3273" max="3273" width="13.28515625" bestFit="1" customWidth="1"/>
    <col min="3274" max="3274" width="9.7109375" bestFit="1" customWidth="1"/>
    <col min="3275" max="3275" width="15.5703125" bestFit="1" customWidth="1"/>
    <col min="3276" max="3276" width="27.140625" bestFit="1" customWidth="1"/>
    <col min="3277" max="3277" width="13.28515625" bestFit="1" customWidth="1"/>
    <col min="3278" max="3278" width="9.7109375" bestFit="1" customWidth="1"/>
    <col min="3279" max="3279" width="15.5703125" bestFit="1" customWidth="1"/>
    <col min="3280" max="3280" width="32.5703125" bestFit="1" customWidth="1"/>
    <col min="3281" max="3281" width="13.28515625" bestFit="1" customWidth="1"/>
    <col min="3282" max="3282" width="9.7109375" bestFit="1" customWidth="1"/>
    <col min="3283" max="3283" width="15.5703125" bestFit="1" customWidth="1"/>
    <col min="3284" max="3284" width="12" bestFit="1" customWidth="1"/>
    <col min="3285" max="3285" width="8.7109375" bestFit="1" customWidth="1"/>
    <col min="3286" max="3286" width="5.42578125" bestFit="1" customWidth="1"/>
    <col min="3287" max="3287" width="9.28515625" bestFit="1" customWidth="1"/>
    <col min="3288" max="3288" width="13.28515625" bestFit="1" customWidth="1"/>
    <col min="3289" max="3289" width="9.7109375" bestFit="1" customWidth="1"/>
    <col min="3290" max="3290" width="15.5703125" bestFit="1" customWidth="1"/>
    <col min="3291" max="3291" width="12" bestFit="1" customWidth="1"/>
    <col min="3292" max="3292" width="32.5703125" bestFit="1" customWidth="1"/>
    <col min="3293" max="3293" width="27.140625" bestFit="1" customWidth="1"/>
    <col min="3294" max="3294" width="9.28515625" bestFit="1" customWidth="1"/>
    <col min="3295" max="3295" width="9.7109375" bestFit="1" customWidth="1"/>
    <col min="3296" max="3296" width="15.5703125" bestFit="1" customWidth="1"/>
    <col min="3297" max="3297" width="12" bestFit="1" customWidth="1"/>
    <col min="3298" max="3298" width="5.42578125" bestFit="1" customWidth="1"/>
    <col min="3299" max="3299" width="13.28515625" bestFit="1" customWidth="1"/>
    <col min="3300" max="3300" width="9.7109375" bestFit="1" customWidth="1"/>
    <col min="3301" max="3301" width="15.5703125" bestFit="1" customWidth="1"/>
    <col min="3302" max="3302" width="12" bestFit="1" customWidth="1"/>
    <col min="3303" max="3303" width="32.5703125" bestFit="1" customWidth="1"/>
    <col min="3304" max="3304" width="5.42578125" bestFit="1" customWidth="1"/>
    <col min="3305" max="3305" width="9.7109375" bestFit="1" customWidth="1"/>
    <col min="3306" max="3306" width="15.5703125" bestFit="1" customWidth="1"/>
    <col min="3307" max="3307" width="32.5703125" bestFit="1" customWidth="1"/>
    <col min="3308" max="3308" width="5.42578125" bestFit="1" customWidth="1"/>
    <col min="3309" max="3309" width="15.5703125" bestFit="1" customWidth="1"/>
    <col min="3310" max="3310" width="12" bestFit="1" customWidth="1"/>
    <col min="3311" max="3311" width="27.140625" bestFit="1" customWidth="1"/>
    <col min="3312" max="3312" width="5.42578125" bestFit="1" customWidth="1"/>
    <col min="3313" max="3313" width="9.28515625" bestFit="1" customWidth="1"/>
    <col min="3314" max="3314" width="13.28515625" bestFit="1" customWidth="1"/>
    <col min="3315" max="3315" width="15.5703125" bestFit="1" customWidth="1"/>
    <col min="3316" max="3316" width="12" bestFit="1" customWidth="1"/>
    <col min="3317" max="3317" width="8.7109375" bestFit="1" customWidth="1"/>
    <col min="3318" max="3318" width="32.5703125" bestFit="1" customWidth="1"/>
    <col min="3319" max="3319" width="9.28515625" bestFit="1" customWidth="1"/>
    <col min="3320" max="3320" width="13.28515625" bestFit="1" customWidth="1"/>
    <col min="3321" max="3321" width="15.5703125" bestFit="1" customWidth="1"/>
    <col min="3322" max="3322" width="32.5703125" bestFit="1" customWidth="1"/>
    <col min="3323" max="3323" width="27.140625" bestFit="1" customWidth="1"/>
    <col min="3324" max="3324" width="5.42578125" bestFit="1" customWidth="1"/>
    <col min="3325" max="3325" width="9.28515625" bestFit="1" customWidth="1"/>
    <col min="3326" max="3326" width="9.7109375" bestFit="1" customWidth="1"/>
    <col min="3327" max="3327" width="15.5703125" bestFit="1" customWidth="1"/>
    <col min="3328" max="3328" width="32.5703125" bestFit="1" customWidth="1"/>
    <col min="3329" max="3329" width="5.42578125" bestFit="1" customWidth="1"/>
    <col min="3330" max="3330" width="9.28515625" bestFit="1" customWidth="1"/>
    <col min="3331" max="3331" width="15.5703125" bestFit="1" customWidth="1"/>
    <col min="3332" max="3332" width="12" bestFit="1" customWidth="1"/>
    <col min="3333" max="3333" width="13.28515625" bestFit="1" customWidth="1"/>
    <col min="3334" max="3334" width="15.5703125" bestFit="1" customWidth="1"/>
    <col min="3335" max="3335" width="12" bestFit="1" customWidth="1"/>
    <col min="3336" max="3336" width="32.5703125" bestFit="1" customWidth="1"/>
    <col min="3337" max="3337" width="27.140625" bestFit="1" customWidth="1"/>
    <col min="3338" max="3338" width="9.7109375" bestFit="1" customWidth="1"/>
    <col min="3339" max="3339" width="15.5703125" bestFit="1" customWidth="1"/>
    <col min="3340" max="3340" width="12" bestFit="1" customWidth="1"/>
    <col min="3341" max="3341" width="27.140625" bestFit="1" customWidth="1"/>
    <col min="3342" max="3342" width="15.5703125" bestFit="1" customWidth="1"/>
    <col min="3343" max="3343" width="12" bestFit="1" customWidth="1"/>
    <col min="3344" max="3344" width="9.28515625" bestFit="1" customWidth="1"/>
    <col min="3345" max="3345" width="13.28515625" bestFit="1" customWidth="1"/>
    <col min="3346" max="3346" width="9.7109375" bestFit="1" customWidth="1"/>
    <col min="3347" max="3347" width="15.5703125" bestFit="1" customWidth="1"/>
    <col min="3348" max="3348" width="12" bestFit="1" customWidth="1"/>
    <col min="3349" max="3349" width="5.42578125" bestFit="1" customWidth="1"/>
    <col min="3350" max="3350" width="9.28515625" bestFit="1" customWidth="1"/>
    <col min="3351" max="3351" width="13.28515625" bestFit="1" customWidth="1"/>
    <col min="3352" max="3352" width="9.7109375" bestFit="1" customWidth="1"/>
    <col min="3353" max="3353" width="15.5703125" bestFit="1" customWidth="1"/>
    <col min="3354" max="3354" width="12" bestFit="1" customWidth="1"/>
    <col min="3355" max="3355" width="5.42578125" bestFit="1" customWidth="1"/>
    <col min="3356" max="3356" width="9.28515625" bestFit="1" customWidth="1"/>
    <col min="3357" max="3357" width="13.28515625" bestFit="1" customWidth="1"/>
    <col min="3358" max="3358" width="15.5703125" bestFit="1" customWidth="1"/>
    <col min="3359" max="3359" width="12" bestFit="1" customWidth="1"/>
    <col min="3360" max="3360" width="8.7109375" bestFit="1" customWidth="1"/>
    <col min="3361" max="3361" width="32.5703125" bestFit="1" customWidth="1"/>
    <col min="3362" max="3362" width="5.42578125" bestFit="1" customWidth="1"/>
    <col min="3363" max="3363" width="9.7109375" bestFit="1" customWidth="1"/>
    <col min="3364" max="3364" width="15.5703125" bestFit="1" customWidth="1"/>
    <col min="3365" max="3365" width="12" bestFit="1" customWidth="1"/>
    <col min="3366" max="3366" width="32.5703125" bestFit="1" customWidth="1"/>
    <col min="3367" max="3367" width="27.140625" bestFit="1" customWidth="1"/>
    <col min="3368" max="3368" width="5.42578125" bestFit="1" customWidth="1"/>
    <col min="3369" max="3369" width="9.28515625" bestFit="1" customWidth="1"/>
    <col min="3370" max="3370" width="13.28515625" bestFit="1" customWidth="1"/>
    <col min="3371" max="3371" width="15.5703125" bestFit="1" customWidth="1"/>
    <col min="3372" max="3372" width="12" bestFit="1" customWidth="1"/>
    <col min="3373" max="3373" width="27.140625" bestFit="1" customWidth="1"/>
    <col min="3374" max="3374" width="5.42578125" bestFit="1" customWidth="1"/>
    <col min="3375" max="3375" width="9.28515625" bestFit="1" customWidth="1"/>
    <col min="3376" max="3376" width="9.7109375" bestFit="1" customWidth="1"/>
    <col min="3377" max="3377" width="15.5703125" bestFit="1" customWidth="1"/>
    <col min="3378" max="3378" width="12" bestFit="1" customWidth="1"/>
    <col min="3379" max="3379" width="32.5703125" bestFit="1" customWidth="1"/>
    <col min="3380" max="3380" width="27.140625" bestFit="1" customWidth="1"/>
    <col min="3381" max="3381" width="5.42578125" bestFit="1" customWidth="1"/>
    <col min="3382" max="3382" width="13.28515625" bestFit="1" customWidth="1"/>
    <col min="3383" max="3383" width="15.5703125" bestFit="1" customWidth="1"/>
    <col min="3384" max="3384" width="12" bestFit="1" customWidth="1"/>
    <col min="3385" max="3385" width="8.7109375" bestFit="1" customWidth="1"/>
    <col min="3386" max="3386" width="9.28515625" bestFit="1" customWidth="1"/>
    <col min="3387" max="3387" width="13.28515625" bestFit="1" customWidth="1"/>
    <col min="3388" max="3388" width="15.5703125" bestFit="1" customWidth="1"/>
    <col min="3389" max="3389" width="12" bestFit="1" customWidth="1"/>
    <col min="3390" max="3390" width="5.42578125" bestFit="1" customWidth="1"/>
    <col min="3391" max="3391" width="9.28515625" bestFit="1" customWidth="1"/>
    <col min="3392" max="3392" width="9.7109375" bestFit="1" customWidth="1"/>
    <col min="3393" max="3393" width="15.5703125" bestFit="1" customWidth="1"/>
    <col min="3394" max="3394" width="12" bestFit="1" customWidth="1"/>
    <col min="3395" max="3395" width="32.5703125" bestFit="1" customWidth="1"/>
    <col min="3396" max="3396" width="5.42578125" bestFit="1" customWidth="1"/>
    <col min="3397" max="3397" width="9.28515625" bestFit="1" customWidth="1"/>
    <col min="3398" max="3398" width="15.5703125" bestFit="1" customWidth="1"/>
    <col min="3399" max="3399" width="32.5703125" bestFit="1" customWidth="1"/>
    <col min="3400" max="3400" width="13.28515625" bestFit="1" customWidth="1"/>
    <col min="3401" max="3401" width="9.7109375" bestFit="1" customWidth="1"/>
    <col min="3402" max="3402" width="15.5703125" bestFit="1" customWidth="1"/>
    <col min="3403" max="3403" width="12" bestFit="1" customWidth="1"/>
    <col min="3404" max="3404" width="27.140625" bestFit="1" customWidth="1"/>
    <col min="3405" max="3405" width="9.28515625" bestFit="1" customWidth="1"/>
    <col min="3406" max="3406" width="13.28515625" bestFit="1" customWidth="1"/>
    <col min="3407" max="3407" width="9.7109375" bestFit="1" customWidth="1"/>
    <col min="3408" max="3408" width="15.5703125" bestFit="1" customWidth="1"/>
    <col min="3409" max="3409" width="12" bestFit="1" customWidth="1"/>
    <col min="3410" max="3410" width="5.42578125" bestFit="1" customWidth="1"/>
    <col min="3411" max="3411" width="9.28515625" bestFit="1" customWidth="1"/>
    <col min="3412" max="3412" width="9.7109375" bestFit="1" customWidth="1"/>
    <col min="3413" max="3413" width="15.5703125" bestFit="1" customWidth="1"/>
    <col min="3414" max="3414" width="12" bestFit="1" customWidth="1"/>
    <col min="3415" max="3415" width="32.5703125" bestFit="1" customWidth="1"/>
    <col min="3416" max="3416" width="27.140625" bestFit="1" customWidth="1"/>
    <col min="3417" max="3417" width="9.28515625" bestFit="1" customWidth="1"/>
    <col min="3418" max="3418" width="13.28515625" bestFit="1" customWidth="1"/>
    <col min="3419" max="3419" width="15.5703125" bestFit="1" customWidth="1"/>
    <col min="3420" max="3420" width="27.140625" bestFit="1" customWidth="1"/>
    <col min="3421" max="3421" width="13.28515625" bestFit="1" customWidth="1"/>
    <col min="3422" max="3422" width="15.5703125" bestFit="1" customWidth="1"/>
    <col min="3423" max="3423" width="12" bestFit="1" customWidth="1"/>
    <col min="3424" max="3424" width="8.7109375" bestFit="1" customWidth="1"/>
    <col min="3425" max="3425" width="32.5703125" bestFit="1" customWidth="1"/>
    <col min="3426" max="3426" width="27.140625" bestFit="1" customWidth="1"/>
    <col min="3427" max="3427" width="13.28515625" bestFit="1" customWidth="1"/>
    <col min="3428" max="3428" width="15.5703125" bestFit="1" customWidth="1"/>
    <col min="3429" max="3429" width="12" bestFit="1" customWidth="1"/>
    <col min="3430" max="3430" width="8.7109375" bestFit="1" customWidth="1"/>
    <col min="3431" max="3431" width="32.5703125" bestFit="1" customWidth="1"/>
    <col min="3432" max="3432" width="27.140625" bestFit="1" customWidth="1"/>
    <col min="3433" max="3433" width="5.42578125" bestFit="1" customWidth="1"/>
    <col min="3434" max="3434" width="9.28515625" bestFit="1" customWidth="1"/>
    <col min="3435" max="3435" width="13.28515625" bestFit="1" customWidth="1"/>
    <col min="3436" max="3436" width="15.5703125" bestFit="1" customWidth="1"/>
    <col min="3437" max="3437" width="12" bestFit="1" customWidth="1"/>
    <col min="3438" max="3438" width="32.5703125" bestFit="1" customWidth="1"/>
    <col min="3439" max="3439" width="9.28515625" bestFit="1" customWidth="1"/>
    <col min="3440" max="3440" width="13.28515625" bestFit="1" customWidth="1"/>
    <col min="3441" max="3441" width="9.7109375" bestFit="1" customWidth="1"/>
    <col min="3442" max="3442" width="15.5703125" bestFit="1" customWidth="1"/>
    <col min="3443" max="3443" width="12" bestFit="1" customWidth="1"/>
    <col min="3444" max="3444" width="27.140625" bestFit="1" customWidth="1"/>
    <col min="3445" max="3445" width="5.42578125" bestFit="1" customWidth="1"/>
    <col min="3446" max="3446" width="9.28515625" bestFit="1" customWidth="1"/>
    <col min="3447" max="3447" width="9.7109375" bestFit="1" customWidth="1"/>
    <col min="3448" max="3448" width="15.5703125" bestFit="1" customWidth="1"/>
    <col min="3449" max="3449" width="12" bestFit="1" customWidth="1"/>
    <col min="3450" max="3450" width="32.5703125" bestFit="1" customWidth="1"/>
    <col min="3451" max="3451" width="9.28515625" bestFit="1" customWidth="1"/>
    <col min="3452" max="3452" width="13.28515625" bestFit="1" customWidth="1"/>
    <col min="3453" max="3453" width="15.5703125" bestFit="1" customWidth="1"/>
    <col min="3454" max="3454" width="12" bestFit="1" customWidth="1"/>
    <col min="3455" max="3455" width="27.140625" bestFit="1" customWidth="1"/>
    <col min="3456" max="3456" width="5.42578125" bestFit="1" customWidth="1"/>
    <col min="3457" max="3457" width="13.28515625" bestFit="1" customWidth="1"/>
    <col min="3458" max="3458" width="9.7109375" bestFit="1" customWidth="1"/>
    <col min="3459" max="3459" width="15.5703125" bestFit="1" customWidth="1"/>
    <col min="3460" max="3460" width="12" bestFit="1" customWidth="1"/>
    <col min="3461" max="3461" width="32.5703125" bestFit="1" customWidth="1"/>
    <col min="3462" max="3462" width="27.140625" bestFit="1" customWidth="1"/>
    <col min="3463" max="3463" width="15.5703125" bestFit="1" customWidth="1"/>
    <col min="3464" max="3464" width="12" bestFit="1" customWidth="1"/>
    <col min="3465" max="3465" width="32.5703125" bestFit="1" customWidth="1"/>
    <col min="3466" max="3466" width="27.140625" bestFit="1" customWidth="1"/>
    <col min="3467" max="3467" width="13.28515625" bestFit="1" customWidth="1"/>
    <col min="3468" max="3468" width="9.7109375" bestFit="1" customWidth="1"/>
    <col min="3469" max="3469" width="15.5703125" bestFit="1" customWidth="1"/>
    <col min="3470" max="3470" width="12" bestFit="1" customWidth="1"/>
    <col min="3471" max="3471" width="27.140625" bestFit="1" customWidth="1"/>
    <col min="3472" max="3472" width="9.28515625" bestFit="1" customWidth="1"/>
    <col min="3473" max="3473" width="9.7109375" bestFit="1" customWidth="1"/>
    <col min="3474" max="3474" width="15.5703125" bestFit="1" customWidth="1"/>
    <col min="3475" max="3475" width="12" bestFit="1" customWidth="1"/>
    <col min="3476" max="3476" width="8.7109375" bestFit="1" customWidth="1"/>
    <col min="3477" max="3477" width="27.140625" bestFit="1" customWidth="1"/>
    <col min="3478" max="3478" width="5.42578125" bestFit="1" customWidth="1"/>
    <col min="3479" max="3479" width="9.28515625" bestFit="1" customWidth="1"/>
    <col min="3480" max="3480" width="13.28515625" bestFit="1" customWidth="1"/>
    <col min="3481" max="3481" width="9.7109375" bestFit="1" customWidth="1"/>
    <col min="3482" max="3482" width="15.5703125" bestFit="1" customWidth="1"/>
    <col min="3483" max="3483" width="12" bestFit="1" customWidth="1"/>
    <col min="3484" max="3484" width="8.7109375" bestFit="1" customWidth="1"/>
    <col min="3485" max="3485" width="32.5703125" bestFit="1" customWidth="1"/>
    <col min="3486" max="3486" width="5.42578125" bestFit="1" customWidth="1"/>
    <col min="3487" max="3487" width="13.28515625" bestFit="1" customWidth="1"/>
    <col min="3488" max="3488" width="15.5703125" bestFit="1" customWidth="1"/>
    <col min="3489" max="3489" width="12" bestFit="1" customWidth="1"/>
    <col min="3490" max="3490" width="8.7109375" bestFit="1" customWidth="1"/>
    <col min="3491" max="3491" width="9.28515625" bestFit="1" customWidth="1"/>
    <col min="3492" max="3492" width="13.28515625" bestFit="1" customWidth="1"/>
    <col min="3493" max="3493" width="9.7109375" bestFit="1" customWidth="1"/>
    <col min="3494" max="3494" width="15.5703125" bestFit="1" customWidth="1"/>
    <col min="3495" max="3495" width="12" bestFit="1" customWidth="1"/>
    <col min="3496" max="3496" width="27.140625" bestFit="1" customWidth="1"/>
    <col min="3497" max="3497" width="5.42578125" bestFit="1" customWidth="1"/>
    <col min="3498" max="3498" width="13.28515625" bestFit="1" customWidth="1"/>
    <col min="3499" max="3499" width="9.7109375" bestFit="1" customWidth="1"/>
    <col min="3500" max="3500" width="15.5703125" bestFit="1" customWidth="1"/>
    <col min="3501" max="3501" width="12" bestFit="1" customWidth="1"/>
    <col min="3502" max="3502" width="5.42578125" bestFit="1" customWidth="1"/>
    <col min="3503" max="3503" width="9.28515625" bestFit="1" customWidth="1"/>
    <col min="3504" max="3504" width="13.28515625" bestFit="1" customWidth="1"/>
    <col min="3505" max="3505" width="9.7109375" bestFit="1" customWidth="1"/>
    <col min="3506" max="3506" width="15.5703125" bestFit="1" customWidth="1"/>
    <col min="3507" max="3507" width="12" bestFit="1" customWidth="1"/>
    <col min="3508" max="3508" width="32.5703125" bestFit="1" customWidth="1"/>
    <col min="3509" max="3509" width="5.42578125" bestFit="1" customWidth="1"/>
    <col min="3510" max="3510" width="9.7109375" bestFit="1" customWidth="1"/>
    <col min="3511" max="3511" width="15.5703125" bestFit="1" customWidth="1"/>
    <col min="3512" max="3512" width="12" bestFit="1" customWidth="1"/>
    <col min="3513" max="3513" width="8.7109375" bestFit="1" customWidth="1"/>
    <col min="3514" max="3514" width="9.7109375" bestFit="1" customWidth="1"/>
    <col min="3515" max="3515" width="15.5703125" bestFit="1" customWidth="1"/>
    <col min="3516" max="3516" width="13.28515625" bestFit="1" customWidth="1"/>
    <col min="3517" max="3517" width="15.5703125" bestFit="1" customWidth="1"/>
    <col min="3518" max="3518" width="12" bestFit="1" customWidth="1"/>
    <col min="3519" max="3519" width="32.5703125" bestFit="1" customWidth="1"/>
    <col min="3520" max="3520" width="27.140625" bestFit="1" customWidth="1"/>
    <col min="3521" max="3521" width="5.42578125" bestFit="1" customWidth="1"/>
    <col min="3522" max="3522" width="9.28515625" bestFit="1" customWidth="1"/>
    <col min="3523" max="3523" width="13.28515625" bestFit="1" customWidth="1"/>
    <col min="3524" max="3524" width="9.7109375" bestFit="1" customWidth="1"/>
    <col min="3525" max="3525" width="15.5703125" bestFit="1" customWidth="1"/>
    <col min="3526" max="3526" width="12" bestFit="1" customWidth="1"/>
    <col min="3527" max="3527" width="8.7109375" bestFit="1" customWidth="1"/>
    <col min="3528" max="3528" width="9.28515625" bestFit="1" customWidth="1"/>
    <col min="3529" max="3529" width="15.5703125" bestFit="1" customWidth="1"/>
    <col min="3530" max="3530" width="12" bestFit="1" customWidth="1"/>
    <col min="3531" max="3531" width="9.28515625" bestFit="1" customWidth="1"/>
    <col min="3532" max="3532" width="9.7109375" bestFit="1" customWidth="1"/>
    <col min="3533" max="3533" width="15.5703125" bestFit="1" customWidth="1"/>
    <col min="3534" max="3534" width="12" bestFit="1" customWidth="1"/>
    <col min="3535" max="3535" width="27.140625" bestFit="1" customWidth="1"/>
    <col min="3536" max="3536" width="9.28515625" bestFit="1" customWidth="1"/>
    <col min="3537" max="3537" width="13.28515625" bestFit="1" customWidth="1"/>
    <col min="3538" max="3538" width="9.7109375" bestFit="1" customWidth="1"/>
    <col min="3539" max="3539" width="15.5703125" bestFit="1" customWidth="1"/>
    <col min="3540" max="3540" width="12" bestFit="1" customWidth="1"/>
    <col min="3541" max="3541" width="15.5703125" bestFit="1" customWidth="1"/>
    <col min="3542" max="3542" width="27.140625" bestFit="1" customWidth="1"/>
    <col min="3543" max="3543" width="5.42578125" bestFit="1" customWidth="1"/>
    <col min="3544" max="3544" width="9.28515625" bestFit="1" customWidth="1"/>
    <col min="3545" max="3545" width="9.7109375" bestFit="1" customWidth="1"/>
    <col min="3546" max="3546" width="15.5703125" bestFit="1" customWidth="1"/>
    <col min="3547" max="3547" width="27.140625" bestFit="1" customWidth="1"/>
    <col min="3548" max="3548" width="13.28515625" bestFit="1" customWidth="1"/>
    <col min="3549" max="3549" width="15.5703125" bestFit="1" customWidth="1"/>
    <col min="3550" max="3550" width="12" bestFit="1" customWidth="1"/>
    <col min="3551" max="3551" width="32.5703125" bestFit="1" customWidth="1"/>
    <col min="3552" max="3552" width="9.28515625" bestFit="1" customWidth="1"/>
    <col min="3553" max="3553" width="15.5703125" bestFit="1" customWidth="1"/>
    <col min="3554" max="3554" width="32.5703125" bestFit="1" customWidth="1"/>
    <col min="3555" max="3555" width="27.140625" bestFit="1" customWidth="1"/>
    <col min="3556" max="3556" width="5.42578125" bestFit="1" customWidth="1"/>
    <col min="3557" max="3557" width="9.28515625" bestFit="1" customWidth="1"/>
    <col min="3558" max="3558" width="13.28515625" bestFit="1" customWidth="1"/>
    <col min="3559" max="3559" width="9.7109375" bestFit="1" customWidth="1"/>
    <col min="3560" max="3560" width="15.5703125" bestFit="1" customWidth="1"/>
    <col min="3561" max="3561" width="12" bestFit="1" customWidth="1"/>
    <col min="3562" max="3562" width="32.5703125" bestFit="1" customWidth="1"/>
    <col min="3563" max="3563" width="15.5703125" bestFit="1" customWidth="1"/>
    <col min="3564" max="3564" width="12" bestFit="1" customWidth="1"/>
    <col min="3565" max="3565" width="27.140625" bestFit="1" customWidth="1"/>
    <col min="3566" max="3566" width="5.42578125" bestFit="1" customWidth="1"/>
    <col min="3567" max="3567" width="9.28515625" bestFit="1" customWidth="1"/>
    <col min="3568" max="3568" width="9.7109375" bestFit="1" customWidth="1"/>
    <col min="3569" max="3569" width="15.5703125" bestFit="1" customWidth="1"/>
    <col min="3570" max="3570" width="12" bestFit="1" customWidth="1"/>
    <col min="3571" max="3571" width="9.28515625" bestFit="1" customWidth="1"/>
    <col min="3572" max="3572" width="15.5703125" bestFit="1" customWidth="1"/>
    <col min="3573" max="3573" width="12" bestFit="1" customWidth="1"/>
    <col min="3574" max="3574" width="32.5703125" bestFit="1" customWidth="1"/>
    <col min="3575" max="3575" width="9.28515625" bestFit="1" customWidth="1"/>
    <col min="3576" max="3576" width="13.28515625" bestFit="1" customWidth="1"/>
    <col min="3577" max="3577" width="15.5703125" bestFit="1" customWidth="1"/>
    <col min="3578" max="3578" width="12" bestFit="1" customWidth="1"/>
    <col min="3579" max="3579" width="27.140625" bestFit="1" customWidth="1"/>
    <col min="3580" max="3580" width="13.28515625" bestFit="1" customWidth="1"/>
    <col min="3581" max="3581" width="15.5703125" bestFit="1" customWidth="1"/>
    <col min="3582" max="3582" width="12" bestFit="1" customWidth="1"/>
    <col min="3583" max="3583" width="27.140625" bestFit="1" customWidth="1"/>
    <col min="3584" max="3584" width="5.42578125" bestFit="1" customWidth="1"/>
    <col min="3585" max="3585" width="13.28515625" bestFit="1" customWidth="1"/>
    <col min="3586" max="3586" width="15.5703125" bestFit="1" customWidth="1"/>
    <col min="3587" max="3587" width="12" bestFit="1" customWidth="1"/>
    <col min="3588" max="3588" width="5.42578125" bestFit="1" customWidth="1"/>
    <col min="3589" max="3589" width="9.28515625" bestFit="1" customWidth="1"/>
    <col min="3590" max="3590" width="13.28515625" bestFit="1" customWidth="1"/>
    <col min="3591" max="3591" width="15.5703125" bestFit="1" customWidth="1"/>
    <col min="3592" max="3592" width="32.5703125" bestFit="1" customWidth="1"/>
    <col min="3593" max="3593" width="5.42578125" bestFit="1" customWidth="1"/>
    <col min="3594" max="3594" width="9.28515625" bestFit="1" customWidth="1"/>
    <col min="3595" max="3595" width="13.28515625" bestFit="1" customWidth="1"/>
    <col min="3596" max="3596" width="9.7109375" bestFit="1" customWidth="1"/>
    <col min="3597" max="3597" width="15.5703125" bestFit="1" customWidth="1"/>
    <col min="3598" max="3598" width="12" bestFit="1" customWidth="1"/>
    <col min="3599" max="3599" width="9.28515625" bestFit="1" customWidth="1"/>
    <col min="3600" max="3600" width="13.28515625" bestFit="1" customWidth="1"/>
    <col min="3601" max="3601" width="9.7109375" bestFit="1" customWidth="1"/>
    <col min="3602" max="3602" width="15.5703125" bestFit="1" customWidth="1"/>
    <col min="3603" max="3603" width="12" bestFit="1" customWidth="1"/>
    <col min="3604" max="3604" width="32.5703125" bestFit="1" customWidth="1"/>
    <col min="3605" max="3605" width="5.42578125" bestFit="1" customWidth="1"/>
    <col min="3606" max="3606" width="9.28515625" bestFit="1" customWidth="1"/>
    <col min="3607" max="3607" width="9.7109375" bestFit="1" customWidth="1"/>
    <col min="3608" max="3608" width="15.5703125" bestFit="1" customWidth="1"/>
    <col min="3609" max="3609" width="12" bestFit="1" customWidth="1"/>
    <col min="3610" max="3610" width="8.7109375" bestFit="1" customWidth="1"/>
    <col min="3611" max="3611" width="27.140625" bestFit="1" customWidth="1"/>
    <col min="3612" max="3612" width="13.28515625" bestFit="1" customWidth="1"/>
    <col min="3613" max="3613" width="9.7109375" bestFit="1" customWidth="1"/>
    <col min="3614" max="3614" width="15.5703125" bestFit="1" customWidth="1"/>
    <col min="3615" max="3615" width="12" bestFit="1" customWidth="1"/>
    <col min="3616" max="3616" width="8.7109375" bestFit="1" customWidth="1"/>
    <col min="3617" max="3617" width="32.5703125" bestFit="1" customWidth="1"/>
    <col min="3618" max="3618" width="13.28515625" bestFit="1" customWidth="1"/>
    <col min="3619" max="3619" width="9.7109375" bestFit="1" customWidth="1"/>
    <col min="3620" max="3620" width="15.5703125" bestFit="1" customWidth="1"/>
    <col min="3621" max="3621" width="12" bestFit="1" customWidth="1"/>
    <col min="3622" max="3622" width="32.5703125" bestFit="1" customWidth="1"/>
    <col min="3623" max="3623" width="27.140625" bestFit="1" customWidth="1"/>
    <col min="3624" max="3624" width="5.42578125" bestFit="1" customWidth="1"/>
    <col min="3625" max="3625" width="9.28515625" bestFit="1" customWidth="1"/>
    <col min="3626" max="3626" width="9.7109375" bestFit="1" customWidth="1"/>
    <col min="3627" max="3627" width="15.5703125" bestFit="1" customWidth="1"/>
    <col min="3628" max="3628" width="12" bestFit="1" customWidth="1"/>
    <col min="3629" max="3629" width="8.7109375" bestFit="1" customWidth="1"/>
    <col min="3630" max="3630" width="13.28515625" bestFit="1" customWidth="1"/>
    <col min="3631" max="3631" width="15.5703125" bestFit="1" customWidth="1"/>
    <col min="3632" max="3632" width="12" bestFit="1" customWidth="1"/>
    <col min="3633" max="3633" width="32.5703125" bestFit="1" customWidth="1"/>
    <col min="3634" max="3634" width="27.140625" bestFit="1" customWidth="1"/>
    <col min="3635" max="3635" width="5.42578125" bestFit="1" customWidth="1"/>
    <col min="3636" max="3636" width="13.28515625" bestFit="1" customWidth="1"/>
    <col min="3637" max="3637" width="9.7109375" bestFit="1" customWidth="1"/>
    <col min="3638" max="3638" width="15.5703125" bestFit="1" customWidth="1"/>
    <col min="3639" max="3639" width="32.5703125" bestFit="1" customWidth="1"/>
    <col min="3640" max="3640" width="27.140625" bestFit="1" customWidth="1"/>
    <col min="3641" max="3641" width="5.42578125" bestFit="1" customWidth="1"/>
    <col min="3642" max="3642" width="9.28515625" bestFit="1" customWidth="1"/>
    <col min="3643" max="3643" width="13.28515625" bestFit="1" customWidth="1"/>
    <col min="3644" max="3644" width="9.7109375" bestFit="1" customWidth="1"/>
    <col min="3645" max="3645" width="15.5703125" bestFit="1" customWidth="1"/>
    <col min="3646" max="3646" width="12" bestFit="1" customWidth="1"/>
    <col min="3647" max="3647" width="32.5703125" bestFit="1" customWidth="1"/>
    <col min="3648" max="3648" width="27.140625" bestFit="1" customWidth="1"/>
    <col min="3649" max="3649" width="13.28515625" bestFit="1" customWidth="1"/>
    <col min="3650" max="3650" width="15.5703125" bestFit="1" customWidth="1"/>
    <col min="3651" max="3651" width="12" bestFit="1" customWidth="1"/>
    <col min="3652" max="3652" width="8.7109375" bestFit="1" customWidth="1"/>
    <col min="3653" max="3653" width="27.140625" bestFit="1" customWidth="1"/>
    <col min="3654" max="3654" width="13.28515625" bestFit="1" customWidth="1"/>
    <col min="3655" max="3655" width="9.7109375" bestFit="1" customWidth="1"/>
    <col min="3656" max="3656" width="15.5703125" bestFit="1" customWidth="1"/>
    <col min="3657" max="3657" width="32.5703125" bestFit="1" customWidth="1"/>
    <col min="3658" max="3658" width="27.140625" bestFit="1" customWidth="1"/>
    <col min="3659" max="3659" width="5.42578125" bestFit="1" customWidth="1"/>
    <col min="3660" max="3660" width="9.28515625" bestFit="1" customWidth="1"/>
    <col min="3661" max="3661" width="9.7109375" bestFit="1" customWidth="1"/>
    <col min="3662" max="3662" width="15.5703125" bestFit="1" customWidth="1"/>
    <col min="3663" max="3663" width="12" bestFit="1" customWidth="1"/>
    <col min="3664" max="3664" width="13.28515625" bestFit="1" customWidth="1"/>
    <col min="3665" max="3665" width="15.5703125" bestFit="1" customWidth="1"/>
    <col min="3666" max="3666" width="32.5703125" bestFit="1" customWidth="1"/>
    <col min="3667" max="3667" width="27.140625" bestFit="1" customWidth="1"/>
    <col min="3668" max="3668" width="9.28515625" bestFit="1" customWidth="1"/>
    <col min="3669" max="3669" width="13.28515625" bestFit="1" customWidth="1"/>
    <col min="3670" max="3670" width="9.7109375" bestFit="1" customWidth="1"/>
    <col min="3671" max="3671" width="15.5703125" bestFit="1" customWidth="1"/>
    <col min="3672" max="3672" width="12" bestFit="1" customWidth="1"/>
    <col min="3673" max="3673" width="32.5703125" bestFit="1" customWidth="1"/>
    <col min="3674" max="3674" width="9.28515625" bestFit="1" customWidth="1"/>
    <col min="3675" max="3675" width="13.28515625" bestFit="1" customWidth="1"/>
    <col min="3676" max="3676" width="9.7109375" bestFit="1" customWidth="1"/>
    <col min="3677" max="3677" width="15.5703125" bestFit="1" customWidth="1"/>
    <col min="3678" max="3678" width="32.5703125" bestFit="1" customWidth="1"/>
    <col min="3679" max="3679" width="5.42578125" bestFit="1" customWidth="1"/>
    <col min="3680" max="3680" width="9.28515625" bestFit="1" customWidth="1"/>
    <col min="3681" max="3681" width="9.7109375" bestFit="1" customWidth="1"/>
    <col min="3682" max="3682" width="15.5703125" bestFit="1" customWidth="1"/>
    <col min="3683" max="3683" width="12" bestFit="1" customWidth="1"/>
    <col min="3684" max="3684" width="8.7109375" bestFit="1" customWidth="1"/>
    <col min="3685" max="3685" width="5.42578125" bestFit="1" customWidth="1"/>
    <col min="3686" max="3686" width="13.28515625" bestFit="1" customWidth="1"/>
    <col min="3687" max="3687" width="9.7109375" bestFit="1" customWidth="1"/>
    <col min="3688" max="3688" width="15.5703125" bestFit="1" customWidth="1"/>
    <col min="3689" max="3689" width="12" bestFit="1" customWidth="1"/>
    <col min="3690" max="3690" width="8.7109375" bestFit="1" customWidth="1"/>
    <col min="3691" max="3691" width="9.28515625" bestFit="1" customWidth="1"/>
    <col min="3692" max="3692" width="13.28515625" bestFit="1" customWidth="1"/>
    <col min="3693" max="3693" width="9.7109375" bestFit="1" customWidth="1"/>
    <col min="3694" max="3694" width="15.5703125" bestFit="1" customWidth="1"/>
    <col min="3695" max="3695" width="12" bestFit="1" customWidth="1"/>
    <col min="3696" max="3696" width="8.7109375" bestFit="1" customWidth="1"/>
    <col min="3697" max="3697" width="32.5703125" bestFit="1" customWidth="1"/>
    <col min="3698" max="3698" width="5.42578125" bestFit="1" customWidth="1"/>
    <col min="3699" max="3699" width="9.28515625" bestFit="1" customWidth="1"/>
    <col min="3700" max="3700" width="15.5703125" bestFit="1" customWidth="1"/>
    <col min="3701" max="3701" width="12" bestFit="1" customWidth="1"/>
    <col min="3702" max="3702" width="32.5703125" bestFit="1" customWidth="1"/>
    <col min="3703" max="3703" width="27.140625" bestFit="1" customWidth="1"/>
    <col min="3704" max="3704" width="5.42578125" bestFit="1" customWidth="1"/>
    <col min="3705" max="3705" width="15.5703125" bestFit="1" customWidth="1"/>
    <col min="3706" max="3706" width="12" bestFit="1" customWidth="1"/>
    <col min="3707" max="3707" width="8.7109375" bestFit="1" customWidth="1"/>
    <col min="3708" max="3708" width="32.5703125" bestFit="1" customWidth="1"/>
    <col min="3709" max="3709" width="9.28515625" bestFit="1" customWidth="1"/>
    <col min="3710" max="3710" width="13.28515625" bestFit="1" customWidth="1"/>
    <col min="3711" max="3711" width="15.5703125" bestFit="1" customWidth="1"/>
    <col min="3712" max="3712" width="32.5703125" bestFit="1" customWidth="1"/>
    <col min="3713" max="3713" width="27.140625" bestFit="1" customWidth="1"/>
    <col min="3714" max="3714" width="5.42578125" bestFit="1" customWidth="1"/>
    <col min="3715" max="3715" width="13.28515625" bestFit="1" customWidth="1"/>
    <col min="3716" max="3716" width="15.5703125" bestFit="1" customWidth="1"/>
    <col min="3717" max="3717" width="12" bestFit="1" customWidth="1"/>
    <col min="3718" max="3718" width="27.140625" bestFit="1" customWidth="1"/>
    <col min="3719" max="3719" width="5.42578125" bestFit="1" customWidth="1"/>
    <col min="3720" max="3720" width="9.7109375" bestFit="1" customWidth="1"/>
    <col min="3721" max="3721" width="15.5703125" bestFit="1" customWidth="1"/>
    <col min="3722" max="3722" width="12" bestFit="1" customWidth="1"/>
    <col min="3723" max="3723" width="8.7109375" bestFit="1" customWidth="1"/>
    <col min="3724" max="3724" width="9.28515625" bestFit="1" customWidth="1"/>
    <col min="3725" max="3725" width="13.28515625" bestFit="1" customWidth="1"/>
    <col min="3726" max="3726" width="9.7109375" bestFit="1" customWidth="1"/>
    <col min="3727" max="3727" width="15.5703125" bestFit="1" customWidth="1"/>
    <col min="3728" max="3728" width="12" bestFit="1" customWidth="1"/>
    <col min="3729" max="3729" width="8.7109375" bestFit="1" customWidth="1"/>
    <col min="3730" max="3730" width="5.42578125" bestFit="1" customWidth="1"/>
    <col min="3731" max="3731" width="9.28515625" bestFit="1" customWidth="1"/>
    <col min="3732" max="3732" width="13.28515625" bestFit="1" customWidth="1"/>
    <col min="3733" max="3733" width="15.5703125" bestFit="1" customWidth="1"/>
    <col min="3734" max="3734" width="32.5703125" bestFit="1" customWidth="1"/>
    <col min="3735" max="3735" width="27.140625" bestFit="1" customWidth="1"/>
    <col min="3736" max="3736" width="15.5703125" bestFit="1" customWidth="1"/>
    <col min="3737" max="3737" width="12" bestFit="1" customWidth="1"/>
    <col min="3738" max="3738" width="8.7109375" bestFit="1" customWidth="1"/>
    <col min="3739" max="3739" width="13.28515625" bestFit="1" customWidth="1"/>
    <col min="3740" max="3740" width="9.7109375" bestFit="1" customWidth="1"/>
    <col min="3741" max="3741" width="15.5703125" bestFit="1" customWidth="1"/>
    <col min="3742" max="3742" width="32.5703125" bestFit="1" customWidth="1"/>
    <col min="3743" max="3743" width="5.42578125" bestFit="1" customWidth="1"/>
    <col min="3744" max="3744" width="9.28515625" bestFit="1" customWidth="1"/>
    <col min="3745" max="3745" width="13.28515625" bestFit="1" customWidth="1"/>
    <col min="3746" max="3746" width="9.7109375" bestFit="1" customWidth="1"/>
    <col min="3747" max="3747" width="15.5703125" bestFit="1" customWidth="1"/>
    <col min="3748" max="3748" width="12" bestFit="1" customWidth="1"/>
    <col min="3749" max="3749" width="32.5703125" bestFit="1" customWidth="1"/>
    <col min="3750" max="3750" width="5.42578125" bestFit="1" customWidth="1"/>
    <col min="3751" max="3751" width="9.28515625" bestFit="1" customWidth="1"/>
    <col min="3752" max="3752" width="9.7109375" bestFit="1" customWidth="1"/>
    <col min="3753" max="3753" width="15.5703125" bestFit="1" customWidth="1"/>
    <col min="3754" max="3754" width="12" bestFit="1" customWidth="1"/>
    <col min="3755" max="3755" width="32.5703125" bestFit="1" customWidth="1"/>
    <col min="3756" max="3756" width="5.42578125" bestFit="1" customWidth="1"/>
    <col min="3757" max="3757" width="15.5703125" bestFit="1" customWidth="1"/>
    <col min="3758" max="3758" width="12" bestFit="1" customWidth="1"/>
    <col min="3759" max="3759" width="27.140625" bestFit="1" customWidth="1"/>
    <col min="3760" max="3760" width="13.28515625" bestFit="1" customWidth="1"/>
    <col min="3761" max="3761" width="15.5703125" bestFit="1" customWidth="1"/>
    <col min="3762" max="3762" width="12" bestFit="1" customWidth="1"/>
    <col min="3763" max="3763" width="32.5703125" bestFit="1" customWidth="1"/>
    <col min="3764" max="3764" width="13.28515625" bestFit="1" customWidth="1"/>
    <col min="3765" max="3765" width="15.5703125" bestFit="1" customWidth="1"/>
    <col min="3766" max="3766" width="12" bestFit="1" customWidth="1"/>
    <col min="3767" max="3767" width="32.5703125" bestFit="1" customWidth="1"/>
    <col min="3768" max="3768" width="13.28515625" bestFit="1" customWidth="1"/>
    <col min="3769" max="3769" width="15.5703125" bestFit="1" customWidth="1"/>
    <col min="3770" max="3770" width="27.140625" bestFit="1" customWidth="1"/>
    <col min="3771" max="3771" width="15.5703125" bestFit="1" customWidth="1"/>
    <col min="3772" max="3772" width="12" bestFit="1" customWidth="1"/>
    <col min="3773" max="3773" width="8.7109375" bestFit="1" customWidth="1"/>
    <col min="3774" max="3774" width="32.5703125" bestFit="1" customWidth="1"/>
    <col min="3775" max="3775" width="27.140625" bestFit="1" customWidth="1"/>
    <col min="3776" max="3776" width="5.42578125" bestFit="1" customWidth="1"/>
    <col min="3777" max="3777" width="9.28515625" bestFit="1" customWidth="1"/>
    <col min="3778" max="3778" width="13.28515625" bestFit="1" customWidth="1"/>
    <col min="3779" max="3779" width="15.5703125" bestFit="1" customWidth="1"/>
    <col min="3780" max="3780" width="12" bestFit="1" customWidth="1"/>
    <col min="3781" max="3781" width="27.140625" bestFit="1" customWidth="1"/>
    <col min="3782" max="3782" width="5.42578125" bestFit="1" customWidth="1"/>
    <col min="3783" max="3783" width="9.7109375" bestFit="1" customWidth="1"/>
    <col min="3784" max="3784" width="15.5703125" bestFit="1" customWidth="1"/>
    <col min="3785" max="3785" width="12" bestFit="1" customWidth="1"/>
    <col min="3786" max="3786" width="27.140625" bestFit="1" customWidth="1"/>
    <col min="3787" max="3787" width="9.28515625" bestFit="1" customWidth="1"/>
    <col min="3788" max="3788" width="13.28515625" bestFit="1" customWidth="1"/>
    <col min="3789" max="3789" width="15.5703125" bestFit="1" customWidth="1"/>
    <col min="3790" max="3790" width="12" bestFit="1" customWidth="1"/>
    <col min="3791" max="3791" width="27.140625" bestFit="1" customWidth="1"/>
    <col min="3792" max="3792" width="13.28515625" bestFit="1" customWidth="1"/>
    <col min="3793" max="3793" width="9.7109375" bestFit="1" customWidth="1"/>
    <col min="3794" max="3794" width="15.5703125" bestFit="1" customWidth="1"/>
    <col min="3795" max="3795" width="12" bestFit="1" customWidth="1"/>
    <col min="3796" max="3796" width="8.7109375" bestFit="1" customWidth="1"/>
    <col min="3797" max="3797" width="27.140625" bestFit="1" customWidth="1"/>
    <col min="3798" max="3798" width="5.42578125" bestFit="1" customWidth="1"/>
    <col min="3799" max="3799" width="15.5703125" bestFit="1" customWidth="1"/>
    <col min="3800" max="3800" width="12" bestFit="1" customWidth="1"/>
    <col min="3801" max="3801" width="8.7109375" bestFit="1" customWidth="1"/>
    <col min="3802" max="3802" width="32.5703125" bestFit="1" customWidth="1"/>
    <col min="3803" max="3803" width="27.140625" bestFit="1" customWidth="1"/>
    <col min="3804" max="3804" width="13.28515625" bestFit="1" customWidth="1"/>
    <col min="3805" max="3805" width="15.5703125" bestFit="1" customWidth="1"/>
    <col min="3806" max="3806" width="12" bestFit="1" customWidth="1"/>
    <col min="3807" max="3807" width="32.5703125" bestFit="1" customWidth="1"/>
    <col min="3808" max="3808" width="9.28515625" bestFit="1" customWidth="1"/>
    <col min="3809" max="3809" width="15.5703125" bestFit="1" customWidth="1"/>
    <col min="3810" max="3810" width="12" bestFit="1" customWidth="1"/>
    <col min="3811" max="3811" width="9.28515625" bestFit="1" customWidth="1"/>
    <col min="3812" max="3812" width="13.28515625" bestFit="1" customWidth="1"/>
    <col min="3813" max="3813" width="9.7109375" bestFit="1" customWidth="1"/>
    <col min="3814" max="3814" width="15.5703125" bestFit="1" customWidth="1"/>
    <col min="3815" max="3815" width="12" bestFit="1" customWidth="1"/>
    <col min="3816" max="3816" width="27.140625" bestFit="1" customWidth="1"/>
    <col min="3817" max="3817" width="5.42578125" bestFit="1" customWidth="1"/>
    <col min="3818" max="3818" width="15.5703125" bestFit="1" customWidth="1"/>
    <col min="3819" max="3819" width="32.5703125" bestFit="1" customWidth="1"/>
    <col min="3820" max="3820" width="27.140625" bestFit="1" customWidth="1"/>
    <col min="3821" max="3821" width="9.7109375" bestFit="1" customWidth="1"/>
    <col min="3822" max="3822" width="15.5703125" bestFit="1" customWidth="1"/>
    <col min="3823" max="3823" width="12" bestFit="1" customWidth="1"/>
    <col min="3824" max="3824" width="13.28515625" bestFit="1" customWidth="1"/>
    <col min="3825" max="3825" width="9.7109375" bestFit="1" customWidth="1"/>
    <col min="3826" max="3826" width="15.5703125" bestFit="1" customWidth="1"/>
    <col min="3827" max="3827" width="12" bestFit="1" customWidth="1"/>
    <col min="3828" max="3828" width="9.28515625" bestFit="1" customWidth="1"/>
    <col min="3829" max="3829" width="13.28515625" bestFit="1" customWidth="1"/>
    <col min="3830" max="3830" width="9.7109375" bestFit="1" customWidth="1"/>
    <col min="3831" max="3831" width="15.5703125" bestFit="1" customWidth="1"/>
    <col min="3832" max="3832" width="12" bestFit="1" customWidth="1"/>
    <col min="3833" max="3833" width="8.7109375" bestFit="1" customWidth="1"/>
    <col min="3834" max="3834" width="27.140625" bestFit="1" customWidth="1"/>
    <col min="3835" max="3835" width="5.42578125" bestFit="1" customWidth="1"/>
    <col min="3836" max="3836" width="13.28515625" bestFit="1" customWidth="1"/>
    <col min="3837" max="3837" width="15.5703125" bestFit="1" customWidth="1"/>
    <col min="3838" max="3838" width="32.5703125" bestFit="1" customWidth="1"/>
    <col min="3839" max="3839" width="27.140625" bestFit="1" customWidth="1"/>
    <col min="3840" max="3840" width="5.42578125" bestFit="1" customWidth="1"/>
    <col min="3841" max="3841" width="13.28515625" bestFit="1" customWidth="1"/>
    <col min="3842" max="3842" width="15.5703125" bestFit="1" customWidth="1"/>
    <col min="3843" max="3843" width="12" bestFit="1" customWidth="1"/>
    <col min="3844" max="3844" width="9.7109375" bestFit="1" customWidth="1"/>
    <col min="3845" max="3845" width="15.5703125" bestFit="1" customWidth="1"/>
    <col min="3846" max="3846" width="12" bestFit="1" customWidth="1"/>
    <col min="3847" max="3847" width="32.5703125" bestFit="1" customWidth="1"/>
    <col min="3848" max="3848" width="27.140625" bestFit="1" customWidth="1"/>
    <col min="3849" max="3849" width="5.42578125" bestFit="1" customWidth="1"/>
    <col min="3850" max="3850" width="13.28515625" bestFit="1" customWidth="1"/>
    <col min="3851" max="3851" width="9.7109375" bestFit="1" customWidth="1"/>
    <col min="3852" max="3852" width="15.5703125" bestFit="1" customWidth="1"/>
    <col min="3853" max="3853" width="27.140625" bestFit="1" customWidth="1"/>
    <col min="3854" max="3854" width="15.5703125" bestFit="1" customWidth="1"/>
    <col min="3855" max="3855" width="12" bestFit="1" customWidth="1"/>
    <col min="3856" max="3856" width="32.5703125" bestFit="1" customWidth="1"/>
    <col min="3857" max="3857" width="27.140625" bestFit="1" customWidth="1"/>
    <col min="3858" max="3858" width="13.28515625" bestFit="1" customWidth="1"/>
    <col min="3859" max="3859" width="15.5703125" bestFit="1" customWidth="1"/>
    <col min="3860" max="3860" width="12" bestFit="1" customWidth="1"/>
    <col min="3861" max="3861" width="27.140625" bestFit="1" customWidth="1"/>
    <col min="3862" max="3862" width="5.42578125" bestFit="1" customWidth="1"/>
    <col min="3863" max="3863" width="9.28515625" bestFit="1" customWidth="1"/>
    <col min="3864" max="3864" width="13.28515625" bestFit="1" customWidth="1"/>
    <col min="3865" max="3865" width="9.7109375" bestFit="1" customWidth="1"/>
    <col min="3866" max="3866" width="15.5703125" bestFit="1" customWidth="1"/>
    <col min="3867" max="3867" width="32.5703125" bestFit="1" customWidth="1"/>
    <col min="3868" max="3868" width="5.42578125" bestFit="1" customWidth="1"/>
    <col min="3869" max="3869" width="9.28515625" bestFit="1" customWidth="1"/>
    <col min="3870" max="3870" width="13.28515625" bestFit="1" customWidth="1"/>
    <col min="3871" max="3871" width="9.7109375" bestFit="1" customWidth="1"/>
    <col min="3872" max="3872" width="15.5703125" bestFit="1" customWidth="1"/>
    <col min="3873" max="3873" width="12" bestFit="1" customWidth="1"/>
    <col min="3874" max="3874" width="32.5703125" bestFit="1" customWidth="1"/>
    <col min="3875" max="3875" width="27.140625" bestFit="1" customWidth="1"/>
    <col min="3876" max="3876" width="5.42578125" bestFit="1" customWidth="1"/>
    <col min="3877" max="3877" width="13.28515625" bestFit="1" customWidth="1"/>
    <col min="3878" max="3878" width="9.7109375" bestFit="1" customWidth="1"/>
    <col min="3879" max="3879" width="15.5703125" bestFit="1" customWidth="1"/>
    <col min="3880" max="3880" width="32.5703125" bestFit="1" customWidth="1"/>
    <col min="3881" max="3881" width="5.42578125" bestFit="1" customWidth="1"/>
    <col min="3882" max="3882" width="9.28515625" bestFit="1" customWidth="1"/>
    <col min="3883" max="3883" width="13.28515625" bestFit="1" customWidth="1"/>
    <col min="3884" max="3884" width="9.7109375" bestFit="1" customWidth="1"/>
    <col min="3885" max="3885" width="15.5703125" bestFit="1" customWidth="1"/>
    <col min="3886" max="3886" width="32.5703125" bestFit="1" customWidth="1"/>
    <col min="3887" max="3887" width="27.140625" bestFit="1" customWidth="1"/>
    <col min="3888" max="3888" width="5.42578125" bestFit="1" customWidth="1"/>
    <col min="3889" max="3889" width="13.28515625" bestFit="1" customWidth="1"/>
    <col min="3890" max="3890" width="15.5703125" bestFit="1" customWidth="1"/>
    <col min="3891" max="3891" width="32.5703125" bestFit="1" customWidth="1"/>
    <col min="3892" max="3892" width="27.140625" bestFit="1" customWidth="1"/>
    <col min="3893" max="3893" width="13.28515625" bestFit="1" customWidth="1"/>
    <col min="3894" max="3894" width="9.7109375" bestFit="1" customWidth="1"/>
    <col min="3895" max="3895" width="15.5703125" bestFit="1" customWidth="1"/>
    <col min="3896" max="3896" width="12" bestFit="1" customWidth="1"/>
    <col min="3897" max="3897" width="8.7109375" bestFit="1" customWidth="1"/>
    <col min="3898" max="3898" width="27.140625" bestFit="1" customWidth="1"/>
    <col min="3899" max="3899" width="5.42578125" bestFit="1" customWidth="1"/>
    <col min="3900" max="3900" width="13.28515625" bestFit="1" customWidth="1"/>
    <col min="3901" max="3901" width="9.7109375" bestFit="1" customWidth="1"/>
    <col min="3902" max="3902" width="15.5703125" bestFit="1" customWidth="1"/>
    <col min="3903" max="3903" width="32.5703125" bestFit="1" customWidth="1"/>
    <col min="3904" max="3904" width="5.42578125" bestFit="1" customWidth="1"/>
    <col min="3905" max="3905" width="9.28515625" bestFit="1" customWidth="1"/>
    <col min="3906" max="3906" width="13.28515625" bestFit="1" customWidth="1"/>
    <col min="3907" max="3907" width="9.7109375" bestFit="1" customWidth="1"/>
    <col min="3908" max="3908" width="15.5703125" bestFit="1" customWidth="1"/>
    <col min="3909" max="3909" width="12" bestFit="1" customWidth="1"/>
    <col min="3910" max="3910" width="8.7109375" bestFit="1" customWidth="1"/>
    <col min="3911" max="3911" width="27.140625" bestFit="1" customWidth="1"/>
    <col min="3912" max="3912" width="9.28515625" bestFit="1" customWidth="1"/>
    <col min="3913" max="3913" width="15.5703125" bestFit="1" customWidth="1"/>
    <col min="3914" max="3914" width="12" bestFit="1" customWidth="1"/>
    <col min="3915" max="3915" width="8.7109375" bestFit="1" customWidth="1"/>
    <col min="3916" max="3916" width="32.5703125" bestFit="1" customWidth="1"/>
    <col min="3917" max="3917" width="5.42578125" bestFit="1" customWidth="1"/>
    <col min="3918" max="3918" width="9.28515625" bestFit="1" customWidth="1"/>
    <col min="3919" max="3919" width="13.28515625" bestFit="1" customWidth="1"/>
    <col min="3920" max="3920" width="15.5703125" bestFit="1" customWidth="1"/>
    <col min="3921" max="3921" width="12" bestFit="1" customWidth="1"/>
    <col min="3922" max="3922" width="8.7109375" bestFit="1" customWidth="1"/>
    <col min="3923" max="3923" width="32.5703125" bestFit="1" customWidth="1"/>
    <col min="3924" max="3924" width="27.140625" bestFit="1" customWidth="1"/>
    <col min="3925" max="3925" width="5.42578125" bestFit="1" customWidth="1"/>
    <col min="3926" max="3926" width="9.28515625" bestFit="1" customWidth="1"/>
    <col min="3927" max="3927" width="13.28515625" bestFit="1" customWidth="1"/>
    <col min="3928" max="3928" width="9.7109375" bestFit="1" customWidth="1"/>
    <col min="3929" max="3929" width="15.5703125" bestFit="1" customWidth="1"/>
    <col min="3930" max="3930" width="12" bestFit="1" customWidth="1"/>
    <col min="3931" max="3931" width="5.42578125" bestFit="1" customWidth="1"/>
    <col min="3932" max="3932" width="9.7109375" bestFit="1" customWidth="1"/>
    <col min="3933" max="3933" width="15.5703125" bestFit="1" customWidth="1"/>
    <col min="3934" max="3934" width="32.5703125" bestFit="1" customWidth="1"/>
    <col min="3935" max="3935" width="27.140625" bestFit="1" customWidth="1"/>
    <col min="3936" max="3936" width="9.28515625" bestFit="1" customWidth="1"/>
    <col min="3937" max="3937" width="13.28515625" bestFit="1" customWidth="1"/>
    <col min="3938" max="3938" width="15.5703125" bestFit="1" customWidth="1"/>
    <col min="3939" max="3939" width="12" bestFit="1" customWidth="1"/>
    <col min="3940" max="3940" width="8.7109375" bestFit="1" customWidth="1"/>
    <col min="3941" max="3941" width="32.5703125" bestFit="1" customWidth="1"/>
    <col min="3942" max="3942" width="27.140625" bestFit="1" customWidth="1"/>
    <col min="3943" max="3943" width="9.28515625" bestFit="1" customWidth="1"/>
    <col min="3944" max="3944" width="13.28515625" bestFit="1" customWidth="1"/>
    <col min="3945" max="3945" width="9.7109375" bestFit="1" customWidth="1"/>
    <col min="3946" max="3946" width="15.5703125" bestFit="1" customWidth="1"/>
    <col min="3947" max="3947" width="12" bestFit="1" customWidth="1"/>
    <col min="3948" max="3948" width="13.28515625" bestFit="1" customWidth="1"/>
    <col min="3949" max="3949" width="15.5703125" bestFit="1" customWidth="1"/>
    <col min="3950" max="3950" width="12" bestFit="1" customWidth="1"/>
    <col min="3951" max="3951" width="27.140625" bestFit="1" customWidth="1"/>
    <col min="3952" max="3952" width="5.42578125" bestFit="1" customWidth="1"/>
    <col min="3953" max="3953" width="9.28515625" bestFit="1" customWidth="1"/>
    <col min="3954" max="3954" width="15.5703125" bestFit="1" customWidth="1"/>
    <col min="3955" max="3955" width="12" bestFit="1" customWidth="1"/>
    <col min="3956" max="3956" width="32.5703125" bestFit="1" customWidth="1"/>
    <col min="3957" max="3957" width="5.42578125" bestFit="1" customWidth="1"/>
    <col min="3958" max="3958" width="9.28515625" bestFit="1" customWidth="1"/>
    <col min="3959" max="3959" width="13.28515625" bestFit="1" customWidth="1"/>
    <col min="3960" max="3960" width="15.5703125" bestFit="1" customWidth="1"/>
    <col min="3961" max="3961" width="12" bestFit="1" customWidth="1"/>
    <col min="3962" max="3962" width="27.140625" bestFit="1" customWidth="1"/>
    <col min="3963" max="3963" width="5.42578125" bestFit="1" customWidth="1"/>
    <col min="3964" max="3964" width="9.28515625" bestFit="1" customWidth="1"/>
    <col min="3965" max="3965" width="15.5703125" bestFit="1" customWidth="1"/>
    <col min="3966" max="3966" width="12" bestFit="1" customWidth="1"/>
    <col min="3967" max="3967" width="32.5703125" bestFit="1" customWidth="1"/>
    <col min="3968" max="3968" width="9.28515625" bestFit="1" customWidth="1"/>
    <col min="3969" max="3969" width="15.5703125" bestFit="1" customWidth="1"/>
    <col min="3970" max="3970" width="12" bestFit="1" customWidth="1"/>
    <col min="3971" max="3971" width="8.7109375" bestFit="1" customWidth="1"/>
    <col min="3972" max="3972" width="27.140625" bestFit="1" customWidth="1"/>
    <col min="3973" max="3973" width="5.42578125" bestFit="1" customWidth="1"/>
    <col min="3974" max="3974" width="9.28515625" bestFit="1" customWidth="1"/>
    <col min="3975" max="3975" width="13.28515625" bestFit="1" customWidth="1"/>
    <col min="3976" max="3976" width="9.7109375" bestFit="1" customWidth="1"/>
    <col min="3977" max="3977" width="15.5703125" bestFit="1" customWidth="1"/>
    <col min="3978" max="3978" width="12" bestFit="1" customWidth="1"/>
    <col min="3979" max="3979" width="32.5703125" bestFit="1" customWidth="1"/>
    <col min="3980" max="3980" width="5.42578125" bestFit="1" customWidth="1"/>
    <col min="3981" max="3981" width="9.7109375" bestFit="1" customWidth="1"/>
    <col min="3982" max="3982" width="15.5703125" bestFit="1" customWidth="1"/>
    <col min="3983" max="3983" width="12" bestFit="1" customWidth="1"/>
    <col min="3984" max="3984" width="32.5703125" bestFit="1" customWidth="1"/>
    <col min="3985" max="3985" width="27.140625" bestFit="1" customWidth="1"/>
    <col min="3986" max="3986" width="5.42578125" bestFit="1" customWidth="1"/>
    <col min="3987" max="3987" width="9.28515625" bestFit="1" customWidth="1"/>
    <col min="3988" max="3988" width="9.7109375" bestFit="1" customWidth="1"/>
    <col min="3989" max="3989" width="15.5703125" bestFit="1" customWidth="1"/>
    <col min="3990" max="3990" width="12" bestFit="1" customWidth="1"/>
    <col min="3991" max="3991" width="32.5703125" bestFit="1" customWidth="1"/>
    <col min="3992" max="3992" width="27.140625" bestFit="1" customWidth="1"/>
    <col min="3993" max="3993" width="5.42578125" bestFit="1" customWidth="1"/>
    <col min="3994" max="3994" width="9.28515625" bestFit="1" customWidth="1"/>
    <col min="3995" max="3995" width="9.7109375" bestFit="1" customWidth="1"/>
    <col min="3996" max="3996" width="15.5703125" bestFit="1" customWidth="1"/>
    <col min="3997" max="3997" width="12" bestFit="1" customWidth="1"/>
    <col min="3998" max="3998" width="32.5703125" bestFit="1" customWidth="1"/>
    <col min="3999" max="3999" width="27.140625" bestFit="1" customWidth="1"/>
    <col min="4000" max="4000" width="5.42578125" bestFit="1" customWidth="1"/>
    <col min="4001" max="4001" width="9.28515625" bestFit="1" customWidth="1"/>
    <col min="4002" max="4002" width="15.5703125" bestFit="1" customWidth="1"/>
    <col min="4003" max="4003" width="12" bestFit="1" customWidth="1"/>
    <col min="4004" max="4004" width="5.42578125" bestFit="1" customWidth="1"/>
    <col min="4005" max="4005" width="9.28515625" bestFit="1" customWidth="1"/>
    <col min="4006" max="4006" width="13.28515625" bestFit="1" customWidth="1"/>
    <col min="4007" max="4007" width="15.5703125" bestFit="1" customWidth="1"/>
    <col min="4008" max="4008" width="32.5703125" bestFit="1" customWidth="1"/>
    <col min="4009" max="4009" width="27.140625" bestFit="1" customWidth="1"/>
    <col min="4010" max="4010" width="5.42578125" bestFit="1" customWidth="1"/>
    <col min="4011" max="4011" width="13.28515625" bestFit="1" customWidth="1"/>
    <col min="4012" max="4012" width="15.5703125" bestFit="1" customWidth="1"/>
    <col min="4013" max="4013" width="12" bestFit="1" customWidth="1"/>
    <col min="4014" max="4014" width="32.5703125" bestFit="1" customWidth="1"/>
    <col min="4015" max="4015" width="15.5703125" bestFit="1" customWidth="1"/>
    <col min="4016" max="4016" width="12" bestFit="1" customWidth="1"/>
    <col min="4017" max="4017" width="8.7109375" bestFit="1" customWidth="1"/>
    <col min="4018" max="4018" width="32.5703125" bestFit="1" customWidth="1"/>
    <col min="4019" max="4019" width="9.7109375" bestFit="1" customWidth="1"/>
    <col min="4020" max="4020" width="15.5703125" bestFit="1" customWidth="1"/>
    <col min="4021" max="4021" width="12" bestFit="1" customWidth="1"/>
    <col min="4022" max="4022" width="8.7109375" bestFit="1" customWidth="1"/>
    <col min="4023" max="4023" width="27.140625" bestFit="1" customWidth="1"/>
    <col min="4024" max="4024" width="5.42578125" bestFit="1" customWidth="1"/>
    <col min="4025" max="4025" width="13.28515625" bestFit="1" customWidth="1"/>
    <col min="4026" max="4026" width="9.7109375" bestFit="1" customWidth="1"/>
    <col min="4027" max="4027" width="15.5703125" bestFit="1" customWidth="1"/>
    <col min="4028" max="4028" width="12" bestFit="1" customWidth="1"/>
    <col min="4029" max="4029" width="8.7109375" bestFit="1" customWidth="1"/>
    <col min="4030" max="4030" width="27.140625" bestFit="1" customWidth="1"/>
    <col min="4031" max="4031" width="5.42578125" bestFit="1" customWidth="1"/>
    <col min="4032" max="4032" width="9.28515625" bestFit="1" customWidth="1"/>
    <col min="4033" max="4033" width="15.5703125" bestFit="1" customWidth="1"/>
    <col min="4034" max="4034" width="12" bestFit="1" customWidth="1"/>
    <col min="4035" max="4035" width="32.5703125" bestFit="1" customWidth="1"/>
    <col min="4036" max="4036" width="27.140625" bestFit="1" customWidth="1"/>
    <col min="4037" max="4037" width="13.28515625" bestFit="1" customWidth="1"/>
    <col min="4038" max="4038" width="15.5703125" bestFit="1" customWidth="1"/>
    <col min="4039" max="4039" width="12" bestFit="1" customWidth="1"/>
    <col min="4040" max="4040" width="8.7109375" bestFit="1" customWidth="1"/>
    <col min="4041" max="4041" width="27.140625" bestFit="1" customWidth="1"/>
    <col min="4042" max="4042" width="9.28515625" bestFit="1" customWidth="1"/>
    <col min="4043" max="4043" width="13.28515625" bestFit="1" customWidth="1"/>
    <col min="4044" max="4044" width="9.7109375" bestFit="1" customWidth="1"/>
    <col min="4045" max="4045" width="15.5703125" bestFit="1" customWidth="1"/>
    <col min="4046" max="4046" width="12" bestFit="1" customWidth="1"/>
    <col min="4047" max="4047" width="8.7109375" bestFit="1" customWidth="1"/>
    <col min="4048" max="4048" width="27.140625" bestFit="1" customWidth="1"/>
    <col min="4049" max="4049" width="5.42578125" bestFit="1" customWidth="1"/>
    <col min="4050" max="4050" width="9.28515625" bestFit="1" customWidth="1"/>
    <col min="4051" max="4051" width="15.5703125" bestFit="1" customWidth="1"/>
    <col min="4052" max="4052" width="12" bestFit="1" customWidth="1"/>
    <col min="4053" max="4053" width="27.140625" bestFit="1" customWidth="1"/>
    <col min="4054" max="4054" width="5.42578125" bestFit="1" customWidth="1"/>
    <col min="4055" max="4055" width="9.28515625" bestFit="1" customWidth="1"/>
    <col min="4056" max="4056" width="13.28515625" bestFit="1" customWidth="1"/>
    <col min="4057" max="4057" width="15.5703125" bestFit="1" customWidth="1"/>
    <col min="4058" max="4058" width="12" bestFit="1" customWidth="1"/>
    <col min="4059" max="4059" width="27.140625" bestFit="1" customWidth="1"/>
    <col min="4060" max="4060" width="9.28515625" bestFit="1" customWidth="1"/>
    <col min="4061" max="4061" width="15.5703125" bestFit="1" customWidth="1"/>
    <col min="4062" max="4062" width="12" bestFit="1" customWidth="1"/>
    <col min="4063" max="4063" width="32.5703125" bestFit="1" customWidth="1"/>
    <col min="4064" max="4064" width="27.140625" bestFit="1" customWidth="1"/>
    <col min="4065" max="4065" width="5.42578125" bestFit="1" customWidth="1"/>
    <col min="4066" max="4066" width="13.28515625" bestFit="1" customWidth="1"/>
    <col min="4067" max="4067" width="15.5703125" bestFit="1" customWidth="1"/>
    <col min="4068" max="4068" width="27.140625" bestFit="1" customWidth="1"/>
    <col min="4069" max="4069" width="5.42578125" bestFit="1" customWidth="1"/>
    <col min="4070" max="4070" width="9.28515625" bestFit="1" customWidth="1"/>
    <col min="4071" max="4071" width="13.28515625" bestFit="1" customWidth="1"/>
    <col min="4072" max="4072" width="9.7109375" bestFit="1" customWidth="1"/>
    <col min="4073" max="4073" width="15.5703125" bestFit="1" customWidth="1"/>
    <col min="4074" max="4074" width="12" bestFit="1" customWidth="1"/>
    <col min="4075" max="4075" width="32.5703125" bestFit="1" customWidth="1"/>
    <col min="4076" max="4076" width="9.28515625" bestFit="1" customWidth="1"/>
    <col min="4077" max="4077" width="15.5703125" bestFit="1" customWidth="1"/>
    <col min="4078" max="4078" width="12" bestFit="1" customWidth="1"/>
    <col min="4079" max="4079" width="8.7109375" bestFit="1" customWidth="1"/>
    <col min="4080" max="4080" width="32.5703125" bestFit="1" customWidth="1"/>
    <col min="4081" max="4081" width="27.140625" bestFit="1" customWidth="1"/>
    <col min="4082" max="4082" width="5.42578125" bestFit="1" customWidth="1"/>
    <col min="4083" max="4083" width="15.5703125" bestFit="1" customWidth="1"/>
    <col min="4084" max="4084" width="12" bestFit="1" customWidth="1"/>
    <col min="4085" max="4085" width="8.7109375" bestFit="1" customWidth="1"/>
    <col min="4086" max="4086" width="32.5703125" bestFit="1" customWidth="1"/>
    <col min="4087" max="4087" width="27.140625" bestFit="1" customWidth="1"/>
    <col min="4088" max="4088" width="5.42578125" bestFit="1" customWidth="1"/>
    <col min="4089" max="4089" width="9.28515625" bestFit="1" customWidth="1"/>
    <col min="4090" max="4090" width="9.7109375" bestFit="1" customWidth="1"/>
    <col min="4091" max="4091" width="15.5703125" bestFit="1" customWidth="1"/>
    <col min="4092" max="4092" width="12" bestFit="1" customWidth="1"/>
    <col min="4093" max="4093" width="32.5703125" bestFit="1" customWidth="1"/>
    <col min="4094" max="4094" width="9.28515625" bestFit="1" customWidth="1"/>
    <col min="4095" max="4095" width="15.5703125" bestFit="1" customWidth="1"/>
    <col min="4096" max="4096" width="32.5703125" bestFit="1" customWidth="1"/>
    <col min="4097" max="4097" width="27.140625" bestFit="1" customWidth="1"/>
    <col min="4098" max="4098" width="5.42578125" bestFit="1" customWidth="1"/>
    <col min="4099" max="4099" width="9.28515625" bestFit="1" customWidth="1"/>
    <col min="4100" max="4100" width="13.28515625" bestFit="1" customWidth="1"/>
    <col min="4101" max="4101" width="9.7109375" bestFit="1" customWidth="1"/>
    <col min="4102" max="4102" width="15.5703125" bestFit="1" customWidth="1"/>
    <col min="4103" max="4103" width="32.5703125" bestFit="1" customWidth="1"/>
    <col min="4104" max="4104" width="27.140625" bestFit="1" customWidth="1"/>
    <col min="4105" max="4105" width="9.28515625" bestFit="1" customWidth="1"/>
    <col min="4106" max="4106" width="13.28515625" bestFit="1" customWidth="1"/>
    <col min="4107" max="4107" width="9.7109375" bestFit="1" customWidth="1"/>
    <col min="4108" max="4108" width="15.5703125" bestFit="1" customWidth="1"/>
    <col min="4109" max="4109" width="12" bestFit="1" customWidth="1"/>
    <col min="4110" max="4110" width="8.7109375" bestFit="1" customWidth="1"/>
    <col min="4111" max="4111" width="32.5703125" bestFit="1" customWidth="1"/>
    <col min="4112" max="4112" width="9.28515625" bestFit="1" customWidth="1"/>
    <col min="4113" max="4113" width="13.28515625" bestFit="1" customWidth="1"/>
    <col min="4114" max="4114" width="9.7109375" bestFit="1" customWidth="1"/>
    <col min="4115" max="4115" width="15.5703125" bestFit="1" customWidth="1"/>
    <col min="4116" max="4116" width="12" bestFit="1" customWidth="1"/>
    <col min="4117" max="4117" width="32.5703125" bestFit="1" customWidth="1"/>
    <col min="4118" max="4118" width="9.28515625" bestFit="1" customWidth="1"/>
    <col min="4119" max="4119" width="13.28515625" bestFit="1" customWidth="1"/>
    <col min="4120" max="4120" width="9.7109375" bestFit="1" customWidth="1"/>
    <col min="4121" max="4121" width="15.5703125" bestFit="1" customWidth="1"/>
    <col min="4122" max="4122" width="12" bestFit="1" customWidth="1"/>
    <col min="4123" max="4123" width="32.5703125" bestFit="1" customWidth="1"/>
    <col min="4124" max="4124" width="5.42578125" bestFit="1" customWidth="1"/>
    <col min="4125" max="4125" width="15.5703125" bestFit="1" customWidth="1"/>
    <col min="4126" max="4126" width="12" bestFit="1" customWidth="1"/>
    <col min="4127" max="4127" width="32.5703125" bestFit="1" customWidth="1"/>
    <col min="4128" max="4128" width="27.140625" bestFit="1" customWidth="1"/>
    <col min="4129" max="4129" width="5.42578125" bestFit="1" customWidth="1"/>
    <col min="4130" max="4130" width="9.28515625" bestFit="1" customWidth="1"/>
    <col min="4131" max="4131" width="9.7109375" bestFit="1" customWidth="1"/>
    <col min="4132" max="4132" width="15.5703125" bestFit="1" customWidth="1"/>
    <col min="4133" max="4133" width="32.5703125" bestFit="1" customWidth="1"/>
    <col min="4134" max="4134" width="27.140625" bestFit="1" customWidth="1"/>
    <col min="4135" max="4135" width="5.42578125" bestFit="1" customWidth="1"/>
    <col min="4136" max="4136" width="9.28515625" bestFit="1" customWidth="1"/>
    <col min="4137" max="4137" width="13.28515625" bestFit="1" customWidth="1"/>
    <col min="4138" max="4138" width="9.7109375" bestFit="1" customWidth="1"/>
    <col min="4139" max="4139" width="15.5703125" bestFit="1" customWidth="1"/>
    <col min="4140" max="4140" width="27.140625" bestFit="1" customWidth="1"/>
    <col min="4141" max="4141" width="5.42578125" bestFit="1" customWidth="1"/>
    <col min="4142" max="4142" width="9.7109375" bestFit="1" customWidth="1"/>
    <col min="4143" max="4143" width="15.5703125" bestFit="1" customWidth="1"/>
    <col min="4144" max="4144" width="12" bestFit="1" customWidth="1"/>
    <col min="4145" max="4145" width="32.5703125" bestFit="1" customWidth="1"/>
    <col min="4146" max="4146" width="27.140625" bestFit="1" customWidth="1"/>
    <col min="4147" max="4147" width="5.42578125" bestFit="1" customWidth="1"/>
    <col min="4148" max="4148" width="9.7109375" bestFit="1" customWidth="1"/>
    <col min="4149" max="4149" width="15.5703125" bestFit="1" customWidth="1"/>
    <col min="4150" max="4150" width="12" bestFit="1" customWidth="1"/>
    <col min="4151" max="4151" width="32.5703125" bestFit="1" customWidth="1"/>
    <col min="4152" max="4152" width="27.140625" bestFit="1" customWidth="1"/>
    <col min="4153" max="4153" width="5.42578125" bestFit="1" customWidth="1"/>
    <col min="4154" max="4154" width="9.7109375" bestFit="1" customWidth="1"/>
    <col min="4155" max="4155" width="15.5703125" bestFit="1" customWidth="1"/>
    <col min="4156" max="4156" width="12" bestFit="1" customWidth="1"/>
    <col min="4157" max="4157" width="8.7109375" bestFit="1" customWidth="1"/>
    <col min="4158" max="4158" width="32.5703125" bestFit="1" customWidth="1"/>
    <col min="4159" max="4159" width="27.140625" bestFit="1" customWidth="1"/>
    <col min="4160" max="4160" width="5.42578125" bestFit="1" customWidth="1"/>
    <col min="4161" max="4161" width="9.7109375" bestFit="1" customWidth="1"/>
    <col min="4162" max="4162" width="15.5703125" bestFit="1" customWidth="1"/>
    <col min="4163" max="4163" width="12" bestFit="1" customWidth="1"/>
    <col min="4164" max="4164" width="32.5703125" bestFit="1" customWidth="1"/>
    <col min="4165" max="4165" width="27.140625" bestFit="1" customWidth="1"/>
    <col min="4166" max="4166" width="13.28515625" bestFit="1" customWidth="1"/>
    <col min="4167" max="4167" width="9.7109375" bestFit="1" customWidth="1"/>
    <col min="4168" max="4168" width="15.5703125" bestFit="1" customWidth="1"/>
    <col min="4169" max="4169" width="12" bestFit="1" customWidth="1"/>
    <col min="4170" max="4170" width="32.5703125" bestFit="1" customWidth="1"/>
    <col min="4171" max="4171" width="5.42578125" bestFit="1" customWidth="1"/>
    <col min="4172" max="4172" width="9.28515625" bestFit="1" customWidth="1"/>
    <col min="4173" max="4173" width="13.28515625" bestFit="1" customWidth="1"/>
    <col min="4174" max="4174" width="15.5703125" bestFit="1" customWidth="1"/>
    <col min="4175" max="4175" width="12" bestFit="1" customWidth="1"/>
    <col min="4176" max="4176" width="15.5703125" bestFit="1" customWidth="1"/>
    <col min="4177" max="4177" width="12" bestFit="1" customWidth="1"/>
    <col min="4178" max="4178" width="8.7109375" bestFit="1" customWidth="1"/>
    <col min="4179" max="4179" width="32.5703125" bestFit="1" customWidth="1"/>
    <col min="4180" max="4180" width="27.140625" bestFit="1" customWidth="1"/>
    <col min="4181" max="4181" width="5.42578125" bestFit="1" customWidth="1"/>
    <col min="4182" max="4182" width="9.28515625" bestFit="1" customWidth="1"/>
    <col min="4183" max="4183" width="15.5703125" bestFit="1" customWidth="1"/>
    <col min="4184" max="4184" width="32.5703125" bestFit="1" customWidth="1"/>
    <col min="4185" max="4185" width="9.28515625" bestFit="1" customWidth="1"/>
    <col min="4186" max="4186" width="13.28515625" bestFit="1" customWidth="1"/>
    <col min="4187" max="4187" width="9.7109375" bestFit="1" customWidth="1"/>
    <col min="4188" max="4188" width="15.5703125" bestFit="1" customWidth="1"/>
    <col min="4189" max="4189" width="27.140625" bestFit="1" customWidth="1"/>
    <col min="4190" max="4190" width="5.42578125" bestFit="1" customWidth="1"/>
    <col min="4191" max="4191" width="9.28515625" bestFit="1" customWidth="1"/>
    <col min="4192" max="4192" width="13.28515625" bestFit="1" customWidth="1"/>
    <col min="4193" max="4193" width="9.7109375" bestFit="1" customWidth="1"/>
    <col min="4194" max="4194" width="15.5703125" bestFit="1" customWidth="1"/>
    <col min="4195" max="4195" width="12" bestFit="1" customWidth="1"/>
    <col min="4196" max="4196" width="27.140625" bestFit="1" customWidth="1"/>
    <col min="4197" max="4197" width="9.28515625" bestFit="1" customWidth="1"/>
    <col min="4198" max="4198" width="9.7109375" bestFit="1" customWidth="1"/>
    <col min="4199" max="4199" width="15.5703125" bestFit="1" customWidth="1"/>
    <col min="4200" max="4200" width="12" bestFit="1" customWidth="1"/>
    <col min="4201" max="4201" width="8.7109375" bestFit="1" customWidth="1"/>
    <col min="4202" max="4202" width="32.5703125" bestFit="1" customWidth="1"/>
    <col min="4203" max="4203" width="27.140625" bestFit="1" customWidth="1"/>
    <col min="4204" max="4204" width="5.42578125" bestFit="1" customWidth="1"/>
    <col min="4205" max="4205" width="9.28515625" bestFit="1" customWidth="1"/>
    <col min="4206" max="4206" width="13.28515625" bestFit="1" customWidth="1"/>
    <col min="4207" max="4207" width="9.7109375" bestFit="1" customWidth="1"/>
    <col min="4208" max="4208" width="15.5703125" bestFit="1" customWidth="1"/>
    <col min="4209" max="4209" width="12" bestFit="1" customWidth="1"/>
    <col min="4210" max="4210" width="27.140625" bestFit="1" customWidth="1"/>
    <col min="4211" max="4211" width="13.28515625" bestFit="1" customWidth="1"/>
    <col min="4212" max="4212" width="9.7109375" bestFit="1" customWidth="1"/>
    <col min="4213" max="4213" width="15.5703125" bestFit="1" customWidth="1"/>
    <col min="4214" max="4214" width="12" bestFit="1" customWidth="1"/>
    <col min="4215" max="4215" width="9.28515625" bestFit="1" customWidth="1"/>
    <col min="4216" max="4216" width="9.7109375" bestFit="1" customWidth="1"/>
    <col min="4217" max="4217" width="15.5703125" bestFit="1" customWidth="1"/>
    <col min="4218" max="4218" width="12" bestFit="1" customWidth="1"/>
    <col min="4219" max="4219" width="8.7109375" bestFit="1" customWidth="1"/>
    <col min="4220" max="4220" width="9.28515625" bestFit="1" customWidth="1"/>
    <col min="4221" max="4221" width="13.28515625" bestFit="1" customWidth="1"/>
    <col min="4222" max="4222" width="15.5703125" bestFit="1" customWidth="1"/>
    <col min="4223" max="4223" width="12" bestFit="1" customWidth="1"/>
    <col min="4224" max="4224" width="32.5703125" bestFit="1" customWidth="1"/>
    <col min="4225" max="4225" width="9.28515625" bestFit="1" customWidth="1"/>
    <col min="4226" max="4226" width="9.7109375" bestFit="1" customWidth="1"/>
    <col min="4227" max="4227" width="15.5703125" bestFit="1" customWidth="1"/>
    <col min="4228" max="4228" width="12" bestFit="1" customWidth="1"/>
    <col min="4229" max="4229" width="32.5703125" bestFit="1" customWidth="1"/>
    <col min="4230" max="4230" width="27.140625" bestFit="1" customWidth="1"/>
    <col min="4231" max="4231" width="9.28515625" bestFit="1" customWidth="1"/>
    <col min="4232" max="4232" width="13.28515625" bestFit="1" customWidth="1"/>
    <col min="4233" max="4233" width="15.5703125" bestFit="1" customWidth="1"/>
    <col min="4234" max="4234" width="27.140625" bestFit="1" customWidth="1"/>
    <col min="4235" max="4235" width="9.28515625" bestFit="1" customWidth="1"/>
    <col min="4236" max="4236" width="9.7109375" bestFit="1" customWidth="1"/>
    <col min="4237" max="4237" width="15.5703125" bestFit="1" customWidth="1"/>
    <col min="4238" max="4238" width="12" bestFit="1" customWidth="1"/>
    <col min="4239" max="4239" width="8.7109375" bestFit="1" customWidth="1"/>
    <col min="4240" max="4240" width="32.5703125" bestFit="1" customWidth="1"/>
    <col min="4241" max="4241" width="27.140625" bestFit="1" customWidth="1"/>
    <col min="4242" max="4242" width="9.28515625" bestFit="1" customWidth="1"/>
    <col min="4243" max="4243" width="13.28515625" bestFit="1" customWidth="1"/>
    <col min="4244" max="4244" width="15.5703125" bestFit="1" customWidth="1"/>
    <col min="4245" max="4245" width="12" bestFit="1" customWidth="1"/>
    <col min="4246" max="4246" width="32.5703125" bestFit="1" customWidth="1"/>
    <col min="4247" max="4247" width="5.42578125" bestFit="1" customWidth="1"/>
    <col min="4248" max="4248" width="9.7109375" bestFit="1" customWidth="1"/>
    <col min="4249" max="4249" width="15.5703125" bestFit="1" customWidth="1"/>
    <col min="4250" max="4250" width="12" bestFit="1" customWidth="1"/>
    <col min="4251" max="4251" width="8.7109375" bestFit="1" customWidth="1"/>
    <col min="4252" max="4252" width="32.5703125" bestFit="1" customWidth="1"/>
    <col min="4253" max="4253" width="27.140625" bestFit="1" customWidth="1"/>
    <col min="4254" max="4254" width="9.28515625" bestFit="1" customWidth="1"/>
    <col min="4255" max="4255" width="9.7109375" bestFit="1" customWidth="1"/>
    <col min="4256" max="4256" width="15.5703125" bestFit="1" customWidth="1"/>
    <col min="4257" max="4257" width="12" bestFit="1" customWidth="1"/>
    <col min="4258" max="4258" width="32.5703125" bestFit="1" customWidth="1"/>
    <col min="4259" max="4259" width="5.42578125" bestFit="1" customWidth="1"/>
    <col min="4260" max="4260" width="9.28515625" bestFit="1" customWidth="1"/>
    <col min="4261" max="4261" width="15.5703125" bestFit="1" customWidth="1"/>
    <col min="4262" max="4262" width="12" bestFit="1" customWidth="1"/>
    <col min="4263" max="4263" width="27.140625" bestFit="1" customWidth="1"/>
    <col min="4264" max="4264" width="9.28515625" bestFit="1" customWidth="1"/>
    <col min="4265" max="4265" width="9.7109375" bestFit="1" customWidth="1"/>
    <col min="4266" max="4266" width="15.5703125" bestFit="1" customWidth="1"/>
    <col min="4267" max="4267" width="12" bestFit="1" customWidth="1"/>
    <col min="4268" max="4268" width="8.7109375" bestFit="1" customWidth="1"/>
    <col min="4269" max="4269" width="9.28515625" bestFit="1" customWidth="1"/>
    <col min="4270" max="4270" width="9.7109375" bestFit="1" customWidth="1"/>
    <col min="4271" max="4271" width="15.5703125" bestFit="1" customWidth="1"/>
    <col min="4272" max="4272" width="32.5703125" bestFit="1" customWidth="1"/>
    <col min="4273" max="4273" width="9.28515625" bestFit="1" customWidth="1"/>
    <col min="4274" max="4274" width="13.28515625" bestFit="1" customWidth="1"/>
    <col min="4275" max="4275" width="9.7109375" bestFit="1" customWidth="1"/>
    <col min="4276" max="4276" width="15.5703125" bestFit="1" customWidth="1"/>
    <col min="4277" max="4277" width="12" bestFit="1" customWidth="1"/>
    <col min="4278" max="4278" width="8.7109375" bestFit="1" customWidth="1"/>
    <col min="4279" max="4279" width="13.28515625" bestFit="1" customWidth="1"/>
    <col min="4280" max="4280" width="9.7109375" bestFit="1" customWidth="1"/>
    <col min="4281" max="4281" width="15.5703125" bestFit="1" customWidth="1"/>
    <col min="4282" max="4282" width="12" bestFit="1" customWidth="1"/>
    <col min="4283" max="4283" width="32.5703125" bestFit="1" customWidth="1"/>
    <col min="4284" max="4284" width="27.140625" bestFit="1" customWidth="1"/>
    <col min="4285" max="4285" width="13.28515625" bestFit="1" customWidth="1"/>
    <col min="4286" max="4286" width="15.5703125" bestFit="1" customWidth="1"/>
    <col min="4287" max="4287" width="12" bestFit="1" customWidth="1"/>
    <col min="4288" max="4288" width="32.5703125" bestFit="1" customWidth="1"/>
    <col min="4289" max="4289" width="27.140625" bestFit="1" customWidth="1"/>
    <col min="4290" max="4290" width="5.42578125" bestFit="1" customWidth="1"/>
    <col min="4291" max="4291" width="9.28515625" bestFit="1" customWidth="1"/>
    <col min="4292" max="4292" width="13.28515625" bestFit="1" customWidth="1"/>
    <col min="4293" max="4293" width="9.7109375" bestFit="1" customWidth="1"/>
    <col min="4294" max="4294" width="15.5703125" bestFit="1" customWidth="1"/>
    <col min="4295" max="4295" width="12" bestFit="1" customWidth="1"/>
    <col min="4296" max="4296" width="32.5703125" bestFit="1" customWidth="1"/>
    <col min="4297" max="4297" width="9.28515625" bestFit="1" customWidth="1"/>
    <col min="4298" max="4298" width="9.7109375" bestFit="1" customWidth="1"/>
    <col min="4299" max="4299" width="15.5703125" bestFit="1" customWidth="1"/>
    <col min="4300" max="4300" width="12" bestFit="1" customWidth="1"/>
    <col min="4301" max="4301" width="32.5703125" bestFit="1" customWidth="1"/>
    <col min="4302" max="4302" width="27.140625" bestFit="1" customWidth="1"/>
    <col min="4303" max="4303" width="9.7109375" bestFit="1" customWidth="1"/>
    <col min="4304" max="4304" width="15.5703125" bestFit="1" customWidth="1"/>
    <col min="4305" max="4305" width="12" bestFit="1" customWidth="1"/>
    <col min="4306" max="4306" width="8.7109375" bestFit="1" customWidth="1"/>
    <col min="4307" max="4307" width="32.5703125" bestFit="1" customWidth="1"/>
    <col min="4308" max="4308" width="27.140625" bestFit="1" customWidth="1"/>
    <col min="4309" max="4309" width="5.42578125" bestFit="1" customWidth="1"/>
    <col min="4310" max="4310" width="9.28515625" bestFit="1" customWidth="1"/>
    <col min="4311" max="4311" width="13.28515625" bestFit="1" customWidth="1"/>
    <col min="4312" max="4312" width="9.7109375" bestFit="1" customWidth="1"/>
    <col min="4313" max="4313" width="15.5703125" bestFit="1" customWidth="1"/>
    <col min="4314" max="4314" width="12" bestFit="1" customWidth="1"/>
    <col min="4315" max="4315" width="5.42578125" bestFit="1" customWidth="1"/>
    <col min="4316" max="4316" width="13.28515625" bestFit="1" customWidth="1"/>
    <col min="4317" max="4317" width="9.7109375" bestFit="1" customWidth="1"/>
    <col min="4318" max="4318" width="15.5703125" bestFit="1" customWidth="1"/>
    <col min="4319" max="4319" width="32.5703125" bestFit="1" customWidth="1"/>
    <col min="4320" max="4320" width="9.28515625" bestFit="1" customWidth="1"/>
    <col min="4321" max="4321" width="13.28515625" bestFit="1" customWidth="1"/>
    <col min="4322" max="4322" width="15.5703125" bestFit="1" customWidth="1"/>
    <col min="4323" max="4323" width="12" bestFit="1" customWidth="1"/>
    <col min="4324" max="4324" width="5.42578125" bestFit="1" customWidth="1"/>
    <col min="4325" max="4325" width="9.28515625" bestFit="1" customWidth="1"/>
    <col min="4326" max="4326" width="13.28515625" bestFit="1" customWidth="1"/>
    <col min="4327" max="4327" width="9.7109375" bestFit="1" customWidth="1"/>
    <col min="4328" max="4328" width="15.5703125" bestFit="1" customWidth="1"/>
    <col min="4329" max="4329" width="12" bestFit="1" customWidth="1"/>
    <col min="4330" max="4330" width="8.7109375" bestFit="1" customWidth="1"/>
    <col min="4331" max="4331" width="32.5703125" bestFit="1" customWidth="1"/>
    <col min="4332" max="4332" width="13.28515625" bestFit="1" customWidth="1"/>
    <col min="4333" max="4333" width="9.7109375" bestFit="1" customWidth="1"/>
    <col min="4334" max="4334" width="15.5703125" bestFit="1" customWidth="1"/>
    <col min="4335" max="4335" width="12" bestFit="1" customWidth="1"/>
    <col min="4336" max="4336" width="5.42578125" bestFit="1" customWidth="1"/>
    <col min="4337" max="4337" width="13.28515625" bestFit="1" customWidth="1"/>
    <col min="4338" max="4338" width="9.7109375" bestFit="1" customWidth="1"/>
    <col min="4339" max="4339" width="15.5703125" bestFit="1" customWidth="1"/>
    <col min="4340" max="4340" width="12" bestFit="1" customWidth="1"/>
    <col min="4341" max="4341" width="32.5703125" bestFit="1" customWidth="1"/>
    <col min="4342" max="4342" width="9.7109375" bestFit="1" customWidth="1"/>
    <col min="4343" max="4343" width="15.5703125" bestFit="1" customWidth="1"/>
    <col min="4344" max="4344" width="27.140625" bestFit="1" customWidth="1"/>
    <col min="4345" max="4345" width="9.28515625" bestFit="1" customWidth="1"/>
    <col min="4346" max="4346" width="13.28515625" bestFit="1" customWidth="1"/>
    <col min="4347" max="4347" width="15.5703125" bestFit="1" customWidth="1"/>
    <col min="4348" max="4348" width="32.5703125" bestFit="1" customWidth="1"/>
    <col min="4349" max="4349" width="27.140625" bestFit="1" customWidth="1"/>
    <col min="4350" max="4350" width="5.42578125" bestFit="1" customWidth="1"/>
    <col min="4351" max="4351" width="9.28515625" bestFit="1" customWidth="1"/>
    <col min="4352" max="4352" width="13.28515625" bestFit="1" customWidth="1"/>
    <col min="4353" max="4353" width="15.5703125" bestFit="1" customWidth="1"/>
    <col min="4354" max="4354" width="12" bestFit="1" customWidth="1"/>
    <col min="4355" max="4355" width="32.5703125" bestFit="1" customWidth="1"/>
    <col min="4356" max="4356" width="27.140625" bestFit="1" customWidth="1"/>
    <col min="4357" max="4357" width="9.28515625" bestFit="1" customWidth="1"/>
    <col min="4358" max="4358" width="9.7109375" bestFit="1" customWidth="1"/>
    <col min="4359" max="4359" width="15.5703125" bestFit="1" customWidth="1"/>
    <col min="4360" max="4360" width="12" bestFit="1" customWidth="1"/>
    <col min="4361" max="4361" width="32.5703125" bestFit="1" customWidth="1"/>
    <col min="4362" max="4362" width="9.28515625" bestFit="1" customWidth="1"/>
    <col min="4363" max="4363" width="9.7109375" bestFit="1" customWidth="1"/>
    <col min="4364" max="4364" width="15.5703125" bestFit="1" customWidth="1"/>
    <col min="4365" max="4365" width="12" bestFit="1" customWidth="1"/>
    <col min="4366" max="4366" width="8.7109375" bestFit="1" customWidth="1"/>
    <col min="4367" max="4367" width="32.5703125" bestFit="1" customWidth="1"/>
    <col min="4368" max="4368" width="27.140625" bestFit="1" customWidth="1"/>
    <col min="4369" max="4369" width="5.42578125" bestFit="1" customWidth="1"/>
    <col min="4370" max="4370" width="13.28515625" bestFit="1" customWidth="1"/>
    <col min="4371" max="4371" width="9.7109375" bestFit="1" customWidth="1"/>
    <col min="4372" max="4372" width="15.5703125" bestFit="1" customWidth="1"/>
    <col min="4373" max="4373" width="12" bestFit="1" customWidth="1"/>
    <col min="4374" max="4374" width="32.5703125" bestFit="1" customWidth="1"/>
    <col min="4375" max="4375" width="5.42578125" bestFit="1" customWidth="1"/>
    <col min="4376" max="4376" width="13.28515625" bestFit="1" customWidth="1"/>
    <col min="4377" max="4377" width="15.5703125" bestFit="1" customWidth="1"/>
    <col min="4378" max="4378" width="32.5703125" bestFit="1" customWidth="1"/>
    <col min="4379" max="4379" width="9.28515625" bestFit="1" customWidth="1"/>
    <col min="4380" max="4380" width="13.28515625" bestFit="1" customWidth="1"/>
    <col min="4381" max="4381" width="15.5703125" bestFit="1" customWidth="1"/>
    <col min="4382" max="4382" width="12" bestFit="1" customWidth="1"/>
    <col min="4383" max="4383" width="8.7109375" bestFit="1" customWidth="1"/>
    <col min="4384" max="4384" width="32.5703125" bestFit="1" customWidth="1"/>
    <col min="4385" max="4385" width="5.42578125" bestFit="1" customWidth="1"/>
    <col min="4386" max="4386" width="9.28515625" bestFit="1" customWidth="1"/>
    <col min="4387" max="4387" width="13.28515625" bestFit="1" customWidth="1"/>
    <col min="4388" max="4388" width="9.7109375" bestFit="1" customWidth="1"/>
    <col min="4389" max="4389" width="15.5703125" bestFit="1" customWidth="1"/>
    <col min="4390" max="4390" width="12" bestFit="1" customWidth="1"/>
    <col min="4391" max="4391" width="32.5703125" bestFit="1" customWidth="1"/>
    <col min="4392" max="4392" width="27.140625" bestFit="1" customWidth="1"/>
    <col min="4393" max="4393" width="5.42578125" bestFit="1" customWidth="1"/>
    <col min="4394" max="4394" width="9.28515625" bestFit="1" customWidth="1"/>
    <col min="4395" max="4395" width="9.7109375" bestFit="1" customWidth="1"/>
    <col min="4396" max="4396" width="15.5703125" bestFit="1" customWidth="1"/>
    <col min="4397" max="4397" width="12" bestFit="1" customWidth="1"/>
    <col min="4398" max="4398" width="8.7109375" bestFit="1" customWidth="1"/>
    <col min="4399" max="4399" width="32.5703125" bestFit="1" customWidth="1"/>
    <col min="4400" max="4400" width="27.140625" bestFit="1" customWidth="1"/>
    <col min="4401" max="4401" width="9.28515625" bestFit="1" customWidth="1"/>
    <col min="4402" max="4402" width="9.7109375" bestFit="1" customWidth="1"/>
    <col min="4403" max="4403" width="15.5703125" bestFit="1" customWidth="1"/>
    <col min="4404" max="4404" width="12" bestFit="1" customWidth="1"/>
    <col min="4405" max="4405" width="8.7109375" bestFit="1" customWidth="1"/>
    <col min="4406" max="4406" width="32.5703125" bestFit="1" customWidth="1"/>
    <col min="4407" max="4407" width="27.140625" bestFit="1" customWidth="1"/>
    <col min="4408" max="4408" width="5.42578125" bestFit="1" customWidth="1"/>
    <col min="4409" max="4409" width="9.28515625" bestFit="1" customWidth="1"/>
    <col min="4410" max="4410" width="13.28515625" bestFit="1" customWidth="1"/>
    <col min="4411" max="4411" width="9.7109375" bestFit="1" customWidth="1"/>
    <col min="4412" max="4412" width="15.5703125" bestFit="1" customWidth="1"/>
    <col min="4413" max="4413" width="12" bestFit="1" customWidth="1"/>
    <col min="4414" max="4414" width="27.140625" bestFit="1" customWidth="1"/>
    <col min="4415" max="4415" width="5.42578125" bestFit="1" customWidth="1"/>
    <col min="4416" max="4416" width="9.28515625" bestFit="1" customWidth="1"/>
    <col min="4417" max="4417" width="13.28515625" bestFit="1" customWidth="1"/>
    <col min="4418" max="4418" width="9.7109375" bestFit="1" customWidth="1"/>
    <col min="4419" max="4419" width="15.5703125" bestFit="1" customWidth="1"/>
    <col min="4420" max="4420" width="12" bestFit="1" customWidth="1"/>
    <col min="4421" max="4421" width="32.5703125" bestFit="1" customWidth="1"/>
    <col min="4422" max="4422" width="5.42578125" bestFit="1" customWidth="1"/>
    <col min="4423" max="4423" width="9.28515625" bestFit="1" customWidth="1"/>
    <col min="4424" max="4424" width="13.28515625" bestFit="1" customWidth="1"/>
    <col min="4425" max="4425" width="9.7109375" bestFit="1" customWidth="1"/>
    <col min="4426" max="4426" width="15.5703125" bestFit="1" customWidth="1"/>
    <col min="4427" max="4427" width="12" bestFit="1" customWidth="1"/>
    <col min="4428" max="4428" width="32.5703125" bestFit="1" customWidth="1"/>
    <col min="4429" max="4429" width="27.140625" bestFit="1" customWidth="1"/>
    <col min="4430" max="4430" width="13.28515625" bestFit="1" customWidth="1"/>
    <col min="4431" max="4431" width="9.7109375" bestFit="1" customWidth="1"/>
    <col min="4432" max="4432" width="15.5703125" bestFit="1" customWidth="1"/>
    <col min="4433" max="4433" width="12" bestFit="1" customWidth="1"/>
    <col min="4434" max="4434" width="8.7109375" bestFit="1" customWidth="1"/>
    <col min="4435" max="4435" width="27.140625" bestFit="1" customWidth="1"/>
    <col min="4436" max="4436" width="5.42578125" bestFit="1" customWidth="1"/>
    <col min="4437" max="4437" width="9.28515625" bestFit="1" customWidth="1"/>
    <col min="4438" max="4438" width="13.28515625" bestFit="1" customWidth="1"/>
    <col min="4439" max="4439" width="15.5703125" bestFit="1" customWidth="1"/>
    <col min="4440" max="4440" width="12" bestFit="1" customWidth="1"/>
    <col min="4441" max="4441" width="32.5703125" bestFit="1" customWidth="1"/>
    <col min="4442" max="4442" width="27.140625" bestFit="1" customWidth="1"/>
    <col min="4443" max="4443" width="9.7109375" bestFit="1" customWidth="1"/>
    <col min="4444" max="4444" width="15.5703125" bestFit="1" customWidth="1"/>
    <col min="4445" max="4445" width="12" bestFit="1" customWidth="1"/>
    <col min="4446" max="4446" width="32.5703125" bestFit="1" customWidth="1"/>
    <col min="4447" max="4447" width="27.140625" bestFit="1" customWidth="1"/>
    <col min="4448" max="4448" width="5.42578125" bestFit="1" customWidth="1"/>
    <col min="4449" max="4449" width="9.7109375" bestFit="1" customWidth="1"/>
    <col min="4450" max="4450" width="15.5703125" bestFit="1" customWidth="1"/>
    <col min="4451" max="4451" width="12" bestFit="1" customWidth="1"/>
    <col min="4452" max="4452" width="8.7109375" bestFit="1" customWidth="1"/>
    <col min="4453" max="4453" width="13.28515625" bestFit="1" customWidth="1"/>
    <col min="4454" max="4454" width="15.5703125" bestFit="1" customWidth="1"/>
    <col min="4455" max="4455" width="12" bestFit="1" customWidth="1"/>
    <col min="4456" max="4456" width="32.5703125" bestFit="1" customWidth="1"/>
    <col min="4457" max="4457" width="9.28515625" bestFit="1" customWidth="1"/>
    <col min="4458" max="4458" width="13.28515625" bestFit="1" customWidth="1"/>
    <col min="4459" max="4459" width="15.5703125" bestFit="1" customWidth="1"/>
    <col min="4460" max="4460" width="32.5703125" bestFit="1" customWidth="1"/>
    <col min="4461" max="4461" width="27.140625" bestFit="1" customWidth="1"/>
    <col min="4462" max="4462" width="9.28515625" bestFit="1" customWidth="1"/>
    <col min="4463" max="4463" width="13.28515625" bestFit="1" customWidth="1"/>
    <col min="4464" max="4464" width="9.7109375" bestFit="1" customWidth="1"/>
    <col min="4465" max="4465" width="15.5703125" bestFit="1" customWidth="1"/>
    <col min="4466" max="4466" width="12" bestFit="1" customWidth="1"/>
    <col min="4467" max="4467" width="32.5703125" bestFit="1" customWidth="1"/>
    <col min="4468" max="4468" width="5.42578125" bestFit="1" customWidth="1"/>
    <col min="4469" max="4469" width="9.28515625" bestFit="1" customWidth="1"/>
    <col min="4470" max="4470" width="13.28515625" bestFit="1" customWidth="1"/>
    <col min="4471" max="4471" width="15.5703125" bestFit="1" customWidth="1"/>
    <col min="4472" max="4472" width="12" bestFit="1" customWidth="1"/>
    <col min="4473" max="4473" width="8.7109375" bestFit="1" customWidth="1"/>
    <col min="4474" max="4474" width="27.140625" bestFit="1" customWidth="1"/>
    <col min="4475" max="4475" width="9.28515625" bestFit="1" customWidth="1"/>
    <col min="4476" max="4476" width="13.28515625" bestFit="1" customWidth="1"/>
    <col min="4477" max="4477" width="9.7109375" bestFit="1" customWidth="1"/>
    <col min="4478" max="4478" width="15.5703125" bestFit="1" customWidth="1"/>
    <col min="4479" max="4479" width="12" bestFit="1" customWidth="1"/>
    <col min="4480" max="4480" width="32.5703125" bestFit="1" customWidth="1"/>
    <col min="4481" max="4481" width="9.28515625" bestFit="1" customWidth="1"/>
    <col min="4482" max="4482" width="13.28515625" bestFit="1" customWidth="1"/>
    <col min="4483" max="4483" width="15.5703125" bestFit="1" customWidth="1"/>
    <col min="4484" max="4484" width="12" bestFit="1" customWidth="1"/>
    <col min="4485" max="4485" width="32.5703125" bestFit="1" customWidth="1"/>
    <col min="4486" max="4486" width="27.140625" bestFit="1" customWidth="1"/>
    <col min="4487" max="4487" width="5.42578125" bestFit="1" customWidth="1"/>
    <col min="4488" max="4488" width="9.28515625" bestFit="1" customWidth="1"/>
    <col min="4489" max="4489" width="9.7109375" bestFit="1" customWidth="1"/>
    <col min="4490" max="4490" width="15.5703125" bestFit="1" customWidth="1"/>
    <col min="4491" max="4491" width="27.140625" bestFit="1" customWidth="1"/>
    <col min="4492" max="4492" width="5.42578125" bestFit="1" customWidth="1"/>
    <col min="4493" max="4493" width="9.28515625" bestFit="1" customWidth="1"/>
    <col min="4494" max="4494" width="15.5703125" bestFit="1" customWidth="1"/>
    <col min="4495" max="4495" width="12" bestFit="1" customWidth="1"/>
    <col min="4496" max="4496" width="27.140625" bestFit="1" customWidth="1"/>
    <col min="4497" max="4497" width="5.42578125" bestFit="1" customWidth="1"/>
    <col min="4498" max="4498" width="9.7109375" bestFit="1" customWidth="1"/>
    <col min="4499" max="4499" width="15.5703125" bestFit="1" customWidth="1"/>
    <col min="4500" max="4500" width="12" bestFit="1" customWidth="1"/>
    <col min="4501" max="4501" width="13.28515625" bestFit="1" customWidth="1"/>
    <col min="4502" max="4502" width="15.5703125" bestFit="1" customWidth="1"/>
    <col min="4503" max="4503" width="12" bestFit="1" customWidth="1"/>
    <col min="4504" max="4504" width="27.140625" bestFit="1" customWidth="1"/>
    <col min="4505" max="4505" width="5.42578125" bestFit="1" customWidth="1"/>
    <col min="4506" max="4506" width="13.28515625" bestFit="1" customWidth="1"/>
    <col min="4507" max="4507" width="9.7109375" bestFit="1" customWidth="1"/>
    <col min="4508" max="4508" width="15.5703125" bestFit="1" customWidth="1"/>
    <col min="4509" max="4509" width="12" bestFit="1" customWidth="1"/>
    <col min="4510" max="4510" width="27.140625" bestFit="1" customWidth="1"/>
    <col min="4511" max="4511" width="5.42578125" bestFit="1" customWidth="1"/>
    <col min="4512" max="4512" width="9.28515625" bestFit="1" customWidth="1"/>
    <col min="4513" max="4513" width="13.28515625" bestFit="1" customWidth="1"/>
    <col min="4514" max="4514" width="9.7109375" bestFit="1" customWidth="1"/>
    <col min="4515" max="4515" width="15.5703125" bestFit="1" customWidth="1"/>
    <col min="4516" max="4516" width="12" bestFit="1" customWidth="1"/>
    <col min="4517" max="4517" width="8.7109375" bestFit="1" customWidth="1"/>
    <col min="4518" max="4518" width="32.5703125" bestFit="1" customWidth="1"/>
    <col min="4519" max="4519" width="13.28515625" bestFit="1" customWidth="1"/>
    <col min="4520" max="4520" width="15.5703125" bestFit="1" customWidth="1"/>
    <col min="4521" max="4521" width="12" bestFit="1" customWidth="1"/>
    <col min="4522" max="4522" width="8.7109375" bestFit="1" customWidth="1"/>
    <col min="4523" max="4523" width="27.140625" bestFit="1" customWidth="1"/>
    <col min="4524" max="4524" width="15.5703125" bestFit="1" customWidth="1"/>
    <col min="4525" max="4525" width="32.5703125" bestFit="1" customWidth="1"/>
    <col min="4526" max="4526" width="27.140625" bestFit="1" customWidth="1"/>
    <col min="4527" max="4527" width="13.28515625" bestFit="1" customWidth="1"/>
    <col min="4528" max="4528" width="9.7109375" bestFit="1" customWidth="1"/>
    <col min="4529" max="4529" width="15.5703125" bestFit="1" customWidth="1"/>
    <col min="4530" max="4530" width="12" bestFit="1" customWidth="1"/>
    <col min="4531" max="4531" width="9.7109375" bestFit="1" customWidth="1"/>
    <col min="4532" max="4532" width="15.5703125" bestFit="1" customWidth="1"/>
    <col min="4533" max="4533" width="32.5703125" bestFit="1" customWidth="1"/>
    <col min="4534" max="4534" width="27.140625" bestFit="1" customWidth="1"/>
    <col min="4535" max="4535" width="5.42578125" bestFit="1" customWidth="1"/>
    <col min="4536" max="4536" width="13.28515625" bestFit="1" customWidth="1"/>
    <col min="4537" max="4537" width="9.7109375" bestFit="1" customWidth="1"/>
    <col min="4538" max="4538" width="15.5703125" bestFit="1" customWidth="1"/>
    <col min="4539" max="4539" width="12" bestFit="1" customWidth="1"/>
    <col min="4540" max="4540" width="8.7109375" bestFit="1" customWidth="1"/>
    <col min="4541" max="4541" width="32.5703125" bestFit="1" customWidth="1"/>
    <col min="4542" max="4542" width="5.42578125" bestFit="1" customWidth="1"/>
    <col min="4543" max="4543" width="9.28515625" bestFit="1" customWidth="1"/>
    <col min="4544" max="4544" width="13.28515625" bestFit="1" customWidth="1"/>
    <col min="4545" max="4545" width="9.7109375" bestFit="1" customWidth="1"/>
    <col min="4546" max="4546" width="15.5703125" bestFit="1" customWidth="1"/>
    <col min="4547" max="4547" width="12" bestFit="1" customWidth="1"/>
    <col min="4548" max="4548" width="32.5703125" bestFit="1" customWidth="1"/>
    <col min="4549" max="4549" width="27.140625" bestFit="1" customWidth="1"/>
    <col min="4550" max="4550" width="9.28515625" bestFit="1" customWidth="1"/>
    <col min="4551" max="4551" width="13.28515625" bestFit="1" customWidth="1"/>
    <col min="4552" max="4552" width="15.5703125" bestFit="1" customWidth="1"/>
    <col min="4553" max="4553" width="12" bestFit="1" customWidth="1"/>
    <col min="4554" max="4554" width="8.7109375" bestFit="1" customWidth="1"/>
    <col min="4555" max="4555" width="9.28515625" bestFit="1" customWidth="1"/>
    <col min="4556" max="4556" width="9.7109375" bestFit="1" customWidth="1"/>
    <col min="4557" max="4557" width="15.5703125" bestFit="1" customWidth="1"/>
    <col min="4558" max="4558" width="12" bestFit="1" customWidth="1"/>
    <col min="4559" max="4559" width="32.5703125" bestFit="1" customWidth="1"/>
    <col min="4560" max="4560" width="15.5703125" bestFit="1" customWidth="1"/>
    <col min="4561" max="4561" width="12" bestFit="1" customWidth="1"/>
    <col min="4562" max="4562" width="27.140625" bestFit="1" customWidth="1"/>
    <col min="4563" max="4563" width="9.28515625" bestFit="1" customWidth="1"/>
    <col min="4564" max="4564" width="13.28515625" bestFit="1" customWidth="1"/>
    <col min="4565" max="4565" width="9.7109375" bestFit="1" customWidth="1"/>
    <col min="4566" max="4566" width="15.5703125" bestFit="1" customWidth="1"/>
    <col min="4567" max="4567" width="12" bestFit="1" customWidth="1"/>
    <col min="4568" max="4568" width="8.7109375" bestFit="1" customWidth="1"/>
    <col min="4569" max="4569" width="32.5703125" bestFit="1" customWidth="1"/>
    <col min="4570" max="4570" width="27.140625" bestFit="1" customWidth="1"/>
    <col min="4571" max="4571" width="9.28515625" bestFit="1" customWidth="1"/>
    <col min="4572" max="4572" width="15.5703125" bestFit="1" customWidth="1"/>
    <col min="4573" max="4573" width="12" bestFit="1" customWidth="1"/>
    <col min="4574" max="4574" width="32.5703125" bestFit="1" customWidth="1"/>
    <col min="4575" max="4575" width="9.28515625" bestFit="1" customWidth="1"/>
    <col min="4576" max="4576" width="15.5703125" bestFit="1" customWidth="1"/>
    <col min="4577" max="4577" width="32.5703125" bestFit="1" customWidth="1"/>
    <col min="4578" max="4578" width="27.140625" bestFit="1" customWidth="1"/>
    <col min="4579" max="4579" width="9.7109375" bestFit="1" customWidth="1"/>
    <col min="4580" max="4580" width="15.5703125" bestFit="1" customWidth="1"/>
    <col min="4581" max="4581" width="32.5703125" bestFit="1" customWidth="1"/>
    <col min="4582" max="4582" width="5.42578125" bestFit="1" customWidth="1"/>
    <col min="4583" max="4583" width="9.28515625" bestFit="1" customWidth="1"/>
    <col min="4584" max="4584" width="9.7109375" bestFit="1" customWidth="1"/>
    <col min="4585" max="4585" width="15.5703125" bestFit="1" customWidth="1"/>
    <col min="4586" max="4586" width="12" bestFit="1" customWidth="1"/>
    <col min="4587" max="4587" width="8.7109375" bestFit="1" customWidth="1"/>
    <col min="4588" max="4588" width="27.140625" bestFit="1" customWidth="1"/>
    <col min="4589" max="4589" width="9.7109375" bestFit="1" customWidth="1"/>
    <col min="4590" max="4590" width="15.5703125" bestFit="1" customWidth="1"/>
    <col min="4591" max="4591" width="12" bestFit="1" customWidth="1"/>
    <col min="4592" max="4592" width="8.7109375" bestFit="1" customWidth="1"/>
    <col min="4593" max="4593" width="32.5703125" bestFit="1" customWidth="1"/>
    <col min="4594" max="4594" width="9.28515625" bestFit="1" customWidth="1"/>
    <col min="4595" max="4595" width="9.7109375" bestFit="1" customWidth="1"/>
    <col min="4596" max="4596" width="15.5703125" bestFit="1" customWidth="1"/>
    <col min="4597" max="4597" width="32.5703125" bestFit="1" customWidth="1"/>
    <col min="4598" max="4598" width="5.42578125" bestFit="1" customWidth="1"/>
    <col min="4599" max="4599" width="9.28515625" bestFit="1" customWidth="1"/>
    <col min="4600" max="4600" width="13.28515625" bestFit="1" customWidth="1"/>
    <col min="4601" max="4601" width="9.7109375" bestFit="1" customWidth="1"/>
    <col min="4602" max="4602" width="15.5703125" bestFit="1" customWidth="1"/>
    <col min="4603" max="4603" width="12" bestFit="1" customWidth="1"/>
    <col min="4604" max="4604" width="8.7109375" bestFit="1" customWidth="1"/>
    <col min="4605" max="4605" width="5.42578125" bestFit="1" customWidth="1"/>
    <col min="4606" max="4606" width="9.28515625" bestFit="1" customWidth="1"/>
    <col min="4607" max="4607" width="15.5703125" bestFit="1" customWidth="1"/>
    <col min="4608" max="4608" width="32.5703125" bestFit="1" customWidth="1"/>
    <col min="4609" max="4609" width="27.140625" bestFit="1" customWidth="1"/>
    <col min="4610" max="4610" width="5.42578125" bestFit="1" customWidth="1"/>
    <col min="4611" max="4611" width="9.28515625" bestFit="1" customWidth="1"/>
    <col min="4612" max="4612" width="13.28515625" bestFit="1" customWidth="1"/>
    <col min="4613" max="4613" width="15.5703125" bestFit="1" customWidth="1"/>
    <col min="4614" max="4614" width="32.5703125" bestFit="1" customWidth="1"/>
    <col min="4615" max="4615" width="27.140625" bestFit="1" customWidth="1"/>
    <col min="4616" max="4616" width="5.42578125" bestFit="1" customWidth="1"/>
    <col min="4617" max="4617" width="9.28515625" bestFit="1" customWidth="1"/>
    <col min="4618" max="4618" width="13.28515625" bestFit="1" customWidth="1"/>
    <col min="4619" max="4619" width="15.5703125" bestFit="1" customWidth="1"/>
    <col min="4620" max="4620" width="12" bestFit="1" customWidth="1"/>
    <col min="4621" max="4621" width="32.5703125" bestFit="1" customWidth="1"/>
    <col min="4622" max="4622" width="27.140625" bestFit="1" customWidth="1"/>
    <col min="4623" max="4623" width="5.42578125" bestFit="1" customWidth="1"/>
    <col min="4624" max="4624" width="9.28515625" bestFit="1" customWidth="1"/>
    <col min="4625" max="4625" width="13.28515625" bestFit="1" customWidth="1"/>
    <col min="4626" max="4626" width="9.7109375" bestFit="1" customWidth="1"/>
    <col min="4627" max="4627" width="15.5703125" bestFit="1" customWidth="1"/>
    <col min="4628" max="4628" width="12" bestFit="1" customWidth="1"/>
    <col min="4629" max="4629" width="8.7109375" bestFit="1" customWidth="1"/>
    <col min="4630" max="4630" width="32.5703125" bestFit="1" customWidth="1"/>
    <col min="4631" max="4631" width="27.140625" bestFit="1" customWidth="1"/>
    <col min="4632" max="4632" width="5.42578125" bestFit="1" customWidth="1"/>
    <col min="4633" max="4633" width="9.28515625" bestFit="1" customWidth="1"/>
    <col min="4634" max="4634" width="13.28515625" bestFit="1" customWidth="1"/>
    <col min="4635" max="4635" width="15.5703125" bestFit="1" customWidth="1"/>
    <col min="4636" max="4636" width="12" bestFit="1" customWidth="1"/>
    <col min="4637" max="4637" width="15.5703125" bestFit="1" customWidth="1"/>
    <col min="4638" max="4638" width="12" bestFit="1" customWidth="1"/>
    <col min="4639" max="4639" width="5.42578125" bestFit="1" customWidth="1"/>
    <col min="4640" max="4640" width="9.28515625" bestFit="1" customWidth="1"/>
    <col min="4641" max="4641" width="13.28515625" bestFit="1" customWidth="1"/>
    <col min="4642" max="4642" width="9.7109375" bestFit="1" customWidth="1"/>
    <col min="4643" max="4643" width="15.5703125" bestFit="1" customWidth="1"/>
    <col min="4644" max="4644" width="12" bestFit="1" customWidth="1"/>
    <col min="4645" max="4645" width="32.5703125" bestFit="1" customWidth="1"/>
    <col min="4646" max="4646" width="27.140625" bestFit="1" customWidth="1"/>
    <col min="4647" max="4647" width="5.42578125" bestFit="1" customWidth="1"/>
    <col min="4648" max="4648" width="15.5703125" bestFit="1" customWidth="1"/>
    <col min="4649" max="4649" width="12" bestFit="1" customWidth="1"/>
    <col min="4650" max="4650" width="32.5703125" bestFit="1" customWidth="1"/>
    <col min="4651" max="4651" width="27.140625" bestFit="1" customWidth="1"/>
    <col min="4652" max="4652" width="5.42578125" bestFit="1" customWidth="1"/>
    <col min="4653" max="4653" width="15.5703125" bestFit="1" customWidth="1"/>
    <col min="4654" max="4654" width="12" bestFit="1" customWidth="1"/>
    <col min="4655" max="4655" width="9.28515625" bestFit="1" customWidth="1"/>
    <col min="4656" max="4656" width="13.28515625" bestFit="1" customWidth="1"/>
    <col min="4657" max="4657" width="15.5703125" bestFit="1" customWidth="1"/>
    <col min="4658" max="4658" width="12" bestFit="1" customWidth="1"/>
    <col min="4659" max="4659" width="8.7109375" bestFit="1" customWidth="1"/>
    <col min="4660" max="4660" width="32.5703125" bestFit="1" customWidth="1"/>
    <col min="4661" max="4661" width="27.140625" bestFit="1" customWidth="1"/>
    <col min="4662" max="4662" width="9.28515625" bestFit="1" customWidth="1"/>
    <col min="4663" max="4663" width="13.28515625" bestFit="1" customWidth="1"/>
    <col min="4664" max="4664" width="9.7109375" bestFit="1" customWidth="1"/>
    <col min="4665" max="4665" width="15.5703125" bestFit="1" customWidth="1"/>
    <col min="4666" max="4666" width="12" bestFit="1" customWidth="1"/>
    <col min="4667" max="4667" width="27.140625" bestFit="1" customWidth="1"/>
    <col min="4668" max="4668" width="5.42578125" bestFit="1" customWidth="1"/>
    <col min="4669" max="4669" width="9.28515625" bestFit="1" customWidth="1"/>
    <col min="4670" max="4670" width="15.5703125" bestFit="1" customWidth="1"/>
    <col min="4671" max="4671" width="12" bestFit="1" customWidth="1"/>
    <col min="4672" max="4672" width="8.7109375" bestFit="1" customWidth="1"/>
    <col min="4673" max="4673" width="27.140625" bestFit="1" customWidth="1"/>
    <col min="4674" max="4674" width="9.28515625" bestFit="1" customWidth="1"/>
    <col min="4675" max="4675" width="15.5703125" bestFit="1" customWidth="1"/>
    <col min="4676" max="4676" width="12" bestFit="1" customWidth="1"/>
    <col min="4677" max="4677" width="8.7109375" bestFit="1" customWidth="1"/>
    <col min="4678" max="4678" width="32.5703125" bestFit="1" customWidth="1"/>
    <col min="4679" max="4679" width="27.140625" bestFit="1" customWidth="1"/>
    <col min="4680" max="4680" width="9.28515625" bestFit="1" customWidth="1"/>
    <col min="4681" max="4681" width="13.28515625" bestFit="1" customWidth="1"/>
    <col min="4682" max="4682" width="15.5703125" bestFit="1" customWidth="1"/>
    <col min="4683" max="4683" width="12" bestFit="1" customWidth="1"/>
    <col min="4684" max="4684" width="8.7109375" bestFit="1" customWidth="1"/>
    <col min="4685" max="4685" width="27.140625" bestFit="1" customWidth="1"/>
    <col min="4686" max="4686" width="5.42578125" bestFit="1" customWidth="1"/>
    <col min="4687" max="4687" width="13.28515625" bestFit="1" customWidth="1"/>
    <col min="4688" max="4688" width="15.5703125" bestFit="1" customWidth="1"/>
    <col min="4689" max="4689" width="12" bestFit="1" customWidth="1"/>
    <col min="4690" max="4690" width="27.140625" bestFit="1" customWidth="1"/>
    <col min="4691" max="4691" width="9.28515625" bestFit="1" customWidth="1"/>
    <col min="4692" max="4692" width="13.28515625" bestFit="1" customWidth="1"/>
    <col min="4693" max="4693" width="9.7109375" bestFit="1" customWidth="1"/>
    <col min="4694" max="4694" width="15.5703125" bestFit="1" customWidth="1"/>
    <col min="4695" max="4695" width="12" bestFit="1" customWidth="1"/>
    <col min="4696" max="4696" width="27.140625" bestFit="1" customWidth="1"/>
    <col min="4697" max="4697" width="9.28515625" bestFit="1" customWidth="1"/>
    <col min="4698" max="4698" width="9.7109375" bestFit="1" customWidth="1"/>
    <col min="4699" max="4699" width="15.5703125" bestFit="1" customWidth="1"/>
    <col min="4700" max="4700" width="12" bestFit="1" customWidth="1"/>
    <col min="4701" max="4701" width="27.140625" bestFit="1" customWidth="1"/>
    <col min="4702" max="4702" width="5.42578125" bestFit="1" customWidth="1"/>
    <col min="4703" max="4703" width="13.28515625" bestFit="1" customWidth="1"/>
    <col min="4704" max="4704" width="9.7109375" bestFit="1" customWidth="1"/>
    <col min="4705" max="4705" width="15.5703125" bestFit="1" customWidth="1"/>
    <col min="4706" max="4706" width="12" bestFit="1" customWidth="1"/>
    <col min="4707" max="4707" width="13.28515625" bestFit="1" customWidth="1"/>
    <col min="4708" max="4708" width="15.5703125" bestFit="1" customWidth="1"/>
    <col min="4709" max="4709" width="12" bestFit="1" customWidth="1"/>
    <col min="4710" max="4710" width="32.5703125" bestFit="1" customWidth="1"/>
    <col min="4711" max="4711" width="27.140625" bestFit="1" customWidth="1"/>
    <col min="4712" max="4712" width="5.42578125" bestFit="1" customWidth="1"/>
    <col min="4713" max="4713" width="9.28515625" bestFit="1" customWidth="1"/>
    <col min="4714" max="4714" width="13.28515625" bestFit="1" customWidth="1"/>
    <col min="4715" max="4715" width="9.7109375" bestFit="1" customWidth="1"/>
    <col min="4716" max="4716" width="15.5703125" bestFit="1" customWidth="1"/>
    <col min="4717" max="4717" width="12" bestFit="1" customWidth="1"/>
    <col min="4718" max="4718" width="32.5703125" bestFit="1" customWidth="1"/>
    <col min="4719" max="4719" width="27.140625" bestFit="1" customWidth="1"/>
    <col min="4720" max="4720" width="5.42578125" bestFit="1" customWidth="1"/>
    <col min="4721" max="4721" width="15.5703125" bestFit="1" customWidth="1"/>
    <col min="4722" max="4722" width="12" bestFit="1" customWidth="1"/>
    <col min="4723" max="4723" width="8.7109375" bestFit="1" customWidth="1"/>
    <col min="4724" max="4724" width="32.5703125" bestFit="1" customWidth="1"/>
    <col min="4725" max="4725" width="27.140625" bestFit="1" customWidth="1"/>
    <col min="4726" max="4726" width="13.28515625" bestFit="1" customWidth="1"/>
    <col min="4727" max="4727" width="9.7109375" bestFit="1" customWidth="1"/>
    <col min="4728" max="4728" width="15.5703125" bestFit="1" customWidth="1"/>
    <col min="4729" max="4729" width="12" bestFit="1" customWidth="1"/>
    <col min="4730" max="4730" width="8.7109375" bestFit="1" customWidth="1"/>
    <col min="4731" max="4731" width="32.5703125" bestFit="1" customWidth="1"/>
    <col min="4732" max="4732" width="27.140625" bestFit="1" customWidth="1"/>
    <col min="4733" max="4733" width="9.7109375" bestFit="1" customWidth="1"/>
    <col min="4734" max="4734" width="15.5703125" bestFit="1" customWidth="1"/>
    <col min="4735" max="4735" width="12" bestFit="1" customWidth="1"/>
    <col min="4736" max="4736" width="8.7109375" bestFit="1" customWidth="1"/>
    <col min="4737" max="4737" width="27.140625" bestFit="1" customWidth="1"/>
    <col min="4738" max="4738" width="9.28515625" bestFit="1" customWidth="1"/>
    <col min="4739" max="4739" width="13.28515625" bestFit="1" customWidth="1"/>
    <col min="4740" max="4740" width="15.5703125" bestFit="1" customWidth="1"/>
    <col min="4741" max="4741" width="12" bestFit="1" customWidth="1"/>
    <col min="4742" max="4742" width="27.140625" bestFit="1" customWidth="1"/>
    <col min="4743" max="4743" width="5.42578125" bestFit="1" customWidth="1"/>
    <col min="4744" max="4744" width="9.7109375" bestFit="1" customWidth="1"/>
    <col min="4745" max="4745" width="15.5703125" bestFit="1" customWidth="1"/>
    <col min="4746" max="4746" width="32.5703125" bestFit="1" customWidth="1"/>
    <col min="4747" max="4747" width="27.140625" bestFit="1" customWidth="1"/>
    <col min="4748" max="4748" width="5.42578125" bestFit="1" customWidth="1"/>
    <col min="4749" max="4749" width="9.28515625" bestFit="1" customWidth="1"/>
    <col min="4750" max="4750" width="13.28515625" bestFit="1" customWidth="1"/>
    <col min="4751" max="4751" width="9.7109375" bestFit="1" customWidth="1"/>
    <col min="4752" max="4752" width="15.5703125" bestFit="1" customWidth="1"/>
    <col min="4753" max="4753" width="12" bestFit="1" customWidth="1"/>
    <col min="4754" max="4754" width="32.5703125" bestFit="1" customWidth="1"/>
    <col min="4755" max="4755" width="9.28515625" bestFit="1" customWidth="1"/>
    <col min="4756" max="4756" width="13.28515625" bestFit="1" customWidth="1"/>
    <col min="4757" max="4757" width="9.7109375" bestFit="1" customWidth="1"/>
    <col min="4758" max="4758" width="15.5703125" bestFit="1" customWidth="1"/>
    <col min="4759" max="4759" width="12" bestFit="1" customWidth="1"/>
    <col min="4760" max="4760" width="8.7109375" bestFit="1" customWidth="1"/>
    <col min="4761" max="4761" width="32.5703125" bestFit="1" customWidth="1"/>
    <col min="4762" max="4762" width="27.140625" bestFit="1" customWidth="1"/>
    <col min="4763" max="4763" width="5.42578125" bestFit="1" customWidth="1"/>
    <col min="4764" max="4764" width="9.28515625" bestFit="1" customWidth="1"/>
    <col min="4765" max="4765" width="9.7109375" bestFit="1" customWidth="1"/>
    <col min="4766" max="4766" width="15.5703125" bestFit="1" customWidth="1"/>
    <col min="4767" max="4767" width="12" bestFit="1" customWidth="1"/>
    <col min="4768" max="4768" width="8.7109375" bestFit="1" customWidth="1"/>
    <col min="4769" max="4769" width="27.140625" bestFit="1" customWidth="1"/>
    <col min="4770" max="4770" width="13.28515625" bestFit="1" customWidth="1"/>
    <col min="4771" max="4771" width="9.7109375" bestFit="1" customWidth="1"/>
    <col min="4772" max="4772" width="15.5703125" bestFit="1" customWidth="1"/>
    <col min="4773" max="4773" width="27.140625" bestFit="1" customWidth="1"/>
    <col min="4774" max="4774" width="9.28515625" bestFit="1" customWidth="1"/>
    <col min="4775" max="4775" width="9.7109375" bestFit="1" customWidth="1"/>
    <col min="4776" max="4776" width="15.5703125" bestFit="1" customWidth="1"/>
    <col min="4777" max="4777" width="12" bestFit="1" customWidth="1"/>
    <col min="4778" max="4778" width="27.140625" bestFit="1" customWidth="1"/>
    <col min="4779" max="4779" width="5.42578125" bestFit="1" customWidth="1"/>
    <col min="4780" max="4780" width="9.28515625" bestFit="1" customWidth="1"/>
    <col min="4781" max="4781" width="13.28515625" bestFit="1" customWidth="1"/>
    <col min="4782" max="4782" width="9.7109375" bestFit="1" customWidth="1"/>
    <col min="4783" max="4783" width="15.5703125" bestFit="1" customWidth="1"/>
    <col min="4784" max="4784" width="12" bestFit="1" customWidth="1"/>
    <col min="4785" max="4785" width="32.5703125" bestFit="1" customWidth="1"/>
    <col min="4786" max="4786" width="27.140625" bestFit="1" customWidth="1"/>
    <col min="4787" max="4787" width="5.42578125" bestFit="1" customWidth="1"/>
    <col min="4788" max="4788" width="13.28515625" bestFit="1" customWidth="1"/>
    <col min="4789" max="4789" width="15.5703125" bestFit="1" customWidth="1"/>
    <col min="4790" max="4790" width="12" bestFit="1" customWidth="1"/>
    <col min="4791" max="4791" width="8.7109375" bestFit="1" customWidth="1"/>
    <col min="4792" max="4792" width="9.28515625" bestFit="1" customWidth="1"/>
    <col min="4793" max="4793" width="9.7109375" bestFit="1" customWidth="1"/>
    <col min="4794" max="4794" width="15.5703125" bestFit="1" customWidth="1"/>
    <col min="4795" max="4795" width="12" bestFit="1" customWidth="1"/>
    <col min="4796" max="4796" width="27.140625" bestFit="1" customWidth="1"/>
    <col min="4797" max="4797" width="5.42578125" bestFit="1" customWidth="1"/>
    <col min="4798" max="4798" width="9.28515625" bestFit="1" customWidth="1"/>
    <col min="4799" max="4799" width="13.28515625" bestFit="1" customWidth="1"/>
    <col min="4800" max="4800" width="9.7109375" bestFit="1" customWidth="1"/>
    <col min="4801" max="4801" width="15.5703125" bestFit="1" customWidth="1"/>
    <col min="4802" max="4802" width="12" bestFit="1" customWidth="1"/>
    <col min="4803" max="4803" width="27.140625" bestFit="1" customWidth="1"/>
    <col min="4804" max="4804" width="9.28515625" bestFit="1" customWidth="1"/>
    <col min="4805" max="4805" width="13.28515625" bestFit="1" customWidth="1"/>
    <col min="4806" max="4806" width="15.5703125" bestFit="1" customWidth="1"/>
    <col min="4807" max="4807" width="12" bestFit="1" customWidth="1"/>
    <col min="4808" max="4808" width="32.5703125" bestFit="1" customWidth="1"/>
    <col min="4809" max="4809" width="27.140625" bestFit="1" customWidth="1"/>
    <col min="4810" max="4810" width="9.28515625" bestFit="1" customWidth="1"/>
    <col min="4811" max="4811" width="13.28515625" bestFit="1" customWidth="1"/>
    <col min="4812" max="4812" width="15.5703125" bestFit="1" customWidth="1"/>
    <col min="4813" max="4813" width="12" bestFit="1" customWidth="1"/>
    <col min="4814" max="4814" width="5.42578125" bestFit="1" customWidth="1"/>
    <col min="4815" max="4815" width="9.28515625" bestFit="1" customWidth="1"/>
    <col min="4816" max="4816" width="13.28515625" bestFit="1" customWidth="1"/>
    <col min="4817" max="4817" width="9.7109375" bestFit="1" customWidth="1"/>
    <col min="4818" max="4818" width="15.5703125" bestFit="1" customWidth="1"/>
    <col min="4819" max="4819" width="12" bestFit="1" customWidth="1"/>
    <col min="4820" max="4820" width="32.5703125" bestFit="1" customWidth="1"/>
    <col min="4821" max="4821" width="9.28515625" bestFit="1" customWidth="1"/>
    <col min="4822" max="4822" width="13.28515625" bestFit="1" customWidth="1"/>
    <col min="4823" max="4823" width="9.7109375" bestFit="1" customWidth="1"/>
    <col min="4824" max="4824" width="15.5703125" bestFit="1" customWidth="1"/>
    <col min="4825" max="4825" width="12" bestFit="1" customWidth="1"/>
    <col min="4826" max="4826" width="32.5703125" bestFit="1" customWidth="1"/>
    <col min="4827" max="4827" width="5.42578125" bestFit="1" customWidth="1"/>
    <col min="4828" max="4828" width="13.28515625" bestFit="1" customWidth="1"/>
    <col min="4829" max="4829" width="9.7109375" bestFit="1" customWidth="1"/>
    <col min="4830" max="4830" width="15.5703125" bestFit="1" customWidth="1"/>
    <col min="4831" max="4831" width="12" bestFit="1" customWidth="1"/>
    <col min="4832" max="4832" width="8.7109375" bestFit="1" customWidth="1"/>
    <col min="4833" max="4833" width="5.42578125" bestFit="1" customWidth="1"/>
    <col min="4834" max="4834" width="9.28515625" bestFit="1" customWidth="1"/>
    <col min="4835" max="4835" width="15.5703125" bestFit="1" customWidth="1"/>
    <col min="4836" max="4836" width="12" bestFit="1" customWidth="1"/>
    <col min="4837" max="4837" width="27.140625" bestFit="1" customWidth="1"/>
    <col min="4838" max="4838" width="5.42578125" bestFit="1" customWidth="1"/>
    <col min="4839" max="4839" width="9.28515625" bestFit="1" customWidth="1"/>
    <col min="4840" max="4840" width="13.28515625" bestFit="1" customWidth="1"/>
    <col min="4841" max="4841" width="15.5703125" bestFit="1" customWidth="1"/>
    <col min="4842" max="4842" width="12" bestFit="1" customWidth="1"/>
    <col min="4843" max="4843" width="8.7109375" bestFit="1" customWidth="1"/>
    <col min="4844" max="4844" width="32.5703125" bestFit="1" customWidth="1"/>
    <col min="4845" max="4845" width="27.140625" bestFit="1" customWidth="1"/>
    <col min="4846" max="4846" width="5.42578125" bestFit="1" customWidth="1"/>
    <col min="4847" max="4847" width="13.28515625" bestFit="1" customWidth="1"/>
    <col min="4848" max="4848" width="9.7109375" bestFit="1" customWidth="1"/>
    <col min="4849" max="4849" width="15.5703125" bestFit="1" customWidth="1"/>
    <col min="4850" max="4850" width="12" bestFit="1" customWidth="1"/>
    <col min="4851" max="4851" width="8.7109375" bestFit="1" customWidth="1"/>
    <col min="4852" max="4852" width="32.5703125" bestFit="1" customWidth="1"/>
    <col min="4853" max="4853" width="27.140625" bestFit="1" customWidth="1"/>
    <col min="4854" max="4854" width="5.42578125" bestFit="1" customWidth="1"/>
    <col min="4855" max="4855" width="15.5703125" bestFit="1" customWidth="1"/>
    <col min="4856" max="4856" width="12" bestFit="1" customWidth="1"/>
    <col min="4857" max="4857" width="32.5703125" bestFit="1" customWidth="1"/>
    <col min="4858" max="4858" width="27.140625" bestFit="1" customWidth="1"/>
    <col min="4859" max="4859" width="5.42578125" bestFit="1" customWidth="1"/>
    <col min="4860" max="4860" width="13.28515625" bestFit="1" customWidth="1"/>
    <col min="4861" max="4861" width="9.7109375" bestFit="1" customWidth="1"/>
    <col min="4862" max="4862" width="15.5703125" bestFit="1" customWidth="1"/>
    <col min="4863" max="4863" width="12" bestFit="1" customWidth="1"/>
    <col min="4864" max="4864" width="8.7109375" bestFit="1" customWidth="1"/>
    <col min="4865" max="4865" width="32.5703125" bestFit="1" customWidth="1"/>
    <col min="4866" max="4866" width="9.28515625" bestFit="1" customWidth="1"/>
    <col min="4867" max="4867" width="15.5703125" bestFit="1" customWidth="1"/>
    <col min="4868" max="4868" width="12" bestFit="1" customWidth="1"/>
    <col min="4869" max="4869" width="32.5703125" bestFit="1" customWidth="1"/>
    <col min="4870" max="4870" width="27.140625" bestFit="1" customWidth="1"/>
    <col min="4871" max="4871" width="9.28515625" bestFit="1" customWidth="1"/>
    <col min="4872" max="4872" width="13.28515625" bestFit="1" customWidth="1"/>
    <col min="4873" max="4873" width="9.7109375" bestFit="1" customWidth="1"/>
    <col min="4874" max="4874" width="15.5703125" bestFit="1" customWidth="1"/>
    <col min="4875" max="4875" width="12" bestFit="1" customWidth="1"/>
    <col min="4876" max="4876" width="27.140625" bestFit="1" customWidth="1"/>
    <col min="4877" max="4877" width="5.42578125" bestFit="1" customWidth="1"/>
    <col min="4878" max="4878" width="15.5703125" bestFit="1" customWidth="1"/>
    <col min="4879" max="4879" width="12" bestFit="1" customWidth="1"/>
    <col min="4880" max="4880" width="8.7109375" bestFit="1" customWidth="1"/>
    <col min="4881" max="4881" width="27.140625" bestFit="1" customWidth="1"/>
    <col min="4882" max="4882" width="13.28515625" bestFit="1" customWidth="1"/>
    <col min="4883" max="4883" width="9.7109375" bestFit="1" customWidth="1"/>
    <col min="4884" max="4884" width="15.5703125" bestFit="1" customWidth="1"/>
    <col min="4885" max="4885" width="12" bestFit="1" customWidth="1"/>
    <col min="4886" max="4886" width="32.5703125" bestFit="1" customWidth="1"/>
    <col min="4887" max="4887" width="27.140625" bestFit="1" customWidth="1"/>
    <col min="4888" max="4888" width="5.42578125" bestFit="1" customWidth="1"/>
    <col min="4889" max="4889" width="13.28515625" bestFit="1" customWidth="1"/>
    <col min="4890" max="4890" width="9.7109375" bestFit="1" customWidth="1"/>
    <col min="4891" max="4891" width="15.5703125" bestFit="1" customWidth="1"/>
    <col min="4892" max="4892" width="12" bestFit="1" customWidth="1"/>
    <col min="4893" max="4893" width="32.5703125" bestFit="1" customWidth="1"/>
    <col min="4894" max="4894" width="27.140625" bestFit="1" customWidth="1"/>
    <col min="4895" max="4895" width="5.42578125" bestFit="1" customWidth="1"/>
    <col min="4896" max="4896" width="9.28515625" bestFit="1" customWidth="1"/>
    <col min="4897" max="4897" width="9.7109375" bestFit="1" customWidth="1"/>
    <col min="4898" max="4898" width="15.5703125" bestFit="1" customWidth="1"/>
    <col min="4899" max="4899" width="12" bestFit="1" customWidth="1"/>
    <col min="4900" max="4900" width="8.7109375" bestFit="1" customWidth="1"/>
    <col min="4901" max="4901" width="27.140625" bestFit="1" customWidth="1"/>
    <col min="4902" max="4902" width="5.42578125" bestFit="1" customWidth="1"/>
    <col min="4903" max="4903" width="13.28515625" bestFit="1" customWidth="1"/>
    <col min="4904" max="4904" width="15.5703125" bestFit="1" customWidth="1"/>
    <col min="4905" max="4905" width="12" bestFit="1" customWidth="1"/>
    <col min="4906" max="4906" width="8.7109375" bestFit="1" customWidth="1"/>
    <col min="4907" max="4907" width="32.5703125" bestFit="1" customWidth="1"/>
    <col min="4908" max="4908" width="9.28515625" bestFit="1" customWidth="1"/>
    <col min="4909" max="4909" width="13.28515625" bestFit="1" customWidth="1"/>
    <col min="4910" max="4910" width="9.7109375" bestFit="1" customWidth="1"/>
    <col min="4911" max="4911" width="15.5703125" bestFit="1" customWidth="1"/>
    <col min="4912" max="4912" width="12" bestFit="1" customWidth="1"/>
    <col min="4913" max="4913" width="8.7109375" bestFit="1" customWidth="1"/>
    <col min="4914" max="4914" width="32.5703125" bestFit="1" customWidth="1"/>
    <col min="4915" max="4915" width="27.140625" bestFit="1" customWidth="1"/>
    <col min="4916" max="4916" width="5.42578125" bestFit="1" customWidth="1"/>
    <col min="4917" max="4917" width="13.28515625" bestFit="1" customWidth="1"/>
    <col min="4918" max="4918" width="15.5703125" bestFit="1" customWidth="1"/>
    <col min="4919" max="4919" width="12" bestFit="1" customWidth="1"/>
    <col min="4920" max="4920" width="8.7109375" bestFit="1" customWidth="1"/>
    <col min="4921" max="4921" width="27.140625" bestFit="1" customWidth="1"/>
    <col min="4922" max="4922" width="5.42578125" bestFit="1" customWidth="1"/>
    <col min="4923" max="4923" width="9.28515625" bestFit="1" customWidth="1"/>
    <col min="4924" max="4924" width="9.7109375" bestFit="1" customWidth="1"/>
    <col min="4925" max="4925" width="15.5703125" bestFit="1" customWidth="1"/>
    <col min="4926" max="4926" width="12" bestFit="1" customWidth="1"/>
    <col min="4927" max="4927" width="8.7109375" bestFit="1" customWidth="1"/>
    <col min="4928" max="4928" width="32.5703125" bestFit="1" customWidth="1"/>
    <col min="4929" max="4929" width="9.28515625" bestFit="1" customWidth="1"/>
    <col min="4930" max="4930" width="9.7109375" bestFit="1" customWidth="1"/>
    <col min="4931" max="4931" width="15.5703125" bestFit="1" customWidth="1"/>
    <col min="4932" max="4932" width="12" bestFit="1" customWidth="1"/>
    <col min="4933" max="4933" width="32.5703125" bestFit="1" customWidth="1"/>
    <col min="4934" max="4934" width="27.140625" bestFit="1" customWidth="1"/>
    <col min="4935" max="4935" width="9.28515625" bestFit="1" customWidth="1"/>
    <col min="4936" max="4936" width="15.5703125" bestFit="1" customWidth="1"/>
    <col min="4937" max="4937" width="12" bestFit="1" customWidth="1"/>
    <col min="4938" max="4938" width="32.5703125" bestFit="1" customWidth="1"/>
    <col min="4939" max="4939" width="27.140625" bestFit="1" customWidth="1"/>
    <col min="4940" max="4940" width="5.42578125" bestFit="1" customWidth="1"/>
    <col min="4941" max="4941" width="13.28515625" bestFit="1" customWidth="1"/>
    <col min="4942" max="4942" width="9.7109375" bestFit="1" customWidth="1"/>
    <col min="4943" max="4943" width="15.5703125" bestFit="1" customWidth="1"/>
    <col min="4944" max="4944" width="12" bestFit="1" customWidth="1"/>
    <col min="4945" max="4945" width="8.7109375" bestFit="1" customWidth="1"/>
    <col min="4946" max="4946" width="9.7109375" bestFit="1" customWidth="1"/>
    <col min="4947" max="4947" width="15.5703125" bestFit="1" customWidth="1"/>
    <col min="4948" max="4948" width="32.5703125" bestFit="1" customWidth="1"/>
    <col min="4949" max="4949" width="5.42578125" bestFit="1" customWidth="1"/>
    <col min="4950" max="4950" width="9.28515625" bestFit="1" customWidth="1"/>
    <col min="4951" max="4951" width="13.28515625" bestFit="1" customWidth="1"/>
    <col min="4952" max="4952" width="15.5703125" bestFit="1" customWidth="1"/>
    <col min="4953" max="4953" width="12" bestFit="1" customWidth="1"/>
    <col min="4954" max="4954" width="8.7109375" bestFit="1" customWidth="1"/>
    <col min="4955" max="4955" width="32.5703125" bestFit="1" customWidth="1"/>
    <col min="4956" max="4956" width="9.7109375" bestFit="1" customWidth="1"/>
    <col min="4957" max="4957" width="15.5703125" bestFit="1" customWidth="1"/>
    <col min="4958" max="4958" width="12" bestFit="1" customWidth="1"/>
    <col min="4959" max="4959" width="8.7109375" bestFit="1" customWidth="1"/>
    <col min="4960" max="4960" width="32.5703125" bestFit="1" customWidth="1"/>
    <col min="4961" max="4961" width="27.140625" bestFit="1" customWidth="1"/>
    <col min="4962" max="4962" width="9.28515625" bestFit="1" customWidth="1"/>
    <col min="4963" max="4963" width="9.7109375" bestFit="1" customWidth="1"/>
    <col min="4964" max="4964" width="15.5703125" bestFit="1" customWidth="1"/>
    <col min="4965" max="4965" width="12" bestFit="1" customWidth="1"/>
    <col min="4966" max="4966" width="32.5703125" bestFit="1" customWidth="1"/>
    <col min="4967" max="4967" width="27.140625" bestFit="1" customWidth="1"/>
    <col min="4968" max="4968" width="5.42578125" bestFit="1" customWidth="1"/>
    <col min="4969" max="4969" width="13.28515625" bestFit="1" customWidth="1"/>
    <col min="4970" max="4970" width="9.7109375" bestFit="1" customWidth="1"/>
    <col min="4971" max="4971" width="15.5703125" bestFit="1" customWidth="1"/>
    <col min="4972" max="4972" width="12" bestFit="1" customWidth="1"/>
    <col min="4973" max="4973" width="8.7109375" bestFit="1" customWidth="1"/>
    <col min="4974" max="4974" width="27.140625" bestFit="1" customWidth="1"/>
    <col min="4975" max="4975" width="5.42578125" bestFit="1" customWidth="1"/>
    <col min="4976" max="4976" width="9.28515625" bestFit="1" customWidth="1"/>
    <col min="4977" max="4977" width="13.28515625" bestFit="1" customWidth="1"/>
    <col min="4978" max="4978" width="15.5703125" bestFit="1" customWidth="1"/>
    <col min="4979" max="4979" width="12" bestFit="1" customWidth="1"/>
    <col min="4980" max="4980" width="9.28515625" bestFit="1" customWidth="1"/>
    <col min="4981" max="4981" width="9.7109375" bestFit="1" customWidth="1"/>
    <col min="4982" max="4982" width="15.5703125" bestFit="1" customWidth="1"/>
    <col min="4983" max="4983" width="12" bestFit="1" customWidth="1"/>
    <col min="4984" max="4984" width="8.7109375" bestFit="1" customWidth="1"/>
    <col min="4985" max="4985" width="32.5703125" bestFit="1" customWidth="1"/>
    <col min="4986" max="4986" width="27.140625" bestFit="1" customWidth="1"/>
    <col min="4987" max="4987" width="9.28515625" bestFit="1" customWidth="1"/>
    <col min="4988" max="4988" width="9.7109375" bestFit="1" customWidth="1"/>
    <col min="4989" max="4989" width="15.5703125" bestFit="1" customWidth="1"/>
    <col min="4990" max="4990" width="12" bestFit="1" customWidth="1"/>
    <col min="4991" max="4991" width="32.5703125" bestFit="1" customWidth="1"/>
    <col min="4992" max="4992" width="27.140625" bestFit="1" customWidth="1"/>
    <col min="4993" max="4993" width="9.28515625" bestFit="1" customWidth="1"/>
    <col min="4994" max="4994" width="15.5703125" bestFit="1" customWidth="1"/>
    <col min="4995" max="4995" width="12" bestFit="1" customWidth="1"/>
    <col min="4996" max="4996" width="9.28515625" bestFit="1" customWidth="1"/>
    <col min="4997" max="4997" width="9.7109375" bestFit="1" customWidth="1"/>
    <col min="4998" max="4998" width="15.5703125" bestFit="1" customWidth="1"/>
    <col min="4999" max="4999" width="12" bestFit="1" customWidth="1"/>
    <col min="5000" max="5000" width="8.7109375" bestFit="1" customWidth="1"/>
    <col min="5001" max="5001" width="32.5703125" bestFit="1" customWidth="1"/>
    <col min="5002" max="5002" width="27.140625" bestFit="1" customWidth="1"/>
    <col min="5003" max="5003" width="9.28515625" bestFit="1" customWidth="1"/>
    <col min="5004" max="5004" width="13.28515625" bestFit="1" customWidth="1"/>
    <col min="5005" max="5005" width="9.7109375" bestFit="1" customWidth="1"/>
    <col min="5006" max="5006" width="15.5703125" bestFit="1" customWidth="1"/>
    <col min="5007" max="5007" width="12" bestFit="1" customWidth="1"/>
    <col min="5008" max="5008" width="32.5703125" bestFit="1" customWidth="1"/>
    <col min="5009" max="5009" width="27.140625" bestFit="1" customWidth="1"/>
    <col min="5010" max="5010" width="13.28515625" bestFit="1" customWidth="1"/>
    <col min="5011" max="5011" width="9.7109375" bestFit="1" customWidth="1"/>
    <col min="5012" max="5012" width="15.5703125" bestFit="1" customWidth="1"/>
    <col min="5013" max="5013" width="12" bestFit="1" customWidth="1"/>
    <col min="5014" max="5014" width="8.7109375" bestFit="1" customWidth="1"/>
    <col min="5015" max="5015" width="5.42578125" bestFit="1" customWidth="1"/>
    <col min="5016" max="5016" width="9.28515625" bestFit="1" customWidth="1"/>
    <col min="5017" max="5017" width="15.5703125" bestFit="1" customWidth="1"/>
    <col min="5018" max="5018" width="12" bestFit="1" customWidth="1"/>
    <col min="5019" max="5019" width="32.5703125" bestFit="1" customWidth="1"/>
    <col min="5020" max="5020" width="5.42578125" bestFit="1" customWidth="1"/>
    <col min="5021" max="5021" width="9.28515625" bestFit="1" customWidth="1"/>
    <col min="5022" max="5022" width="9.7109375" bestFit="1" customWidth="1"/>
    <col min="5023" max="5023" width="15.5703125" bestFit="1" customWidth="1"/>
    <col min="5024" max="5024" width="12" bestFit="1" customWidth="1"/>
    <col min="5025" max="5025" width="8.7109375" bestFit="1" customWidth="1"/>
    <col min="5026" max="5026" width="32.5703125" bestFit="1" customWidth="1"/>
    <col min="5027" max="5027" width="27.140625" bestFit="1" customWidth="1"/>
    <col min="5028" max="5028" width="5.42578125" bestFit="1" customWidth="1"/>
    <col min="5029" max="5029" width="9.28515625" bestFit="1" customWidth="1"/>
    <col min="5030" max="5030" width="15.5703125" bestFit="1" customWidth="1"/>
    <col min="5031" max="5031" width="12" bestFit="1" customWidth="1"/>
    <col min="5032" max="5032" width="27.140625" bestFit="1" customWidth="1"/>
    <col min="5033" max="5033" width="9.28515625" bestFit="1" customWidth="1"/>
    <col min="5034" max="5034" width="13.28515625" bestFit="1" customWidth="1"/>
    <col min="5035" max="5035" width="15.5703125" bestFit="1" customWidth="1"/>
    <col min="5036" max="5036" width="12" bestFit="1" customWidth="1"/>
    <col min="5037" max="5037" width="32.5703125" bestFit="1" customWidth="1"/>
    <col min="5038" max="5038" width="27.140625" bestFit="1" customWidth="1"/>
    <col min="5039" max="5039" width="13.28515625" bestFit="1" customWidth="1"/>
    <col min="5040" max="5040" width="9.7109375" bestFit="1" customWidth="1"/>
    <col min="5041" max="5041" width="15.5703125" bestFit="1" customWidth="1"/>
    <col min="5042" max="5042" width="12" bestFit="1" customWidth="1"/>
    <col min="5043" max="5043" width="27.140625" bestFit="1" customWidth="1"/>
    <col min="5044" max="5044" width="5.42578125" bestFit="1" customWidth="1"/>
    <col min="5045" max="5045" width="9.28515625" bestFit="1" customWidth="1"/>
    <col min="5046" max="5046" width="13.28515625" bestFit="1" customWidth="1"/>
    <col min="5047" max="5047" width="9.7109375" bestFit="1" customWidth="1"/>
    <col min="5048" max="5048" width="15.5703125" bestFit="1" customWidth="1"/>
    <col min="5049" max="5049" width="13.28515625" bestFit="1" customWidth="1"/>
    <col min="5050" max="5050" width="9.7109375" bestFit="1" customWidth="1"/>
    <col min="5051" max="5051" width="15.5703125" bestFit="1" customWidth="1"/>
    <col min="5052" max="5052" width="12" bestFit="1" customWidth="1"/>
    <col min="5053" max="5053" width="8.7109375" bestFit="1" customWidth="1"/>
    <col min="5054" max="5054" width="32.5703125" bestFit="1" customWidth="1"/>
    <col min="5055" max="5055" width="27.140625" bestFit="1" customWidth="1"/>
    <col min="5056" max="5056" width="5.42578125" bestFit="1" customWidth="1"/>
    <col min="5057" max="5057" width="15.5703125" bestFit="1" customWidth="1"/>
    <col min="5058" max="5058" width="12" bestFit="1" customWidth="1"/>
    <col min="5059" max="5059" width="13.28515625" bestFit="1" customWidth="1"/>
    <col min="5060" max="5060" width="15.5703125" bestFit="1" customWidth="1"/>
    <col min="5061" max="5061" width="12" bestFit="1" customWidth="1"/>
    <col min="5062" max="5062" width="32.5703125" bestFit="1" customWidth="1"/>
    <col min="5063" max="5063" width="5.42578125" bestFit="1" customWidth="1"/>
    <col min="5064" max="5064" width="9.28515625" bestFit="1" customWidth="1"/>
    <col min="5065" max="5065" width="13.28515625" bestFit="1" customWidth="1"/>
    <col min="5066" max="5066" width="9.7109375" bestFit="1" customWidth="1"/>
    <col min="5067" max="5067" width="15.5703125" bestFit="1" customWidth="1"/>
    <col min="5068" max="5068" width="12" bestFit="1" customWidth="1"/>
    <col min="5069" max="5069" width="27.140625" bestFit="1" customWidth="1"/>
    <col min="5070" max="5070" width="9.28515625" bestFit="1" customWidth="1"/>
    <col min="5071" max="5071" width="13.28515625" bestFit="1" customWidth="1"/>
    <col min="5072" max="5072" width="9.7109375" bestFit="1" customWidth="1"/>
    <col min="5073" max="5073" width="15.5703125" bestFit="1" customWidth="1"/>
    <col min="5074" max="5074" width="32.5703125" bestFit="1" customWidth="1"/>
    <col min="5075" max="5075" width="27.140625" bestFit="1" customWidth="1"/>
    <col min="5076" max="5076" width="5.42578125" bestFit="1" customWidth="1"/>
    <col min="5077" max="5077" width="9.28515625" bestFit="1" customWidth="1"/>
    <col min="5078" max="5078" width="13.28515625" bestFit="1" customWidth="1"/>
    <col min="5079" max="5079" width="15.5703125" bestFit="1" customWidth="1"/>
    <col min="5080" max="5080" width="12" bestFit="1" customWidth="1"/>
    <col min="5081" max="5081" width="8.7109375" bestFit="1" customWidth="1"/>
    <col min="5082" max="5082" width="27.140625" bestFit="1" customWidth="1"/>
    <col min="5083" max="5083" width="5.42578125" bestFit="1" customWidth="1"/>
    <col min="5084" max="5084" width="13.28515625" bestFit="1" customWidth="1"/>
    <col min="5085" max="5085" width="15.5703125" bestFit="1" customWidth="1"/>
    <col min="5086" max="5086" width="12" bestFit="1" customWidth="1"/>
    <col min="5087" max="5087" width="8.7109375" bestFit="1" customWidth="1"/>
    <col min="5088" max="5088" width="32.5703125" bestFit="1" customWidth="1"/>
    <col min="5089" max="5089" width="27.140625" bestFit="1" customWidth="1"/>
    <col min="5090" max="5090" width="5.42578125" bestFit="1" customWidth="1"/>
    <col min="5091" max="5091" width="9.28515625" bestFit="1" customWidth="1"/>
    <col min="5092" max="5092" width="13.28515625" bestFit="1" customWidth="1"/>
    <col min="5093" max="5093" width="15.5703125" bestFit="1" customWidth="1"/>
    <col min="5094" max="5094" width="12" bestFit="1" customWidth="1"/>
    <col min="5095" max="5095" width="5.42578125" bestFit="1" customWidth="1"/>
    <col min="5096" max="5096" width="9.28515625" bestFit="1" customWidth="1"/>
    <col min="5097" max="5097" width="15.5703125" bestFit="1" customWidth="1"/>
    <col min="5098" max="5098" width="12" bestFit="1" customWidth="1"/>
    <col min="5099" max="5099" width="8.7109375" bestFit="1" customWidth="1"/>
    <col min="5100" max="5100" width="32.5703125" bestFit="1" customWidth="1"/>
    <col min="5101" max="5101" width="5.42578125" bestFit="1" customWidth="1"/>
    <col min="5102" max="5102" width="9.28515625" bestFit="1" customWidth="1"/>
    <col min="5103" max="5103" width="13.28515625" bestFit="1" customWidth="1"/>
    <col min="5104" max="5104" width="9.7109375" bestFit="1" customWidth="1"/>
    <col min="5105" max="5105" width="15.5703125" bestFit="1" customWidth="1"/>
    <col min="5106" max="5106" width="12" bestFit="1" customWidth="1"/>
    <col min="5107" max="5107" width="8.7109375" bestFit="1" customWidth="1"/>
    <col min="5108" max="5108" width="32.5703125" bestFit="1" customWidth="1"/>
    <col min="5109" max="5109" width="27.140625" bestFit="1" customWidth="1"/>
    <col min="5110" max="5110" width="5.42578125" bestFit="1" customWidth="1"/>
    <col min="5111" max="5111" width="9.28515625" bestFit="1" customWidth="1"/>
    <col min="5112" max="5112" width="15.5703125" bestFit="1" customWidth="1"/>
    <col min="5113" max="5113" width="12" bestFit="1" customWidth="1"/>
    <col min="5114" max="5114" width="8.7109375" bestFit="1" customWidth="1"/>
    <col min="5115" max="5115" width="32.5703125" bestFit="1" customWidth="1"/>
    <col min="5116" max="5116" width="27.140625" bestFit="1" customWidth="1"/>
    <col min="5117" max="5117" width="13.28515625" bestFit="1" customWidth="1"/>
    <col min="5118" max="5118" width="9.7109375" bestFit="1" customWidth="1"/>
    <col min="5119" max="5119" width="15.5703125" bestFit="1" customWidth="1"/>
    <col min="5120" max="5120" width="12" bestFit="1" customWidth="1"/>
    <col min="5121" max="5121" width="32.5703125" bestFit="1" customWidth="1"/>
    <col min="5122" max="5122" width="27.140625" bestFit="1" customWidth="1"/>
    <col min="5123" max="5123" width="9.28515625" bestFit="1" customWidth="1"/>
    <col min="5124" max="5124" width="9.7109375" bestFit="1" customWidth="1"/>
    <col min="5125" max="5125" width="15.5703125" bestFit="1" customWidth="1"/>
    <col min="5126" max="5126" width="12" bestFit="1" customWidth="1"/>
    <col min="5127" max="5127" width="8.7109375" bestFit="1" customWidth="1"/>
    <col min="5128" max="5128" width="32.5703125" bestFit="1" customWidth="1"/>
    <col min="5129" max="5129" width="27.140625" bestFit="1" customWidth="1"/>
    <col min="5130" max="5130" width="5.42578125" bestFit="1" customWidth="1"/>
    <col min="5131" max="5131" width="9.28515625" bestFit="1" customWidth="1"/>
    <col min="5132" max="5132" width="13.28515625" bestFit="1" customWidth="1"/>
    <col min="5133" max="5133" width="15.5703125" bestFit="1" customWidth="1"/>
    <col min="5134" max="5134" width="12" bestFit="1" customWidth="1"/>
    <col min="5135" max="5135" width="8.7109375" bestFit="1" customWidth="1"/>
    <col min="5136" max="5136" width="32.5703125" bestFit="1" customWidth="1"/>
    <col min="5137" max="5137" width="5.42578125" bestFit="1" customWidth="1"/>
    <col min="5138" max="5138" width="13.28515625" bestFit="1" customWidth="1"/>
    <col min="5139" max="5139" width="15.5703125" bestFit="1" customWidth="1"/>
    <col min="5140" max="5140" width="12" bestFit="1" customWidth="1"/>
    <col min="5141" max="5141" width="8.7109375" bestFit="1" customWidth="1"/>
    <col min="5142" max="5142" width="32.5703125" bestFit="1" customWidth="1"/>
    <col min="5143" max="5143" width="9.28515625" bestFit="1" customWidth="1"/>
    <col min="5144" max="5144" width="13.28515625" bestFit="1" customWidth="1"/>
    <col min="5145" max="5145" width="9.7109375" bestFit="1" customWidth="1"/>
    <col min="5146" max="5146" width="15.5703125" bestFit="1" customWidth="1"/>
    <col min="5147" max="5147" width="12" bestFit="1" customWidth="1"/>
    <col min="5148" max="5148" width="8.7109375" bestFit="1" customWidth="1"/>
    <col min="5149" max="5149" width="27.140625" bestFit="1" customWidth="1"/>
    <col min="5150" max="5150" width="15.5703125" bestFit="1" customWidth="1"/>
    <col min="5151" max="5151" width="12" bestFit="1" customWidth="1"/>
    <col min="5152" max="5152" width="8.7109375" bestFit="1" customWidth="1"/>
    <col min="5153" max="5153" width="32.5703125" bestFit="1" customWidth="1"/>
    <col min="5154" max="5154" width="9.28515625" bestFit="1" customWidth="1"/>
    <col min="5155" max="5155" width="15.5703125" bestFit="1" customWidth="1"/>
    <col min="5156" max="5156" width="12" bestFit="1" customWidth="1"/>
    <col min="5157" max="5157" width="8.7109375" bestFit="1" customWidth="1"/>
    <col min="5158" max="5158" width="32.5703125" bestFit="1" customWidth="1"/>
    <col min="5159" max="5159" width="9.28515625" bestFit="1" customWidth="1"/>
    <col min="5160" max="5160" width="13.28515625" bestFit="1" customWidth="1"/>
    <col min="5161" max="5161" width="15.5703125" bestFit="1" customWidth="1"/>
    <col min="5162" max="5162" width="12" bestFit="1" customWidth="1"/>
    <col min="5163" max="5163" width="5.42578125" bestFit="1" customWidth="1"/>
    <col min="5164" max="5164" width="13.28515625" bestFit="1" customWidth="1"/>
    <col min="5165" max="5165" width="9.7109375" bestFit="1" customWidth="1"/>
    <col min="5166" max="5166" width="15.5703125" bestFit="1" customWidth="1"/>
    <col min="5167" max="5167" width="12" bestFit="1" customWidth="1"/>
    <col min="5168" max="5168" width="32.5703125" bestFit="1" customWidth="1"/>
    <col min="5169" max="5169" width="27.140625" bestFit="1" customWidth="1"/>
    <col min="5170" max="5170" width="5.42578125" bestFit="1" customWidth="1"/>
    <col min="5171" max="5171" width="13.28515625" bestFit="1" customWidth="1"/>
    <col min="5172" max="5172" width="9.7109375" bestFit="1" customWidth="1"/>
    <col min="5173" max="5173" width="15.5703125" bestFit="1" customWidth="1"/>
    <col min="5174" max="5174" width="12" bestFit="1" customWidth="1"/>
    <col min="5175" max="5175" width="8.7109375" bestFit="1" customWidth="1"/>
    <col min="5176" max="5176" width="27.140625" bestFit="1" customWidth="1"/>
    <col min="5177" max="5177" width="13.28515625" bestFit="1" customWidth="1"/>
    <col min="5178" max="5178" width="15.5703125" bestFit="1" customWidth="1"/>
    <col min="5179" max="5179" width="12" bestFit="1" customWidth="1"/>
    <col min="5180" max="5180" width="32.5703125" bestFit="1" customWidth="1"/>
    <col min="5181" max="5181" width="27.140625" bestFit="1" customWidth="1"/>
    <col min="5182" max="5182" width="9.28515625" bestFit="1" customWidth="1"/>
    <col min="5183" max="5183" width="9.7109375" bestFit="1" customWidth="1"/>
    <col min="5184" max="5184" width="15.5703125" bestFit="1" customWidth="1"/>
    <col min="5185" max="5185" width="12" bestFit="1" customWidth="1"/>
    <col min="5186" max="5186" width="8.7109375" bestFit="1" customWidth="1"/>
    <col min="5187" max="5187" width="27.140625" bestFit="1" customWidth="1"/>
    <col min="5188" max="5188" width="5.42578125" bestFit="1" customWidth="1"/>
    <col min="5189" max="5189" width="9.28515625" bestFit="1" customWidth="1"/>
    <col min="5190" max="5190" width="15.5703125" bestFit="1" customWidth="1"/>
    <col min="5191" max="5191" width="12" bestFit="1" customWidth="1"/>
    <col min="5192" max="5192" width="8.7109375" bestFit="1" customWidth="1"/>
    <col min="5193" max="5193" width="32.5703125" bestFit="1" customWidth="1"/>
    <col min="5194" max="5194" width="9.7109375" bestFit="1" customWidth="1"/>
    <col min="5195" max="5195" width="15.5703125" bestFit="1" customWidth="1"/>
    <col min="5196" max="5196" width="12" bestFit="1" customWidth="1"/>
    <col min="5197" max="5197" width="32.5703125" bestFit="1" customWidth="1"/>
    <col min="5198" max="5198" width="5.42578125" bestFit="1" customWidth="1"/>
    <col min="5199" max="5199" width="13.28515625" bestFit="1" customWidth="1"/>
    <col min="5200" max="5200" width="9.7109375" bestFit="1" customWidth="1"/>
    <col min="5201" max="5201" width="15.5703125" bestFit="1" customWidth="1"/>
    <col min="5202" max="5202" width="12" bestFit="1" customWidth="1"/>
    <col min="5203" max="5203" width="32.5703125" bestFit="1" customWidth="1"/>
    <col min="5204" max="5204" width="27.140625" bestFit="1" customWidth="1"/>
    <col min="5205" max="5205" width="5.42578125" bestFit="1" customWidth="1"/>
    <col min="5206" max="5206" width="9.28515625" bestFit="1" customWidth="1"/>
    <col min="5207" max="5207" width="15.5703125" bestFit="1" customWidth="1"/>
    <col min="5208" max="5208" width="12" bestFit="1" customWidth="1"/>
    <col min="5209" max="5209" width="9.7109375" bestFit="1" customWidth="1"/>
    <col min="5210" max="5210" width="15.5703125" bestFit="1" customWidth="1"/>
    <col min="5211" max="5211" width="12" bestFit="1" customWidth="1"/>
    <col min="5212" max="5212" width="27.140625" bestFit="1" customWidth="1"/>
    <col min="5213" max="5213" width="5.42578125" bestFit="1" customWidth="1"/>
    <col min="5214" max="5214" width="13.28515625" bestFit="1" customWidth="1"/>
    <col min="5215" max="5215" width="9.7109375" bestFit="1" customWidth="1"/>
    <col min="5216" max="5216" width="15.5703125" bestFit="1" customWidth="1"/>
    <col min="5217" max="5217" width="12" bestFit="1" customWidth="1"/>
    <col min="5218" max="5218" width="32.5703125" bestFit="1" customWidth="1"/>
    <col min="5219" max="5219" width="27.140625" bestFit="1" customWidth="1"/>
    <col min="5220" max="5220" width="9.28515625" bestFit="1" customWidth="1"/>
    <col min="5221" max="5221" width="15.5703125" bestFit="1" customWidth="1"/>
    <col min="5222" max="5222" width="32.5703125" bestFit="1" customWidth="1"/>
    <col min="5223" max="5223" width="27.140625" bestFit="1" customWidth="1"/>
    <col min="5224" max="5224" width="5.42578125" bestFit="1" customWidth="1"/>
    <col min="5225" max="5225" width="9.28515625" bestFit="1" customWidth="1"/>
    <col min="5226" max="5226" width="15.5703125" bestFit="1" customWidth="1"/>
    <col min="5227" max="5227" width="12" bestFit="1" customWidth="1"/>
    <col min="5228" max="5228" width="8.7109375" bestFit="1" customWidth="1"/>
    <col min="5229" max="5229" width="9.28515625" bestFit="1" customWidth="1"/>
    <col min="5230" max="5230" width="13.28515625" bestFit="1" customWidth="1"/>
    <col min="5231" max="5231" width="15.5703125" bestFit="1" customWidth="1"/>
    <col min="5232" max="5232" width="12" bestFit="1" customWidth="1"/>
    <col min="5233" max="5233" width="8.7109375" bestFit="1" customWidth="1"/>
    <col min="5234" max="5234" width="32.5703125" bestFit="1" customWidth="1"/>
    <col min="5235" max="5235" width="27.140625" bestFit="1" customWidth="1"/>
    <col min="5236" max="5236" width="5.42578125" bestFit="1" customWidth="1"/>
    <col min="5237" max="5237" width="9.28515625" bestFit="1" customWidth="1"/>
    <col min="5238" max="5238" width="13.28515625" bestFit="1" customWidth="1"/>
    <col min="5239" max="5239" width="9.7109375" bestFit="1" customWidth="1"/>
    <col min="5240" max="5240" width="15.5703125" bestFit="1" customWidth="1"/>
    <col min="5241" max="5241" width="12" bestFit="1" customWidth="1"/>
    <col min="5242" max="5242" width="8.7109375" bestFit="1" customWidth="1"/>
    <col min="5243" max="5243" width="32.5703125" bestFit="1" customWidth="1"/>
    <col min="5244" max="5244" width="27.140625" bestFit="1" customWidth="1"/>
    <col min="5245" max="5245" width="15.5703125" bestFit="1" customWidth="1"/>
    <col min="5246" max="5246" width="12" bestFit="1" customWidth="1"/>
    <col min="5247" max="5247" width="8.7109375" bestFit="1" customWidth="1"/>
    <col min="5248" max="5248" width="32.5703125" bestFit="1" customWidth="1"/>
    <col min="5249" max="5249" width="9.28515625" bestFit="1" customWidth="1"/>
    <col min="5250" max="5250" width="13.28515625" bestFit="1" customWidth="1"/>
    <col min="5251" max="5251" width="9.7109375" bestFit="1" customWidth="1"/>
    <col min="5252" max="5252" width="15.5703125" bestFit="1" customWidth="1"/>
    <col min="5253" max="5253" width="12" bestFit="1" customWidth="1"/>
    <col min="5254" max="5254" width="8.7109375" bestFit="1" customWidth="1"/>
    <col min="5255" max="5255" width="32.5703125" bestFit="1" customWidth="1"/>
    <col min="5256" max="5256" width="5.42578125" bestFit="1" customWidth="1"/>
    <col min="5257" max="5257" width="9.28515625" bestFit="1" customWidth="1"/>
    <col min="5258" max="5258" width="13.28515625" bestFit="1" customWidth="1"/>
    <col min="5259" max="5259" width="15.5703125" bestFit="1" customWidth="1"/>
    <col min="5260" max="5260" width="12" bestFit="1" customWidth="1"/>
    <col min="5261" max="5261" width="8.7109375" bestFit="1" customWidth="1"/>
    <col min="5262" max="5262" width="32.5703125" bestFit="1" customWidth="1"/>
    <col min="5263" max="5263" width="5.42578125" bestFit="1" customWidth="1"/>
    <col min="5264" max="5264" width="9.7109375" bestFit="1" customWidth="1"/>
    <col min="5265" max="5265" width="15.5703125" bestFit="1" customWidth="1"/>
    <col min="5266" max="5266" width="12" bestFit="1" customWidth="1"/>
    <col min="5267" max="5267" width="8.7109375" bestFit="1" customWidth="1"/>
    <col min="5268" max="5268" width="15.5703125" bestFit="1" customWidth="1"/>
    <col min="5269" max="5269" width="12" bestFit="1" customWidth="1"/>
    <col min="5270" max="5270" width="32.5703125" bestFit="1" customWidth="1"/>
    <col min="5271" max="5271" width="27.140625" bestFit="1" customWidth="1"/>
    <col min="5272" max="5272" width="5.42578125" bestFit="1" customWidth="1"/>
    <col min="5273" max="5273" width="9.28515625" bestFit="1" customWidth="1"/>
    <col min="5274" max="5274" width="15.5703125" bestFit="1" customWidth="1"/>
    <col min="5275" max="5275" width="32.5703125" bestFit="1" customWidth="1"/>
    <col min="5276" max="5276" width="27.140625" bestFit="1" customWidth="1"/>
    <col min="5277" max="5277" width="5.42578125" bestFit="1" customWidth="1"/>
    <col min="5278" max="5278" width="9.28515625" bestFit="1" customWidth="1"/>
    <col min="5279" max="5279" width="13.28515625" bestFit="1" customWidth="1"/>
    <col min="5280" max="5280" width="15.5703125" bestFit="1" customWidth="1"/>
    <col min="5281" max="5281" width="12" bestFit="1" customWidth="1"/>
    <col min="5282" max="5282" width="8.7109375" bestFit="1" customWidth="1"/>
    <col min="5283" max="5283" width="32.5703125" bestFit="1" customWidth="1"/>
    <col min="5284" max="5284" width="27.140625" bestFit="1" customWidth="1"/>
    <col min="5285" max="5285" width="5.42578125" bestFit="1" customWidth="1"/>
    <col min="5286" max="5286" width="9.28515625" bestFit="1" customWidth="1"/>
    <col min="5287" max="5287" width="9.7109375" bestFit="1" customWidth="1"/>
    <col min="5288" max="5288" width="15.5703125" bestFit="1" customWidth="1"/>
    <col min="5289" max="5289" width="12" bestFit="1" customWidth="1"/>
    <col min="5290" max="5290" width="8.7109375" bestFit="1" customWidth="1"/>
    <col min="5291" max="5291" width="32.5703125" bestFit="1" customWidth="1"/>
    <col min="5292" max="5292" width="27.140625" bestFit="1" customWidth="1"/>
    <col min="5293" max="5293" width="5.42578125" bestFit="1" customWidth="1"/>
    <col min="5294" max="5294" width="9.28515625" bestFit="1" customWidth="1"/>
    <col min="5295" max="5295" width="9.7109375" bestFit="1" customWidth="1"/>
    <col min="5296" max="5296" width="15.5703125" bestFit="1" customWidth="1"/>
    <col min="5297" max="5297" width="12" bestFit="1" customWidth="1"/>
    <col min="5298" max="5298" width="5.42578125" bestFit="1" customWidth="1"/>
    <col min="5299" max="5299" width="9.28515625" bestFit="1" customWidth="1"/>
    <col min="5300" max="5300" width="15.5703125" bestFit="1" customWidth="1"/>
    <col min="5301" max="5301" width="12" bestFit="1" customWidth="1"/>
    <col min="5302" max="5302" width="8.7109375" bestFit="1" customWidth="1"/>
    <col min="5303" max="5303" width="32.5703125" bestFit="1" customWidth="1"/>
    <col min="5304" max="5304" width="5.42578125" bestFit="1" customWidth="1"/>
    <col min="5305" max="5305" width="9.28515625" bestFit="1" customWidth="1"/>
    <col min="5306" max="5306" width="9.7109375" bestFit="1" customWidth="1"/>
    <col min="5307" max="5307" width="15.5703125" bestFit="1" customWidth="1"/>
    <col min="5308" max="5308" width="32.5703125" bestFit="1" customWidth="1"/>
    <col min="5309" max="5309" width="27.140625" bestFit="1" customWidth="1"/>
    <col min="5310" max="5310" width="5.42578125" bestFit="1" customWidth="1"/>
    <col min="5311" max="5311" width="9.28515625" bestFit="1" customWidth="1"/>
    <col min="5312" max="5312" width="9.7109375" bestFit="1" customWidth="1"/>
    <col min="5313" max="5313" width="15.5703125" bestFit="1" customWidth="1"/>
    <col min="5314" max="5314" width="12" bestFit="1" customWidth="1"/>
    <col min="5315" max="5315" width="8.7109375" bestFit="1" customWidth="1"/>
    <col min="5316" max="5316" width="32.5703125" bestFit="1" customWidth="1"/>
    <col min="5317" max="5317" width="27.140625" bestFit="1" customWidth="1"/>
    <col min="5318" max="5318" width="15.5703125" bestFit="1" customWidth="1"/>
    <col min="5319" max="5319" width="12" bestFit="1" customWidth="1"/>
    <col min="5320" max="5320" width="8.7109375" bestFit="1" customWidth="1"/>
    <col min="5321" max="5321" width="32.5703125" bestFit="1" customWidth="1"/>
    <col min="5322" max="5322" width="27.140625" bestFit="1" customWidth="1"/>
    <col min="5323" max="5323" width="5.42578125" bestFit="1" customWidth="1"/>
    <col min="5324" max="5324" width="15.5703125" bestFit="1" customWidth="1"/>
    <col min="5325" max="5325" width="12" bestFit="1" customWidth="1"/>
    <col min="5326" max="5326" width="8.7109375" bestFit="1" customWidth="1"/>
    <col min="5327" max="5327" width="32.5703125" bestFit="1" customWidth="1"/>
    <col min="5328" max="5328" width="9.28515625" bestFit="1" customWidth="1"/>
    <col min="5329" max="5329" width="13.28515625" bestFit="1" customWidth="1"/>
    <col min="5330" max="5330" width="15.5703125" bestFit="1" customWidth="1"/>
    <col min="5331" max="5331" width="12" bestFit="1" customWidth="1"/>
    <col min="5332" max="5332" width="32.5703125" bestFit="1" customWidth="1"/>
    <col min="5333" max="5333" width="27.140625" bestFit="1" customWidth="1"/>
    <col min="5334" max="5334" width="9.28515625" bestFit="1" customWidth="1"/>
    <col min="5335" max="5335" width="9.7109375" bestFit="1" customWidth="1"/>
    <col min="5336" max="5336" width="15.5703125" bestFit="1" customWidth="1"/>
    <col min="5337" max="5337" width="12" bestFit="1" customWidth="1"/>
    <col min="5338" max="5338" width="5.42578125" bestFit="1" customWidth="1"/>
    <col min="5339" max="5339" width="9.28515625" bestFit="1" customWidth="1"/>
    <col min="5340" max="5340" width="13.28515625" bestFit="1" customWidth="1"/>
    <col min="5341" max="5341" width="9.7109375" bestFit="1" customWidth="1"/>
    <col min="5342" max="5342" width="15.5703125" bestFit="1" customWidth="1"/>
    <col min="5343" max="5343" width="32.5703125" bestFit="1" customWidth="1"/>
    <col min="5344" max="5344" width="27.140625" bestFit="1" customWidth="1"/>
    <col min="5345" max="5345" width="5.42578125" bestFit="1" customWidth="1"/>
    <col min="5346" max="5346" width="13.28515625" bestFit="1" customWidth="1"/>
    <col min="5347" max="5347" width="15.5703125" bestFit="1" customWidth="1"/>
    <col min="5348" max="5348" width="12" bestFit="1" customWidth="1"/>
    <col min="5349" max="5349" width="32.5703125" bestFit="1" customWidth="1"/>
    <col min="5350" max="5350" width="27.140625" bestFit="1" customWidth="1"/>
    <col min="5351" max="5351" width="5.42578125" bestFit="1" customWidth="1"/>
    <col min="5352" max="5352" width="13.28515625" bestFit="1" customWidth="1"/>
    <col min="5353" max="5353" width="9.7109375" bestFit="1" customWidth="1"/>
    <col min="5354" max="5354" width="15.5703125" bestFit="1" customWidth="1"/>
    <col min="5355" max="5355" width="12" bestFit="1" customWidth="1"/>
    <col min="5356" max="5356" width="8.7109375" bestFit="1" customWidth="1"/>
    <col min="5357" max="5357" width="32.5703125" bestFit="1" customWidth="1"/>
    <col min="5358" max="5358" width="27.140625" bestFit="1" customWidth="1"/>
    <col min="5359" max="5359" width="5.42578125" bestFit="1" customWidth="1"/>
    <col min="5360" max="5360" width="9.28515625" bestFit="1" customWidth="1"/>
    <col min="5361" max="5361" width="13.28515625" bestFit="1" customWidth="1"/>
    <col min="5362" max="5362" width="15.5703125" bestFit="1" customWidth="1"/>
    <col min="5363" max="5363" width="12" bestFit="1" customWidth="1"/>
    <col min="5364" max="5364" width="32.5703125" bestFit="1" customWidth="1"/>
    <col min="5365" max="5365" width="27.140625" bestFit="1" customWidth="1"/>
    <col min="5366" max="5366" width="9.28515625" bestFit="1" customWidth="1"/>
    <col min="5367" max="5367" width="13.28515625" bestFit="1" customWidth="1"/>
    <col min="5368" max="5368" width="9.7109375" bestFit="1" customWidth="1"/>
    <col min="5369" max="5369" width="15.5703125" bestFit="1" customWidth="1"/>
    <col min="5370" max="5370" width="12" bestFit="1" customWidth="1"/>
    <col min="5371" max="5371" width="32.5703125" bestFit="1" customWidth="1"/>
    <col min="5372" max="5372" width="9.28515625" bestFit="1" customWidth="1"/>
    <col min="5373" max="5373" width="15.5703125" bestFit="1" customWidth="1"/>
    <col min="5374" max="5374" width="12" bestFit="1" customWidth="1"/>
    <col min="5375" max="5375" width="8.7109375" bestFit="1" customWidth="1"/>
    <col min="5376" max="5376" width="32.5703125" bestFit="1" customWidth="1"/>
    <col min="5377" max="5377" width="27.140625" bestFit="1" customWidth="1"/>
    <col min="5378" max="5378" width="5.42578125" bestFit="1" customWidth="1"/>
    <col min="5379" max="5379" width="9.28515625" bestFit="1" customWidth="1"/>
    <col min="5380" max="5380" width="15.5703125" bestFit="1" customWidth="1"/>
    <col min="5381" max="5381" width="32.5703125" bestFit="1" customWidth="1"/>
    <col min="5382" max="5382" width="9.7109375" bestFit="1" customWidth="1"/>
    <col min="5383" max="5383" width="15.5703125" bestFit="1" customWidth="1"/>
    <col min="5384" max="5384" width="12" bestFit="1" customWidth="1"/>
    <col min="5385" max="5385" width="8.7109375" bestFit="1" customWidth="1"/>
    <col min="5386" max="5386" width="5.42578125" bestFit="1" customWidth="1"/>
    <col min="5387" max="5387" width="9.28515625" bestFit="1" customWidth="1"/>
    <col min="5388" max="5388" width="9.7109375" bestFit="1" customWidth="1"/>
    <col min="5389" max="5389" width="15.5703125" bestFit="1" customWidth="1"/>
    <col min="5390" max="5390" width="12" bestFit="1" customWidth="1"/>
    <col min="5391" max="5391" width="8.7109375" bestFit="1" customWidth="1"/>
    <col min="5392" max="5392" width="32.5703125" bestFit="1" customWidth="1"/>
    <col min="5393" max="5393" width="5.42578125" bestFit="1" customWidth="1"/>
    <col min="5394" max="5394" width="9.28515625" bestFit="1" customWidth="1"/>
    <col min="5395" max="5395" width="13.28515625" bestFit="1" customWidth="1"/>
    <col min="5396" max="5396" width="9.7109375" bestFit="1" customWidth="1"/>
    <col min="5397" max="5397" width="15.5703125" bestFit="1" customWidth="1"/>
    <col min="5398" max="5398" width="12" bestFit="1" customWidth="1"/>
    <col min="5399" max="5399" width="32.5703125" bestFit="1" customWidth="1"/>
    <col min="5400" max="5400" width="27.140625" bestFit="1" customWidth="1"/>
    <col min="5401" max="5401" width="5.42578125" bestFit="1" customWidth="1"/>
    <col min="5402" max="5402" width="9.28515625" bestFit="1" customWidth="1"/>
    <col min="5403" max="5403" width="13.28515625" bestFit="1" customWidth="1"/>
    <col min="5404" max="5404" width="9.7109375" bestFit="1" customWidth="1"/>
    <col min="5405" max="5405" width="15.5703125" bestFit="1" customWidth="1"/>
    <col min="5406" max="5406" width="32.5703125" bestFit="1" customWidth="1"/>
    <col min="5407" max="5407" width="27.140625" bestFit="1" customWidth="1"/>
    <col min="5408" max="5408" width="13.28515625" bestFit="1" customWidth="1"/>
    <col min="5409" max="5409" width="9.7109375" bestFit="1" customWidth="1"/>
    <col min="5410" max="5410" width="15.5703125" bestFit="1" customWidth="1"/>
    <col min="5411" max="5411" width="12" bestFit="1" customWidth="1"/>
    <col min="5412" max="5412" width="8.7109375" bestFit="1" customWidth="1"/>
    <col min="5413" max="5413" width="32.5703125" bestFit="1" customWidth="1"/>
    <col min="5414" max="5414" width="27.140625" bestFit="1" customWidth="1"/>
    <col min="5415" max="5415" width="5.42578125" bestFit="1" customWidth="1"/>
    <col min="5416" max="5416" width="13.28515625" bestFit="1" customWidth="1"/>
    <col min="5417" max="5417" width="9.7109375" bestFit="1" customWidth="1"/>
    <col min="5418" max="5418" width="15.5703125" bestFit="1" customWidth="1"/>
    <col min="5419" max="5419" width="12" bestFit="1" customWidth="1"/>
    <col min="5420" max="5420" width="8.7109375" bestFit="1" customWidth="1"/>
    <col min="5421" max="5421" width="32.5703125" bestFit="1" customWidth="1"/>
    <col min="5422" max="5422" width="13.28515625" bestFit="1" customWidth="1"/>
    <col min="5423" max="5423" width="9.7109375" bestFit="1" customWidth="1"/>
    <col min="5424" max="5424" width="15.5703125" bestFit="1" customWidth="1"/>
    <col min="5425" max="5425" width="12" bestFit="1" customWidth="1"/>
    <col min="5426" max="5426" width="8.7109375" bestFit="1" customWidth="1"/>
    <col min="5427" max="5427" width="32.5703125" bestFit="1" customWidth="1"/>
    <col min="5428" max="5428" width="27.140625" bestFit="1" customWidth="1"/>
    <col min="5429" max="5429" width="5.42578125" bestFit="1" customWidth="1"/>
    <col min="5430" max="5430" width="9.7109375" bestFit="1" customWidth="1"/>
    <col min="5431" max="5431" width="15.5703125" bestFit="1" customWidth="1"/>
    <col min="5432" max="5432" width="12" bestFit="1" customWidth="1"/>
    <col min="5433" max="5433" width="32.5703125" bestFit="1" customWidth="1"/>
    <col min="5434" max="5434" width="27.140625" bestFit="1" customWidth="1"/>
    <col min="5435" max="5435" width="5.42578125" bestFit="1" customWidth="1"/>
    <col min="5436" max="5436" width="13.28515625" bestFit="1" customWidth="1"/>
    <col min="5437" max="5437" width="15.5703125" bestFit="1" customWidth="1"/>
    <col min="5438" max="5438" width="32.5703125" bestFit="1" customWidth="1"/>
    <col min="5439" max="5439" width="27.140625" bestFit="1" customWidth="1"/>
    <col min="5440" max="5440" width="5.42578125" bestFit="1" customWidth="1"/>
    <col min="5441" max="5441" width="9.28515625" bestFit="1" customWidth="1"/>
    <col min="5442" max="5442" width="15.5703125" bestFit="1" customWidth="1"/>
    <col min="5443" max="5443" width="12" bestFit="1" customWidth="1"/>
    <col min="5444" max="5444" width="8.7109375" bestFit="1" customWidth="1"/>
    <col min="5445" max="5445" width="32.5703125" bestFit="1" customWidth="1"/>
    <col min="5446" max="5446" width="27.140625" bestFit="1" customWidth="1"/>
    <col min="5447" max="5447" width="9.28515625" bestFit="1" customWidth="1"/>
    <col min="5448" max="5448" width="9.7109375" bestFit="1" customWidth="1"/>
    <col min="5449" max="5449" width="15.5703125" bestFit="1" customWidth="1"/>
    <col min="5450" max="5450" width="12" bestFit="1" customWidth="1"/>
    <col min="5451" max="5451" width="8.7109375" bestFit="1" customWidth="1"/>
    <col min="5452" max="5452" width="9.28515625" bestFit="1" customWidth="1"/>
    <col min="5453" max="5453" width="13.28515625" bestFit="1" customWidth="1"/>
    <col min="5454" max="5454" width="9.7109375" bestFit="1" customWidth="1"/>
    <col min="5455" max="5455" width="15.5703125" bestFit="1" customWidth="1"/>
    <col min="5456" max="5456" width="12" bestFit="1" customWidth="1"/>
    <col min="5457" max="5457" width="32.5703125" bestFit="1" customWidth="1"/>
    <col min="5458" max="5458" width="9.28515625" bestFit="1" customWidth="1"/>
    <col min="5459" max="5459" width="13.28515625" bestFit="1" customWidth="1"/>
    <col min="5460" max="5460" width="9.7109375" bestFit="1" customWidth="1"/>
    <col min="5461" max="5461" width="15.5703125" bestFit="1" customWidth="1"/>
    <col min="5462" max="5462" width="12" bestFit="1" customWidth="1"/>
    <col min="5463" max="5463" width="8.7109375" bestFit="1" customWidth="1"/>
    <col min="5464" max="5464" width="27.140625" bestFit="1" customWidth="1"/>
    <col min="5465" max="5465" width="9.28515625" bestFit="1" customWidth="1"/>
    <col min="5466" max="5466" width="13.28515625" bestFit="1" customWidth="1"/>
    <col min="5467" max="5467" width="9.7109375" bestFit="1" customWidth="1"/>
    <col min="5468" max="5468" width="15.5703125" bestFit="1" customWidth="1"/>
    <col min="5469" max="5469" width="12" bestFit="1" customWidth="1"/>
    <col min="5470" max="5470" width="32.5703125" bestFit="1" customWidth="1"/>
    <col min="5471" max="5471" width="5.42578125" bestFit="1" customWidth="1"/>
    <col min="5472" max="5472" width="9.28515625" bestFit="1" customWidth="1"/>
    <col min="5473" max="5473" width="13.28515625" bestFit="1" customWidth="1"/>
    <col min="5474" max="5474" width="15.5703125" bestFit="1" customWidth="1"/>
    <col min="5475" max="5475" width="12" bestFit="1" customWidth="1"/>
    <col min="5476" max="5476" width="27.140625" bestFit="1" customWidth="1"/>
    <col min="5477" max="5477" width="15.5703125" bestFit="1" customWidth="1"/>
    <col min="5478" max="5478" width="12" bestFit="1" customWidth="1"/>
    <col min="5479" max="5479" width="8.7109375" bestFit="1" customWidth="1"/>
    <col min="5480" max="5480" width="32.5703125" bestFit="1" customWidth="1"/>
    <col min="5481" max="5481" width="27.140625" bestFit="1" customWidth="1"/>
    <col min="5482" max="5482" width="5.42578125" bestFit="1" customWidth="1"/>
    <col min="5483" max="5483" width="9.7109375" bestFit="1" customWidth="1"/>
    <col min="5484" max="5484" width="15.5703125" bestFit="1" customWidth="1"/>
    <col min="5485" max="5485" width="12" bestFit="1" customWidth="1"/>
    <col min="5486" max="5486" width="32.5703125" bestFit="1" customWidth="1"/>
    <col min="5487" max="5487" width="27.140625" bestFit="1" customWidth="1"/>
    <col min="5488" max="5488" width="5.42578125" bestFit="1" customWidth="1"/>
    <col min="5489" max="5489" width="15.5703125" bestFit="1" customWidth="1"/>
    <col min="5490" max="5490" width="12" bestFit="1" customWidth="1"/>
    <col min="5491" max="5491" width="5.42578125" bestFit="1" customWidth="1"/>
    <col min="5492" max="5492" width="13.28515625" bestFit="1" customWidth="1"/>
    <col min="5493" max="5493" width="15.5703125" bestFit="1" customWidth="1"/>
    <col min="5494" max="5494" width="12" bestFit="1" customWidth="1"/>
    <col min="5495" max="5495" width="8.7109375" bestFit="1" customWidth="1"/>
    <col min="5496" max="5496" width="27.140625" bestFit="1" customWidth="1"/>
    <col min="5497" max="5497" width="5.42578125" bestFit="1" customWidth="1"/>
    <col min="5498" max="5498" width="9.28515625" bestFit="1" customWidth="1"/>
    <col min="5499" max="5499" width="9.7109375" bestFit="1" customWidth="1"/>
    <col min="5500" max="5500" width="15.5703125" bestFit="1" customWidth="1"/>
    <col min="5501" max="5501" width="32.5703125" bestFit="1" customWidth="1"/>
    <col min="5502" max="5502" width="27.140625" bestFit="1" customWidth="1"/>
    <col min="5503" max="5503" width="5.42578125" bestFit="1" customWidth="1"/>
    <col min="5504" max="5504" width="9.28515625" bestFit="1" customWidth="1"/>
    <col min="5505" max="5505" width="15.5703125" bestFit="1" customWidth="1"/>
    <col min="5506" max="5506" width="12" bestFit="1" customWidth="1"/>
    <col min="5507" max="5507" width="5.42578125" bestFit="1" customWidth="1"/>
    <col min="5508" max="5508" width="9.28515625" bestFit="1" customWidth="1"/>
    <col min="5509" max="5509" width="13.28515625" bestFit="1" customWidth="1"/>
    <col min="5510" max="5510" width="9.7109375" bestFit="1" customWidth="1"/>
    <col min="5511" max="5511" width="15.5703125" bestFit="1" customWidth="1"/>
    <col min="5512" max="5512" width="12" bestFit="1" customWidth="1"/>
    <col min="5513" max="5513" width="8.7109375" bestFit="1" customWidth="1"/>
    <col min="5514" max="5514" width="32.5703125" bestFit="1" customWidth="1"/>
    <col min="5515" max="5515" width="27.140625" bestFit="1" customWidth="1"/>
    <col min="5516" max="5516" width="13.28515625" bestFit="1" customWidth="1"/>
    <col min="5517" max="5517" width="15.5703125" bestFit="1" customWidth="1"/>
    <col min="5518" max="5518" width="12" bestFit="1" customWidth="1"/>
    <col min="5519" max="5519" width="27.140625" bestFit="1" customWidth="1"/>
    <col min="5520" max="5520" width="5.42578125" bestFit="1" customWidth="1"/>
    <col min="5521" max="5521" width="9.28515625" bestFit="1" customWidth="1"/>
    <col min="5522" max="5522" width="15.5703125" bestFit="1" customWidth="1"/>
    <col min="5523" max="5523" width="12" bestFit="1" customWidth="1"/>
    <col min="5524" max="5524" width="32.5703125" bestFit="1" customWidth="1"/>
    <col min="5525" max="5525" width="9.28515625" bestFit="1" customWidth="1"/>
    <col min="5526" max="5526" width="13.28515625" bestFit="1" customWidth="1"/>
    <col min="5527" max="5527" width="15.5703125" bestFit="1" customWidth="1"/>
    <col min="5528" max="5528" width="12" bestFit="1" customWidth="1"/>
    <col min="5529" max="5529" width="32.5703125" bestFit="1" customWidth="1"/>
    <col min="5530" max="5530" width="5.42578125" bestFit="1" customWidth="1"/>
    <col min="5531" max="5531" width="13.28515625" bestFit="1" customWidth="1"/>
    <col min="5532" max="5532" width="15.5703125" bestFit="1" customWidth="1"/>
    <col min="5533" max="5533" width="12" bestFit="1" customWidth="1"/>
    <col min="5534" max="5534" width="8.7109375" bestFit="1" customWidth="1"/>
    <col min="5535" max="5535" width="27.140625" bestFit="1" customWidth="1"/>
    <col min="5536" max="5536" width="13.28515625" bestFit="1" customWidth="1"/>
    <col min="5537" max="5537" width="9.7109375" bestFit="1" customWidth="1"/>
    <col min="5538" max="5538" width="15.5703125" bestFit="1" customWidth="1"/>
    <col min="5539" max="5539" width="32.5703125" bestFit="1" customWidth="1"/>
    <col min="5540" max="5540" width="9.28515625" bestFit="1" customWidth="1"/>
    <col min="5541" max="5541" width="13.28515625" bestFit="1" customWidth="1"/>
    <col min="5542" max="5542" width="15.5703125" bestFit="1" customWidth="1"/>
    <col min="5543" max="5543" width="12" bestFit="1" customWidth="1"/>
    <col min="5544" max="5544" width="8.7109375" bestFit="1" customWidth="1"/>
    <col min="5545" max="5545" width="32.5703125" bestFit="1" customWidth="1"/>
    <col min="5546" max="5546" width="9.7109375" bestFit="1" customWidth="1"/>
    <col min="5547" max="5547" width="15.5703125" bestFit="1" customWidth="1"/>
    <col min="5548" max="5548" width="12" bestFit="1" customWidth="1"/>
    <col min="5549" max="5549" width="27.140625" bestFit="1" customWidth="1"/>
    <col min="5550" max="5550" width="5.42578125" bestFit="1" customWidth="1"/>
    <col min="5551" max="5551" width="9.28515625" bestFit="1" customWidth="1"/>
    <col min="5552" max="5552" width="9.7109375" bestFit="1" customWidth="1"/>
    <col min="5553" max="5553" width="15.5703125" bestFit="1" customWidth="1"/>
    <col min="5554" max="5554" width="12" bestFit="1" customWidth="1"/>
    <col min="5555" max="5555" width="32.5703125" bestFit="1" customWidth="1"/>
    <col min="5556" max="5556" width="27.140625" bestFit="1" customWidth="1"/>
    <col min="5557" max="5557" width="5.42578125" bestFit="1" customWidth="1"/>
    <col min="5558" max="5558" width="9.28515625" bestFit="1" customWidth="1"/>
    <col min="5559" max="5559" width="13.28515625" bestFit="1" customWidth="1"/>
    <col min="5560" max="5560" width="9.7109375" bestFit="1" customWidth="1"/>
    <col min="5561" max="5561" width="15.5703125" bestFit="1" customWidth="1"/>
    <col min="5562" max="5562" width="12" bestFit="1" customWidth="1"/>
    <col min="5563" max="5563" width="8.7109375" bestFit="1" customWidth="1"/>
    <col min="5564" max="5564" width="5.42578125" bestFit="1" customWidth="1"/>
    <col min="5565" max="5565" width="9.28515625" bestFit="1" customWidth="1"/>
    <col min="5566" max="5566" width="9.7109375" bestFit="1" customWidth="1"/>
    <col min="5567" max="5567" width="15.5703125" bestFit="1" customWidth="1"/>
    <col min="5568" max="5568" width="12" bestFit="1" customWidth="1"/>
    <col min="5569" max="5569" width="32.5703125" bestFit="1" customWidth="1"/>
    <col min="5570" max="5570" width="5.42578125" bestFit="1" customWidth="1"/>
    <col min="5571" max="5571" width="9.28515625" bestFit="1" customWidth="1"/>
    <col min="5572" max="5572" width="15.5703125" bestFit="1" customWidth="1"/>
    <col min="5573" max="5573" width="12" bestFit="1" customWidth="1"/>
    <col min="5574" max="5574" width="5.42578125" bestFit="1" customWidth="1"/>
    <col min="5575" max="5575" width="9.28515625" bestFit="1" customWidth="1"/>
    <col min="5576" max="5576" width="13.28515625" bestFit="1" customWidth="1"/>
    <col min="5577" max="5577" width="9.7109375" bestFit="1" customWidth="1"/>
    <col min="5578" max="5578" width="15.5703125" bestFit="1" customWidth="1"/>
    <col min="5579" max="5579" width="12" bestFit="1" customWidth="1"/>
    <col min="5580" max="5580" width="32.5703125" bestFit="1" customWidth="1"/>
    <col min="5581" max="5581" width="27.140625" bestFit="1" customWidth="1"/>
    <col min="5582" max="5582" width="5.42578125" bestFit="1" customWidth="1"/>
    <col min="5583" max="5583" width="9.28515625" bestFit="1" customWidth="1"/>
    <col min="5584" max="5584" width="9.7109375" bestFit="1" customWidth="1"/>
    <col min="5585" max="5585" width="15.5703125" bestFit="1" customWidth="1"/>
    <col min="5586" max="5586" width="12" bestFit="1" customWidth="1"/>
    <col min="5587" max="5587" width="5.42578125" bestFit="1" customWidth="1"/>
    <col min="5588" max="5588" width="9.28515625" bestFit="1" customWidth="1"/>
    <col min="5589" max="5589" width="9.7109375" bestFit="1" customWidth="1"/>
    <col min="5590" max="5590" width="15.5703125" bestFit="1" customWidth="1"/>
    <col min="5591" max="5591" width="12" bestFit="1" customWidth="1"/>
    <col min="5592" max="5592" width="8.7109375" bestFit="1" customWidth="1"/>
    <col min="5593" max="5593" width="32.5703125" bestFit="1" customWidth="1"/>
    <col min="5594" max="5594" width="27.140625" bestFit="1" customWidth="1"/>
    <col min="5595" max="5595" width="5.42578125" bestFit="1" customWidth="1"/>
    <col min="5596" max="5596" width="9.28515625" bestFit="1" customWidth="1"/>
    <col min="5597" max="5597" width="13.28515625" bestFit="1" customWidth="1"/>
    <col min="5598" max="5598" width="15.5703125" bestFit="1" customWidth="1"/>
    <col min="5599" max="5599" width="12" bestFit="1" customWidth="1"/>
    <col min="5600" max="5600" width="27.140625" bestFit="1" customWidth="1"/>
    <col min="5601" max="5601" width="13.28515625" bestFit="1" customWidth="1"/>
    <col min="5602" max="5602" width="9.7109375" bestFit="1" customWidth="1"/>
    <col min="5603" max="5603" width="15.5703125" bestFit="1" customWidth="1"/>
    <col min="5604" max="5604" width="12" bestFit="1" customWidth="1"/>
    <col min="5605" max="5605" width="27.140625" bestFit="1" customWidth="1"/>
    <col min="5606" max="5606" width="5.42578125" bestFit="1" customWidth="1"/>
    <col min="5607" max="5607" width="9.28515625" bestFit="1" customWidth="1"/>
    <col min="5608" max="5608" width="13.28515625" bestFit="1" customWidth="1"/>
    <col min="5609" max="5609" width="9.7109375" bestFit="1" customWidth="1"/>
    <col min="5610" max="5610" width="15.5703125" bestFit="1" customWidth="1"/>
    <col min="5611" max="5611" width="12" bestFit="1" customWidth="1"/>
    <col min="5612" max="5612" width="8.7109375" bestFit="1" customWidth="1"/>
    <col min="5613" max="5613" width="32.5703125" bestFit="1" customWidth="1"/>
    <col min="5614" max="5614" width="27.140625" bestFit="1" customWidth="1"/>
    <col min="5615" max="5615" width="5.42578125" bestFit="1" customWidth="1"/>
    <col min="5616" max="5616" width="9.28515625" bestFit="1" customWidth="1"/>
    <col min="5617" max="5617" width="13.28515625" bestFit="1" customWidth="1"/>
    <col min="5618" max="5618" width="15.5703125" bestFit="1" customWidth="1"/>
    <col min="5619" max="5619" width="32.5703125" bestFit="1" customWidth="1"/>
    <col min="5620" max="5620" width="5.42578125" bestFit="1" customWidth="1"/>
    <col min="5621" max="5621" width="9.28515625" bestFit="1" customWidth="1"/>
    <col min="5622" max="5622" width="13.28515625" bestFit="1" customWidth="1"/>
    <col min="5623" max="5623" width="9.7109375" bestFit="1" customWidth="1"/>
    <col min="5624" max="5624" width="15.5703125" bestFit="1" customWidth="1"/>
    <col min="5625" max="5625" width="12" bestFit="1" customWidth="1"/>
    <col min="5626" max="5626" width="32.5703125" bestFit="1" customWidth="1"/>
    <col min="5627" max="5627" width="27.140625" bestFit="1" customWidth="1"/>
    <col min="5628" max="5628" width="5.42578125" bestFit="1" customWidth="1"/>
    <col min="5629" max="5629" width="9.28515625" bestFit="1" customWidth="1"/>
    <col min="5630" max="5630" width="9.7109375" bestFit="1" customWidth="1"/>
    <col min="5631" max="5631" width="15.5703125" bestFit="1" customWidth="1"/>
    <col min="5632" max="5632" width="12" bestFit="1" customWidth="1"/>
    <col min="5633" max="5633" width="32.5703125" bestFit="1" customWidth="1"/>
    <col min="5634" max="5634" width="15.5703125" bestFit="1" customWidth="1"/>
    <col min="5635" max="5635" width="12" bestFit="1" customWidth="1"/>
    <col min="5636" max="5636" width="8.7109375" bestFit="1" customWidth="1"/>
    <col min="5637" max="5637" width="27.140625" bestFit="1" customWidth="1"/>
    <col min="5638" max="5638" width="5.42578125" bestFit="1" customWidth="1"/>
    <col min="5639" max="5639" width="9.28515625" bestFit="1" customWidth="1"/>
    <col min="5640" max="5640" width="13.28515625" bestFit="1" customWidth="1"/>
    <col min="5641" max="5641" width="15.5703125" bestFit="1" customWidth="1"/>
    <col min="5642" max="5642" width="12" bestFit="1" customWidth="1"/>
    <col min="5643" max="5643" width="5.42578125" bestFit="1" customWidth="1"/>
    <col min="5644" max="5644" width="9.28515625" bestFit="1" customWidth="1"/>
    <col min="5645" max="5645" width="13.28515625" bestFit="1" customWidth="1"/>
    <col min="5646" max="5646" width="15.5703125" bestFit="1" customWidth="1"/>
    <col min="5647" max="5647" width="12" bestFit="1" customWidth="1"/>
    <col min="5648" max="5648" width="32.5703125" bestFit="1" customWidth="1"/>
    <col min="5649" max="5649" width="27.140625" bestFit="1" customWidth="1"/>
    <col min="5650" max="5650" width="9.28515625" bestFit="1" customWidth="1"/>
    <col min="5651" max="5651" width="13.28515625" bestFit="1" customWidth="1"/>
    <col min="5652" max="5652" width="9.7109375" bestFit="1" customWidth="1"/>
    <col min="5653" max="5653" width="15.5703125" bestFit="1" customWidth="1"/>
    <col min="5654" max="5654" width="12" bestFit="1" customWidth="1"/>
    <col min="5655" max="5655" width="13.28515625" bestFit="1" customWidth="1"/>
    <col min="5656" max="5656" width="9.7109375" bestFit="1" customWidth="1"/>
    <col min="5657" max="5657" width="15.5703125" bestFit="1" customWidth="1"/>
    <col min="5658" max="5658" width="12" bestFit="1" customWidth="1"/>
    <col min="5659" max="5659" width="32.5703125" bestFit="1" customWidth="1"/>
    <col min="5660" max="5660" width="9.28515625" bestFit="1" customWidth="1"/>
    <col min="5661" max="5661" width="13.28515625" bestFit="1" customWidth="1"/>
    <col min="5662" max="5662" width="15.5703125" bestFit="1" customWidth="1"/>
    <col min="5663" max="5663" width="12" bestFit="1" customWidth="1"/>
    <col min="5664" max="5664" width="32.5703125" bestFit="1" customWidth="1"/>
    <col min="5665" max="5665" width="27.140625" bestFit="1" customWidth="1"/>
    <col min="5666" max="5666" width="5.42578125" bestFit="1" customWidth="1"/>
    <col min="5667" max="5667" width="9.28515625" bestFit="1" customWidth="1"/>
    <col min="5668" max="5668" width="13.28515625" bestFit="1" customWidth="1"/>
    <col min="5669" max="5669" width="9.7109375" bestFit="1" customWidth="1"/>
    <col min="5670" max="5670" width="15.5703125" bestFit="1" customWidth="1"/>
    <col min="5671" max="5671" width="12" bestFit="1" customWidth="1"/>
    <col min="5672" max="5672" width="32.5703125" bestFit="1" customWidth="1"/>
    <col min="5673" max="5673" width="5.42578125" bestFit="1" customWidth="1"/>
    <col min="5674" max="5674" width="15.5703125" bestFit="1" customWidth="1"/>
    <col min="5675" max="5675" width="12" bestFit="1" customWidth="1"/>
    <col min="5676" max="5676" width="8.7109375" bestFit="1" customWidth="1"/>
    <col min="5677" max="5677" width="5.42578125" bestFit="1" customWidth="1"/>
    <col min="5678" max="5678" width="9.7109375" bestFit="1" customWidth="1"/>
    <col min="5679" max="5679" width="15.5703125" bestFit="1" customWidth="1"/>
    <col min="5680" max="5680" width="32.5703125" bestFit="1" customWidth="1"/>
    <col min="5681" max="5681" width="27.140625" bestFit="1" customWidth="1"/>
    <col min="5682" max="5682" width="13.28515625" bestFit="1" customWidth="1"/>
    <col min="5683" max="5683" width="15.5703125" bestFit="1" customWidth="1"/>
    <col min="5684" max="5684" width="12" bestFit="1" customWidth="1"/>
    <col min="5685" max="5685" width="32.5703125" bestFit="1" customWidth="1"/>
    <col min="5686" max="5686" width="27.140625" bestFit="1" customWidth="1"/>
    <col min="5687" max="5687" width="9.28515625" bestFit="1" customWidth="1"/>
    <col min="5688" max="5688" width="9.7109375" bestFit="1" customWidth="1"/>
    <col min="5689" max="5689" width="15.5703125" bestFit="1" customWidth="1"/>
    <col min="5690" max="5690" width="12" bestFit="1" customWidth="1"/>
    <col min="5691" max="5691" width="13.28515625" bestFit="1" customWidth="1"/>
    <col min="5692" max="5692" width="9.7109375" bestFit="1" customWidth="1"/>
    <col min="5693" max="5693" width="15.5703125" bestFit="1" customWidth="1"/>
    <col min="5694" max="5694" width="12" bestFit="1" customWidth="1"/>
    <col min="5695" max="5695" width="27.140625" bestFit="1" customWidth="1"/>
    <col min="5696" max="5696" width="5.42578125" bestFit="1" customWidth="1"/>
    <col min="5697" max="5697" width="9.28515625" bestFit="1" customWidth="1"/>
    <col min="5698" max="5698" width="13.28515625" bestFit="1" customWidth="1"/>
    <col min="5699" max="5699" width="15.5703125" bestFit="1" customWidth="1"/>
    <col min="5700" max="5700" width="32.5703125" bestFit="1" customWidth="1"/>
    <col min="5701" max="5701" width="27.140625" bestFit="1" customWidth="1"/>
    <col min="5702" max="5702" width="13.28515625" bestFit="1" customWidth="1"/>
    <col min="5703" max="5703" width="9.7109375" bestFit="1" customWidth="1"/>
    <col min="5704" max="5704" width="15.5703125" bestFit="1" customWidth="1"/>
    <col min="5705" max="5705" width="27.140625" bestFit="1" customWidth="1"/>
    <col min="5706" max="5706" width="5.42578125" bestFit="1" customWidth="1"/>
    <col min="5707" max="5707" width="9.7109375" bestFit="1" customWidth="1"/>
    <col min="5708" max="5708" width="15.5703125" bestFit="1" customWidth="1"/>
    <col min="5709" max="5709" width="27.140625" bestFit="1" customWidth="1"/>
    <col min="5710" max="5710" width="5.42578125" bestFit="1" customWidth="1"/>
    <col min="5711" max="5711" width="9.28515625" bestFit="1" customWidth="1"/>
    <col min="5712" max="5712" width="13.28515625" bestFit="1" customWidth="1"/>
    <col min="5713" max="5713" width="15.5703125" bestFit="1" customWidth="1"/>
    <col min="5714" max="5714" width="32.5703125" bestFit="1" customWidth="1"/>
    <col min="5715" max="5715" width="5.42578125" bestFit="1" customWidth="1"/>
    <col min="5716" max="5716" width="13.28515625" bestFit="1" customWidth="1"/>
    <col min="5717" max="5717" width="9.7109375" bestFit="1" customWidth="1"/>
    <col min="5718" max="5718" width="15.5703125" bestFit="1" customWidth="1"/>
    <col min="5719" max="5719" width="12" bestFit="1" customWidth="1"/>
    <col min="5720" max="5720" width="8.7109375" bestFit="1" customWidth="1"/>
    <col min="5721" max="5721" width="5.42578125" bestFit="1" customWidth="1"/>
    <col min="5722" max="5722" width="9.28515625" bestFit="1" customWidth="1"/>
    <col min="5723" max="5723" width="13.28515625" bestFit="1" customWidth="1"/>
    <col min="5724" max="5724" width="15.5703125" bestFit="1" customWidth="1"/>
    <col min="5725" max="5725" width="12" bestFit="1" customWidth="1"/>
    <col min="5726" max="5726" width="5.42578125" bestFit="1" customWidth="1"/>
    <col min="5727" max="5727" width="9.28515625" bestFit="1" customWidth="1"/>
    <col min="5728" max="5728" width="9.7109375" bestFit="1" customWidth="1"/>
    <col min="5729" max="5729" width="15.5703125" bestFit="1" customWidth="1"/>
    <col min="5730" max="5730" width="12" bestFit="1" customWidth="1"/>
    <col min="5731" max="5731" width="32.5703125" bestFit="1" customWidth="1"/>
    <col min="5732" max="5732" width="27.140625" bestFit="1" customWidth="1"/>
    <col min="5733" max="5733" width="5.42578125" bestFit="1" customWidth="1"/>
    <col min="5734" max="5734" width="9.28515625" bestFit="1" customWidth="1"/>
    <col min="5735" max="5735" width="9.7109375" bestFit="1" customWidth="1"/>
    <col min="5736" max="5736" width="15.5703125" bestFit="1" customWidth="1"/>
    <col min="5737" max="5737" width="12" bestFit="1" customWidth="1"/>
    <col min="5738" max="5738" width="27.140625" bestFit="1" customWidth="1"/>
    <col min="5739" max="5739" width="13.28515625" bestFit="1" customWidth="1"/>
    <col min="5740" max="5740" width="9.7109375" bestFit="1" customWidth="1"/>
    <col min="5741" max="5741" width="15.5703125" bestFit="1" customWidth="1"/>
    <col min="5742" max="5742" width="12" bestFit="1" customWidth="1"/>
    <col min="5743" max="5743" width="27.140625" bestFit="1" customWidth="1"/>
    <col min="5744" max="5744" width="5.42578125" bestFit="1" customWidth="1"/>
    <col min="5745" max="5745" width="13.28515625" bestFit="1" customWidth="1"/>
    <col min="5746" max="5746" width="9.7109375" bestFit="1" customWidth="1"/>
    <col min="5747" max="5747" width="15.5703125" bestFit="1" customWidth="1"/>
    <col min="5748" max="5748" width="13.28515625" bestFit="1" customWidth="1"/>
    <col min="5749" max="5749" width="15.5703125" bestFit="1" customWidth="1"/>
    <col min="5750" max="5750" width="12" bestFit="1" customWidth="1"/>
    <col min="5751" max="5751" width="27.140625" bestFit="1" customWidth="1"/>
    <col min="5752" max="5752" width="5.42578125" bestFit="1" customWidth="1"/>
    <col min="5753" max="5753" width="9.28515625" bestFit="1" customWidth="1"/>
    <col min="5754" max="5754" width="13.28515625" bestFit="1" customWidth="1"/>
    <col min="5755" max="5755" width="15.5703125" bestFit="1" customWidth="1"/>
    <col min="5756" max="5756" width="32.5703125" bestFit="1" customWidth="1"/>
    <col min="5757" max="5757" width="9.28515625" bestFit="1" customWidth="1"/>
    <col min="5758" max="5758" width="9.7109375" bestFit="1" customWidth="1"/>
    <col min="5759" max="5759" width="15.5703125" bestFit="1" customWidth="1"/>
    <col min="5760" max="5760" width="32.5703125" bestFit="1" customWidth="1"/>
    <col min="5761" max="5761" width="9.28515625" bestFit="1" customWidth="1"/>
    <col min="5762" max="5762" width="13.28515625" bestFit="1" customWidth="1"/>
    <col min="5763" max="5763" width="9.7109375" bestFit="1" customWidth="1"/>
    <col min="5764" max="5764" width="15.5703125" bestFit="1" customWidth="1"/>
    <col min="5765" max="5765" width="12" bestFit="1" customWidth="1"/>
    <col min="5766" max="5766" width="8.7109375" bestFit="1" customWidth="1"/>
    <col min="5767" max="5767" width="27.140625" bestFit="1" customWidth="1"/>
    <col min="5768" max="5768" width="9.28515625" bestFit="1" customWidth="1"/>
    <col min="5769" max="5769" width="13.28515625" bestFit="1" customWidth="1"/>
    <col min="5770" max="5770" width="9.7109375" bestFit="1" customWidth="1"/>
    <col min="5771" max="5771" width="15.5703125" bestFit="1" customWidth="1"/>
    <col min="5772" max="5772" width="12" bestFit="1" customWidth="1"/>
    <col min="5773" max="5773" width="32.5703125" bestFit="1" customWidth="1"/>
    <col min="5774" max="5774" width="27.140625" bestFit="1" customWidth="1"/>
    <col min="5775" max="5775" width="5.42578125" bestFit="1" customWidth="1"/>
    <col min="5776" max="5776" width="13.28515625" bestFit="1" customWidth="1"/>
    <col min="5777" max="5777" width="15.5703125" bestFit="1" customWidth="1"/>
    <col min="5778" max="5778" width="32.5703125" bestFit="1" customWidth="1"/>
    <col min="5779" max="5779" width="27.140625" bestFit="1" customWidth="1"/>
    <col min="5780" max="5780" width="5.42578125" bestFit="1" customWidth="1"/>
    <col min="5781" max="5781" width="13.28515625" bestFit="1" customWidth="1"/>
    <col min="5782" max="5782" width="9.7109375" bestFit="1" customWidth="1"/>
    <col min="5783" max="5783" width="15.5703125" bestFit="1" customWidth="1"/>
    <col min="5784" max="5784" width="12" bestFit="1" customWidth="1"/>
    <col min="5785" max="5785" width="32.5703125" bestFit="1" customWidth="1"/>
    <col min="5786" max="5786" width="27.140625" bestFit="1" customWidth="1"/>
    <col min="5787" max="5787" width="9.28515625" bestFit="1" customWidth="1"/>
    <col min="5788" max="5788" width="13.28515625" bestFit="1" customWidth="1"/>
    <col min="5789" max="5789" width="15.5703125" bestFit="1" customWidth="1"/>
    <col min="5790" max="5790" width="32.5703125" bestFit="1" customWidth="1"/>
    <col min="5791" max="5791" width="9.28515625" bestFit="1" customWidth="1"/>
    <col min="5792" max="5792" width="15.5703125" bestFit="1" customWidth="1"/>
    <col min="5793" max="5793" width="32.5703125" bestFit="1" customWidth="1"/>
    <col min="5794" max="5794" width="27.140625" bestFit="1" customWidth="1"/>
    <col min="5795" max="5795" width="5.42578125" bestFit="1" customWidth="1"/>
    <col min="5796" max="5796" width="13.28515625" bestFit="1" customWidth="1"/>
    <col min="5797" max="5797" width="9.7109375" bestFit="1" customWidth="1"/>
    <col min="5798" max="5798" width="15.5703125" bestFit="1" customWidth="1"/>
    <col min="5799" max="5799" width="12" bestFit="1" customWidth="1"/>
    <col min="5800" max="5800" width="27.140625" bestFit="1" customWidth="1"/>
    <col min="5801" max="5801" width="5.42578125" bestFit="1" customWidth="1"/>
    <col min="5802" max="5802" width="9.28515625" bestFit="1" customWidth="1"/>
    <col min="5803" max="5803" width="13.28515625" bestFit="1" customWidth="1"/>
    <col min="5804" max="5804" width="9.7109375" bestFit="1" customWidth="1"/>
    <col min="5805" max="5805" width="15.5703125" bestFit="1" customWidth="1"/>
    <col min="5806" max="5806" width="12" bestFit="1" customWidth="1"/>
    <col min="5807" max="5807" width="27.140625" bestFit="1" customWidth="1"/>
    <col min="5808" max="5808" width="9.28515625" bestFit="1" customWidth="1"/>
    <col min="5809" max="5809" width="9.7109375" bestFit="1" customWidth="1"/>
    <col min="5810" max="5810" width="15.5703125" bestFit="1" customWidth="1"/>
    <col min="5811" max="5811" width="12" bestFit="1" customWidth="1"/>
    <col min="5812" max="5812" width="32.5703125" bestFit="1" customWidth="1"/>
    <col min="5813" max="5813" width="27.140625" bestFit="1" customWidth="1"/>
    <col min="5814" max="5814" width="5.42578125" bestFit="1" customWidth="1"/>
    <col min="5815" max="5815" width="9.28515625" bestFit="1" customWidth="1"/>
    <col min="5816" max="5816" width="13.28515625" bestFit="1" customWidth="1"/>
    <col min="5817" max="5817" width="9.7109375" bestFit="1" customWidth="1"/>
    <col min="5818" max="5818" width="15.5703125" bestFit="1" customWidth="1"/>
    <col min="5819" max="5819" width="12" bestFit="1" customWidth="1"/>
    <col min="5820" max="5820" width="27.140625" bestFit="1" customWidth="1"/>
    <col min="5821" max="5821" width="15.5703125" bestFit="1" customWidth="1"/>
    <col min="5822" max="5822" width="32.5703125" bestFit="1" customWidth="1"/>
    <col min="5823" max="5823" width="27.140625" bestFit="1" customWidth="1"/>
    <col min="5824" max="5824" width="5.42578125" bestFit="1" customWidth="1"/>
    <col min="5825" max="5825" width="9.28515625" bestFit="1" customWidth="1"/>
    <col min="5826" max="5826" width="13.28515625" bestFit="1" customWidth="1"/>
    <col min="5827" max="5827" width="9.7109375" bestFit="1" customWidth="1"/>
    <col min="5828" max="5828" width="15.5703125" bestFit="1" customWidth="1"/>
    <col min="5829" max="5829" width="12" bestFit="1" customWidth="1"/>
    <col min="5830" max="5830" width="5.42578125" bestFit="1" customWidth="1"/>
    <col min="5831" max="5831" width="9.28515625" bestFit="1" customWidth="1"/>
    <col min="5832" max="5832" width="13.28515625" bestFit="1" customWidth="1"/>
    <col min="5833" max="5833" width="9.7109375" bestFit="1" customWidth="1"/>
    <col min="5834" max="5834" width="15.5703125" bestFit="1" customWidth="1"/>
    <col min="5835" max="5835" width="12" bestFit="1" customWidth="1"/>
    <col min="5836" max="5836" width="8.7109375" bestFit="1" customWidth="1"/>
    <col min="5837" max="5837" width="32.5703125" bestFit="1" customWidth="1"/>
    <col min="5838" max="5838" width="27.140625" bestFit="1" customWidth="1"/>
    <col min="5839" max="5839" width="9.28515625" bestFit="1" customWidth="1"/>
    <col min="5840" max="5840" width="15.5703125" bestFit="1" customWidth="1"/>
    <col min="5841" max="5841" width="12" bestFit="1" customWidth="1"/>
    <col min="5842" max="5842" width="27.140625" bestFit="1" customWidth="1"/>
    <col min="5843" max="5843" width="5.42578125" bestFit="1" customWidth="1"/>
    <col min="5844" max="5844" width="9.7109375" bestFit="1" customWidth="1"/>
    <col min="5845" max="5845" width="15.5703125" bestFit="1" customWidth="1"/>
    <col min="5846" max="5846" width="12" bestFit="1" customWidth="1"/>
    <col min="5847" max="5847" width="32.5703125" bestFit="1" customWidth="1"/>
    <col min="5848" max="5848" width="27.140625" bestFit="1" customWidth="1"/>
    <col min="5849" max="5849" width="9.28515625" bestFit="1" customWidth="1"/>
    <col min="5850" max="5850" width="13.28515625" bestFit="1" customWidth="1"/>
    <col min="5851" max="5851" width="15.5703125" bestFit="1" customWidth="1"/>
    <col min="5852" max="5852" width="12" bestFit="1" customWidth="1"/>
    <col min="5853" max="5853" width="8.7109375" bestFit="1" customWidth="1"/>
    <col min="5854" max="5854" width="32.5703125" bestFit="1" customWidth="1"/>
    <col min="5855" max="5855" width="5.42578125" bestFit="1" customWidth="1"/>
    <col min="5856" max="5856" width="9.28515625" bestFit="1" customWidth="1"/>
    <col min="5857" max="5857" width="13.28515625" bestFit="1" customWidth="1"/>
    <col min="5858" max="5858" width="15.5703125" bestFit="1" customWidth="1"/>
    <col min="5859" max="5859" width="12" bestFit="1" customWidth="1"/>
    <col min="5860" max="5860" width="8.7109375" bestFit="1" customWidth="1"/>
    <col min="5861" max="5861" width="32.5703125" bestFit="1" customWidth="1"/>
    <col min="5862" max="5862" width="5.42578125" bestFit="1" customWidth="1"/>
    <col min="5863" max="5863" width="9.28515625" bestFit="1" customWidth="1"/>
    <col min="5864" max="5864" width="13.28515625" bestFit="1" customWidth="1"/>
    <col min="5865" max="5865" width="9.7109375" bestFit="1" customWidth="1"/>
    <col min="5866" max="5866" width="15.5703125" bestFit="1" customWidth="1"/>
    <col min="5867" max="5867" width="12" bestFit="1" customWidth="1"/>
    <col min="5868" max="5868" width="8.7109375" bestFit="1" customWidth="1"/>
    <col min="5869" max="5869" width="32.5703125" bestFit="1" customWidth="1"/>
    <col min="5870" max="5870" width="5.42578125" bestFit="1" customWidth="1"/>
    <col min="5871" max="5871" width="9.28515625" bestFit="1" customWidth="1"/>
    <col min="5872" max="5872" width="15.5703125" bestFit="1" customWidth="1"/>
    <col min="5873" max="5873" width="12" bestFit="1" customWidth="1"/>
    <col min="5874" max="5874" width="32.5703125" bestFit="1" customWidth="1"/>
    <col min="5875" max="5875" width="27.140625" bestFit="1" customWidth="1"/>
    <col min="5876" max="5876" width="15.5703125" bestFit="1" customWidth="1"/>
    <col min="5877" max="5877" width="12" bestFit="1" customWidth="1"/>
    <col min="5878" max="5878" width="8.7109375" bestFit="1" customWidth="1"/>
    <col min="5879" max="5879" width="32.5703125" bestFit="1" customWidth="1"/>
    <col min="5880" max="5880" width="9.28515625" bestFit="1" customWidth="1"/>
    <col min="5881" max="5881" width="9.7109375" bestFit="1" customWidth="1"/>
    <col min="5882" max="5882" width="15.5703125" bestFit="1" customWidth="1"/>
    <col min="5883" max="5883" width="12" bestFit="1" customWidth="1"/>
    <col min="5884" max="5884" width="5.42578125" bestFit="1" customWidth="1"/>
    <col min="5885" max="5885" width="9.28515625" bestFit="1" customWidth="1"/>
    <col min="5886" max="5886" width="9.7109375" bestFit="1" customWidth="1"/>
    <col min="5887" max="5887" width="15.5703125" bestFit="1" customWidth="1"/>
    <col min="5888" max="5888" width="32.5703125" bestFit="1" customWidth="1"/>
    <col min="5889" max="5889" width="27.140625" bestFit="1" customWidth="1"/>
    <col min="5890" max="5890" width="9.28515625" bestFit="1" customWidth="1"/>
    <col min="5891" max="5891" width="13.28515625" bestFit="1" customWidth="1"/>
    <col min="5892" max="5892" width="9.7109375" bestFit="1" customWidth="1"/>
    <col min="5893" max="5893" width="15.5703125" bestFit="1" customWidth="1"/>
    <col min="5894" max="5894" width="12" bestFit="1" customWidth="1"/>
    <col min="5895" max="5895" width="8.7109375" bestFit="1" customWidth="1"/>
    <col min="5896" max="5896" width="32.5703125" bestFit="1" customWidth="1"/>
    <col min="5897" max="5897" width="5.42578125" bestFit="1" customWidth="1"/>
    <col min="5898" max="5898" width="13.28515625" bestFit="1" customWidth="1"/>
    <col min="5899" max="5899" width="9.7109375" bestFit="1" customWidth="1"/>
    <col min="5900" max="5900" width="15.5703125" bestFit="1" customWidth="1"/>
    <col min="5901" max="5901" width="32.5703125" bestFit="1" customWidth="1"/>
    <col min="5902" max="5902" width="27.140625" bestFit="1" customWidth="1"/>
    <col min="5903" max="5903" width="5.42578125" bestFit="1" customWidth="1"/>
    <col min="5904" max="5904" width="15.5703125" bestFit="1" customWidth="1"/>
    <col min="5905" max="5905" width="12" bestFit="1" customWidth="1"/>
    <col min="5906" max="5906" width="32.5703125" bestFit="1" customWidth="1"/>
    <col min="5907" max="5907" width="9.28515625" bestFit="1" customWidth="1"/>
    <col min="5908" max="5908" width="15.5703125" bestFit="1" customWidth="1"/>
    <col min="5909" max="5909" width="12" bestFit="1" customWidth="1"/>
    <col min="5910" max="5910" width="8.7109375" bestFit="1" customWidth="1"/>
    <col min="5911" max="5911" width="32.5703125" bestFit="1" customWidth="1"/>
    <col min="5912" max="5912" width="5.42578125" bestFit="1" customWidth="1"/>
    <col min="5913" max="5913" width="13.28515625" bestFit="1" customWidth="1"/>
    <col min="5914" max="5914" width="9.7109375" bestFit="1" customWidth="1"/>
    <col min="5915" max="5915" width="15.5703125" bestFit="1" customWidth="1"/>
    <col min="5916" max="5916" width="12" bestFit="1" customWidth="1"/>
    <col min="5917" max="5917" width="32.5703125" bestFit="1" customWidth="1"/>
    <col min="5918" max="5918" width="5.42578125" bestFit="1" customWidth="1"/>
    <col min="5919" max="5919" width="9.28515625" bestFit="1" customWidth="1"/>
    <col min="5920" max="5920" width="15.5703125" bestFit="1" customWidth="1"/>
    <col min="5921" max="5921" width="32.5703125" bestFit="1" customWidth="1"/>
    <col min="5922" max="5922" width="13.28515625" bestFit="1" customWidth="1"/>
    <col min="5923" max="5923" width="15.5703125" bestFit="1" customWidth="1"/>
    <col min="5924" max="5924" width="12" bestFit="1" customWidth="1"/>
    <col min="5925" max="5925" width="27.140625" bestFit="1" customWidth="1"/>
    <col min="5926" max="5926" width="5.42578125" bestFit="1" customWidth="1"/>
    <col min="5927" max="5927" width="9.28515625" bestFit="1" customWidth="1"/>
    <col min="5928" max="5928" width="15.5703125" bestFit="1" customWidth="1"/>
    <col min="5929" max="5929" width="12" bestFit="1" customWidth="1"/>
    <col min="5930" max="5930" width="32.5703125" bestFit="1" customWidth="1"/>
    <col min="5931" max="5931" width="27.140625" bestFit="1" customWidth="1"/>
    <col min="5932" max="5932" width="5.42578125" bestFit="1" customWidth="1"/>
    <col min="5933" max="5933" width="9.28515625" bestFit="1" customWidth="1"/>
    <col min="5934" max="5934" width="9.7109375" bestFit="1" customWidth="1"/>
    <col min="5935" max="5935" width="15.5703125" bestFit="1" customWidth="1"/>
    <col min="5936" max="5936" width="12" bestFit="1" customWidth="1"/>
    <col min="5937" max="5937" width="8.7109375" bestFit="1" customWidth="1"/>
    <col min="5938" max="5938" width="32.5703125" bestFit="1" customWidth="1"/>
    <col min="5939" max="5939" width="27.140625" bestFit="1" customWidth="1"/>
    <col min="5940" max="5940" width="9.28515625" bestFit="1" customWidth="1"/>
    <col min="5941" max="5941" width="13.28515625" bestFit="1" customWidth="1"/>
    <col min="5942" max="5942" width="15.5703125" bestFit="1" customWidth="1"/>
    <col min="5943" max="5943" width="12" bestFit="1" customWidth="1"/>
    <col min="5944" max="5944" width="27.140625" bestFit="1" customWidth="1"/>
    <col min="5945" max="5945" width="5.42578125" bestFit="1" customWidth="1"/>
    <col min="5946" max="5946" width="13.28515625" bestFit="1" customWidth="1"/>
    <col min="5947" max="5947" width="9.7109375" bestFit="1" customWidth="1"/>
    <col min="5948" max="5948" width="15.5703125" bestFit="1" customWidth="1"/>
    <col min="5949" max="5949" width="12" bestFit="1" customWidth="1"/>
    <col min="5950" max="5950" width="32.5703125" bestFit="1" customWidth="1"/>
    <col min="5951" max="5951" width="27.140625" bestFit="1" customWidth="1"/>
    <col min="5952" max="5952" width="15.5703125" bestFit="1" customWidth="1"/>
    <col min="5953" max="5953" width="32.5703125" bestFit="1" customWidth="1"/>
    <col min="5954" max="5954" width="27.140625" bestFit="1" customWidth="1"/>
    <col min="5955" max="5955" width="9.28515625" bestFit="1" customWidth="1"/>
    <col min="5956" max="5956" width="13.28515625" bestFit="1" customWidth="1"/>
    <col min="5957" max="5957" width="9.7109375" bestFit="1" customWidth="1"/>
    <col min="5958" max="5958" width="15.5703125" bestFit="1" customWidth="1"/>
    <col min="5959" max="5959" width="12" bestFit="1" customWidth="1"/>
    <col min="5960" max="5960" width="32.5703125" bestFit="1" customWidth="1"/>
    <col min="5961" max="5961" width="27.140625" bestFit="1" customWidth="1"/>
    <col min="5962" max="5962" width="5.42578125" bestFit="1" customWidth="1"/>
    <col min="5963" max="5963" width="13.28515625" bestFit="1" customWidth="1"/>
    <col min="5964" max="5964" width="15.5703125" bestFit="1" customWidth="1"/>
    <col min="5965" max="5965" width="12" bestFit="1" customWidth="1"/>
    <col min="5966" max="5966" width="8.7109375" bestFit="1" customWidth="1"/>
    <col min="5967" max="5967" width="27.140625" bestFit="1" customWidth="1"/>
    <col min="5968" max="5968" width="9.28515625" bestFit="1" customWidth="1"/>
    <col min="5969" max="5969" width="13.28515625" bestFit="1" customWidth="1"/>
    <col min="5970" max="5970" width="9.7109375" bestFit="1" customWidth="1"/>
    <col min="5971" max="5971" width="15.5703125" bestFit="1" customWidth="1"/>
    <col min="5972" max="5972" width="12" bestFit="1" customWidth="1"/>
    <col min="5973" max="5973" width="8.7109375" bestFit="1" customWidth="1"/>
    <col min="5974" max="5974" width="32.5703125" bestFit="1" customWidth="1"/>
    <col min="5975" max="5975" width="5.42578125" bestFit="1" customWidth="1"/>
    <col min="5976" max="5976" width="9.28515625" bestFit="1" customWidth="1"/>
    <col min="5977" max="5977" width="13.28515625" bestFit="1" customWidth="1"/>
    <col min="5978" max="5978" width="15.5703125" bestFit="1" customWidth="1"/>
    <col min="5979" max="5979" width="12" bestFit="1" customWidth="1"/>
    <col min="5980" max="5980" width="27.140625" bestFit="1" customWidth="1"/>
    <col min="5981" max="5981" width="5.42578125" bestFit="1" customWidth="1"/>
    <col min="5982" max="5982" width="9.28515625" bestFit="1" customWidth="1"/>
    <col min="5983" max="5983" width="13.28515625" bestFit="1" customWidth="1"/>
    <col min="5984" max="5984" width="9.7109375" bestFit="1" customWidth="1"/>
    <col min="5985" max="5985" width="15.5703125" bestFit="1" customWidth="1"/>
    <col min="5986" max="5986" width="12" bestFit="1" customWidth="1"/>
    <col min="5987" max="5987" width="8.7109375" bestFit="1" customWidth="1"/>
    <col min="5988" max="5988" width="27.140625" bestFit="1" customWidth="1"/>
    <col min="5989" max="5989" width="5.42578125" bestFit="1" customWidth="1"/>
    <col min="5990" max="5990" width="9.28515625" bestFit="1" customWidth="1"/>
    <col min="5991" max="5991" width="9.7109375" bestFit="1" customWidth="1"/>
    <col min="5992" max="5992" width="15.5703125" bestFit="1" customWidth="1"/>
    <col min="5993" max="5993" width="12" bestFit="1" customWidth="1"/>
    <col min="5994" max="5994" width="32.5703125" bestFit="1" customWidth="1"/>
    <col min="5995" max="5995" width="13.28515625" bestFit="1" customWidth="1"/>
    <col min="5996" max="5996" width="9.7109375" bestFit="1" customWidth="1"/>
    <col min="5997" max="5997" width="15.5703125" bestFit="1" customWidth="1"/>
    <col min="5998" max="5998" width="12" bestFit="1" customWidth="1"/>
    <col min="5999" max="5999" width="32.5703125" bestFit="1" customWidth="1"/>
    <col min="6000" max="6000" width="27.140625" bestFit="1" customWidth="1"/>
    <col min="6001" max="6001" width="9.28515625" bestFit="1" customWidth="1"/>
    <col min="6002" max="6002" width="13.28515625" bestFit="1" customWidth="1"/>
    <col min="6003" max="6003" width="15.5703125" bestFit="1" customWidth="1"/>
    <col min="6004" max="6004" width="12" bestFit="1" customWidth="1"/>
    <col min="6005" max="6005" width="8.7109375" bestFit="1" customWidth="1"/>
    <col min="6006" max="6006" width="5.42578125" bestFit="1" customWidth="1"/>
    <col min="6007" max="6007" width="13.28515625" bestFit="1" customWidth="1"/>
    <col min="6008" max="6008" width="9.7109375" bestFit="1" customWidth="1"/>
    <col min="6009" max="6009" width="15.5703125" bestFit="1" customWidth="1"/>
    <col min="6010" max="6010" width="12" bestFit="1" customWidth="1"/>
    <col min="6011" max="6011" width="27.140625" bestFit="1" customWidth="1"/>
    <col min="6012" max="6012" width="13.28515625" bestFit="1" customWidth="1"/>
    <col min="6013" max="6013" width="15.5703125" bestFit="1" customWidth="1"/>
    <col min="6014" max="6014" width="12" bestFit="1" customWidth="1"/>
    <col min="6015" max="6015" width="13.28515625" bestFit="1" customWidth="1"/>
    <col min="6016" max="6016" width="15.5703125" bestFit="1" customWidth="1"/>
    <col min="6017" max="6017" width="12" bestFit="1" customWidth="1"/>
    <col min="6018" max="6018" width="13.28515625" bestFit="1" customWidth="1"/>
    <col min="6019" max="6019" width="9.7109375" bestFit="1" customWidth="1"/>
    <col min="6020" max="6020" width="15.5703125" bestFit="1" customWidth="1"/>
    <col min="6021" max="6021" width="32.5703125" bestFit="1" customWidth="1"/>
    <col min="6022" max="6022" width="5.42578125" bestFit="1" customWidth="1"/>
    <col min="6023" max="6023" width="9.7109375" bestFit="1" customWidth="1"/>
    <col min="6024" max="6024" width="15.5703125" bestFit="1" customWidth="1"/>
    <col min="6025" max="6025" width="27.140625" bestFit="1" customWidth="1"/>
    <col min="6026" max="6026" width="5.42578125" bestFit="1" customWidth="1"/>
    <col min="6027" max="6027" width="9.28515625" bestFit="1" customWidth="1"/>
    <col min="6028" max="6028" width="13.28515625" bestFit="1" customWidth="1"/>
    <col min="6029" max="6029" width="9.7109375" bestFit="1" customWidth="1"/>
    <col min="6030" max="6030" width="15.5703125" bestFit="1" customWidth="1"/>
    <col min="6031" max="6031" width="12" bestFit="1" customWidth="1"/>
    <col min="6032" max="6032" width="32.5703125" bestFit="1" customWidth="1"/>
    <col min="6033" max="6033" width="9.28515625" bestFit="1" customWidth="1"/>
    <col min="6034" max="6034" width="9.7109375" bestFit="1" customWidth="1"/>
    <col min="6035" max="6035" width="15.5703125" bestFit="1" customWidth="1"/>
    <col min="6036" max="6036" width="32.5703125" bestFit="1" customWidth="1"/>
    <col min="6037" max="6037" width="27.140625" bestFit="1" customWidth="1"/>
    <col min="6038" max="6038" width="9.28515625" bestFit="1" customWidth="1"/>
    <col min="6039" max="6039" width="13.28515625" bestFit="1" customWidth="1"/>
    <col min="6040" max="6040" width="9.7109375" bestFit="1" customWidth="1"/>
    <col min="6041" max="6041" width="15.5703125" bestFit="1" customWidth="1"/>
    <col min="6042" max="6042" width="12" bestFit="1" customWidth="1"/>
    <col min="6043" max="6043" width="8.7109375" bestFit="1" customWidth="1"/>
    <col min="6044" max="6044" width="32.5703125" bestFit="1" customWidth="1"/>
    <col min="6045" max="6045" width="27.140625" bestFit="1" customWidth="1"/>
    <col min="6046" max="6046" width="9.28515625" bestFit="1" customWidth="1"/>
    <col min="6047" max="6047" width="13.28515625" bestFit="1" customWidth="1"/>
    <col min="6048" max="6048" width="15.5703125" bestFit="1" customWidth="1"/>
    <col min="6049" max="6049" width="12" bestFit="1" customWidth="1"/>
    <col min="6050" max="6050" width="32.5703125" bestFit="1" customWidth="1"/>
    <col min="6051" max="6051" width="9.28515625" bestFit="1" customWidth="1"/>
    <col min="6052" max="6052" width="13.28515625" bestFit="1" customWidth="1"/>
    <col min="6053" max="6053" width="9.7109375" bestFit="1" customWidth="1"/>
    <col min="6054" max="6054" width="15.5703125" bestFit="1" customWidth="1"/>
    <col min="6055" max="6055" width="12" bestFit="1" customWidth="1"/>
    <col min="6056" max="6056" width="8.7109375" bestFit="1" customWidth="1"/>
    <col min="6057" max="6057" width="32.5703125" bestFit="1" customWidth="1"/>
    <col min="6058" max="6058" width="27.140625" bestFit="1" customWidth="1"/>
    <col min="6059" max="6059" width="5.42578125" bestFit="1" customWidth="1"/>
    <col min="6060" max="6060" width="9.28515625" bestFit="1" customWidth="1"/>
    <col min="6061" max="6061" width="13.28515625" bestFit="1" customWidth="1"/>
    <col min="6062" max="6062" width="15.5703125" bestFit="1" customWidth="1"/>
    <col min="6063" max="6063" width="12" bestFit="1" customWidth="1"/>
    <col min="6064" max="6064" width="32.5703125" bestFit="1" customWidth="1"/>
    <col min="6065" max="6065" width="27.140625" bestFit="1" customWidth="1"/>
    <col min="6066" max="6066" width="5.42578125" bestFit="1" customWidth="1"/>
    <col min="6067" max="6067" width="13.28515625" bestFit="1" customWidth="1"/>
    <col min="6068" max="6068" width="9.7109375" bestFit="1" customWidth="1"/>
    <col min="6069" max="6069" width="15.5703125" bestFit="1" customWidth="1"/>
    <col min="6070" max="6070" width="12" bestFit="1" customWidth="1"/>
    <col min="6071" max="6071" width="32.5703125" bestFit="1" customWidth="1"/>
    <col min="6072" max="6072" width="27.140625" bestFit="1" customWidth="1"/>
    <col min="6073" max="6073" width="9.28515625" bestFit="1" customWidth="1"/>
    <col min="6074" max="6074" width="9.7109375" bestFit="1" customWidth="1"/>
    <col min="6075" max="6075" width="15.5703125" bestFit="1" customWidth="1"/>
    <col min="6076" max="6076" width="12" bestFit="1" customWidth="1"/>
    <col min="6077" max="6077" width="8.7109375" bestFit="1" customWidth="1"/>
    <col min="6078" max="6078" width="5.42578125" bestFit="1" customWidth="1"/>
    <col min="6079" max="6079" width="9.28515625" bestFit="1" customWidth="1"/>
    <col min="6080" max="6080" width="13.28515625" bestFit="1" customWidth="1"/>
    <col min="6081" max="6081" width="9.7109375" bestFit="1" customWidth="1"/>
    <col min="6082" max="6082" width="15.5703125" bestFit="1" customWidth="1"/>
    <col min="6083" max="6083" width="12" bestFit="1" customWidth="1"/>
    <col min="6084" max="6084" width="9.28515625" bestFit="1" customWidth="1"/>
    <col min="6085" max="6085" width="9.7109375" bestFit="1" customWidth="1"/>
    <col min="6086" max="6086" width="15.5703125" bestFit="1" customWidth="1"/>
    <col min="6087" max="6087" width="12" bestFit="1" customWidth="1"/>
    <col min="6088" max="6088" width="27.140625" bestFit="1" customWidth="1"/>
    <col min="6089" max="6089" width="5.42578125" bestFit="1" customWidth="1"/>
    <col min="6090" max="6090" width="13.28515625" bestFit="1" customWidth="1"/>
    <col min="6091" max="6091" width="15.5703125" bestFit="1" customWidth="1"/>
    <col min="6092" max="6092" width="12" bestFit="1" customWidth="1"/>
    <col min="6093" max="6093" width="8.7109375" bestFit="1" customWidth="1"/>
    <col min="6094" max="6094" width="32.5703125" bestFit="1" customWidth="1"/>
    <col min="6095" max="6095" width="9.28515625" bestFit="1" customWidth="1"/>
    <col min="6096" max="6096" width="13.28515625" bestFit="1" customWidth="1"/>
    <col min="6097" max="6097" width="9.7109375" bestFit="1" customWidth="1"/>
    <col min="6098" max="6098" width="15.5703125" bestFit="1" customWidth="1"/>
    <col min="6099" max="6099" width="12" bestFit="1" customWidth="1"/>
    <col min="6100" max="6100" width="32.5703125" bestFit="1" customWidth="1"/>
    <col min="6101" max="6101" width="27.140625" bestFit="1" customWidth="1"/>
    <col min="6102" max="6102" width="5.42578125" bestFit="1" customWidth="1"/>
    <col min="6103" max="6103" width="9.28515625" bestFit="1" customWidth="1"/>
    <col min="6104" max="6104" width="9.7109375" bestFit="1" customWidth="1"/>
    <col min="6105" max="6105" width="15.5703125" bestFit="1" customWidth="1"/>
    <col min="6106" max="6106" width="12" bestFit="1" customWidth="1"/>
    <col min="6107" max="6107" width="32.5703125" bestFit="1" customWidth="1"/>
    <col min="6108" max="6108" width="27.140625" bestFit="1" customWidth="1"/>
    <col min="6109" max="6109" width="9.28515625" bestFit="1" customWidth="1"/>
    <col min="6110" max="6110" width="9.7109375" bestFit="1" customWidth="1"/>
    <col min="6111" max="6111" width="15.5703125" bestFit="1" customWidth="1"/>
    <col min="6112" max="6112" width="12" bestFit="1" customWidth="1"/>
    <col min="6113" max="6113" width="8.7109375" bestFit="1" customWidth="1"/>
    <col min="6114" max="6114" width="9.28515625" bestFit="1" customWidth="1"/>
    <col min="6115" max="6115" width="9.7109375" bestFit="1" customWidth="1"/>
    <col min="6116" max="6116" width="15.5703125" bestFit="1" customWidth="1"/>
    <col min="6117" max="6117" width="27.140625" bestFit="1" customWidth="1"/>
    <col min="6118" max="6118" width="5.42578125" bestFit="1" customWidth="1"/>
    <col min="6119" max="6119" width="13.28515625" bestFit="1" customWidth="1"/>
    <col min="6120" max="6120" width="9.7109375" bestFit="1" customWidth="1"/>
    <col min="6121" max="6121" width="15.5703125" bestFit="1" customWidth="1"/>
    <col min="6122" max="6122" width="27.140625" bestFit="1" customWidth="1"/>
    <col min="6123" max="6123" width="9.28515625" bestFit="1" customWidth="1"/>
    <col min="6124" max="6124" width="15.5703125" bestFit="1" customWidth="1"/>
    <col min="6125" max="6125" width="12" bestFit="1" customWidth="1"/>
    <col min="6126" max="6126" width="32.5703125" bestFit="1" customWidth="1"/>
    <col min="6127" max="6127" width="5.42578125" bestFit="1" customWidth="1"/>
    <col min="6128" max="6128" width="9.28515625" bestFit="1" customWidth="1"/>
    <col min="6129" max="6129" width="13.28515625" bestFit="1" customWidth="1"/>
    <col min="6130" max="6130" width="9.7109375" bestFit="1" customWidth="1"/>
    <col min="6131" max="6131" width="15.5703125" bestFit="1" customWidth="1"/>
    <col min="6132" max="6132" width="12" bestFit="1" customWidth="1"/>
    <col min="6133" max="6133" width="8.7109375" bestFit="1" customWidth="1"/>
    <col min="6134" max="6134" width="32.5703125" bestFit="1" customWidth="1"/>
    <col min="6135" max="6135" width="5.42578125" bestFit="1" customWidth="1"/>
    <col min="6136" max="6136" width="9.28515625" bestFit="1" customWidth="1"/>
    <col min="6137" max="6137" width="13.28515625" bestFit="1" customWidth="1"/>
    <col min="6138" max="6138" width="9.7109375" bestFit="1" customWidth="1"/>
    <col min="6139" max="6139" width="15.5703125" bestFit="1" customWidth="1"/>
    <col min="6140" max="6140" width="12" bestFit="1" customWidth="1"/>
    <col min="6141" max="6141" width="32.5703125" bestFit="1" customWidth="1"/>
    <col min="6142" max="6142" width="9.28515625" bestFit="1" customWidth="1"/>
    <col min="6143" max="6143" width="13.28515625" bestFit="1" customWidth="1"/>
    <col min="6144" max="6144" width="15.5703125" bestFit="1" customWidth="1"/>
    <col min="6145" max="6145" width="12" bestFit="1" customWidth="1"/>
    <col min="6146" max="6146" width="32.5703125" bestFit="1" customWidth="1"/>
    <col min="6147" max="6147" width="5.42578125" bestFit="1" customWidth="1"/>
    <col min="6148" max="6148" width="15.5703125" bestFit="1" customWidth="1"/>
    <col min="6149" max="6149" width="12" bestFit="1" customWidth="1"/>
    <col min="6150" max="6150" width="32.5703125" bestFit="1" customWidth="1"/>
    <col min="6151" max="6151" width="27.140625" bestFit="1" customWidth="1"/>
    <col min="6152" max="6152" width="5.42578125" bestFit="1" customWidth="1"/>
    <col min="6153" max="6153" width="13.28515625" bestFit="1" customWidth="1"/>
    <col min="6154" max="6154" width="9.7109375" bestFit="1" customWidth="1"/>
    <col min="6155" max="6155" width="15.5703125" bestFit="1" customWidth="1"/>
    <col min="6156" max="6156" width="12" bestFit="1" customWidth="1"/>
    <col min="6157" max="6157" width="13.28515625" bestFit="1" customWidth="1"/>
    <col min="6158" max="6158" width="9.7109375" bestFit="1" customWidth="1"/>
    <col min="6159" max="6159" width="15.5703125" bestFit="1" customWidth="1"/>
    <col min="6160" max="6160" width="27.140625" bestFit="1" customWidth="1"/>
    <col min="6161" max="6161" width="5.42578125" bestFit="1" customWidth="1"/>
    <col min="6162" max="6162" width="9.28515625" bestFit="1" customWidth="1"/>
    <col min="6163" max="6163" width="15.5703125" bestFit="1" customWidth="1"/>
    <col min="6164" max="6164" width="32.5703125" bestFit="1" customWidth="1"/>
    <col min="6165" max="6165" width="27.140625" bestFit="1" customWidth="1"/>
    <col min="6166" max="6166" width="5.42578125" bestFit="1" customWidth="1"/>
    <col min="6167" max="6167" width="13.28515625" bestFit="1" customWidth="1"/>
    <col min="6168" max="6168" width="15.5703125" bestFit="1" customWidth="1"/>
    <col min="6169" max="6169" width="12" bestFit="1" customWidth="1"/>
    <col min="6170" max="6170" width="8.7109375" bestFit="1" customWidth="1"/>
    <col min="6171" max="6171" width="32.5703125" bestFit="1" customWidth="1"/>
    <col min="6172" max="6172" width="9.7109375" bestFit="1" customWidth="1"/>
    <col min="6173" max="6173" width="15.5703125" bestFit="1" customWidth="1"/>
    <col min="6174" max="6174" width="12" bestFit="1" customWidth="1"/>
    <col min="6175" max="6175" width="5.42578125" bestFit="1" customWidth="1"/>
    <col min="6176" max="6176" width="15.5703125" bestFit="1" customWidth="1"/>
    <col min="6177" max="6177" width="12" bestFit="1" customWidth="1"/>
    <col min="6178" max="6178" width="32.5703125" bestFit="1" customWidth="1"/>
    <col min="6179" max="6179" width="5.42578125" bestFit="1" customWidth="1"/>
    <col min="6180" max="6180" width="9.28515625" bestFit="1" customWidth="1"/>
    <col min="6181" max="6181" width="15.5703125" bestFit="1" customWidth="1"/>
    <col min="6182" max="6182" width="14.28515625" bestFit="1" customWidth="1"/>
  </cols>
  <sheetData>
    <row r="3" spans="1:10" x14ac:dyDescent="0.25">
      <c r="A3" s="3" t="s">
        <v>7625</v>
      </c>
      <c r="B3" s="3" t="s">
        <v>7826</v>
      </c>
    </row>
    <row r="4" spans="1:10" x14ac:dyDescent="0.25">
      <c r="A4" s="3" t="s">
        <v>7603</v>
      </c>
      <c r="B4" t="s">
        <v>43</v>
      </c>
      <c r="C4" t="s">
        <v>18</v>
      </c>
      <c r="D4" t="s">
        <v>50</v>
      </c>
      <c r="E4" t="s">
        <v>33</v>
      </c>
      <c r="F4" t="s">
        <v>21</v>
      </c>
      <c r="G4" t="s">
        <v>25</v>
      </c>
      <c r="H4" t="s">
        <v>16</v>
      </c>
      <c r="I4" t="s">
        <v>12</v>
      </c>
      <c r="J4" t="s">
        <v>7604</v>
      </c>
    </row>
    <row r="5" spans="1:10" x14ac:dyDescent="0.25">
      <c r="A5" s="4" t="s">
        <v>7605</v>
      </c>
      <c r="B5" s="1"/>
      <c r="C5" s="1"/>
      <c r="D5" s="1"/>
      <c r="E5" s="1"/>
      <c r="F5" s="1"/>
      <c r="G5" s="1"/>
      <c r="H5" s="1"/>
      <c r="I5" s="1"/>
      <c r="J5" s="1"/>
    </row>
    <row r="6" spans="1:10" x14ac:dyDescent="0.25">
      <c r="A6" s="10" t="s">
        <v>7611</v>
      </c>
      <c r="B6" s="9">
        <v>3830</v>
      </c>
      <c r="C6" s="9">
        <v>5203</v>
      </c>
      <c r="D6" s="9">
        <v>5470.5</v>
      </c>
      <c r="E6" s="9">
        <v>3437</v>
      </c>
      <c r="F6" s="9">
        <v>2652.5</v>
      </c>
      <c r="G6" s="9">
        <v>5284.5</v>
      </c>
      <c r="H6" s="9">
        <v>4744</v>
      </c>
      <c r="I6" s="9">
        <v>4082.5</v>
      </c>
      <c r="J6" s="9">
        <v>34704</v>
      </c>
    </row>
    <row r="7" spans="1:10" x14ac:dyDescent="0.25">
      <c r="A7" s="10" t="s">
        <v>7612</v>
      </c>
      <c r="B7" s="9">
        <v>5006</v>
      </c>
      <c r="C7" s="9">
        <v>4637.5</v>
      </c>
      <c r="D7" s="9">
        <v>2342.5</v>
      </c>
      <c r="E7" s="9">
        <v>3684.5</v>
      </c>
      <c r="F7" s="9">
        <v>2728.5</v>
      </c>
      <c r="G7" s="9">
        <v>3817.5</v>
      </c>
      <c r="H7" s="9">
        <v>2682</v>
      </c>
      <c r="I7" s="9">
        <v>2653.5</v>
      </c>
      <c r="J7" s="9">
        <v>27552</v>
      </c>
    </row>
    <row r="8" spans="1:10" x14ac:dyDescent="0.25">
      <c r="A8" s="10" t="s">
        <v>7613</v>
      </c>
      <c r="B8" s="9">
        <v>3179.5</v>
      </c>
      <c r="C8" s="9">
        <v>3217</v>
      </c>
      <c r="D8" s="9">
        <v>3404.5</v>
      </c>
      <c r="E8" s="9">
        <v>3090.5</v>
      </c>
      <c r="F8" s="9">
        <v>2577.5</v>
      </c>
      <c r="G8" s="9">
        <v>2375</v>
      </c>
      <c r="H8" s="9">
        <v>4445.5</v>
      </c>
      <c r="I8" s="9">
        <v>3201</v>
      </c>
      <c r="J8" s="9">
        <v>25490.5</v>
      </c>
    </row>
    <row r="9" spans="1:10" x14ac:dyDescent="0.25">
      <c r="A9" s="10" t="s">
        <v>7614</v>
      </c>
      <c r="B9" s="9">
        <v>2819.5</v>
      </c>
      <c r="C9" s="9">
        <v>3956</v>
      </c>
      <c r="D9" s="9">
        <v>3138</v>
      </c>
      <c r="E9" s="9">
        <v>3725.5</v>
      </c>
      <c r="F9" s="9">
        <v>2455</v>
      </c>
      <c r="G9" s="9">
        <v>3432.5</v>
      </c>
      <c r="H9" s="9">
        <v>2711</v>
      </c>
      <c r="I9" s="9">
        <v>4282.5</v>
      </c>
      <c r="J9" s="9">
        <v>26520</v>
      </c>
    </row>
    <row r="10" spans="1:10" x14ac:dyDescent="0.25">
      <c r="A10" s="10" t="s">
        <v>7615</v>
      </c>
      <c r="B10" s="9">
        <v>3752.5</v>
      </c>
      <c r="C10" s="9">
        <v>4065.5</v>
      </c>
      <c r="D10" s="9">
        <v>3519</v>
      </c>
      <c r="E10" s="9">
        <v>3587</v>
      </c>
      <c r="F10" s="9">
        <v>2753</v>
      </c>
      <c r="G10" s="9">
        <v>2773</v>
      </c>
      <c r="H10" s="9">
        <v>3139.5</v>
      </c>
      <c r="I10" s="9">
        <v>2764</v>
      </c>
      <c r="J10" s="9">
        <v>26353.5</v>
      </c>
    </row>
    <row r="11" spans="1:10" x14ac:dyDescent="0.25">
      <c r="A11" s="10" t="s">
        <v>7616</v>
      </c>
      <c r="B11" s="9">
        <v>2819</v>
      </c>
      <c r="C11" s="9">
        <v>4220</v>
      </c>
      <c r="D11" s="9">
        <v>3098</v>
      </c>
      <c r="E11" s="9">
        <v>3884.5</v>
      </c>
      <c r="F11" s="9">
        <v>2014</v>
      </c>
      <c r="G11" s="9">
        <v>3430</v>
      </c>
      <c r="H11" s="9">
        <v>2789</v>
      </c>
      <c r="I11" s="9">
        <v>4005.5</v>
      </c>
      <c r="J11" s="9">
        <v>26260</v>
      </c>
    </row>
    <row r="12" spans="1:10" x14ac:dyDescent="0.25">
      <c r="A12" s="10" t="s">
        <v>7617</v>
      </c>
      <c r="B12" s="9">
        <v>4001.5</v>
      </c>
      <c r="C12" s="9">
        <v>4528</v>
      </c>
      <c r="D12" s="9">
        <v>2936.5</v>
      </c>
      <c r="E12" s="9">
        <v>4864.5</v>
      </c>
      <c r="F12" s="9">
        <v>4261.5</v>
      </c>
      <c r="G12" s="9">
        <v>2685.5</v>
      </c>
      <c r="H12" s="9">
        <v>3799.5</v>
      </c>
      <c r="I12" s="9">
        <v>2866</v>
      </c>
      <c r="J12" s="9">
        <v>29943</v>
      </c>
    </row>
    <row r="13" spans="1:10" x14ac:dyDescent="0.25">
      <c r="A13" s="10" t="s">
        <v>7618</v>
      </c>
      <c r="B13" s="9">
        <v>2802.5</v>
      </c>
      <c r="C13" s="9">
        <v>4934</v>
      </c>
      <c r="D13" s="9">
        <v>2335.5</v>
      </c>
      <c r="E13" s="9">
        <v>3464</v>
      </c>
      <c r="F13" s="9">
        <v>2522.5</v>
      </c>
      <c r="G13" s="9">
        <v>2342.5</v>
      </c>
      <c r="H13" s="9">
        <v>2888.5</v>
      </c>
      <c r="I13" s="9">
        <v>2982.5</v>
      </c>
      <c r="J13" s="9">
        <v>24272</v>
      </c>
    </row>
    <row r="14" spans="1:10" x14ac:dyDescent="0.25">
      <c r="A14" s="10" t="s">
        <v>7606</v>
      </c>
      <c r="B14" s="9">
        <v>2963</v>
      </c>
      <c r="C14" s="9">
        <v>4221.5</v>
      </c>
      <c r="D14" s="9">
        <v>2492</v>
      </c>
      <c r="E14" s="9">
        <v>4319.5</v>
      </c>
      <c r="F14" s="9">
        <v>3054</v>
      </c>
      <c r="G14" s="9">
        <v>2973</v>
      </c>
      <c r="H14" s="9">
        <v>4163.5</v>
      </c>
      <c r="I14" s="9">
        <v>4214.5</v>
      </c>
      <c r="J14" s="9">
        <v>28401</v>
      </c>
    </row>
    <row r="15" spans="1:10" x14ac:dyDescent="0.25">
      <c r="A15" s="10" t="s">
        <v>7619</v>
      </c>
      <c r="B15" s="9">
        <v>2231.5</v>
      </c>
      <c r="C15" s="9">
        <v>5050</v>
      </c>
      <c r="D15" s="9">
        <v>2520.5</v>
      </c>
      <c r="E15" s="9">
        <v>2502.5</v>
      </c>
      <c r="F15" s="9">
        <v>3551.5</v>
      </c>
      <c r="G15" s="9">
        <v>2662.5</v>
      </c>
      <c r="H15" s="9">
        <v>2877</v>
      </c>
      <c r="I15" s="9">
        <v>3828.5</v>
      </c>
      <c r="J15" s="9">
        <v>25224</v>
      </c>
    </row>
    <row r="16" spans="1:10" x14ac:dyDescent="0.25">
      <c r="A16" s="10" t="s">
        <v>7610</v>
      </c>
      <c r="B16" s="9">
        <v>3869</v>
      </c>
      <c r="C16" s="9">
        <v>4919.5</v>
      </c>
      <c r="D16" s="9">
        <v>2456.5</v>
      </c>
      <c r="E16" s="9">
        <v>4584</v>
      </c>
      <c r="F16" s="9">
        <v>4223.5</v>
      </c>
      <c r="G16" s="9">
        <v>2638</v>
      </c>
      <c r="H16" s="9">
        <v>3878.5</v>
      </c>
      <c r="I16" s="9">
        <v>2435.5</v>
      </c>
      <c r="J16" s="9">
        <v>29004.5</v>
      </c>
    </row>
    <row r="17" spans="1:10" x14ac:dyDescent="0.25">
      <c r="A17" s="10" t="s">
        <v>7620</v>
      </c>
      <c r="B17" s="9">
        <v>3529.5</v>
      </c>
      <c r="C17" s="9">
        <v>2894</v>
      </c>
      <c r="D17" s="9">
        <v>3291.5</v>
      </c>
      <c r="E17" s="9">
        <v>2896</v>
      </c>
      <c r="F17" s="9">
        <v>3532.5</v>
      </c>
      <c r="G17" s="9">
        <v>3952</v>
      </c>
      <c r="H17" s="9">
        <v>2485.5</v>
      </c>
      <c r="I17" s="9">
        <v>3633.5</v>
      </c>
      <c r="J17" s="9">
        <v>26214.5</v>
      </c>
    </row>
    <row r="18" spans="1:10" x14ac:dyDescent="0.25">
      <c r="A18" s="4" t="s">
        <v>7607</v>
      </c>
      <c r="B18" s="1"/>
      <c r="C18" s="1"/>
      <c r="D18" s="1"/>
      <c r="E18" s="1"/>
      <c r="F18" s="1"/>
      <c r="G18" s="1"/>
      <c r="H18" s="1"/>
      <c r="I18" s="1"/>
      <c r="J18" s="1"/>
    </row>
    <row r="19" spans="1:10" x14ac:dyDescent="0.25">
      <c r="A19" s="10" t="s">
        <v>7611</v>
      </c>
      <c r="B19" s="9">
        <v>3496</v>
      </c>
      <c r="C19" s="9">
        <v>2614.5</v>
      </c>
      <c r="D19" s="9">
        <v>4308</v>
      </c>
      <c r="E19" s="9">
        <v>3480.5</v>
      </c>
      <c r="F19" s="9">
        <v>4556.5</v>
      </c>
      <c r="G19" s="9">
        <v>3290</v>
      </c>
      <c r="H19" s="9">
        <v>4704</v>
      </c>
      <c r="I19" s="9">
        <v>3206</v>
      </c>
      <c r="J19" s="9">
        <v>29655.5</v>
      </c>
    </row>
    <row r="20" spans="1:10" x14ac:dyDescent="0.25">
      <c r="A20" s="10" t="s">
        <v>7612</v>
      </c>
      <c r="B20" s="9">
        <v>3106.5</v>
      </c>
      <c r="C20" s="9">
        <v>3716.5</v>
      </c>
      <c r="D20" s="9">
        <v>3193.5</v>
      </c>
      <c r="E20" s="9">
        <v>2430.5</v>
      </c>
      <c r="F20" s="9">
        <v>3548</v>
      </c>
      <c r="G20" s="9">
        <v>3093</v>
      </c>
      <c r="H20" s="9">
        <v>3075.5</v>
      </c>
      <c r="I20" s="9">
        <v>2314.5</v>
      </c>
      <c r="J20" s="9">
        <v>24478</v>
      </c>
    </row>
    <row r="21" spans="1:10" x14ac:dyDescent="0.25">
      <c r="A21" s="10" t="s">
        <v>7613</v>
      </c>
      <c r="B21" s="9">
        <v>2061</v>
      </c>
      <c r="C21" s="9">
        <v>3355.5</v>
      </c>
      <c r="D21" s="9">
        <v>2760.5</v>
      </c>
      <c r="E21" s="9">
        <v>2814.5</v>
      </c>
      <c r="F21" s="9">
        <v>5320.5</v>
      </c>
      <c r="G21" s="9">
        <v>2418.5</v>
      </c>
      <c r="H21" s="9">
        <v>1821</v>
      </c>
      <c r="I21" s="9">
        <v>3102</v>
      </c>
      <c r="J21" s="9">
        <v>23653.5</v>
      </c>
    </row>
    <row r="22" spans="1:10" x14ac:dyDescent="0.25">
      <c r="A22" s="10" t="s">
        <v>7614</v>
      </c>
      <c r="B22" s="9">
        <v>2679</v>
      </c>
      <c r="C22" s="9">
        <v>3467</v>
      </c>
      <c r="D22" s="9">
        <v>4637.5</v>
      </c>
      <c r="E22" s="9">
        <v>2363.5</v>
      </c>
      <c r="F22" s="9">
        <v>2528</v>
      </c>
      <c r="G22" s="9">
        <v>5024</v>
      </c>
      <c r="H22" s="9">
        <v>3589.5</v>
      </c>
      <c r="I22" s="9">
        <v>1993</v>
      </c>
      <c r="J22" s="9">
        <v>26281.5</v>
      </c>
    </row>
    <row r="23" spans="1:10" x14ac:dyDescent="0.25">
      <c r="A23" s="10" t="s">
        <v>7615</v>
      </c>
      <c r="B23" s="9">
        <v>3833</v>
      </c>
      <c r="C23" s="9">
        <v>2983</v>
      </c>
      <c r="D23" s="9">
        <v>2978.5</v>
      </c>
      <c r="E23" s="9">
        <v>3809.5</v>
      </c>
      <c r="F23" s="9">
        <v>2424</v>
      </c>
      <c r="G23" s="9">
        <v>1975.5</v>
      </c>
      <c r="H23" s="9">
        <v>2887</v>
      </c>
      <c r="I23" s="9">
        <v>4080</v>
      </c>
      <c r="J23" s="9">
        <v>24970.5</v>
      </c>
    </row>
    <row r="24" spans="1:10" x14ac:dyDescent="0.25">
      <c r="A24" s="10" t="s">
        <v>7616</v>
      </c>
      <c r="B24" s="9">
        <v>2028</v>
      </c>
      <c r="C24" s="9">
        <v>4750.5</v>
      </c>
      <c r="D24" s="9">
        <v>4501.5</v>
      </c>
      <c r="E24" s="9">
        <v>2877</v>
      </c>
      <c r="F24" s="9">
        <v>2313</v>
      </c>
      <c r="G24" s="9">
        <v>3478</v>
      </c>
      <c r="H24" s="9">
        <v>2383.5</v>
      </c>
      <c r="I24" s="9">
        <v>4016.5</v>
      </c>
      <c r="J24" s="9">
        <v>26348</v>
      </c>
    </row>
    <row r="25" spans="1:10" x14ac:dyDescent="0.25">
      <c r="A25" s="10" t="s">
        <v>7617</v>
      </c>
      <c r="B25" s="9">
        <v>3609.5</v>
      </c>
      <c r="C25" s="9">
        <v>3636.5</v>
      </c>
      <c r="D25" s="9">
        <v>4158</v>
      </c>
      <c r="E25" s="9">
        <v>3625</v>
      </c>
      <c r="F25" s="9">
        <v>4126.5</v>
      </c>
      <c r="G25" s="9">
        <v>2167.5</v>
      </c>
      <c r="H25" s="9">
        <v>3843.5</v>
      </c>
      <c r="I25" s="9">
        <v>2602.5</v>
      </c>
      <c r="J25" s="9">
        <v>27769</v>
      </c>
    </row>
    <row r="26" spans="1:10" x14ac:dyDescent="0.25">
      <c r="A26" s="10" t="s">
        <v>7618</v>
      </c>
      <c r="B26" s="9">
        <v>2129</v>
      </c>
      <c r="C26" s="9">
        <v>1489</v>
      </c>
      <c r="D26" s="9">
        <v>2827.5</v>
      </c>
      <c r="E26" s="9">
        <v>2462.5</v>
      </c>
      <c r="F26" s="9">
        <v>2996.5</v>
      </c>
      <c r="G26" s="9">
        <v>3947.5</v>
      </c>
      <c r="H26" s="9">
        <v>3209</v>
      </c>
      <c r="I26" s="9">
        <v>3021</v>
      </c>
      <c r="J26" s="9">
        <v>22082</v>
      </c>
    </row>
    <row r="27" spans="1:10" x14ac:dyDescent="0.25">
      <c r="A27" s="10" t="s">
        <v>7606</v>
      </c>
      <c r="B27" s="9">
        <v>2615.5</v>
      </c>
      <c r="C27" s="9">
        <v>3443</v>
      </c>
      <c r="D27" s="9">
        <v>3490</v>
      </c>
      <c r="E27" s="9">
        <v>3145.5</v>
      </c>
      <c r="F27" s="9">
        <v>2979.5</v>
      </c>
      <c r="G27" s="9">
        <v>2665</v>
      </c>
      <c r="H27" s="9">
        <v>3549</v>
      </c>
      <c r="I27" s="9">
        <v>2889.5</v>
      </c>
      <c r="J27" s="9">
        <v>24777</v>
      </c>
    </row>
    <row r="28" spans="1:10" x14ac:dyDescent="0.25">
      <c r="A28" s="10" t="s">
        <v>7619</v>
      </c>
      <c r="B28" s="9">
        <v>3393</v>
      </c>
      <c r="C28" s="9">
        <v>2630.5</v>
      </c>
      <c r="D28" s="9">
        <v>2338</v>
      </c>
      <c r="E28" s="9">
        <v>2051</v>
      </c>
      <c r="F28" s="9">
        <v>4296.5</v>
      </c>
      <c r="G28" s="9">
        <v>3295</v>
      </c>
      <c r="H28" s="9">
        <v>3293.5</v>
      </c>
      <c r="I28" s="9">
        <v>2665.5</v>
      </c>
      <c r="J28" s="9">
        <v>23963</v>
      </c>
    </row>
    <row r="29" spans="1:10" x14ac:dyDescent="0.25">
      <c r="A29" s="10" t="s">
        <v>7610</v>
      </c>
      <c r="B29" s="9">
        <v>2795.5</v>
      </c>
      <c r="C29" s="9">
        <v>2915.5</v>
      </c>
      <c r="D29" s="9">
        <v>3391</v>
      </c>
      <c r="E29" s="9">
        <v>2584.5</v>
      </c>
      <c r="F29" s="9">
        <v>3440.5</v>
      </c>
      <c r="G29" s="9">
        <v>2475.5</v>
      </c>
      <c r="H29" s="9">
        <v>3039.5</v>
      </c>
      <c r="I29" s="9">
        <v>2252</v>
      </c>
      <c r="J29" s="9">
        <v>22894</v>
      </c>
    </row>
    <row r="30" spans="1:10" x14ac:dyDescent="0.25">
      <c r="A30" s="10" t="s">
        <v>7620</v>
      </c>
      <c r="B30" s="9">
        <v>1811.5</v>
      </c>
      <c r="C30" s="9">
        <v>3453.5</v>
      </c>
      <c r="D30" s="9">
        <v>3197.5</v>
      </c>
      <c r="E30" s="9">
        <v>4692.5</v>
      </c>
      <c r="F30" s="9">
        <v>3559</v>
      </c>
      <c r="G30" s="9">
        <v>3521</v>
      </c>
      <c r="H30" s="9">
        <v>3908.5</v>
      </c>
      <c r="I30" s="9">
        <v>2302.5</v>
      </c>
      <c r="J30" s="9">
        <v>26446</v>
      </c>
    </row>
    <row r="31" spans="1:10" x14ac:dyDescent="0.25">
      <c r="A31" s="4" t="s">
        <v>7608</v>
      </c>
      <c r="B31" s="1"/>
      <c r="C31" s="1"/>
      <c r="D31" s="1"/>
      <c r="E31" s="1"/>
      <c r="F31" s="1"/>
      <c r="G31" s="1"/>
      <c r="H31" s="1"/>
      <c r="I31" s="1"/>
      <c r="J31" s="1"/>
    </row>
    <row r="32" spans="1:10" x14ac:dyDescent="0.25">
      <c r="A32" s="10" t="s">
        <v>7611</v>
      </c>
      <c r="B32" s="9">
        <v>3576.5</v>
      </c>
      <c r="C32" s="9">
        <v>4255.5</v>
      </c>
      <c r="D32" s="9">
        <v>3909.5</v>
      </c>
      <c r="E32" s="9">
        <v>4592</v>
      </c>
      <c r="F32" s="9">
        <v>4214.5</v>
      </c>
      <c r="G32" s="9">
        <v>3722.5</v>
      </c>
      <c r="H32" s="9">
        <v>1795.5</v>
      </c>
      <c r="I32" s="9">
        <v>3863.5</v>
      </c>
      <c r="J32" s="9">
        <v>29929.5</v>
      </c>
    </row>
    <row r="33" spans="1:10" x14ac:dyDescent="0.25">
      <c r="A33" s="10" t="s">
        <v>7612</v>
      </c>
      <c r="B33" s="9">
        <v>2592</v>
      </c>
      <c r="C33" s="9">
        <v>3644.5</v>
      </c>
      <c r="D33" s="9">
        <v>2542</v>
      </c>
      <c r="E33" s="9">
        <v>3402.5</v>
      </c>
      <c r="F33" s="9">
        <v>2440</v>
      </c>
      <c r="G33" s="9">
        <v>2058.5</v>
      </c>
      <c r="H33" s="9">
        <v>2304.5</v>
      </c>
      <c r="I33" s="9">
        <v>3803</v>
      </c>
      <c r="J33" s="9">
        <v>22787</v>
      </c>
    </row>
    <row r="34" spans="1:10" x14ac:dyDescent="0.25">
      <c r="A34" s="10" t="s">
        <v>7613</v>
      </c>
      <c r="B34" s="9">
        <v>3987</v>
      </c>
      <c r="C34" s="9">
        <v>2500.5</v>
      </c>
      <c r="D34" s="9">
        <v>3678</v>
      </c>
      <c r="E34" s="9">
        <v>3148</v>
      </c>
      <c r="F34" s="9">
        <v>3696</v>
      </c>
      <c r="G34" s="9">
        <v>4719</v>
      </c>
      <c r="H34" s="9">
        <v>3430.5</v>
      </c>
      <c r="I34" s="9">
        <v>3330</v>
      </c>
      <c r="J34" s="9">
        <v>28489</v>
      </c>
    </row>
    <row r="35" spans="1:10" x14ac:dyDescent="0.25">
      <c r="A35" s="10" t="s">
        <v>7614</v>
      </c>
      <c r="B35" s="9">
        <v>2355</v>
      </c>
      <c r="C35" s="9">
        <v>4065.5</v>
      </c>
      <c r="D35" s="9">
        <v>4355.5</v>
      </c>
      <c r="E35" s="9">
        <v>3276.5</v>
      </c>
      <c r="F35" s="9">
        <v>2970.5</v>
      </c>
      <c r="G35" s="9">
        <v>5109</v>
      </c>
      <c r="H35" s="9">
        <v>2603.5</v>
      </c>
      <c r="I35" s="9">
        <v>3114.5</v>
      </c>
      <c r="J35" s="9">
        <v>27850</v>
      </c>
    </row>
    <row r="36" spans="1:10" x14ac:dyDescent="0.25">
      <c r="A36" s="10" t="s">
        <v>7615</v>
      </c>
      <c r="B36" s="9">
        <v>4176</v>
      </c>
      <c r="C36" s="9">
        <v>3905</v>
      </c>
      <c r="D36" s="9">
        <v>2613</v>
      </c>
      <c r="E36" s="9">
        <v>4571.5</v>
      </c>
      <c r="F36" s="9">
        <v>3592.5</v>
      </c>
      <c r="G36" s="9">
        <v>3944</v>
      </c>
      <c r="H36" s="9">
        <v>3326.5</v>
      </c>
      <c r="I36" s="9">
        <v>3929</v>
      </c>
      <c r="J36" s="9">
        <v>30057.5</v>
      </c>
    </row>
    <row r="37" spans="1:10" x14ac:dyDescent="0.25">
      <c r="A37" s="10" t="s">
        <v>7616</v>
      </c>
      <c r="B37" s="9">
        <v>5681.5</v>
      </c>
      <c r="C37" s="9">
        <v>4234.5</v>
      </c>
      <c r="D37" s="9">
        <v>3812.5</v>
      </c>
      <c r="E37" s="9">
        <v>2772.5</v>
      </c>
      <c r="F37" s="9">
        <v>2869</v>
      </c>
      <c r="G37" s="9">
        <v>3076</v>
      </c>
      <c r="H37" s="9">
        <v>1636.5</v>
      </c>
      <c r="I37" s="9">
        <v>2795.5</v>
      </c>
      <c r="J37" s="9">
        <v>26878</v>
      </c>
    </row>
    <row r="38" spans="1:10" x14ac:dyDescent="0.25">
      <c r="A38" s="10" t="s">
        <v>7617</v>
      </c>
      <c r="B38" s="9">
        <v>4350</v>
      </c>
      <c r="C38" s="9">
        <v>5608.5</v>
      </c>
      <c r="D38" s="9">
        <v>4446</v>
      </c>
      <c r="E38" s="9">
        <v>3157.5</v>
      </c>
      <c r="F38" s="9">
        <v>3209.5</v>
      </c>
      <c r="G38" s="9">
        <v>2660.5</v>
      </c>
      <c r="H38" s="9">
        <v>3081.5</v>
      </c>
      <c r="I38" s="9">
        <v>2108</v>
      </c>
      <c r="J38" s="9">
        <v>28621.5</v>
      </c>
    </row>
    <row r="39" spans="1:10" x14ac:dyDescent="0.25">
      <c r="A39" s="10" t="s">
        <v>7618</v>
      </c>
      <c r="B39" s="9">
        <v>5061</v>
      </c>
      <c r="C39" s="9">
        <v>3769</v>
      </c>
      <c r="D39" s="9">
        <v>4230</v>
      </c>
      <c r="E39" s="9">
        <v>3645.5</v>
      </c>
      <c r="F39" s="9">
        <v>3637</v>
      </c>
      <c r="G39" s="9">
        <v>4408.5</v>
      </c>
      <c r="H39" s="9">
        <v>1701.5</v>
      </c>
      <c r="I39" s="9">
        <v>2495.5</v>
      </c>
      <c r="J39" s="9">
        <v>28948</v>
      </c>
    </row>
    <row r="40" spans="1:10" x14ac:dyDescent="0.25">
      <c r="A40" s="10" t="s">
        <v>7606</v>
      </c>
      <c r="B40" s="9">
        <v>6021.5</v>
      </c>
      <c r="C40" s="9">
        <v>2974</v>
      </c>
      <c r="D40" s="9">
        <v>3795.5</v>
      </c>
      <c r="E40" s="9">
        <v>3099</v>
      </c>
      <c r="F40" s="9">
        <v>3284.5</v>
      </c>
      <c r="G40" s="9">
        <v>3300</v>
      </c>
      <c r="H40" s="9">
        <v>2823</v>
      </c>
      <c r="I40" s="9">
        <v>3794.5</v>
      </c>
      <c r="J40" s="9">
        <v>29092</v>
      </c>
    </row>
    <row r="41" spans="1:10" x14ac:dyDescent="0.25">
      <c r="A41" s="10" t="s">
        <v>7619</v>
      </c>
      <c r="B41" s="9">
        <v>2099</v>
      </c>
      <c r="C41" s="9">
        <v>3796.5</v>
      </c>
      <c r="D41" s="9">
        <v>2362</v>
      </c>
      <c r="E41" s="9">
        <v>3258</v>
      </c>
      <c r="F41" s="9">
        <v>4402.5</v>
      </c>
      <c r="G41" s="9">
        <v>2819.5</v>
      </c>
      <c r="H41" s="9">
        <v>3669.5</v>
      </c>
      <c r="I41" s="9">
        <v>3988.5</v>
      </c>
      <c r="J41" s="9">
        <v>26395.5</v>
      </c>
    </row>
    <row r="42" spans="1:10" x14ac:dyDescent="0.25">
      <c r="A42" s="10" t="s">
        <v>7610</v>
      </c>
      <c r="B42" s="9">
        <v>3347.5</v>
      </c>
      <c r="C42" s="9">
        <v>2400</v>
      </c>
      <c r="D42" s="9">
        <v>4216.5</v>
      </c>
      <c r="E42" s="9">
        <v>3184.5</v>
      </c>
      <c r="F42" s="9">
        <v>3883</v>
      </c>
      <c r="G42" s="9">
        <v>2740.5</v>
      </c>
      <c r="H42" s="9">
        <v>3829</v>
      </c>
      <c r="I42" s="9">
        <v>3246.5</v>
      </c>
      <c r="J42" s="9">
        <v>26847.5</v>
      </c>
    </row>
    <row r="43" spans="1:10" x14ac:dyDescent="0.25">
      <c r="A43" s="10" t="s">
        <v>7620</v>
      </c>
      <c r="B43" s="9">
        <v>4290</v>
      </c>
      <c r="C43" s="9">
        <v>2776.5</v>
      </c>
      <c r="D43" s="9">
        <v>5156.5</v>
      </c>
      <c r="E43" s="9">
        <v>3569</v>
      </c>
      <c r="F43" s="9">
        <v>3384.5</v>
      </c>
      <c r="G43" s="9">
        <v>4321</v>
      </c>
      <c r="H43" s="9">
        <v>5398</v>
      </c>
      <c r="I43" s="9">
        <v>4109</v>
      </c>
      <c r="J43" s="9">
        <v>33004.5</v>
      </c>
    </row>
    <row r="44" spans="1:10" x14ac:dyDescent="0.25">
      <c r="A44" s="4" t="s">
        <v>7621</v>
      </c>
      <c r="B44" s="1"/>
      <c r="C44" s="1"/>
      <c r="D44" s="1"/>
      <c r="E44" s="1"/>
      <c r="F44" s="1"/>
      <c r="G44" s="1"/>
      <c r="H44" s="1"/>
      <c r="I44" s="1"/>
      <c r="J44" s="1"/>
    </row>
    <row r="45" spans="1:10" x14ac:dyDescent="0.25">
      <c r="A45" s="10" t="s">
        <v>7611</v>
      </c>
      <c r="B45" s="9">
        <v>2615</v>
      </c>
      <c r="C45" s="9">
        <v>1915.5</v>
      </c>
      <c r="D45" s="9">
        <v>2718</v>
      </c>
      <c r="E45" s="9">
        <v>2329</v>
      </c>
      <c r="F45" s="9">
        <v>2436.5</v>
      </c>
      <c r="G45" s="9">
        <v>2161</v>
      </c>
      <c r="H45" s="9">
        <v>1032</v>
      </c>
      <c r="I45" s="9">
        <v>1149</v>
      </c>
      <c r="J45" s="9">
        <v>16356</v>
      </c>
    </row>
    <row r="46" spans="1:10" x14ac:dyDescent="0.25">
      <c r="A46" s="4" t="s">
        <v>7604</v>
      </c>
      <c r="B46" s="9">
        <v>124513</v>
      </c>
      <c r="C46" s="9">
        <v>136146.5</v>
      </c>
      <c r="D46" s="9">
        <v>126621.5</v>
      </c>
      <c r="E46" s="9">
        <v>124381.5</v>
      </c>
      <c r="F46" s="9">
        <v>122434.5</v>
      </c>
      <c r="G46" s="9">
        <v>120756.5</v>
      </c>
      <c r="H46" s="9">
        <v>116538.5</v>
      </c>
      <c r="I46" s="9">
        <v>117121</v>
      </c>
      <c r="J46" s="9">
        <v>988513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B45B4-2F96-416E-A99A-23C8D9F72286}">
  <sheetPr codeName="Arkusz13"/>
  <dimension ref="A3:B14"/>
  <sheetViews>
    <sheetView workbookViewId="0">
      <selection activeCell="C16" sqref="C16"/>
    </sheetView>
  </sheetViews>
  <sheetFormatPr defaultRowHeight="15" x14ac:dyDescent="0.25"/>
  <cols>
    <col min="1" max="1" width="17.7109375" bestFit="1" customWidth="1"/>
    <col min="2" max="2" width="7.42578125" bestFit="1" customWidth="1"/>
  </cols>
  <sheetData>
    <row r="3" spans="1:2" x14ac:dyDescent="0.25">
      <c r="A3" s="3" t="s">
        <v>7603</v>
      </c>
      <c r="B3" t="s">
        <v>7625</v>
      </c>
    </row>
    <row r="4" spans="1:2" x14ac:dyDescent="0.25">
      <c r="A4" s="4" t="s">
        <v>7640</v>
      </c>
      <c r="B4" s="9">
        <v>12194</v>
      </c>
    </row>
    <row r="5" spans="1:2" x14ac:dyDescent="0.25">
      <c r="A5" s="4" t="s">
        <v>7715</v>
      </c>
      <c r="B5" s="9">
        <v>12480</v>
      </c>
    </row>
    <row r="6" spans="1:2" x14ac:dyDescent="0.25">
      <c r="A6" s="4" t="s">
        <v>7660</v>
      </c>
      <c r="B6" s="9">
        <v>12485</v>
      </c>
    </row>
    <row r="7" spans="1:2" x14ac:dyDescent="0.25">
      <c r="A7" s="4" t="s">
        <v>7716</v>
      </c>
      <c r="B7" s="9">
        <v>12505</v>
      </c>
    </row>
    <row r="8" spans="1:2" x14ac:dyDescent="0.25">
      <c r="A8" s="4" t="s">
        <v>7649</v>
      </c>
      <c r="B8" s="9">
        <v>13072</v>
      </c>
    </row>
    <row r="9" spans="1:2" x14ac:dyDescent="0.25">
      <c r="A9" s="4" t="s">
        <v>7772</v>
      </c>
      <c r="B9" s="9">
        <v>13735</v>
      </c>
    </row>
    <row r="10" spans="1:2" x14ac:dyDescent="0.25">
      <c r="A10" s="4" t="s">
        <v>7673</v>
      </c>
      <c r="B10" s="9">
        <v>14615</v>
      </c>
    </row>
    <row r="11" spans="1:2" x14ac:dyDescent="0.25">
      <c r="A11" s="4" t="s">
        <v>7722</v>
      </c>
      <c r="B11" s="9">
        <v>14678</v>
      </c>
    </row>
    <row r="12" spans="1:2" x14ac:dyDescent="0.25">
      <c r="A12" s="4" t="s">
        <v>7641</v>
      </c>
      <c r="B12" s="9">
        <v>14801</v>
      </c>
    </row>
    <row r="13" spans="1:2" x14ac:dyDescent="0.25">
      <c r="A13" s="4" t="s">
        <v>7632</v>
      </c>
      <c r="B13" s="9">
        <v>15257</v>
      </c>
    </row>
    <row r="14" spans="1:2" x14ac:dyDescent="0.25">
      <c r="A14" s="4" t="s">
        <v>7604</v>
      </c>
      <c r="B14" s="9">
        <v>135822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6FB1D-6E24-4ED9-AC0F-A8A9DD8BD00F}">
  <dimension ref="A3:B14"/>
  <sheetViews>
    <sheetView workbookViewId="0">
      <selection activeCell="C16" sqref="C16"/>
    </sheetView>
  </sheetViews>
  <sheetFormatPr defaultRowHeight="15" x14ac:dyDescent="0.25"/>
  <cols>
    <col min="1" max="1" width="17.7109375" bestFit="1" customWidth="1"/>
    <col min="2" max="2" width="5.42578125" bestFit="1" customWidth="1"/>
  </cols>
  <sheetData>
    <row r="3" spans="1:2" x14ac:dyDescent="0.25">
      <c r="A3" s="3" t="s">
        <v>7603</v>
      </c>
      <c r="B3" t="s">
        <v>7625</v>
      </c>
    </row>
    <row r="4" spans="1:2" x14ac:dyDescent="0.25">
      <c r="A4" s="4" t="s">
        <v>7811</v>
      </c>
      <c r="B4" s="9">
        <v>592</v>
      </c>
    </row>
    <row r="5" spans="1:2" x14ac:dyDescent="0.25">
      <c r="A5" s="4" t="s">
        <v>7809</v>
      </c>
      <c r="B5" s="9">
        <v>565</v>
      </c>
    </row>
    <row r="6" spans="1:2" x14ac:dyDescent="0.25">
      <c r="A6" s="4" t="s">
        <v>7825</v>
      </c>
      <c r="B6" s="9">
        <v>506</v>
      </c>
    </row>
    <row r="7" spans="1:2" x14ac:dyDescent="0.25">
      <c r="A7" s="4" t="s">
        <v>7630</v>
      </c>
      <c r="B7" s="9">
        <v>475</v>
      </c>
    </row>
    <row r="8" spans="1:2" x14ac:dyDescent="0.25">
      <c r="A8" s="4" t="s">
        <v>7634</v>
      </c>
      <c r="B8" s="9">
        <v>442</v>
      </c>
    </row>
    <row r="9" spans="1:2" x14ac:dyDescent="0.25">
      <c r="A9" s="4" t="s">
        <v>7820</v>
      </c>
      <c r="B9" s="9">
        <v>437</v>
      </c>
    </row>
    <row r="10" spans="1:2" x14ac:dyDescent="0.25">
      <c r="A10" s="4" t="s">
        <v>7729</v>
      </c>
      <c r="B10" s="9">
        <v>420</v>
      </c>
    </row>
    <row r="11" spans="1:2" x14ac:dyDescent="0.25">
      <c r="A11" s="4" t="s">
        <v>7789</v>
      </c>
      <c r="B11" s="9">
        <v>391</v>
      </c>
    </row>
    <row r="12" spans="1:2" x14ac:dyDescent="0.25">
      <c r="A12" s="4" t="s">
        <v>7807</v>
      </c>
      <c r="B12" s="9">
        <v>242</v>
      </c>
    </row>
    <row r="13" spans="1:2" x14ac:dyDescent="0.25">
      <c r="A13" s="4" t="s">
        <v>7823</v>
      </c>
      <c r="B13" s="9">
        <v>160</v>
      </c>
    </row>
    <row r="14" spans="1:2" x14ac:dyDescent="0.25">
      <c r="A14" s="4" t="s">
        <v>7604</v>
      </c>
      <c r="B14" s="9">
        <v>4230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331D9-C2C0-4871-9D5C-2BC250AD6EF6}">
  <dimension ref="A3:B6"/>
  <sheetViews>
    <sheetView workbookViewId="0">
      <selection activeCell="C16" sqref="C16"/>
    </sheetView>
  </sheetViews>
  <sheetFormatPr defaultRowHeight="15" x14ac:dyDescent="0.25"/>
  <cols>
    <col min="1" max="1" width="17.7109375" bestFit="1" customWidth="1"/>
    <col min="2" max="2" width="7.42578125" bestFit="1" customWidth="1"/>
  </cols>
  <sheetData>
    <row r="3" spans="1:2" x14ac:dyDescent="0.25">
      <c r="A3" s="3" t="s">
        <v>7603</v>
      </c>
      <c r="B3" t="s">
        <v>7625</v>
      </c>
    </row>
    <row r="4" spans="1:2" x14ac:dyDescent="0.25">
      <c r="A4" s="4" t="s">
        <v>7837</v>
      </c>
      <c r="B4" s="9">
        <v>469662</v>
      </c>
    </row>
    <row r="5" spans="1:2" x14ac:dyDescent="0.25">
      <c r="A5" s="4" t="s">
        <v>7836</v>
      </c>
      <c r="B5" s="9">
        <v>518851</v>
      </c>
    </row>
    <row r="6" spans="1:2" x14ac:dyDescent="0.25">
      <c r="A6" s="4" t="s">
        <v>7604</v>
      </c>
      <c r="B6" s="9">
        <v>988513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D7A4B-1DBC-4016-A680-FB29004C86FD}">
  <dimension ref="A3:B6"/>
  <sheetViews>
    <sheetView workbookViewId="0">
      <selection activeCell="O31" sqref="O31"/>
    </sheetView>
  </sheetViews>
  <sheetFormatPr defaultRowHeight="15" x14ac:dyDescent="0.25"/>
  <cols>
    <col min="1" max="1" width="17.7109375" bestFit="1" customWidth="1"/>
    <col min="2" max="2" width="7.42578125" bestFit="1" customWidth="1"/>
  </cols>
  <sheetData>
    <row r="3" spans="1:2" x14ac:dyDescent="0.25">
      <c r="A3" s="3" t="s">
        <v>7603</v>
      </c>
      <c r="B3" t="s">
        <v>7625</v>
      </c>
    </row>
    <row r="4" spans="1:2" x14ac:dyDescent="0.25">
      <c r="A4" s="4" t="s">
        <v>7840</v>
      </c>
      <c r="B4" s="9">
        <v>286398.5</v>
      </c>
    </row>
    <row r="5" spans="1:2" x14ac:dyDescent="0.25">
      <c r="A5" s="4" t="s">
        <v>7844</v>
      </c>
      <c r="B5" s="9">
        <v>702114.5</v>
      </c>
    </row>
    <row r="6" spans="1:2" x14ac:dyDescent="0.25">
      <c r="A6" s="4" t="s">
        <v>7604</v>
      </c>
      <c r="B6" s="9">
        <v>988513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41B7E-6089-43A4-AC16-70788C932155}">
  <dimension ref="A3:B9"/>
  <sheetViews>
    <sheetView workbookViewId="0">
      <selection activeCell="J33" sqref="J33"/>
    </sheetView>
  </sheetViews>
  <sheetFormatPr defaultRowHeight="15" x14ac:dyDescent="0.25"/>
  <cols>
    <col min="1" max="1" width="17.7109375" bestFit="1" customWidth="1"/>
    <col min="2" max="2" width="5.42578125" bestFit="1" customWidth="1"/>
  </cols>
  <sheetData>
    <row r="3" spans="1:2" x14ac:dyDescent="0.25">
      <c r="A3" s="3" t="s">
        <v>7603</v>
      </c>
      <c r="B3" t="s">
        <v>7625</v>
      </c>
    </row>
    <row r="4" spans="1:2" x14ac:dyDescent="0.25">
      <c r="A4" s="4">
        <v>23</v>
      </c>
      <c r="B4" s="9">
        <v>1757</v>
      </c>
    </row>
    <row r="5" spans="1:2" x14ac:dyDescent="0.25">
      <c r="A5" s="4">
        <v>1</v>
      </c>
      <c r="B5" s="9">
        <v>1801</v>
      </c>
    </row>
    <row r="6" spans="1:2" x14ac:dyDescent="0.25">
      <c r="A6" s="4">
        <v>16</v>
      </c>
      <c r="B6" s="9">
        <v>1824</v>
      </c>
    </row>
    <row r="7" spans="1:2" x14ac:dyDescent="0.25">
      <c r="A7" s="4">
        <v>5</v>
      </c>
      <c r="B7" s="9">
        <v>1884</v>
      </c>
    </row>
    <row r="8" spans="1:2" x14ac:dyDescent="0.25">
      <c r="A8" s="4">
        <v>13</v>
      </c>
      <c r="B8" s="9">
        <v>1937</v>
      </c>
    </row>
    <row r="9" spans="1:2" x14ac:dyDescent="0.25">
      <c r="A9" s="4" t="s">
        <v>7604</v>
      </c>
      <c r="B9" s="9">
        <v>9203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F2434-86AD-4727-9422-8180ED8601D1}">
  <dimension ref="A3:A29"/>
  <sheetViews>
    <sheetView workbookViewId="0">
      <selection activeCell="J33" sqref="J33"/>
    </sheetView>
  </sheetViews>
  <sheetFormatPr defaultRowHeight="15" x14ac:dyDescent="0.25"/>
  <cols>
    <col min="1" max="1" width="17.7109375" bestFit="1" customWidth="1"/>
  </cols>
  <sheetData>
    <row r="3" spans="1:1" x14ac:dyDescent="0.25">
      <c r="A3" s="3" t="s">
        <v>7603</v>
      </c>
    </row>
    <row r="4" spans="1:1" x14ac:dyDescent="0.25">
      <c r="A4" s="4">
        <v>1</v>
      </c>
    </row>
    <row r="5" spans="1:1" x14ac:dyDescent="0.25">
      <c r="A5" s="4">
        <v>2</v>
      </c>
    </row>
    <row r="6" spans="1:1" x14ac:dyDescent="0.25">
      <c r="A6" s="4">
        <v>3</v>
      </c>
    </row>
    <row r="7" spans="1:1" x14ac:dyDescent="0.25">
      <c r="A7" s="4">
        <v>4</v>
      </c>
    </row>
    <row r="8" spans="1:1" x14ac:dyDescent="0.25">
      <c r="A8" s="4">
        <v>5</v>
      </c>
    </row>
    <row r="9" spans="1:1" x14ac:dyDescent="0.25">
      <c r="A9" s="4">
        <v>6</v>
      </c>
    </row>
    <row r="10" spans="1:1" x14ac:dyDescent="0.25">
      <c r="A10" s="4">
        <v>7</v>
      </c>
    </row>
    <row r="11" spans="1:1" x14ac:dyDescent="0.25">
      <c r="A11" s="4">
        <v>8</v>
      </c>
    </row>
    <row r="12" spans="1:1" x14ac:dyDescent="0.25">
      <c r="A12" s="4">
        <v>9</v>
      </c>
    </row>
    <row r="13" spans="1:1" x14ac:dyDescent="0.25">
      <c r="A13" s="4">
        <v>10</v>
      </c>
    </row>
    <row r="14" spans="1:1" x14ac:dyDescent="0.25">
      <c r="A14" s="4">
        <v>11</v>
      </c>
    </row>
    <row r="15" spans="1:1" x14ac:dyDescent="0.25">
      <c r="A15" s="4">
        <v>12</v>
      </c>
    </row>
    <row r="16" spans="1:1" x14ac:dyDescent="0.25">
      <c r="A16" s="4">
        <v>13</v>
      </c>
    </row>
    <row r="17" spans="1:1" x14ac:dyDescent="0.25">
      <c r="A17" s="4">
        <v>14</v>
      </c>
    </row>
    <row r="18" spans="1:1" x14ac:dyDescent="0.25">
      <c r="A18" s="4">
        <v>15</v>
      </c>
    </row>
    <row r="19" spans="1:1" x14ac:dyDescent="0.25">
      <c r="A19" s="4">
        <v>16</v>
      </c>
    </row>
    <row r="20" spans="1:1" x14ac:dyDescent="0.25">
      <c r="A20" s="4">
        <v>17</v>
      </c>
    </row>
    <row r="21" spans="1:1" x14ac:dyDescent="0.25">
      <c r="A21" s="4">
        <v>18</v>
      </c>
    </row>
    <row r="22" spans="1:1" x14ac:dyDescent="0.25">
      <c r="A22" s="4">
        <v>19</v>
      </c>
    </row>
    <row r="23" spans="1:1" x14ac:dyDescent="0.25">
      <c r="A23" s="4">
        <v>20</v>
      </c>
    </row>
    <row r="24" spans="1:1" x14ac:dyDescent="0.25">
      <c r="A24" s="4">
        <v>21</v>
      </c>
    </row>
    <row r="25" spans="1:1" x14ac:dyDescent="0.25">
      <c r="A25" s="4">
        <v>22</v>
      </c>
    </row>
    <row r="26" spans="1:1" x14ac:dyDescent="0.25">
      <c r="A26" s="4">
        <v>23</v>
      </c>
    </row>
    <row r="27" spans="1:1" x14ac:dyDescent="0.25">
      <c r="A27" s="4">
        <v>24</v>
      </c>
    </row>
    <row r="28" spans="1:1" x14ac:dyDescent="0.25">
      <c r="A28" s="4">
        <v>25</v>
      </c>
    </row>
    <row r="29" spans="1:1" x14ac:dyDescent="0.25">
      <c r="A29" s="4" t="s">
        <v>7604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A36ED-E28C-4756-AB88-FC569A31E7A2}">
  <dimension ref="A3:B9"/>
  <sheetViews>
    <sheetView workbookViewId="0">
      <selection activeCell="J33" sqref="J33"/>
    </sheetView>
  </sheetViews>
  <sheetFormatPr defaultRowHeight="15" x14ac:dyDescent="0.25"/>
  <cols>
    <col min="1" max="1" width="17.7109375" bestFit="1" customWidth="1"/>
    <col min="2" max="2" width="5.42578125" bestFit="1" customWidth="1"/>
  </cols>
  <sheetData>
    <row r="3" spans="1:2" x14ac:dyDescent="0.25">
      <c r="A3" s="3" t="s">
        <v>7603</v>
      </c>
      <c r="B3" t="s">
        <v>7625</v>
      </c>
    </row>
    <row r="4" spans="1:2" x14ac:dyDescent="0.25">
      <c r="A4" s="4">
        <v>7</v>
      </c>
      <c r="B4" s="9">
        <v>1609</v>
      </c>
    </row>
    <row r="5" spans="1:2" x14ac:dyDescent="0.25">
      <c r="A5" s="4">
        <v>11</v>
      </c>
      <c r="B5" s="9">
        <v>1596</v>
      </c>
    </row>
    <row r="6" spans="1:2" x14ac:dyDescent="0.25">
      <c r="A6" s="4">
        <v>3</v>
      </c>
      <c r="B6" s="9">
        <v>1563</v>
      </c>
    </row>
    <row r="7" spans="1:2" x14ac:dyDescent="0.25">
      <c r="A7" s="4">
        <v>19</v>
      </c>
      <c r="B7" s="9">
        <v>1536</v>
      </c>
    </row>
    <row r="8" spans="1:2" x14ac:dyDescent="0.25">
      <c r="A8" s="4">
        <v>25</v>
      </c>
      <c r="B8" s="9">
        <v>1409</v>
      </c>
    </row>
    <row r="9" spans="1:2" x14ac:dyDescent="0.25">
      <c r="A9" s="4" t="s">
        <v>7604</v>
      </c>
      <c r="B9" s="9">
        <v>7713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76956-6947-4E76-84E8-3275D53EE083}">
  <dimension ref="A3:A29"/>
  <sheetViews>
    <sheetView workbookViewId="0">
      <selection activeCell="J33" sqref="J33"/>
    </sheetView>
  </sheetViews>
  <sheetFormatPr defaultRowHeight="15" x14ac:dyDescent="0.25"/>
  <cols>
    <col min="1" max="1" width="17.7109375" bestFit="1" customWidth="1"/>
  </cols>
  <sheetData>
    <row r="3" spans="1:1" x14ac:dyDescent="0.25">
      <c r="A3" s="3" t="s">
        <v>7603</v>
      </c>
    </row>
    <row r="4" spans="1:1" x14ac:dyDescent="0.25">
      <c r="A4" s="4">
        <v>1</v>
      </c>
    </row>
    <row r="5" spans="1:1" x14ac:dyDescent="0.25">
      <c r="A5" s="4">
        <v>2</v>
      </c>
    </row>
    <row r="6" spans="1:1" x14ac:dyDescent="0.25">
      <c r="A6" s="4">
        <v>3</v>
      </c>
    </row>
    <row r="7" spans="1:1" x14ac:dyDescent="0.25">
      <c r="A7" s="4">
        <v>4</v>
      </c>
    </row>
    <row r="8" spans="1:1" x14ac:dyDescent="0.25">
      <c r="A8" s="4">
        <v>5</v>
      </c>
    </row>
    <row r="9" spans="1:1" x14ac:dyDescent="0.25">
      <c r="A9" s="4">
        <v>6</v>
      </c>
    </row>
    <row r="10" spans="1:1" x14ac:dyDescent="0.25">
      <c r="A10" s="4">
        <v>7</v>
      </c>
    </row>
    <row r="11" spans="1:1" x14ac:dyDescent="0.25">
      <c r="A11" s="4">
        <v>8</v>
      </c>
    </row>
    <row r="12" spans="1:1" x14ac:dyDescent="0.25">
      <c r="A12" s="4">
        <v>9</v>
      </c>
    </row>
    <row r="13" spans="1:1" x14ac:dyDescent="0.25">
      <c r="A13" s="4">
        <v>10</v>
      </c>
    </row>
    <row r="14" spans="1:1" x14ac:dyDescent="0.25">
      <c r="A14" s="4">
        <v>11</v>
      </c>
    </row>
    <row r="15" spans="1:1" x14ac:dyDescent="0.25">
      <c r="A15" s="4">
        <v>12</v>
      </c>
    </row>
    <row r="16" spans="1:1" x14ac:dyDescent="0.25">
      <c r="A16" s="4">
        <v>13</v>
      </c>
    </row>
    <row r="17" spans="1:1" x14ac:dyDescent="0.25">
      <c r="A17" s="4">
        <v>14</v>
      </c>
    </row>
    <row r="18" spans="1:1" x14ac:dyDescent="0.25">
      <c r="A18" s="4">
        <v>15</v>
      </c>
    </row>
    <row r="19" spans="1:1" x14ac:dyDescent="0.25">
      <c r="A19" s="4">
        <v>16</v>
      </c>
    </row>
    <row r="20" spans="1:1" x14ac:dyDescent="0.25">
      <c r="A20" s="4">
        <v>17</v>
      </c>
    </row>
    <row r="21" spans="1:1" x14ac:dyDescent="0.25">
      <c r="A21" s="4">
        <v>18</v>
      </c>
    </row>
    <row r="22" spans="1:1" x14ac:dyDescent="0.25">
      <c r="A22" s="4">
        <v>19</v>
      </c>
    </row>
    <row r="23" spans="1:1" x14ac:dyDescent="0.25">
      <c r="A23" s="4">
        <v>20</v>
      </c>
    </row>
    <row r="24" spans="1:1" x14ac:dyDescent="0.25">
      <c r="A24" s="4">
        <v>21</v>
      </c>
    </row>
    <row r="25" spans="1:1" x14ac:dyDescent="0.25">
      <c r="A25" s="4">
        <v>22</v>
      </c>
    </row>
    <row r="26" spans="1:1" x14ac:dyDescent="0.25">
      <c r="A26" s="4">
        <v>23</v>
      </c>
    </row>
    <row r="27" spans="1:1" x14ac:dyDescent="0.25">
      <c r="A27" s="4">
        <v>24</v>
      </c>
    </row>
    <row r="28" spans="1:1" x14ac:dyDescent="0.25">
      <c r="A28" s="4">
        <v>25</v>
      </c>
    </row>
    <row r="29" spans="1:1" x14ac:dyDescent="0.25">
      <c r="A29" s="4" t="s">
        <v>7604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94D9D-ABCA-4937-ABFC-3D51FDD44B2F}">
  <sheetPr codeName="Arkusz8"/>
  <dimension ref="A1:X7581"/>
  <sheetViews>
    <sheetView workbookViewId="0">
      <selection activeCell="A25" sqref="A25"/>
    </sheetView>
  </sheetViews>
  <sheetFormatPr defaultColWidth="0" defaultRowHeight="15" x14ac:dyDescent="0.25"/>
  <cols>
    <col min="1" max="2" width="9.140625" customWidth="1"/>
    <col min="3" max="3" width="0" hidden="1" customWidth="1"/>
    <col min="4" max="4" width="15.85546875" bestFit="1" customWidth="1"/>
    <col min="5" max="5" width="14.140625" bestFit="1" customWidth="1"/>
    <col min="6" max="6" width="32.5703125" bestFit="1" customWidth="1"/>
    <col min="7" max="7" width="9.140625" bestFit="1" customWidth="1"/>
    <col min="8" max="8" width="15.5703125" bestFit="1" customWidth="1"/>
    <col min="9" max="9" width="11" bestFit="1" customWidth="1"/>
    <col min="10" max="10" width="13.28515625" bestFit="1" customWidth="1"/>
    <col min="11" max="11" width="18.85546875" bestFit="1" customWidth="1"/>
    <col min="12" max="12" width="10.7109375" bestFit="1" customWidth="1"/>
    <col min="13" max="13" width="18.140625" bestFit="1" customWidth="1"/>
    <col min="14" max="14" width="18.5703125" bestFit="1" customWidth="1"/>
    <col min="15" max="15" width="16.7109375" bestFit="1" customWidth="1"/>
    <col min="16" max="16" width="13.42578125" bestFit="1" customWidth="1"/>
    <col min="17" max="17" width="9.140625" hidden="1" customWidth="1"/>
    <col min="18" max="18" width="9.5703125" hidden="1" customWidth="1"/>
    <col min="19" max="19" width="14.140625" hidden="1" customWidth="1"/>
    <col min="20" max="20" width="18.5703125" hidden="1" customWidth="1"/>
    <col min="21" max="21" width="16.7109375" hidden="1" customWidth="1"/>
    <col min="22" max="22" width="10.42578125" hidden="1" customWidth="1"/>
    <col min="23" max="23" width="19.28515625" hidden="1" customWidth="1"/>
    <col min="24" max="24" width="16.85546875" hidden="1" customWidth="1"/>
    <col min="25" max="16384" width="9.140625" hidden="1"/>
  </cols>
  <sheetData>
    <row r="1" spans="1:18" x14ac:dyDescent="0.25">
      <c r="A1" s="7"/>
      <c r="B1" s="7"/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7835</v>
      </c>
      <c r="P1" t="s">
        <v>7839</v>
      </c>
    </row>
    <row r="2" spans="1:18" x14ac:dyDescent="0.25">
      <c r="A2" s="7"/>
      <c r="B2" s="7"/>
      <c r="D2" s="1" t="s">
        <v>11</v>
      </c>
      <c r="E2" s="1">
        <v>9</v>
      </c>
      <c r="F2" s="1" t="s">
        <v>12</v>
      </c>
      <c r="G2" s="1" t="s">
        <v>7626</v>
      </c>
      <c r="H2">
        <v>18.5</v>
      </c>
      <c r="I2">
        <v>10</v>
      </c>
      <c r="J2">
        <v>185</v>
      </c>
      <c r="K2" s="1" t="s">
        <v>13</v>
      </c>
      <c r="L2" s="1" t="s">
        <v>14</v>
      </c>
      <c r="M2" s="2">
        <v>45390</v>
      </c>
      <c r="N2" t="b">
        <v>1</v>
      </c>
      <c r="O2" t="s">
        <v>7836</v>
      </c>
      <c r="P2" t="s">
        <v>7844</v>
      </c>
    </row>
    <row r="3" spans="1:18" x14ac:dyDescent="0.25">
      <c r="A3" s="7"/>
      <c r="B3" s="7"/>
      <c r="D3" s="1" t="s">
        <v>15</v>
      </c>
      <c r="E3" s="1">
        <v>22</v>
      </c>
      <c r="F3" s="1" t="s">
        <v>16</v>
      </c>
      <c r="G3" s="1" t="s">
        <v>7627</v>
      </c>
      <c r="H3">
        <v>29</v>
      </c>
      <c r="I3">
        <v>9</v>
      </c>
      <c r="J3">
        <v>261</v>
      </c>
      <c r="K3" s="1" t="s">
        <v>13</v>
      </c>
      <c r="L3" s="1" t="s">
        <v>14</v>
      </c>
      <c r="M3" s="2">
        <v>45130</v>
      </c>
      <c r="N3" t="b">
        <v>1</v>
      </c>
      <c r="O3" t="s">
        <v>7837</v>
      </c>
      <c r="P3" t="s">
        <v>7840</v>
      </c>
    </row>
    <row r="4" spans="1:18" x14ac:dyDescent="0.25">
      <c r="A4" s="7"/>
      <c r="B4" s="7"/>
      <c r="D4" s="1" t="s">
        <v>28</v>
      </c>
      <c r="E4" s="1">
        <v>22</v>
      </c>
      <c r="F4" s="1" t="s">
        <v>18</v>
      </c>
      <c r="G4" s="1" t="s">
        <v>7633</v>
      </c>
      <c r="H4">
        <v>8</v>
      </c>
      <c r="I4">
        <v>9</v>
      </c>
      <c r="J4">
        <v>72</v>
      </c>
      <c r="K4" s="1" t="s">
        <v>27</v>
      </c>
      <c r="L4" s="1" t="s">
        <v>23</v>
      </c>
      <c r="M4" s="2">
        <v>45640</v>
      </c>
      <c r="N4" t="b">
        <v>1</v>
      </c>
      <c r="O4" t="s">
        <v>7837</v>
      </c>
      <c r="P4" t="s">
        <v>7840</v>
      </c>
    </row>
    <row r="5" spans="1:18" x14ac:dyDescent="0.25">
      <c r="A5" s="7"/>
      <c r="B5" s="7"/>
      <c r="D5" s="1" t="s">
        <v>41</v>
      </c>
      <c r="E5" s="1">
        <v>22</v>
      </c>
      <c r="F5" s="1" t="s">
        <v>12</v>
      </c>
      <c r="G5" s="1" t="s">
        <v>7645</v>
      </c>
      <c r="H5">
        <v>12.5</v>
      </c>
      <c r="I5">
        <v>8</v>
      </c>
      <c r="J5">
        <v>100</v>
      </c>
      <c r="K5" s="1" t="s">
        <v>19</v>
      </c>
      <c r="L5" s="1" t="s">
        <v>14</v>
      </c>
      <c r="M5" s="2">
        <v>44656</v>
      </c>
      <c r="N5" t="b">
        <v>1</v>
      </c>
      <c r="O5" t="s">
        <v>7837</v>
      </c>
      <c r="P5" t="s">
        <v>7844</v>
      </c>
    </row>
    <row r="6" spans="1:18" x14ac:dyDescent="0.25">
      <c r="A6" s="7"/>
      <c r="B6" s="7"/>
      <c r="D6" s="1" t="s">
        <v>24</v>
      </c>
      <c r="E6" s="1">
        <v>23</v>
      </c>
      <c r="F6" s="1" t="s">
        <v>25</v>
      </c>
      <c r="G6" s="1" t="s">
        <v>7631</v>
      </c>
      <c r="H6">
        <v>27.5</v>
      </c>
      <c r="I6">
        <v>1</v>
      </c>
      <c r="J6">
        <v>27.5</v>
      </c>
      <c r="K6" s="1" t="s">
        <v>19</v>
      </c>
      <c r="L6" s="1" t="s">
        <v>23</v>
      </c>
      <c r="M6" s="2">
        <v>45042</v>
      </c>
      <c r="N6" t="b">
        <v>0</v>
      </c>
      <c r="O6" t="s">
        <v>7837</v>
      </c>
      <c r="P6" t="s">
        <v>7844</v>
      </c>
    </row>
    <row r="7" spans="1:18" x14ac:dyDescent="0.25">
      <c r="A7" s="7"/>
      <c r="B7" s="7"/>
      <c r="D7" s="1" t="s">
        <v>29</v>
      </c>
      <c r="E7" s="1">
        <v>23</v>
      </c>
      <c r="F7" s="1" t="s">
        <v>21</v>
      </c>
      <c r="G7" s="1" t="s">
        <v>7634</v>
      </c>
      <c r="H7">
        <v>6.5</v>
      </c>
      <c r="I7">
        <v>7</v>
      </c>
      <c r="J7">
        <v>45.5</v>
      </c>
      <c r="K7" s="1" t="s">
        <v>27</v>
      </c>
      <c r="L7" s="1" t="s">
        <v>14</v>
      </c>
      <c r="M7" s="2">
        <v>45178</v>
      </c>
      <c r="N7" t="b">
        <v>1</v>
      </c>
      <c r="O7" t="s">
        <v>7837</v>
      </c>
      <c r="P7" t="s">
        <v>7840</v>
      </c>
      <c r="R7" s="5"/>
    </row>
    <row r="8" spans="1:18" x14ac:dyDescent="0.25">
      <c r="A8" s="7"/>
      <c r="B8" s="7"/>
      <c r="D8" s="1" t="s">
        <v>31</v>
      </c>
      <c r="E8" s="1">
        <v>23</v>
      </c>
      <c r="F8" s="1" t="s">
        <v>12</v>
      </c>
      <c r="G8" s="1" t="s">
        <v>7636</v>
      </c>
      <c r="H8">
        <v>29</v>
      </c>
      <c r="I8">
        <v>8</v>
      </c>
      <c r="J8">
        <v>232</v>
      </c>
      <c r="K8" s="1" t="s">
        <v>27</v>
      </c>
      <c r="L8" s="1" t="s">
        <v>14</v>
      </c>
      <c r="M8" s="2">
        <v>45612</v>
      </c>
      <c r="N8" t="b">
        <v>1</v>
      </c>
      <c r="O8" t="s">
        <v>7837</v>
      </c>
      <c r="P8" t="s">
        <v>7840</v>
      </c>
    </row>
    <row r="9" spans="1:18" x14ac:dyDescent="0.25">
      <c r="A9" s="7"/>
      <c r="B9" s="7"/>
      <c r="D9" s="1" t="s">
        <v>17</v>
      </c>
      <c r="E9" s="1">
        <v>2</v>
      </c>
      <c r="F9" s="1" t="s">
        <v>18</v>
      </c>
      <c r="G9" s="1" t="s">
        <v>7628</v>
      </c>
      <c r="H9">
        <v>21.5</v>
      </c>
      <c r="I9">
        <v>2</v>
      </c>
      <c r="J9">
        <v>43</v>
      </c>
      <c r="K9" s="1" t="s">
        <v>19</v>
      </c>
      <c r="L9" s="1" t="s">
        <v>14</v>
      </c>
      <c r="M9" s="2">
        <v>44839</v>
      </c>
      <c r="N9" t="b">
        <v>0</v>
      </c>
      <c r="O9" t="s">
        <v>7836</v>
      </c>
      <c r="P9" t="s">
        <v>7844</v>
      </c>
    </row>
    <row r="10" spans="1:18" x14ac:dyDescent="0.25">
      <c r="A10" s="7"/>
      <c r="B10" s="7"/>
      <c r="D10" s="1" t="s">
        <v>44</v>
      </c>
      <c r="E10" s="1">
        <v>2</v>
      </c>
      <c r="F10" s="1" t="s">
        <v>21</v>
      </c>
      <c r="G10" s="1" t="s">
        <v>7647</v>
      </c>
      <c r="H10">
        <v>38</v>
      </c>
      <c r="I10">
        <v>2</v>
      </c>
      <c r="J10">
        <v>76</v>
      </c>
      <c r="K10" s="1" t="s">
        <v>13</v>
      </c>
      <c r="L10" s="1" t="s">
        <v>23</v>
      </c>
      <c r="M10" s="2">
        <v>45361</v>
      </c>
      <c r="N10" t="b">
        <v>0</v>
      </c>
      <c r="O10" t="s">
        <v>7836</v>
      </c>
      <c r="P10" t="s">
        <v>7840</v>
      </c>
    </row>
    <row r="11" spans="1:18" x14ac:dyDescent="0.25">
      <c r="A11" s="7"/>
      <c r="B11" s="7"/>
      <c r="D11" s="1" t="s">
        <v>46</v>
      </c>
      <c r="E11" s="1">
        <v>19</v>
      </c>
      <c r="F11" s="1" t="s">
        <v>18</v>
      </c>
      <c r="G11" s="1" t="s">
        <v>7649</v>
      </c>
      <c r="H11">
        <v>38</v>
      </c>
      <c r="I11">
        <v>5</v>
      </c>
      <c r="J11">
        <v>190</v>
      </c>
      <c r="K11" s="1" t="s">
        <v>19</v>
      </c>
      <c r="L11" s="1" t="s">
        <v>23</v>
      </c>
      <c r="M11" s="2">
        <v>45584</v>
      </c>
      <c r="N11" t="b">
        <v>0</v>
      </c>
      <c r="O11" t="s">
        <v>7837</v>
      </c>
      <c r="P11" t="s">
        <v>7840</v>
      </c>
    </row>
    <row r="12" spans="1:18" x14ac:dyDescent="0.25">
      <c r="A12" s="7"/>
      <c r="B12" s="7"/>
      <c r="D12" s="1" t="s">
        <v>20</v>
      </c>
      <c r="E12" s="1">
        <v>5</v>
      </c>
      <c r="F12" s="1" t="s">
        <v>21</v>
      </c>
      <c r="G12" s="1" t="s">
        <v>7629</v>
      </c>
      <c r="H12">
        <v>12.5</v>
      </c>
      <c r="I12">
        <v>7</v>
      </c>
      <c r="J12">
        <v>87.5</v>
      </c>
      <c r="K12" s="1" t="s">
        <v>13</v>
      </c>
      <c r="L12" s="1" t="s">
        <v>14</v>
      </c>
      <c r="M12" s="2">
        <v>44836</v>
      </c>
      <c r="N12" t="b">
        <v>0</v>
      </c>
      <c r="O12" t="s">
        <v>7836</v>
      </c>
      <c r="P12" t="s">
        <v>7840</v>
      </c>
    </row>
    <row r="13" spans="1:18" x14ac:dyDescent="0.25">
      <c r="A13" s="7"/>
      <c r="B13" s="7"/>
      <c r="D13" s="1" t="s">
        <v>40</v>
      </c>
      <c r="E13" s="1">
        <v>5</v>
      </c>
      <c r="F13" s="1" t="s">
        <v>21</v>
      </c>
      <c r="G13" s="1" t="s">
        <v>7644</v>
      </c>
      <c r="H13">
        <v>20</v>
      </c>
      <c r="I13">
        <v>10</v>
      </c>
      <c r="J13">
        <v>200</v>
      </c>
      <c r="K13" s="1" t="s">
        <v>13</v>
      </c>
      <c r="L13" s="1" t="s">
        <v>14</v>
      </c>
      <c r="M13" s="2">
        <v>44677</v>
      </c>
      <c r="N13" t="b">
        <v>0</v>
      </c>
      <c r="O13" t="s">
        <v>7836</v>
      </c>
      <c r="P13" t="s">
        <v>7844</v>
      </c>
    </row>
    <row r="14" spans="1:18" x14ac:dyDescent="0.25">
      <c r="A14" s="7"/>
      <c r="B14" s="7"/>
      <c r="D14" s="1" t="s">
        <v>35</v>
      </c>
      <c r="E14" s="1">
        <v>13</v>
      </c>
      <c r="F14" s="1" t="s">
        <v>25</v>
      </c>
      <c r="G14" s="1" t="s">
        <v>7639</v>
      </c>
      <c r="H14">
        <v>24.5</v>
      </c>
      <c r="I14">
        <v>2</v>
      </c>
      <c r="J14">
        <v>49</v>
      </c>
      <c r="K14" s="1" t="s">
        <v>27</v>
      </c>
      <c r="L14" s="1" t="s">
        <v>14</v>
      </c>
      <c r="M14" s="2">
        <v>45167</v>
      </c>
      <c r="N14" t="b">
        <v>0</v>
      </c>
      <c r="O14" t="s">
        <v>7836</v>
      </c>
      <c r="P14" t="s">
        <v>7844</v>
      </c>
    </row>
    <row r="15" spans="1:18" x14ac:dyDescent="0.25">
      <c r="A15" s="7"/>
      <c r="B15" s="7"/>
      <c r="D15" s="1" t="s">
        <v>22</v>
      </c>
      <c r="E15" s="1">
        <v>7</v>
      </c>
      <c r="F15" s="1" t="s">
        <v>21</v>
      </c>
      <c r="G15" s="1" t="s">
        <v>7630</v>
      </c>
      <c r="H15">
        <v>5</v>
      </c>
      <c r="I15">
        <v>8</v>
      </c>
      <c r="J15">
        <v>40</v>
      </c>
      <c r="K15" s="1" t="s">
        <v>19</v>
      </c>
      <c r="L15" s="1" t="s">
        <v>23</v>
      </c>
      <c r="M15" s="2">
        <v>45087</v>
      </c>
      <c r="N15" t="b">
        <v>1</v>
      </c>
      <c r="O15" t="s">
        <v>7837</v>
      </c>
      <c r="P15" t="s">
        <v>7840</v>
      </c>
    </row>
    <row r="16" spans="1:18" x14ac:dyDescent="0.25">
      <c r="A16" s="7"/>
      <c r="B16" s="7"/>
      <c r="D16" s="1" t="s">
        <v>26</v>
      </c>
      <c r="E16" s="1">
        <v>25</v>
      </c>
      <c r="F16" s="1" t="s">
        <v>18</v>
      </c>
      <c r="G16" s="1" t="s">
        <v>7632</v>
      </c>
      <c r="H16">
        <v>36.5</v>
      </c>
      <c r="I16">
        <v>3</v>
      </c>
      <c r="J16">
        <v>109.5</v>
      </c>
      <c r="K16" s="1" t="s">
        <v>27</v>
      </c>
      <c r="L16" s="1" t="s">
        <v>14</v>
      </c>
      <c r="M16" s="2">
        <v>45365</v>
      </c>
      <c r="N16" t="b">
        <v>0</v>
      </c>
      <c r="O16" t="s">
        <v>7837</v>
      </c>
      <c r="P16" t="s">
        <v>7844</v>
      </c>
    </row>
    <row r="17" spans="1:16" x14ac:dyDescent="0.25">
      <c r="A17" s="7"/>
      <c r="B17" s="7"/>
      <c r="D17" s="1" t="s">
        <v>38</v>
      </c>
      <c r="E17" s="1">
        <v>8</v>
      </c>
      <c r="F17" s="1" t="s">
        <v>21</v>
      </c>
      <c r="G17" s="1" t="s">
        <v>7642</v>
      </c>
      <c r="H17">
        <v>24.5</v>
      </c>
      <c r="I17">
        <v>10</v>
      </c>
      <c r="J17">
        <v>245</v>
      </c>
      <c r="K17" s="1" t="s">
        <v>27</v>
      </c>
      <c r="L17" s="1" t="s">
        <v>23</v>
      </c>
      <c r="M17" s="2">
        <v>44857</v>
      </c>
      <c r="N17" t="b">
        <v>1</v>
      </c>
      <c r="O17" t="s">
        <v>7836</v>
      </c>
      <c r="P17" t="s">
        <v>7840</v>
      </c>
    </row>
    <row r="18" spans="1:16" x14ac:dyDescent="0.25">
      <c r="A18" s="7"/>
      <c r="B18" s="7"/>
      <c r="D18" s="1" t="s">
        <v>30</v>
      </c>
      <c r="E18" s="1">
        <v>14</v>
      </c>
      <c r="F18" s="1" t="s">
        <v>12</v>
      </c>
      <c r="G18" s="1" t="s">
        <v>7635</v>
      </c>
      <c r="H18">
        <v>39.5</v>
      </c>
      <c r="I18">
        <v>6</v>
      </c>
      <c r="J18">
        <v>237</v>
      </c>
      <c r="K18" s="1" t="s">
        <v>13</v>
      </c>
      <c r="L18" s="1" t="s">
        <v>23</v>
      </c>
      <c r="M18" s="2">
        <v>44701</v>
      </c>
      <c r="N18" t="b">
        <v>0</v>
      </c>
      <c r="O18" t="s">
        <v>7837</v>
      </c>
      <c r="P18" t="s">
        <v>7844</v>
      </c>
    </row>
    <row r="19" spans="1:16" x14ac:dyDescent="0.25">
      <c r="A19" s="7"/>
      <c r="B19" s="7"/>
      <c r="D19" s="1" t="s">
        <v>37</v>
      </c>
      <c r="E19" s="1">
        <v>14</v>
      </c>
      <c r="F19" s="1" t="s">
        <v>25</v>
      </c>
      <c r="G19" s="1" t="s">
        <v>7641</v>
      </c>
      <c r="H19">
        <v>41</v>
      </c>
      <c r="I19">
        <v>10</v>
      </c>
      <c r="J19">
        <v>410</v>
      </c>
      <c r="K19" s="1" t="s">
        <v>19</v>
      </c>
      <c r="L19" s="1" t="s">
        <v>23</v>
      </c>
      <c r="M19" s="2">
        <v>45375</v>
      </c>
      <c r="N19" t="b">
        <v>1</v>
      </c>
      <c r="O19" t="s">
        <v>7837</v>
      </c>
      <c r="P19" t="s">
        <v>7840</v>
      </c>
    </row>
    <row r="20" spans="1:16" x14ac:dyDescent="0.25">
      <c r="A20" s="7"/>
      <c r="B20" s="7"/>
      <c r="D20" s="1" t="s">
        <v>48</v>
      </c>
      <c r="E20" s="1">
        <v>20</v>
      </c>
      <c r="F20" s="1" t="s">
        <v>21</v>
      </c>
      <c r="G20" s="1" t="s">
        <v>7651</v>
      </c>
      <c r="H20">
        <v>21.5</v>
      </c>
      <c r="I20">
        <v>5</v>
      </c>
      <c r="J20">
        <v>107.5</v>
      </c>
      <c r="K20" s="1" t="s">
        <v>13</v>
      </c>
      <c r="L20" s="1" t="s">
        <v>14</v>
      </c>
      <c r="M20" s="2">
        <v>44985</v>
      </c>
      <c r="N20" t="b">
        <v>1</v>
      </c>
      <c r="O20" t="s">
        <v>7837</v>
      </c>
      <c r="P20" t="s">
        <v>7844</v>
      </c>
    </row>
    <row r="21" spans="1:16" x14ac:dyDescent="0.25">
      <c r="A21" s="7"/>
      <c r="B21" s="7"/>
      <c r="D21" s="1" t="s">
        <v>32</v>
      </c>
      <c r="E21" s="1">
        <v>17</v>
      </c>
      <c r="F21" s="1" t="s">
        <v>33</v>
      </c>
      <c r="G21" s="1" t="s">
        <v>7637</v>
      </c>
      <c r="H21">
        <v>23</v>
      </c>
      <c r="I21">
        <v>1</v>
      </c>
      <c r="J21">
        <v>23</v>
      </c>
      <c r="K21" s="1" t="s">
        <v>13</v>
      </c>
      <c r="L21" s="1" t="s">
        <v>23</v>
      </c>
      <c r="M21" s="2">
        <v>44599</v>
      </c>
      <c r="N21" t="b">
        <v>0</v>
      </c>
      <c r="O21" t="s">
        <v>7837</v>
      </c>
      <c r="P21" t="s">
        <v>7844</v>
      </c>
    </row>
    <row r="22" spans="1:16" x14ac:dyDescent="0.25">
      <c r="A22" s="7"/>
      <c r="B22" s="7"/>
      <c r="D22" s="1" t="s">
        <v>34</v>
      </c>
      <c r="E22" s="1">
        <v>4</v>
      </c>
      <c r="F22" s="1" t="s">
        <v>21</v>
      </c>
      <c r="G22" s="1" t="s">
        <v>7638</v>
      </c>
      <c r="H22">
        <v>18.5</v>
      </c>
      <c r="I22">
        <v>1</v>
      </c>
      <c r="J22">
        <v>18.5</v>
      </c>
      <c r="K22" s="1" t="s">
        <v>27</v>
      </c>
      <c r="L22" s="1" t="s">
        <v>14</v>
      </c>
      <c r="M22" s="2">
        <v>45199</v>
      </c>
      <c r="N22" t="b">
        <v>0</v>
      </c>
      <c r="O22" t="s">
        <v>7836</v>
      </c>
      <c r="P22" t="s">
        <v>7840</v>
      </c>
    </row>
    <row r="23" spans="1:16" x14ac:dyDescent="0.25">
      <c r="A23" s="7"/>
      <c r="B23" s="7"/>
      <c r="D23" s="1" t="s">
        <v>45</v>
      </c>
      <c r="E23" s="1">
        <v>11</v>
      </c>
      <c r="F23" s="1" t="s">
        <v>25</v>
      </c>
      <c r="G23" s="1" t="s">
        <v>7648</v>
      </c>
      <c r="H23">
        <v>18.5</v>
      </c>
      <c r="I23">
        <v>5</v>
      </c>
      <c r="J23">
        <v>92.5</v>
      </c>
      <c r="K23" s="1" t="s">
        <v>19</v>
      </c>
      <c r="L23" s="1" t="s">
        <v>14</v>
      </c>
      <c r="M23" s="2">
        <v>45405</v>
      </c>
      <c r="N23" t="b">
        <v>1</v>
      </c>
      <c r="O23" t="s">
        <v>7836</v>
      </c>
      <c r="P23" t="s">
        <v>7844</v>
      </c>
    </row>
    <row r="24" spans="1:16" x14ac:dyDescent="0.25">
      <c r="A24" s="7"/>
      <c r="B24" s="7"/>
      <c r="D24" s="1" t="s">
        <v>42</v>
      </c>
      <c r="E24" s="1">
        <v>15</v>
      </c>
      <c r="F24" s="1" t="s">
        <v>43</v>
      </c>
      <c r="G24" s="1" t="s">
        <v>7646</v>
      </c>
      <c r="H24">
        <v>41</v>
      </c>
      <c r="I24">
        <v>7</v>
      </c>
      <c r="J24">
        <v>287</v>
      </c>
      <c r="K24" s="1" t="s">
        <v>19</v>
      </c>
      <c r="L24" s="1" t="s">
        <v>23</v>
      </c>
      <c r="M24" s="2">
        <v>45446</v>
      </c>
      <c r="N24" t="b">
        <v>1</v>
      </c>
      <c r="O24" t="s">
        <v>7837</v>
      </c>
      <c r="P24" t="s">
        <v>7844</v>
      </c>
    </row>
    <row r="25" spans="1:16" x14ac:dyDescent="0.25">
      <c r="A25" s="7"/>
      <c r="B25" s="7"/>
      <c r="D25" s="1" t="s">
        <v>36</v>
      </c>
      <c r="E25" s="1">
        <v>18</v>
      </c>
      <c r="F25" s="1" t="s">
        <v>18</v>
      </c>
      <c r="G25" s="1" t="s">
        <v>7640</v>
      </c>
      <c r="H25">
        <v>33.5</v>
      </c>
      <c r="I25">
        <v>4</v>
      </c>
      <c r="J25">
        <v>134</v>
      </c>
      <c r="K25" s="1" t="s">
        <v>19</v>
      </c>
      <c r="L25" s="1" t="s">
        <v>23</v>
      </c>
      <c r="M25" s="2">
        <v>44636</v>
      </c>
      <c r="N25" t="b">
        <v>1</v>
      </c>
      <c r="O25" t="s">
        <v>7836</v>
      </c>
      <c r="P25" t="s">
        <v>7844</v>
      </c>
    </row>
    <row r="26" spans="1:16" x14ac:dyDescent="0.25">
      <c r="A26" s="7"/>
      <c r="B26" s="7"/>
      <c r="D26" s="1" t="s">
        <v>39</v>
      </c>
      <c r="E26" s="1">
        <v>18</v>
      </c>
      <c r="F26" s="1" t="s">
        <v>12</v>
      </c>
      <c r="G26" s="1" t="s">
        <v>7643</v>
      </c>
      <c r="H26">
        <v>36.5</v>
      </c>
      <c r="I26">
        <v>5</v>
      </c>
      <c r="J26">
        <v>182.5</v>
      </c>
      <c r="K26" s="1" t="s">
        <v>19</v>
      </c>
      <c r="L26" s="1" t="s">
        <v>23</v>
      </c>
      <c r="M26" s="2">
        <v>44630</v>
      </c>
      <c r="N26" t="b">
        <v>0</v>
      </c>
      <c r="O26" t="s">
        <v>7836</v>
      </c>
      <c r="P26" t="s">
        <v>7844</v>
      </c>
    </row>
    <row r="27" spans="1:16" x14ac:dyDescent="0.25">
      <c r="A27" s="7"/>
      <c r="B27" s="7"/>
      <c r="D27" s="1" t="s">
        <v>47</v>
      </c>
      <c r="E27" s="1">
        <v>16</v>
      </c>
      <c r="F27" s="1" t="s">
        <v>43</v>
      </c>
      <c r="G27" s="1" t="s">
        <v>7650</v>
      </c>
      <c r="H27">
        <v>36.5</v>
      </c>
      <c r="I27">
        <v>7</v>
      </c>
      <c r="J27">
        <v>255.5</v>
      </c>
      <c r="K27" s="1" t="s">
        <v>27</v>
      </c>
      <c r="L27" s="1" t="s">
        <v>14</v>
      </c>
      <c r="M27" s="2">
        <v>45077</v>
      </c>
      <c r="N27" t="b">
        <v>1</v>
      </c>
      <c r="O27" t="s">
        <v>7837</v>
      </c>
      <c r="P27" t="s">
        <v>7844</v>
      </c>
    </row>
    <row r="28" spans="1:16" x14ac:dyDescent="0.25">
      <c r="A28" s="7"/>
      <c r="B28" s="7"/>
      <c r="D28" s="1" t="s">
        <v>49</v>
      </c>
      <c r="E28" s="1">
        <v>4</v>
      </c>
      <c r="F28" s="1" t="s">
        <v>50</v>
      </c>
      <c r="G28" s="1" t="s">
        <v>7652</v>
      </c>
      <c r="H28">
        <v>27.5</v>
      </c>
      <c r="I28">
        <v>6</v>
      </c>
      <c r="J28">
        <v>165</v>
      </c>
      <c r="K28" s="1" t="s">
        <v>19</v>
      </c>
      <c r="L28" s="1" t="s">
        <v>14</v>
      </c>
      <c r="M28" s="2">
        <v>44657</v>
      </c>
      <c r="N28" t="b">
        <v>0</v>
      </c>
      <c r="O28" t="s">
        <v>7836</v>
      </c>
      <c r="P28" t="s">
        <v>7844</v>
      </c>
    </row>
    <row r="29" spans="1:16" x14ac:dyDescent="0.25">
      <c r="A29" s="7"/>
      <c r="B29" s="7"/>
      <c r="D29" s="1" t="s">
        <v>51</v>
      </c>
      <c r="E29" s="1">
        <v>12</v>
      </c>
      <c r="F29" s="1" t="s">
        <v>12</v>
      </c>
      <c r="G29" s="1" t="s">
        <v>7653</v>
      </c>
      <c r="H29">
        <v>20</v>
      </c>
      <c r="I29">
        <v>4</v>
      </c>
      <c r="J29">
        <v>80</v>
      </c>
      <c r="K29" s="1" t="s">
        <v>19</v>
      </c>
      <c r="L29" s="1" t="s">
        <v>14</v>
      </c>
      <c r="M29" s="2">
        <v>44748</v>
      </c>
      <c r="N29" t="b">
        <v>1</v>
      </c>
      <c r="O29" t="s">
        <v>7836</v>
      </c>
      <c r="P29" t="s">
        <v>7844</v>
      </c>
    </row>
    <row r="30" spans="1:16" x14ac:dyDescent="0.25">
      <c r="A30" s="7"/>
      <c r="B30" s="7"/>
      <c r="D30" s="1" t="s">
        <v>52</v>
      </c>
      <c r="E30" s="1">
        <v>13</v>
      </c>
      <c r="F30" s="1" t="s">
        <v>18</v>
      </c>
      <c r="G30" s="1" t="s">
        <v>7654</v>
      </c>
      <c r="H30">
        <v>27.5</v>
      </c>
      <c r="I30">
        <v>6</v>
      </c>
      <c r="J30">
        <v>165</v>
      </c>
      <c r="K30" s="1" t="s">
        <v>19</v>
      </c>
      <c r="L30" s="1" t="s">
        <v>14</v>
      </c>
      <c r="M30" s="2">
        <v>45657</v>
      </c>
      <c r="N30" t="b">
        <v>1</v>
      </c>
      <c r="O30" t="s">
        <v>7836</v>
      </c>
      <c r="P30" t="s">
        <v>7844</v>
      </c>
    </row>
    <row r="31" spans="1:16" x14ac:dyDescent="0.25">
      <c r="A31" s="7"/>
      <c r="B31" s="7"/>
      <c r="D31" s="1" t="s">
        <v>53</v>
      </c>
      <c r="E31" s="1">
        <v>5</v>
      </c>
      <c r="F31" s="1" t="s">
        <v>18</v>
      </c>
      <c r="G31" s="1" t="s">
        <v>7640</v>
      </c>
      <c r="H31">
        <v>33.5</v>
      </c>
      <c r="I31">
        <v>10</v>
      </c>
      <c r="J31">
        <v>335</v>
      </c>
      <c r="K31" s="1" t="s">
        <v>19</v>
      </c>
      <c r="L31" s="1" t="s">
        <v>23</v>
      </c>
      <c r="M31" s="2">
        <v>45028</v>
      </c>
      <c r="N31" t="b">
        <v>0</v>
      </c>
      <c r="O31" t="s">
        <v>7836</v>
      </c>
      <c r="P31" t="s">
        <v>7844</v>
      </c>
    </row>
    <row r="32" spans="1:16" x14ac:dyDescent="0.25">
      <c r="A32" s="7"/>
      <c r="B32" s="7"/>
      <c r="D32" s="1" t="s">
        <v>54</v>
      </c>
      <c r="E32" s="1">
        <v>23</v>
      </c>
      <c r="F32" s="1" t="s">
        <v>50</v>
      </c>
      <c r="G32" s="1" t="s">
        <v>7655</v>
      </c>
      <c r="H32">
        <v>11</v>
      </c>
      <c r="I32">
        <v>6</v>
      </c>
      <c r="J32">
        <v>66</v>
      </c>
      <c r="K32" s="1" t="s">
        <v>19</v>
      </c>
      <c r="L32" s="1" t="s">
        <v>14</v>
      </c>
      <c r="M32" s="2">
        <v>45360</v>
      </c>
      <c r="N32" t="b">
        <v>1</v>
      </c>
      <c r="O32" t="s">
        <v>7837</v>
      </c>
      <c r="P32" t="s">
        <v>7840</v>
      </c>
    </row>
    <row r="33" spans="1:16" x14ac:dyDescent="0.25">
      <c r="A33" s="7"/>
      <c r="B33" s="7"/>
      <c r="D33" s="1" t="s">
        <v>55</v>
      </c>
      <c r="E33" s="1">
        <v>21</v>
      </c>
      <c r="F33" s="1" t="s">
        <v>21</v>
      </c>
      <c r="G33" s="1" t="s">
        <v>7651</v>
      </c>
      <c r="H33">
        <v>21.5</v>
      </c>
      <c r="I33">
        <v>10</v>
      </c>
      <c r="J33">
        <v>215</v>
      </c>
      <c r="K33" s="1" t="s">
        <v>13</v>
      </c>
      <c r="L33" s="1" t="s">
        <v>23</v>
      </c>
      <c r="M33" s="2">
        <v>44940</v>
      </c>
      <c r="N33" t="b">
        <v>0</v>
      </c>
      <c r="O33" t="s">
        <v>7836</v>
      </c>
      <c r="P33" t="s">
        <v>7840</v>
      </c>
    </row>
    <row r="34" spans="1:16" x14ac:dyDescent="0.25">
      <c r="A34" s="7"/>
      <c r="B34" s="7"/>
      <c r="D34" s="1" t="s">
        <v>56</v>
      </c>
      <c r="E34" s="1">
        <v>1</v>
      </c>
      <c r="F34" s="1" t="s">
        <v>25</v>
      </c>
      <c r="G34" s="1" t="s">
        <v>7656</v>
      </c>
      <c r="H34">
        <v>38</v>
      </c>
      <c r="I34">
        <v>5</v>
      </c>
      <c r="J34">
        <v>190</v>
      </c>
      <c r="K34" s="1" t="s">
        <v>13</v>
      </c>
      <c r="L34" s="1" t="s">
        <v>14</v>
      </c>
      <c r="M34" s="2">
        <v>45045</v>
      </c>
      <c r="N34" t="b">
        <v>0</v>
      </c>
      <c r="O34" t="s">
        <v>7836</v>
      </c>
      <c r="P34" t="s">
        <v>7840</v>
      </c>
    </row>
    <row r="35" spans="1:16" x14ac:dyDescent="0.25">
      <c r="A35" s="18" t="s">
        <v>7848</v>
      </c>
      <c r="B35" s="18" t="s">
        <v>7849</v>
      </c>
      <c r="D35" s="1" t="s">
        <v>57</v>
      </c>
      <c r="E35" s="1">
        <v>12</v>
      </c>
      <c r="F35" s="1" t="s">
        <v>50</v>
      </c>
      <c r="G35" s="1" t="s">
        <v>7655</v>
      </c>
      <c r="H35">
        <v>11</v>
      </c>
      <c r="I35">
        <v>1</v>
      </c>
      <c r="J35">
        <v>11</v>
      </c>
      <c r="K35" s="1" t="s">
        <v>19</v>
      </c>
      <c r="L35" s="1" t="s">
        <v>14</v>
      </c>
      <c r="M35" s="2">
        <v>45277</v>
      </c>
      <c r="N35" t="b">
        <v>1</v>
      </c>
      <c r="O35" t="s">
        <v>7836</v>
      </c>
      <c r="P35" t="s">
        <v>7840</v>
      </c>
    </row>
    <row r="36" spans="1:16" x14ac:dyDescent="0.25">
      <c r="A36" s="7"/>
      <c r="B36" s="7"/>
      <c r="D36" s="1" t="s">
        <v>58</v>
      </c>
      <c r="E36" s="1">
        <v>7</v>
      </c>
      <c r="F36" s="1" t="s">
        <v>50</v>
      </c>
      <c r="G36" s="1" t="s">
        <v>7657</v>
      </c>
      <c r="H36">
        <v>26</v>
      </c>
      <c r="I36">
        <v>9</v>
      </c>
      <c r="J36">
        <v>234</v>
      </c>
      <c r="K36" s="1" t="s">
        <v>27</v>
      </c>
      <c r="L36" s="1" t="s">
        <v>14</v>
      </c>
      <c r="M36" s="2">
        <v>45495</v>
      </c>
      <c r="N36" t="b">
        <v>1</v>
      </c>
      <c r="O36" t="s">
        <v>7837</v>
      </c>
      <c r="P36" t="s">
        <v>7844</v>
      </c>
    </row>
    <row r="37" spans="1:16" x14ac:dyDescent="0.25">
      <c r="A37" s="7"/>
      <c r="B37" s="7"/>
      <c r="D37" s="1" t="s">
        <v>59</v>
      </c>
      <c r="E37" s="1">
        <v>9</v>
      </c>
      <c r="F37" s="1" t="s">
        <v>16</v>
      </c>
      <c r="G37" s="1" t="s">
        <v>7658</v>
      </c>
      <c r="H37">
        <v>12.5</v>
      </c>
      <c r="I37">
        <v>7</v>
      </c>
      <c r="J37">
        <v>87.5</v>
      </c>
      <c r="K37" s="1" t="s">
        <v>19</v>
      </c>
      <c r="L37" s="1" t="s">
        <v>14</v>
      </c>
      <c r="M37" s="2">
        <v>44939</v>
      </c>
      <c r="N37" t="b">
        <v>0</v>
      </c>
      <c r="O37" t="s">
        <v>7836</v>
      </c>
      <c r="P37" t="s">
        <v>7844</v>
      </c>
    </row>
    <row r="38" spans="1:16" x14ac:dyDescent="0.25">
      <c r="A38" s="7"/>
      <c r="B38" s="7"/>
      <c r="D38" s="1" t="s">
        <v>60</v>
      </c>
      <c r="E38" s="1">
        <v>10</v>
      </c>
      <c r="F38" s="1" t="s">
        <v>50</v>
      </c>
      <c r="G38" s="1" t="s">
        <v>7659</v>
      </c>
      <c r="H38">
        <v>39.5</v>
      </c>
      <c r="I38">
        <v>8</v>
      </c>
      <c r="J38">
        <v>316</v>
      </c>
      <c r="K38" s="1" t="s">
        <v>19</v>
      </c>
      <c r="L38" s="1" t="s">
        <v>23</v>
      </c>
      <c r="M38" s="2">
        <v>45034</v>
      </c>
      <c r="N38" t="b">
        <v>0</v>
      </c>
      <c r="O38" t="s">
        <v>7837</v>
      </c>
      <c r="P38" t="s">
        <v>7844</v>
      </c>
    </row>
    <row r="39" spans="1:16" x14ac:dyDescent="0.25">
      <c r="A39" s="7"/>
      <c r="B39" s="7"/>
      <c r="D39" s="1" t="s">
        <v>61</v>
      </c>
      <c r="E39" s="1">
        <v>25</v>
      </c>
      <c r="F39" s="1" t="s">
        <v>16</v>
      </c>
      <c r="G39" s="1" t="s">
        <v>7660</v>
      </c>
      <c r="H39">
        <v>27.5</v>
      </c>
      <c r="I39">
        <v>3</v>
      </c>
      <c r="J39">
        <v>82.5</v>
      </c>
      <c r="K39" s="1" t="s">
        <v>13</v>
      </c>
      <c r="L39" s="1" t="s">
        <v>14</v>
      </c>
      <c r="M39" s="2">
        <v>45603</v>
      </c>
      <c r="N39" t="b">
        <v>1</v>
      </c>
      <c r="O39" t="s">
        <v>7837</v>
      </c>
      <c r="P39" t="s">
        <v>7844</v>
      </c>
    </row>
    <row r="40" spans="1:16" x14ac:dyDescent="0.25">
      <c r="D40" s="1" t="s">
        <v>62</v>
      </c>
      <c r="E40" s="1">
        <v>24</v>
      </c>
      <c r="F40" s="1" t="s">
        <v>12</v>
      </c>
      <c r="G40" s="1" t="s">
        <v>7653</v>
      </c>
      <c r="H40">
        <v>20</v>
      </c>
      <c r="I40">
        <v>9</v>
      </c>
      <c r="J40">
        <v>180</v>
      </c>
      <c r="K40" s="1" t="s">
        <v>19</v>
      </c>
      <c r="L40" s="1" t="s">
        <v>23</v>
      </c>
      <c r="M40" s="2">
        <v>45064</v>
      </c>
      <c r="N40" t="b">
        <v>1</v>
      </c>
      <c r="O40" t="s">
        <v>7836</v>
      </c>
      <c r="P40" t="s">
        <v>7844</v>
      </c>
    </row>
    <row r="41" spans="1:16" x14ac:dyDescent="0.25">
      <c r="D41" s="1" t="s">
        <v>63</v>
      </c>
      <c r="E41" s="1">
        <v>4</v>
      </c>
      <c r="F41" s="1" t="s">
        <v>50</v>
      </c>
      <c r="G41" s="1" t="s">
        <v>7661</v>
      </c>
      <c r="H41">
        <v>36.5</v>
      </c>
      <c r="I41">
        <v>7</v>
      </c>
      <c r="J41">
        <v>255.5</v>
      </c>
      <c r="K41" s="1" t="s">
        <v>27</v>
      </c>
      <c r="L41" s="1" t="s">
        <v>23</v>
      </c>
      <c r="M41" s="2">
        <v>44636</v>
      </c>
      <c r="N41" t="b">
        <v>0</v>
      </c>
      <c r="O41" t="s">
        <v>7836</v>
      </c>
      <c r="P41" t="s">
        <v>7844</v>
      </c>
    </row>
    <row r="42" spans="1:16" x14ac:dyDescent="0.25">
      <c r="D42" s="1" t="s">
        <v>64</v>
      </c>
      <c r="E42" s="1">
        <v>1</v>
      </c>
      <c r="F42" s="1" t="s">
        <v>21</v>
      </c>
      <c r="G42" s="1" t="s">
        <v>7662</v>
      </c>
      <c r="H42">
        <v>36.5</v>
      </c>
      <c r="I42">
        <v>10</v>
      </c>
      <c r="J42">
        <v>365</v>
      </c>
      <c r="K42" s="1" t="s">
        <v>19</v>
      </c>
      <c r="L42" s="1" t="s">
        <v>14</v>
      </c>
      <c r="M42" s="2">
        <v>45506</v>
      </c>
      <c r="N42" t="b">
        <v>1</v>
      </c>
      <c r="O42" t="s">
        <v>7836</v>
      </c>
      <c r="P42" t="s">
        <v>7844</v>
      </c>
    </row>
    <row r="43" spans="1:16" x14ac:dyDescent="0.25">
      <c r="D43" s="1" t="s">
        <v>65</v>
      </c>
      <c r="E43" s="1">
        <v>1</v>
      </c>
      <c r="F43" s="1" t="s">
        <v>12</v>
      </c>
      <c r="G43" s="1" t="s">
        <v>7663</v>
      </c>
      <c r="H43">
        <v>24.5</v>
      </c>
      <c r="I43">
        <v>10</v>
      </c>
      <c r="J43">
        <v>245</v>
      </c>
      <c r="K43" s="1" t="s">
        <v>19</v>
      </c>
      <c r="L43" s="1" t="s">
        <v>23</v>
      </c>
      <c r="M43" s="2">
        <v>44601</v>
      </c>
      <c r="N43" t="b">
        <v>0</v>
      </c>
      <c r="O43" t="s">
        <v>7836</v>
      </c>
      <c r="P43" t="s">
        <v>7844</v>
      </c>
    </row>
    <row r="44" spans="1:16" x14ac:dyDescent="0.25">
      <c r="D44" s="1" t="s">
        <v>66</v>
      </c>
      <c r="E44" s="1">
        <v>18</v>
      </c>
      <c r="F44" s="1" t="s">
        <v>12</v>
      </c>
      <c r="G44" s="1" t="s">
        <v>7664</v>
      </c>
      <c r="H44">
        <v>21.5</v>
      </c>
      <c r="I44">
        <v>8</v>
      </c>
      <c r="J44">
        <v>172</v>
      </c>
      <c r="K44" s="1" t="s">
        <v>27</v>
      </c>
      <c r="L44" s="1" t="s">
        <v>23</v>
      </c>
      <c r="M44" s="2">
        <v>45257</v>
      </c>
      <c r="N44" t="b">
        <v>0</v>
      </c>
      <c r="O44" t="s">
        <v>7836</v>
      </c>
      <c r="P44" t="s">
        <v>7844</v>
      </c>
    </row>
    <row r="45" spans="1:16" x14ac:dyDescent="0.25">
      <c r="D45" s="1" t="s">
        <v>67</v>
      </c>
      <c r="E45" s="1">
        <v>19</v>
      </c>
      <c r="F45" s="1" t="s">
        <v>21</v>
      </c>
      <c r="G45" s="1" t="s">
        <v>7665</v>
      </c>
      <c r="H45">
        <v>30.5</v>
      </c>
      <c r="I45">
        <v>4</v>
      </c>
      <c r="J45">
        <v>122</v>
      </c>
      <c r="K45" s="1" t="s">
        <v>19</v>
      </c>
      <c r="L45" s="1" t="s">
        <v>14</v>
      </c>
      <c r="M45" s="2">
        <v>44833</v>
      </c>
      <c r="N45" t="b">
        <v>1</v>
      </c>
      <c r="O45" t="s">
        <v>7837</v>
      </c>
      <c r="P45" t="s">
        <v>7844</v>
      </c>
    </row>
    <row r="46" spans="1:16" x14ac:dyDescent="0.25">
      <c r="D46" s="1" t="s">
        <v>68</v>
      </c>
      <c r="E46" s="1">
        <v>17</v>
      </c>
      <c r="F46" s="1" t="s">
        <v>12</v>
      </c>
      <c r="G46" s="1" t="s">
        <v>7666</v>
      </c>
      <c r="H46">
        <v>5</v>
      </c>
      <c r="I46">
        <v>6</v>
      </c>
      <c r="J46">
        <v>30</v>
      </c>
      <c r="K46" s="1" t="s">
        <v>13</v>
      </c>
      <c r="L46" s="1" t="s">
        <v>14</v>
      </c>
      <c r="M46" s="2">
        <v>44912</v>
      </c>
      <c r="N46" t="b">
        <v>1</v>
      </c>
      <c r="O46" t="s">
        <v>7837</v>
      </c>
      <c r="P46" t="s">
        <v>7840</v>
      </c>
    </row>
    <row r="47" spans="1:16" x14ac:dyDescent="0.25">
      <c r="D47" s="1" t="s">
        <v>69</v>
      </c>
      <c r="E47" s="1">
        <v>25</v>
      </c>
      <c r="F47" s="1" t="s">
        <v>25</v>
      </c>
      <c r="G47" s="1" t="s">
        <v>7667</v>
      </c>
      <c r="H47">
        <v>36.5</v>
      </c>
      <c r="I47">
        <v>10</v>
      </c>
      <c r="J47">
        <v>365</v>
      </c>
      <c r="K47" s="1" t="s">
        <v>13</v>
      </c>
      <c r="L47" s="1" t="s">
        <v>23</v>
      </c>
      <c r="M47" s="2">
        <v>45284</v>
      </c>
      <c r="N47" t="b">
        <v>1</v>
      </c>
      <c r="O47" t="s">
        <v>7837</v>
      </c>
      <c r="P47" t="s">
        <v>7840</v>
      </c>
    </row>
    <row r="48" spans="1:16" x14ac:dyDescent="0.25">
      <c r="D48" s="1" t="s">
        <v>70</v>
      </c>
      <c r="E48" s="1">
        <v>21</v>
      </c>
      <c r="F48" s="1" t="s">
        <v>12</v>
      </c>
      <c r="G48" s="1" t="s">
        <v>7668</v>
      </c>
      <c r="H48">
        <v>14</v>
      </c>
      <c r="I48">
        <v>9</v>
      </c>
      <c r="J48">
        <v>126</v>
      </c>
      <c r="K48" s="1" t="s">
        <v>13</v>
      </c>
      <c r="L48" s="1" t="s">
        <v>23</v>
      </c>
      <c r="M48" s="2">
        <v>45669</v>
      </c>
      <c r="N48" t="b">
        <v>0</v>
      </c>
      <c r="O48" t="s">
        <v>7836</v>
      </c>
      <c r="P48" t="s">
        <v>7840</v>
      </c>
    </row>
    <row r="49" spans="4:16" x14ac:dyDescent="0.25">
      <c r="D49" s="1" t="s">
        <v>71</v>
      </c>
      <c r="E49" s="1">
        <v>12</v>
      </c>
      <c r="F49" s="1" t="s">
        <v>43</v>
      </c>
      <c r="G49" s="1" t="s">
        <v>7669</v>
      </c>
      <c r="H49">
        <v>14</v>
      </c>
      <c r="I49">
        <v>6</v>
      </c>
      <c r="J49">
        <v>84</v>
      </c>
      <c r="K49" s="1" t="s">
        <v>13</v>
      </c>
      <c r="L49" s="1" t="s">
        <v>14</v>
      </c>
      <c r="M49" s="2">
        <v>45285</v>
      </c>
      <c r="N49" t="b">
        <v>1</v>
      </c>
      <c r="O49" t="s">
        <v>7836</v>
      </c>
      <c r="P49" t="s">
        <v>7844</v>
      </c>
    </row>
    <row r="50" spans="4:16" x14ac:dyDescent="0.25">
      <c r="D50" s="1" t="s">
        <v>72</v>
      </c>
      <c r="E50" s="1">
        <v>2</v>
      </c>
      <c r="F50" s="1" t="s">
        <v>43</v>
      </c>
      <c r="G50" s="1" t="s">
        <v>7650</v>
      </c>
      <c r="H50">
        <v>36.5</v>
      </c>
      <c r="I50">
        <v>6</v>
      </c>
      <c r="J50">
        <v>219</v>
      </c>
      <c r="K50" s="1" t="s">
        <v>27</v>
      </c>
      <c r="L50" s="1" t="s">
        <v>23</v>
      </c>
      <c r="M50" s="2">
        <v>44964</v>
      </c>
      <c r="N50" t="b">
        <v>1</v>
      </c>
      <c r="O50" t="s">
        <v>7836</v>
      </c>
      <c r="P50" t="s">
        <v>7844</v>
      </c>
    </row>
    <row r="51" spans="4:16" x14ac:dyDescent="0.25">
      <c r="D51" s="1" t="s">
        <v>73</v>
      </c>
      <c r="E51" s="1">
        <v>20</v>
      </c>
      <c r="F51" s="1" t="s">
        <v>50</v>
      </c>
      <c r="G51" s="1" t="s">
        <v>7661</v>
      </c>
      <c r="H51">
        <v>36.5</v>
      </c>
      <c r="I51">
        <v>4</v>
      </c>
      <c r="J51">
        <v>146</v>
      </c>
      <c r="K51" s="1" t="s">
        <v>13</v>
      </c>
      <c r="L51" s="1" t="s">
        <v>14</v>
      </c>
      <c r="M51" s="2">
        <v>45487</v>
      </c>
      <c r="N51" t="b">
        <v>1</v>
      </c>
      <c r="O51" t="s">
        <v>7837</v>
      </c>
      <c r="P51" t="s">
        <v>7840</v>
      </c>
    </row>
    <row r="52" spans="4:16" x14ac:dyDescent="0.25">
      <c r="D52" s="1" t="s">
        <v>74</v>
      </c>
      <c r="E52" s="1">
        <v>10</v>
      </c>
      <c r="F52" s="1" t="s">
        <v>33</v>
      </c>
      <c r="G52" s="1" t="s">
        <v>7670</v>
      </c>
      <c r="H52">
        <v>35</v>
      </c>
      <c r="I52">
        <v>2</v>
      </c>
      <c r="J52">
        <v>70</v>
      </c>
      <c r="K52" s="1" t="s">
        <v>13</v>
      </c>
      <c r="L52" s="1" t="s">
        <v>23</v>
      </c>
      <c r="M52" s="2">
        <v>45055</v>
      </c>
      <c r="N52" t="b">
        <v>0</v>
      </c>
      <c r="O52" t="s">
        <v>7837</v>
      </c>
      <c r="P52" t="s">
        <v>7844</v>
      </c>
    </row>
    <row r="53" spans="4:16" x14ac:dyDescent="0.25">
      <c r="D53" s="1" t="s">
        <v>75</v>
      </c>
      <c r="E53" s="1">
        <v>9</v>
      </c>
      <c r="F53" s="1" t="s">
        <v>25</v>
      </c>
      <c r="G53" s="1" t="s">
        <v>7671</v>
      </c>
      <c r="H53">
        <v>20</v>
      </c>
      <c r="I53">
        <v>8</v>
      </c>
      <c r="J53">
        <v>160</v>
      </c>
      <c r="K53" s="1" t="s">
        <v>13</v>
      </c>
      <c r="L53" s="1" t="s">
        <v>23</v>
      </c>
      <c r="M53" s="2">
        <v>45526</v>
      </c>
      <c r="N53" t="b">
        <v>0</v>
      </c>
      <c r="O53" t="s">
        <v>7836</v>
      </c>
      <c r="P53" t="s">
        <v>7844</v>
      </c>
    </row>
    <row r="54" spans="4:16" x14ac:dyDescent="0.25">
      <c r="D54" s="1" t="s">
        <v>76</v>
      </c>
      <c r="E54" s="1">
        <v>4</v>
      </c>
      <c r="F54" s="1" t="s">
        <v>12</v>
      </c>
      <c r="G54" s="1" t="s">
        <v>7672</v>
      </c>
      <c r="H54">
        <v>41</v>
      </c>
      <c r="I54">
        <v>2</v>
      </c>
      <c r="J54">
        <v>82</v>
      </c>
      <c r="K54" s="1" t="s">
        <v>19</v>
      </c>
      <c r="L54" s="1" t="s">
        <v>14</v>
      </c>
      <c r="M54" s="2">
        <v>45113</v>
      </c>
      <c r="N54" t="b">
        <v>1</v>
      </c>
      <c r="O54" t="s">
        <v>7836</v>
      </c>
      <c r="P54" t="s">
        <v>7844</v>
      </c>
    </row>
    <row r="55" spans="4:16" x14ac:dyDescent="0.25">
      <c r="D55" s="1" t="s">
        <v>77</v>
      </c>
      <c r="E55" s="1">
        <v>18</v>
      </c>
      <c r="F55" s="1" t="s">
        <v>25</v>
      </c>
      <c r="G55" s="1" t="s">
        <v>7673</v>
      </c>
      <c r="H55">
        <v>39.5</v>
      </c>
      <c r="I55">
        <v>9</v>
      </c>
      <c r="J55">
        <v>355.5</v>
      </c>
      <c r="K55" s="1" t="s">
        <v>19</v>
      </c>
      <c r="L55" s="1" t="s">
        <v>23</v>
      </c>
      <c r="M55" s="2">
        <v>44902</v>
      </c>
      <c r="N55" t="b">
        <v>0</v>
      </c>
      <c r="O55" t="s">
        <v>7836</v>
      </c>
      <c r="P55" t="s">
        <v>7844</v>
      </c>
    </row>
    <row r="56" spans="4:16" x14ac:dyDescent="0.25">
      <c r="D56" s="1" t="s">
        <v>78</v>
      </c>
      <c r="E56" s="1">
        <v>22</v>
      </c>
      <c r="F56" s="1" t="s">
        <v>21</v>
      </c>
      <c r="G56" s="1" t="s">
        <v>7674</v>
      </c>
      <c r="H56">
        <v>9.5</v>
      </c>
      <c r="I56">
        <v>3</v>
      </c>
      <c r="J56">
        <v>28.5</v>
      </c>
      <c r="K56" s="1" t="s">
        <v>27</v>
      </c>
      <c r="L56" s="1" t="s">
        <v>23</v>
      </c>
      <c r="M56" s="2">
        <v>45524</v>
      </c>
      <c r="N56" t="b">
        <v>0</v>
      </c>
      <c r="O56" t="s">
        <v>7837</v>
      </c>
      <c r="P56" t="s">
        <v>7844</v>
      </c>
    </row>
    <row r="57" spans="4:16" x14ac:dyDescent="0.25">
      <c r="D57" s="1" t="s">
        <v>79</v>
      </c>
      <c r="E57" s="1">
        <v>19</v>
      </c>
      <c r="F57" s="1" t="s">
        <v>43</v>
      </c>
      <c r="G57" s="1" t="s">
        <v>7675</v>
      </c>
      <c r="H57">
        <v>24.5</v>
      </c>
      <c r="I57">
        <v>2</v>
      </c>
      <c r="J57">
        <v>49</v>
      </c>
      <c r="K57" s="1" t="s">
        <v>19</v>
      </c>
      <c r="L57" s="1" t="s">
        <v>23</v>
      </c>
      <c r="M57" s="2">
        <v>45119</v>
      </c>
      <c r="N57" t="b">
        <v>1</v>
      </c>
      <c r="O57" t="s">
        <v>7837</v>
      </c>
      <c r="P57" t="s">
        <v>7844</v>
      </c>
    </row>
    <row r="58" spans="4:16" x14ac:dyDescent="0.25">
      <c r="D58" s="1" t="s">
        <v>80</v>
      </c>
      <c r="E58" s="1">
        <v>20</v>
      </c>
      <c r="F58" s="1" t="s">
        <v>12</v>
      </c>
      <c r="G58" s="1" t="s">
        <v>7664</v>
      </c>
      <c r="H58">
        <v>21.5</v>
      </c>
      <c r="I58">
        <v>9</v>
      </c>
      <c r="J58">
        <v>193.5</v>
      </c>
      <c r="K58" s="1" t="s">
        <v>27</v>
      </c>
      <c r="L58" s="1" t="s">
        <v>23</v>
      </c>
      <c r="M58" s="2">
        <v>45048</v>
      </c>
      <c r="N58" t="b">
        <v>1</v>
      </c>
      <c r="O58" t="s">
        <v>7837</v>
      </c>
      <c r="P58" t="s">
        <v>7844</v>
      </c>
    </row>
    <row r="59" spans="4:16" x14ac:dyDescent="0.25">
      <c r="D59" s="1" t="s">
        <v>81</v>
      </c>
      <c r="E59" s="1">
        <v>19</v>
      </c>
      <c r="F59" s="1" t="s">
        <v>16</v>
      </c>
      <c r="G59" s="1" t="s">
        <v>7676</v>
      </c>
      <c r="H59">
        <v>9.5</v>
      </c>
      <c r="I59">
        <v>4</v>
      </c>
      <c r="J59">
        <v>38</v>
      </c>
      <c r="K59" s="1" t="s">
        <v>13</v>
      </c>
      <c r="L59" s="1" t="s">
        <v>14</v>
      </c>
      <c r="M59" s="2">
        <v>45378</v>
      </c>
      <c r="N59" t="b">
        <v>1</v>
      </c>
      <c r="O59" t="s">
        <v>7837</v>
      </c>
      <c r="P59" t="s">
        <v>7844</v>
      </c>
    </row>
    <row r="60" spans="4:16" x14ac:dyDescent="0.25">
      <c r="D60" s="1" t="s">
        <v>82</v>
      </c>
      <c r="E60" s="1">
        <v>18</v>
      </c>
      <c r="F60" s="1" t="s">
        <v>50</v>
      </c>
      <c r="G60" s="1" t="s">
        <v>7677</v>
      </c>
      <c r="H60">
        <v>14</v>
      </c>
      <c r="I60">
        <v>1</v>
      </c>
      <c r="J60">
        <v>14</v>
      </c>
      <c r="K60" s="1" t="s">
        <v>13</v>
      </c>
      <c r="L60" s="1" t="s">
        <v>14</v>
      </c>
      <c r="M60" s="2">
        <v>44977</v>
      </c>
      <c r="N60" t="b">
        <v>1</v>
      </c>
      <c r="O60" t="s">
        <v>7836</v>
      </c>
      <c r="P60" t="s">
        <v>7844</v>
      </c>
    </row>
    <row r="61" spans="4:16" x14ac:dyDescent="0.25">
      <c r="D61" s="1" t="s">
        <v>83</v>
      </c>
      <c r="E61" s="1">
        <v>1</v>
      </c>
      <c r="F61" s="1" t="s">
        <v>18</v>
      </c>
      <c r="G61" s="1" t="s">
        <v>7678</v>
      </c>
      <c r="H61">
        <v>35</v>
      </c>
      <c r="I61">
        <v>4</v>
      </c>
      <c r="J61">
        <v>140</v>
      </c>
      <c r="K61" s="1" t="s">
        <v>27</v>
      </c>
      <c r="L61" s="1" t="s">
        <v>23</v>
      </c>
      <c r="M61" s="2">
        <v>45387</v>
      </c>
      <c r="N61" t="b">
        <v>0</v>
      </c>
      <c r="O61" t="s">
        <v>7836</v>
      </c>
      <c r="P61" t="s">
        <v>7844</v>
      </c>
    </row>
    <row r="62" spans="4:16" x14ac:dyDescent="0.25">
      <c r="D62" s="1" t="s">
        <v>84</v>
      </c>
      <c r="E62" s="1">
        <v>21</v>
      </c>
      <c r="F62" s="1" t="s">
        <v>21</v>
      </c>
      <c r="G62" s="1" t="s">
        <v>7644</v>
      </c>
      <c r="H62">
        <v>20</v>
      </c>
      <c r="I62">
        <v>6</v>
      </c>
      <c r="J62">
        <v>120</v>
      </c>
      <c r="K62" s="1" t="s">
        <v>27</v>
      </c>
      <c r="L62" s="1" t="s">
        <v>14</v>
      </c>
      <c r="M62" s="2">
        <v>44590</v>
      </c>
      <c r="N62" t="b">
        <v>1</v>
      </c>
      <c r="O62" t="s">
        <v>7836</v>
      </c>
      <c r="P62" t="s">
        <v>7840</v>
      </c>
    </row>
    <row r="63" spans="4:16" x14ac:dyDescent="0.25">
      <c r="D63" s="1" t="s">
        <v>85</v>
      </c>
      <c r="E63" s="1">
        <v>7</v>
      </c>
      <c r="F63" s="1" t="s">
        <v>21</v>
      </c>
      <c r="G63" s="1" t="s">
        <v>7679</v>
      </c>
      <c r="H63">
        <v>33.5</v>
      </c>
      <c r="I63">
        <v>10</v>
      </c>
      <c r="J63">
        <v>335</v>
      </c>
      <c r="K63" s="1" t="s">
        <v>27</v>
      </c>
      <c r="L63" s="1" t="s">
        <v>14</v>
      </c>
      <c r="M63" s="2">
        <v>45481</v>
      </c>
      <c r="N63" t="b">
        <v>0</v>
      </c>
      <c r="O63" t="s">
        <v>7837</v>
      </c>
      <c r="P63" t="s">
        <v>7844</v>
      </c>
    </row>
    <row r="64" spans="4:16" x14ac:dyDescent="0.25">
      <c r="D64" s="1" t="s">
        <v>86</v>
      </c>
      <c r="E64" s="1">
        <v>1</v>
      </c>
      <c r="F64" s="1" t="s">
        <v>12</v>
      </c>
      <c r="G64" s="1" t="s">
        <v>7680</v>
      </c>
      <c r="H64">
        <v>27.5</v>
      </c>
      <c r="I64">
        <v>6</v>
      </c>
      <c r="J64">
        <v>165</v>
      </c>
      <c r="K64" s="1" t="s">
        <v>27</v>
      </c>
      <c r="L64" s="1" t="s">
        <v>23</v>
      </c>
      <c r="M64" s="2">
        <v>45237</v>
      </c>
      <c r="N64" t="b">
        <v>0</v>
      </c>
      <c r="O64" t="s">
        <v>7836</v>
      </c>
      <c r="P64" t="s">
        <v>7844</v>
      </c>
    </row>
    <row r="65" spans="4:16" x14ac:dyDescent="0.25">
      <c r="D65" s="1" t="s">
        <v>87</v>
      </c>
      <c r="E65" s="1">
        <v>6</v>
      </c>
      <c r="F65" s="1" t="s">
        <v>50</v>
      </c>
      <c r="G65" s="1" t="s">
        <v>7681</v>
      </c>
      <c r="H65">
        <v>41</v>
      </c>
      <c r="I65">
        <v>1</v>
      </c>
      <c r="J65">
        <v>41</v>
      </c>
      <c r="K65" s="1" t="s">
        <v>27</v>
      </c>
      <c r="L65" s="1" t="s">
        <v>23</v>
      </c>
      <c r="M65" s="2">
        <v>45601</v>
      </c>
      <c r="N65" t="b">
        <v>0</v>
      </c>
      <c r="O65" t="s">
        <v>7836</v>
      </c>
      <c r="P65" t="s">
        <v>7844</v>
      </c>
    </row>
    <row r="66" spans="4:16" x14ac:dyDescent="0.25">
      <c r="D66" s="1" t="s">
        <v>88</v>
      </c>
      <c r="E66" s="1">
        <v>9</v>
      </c>
      <c r="F66" s="1" t="s">
        <v>18</v>
      </c>
      <c r="G66" s="1" t="s">
        <v>7682</v>
      </c>
      <c r="H66">
        <v>15.5</v>
      </c>
      <c r="I66">
        <v>10</v>
      </c>
      <c r="J66">
        <v>155</v>
      </c>
      <c r="K66" s="1" t="s">
        <v>13</v>
      </c>
      <c r="L66" s="1" t="s">
        <v>23</v>
      </c>
      <c r="M66" s="2">
        <v>45022</v>
      </c>
      <c r="N66" t="b">
        <v>0</v>
      </c>
      <c r="O66" t="s">
        <v>7836</v>
      </c>
      <c r="P66" t="s">
        <v>7844</v>
      </c>
    </row>
    <row r="67" spans="4:16" x14ac:dyDescent="0.25">
      <c r="D67" s="1" t="s">
        <v>89</v>
      </c>
      <c r="E67" s="1">
        <v>17</v>
      </c>
      <c r="F67" s="1" t="s">
        <v>50</v>
      </c>
      <c r="G67" s="1" t="s">
        <v>7683</v>
      </c>
      <c r="H67">
        <v>18.5</v>
      </c>
      <c r="I67">
        <v>5</v>
      </c>
      <c r="J67">
        <v>92.5</v>
      </c>
      <c r="K67" s="1" t="s">
        <v>27</v>
      </c>
      <c r="L67" s="1" t="s">
        <v>14</v>
      </c>
      <c r="M67" s="2">
        <v>44708</v>
      </c>
      <c r="N67" t="b">
        <v>0</v>
      </c>
      <c r="O67" t="s">
        <v>7837</v>
      </c>
      <c r="P67" t="s">
        <v>7844</v>
      </c>
    </row>
    <row r="68" spans="4:16" x14ac:dyDescent="0.25">
      <c r="D68" s="1" t="s">
        <v>90</v>
      </c>
      <c r="E68" s="1">
        <v>14</v>
      </c>
      <c r="F68" s="1" t="s">
        <v>18</v>
      </c>
      <c r="G68" s="1" t="s">
        <v>7684</v>
      </c>
      <c r="H68">
        <v>6.5</v>
      </c>
      <c r="I68">
        <v>3</v>
      </c>
      <c r="J68">
        <v>19.5</v>
      </c>
      <c r="K68" s="1" t="s">
        <v>13</v>
      </c>
      <c r="L68" s="1" t="s">
        <v>23</v>
      </c>
      <c r="M68" s="2">
        <v>44797</v>
      </c>
      <c r="N68" t="b">
        <v>0</v>
      </c>
      <c r="O68" t="s">
        <v>7837</v>
      </c>
      <c r="P68" t="s">
        <v>7844</v>
      </c>
    </row>
    <row r="69" spans="4:16" x14ac:dyDescent="0.25">
      <c r="D69" s="1" t="s">
        <v>91</v>
      </c>
      <c r="E69" s="1">
        <v>1</v>
      </c>
      <c r="F69" s="1" t="s">
        <v>25</v>
      </c>
      <c r="G69" s="1" t="s">
        <v>7641</v>
      </c>
      <c r="H69">
        <v>41</v>
      </c>
      <c r="I69">
        <v>7</v>
      </c>
      <c r="J69">
        <v>287</v>
      </c>
      <c r="K69" s="1" t="s">
        <v>13</v>
      </c>
      <c r="L69" s="1" t="s">
        <v>23</v>
      </c>
      <c r="M69" s="2">
        <v>44622</v>
      </c>
      <c r="N69" t="b">
        <v>0</v>
      </c>
      <c r="O69" t="s">
        <v>7836</v>
      </c>
      <c r="P69" t="s">
        <v>7844</v>
      </c>
    </row>
    <row r="70" spans="4:16" x14ac:dyDescent="0.25">
      <c r="D70" s="1" t="s">
        <v>92</v>
      </c>
      <c r="E70" s="1">
        <v>25</v>
      </c>
      <c r="F70" s="1" t="s">
        <v>25</v>
      </c>
      <c r="G70" s="1" t="s">
        <v>7685</v>
      </c>
      <c r="H70">
        <v>11</v>
      </c>
      <c r="I70">
        <v>3</v>
      </c>
      <c r="J70">
        <v>33</v>
      </c>
      <c r="K70" s="1" t="s">
        <v>19</v>
      </c>
      <c r="L70" s="1" t="s">
        <v>23</v>
      </c>
      <c r="M70" s="2">
        <v>44597</v>
      </c>
      <c r="N70" t="b">
        <v>0</v>
      </c>
      <c r="O70" t="s">
        <v>7837</v>
      </c>
      <c r="P70" t="s">
        <v>7840</v>
      </c>
    </row>
    <row r="71" spans="4:16" x14ac:dyDescent="0.25">
      <c r="D71" s="1" t="s">
        <v>93</v>
      </c>
      <c r="E71" s="1">
        <v>8</v>
      </c>
      <c r="F71" s="1" t="s">
        <v>21</v>
      </c>
      <c r="G71" s="1" t="s">
        <v>7686</v>
      </c>
      <c r="H71">
        <v>17</v>
      </c>
      <c r="I71">
        <v>7</v>
      </c>
      <c r="J71">
        <v>119</v>
      </c>
      <c r="K71" s="1" t="s">
        <v>27</v>
      </c>
      <c r="L71" s="1" t="s">
        <v>23</v>
      </c>
      <c r="M71" s="2">
        <v>45599</v>
      </c>
      <c r="N71" t="b">
        <v>0</v>
      </c>
      <c r="O71" t="s">
        <v>7836</v>
      </c>
      <c r="P71" t="s">
        <v>7840</v>
      </c>
    </row>
    <row r="72" spans="4:16" x14ac:dyDescent="0.25">
      <c r="D72" s="1" t="s">
        <v>94</v>
      </c>
      <c r="E72" s="1">
        <v>11</v>
      </c>
      <c r="F72" s="1" t="s">
        <v>50</v>
      </c>
      <c r="G72" s="1" t="s">
        <v>7687</v>
      </c>
      <c r="H72">
        <v>35</v>
      </c>
      <c r="I72">
        <v>8</v>
      </c>
      <c r="J72">
        <v>280</v>
      </c>
      <c r="K72" s="1" t="s">
        <v>13</v>
      </c>
      <c r="L72" s="1" t="s">
        <v>14</v>
      </c>
      <c r="M72" s="2">
        <v>44781</v>
      </c>
      <c r="N72" t="b">
        <v>1</v>
      </c>
      <c r="O72" t="s">
        <v>7836</v>
      </c>
      <c r="P72" t="s">
        <v>7844</v>
      </c>
    </row>
    <row r="73" spans="4:16" x14ac:dyDescent="0.25">
      <c r="D73" s="1" t="s">
        <v>95</v>
      </c>
      <c r="E73" s="1">
        <v>25</v>
      </c>
      <c r="F73" s="1" t="s">
        <v>50</v>
      </c>
      <c r="G73" s="1" t="s">
        <v>7688</v>
      </c>
      <c r="H73">
        <v>15.5</v>
      </c>
      <c r="I73">
        <v>10</v>
      </c>
      <c r="J73">
        <v>155</v>
      </c>
      <c r="K73" s="1" t="s">
        <v>27</v>
      </c>
      <c r="L73" s="1" t="s">
        <v>23</v>
      </c>
      <c r="M73" s="2">
        <v>45129</v>
      </c>
      <c r="N73" t="b">
        <v>0</v>
      </c>
      <c r="O73" t="s">
        <v>7837</v>
      </c>
      <c r="P73" t="s">
        <v>7840</v>
      </c>
    </row>
    <row r="74" spans="4:16" x14ac:dyDescent="0.25">
      <c r="D74" s="1" t="s">
        <v>96</v>
      </c>
      <c r="E74" s="1">
        <v>25</v>
      </c>
      <c r="F74" s="1" t="s">
        <v>33</v>
      </c>
      <c r="G74" s="1" t="s">
        <v>7689</v>
      </c>
      <c r="H74">
        <v>15.5</v>
      </c>
      <c r="I74">
        <v>4</v>
      </c>
      <c r="J74">
        <v>62</v>
      </c>
      <c r="K74" s="1" t="s">
        <v>13</v>
      </c>
      <c r="L74" s="1" t="s">
        <v>23</v>
      </c>
      <c r="M74" s="2">
        <v>45304</v>
      </c>
      <c r="N74" t="b">
        <v>0</v>
      </c>
      <c r="O74" t="s">
        <v>7837</v>
      </c>
      <c r="P74" t="s">
        <v>7840</v>
      </c>
    </row>
    <row r="75" spans="4:16" x14ac:dyDescent="0.25">
      <c r="D75" s="1" t="s">
        <v>97</v>
      </c>
      <c r="E75" s="1">
        <v>9</v>
      </c>
      <c r="F75" s="1" t="s">
        <v>21</v>
      </c>
      <c r="G75" s="1" t="s">
        <v>7690</v>
      </c>
      <c r="H75">
        <v>8</v>
      </c>
      <c r="I75">
        <v>4</v>
      </c>
      <c r="J75">
        <v>32</v>
      </c>
      <c r="K75" s="1" t="s">
        <v>19</v>
      </c>
      <c r="L75" s="1" t="s">
        <v>23</v>
      </c>
      <c r="M75" s="2">
        <v>44924</v>
      </c>
      <c r="N75" t="b">
        <v>0</v>
      </c>
      <c r="O75" t="s">
        <v>7836</v>
      </c>
      <c r="P75" t="s">
        <v>7844</v>
      </c>
    </row>
    <row r="76" spans="4:16" x14ac:dyDescent="0.25">
      <c r="D76" s="1" t="s">
        <v>98</v>
      </c>
      <c r="E76" s="1">
        <v>25</v>
      </c>
      <c r="F76" s="1" t="s">
        <v>43</v>
      </c>
      <c r="G76" s="1" t="s">
        <v>7691</v>
      </c>
      <c r="H76">
        <v>38</v>
      </c>
      <c r="I76">
        <v>8</v>
      </c>
      <c r="J76">
        <v>304</v>
      </c>
      <c r="K76" s="1" t="s">
        <v>27</v>
      </c>
      <c r="L76" s="1" t="s">
        <v>14</v>
      </c>
      <c r="M76" s="2">
        <v>45562</v>
      </c>
      <c r="N76" t="b">
        <v>1</v>
      </c>
      <c r="O76" t="s">
        <v>7837</v>
      </c>
      <c r="P76" t="s">
        <v>7844</v>
      </c>
    </row>
    <row r="77" spans="4:16" x14ac:dyDescent="0.25">
      <c r="D77" s="1" t="s">
        <v>99</v>
      </c>
      <c r="E77" s="1">
        <v>25</v>
      </c>
      <c r="F77" s="1" t="s">
        <v>43</v>
      </c>
      <c r="G77" s="1" t="s">
        <v>7692</v>
      </c>
      <c r="H77">
        <v>32</v>
      </c>
      <c r="I77">
        <v>6</v>
      </c>
      <c r="J77">
        <v>192</v>
      </c>
      <c r="K77" s="1" t="s">
        <v>19</v>
      </c>
      <c r="L77" s="1" t="s">
        <v>23</v>
      </c>
      <c r="M77" s="2">
        <v>44580</v>
      </c>
      <c r="N77" t="b">
        <v>1</v>
      </c>
      <c r="O77" t="s">
        <v>7837</v>
      </c>
      <c r="P77" t="s">
        <v>7844</v>
      </c>
    </row>
    <row r="78" spans="4:16" x14ac:dyDescent="0.25">
      <c r="D78" s="1" t="s">
        <v>100</v>
      </c>
      <c r="E78" s="1">
        <v>13</v>
      </c>
      <c r="F78" s="1" t="s">
        <v>43</v>
      </c>
      <c r="G78" s="1" t="s">
        <v>7693</v>
      </c>
      <c r="H78">
        <v>33.5</v>
      </c>
      <c r="I78">
        <v>5</v>
      </c>
      <c r="J78">
        <v>167.5</v>
      </c>
      <c r="K78" s="1" t="s">
        <v>27</v>
      </c>
      <c r="L78" s="1" t="s">
        <v>14</v>
      </c>
      <c r="M78" s="2">
        <v>45513</v>
      </c>
      <c r="N78" t="b">
        <v>0</v>
      </c>
      <c r="O78" t="s">
        <v>7836</v>
      </c>
      <c r="P78" t="s">
        <v>7844</v>
      </c>
    </row>
    <row r="79" spans="4:16" x14ac:dyDescent="0.25">
      <c r="D79" s="1" t="s">
        <v>101</v>
      </c>
      <c r="E79" s="1">
        <v>13</v>
      </c>
      <c r="F79" s="1" t="s">
        <v>12</v>
      </c>
      <c r="G79" s="1" t="s">
        <v>7626</v>
      </c>
      <c r="H79">
        <v>18.5</v>
      </c>
      <c r="I79">
        <v>5</v>
      </c>
      <c r="J79">
        <v>92.5</v>
      </c>
      <c r="K79" s="1" t="s">
        <v>27</v>
      </c>
      <c r="L79" s="1" t="s">
        <v>23</v>
      </c>
      <c r="M79" s="2">
        <v>45428</v>
      </c>
      <c r="N79" t="b">
        <v>0</v>
      </c>
      <c r="O79" t="s">
        <v>7836</v>
      </c>
      <c r="P79" t="s">
        <v>7844</v>
      </c>
    </row>
    <row r="80" spans="4:16" x14ac:dyDescent="0.25">
      <c r="D80" s="1" t="s">
        <v>102</v>
      </c>
      <c r="E80" s="1">
        <v>17</v>
      </c>
      <c r="F80" s="1" t="s">
        <v>25</v>
      </c>
      <c r="G80" s="1" t="s">
        <v>7685</v>
      </c>
      <c r="H80">
        <v>11</v>
      </c>
      <c r="I80">
        <v>8</v>
      </c>
      <c r="J80">
        <v>88</v>
      </c>
      <c r="K80" s="1" t="s">
        <v>13</v>
      </c>
      <c r="L80" s="1" t="s">
        <v>14</v>
      </c>
      <c r="M80" s="2">
        <v>44740</v>
      </c>
      <c r="N80" t="b">
        <v>0</v>
      </c>
      <c r="O80" t="s">
        <v>7837</v>
      </c>
      <c r="P80" t="s">
        <v>7844</v>
      </c>
    </row>
    <row r="81" spans="4:16" x14ac:dyDescent="0.25">
      <c r="D81" s="1" t="s">
        <v>103</v>
      </c>
      <c r="E81" s="1">
        <v>11</v>
      </c>
      <c r="F81" s="1" t="s">
        <v>16</v>
      </c>
      <c r="G81" s="1" t="s">
        <v>7694</v>
      </c>
      <c r="H81">
        <v>35</v>
      </c>
      <c r="I81">
        <v>2</v>
      </c>
      <c r="J81">
        <v>70</v>
      </c>
      <c r="K81" s="1" t="s">
        <v>19</v>
      </c>
      <c r="L81" s="1" t="s">
        <v>23</v>
      </c>
      <c r="M81" s="2">
        <v>44578</v>
      </c>
      <c r="N81" t="b">
        <v>0</v>
      </c>
      <c r="O81" t="s">
        <v>7836</v>
      </c>
      <c r="P81" t="s">
        <v>7844</v>
      </c>
    </row>
    <row r="82" spans="4:16" x14ac:dyDescent="0.25">
      <c r="D82" s="1" t="s">
        <v>104</v>
      </c>
      <c r="E82" s="1">
        <v>12</v>
      </c>
      <c r="F82" s="1" t="s">
        <v>25</v>
      </c>
      <c r="G82" s="1" t="s">
        <v>7673</v>
      </c>
      <c r="H82">
        <v>39.5</v>
      </c>
      <c r="I82">
        <v>4</v>
      </c>
      <c r="J82">
        <v>158</v>
      </c>
      <c r="K82" s="1" t="s">
        <v>13</v>
      </c>
      <c r="L82" s="1" t="s">
        <v>23</v>
      </c>
      <c r="M82" s="2">
        <v>44665</v>
      </c>
      <c r="N82" t="b">
        <v>1</v>
      </c>
      <c r="O82" t="s">
        <v>7836</v>
      </c>
      <c r="P82" t="s">
        <v>7844</v>
      </c>
    </row>
    <row r="83" spans="4:16" x14ac:dyDescent="0.25">
      <c r="D83" s="1" t="s">
        <v>105</v>
      </c>
      <c r="E83" s="1">
        <v>18</v>
      </c>
      <c r="F83" s="1" t="s">
        <v>43</v>
      </c>
      <c r="G83" s="1" t="s">
        <v>7695</v>
      </c>
      <c r="H83">
        <v>12.5</v>
      </c>
      <c r="I83">
        <v>2</v>
      </c>
      <c r="J83">
        <v>25</v>
      </c>
      <c r="K83" s="1" t="s">
        <v>27</v>
      </c>
      <c r="L83" s="1" t="s">
        <v>23</v>
      </c>
      <c r="M83" s="2">
        <v>44931</v>
      </c>
      <c r="N83" t="b">
        <v>0</v>
      </c>
      <c r="O83" t="s">
        <v>7836</v>
      </c>
      <c r="P83" t="s">
        <v>7844</v>
      </c>
    </row>
    <row r="84" spans="4:16" x14ac:dyDescent="0.25">
      <c r="D84" s="1" t="s">
        <v>106</v>
      </c>
      <c r="E84" s="1">
        <v>18</v>
      </c>
      <c r="F84" s="1" t="s">
        <v>16</v>
      </c>
      <c r="G84" s="1" t="s">
        <v>7696</v>
      </c>
      <c r="H84">
        <v>5</v>
      </c>
      <c r="I84">
        <v>10</v>
      </c>
      <c r="J84">
        <v>50</v>
      </c>
      <c r="K84" s="1" t="s">
        <v>13</v>
      </c>
      <c r="L84" s="1" t="s">
        <v>14</v>
      </c>
      <c r="M84" s="2">
        <v>44603</v>
      </c>
      <c r="N84" t="b">
        <v>1</v>
      </c>
      <c r="O84" t="s">
        <v>7836</v>
      </c>
      <c r="P84" t="s">
        <v>7844</v>
      </c>
    </row>
    <row r="85" spans="4:16" x14ac:dyDescent="0.25">
      <c r="D85" s="1" t="s">
        <v>107</v>
      </c>
      <c r="E85" s="1">
        <v>22</v>
      </c>
      <c r="F85" s="1" t="s">
        <v>18</v>
      </c>
      <c r="G85" s="1" t="s">
        <v>7697</v>
      </c>
      <c r="H85">
        <v>30.5</v>
      </c>
      <c r="I85">
        <v>4</v>
      </c>
      <c r="J85">
        <v>122</v>
      </c>
      <c r="K85" s="1" t="s">
        <v>13</v>
      </c>
      <c r="L85" s="1" t="s">
        <v>14</v>
      </c>
      <c r="M85" s="2">
        <v>44726</v>
      </c>
      <c r="N85" t="b">
        <v>1</v>
      </c>
      <c r="O85" t="s">
        <v>7837</v>
      </c>
      <c r="P85" t="s">
        <v>7844</v>
      </c>
    </row>
    <row r="86" spans="4:16" x14ac:dyDescent="0.25">
      <c r="D86" s="1" t="s">
        <v>108</v>
      </c>
      <c r="E86" s="1">
        <v>16</v>
      </c>
      <c r="F86" s="1" t="s">
        <v>25</v>
      </c>
      <c r="G86" s="1" t="s">
        <v>7698</v>
      </c>
      <c r="H86">
        <v>5</v>
      </c>
      <c r="I86">
        <v>3</v>
      </c>
      <c r="J86">
        <v>15</v>
      </c>
      <c r="K86" s="1" t="s">
        <v>13</v>
      </c>
      <c r="L86" s="1" t="s">
        <v>14</v>
      </c>
      <c r="M86" s="2">
        <v>45443</v>
      </c>
      <c r="N86" t="b">
        <v>0</v>
      </c>
      <c r="O86" t="s">
        <v>7837</v>
      </c>
      <c r="P86" t="s">
        <v>7844</v>
      </c>
    </row>
    <row r="87" spans="4:16" x14ac:dyDescent="0.25">
      <c r="D87" s="1" t="s">
        <v>109</v>
      </c>
      <c r="E87" s="1">
        <v>19</v>
      </c>
      <c r="F87" s="1" t="s">
        <v>16</v>
      </c>
      <c r="G87" s="1" t="s">
        <v>7699</v>
      </c>
      <c r="H87">
        <v>20</v>
      </c>
      <c r="I87">
        <v>6</v>
      </c>
      <c r="J87">
        <v>120</v>
      </c>
      <c r="K87" s="1" t="s">
        <v>19</v>
      </c>
      <c r="L87" s="1" t="s">
        <v>14</v>
      </c>
      <c r="M87" s="2">
        <v>45491</v>
      </c>
      <c r="N87" t="b">
        <v>1</v>
      </c>
      <c r="O87" t="s">
        <v>7837</v>
      </c>
      <c r="P87" t="s">
        <v>7844</v>
      </c>
    </row>
    <row r="88" spans="4:16" x14ac:dyDescent="0.25">
      <c r="D88" s="1" t="s">
        <v>110</v>
      </c>
      <c r="E88" s="1">
        <v>7</v>
      </c>
      <c r="F88" s="1" t="s">
        <v>18</v>
      </c>
      <c r="G88" s="1" t="s">
        <v>7633</v>
      </c>
      <c r="H88">
        <v>8</v>
      </c>
      <c r="I88">
        <v>5</v>
      </c>
      <c r="J88">
        <v>40</v>
      </c>
      <c r="K88" s="1" t="s">
        <v>19</v>
      </c>
      <c r="L88" s="1" t="s">
        <v>23</v>
      </c>
      <c r="M88" s="2">
        <v>44910</v>
      </c>
      <c r="N88" t="b">
        <v>1</v>
      </c>
      <c r="O88" t="s">
        <v>7837</v>
      </c>
      <c r="P88" t="s">
        <v>7844</v>
      </c>
    </row>
    <row r="89" spans="4:16" x14ac:dyDescent="0.25">
      <c r="D89" s="1" t="s">
        <v>111</v>
      </c>
      <c r="E89" s="1">
        <v>21</v>
      </c>
      <c r="F89" s="1" t="s">
        <v>21</v>
      </c>
      <c r="G89" s="1" t="s">
        <v>7700</v>
      </c>
      <c r="H89">
        <v>39.5</v>
      </c>
      <c r="I89">
        <v>10</v>
      </c>
      <c r="J89">
        <v>395</v>
      </c>
      <c r="K89" s="1" t="s">
        <v>19</v>
      </c>
      <c r="L89" s="1" t="s">
        <v>14</v>
      </c>
      <c r="M89" s="2">
        <v>44610</v>
      </c>
      <c r="N89" t="b">
        <v>0</v>
      </c>
      <c r="O89" t="s">
        <v>7836</v>
      </c>
      <c r="P89" t="s">
        <v>7844</v>
      </c>
    </row>
    <row r="90" spans="4:16" x14ac:dyDescent="0.25">
      <c r="D90" s="1" t="s">
        <v>112</v>
      </c>
      <c r="E90" s="1">
        <v>14</v>
      </c>
      <c r="F90" s="1" t="s">
        <v>50</v>
      </c>
      <c r="G90" s="1" t="s">
        <v>7701</v>
      </c>
      <c r="H90">
        <v>23</v>
      </c>
      <c r="I90">
        <v>2</v>
      </c>
      <c r="J90">
        <v>46</v>
      </c>
      <c r="K90" s="1" t="s">
        <v>13</v>
      </c>
      <c r="L90" s="1" t="s">
        <v>23</v>
      </c>
      <c r="M90" s="2">
        <v>45331</v>
      </c>
      <c r="N90" t="b">
        <v>0</v>
      </c>
      <c r="O90" t="s">
        <v>7837</v>
      </c>
      <c r="P90" t="s">
        <v>7844</v>
      </c>
    </row>
    <row r="91" spans="4:16" x14ac:dyDescent="0.25">
      <c r="D91" s="1" t="s">
        <v>113</v>
      </c>
      <c r="E91" s="1">
        <v>8</v>
      </c>
      <c r="F91" s="1" t="s">
        <v>50</v>
      </c>
      <c r="G91" s="1" t="s">
        <v>7702</v>
      </c>
      <c r="H91">
        <v>12.5</v>
      </c>
      <c r="I91">
        <v>2</v>
      </c>
      <c r="J91">
        <v>25</v>
      </c>
      <c r="K91" s="1" t="s">
        <v>13</v>
      </c>
      <c r="L91" s="1" t="s">
        <v>23</v>
      </c>
      <c r="M91" s="2">
        <v>45576</v>
      </c>
      <c r="N91" t="b">
        <v>0</v>
      </c>
      <c r="O91" t="s">
        <v>7836</v>
      </c>
      <c r="P91" t="s">
        <v>7844</v>
      </c>
    </row>
    <row r="92" spans="4:16" x14ac:dyDescent="0.25">
      <c r="D92" s="1" t="s">
        <v>114</v>
      </c>
      <c r="E92" s="1">
        <v>13</v>
      </c>
      <c r="F92" s="1" t="s">
        <v>21</v>
      </c>
      <c r="G92" s="1" t="s">
        <v>7665</v>
      </c>
      <c r="H92">
        <v>30.5</v>
      </c>
      <c r="I92">
        <v>10</v>
      </c>
      <c r="J92">
        <v>305</v>
      </c>
      <c r="K92" s="1" t="s">
        <v>27</v>
      </c>
      <c r="L92" s="1" t="s">
        <v>14</v>
      </c>
      <c r="M92" s="2">
        <v>45608</v>
      </c>
      <c r="N92" t="b">
        <v>0</v>
      </c>
      <c r="O92" t="s">
        <v>7836</v>
      </c>
      <c r="P92" t="s">
        <v>7844</v>
      </c>
    </row>
    <row r="93" spans="4:16" x14ac:dyDescent="0.25">
      <c r="D93" s="1" t="s">
        <v>115</v>
      </c>
      <c r="E93" s="1">
        <v>17</v>
      </c>
      <c r="F93" s="1" t="s">
        <v>43</v>
      </c>
      <c r="G93" s="1" t="s">
        <v>7650</v>
      </c>
      <c r="H93">
        <v>36.5</v>
      </c>
      <c r="I93">
        <v>1</v>
      </c>
      <c r="J93">
        <v>36.5</v>
      </c>
      <c r="K93" s="1" t="s">
        <v>19</v>
      </c>
      <c r="L93" s="1" t="s">
        <v>14</v>
      </c>
      <c r="M93" s="2">
        <v>45439</v>
      </c>
      <c r="N93" t="b">
        <v>0</v>
      </c>
      <c r="O93" t="s">
        <v>7837</v>
      </c>
      <c r="P93" t="s">
        <v>7844</v>
      </c>
    </row>
    <row r="94" spans="4:16" x14ac:dyDescent="0.25">
      <c r="D94" s="1" t="s">
        <v>116</v>
      </c>
      <c r="E94" s="1">
        <v>8</v>
      </c>
      <c r="F94" s="1" t="s">
        <v>43</v>
      </c>
      <c r="G94" s="1" t="s">
        <v>7695</v>
      </c>
      <c r="H94">
        <v>12.5</v>
      </c>
      <c r="I94">
        <v>5</v>
      </c>
      <c r="J94">
        <v>62.5</v>
      </c>
      <c r="K94" s="1" t="s">
        <v>27</v>
      </c>
      <c r="L94" s="1" t="s">
        <v>14</v>
      </c>
      <c r="M94" s="2">
        <v>44965</v>
      </c>
      <c r="N94" t="b">
        <v>0</v>
      </c>
      <c r="O94" t="s">
        <v>7836</v>
      </c>
      <c r="P94" t="s">
        <v>7844</v>
      </c>
    </row>
    <row r="95" spans="4:16" x14ac:dyDescent="0.25">
      <c r="D95" s="1" t="s">
        <v>117</v>
      </c>
      <c r="E95" s="1">
        <v>9</v>
      </c>
      <c r="F95" s="1" t="s">
        <v>43</v>
      </c>
      <c r="G95" s="1" t="s">
        <v>7703</v>
      </c>
      <c r="H95">
        <v>35</v>
      </c>
      <c r="I95">
        <v>8</v>
      </c>
      <c r="J95">
        <v>280</v>
      </c>
      <c r="K95" s="1" t="s">
        <v>19</v>
      </c>
      <c r="L95" s="1" t="s">
        <v>14</v>
      </c>
      <c r="M95" s="2">
        <v>45017</v>
      </c>
      <c r="N95" t="b">
        <v>1</v>
      </c>
      <c r="O95" t="s">
        <v>7836</v>
      </c>
      <c r="P95" t="s">
        <v>7840</v>
      </c>
    </row>
    <row r="96" spans="4:16" x14ac:dyDescent="0.25">
      <c r="D96" s="1" t="s">
        <v>118</v>
      </c>
      <c r="E96" s="1">
        <v>2</v>
      </c>
      <c r="F96" s="1" t="s">
        <v>18</v>
      </c>
      <c r="G96" s="1" t="s">
        <v>7632</v>
      </c>
      <c r="H96">
        <v>36.5</v>
      </c>
      <c r="I96">
        <v>6</v>
      </c>
      <c r="J96">
        <v>219</v>
      </c>
      <c r="K96" s="1" t="s">
        <v>13</v>
      </c>
      <c r="L96" s="1" t="s">
        <v>23</v>
      </c>
      <c r="M96" s="2">
        <v>45476</v>
      </c>
      <c r="N96" t="b">
        <v>0</v>
      </c>
      <c r="O96" t="s">
        <v>7836</v>
      </c>
      <c r="P96" t="s">
        <v>7844</v>
      </c>
    </row>
    <row r="97" spans="4:16" x14ac:dyDescent="0.25">
      <c r="D97" s="1" t="s">
        <v>119</v>
      </c>
      <c r="E97" s="1">
        <v>24</v>
      </c>
      <c r="F97" s="1" t="s">
        <v>18</v>
      </c>
      <c r="G97" s="1" t="s">
        <v>7704</v>
      </c>
      <c r="H97">
        <v>23</v>
      </c>
      <c r="I97">
        <v>7</v>
      </c>
      <c r="J97">
        <v>161</v>
      </c>
      <c r="K97" s="1" t="s">
        <v>19</v>
      </c>
      <c r="L97" s="1" t="s">
        <v>14</v>
      </c>
      <c r="M97" s="2">
        <v>45161</v>
      </c>
      <c r="N97" t="b">
        <v>0</v>
      </c>
      <c r="O97" t="s">
        <v>7836</v>
      </c>
      <c r="P97" t="s">
        <v>7844</v>
      </c>
    </row>
    <row r="98" spans="4:16" x14ac:dyDescent="0.25">
      <c r="D98" s="1" t="s">
        <v>120</v>
      </c>
      <c r="E98" s="1">
        <v>25</v>
      </c>
      <c r="F98" s="1" t="s">
        <v>43</v>
      </c>
      <c r="G98" s="1" t="s">
        <v>7705</v>
      </c>
      <c r="H98">
        <v>6.5</v>
      </c>
      <c r="I98">
        <v>4</v>
      </c>
      <c r="J98">
        <v>26</v>
      </c>
      <c r="K98" s="1" t="s">
        <v>13</v>
      </c>
      <c r="L98" s="1" t="s">
        <v>14</v>
      </c>
      <c r="M98" s="2">
        <v>44831</v>
      </c>
      <c r="N98" t="b">
        <v>0</v>
      </c>
      <c r="O98" t="s">
        <v>7837</v>
      </c>
      <c r="P98" t="s">
        <v>7844</v>
      </c>
    </row>
    <row r="99" spans="4:16" x14ac:dyDescent="0.25">
      <c r="D99" s="1" t="s">
        <v>121</v>
      </c>
      <c r="E99" s="1">
        <v>12</v>
      </c>
      <c r="F99" s="1" t="s">
        <v>33</v>
      </c>
      <c r="G99" s="1" t="s">
        <v>7706</v>
      </c>
      <c r="H99">
        <v>14</v>
      </c>
      <c r="I99">
        <v>9</v>
      </c>
      <c r="J99">
        <v>126</v>
      </c>
      <c r="K99" s="1" t="s">
        <v>19</v>
      </c>
      <c r="L99" s="1" t="s">
        <v>23</v>
      </c>
      <c r="M99" s="2">
        <v>45551</v>
      </c>
      <c r="N99" t="b">
        <v>0</v>
      </c>
      <c r="O99" t="s">
        <v>7836</v>
      </c>
      <c r="P99" t="s">
        <v>7844</v>
      </c>
    </row>
    <row r="100" spans="4:16" x14ac:dyDescent="0.25">
      <c r="D100" s="1" t="s">
        <v>122</v>
      </c>
      <c r="E100" s="1">
        <v>11</v>
      </c>
      <c r="F100" s="1" t="s">
        <v>18</v>
      </c>
      <c r="G100" s="1" t="s">
        <v>7678</v>
      </c>
      <c r="H100">
        <v>35</v>
      </c>
      <c r="I100">
        <v>9</v>
      </c>
      <c r="J100">
        <v>315</v>
      </c>
      <c r="K100" s="1" t="s">
        <v>27</v>
      </c>
      <c r="L100" s="1" t="s">
        <v>23</v>
      </c>
      <c r="M100" s="2">
        <v>45330</v>
      </c>
      <c r="N100" t="b">
        <v>1</v>
      </c>
      <c r="O100" t="s">
        <v>7836</v>
      </c>
      <c r="P100" t="s">
        <v>7844</v>
      </c>
    </row>
    <row r="101" spans="4:16" x14ac:dyDescent="0.25">
      <c r="D101" s="1" t="s">
        <v>123</v>
      </c>
      <c r="E101" s="1">
        <v>22</v>
      </c>
      <c r="F101" s="1" t="s">
        <v>21</v>
      </c>
      <c r="G101" s="1" t="s">
        <v>7686</v>
      </c>
      <c r="H101">
        <v>17</v>
      </c>
      <c r="I101">
        <v>5</v>
      </c>
      <c r="J101">
        <v>85</v>
      </c>
      <c r="K101" s="1" t="s">
        <v>13</v>
      </c>
      <c r="L101" s="1" t="s">
        <v>23</v>
      </c>
      <c r="M101" s="2">
        <v>45402</v>
      </c>
      <c r="N101" t="b">
        <v>0</v>
      </c>
      <c r="O101" t="s">
        <v>7837</v>
      </c>
      <c r="P101" t="s">
        <v>7840</v>
      </c>
    </row>
    <row r="102" spans="4:16" x14ac:dyDescent="0.25">
      <c r="D102" s="1" t="s">
        <v>124</v>
      </c>
      <c r="E102" s="1">
        <v>22</v>
      </c>
      <c r="F102" s="1" t="s">
        <v>25</v>
      </c>
      <c r="G102" s="1" t="s">
        <v>7641</v>
      </c>
      <c r="H102">
        <v>41</v>
      </c>
      <c r="I102">
        <v>1</v>
      </c>
      <c r="J102">
        <v>41</v>
      </c>
      <c r="K102" s="1" t="s">
        <v>19</v>
      </c>
      <c r="L102" s="1" t="s">
        <v>23</v>
      </c>
      <c r="M102" s="2">
        <v>45367</v>
      </c>
      <c r="N102" t="b">
        <v>0</v>
      </c>
      <c r="O102" t="s">
        <v>7837</v>
      </c>
      <c r="P102" t="s">
        <v>7840</v>
      </c>
    </row>
    <row r="103" spans="4:16" x14ac:dyDescent="0.25">
      <c r="D103" s="1" t="s">
        <v>125</v>
      </c>
      <c r="E103" s="1">
        <v>2</v>
      </c>
      <c r="F103" s="1" t="s">
        <v>43</v>
      </c>
      <c r="G103" s="1" t="s">
        <v>7669</v>
      </c>
      <c r="H103">
        <v>14</v>
      </c>
      <c r="I103">
        <v>9</v>
      </c>
      <c r="J103">
        <v>126</v>
      </c>
      <c r="K103" s="1" t="s">
        <v>13</v>
      </c>
      <c r="L103" s="1" t="s">
        <v>14</v>
      </c>
      <c r="M103" s="2">
        <v>44897</v>
      </c>
      <c r="N103" t="b">
        <v>1</v>
      </c>
      <c r="O103" t="s">
        <v>7836</v>
      </c>
      <c r="P103" t="s">
        <v>7844</v>
      </c>
    </row>
    <row r="104" spans="4:16" x14ac:dyDescent="0.25">
      <c r="D104" s="1" t="s">
        <v>126</v>
      </c>
      <c r="E104" s="1">
        <v>16</v>
      </c>
      <c r="F104" s="1" t="s">
        <v>43</v>
      </c>
      <c r="G104" s="1" t="s">
        <v>7691</v>
      </c>
      <c r="H104">
        <v>38</v>
      </c>
      <c r="I104">
        <v>6</v>
      </c>
      <c r="J104">
        <v>228</v>
      </c>
      <c r="K104" s="1" t="s">
        <v>27</v>
      </c>
      <c r="L104" s="1" t="s">
        <v>14</v>
      </c>
      <c r="M104" s="2">
        <v>45243</v>
      </c>
      <c r="N104" t="b">
        <v>0</v>
      </c>
      <c r="O104" t="s">
        <v>7837</v>
      </c>
      <c r="P104" t="s">
        <v>7844</v>
      </c>
    </row>
    <row r="105" spans="4:16" x14ac:dyDescent="0.25">
      <c r="D105" s="1" t="s">
        <v>127</v>
      </c>
      <c r="E105" s="1">
        <v>17</v>
      </c>
      <c r="F105" s="1" t="s">
        <v>12</v>
      </c>
      <c r="G105" s="1" t="s">
        <v>7653</v>
      </c>
      <c r="H105">
        <v>20</v>
      </c>
      <c r="I105">
        <v>7</v>
      </c>
      <c r="J105">
        <v>140</v>
      </c>
      <c r="K105" s="1" t="s">
        <v>27</v>
      </c>
      <c r="L105" s="1" t="s">
        <v>23</v>
      </c>
      <c r="M105" s="2">
        <v>45103</v>
      </c>
      <c r="N105" t="b">
        <v>1</v>
      </c>
      <c r="O105" t="s">
        <v>7837</v>
      </c>
      <c r="P105" t="s">
        <v>7844</v>
      </c>
    </row>
    <row r="106" spans="4:16" x14ac:dyDescent="0.25">
      <c r="D106" s="1" t="s">
        <v>128</v>
      </c>
      <c r="E106" s="1">
        <v>3</v>
      </c>
      <c r="F106" s="1" t="s">
        <v>16</v>
      </c>
      <c r="G106" s="1" t="s">
        <v>7707</v>
      </c>
      <c r="H106">
        <v>15.5</v>
      </c>
      <c r="I106">
        <v>6</v>
      </c>
      <c r="J106">
        <v>93</v>
      </c>
      <c r="K106" s="1" t="s">
        <v>19</v>
      </c>
      <c r="L106" s="1" t="s">
        <v>14</v>
      </c>
      <c r="M106" s="2">
        <v>44727</v>
      </c>
      <c r="N106" t="b">
        <v>0</v>
      </c>
      <c r="O106" t="s">
        <v>7837</v>
      </c>
      <c r="P106" t="s">
        <v>7844</v>
      </c>
    </row>
    <row r="107" spans="4:16" x14ac:dyDescent="0.25">
      <c r="D107" s="1" t="s">
        <v>129</v>
      </c>
      <c r="E107" s="1">
        <v>20</v>
      </c>
      <c r="F107" s="1" t="s">
        <v>12</v>
      </c>
      <c r="G107" s="1" t="s">
        <v>7680</v>
      </c>
      <c r="H107">
        <v>27.5</v>
      </c>
      <c r="I107">
        <v>2</v>
      </c>
      <c r="J107">
        <v>55</v>
      </c>
      <c r="K107" s="1" t="s">
        <v>13</v>
      </c>
      <c r="L107" s="1" t="s">
        <v>14</v>
      </c>
      <c r="M107" s="2">
        <v>44711</v>
      </c>
      <c r="N107" t="b">
        <v>1</v>
      </c>
      <c r="O107" t="s">
        <v>7837</v>
      </c>
      <c r="P107" t="s">
        <v>7844</v>
      </c>
    </row>
    <row r="108" spans="4:16" x14ac:dyDescent="0.25">
      <c r="D108" s="1" t="s">
        <v>130</v>
      </c>
      <c r="E108" s="1">
        <v>16</v>
      </c>
      <c r="F108" s="1" t="s">
        <v>21</v>
      </c>
      <c r="G108" s="1" t="s">
        <v>7679</v>
      </c>
      <c r="H108">
        <v>33.5</v>
      </c>
      <c r="I108">
        <v>10</v>
      </c>
      <c r="J108">
        <v>335</v>
      </c>
      <c r="K108" s="1" t="s">
        <v>13</v>
      </c>
      <c r="L108" s="1" t="s">
        <v>14</v>
      </c>
      <c r="M108" s="2">
        <v>45441</v>
      </c>
      <c r="N108" t="b">
        <v>0</v>
      </c>
      <c r="O108" t="s">
        <v>7837</v>
      </c>
      <c r="P108" t="s">
        <v>7844</v>
      </c>
    </row>
    <row r="109" spans="4:16" x14ac:dyDescent="0.25">
      <c r="D109" s="1" t="s">
        <v>131</v>
      </c>
      <c r="E109" s="1">
        <v>9</v>
      </c>
      <c r="F109" s="1" t="s">
        <v>16</v>
      </c>
      <c r="G109" s="1" t="s">
        <v>7696</v>
      </c>
      <c r="H109">
        <v>5</v>
      </c>
      <c r="I109">
        <v>7</v>
      </c>
      <c r="J109">
        <v>35</v>
      </c>
      <c r="K109" s="1" t="s">
        <v>13</v>
      </c>
      <c r="L109" s="1" t="s">
        <v>14</v>
      </c>
      <c r="M109" s="2">
        <v>45644</v>
      </c>
      <c r="N109" t="b">
        <v>0</v>
      </c>
      <c r="O109" t="s">
        <v>7836</v>
      </c>
      <c r="P109" t="s">
        <v>7844</v>
      </c>
    </row>
    <row r="110" spans="4:16" x14ac:dyDescent="0.25">
      <c r="D110" s="1" t="s">
        <v>132</v>
      </c>
      <c r="E110" s="1">
        <v>7</v>
      </c>
      <c r="F110" s="1" t="s">
        <v>50</v>
      </c>
      <c r="G110" s="1" t="s">
        <v>7708</v>
      </c>
      <c r="H110">
        <v>20</v>
      </c>
      <c r="I110">
        <v>9</v>
      </c>
      <c r="J110">
        <v>180</v>
      </c>
      <c r="K110" s="1" t="s">
        <v>13</v>
      </c>
      <c r="L110" s="1" t="s">
        <v>23</v>
      </c>
      <c r="M110" s="2">
        <v>44932</v>
      </c>
      <c r="N110" t="b">
        <v>1</v>
      </c>
      <c r="O110" t="s">
        <v>7837</v>
      </c>
      <c r="P110" t="s">
        <v>7844</v>
      </c>
    </row>
    <row r="111" spans="4:16" x14ac:dyDescent="0.25">
      <c r="D111" s="1" t="s">
        <v>133</v>
      </c>
      <c r="E111" s="1">
        <v>7</v>
      </c>
      <c r="F111" s="1" t="s">
        <v>16</v>
      </c>
      <c r="G111" s="1" t="s">
        <v>7660</v>
      </c>
      <c r="H111">
        <v>27.5</v>
      </c>
      <c r="I111">
        <v>7</v>
      </c>
      <c r="J111">
        <v>192.5</v>
      </c>
      <c r="K111" s="1" t="s">
        <v>13</v>
      </c>
      <c r="L111" s="1" t="s">
        <v>23</v>
      </c>
      <c r="M111" s="2">
        <v>44858</v>
      </c>
      <c r="N111" t="b">
        <v>0</v>
      </c>
      <c r="O111" t="s">
        <v>7837</v>
      </c>
      <c r="P111" t="s">
        <v>7844</v>
      </c>
    </row>
    <row r="112" spans="4:16" x14ac:dyDescent="0.25">
      <c r="D112" s="1" t="s">
        <v>134</v>
      </c>
      <c r="E112" s="1">
        <v>20</v>
      </c>
      <c r="F112" s="1" t="s">
        <v>18</v>
      </c>
      <c r="G112" s="1" t="s">
        <v>7640</v>
      </c>
      <c r="H112">
        <v>33.5</v>
      </c>
      <c r="I112">
        <v>5</v>
      </c>
      <c r="J112">
        <v>167.5</v>
      </c>
      <c r="K112" s="1" t="s">
        <v>13</v>
      </c>
      <c r="L112" s="1" t="s">
        <v>14</v>
      </c>
      <c r="M112" s="2">
        <v>44765</v>
      </c>
      <c r="N112" t="b">
        <v>0</v>
      </c>
      <c r="O112" t="s">
        <v>7837</v>
      </c>
      <c r="P112" t="s">
        <v>7840</v>
      </c>
    </row>
    <row r="113" spans="4:16" x14ac:dyDescent="0.25">
      <c r="D113" s="1" t="s">
        <v>135</v>
      </c>
      <c r="E113" s="1">
        <v>9</v>
      </c>
      <c r="F113" s="1" t="s">
        <v>25</v>
      </c>
      <c r="G113" s="1" t="s">
        <v>7709</v>
      </c>
      <c r="H113">
        <v>29</v>
      </c>
      <c r="I113">
        <v>9</v>
      </c>
      <c r="J113">
        <v>261</v>
      </c>
      <c r="K113" s="1" t="s">
        <v>27</v>
      </c>
      <c r="L113" s="1" t="s">
        <v>14</v>
      </c>
      <c r="M113" s="2">
        <v>45145</v>
      </c>
      <c r="N113" t="b">
        <v>1</v>
      </c>
      <c r="O113" t="s">
        <v>7836</v>
      </c>
      <c r="P113" t="s">
        <v>7844</v>
      </c>
    </row>
    <row r="114" spans="4:16" x14ac:dyDescent="0.25">
      <c r="D114" s="1" t="s">
        <v>136</v>
      </c>
      <c r="E114" s="1">
        <v>10</v>
      </c>
      <c r="F114" s="1" t="s">
        <v>33</v>
      </c>
      <c r="G114" s="1" t="s">
        <v>7710</v>
      </c>
      <c r="H114">
        <v>33.5</v>
      </c>
      <c r="I114">
        <v>3</v>
      </c>
      <c r="J114">
        <v>100.5</v>
      </c>
      <c r="K114" s="1" t="s">
        <v>13</v>
      </c>
      <c r="L114" s="1" t="s">
        <v>14</v>
      </c>
      <c r="M114" s="2">
        <v>44924</v>
      </c>
      <c r="N114" t="b">
        <v>1</v>
      </c>
      <c r="O114" t="s">
        <v>7837</v>
      </c>
      <c r="P114" t="s">
        <v>7844</v>
      </c>
    </row>
    <row r="115" spans="4:16" x14ac:dyDescent="0.25">
      <c r="D115" s="1" t="s">
        <v>137</v>
      </c>
      <c r="E115" s="1">
        <v>11</v>
      </c>
      <c r="F115" s="1" t="s">
        <v>33</v>
      </c>
      <c r="G115" s="1" t="s">
        <v>7711</v>
      </c>
      <c r="H115">
        <v>27.5</v>
      </c>
      <c r="I115">
        <v>10</v>
      </c>
      <c r="J115">
        <v>275</v>
      </c>
      <c r="K115" s="1" t="s">
        <v>27</v>
      </c>
      <c r="L115" s="1" t="s">
        <v>14</v>
      </c>
      <c r="M115" s="2">
        <v>44831</v>
      </c>
      <c r="N115" t="b">
        <v>1</v>
      </c>
      <c r="O115" t="s">
        <v>7836</v>
      </c>
      <c r="P115" t="s">
        <v>7844</v>
      </c>
    </row>
    <row r="116" spans="4:16" x14ac:dyDescent="0.25">
      <c r="D116" s="1" t="s">
        <v>138</v>
      </c>
      <c r="E116" s="1">
        <v>13</v>
      </c>
      <c r="F116" s="1" t="s">
        <v>50</v>
      </c>
      <c r="G116" s="1" t="s">
        <v>7712</v>
      </c>
      <c r="H116">
        <v>33.5</v>
      </c>
      <c r="I116">
        <v>4</v>
      </c>
      <c r="J116">
        <v>134</v>
      </c>
      <c r="K116" s="1" t="s">
        <v>13</v>
      </c>
      <c r="L116" s="1" t="s">
        <v>14</v>
      </c>
      <c r="M116" s="2">
        <v>45080</v>
      </c>
      <c r="N116" t="b">
        <v>0</v>
      </c>
      <c r="O116" t="s">
        <v>7836</v>
      </c>
      <c r="P116" t="s">
        <v>7840</v>
      </c>
    </row>
    <row r="117" spans="4:16" x14ac:dyDescent="0.25">
      <c r="D117" s="1" t="s">
        <v>139</v>
      </c>
      <c r="E117" s="1">
        <v>16</v>
      </c>
      <c r="F117" s="1" t="s">
        <v>33</v>
      </c>
      <c r="G117" s="1" t="s">
        <v>7713</v>
      </c>
      <c r="H117">
        <v>38</v>
      </c>
      <c r="I117">
        <v>1</v>
      </c>
      <c r="J117">
        <v>38</v>
      </c>
      <c r="K117" s="1" t="s">
        <v>27</v>
      </c>
      <c r="L117" s="1" t="s">
        <v>23</v>
      </c>
      <c r="M117" s="2">
        <v>44641</v>
      </c>
      <c r="N117" t="b">
        <v>1</v>
      </c>
      <c r="O117" t="s">
        <v>7837</v>
      </c>
      <c r="P117" t="s">
        <v>7844</v>
      </c>
    </row>
    <row r="118" spans="4:16" x14ac:dyDescent="0.25">
      <c r="D118" s="1" t="s">
        <v>140</v>
      </c>
      <c r="E118" s="1">
        <v>21</v>
      </c>
      <c r="F118" s="1" t="s">
        <v>16</v>
      </c>
      <c r="G118" s="1" t="s">
        <v>7676</v>
      </c>
      <c r="H118">
        <v>9.5</v>
      </c>
      <c r="I118">
        <v>1</v>
      </c>
      <c r="J118">
        <v>9.5</v>
      </c>
      <c r="K118" s="1" t="s">
        <v>13</v>
      </c>
      <c r="L118" s="1" t="s">
        <v>14</v>
      </c>
      <c r="M118" s="2">
        <v>45279</v>
      </c>
      <c r="N118" t="b">
        <v>0</v>
      </c>
      <c r="O118" t="s">
        <v>7836</v>
      </c>
      <c r="P118" t="s">
        <v>7844</v>
      </c>
    </row>
    <row r="119" spans="4:16" x14ac:dyDescent="0.25">
      <c r="D119" s="1" t="s">
        <v>141</v>
      </c>
      <c r="E119" s="1">
        <v>25</v>
      </c>
      <c r="F119" s="1" t="s">
        <v>33</v>
      </c>
      <c r="G119" s="1" t="s">
        <v>7714</v>
      </c>
      <c r="H119">
        <v>5</v>
      </c>
      <c r="I119">
        <v>2</v>
      </c>
      <c r="J119">
        <v>10</v>
      </c>
      <c r="K119" s="1" t="s">
        <v>27</v>
      </c>
      <c r="L119" s="1" t="s">
        <v>14</v>
      </c>
      <c r="M119" s="2">
        <v>45087</v>
      </c>
      <c r="N119" t="b">
        <v>0</v>
      </c>
      <c r="O119" t="s">
        <v>7837</v>
      </c>
      <c r="P119" t="s">
        <v>7840</v>
      </c>
    </row>
    <row r="120" spans="4:16" x14ac:dyDescent="0.25">
      <c r="D120" s="1" t="s">
        <v>142</v>
      </c>
      <c r="E120" s="1">
        <v>13</v>
      </c>
      <c r="F120" s="1" t="s">
        <v>18</v>
      </c>
      <c r="G120" s="1" t="s">
        <v>7704</v>
      </c>
      <c r="H120">
        <v>23</v>
      </c>
      <c r="I120">
        <v>6</v>
      </c>
      <c r="J120">
        <v>138</v>
      </c>
      <c r="K120" s="1" t="s">
        <v>27</v>
      </c>
      <c r="L120" s="1" t="s">
        <v>23</v>
      </c>
      <c r="M120" s="2">
        <v>44814</v>
      </c>
      <c r="N120" t="b">
        <v>1</v>
      </c>
      <c r="O120" t="s">
        <v>7836</v>
      </c>
      <c r="P120" t="s">
        <v>7840</v>
      </c>
    </row>
    <row r="121" spans="4:16" x14ac:dyDescent="0.25">
      <c r="D121" s="1" t="s">
        <v>143</v>
      </c>
      <c r="E121" s="1">
        <v>22</v>
      </c>
      <c r="F121" s="1" t="s">
        <v>50</v>
      </c>
      <c r="G121" s="1" t="s">
        <v>7715</v>
      </c>
      <c r="H121">
        <v>32</v>
      </c>
      <c r="I121">
        <v>9</v>
      </c>
      <c r="J121">
        <v>288</v>
      </c>
      <c r="K121" s="1" t="s">
        <v>27</v>
      </c>
      <c r="L121" s="1" t="s">
        <v>14</v>
      </c>
      <c r="M121" s="2">
        <v>44718</v>
      </c>
      <c r="N121" t="b">
        <v>0</v>
      </c>
      <c r="O121" t="s">
        <v>7837</v>
      </c>
      <c r="P121" t="s">
        <v>7844</v>
      </c>
    </row>
    <row r="122" spans="4:16" x14ac:dyDescent="0.25">
      <c r="D122" s="1" t="s">
        <v>144</v>
      </c>
      <c r="E122" s="1">
        <v>4</v>
      </c>
      <c r="F122" s="1" t="s">
        <v>18</v>
      </c>
      <c r="G122" s="1" t="s">
        <v>7640</v>
      </c>
      <c r="H122">
        <v>33.5</v>
      </c>
      <c r="I122">
        <v>5</v>
      </c>
      <c r="J122">
        <v>167.5</v>
      </c>
      <c r="K122" s="1" t="s">
        <v>13</v>
      </c>
      <c r="L122" s="1" t="s">
        <v>23</v>
      </c>
      <c r="M122" s="2">
        <v>45515</v>
      </c>
      <c r="N122" t="b">
        <v>0</v>
      </c>
      <c r="O122" t="s">
        <v>7836</v>
      </c>
      <c r="P122" t="s">
        <v>7840</v>
      </c>
    </row>
    <row r="123" spans="4:16" x14ac:dyDescent="0.25">
      <c r="D123" s="1" t="s">
        <v>145</v>
      </c>
      <c r="E123" s="1">
        <v>17</v>
      </c>
      <c r="F123" s="1" t="s">
        <v>50</v>
      </c>
      <c r="G123" s="1" t="s">
        <v>7708</v>
      </c>
      <c r="H123">
        <v>20</v>
      </c>
      <c r="I123">
        <v>3</v>
      </c>
      <c r="J123">
        <v>60</v>
      </c>
      <c r="K123" s="1" t="s">
        <v>27</v>
      </c>
      <c r="L123" s="1" t="s">
        <v>14</v>
      </c>
      <c r="M123" s="2">
        <v>45124</v>
      </c>
      <c r="N123" t="b">
        <v>0</v>
      </c>
      <c r="O123" t="s">
        <v>7837</v>
      </c>
      <c r="P123" t="s">
        <v>7844</v>
      </c>
    </row>
    <row r="124" spans="4:16" x14ac:dyDescent="0.25">
      <c r="D124" s="1" t="s">
        <v>146</v>
      </c>
      <c r="E124" s="1">
        <v>20</v>
      </c>
      <c r="F124" s="1" t="s">
        <v>21</v>
      </c>
      <c r="G124" s="1" t="s">
        <v>7716</v>
      </c>
      <c r="H124">
        <v>41</v>
      </c>
      <c r="I124">
        <v>3</v>
      </c>
      <c r="J124">
        <v>123</v>
      </c>
      <c r="K124" s="1" t="s">
        <v>13</v>
      </c>
      <c r="L124" s="1" t="s">
        <v>23</v>
      </c>
      <c r="M124" s="2">
        <v>45036</v>
      </c>
      <c r="N124" t="b">
        <v>0</v>
      </c>
      <c r="O124" t="s">
        <v>7837</v>
      </c>
      <c r="P124" t="s">
        <v>7844</v>
      </c>
    </row>
    <row r="125" spans="4:16" x14ac:dyDescent="0.25">
      <c r="D125" s="1" t="s">
        <v>147</v>
      </c>
      <c r="E125" s="1">
        <v>12</v>
      </c>
      <c r="F125" s="1" t="s">
        <v>33</v>
      </c>
      <c r="G125" s="1" t="s">
        <v>7717</v>
      </c>
      <c r="H125">
        <v>21.5</v>
      </c>
      <c r="I125">
        <v>2</v>
      </c>
      <c r="J125">
        <v>43</v>
      </c>
      <c r="K125" s="1" t="s">
        <v>13</v>
      </c>
      <c r="L125" s="1" t="s">
        <v>23</v>
      </c>
      <c r="M125" s="2">
        <v>45178</v>
      </c>
      <c r="N125" t="b">
        <v>1</v>
      </c>
      <c r="O125" t="s">
        <v>7836</v>
      </c>
      <c r="P125" t="s">
        <v>7840</v>
      </c>
    </row>
    <row r="126" spans="4:16" x14ac:dyDescent="0.25">
      <c r="D126" s="1" t="s">
        <v>148</v>
      </c>
      <c r="E126" s="1">
        <v>3</v>
      </c>
      <c r="F126" s="1" t="s">
        <v>33</v>
      </c>
      <c r="G126" s="1" t="s">
        <v>7718</v>
      </c>
      <c r="H126">
        <v>36.5</v>
      </c>
      <c r="I126">
        <v>2</v>
      </c>
      <c r="J126">
        <v>73</v>
      </c>
      <c r="K126" s="1" t="s">
        <v>13</v>
      </c>
      <c r="L126" s="1" t="s">
        <v>23</v>
      </c>
      <c r="M126" s="2">
        <v>45488</v>
      </c>
      <c r="N126" t="b">
        <v>0</v>
      </c>
      <c r="O126" t="s">
        <v>7837</v>
      </c>
      <c r="P126" t="s">
        <v>7844</v>
      </c>
    </row>
    <row r="127" spans="4:16" x14ac:dyDescent="0.25">
      <c r="D127" s="1" t="s">
        <v>149</v>
      </c>
      <c r="E127" s="1">
        <v>15</v>
      </c>
      <c r="F127" s="1" t="s">
        <v>12</v>
      </c>
      <c r="G127" s="1" t="s">
        <v>7719</v>
      </c>
      <c r="H127">
        <v>23</v>
      </c>
      <c r="I127">
        <v>3</v>
      </c>
      <c r="J127">
        <v>69</v>
      </c>
      <c r="K127" s="1" t="s">
        <v>13</v>
      </c>
      <c r="L127" s="1" t="s">
        <v>14</v>
      </c>
      <c r="M127" s="2">
        <v>45335</v>
      </c>
      <c r="N127" t="b">
        <v>1</v>
      </c>
      <c r="O127" t="s">
        <v>7837</v>
      </c>
      <c r="P127" t="s">
        <v>7844</v>
      </c>
    </row>
    <row r="128" spans="4:16" x14ac:dyDescent="0.25">
      <c r="D128" s="1" t="s">
        <v>150</v>
      </c>
      <c r="E128" s="1">
        <v>4</v>
      </c>
      <c r="F128" s="1" t="s">
        <v>21</v>
      </c>
      <c r="G128" s="1" t="s">
        <v>7665</v>
      </c>
      <c r="H128">
        <v>30.5</v>
      </c>
      <c r="I128">
        <v>2</v>
      </c>
      <c r="J128">
        <v>61</v>
      </c>
      <c r="K128" s="1" t="s">
        <v>27</v>
      </c>
      <c r="L128" s="1" t="s">
        <v>23</v>
      </c>
      <c r="M128" s="2">
        <v>44581</v>
      </c>
      <c r="N128" t="b">
        <v>0</v>
      </c>
      <c r="O128" t="s">
        <v>7836</v>
      </c>
      <c r="P128" t="s">
        <v>7844</v>
      </c>
    </row>
    <row r="129" spans="4:16" x14ac:dyDescent="0.25">
      <c r="D129" s="1" t="s">
        <v>151</v>
      </c>
      <c r="E129" s="1">
        <v>8</v>
      </c>
      <c r="F129" s="1" t="s">
        <v>50</v>
      </c>
      <c r="G129" s="1" t="s">
        <v>7687</v>
      </c>
      <c r="H129">
        <v>35</v>
      </c>
      <c r="I129">
        <v>4</v>
      </c>
      <c r="J129">
        <v>140</v>
      </c>
      <c r="K129" s="1" t="s">
        <v>13</v>
      </c>
      <c r="L129" s="1" t="s">
        <v>23</v>
      </c>
      <c r="M129" s="2">
        <v>45582</v>
      </c>
      <c r="N129" t="b">
        <v>0</v>
      </c>
      <c r="O129" t="s">
        <v>7836</v>
      </c>
      <c r="P129" t="s">
        <v>7844</v>
      </c>
    </row>
    <row r="130" spans="4:16" x14ac:dyDescent="0.25">
      <c r="D130" s="1" t="s">
        <v>152</v>
      </c>
      <c r="E130" s="1">
        <v>13</v>
      </c>
      <c r="F130" s="1" t="s">
        <v>50</v>
      </c>
      <c r="G130" s="1" t="s">
        <v>7720</v>
      </c>
      <c r="H130">
        <v>6.5</v>
      </c>
      <c r="I130">
        <v>8</v>
      </c>
      <c r="J130">
        <v>52</v>
      </c>
      <c r="K130" s="1" t="s">
        <v>19</v>
      </c>
      <c r="L130" s="1" t="s">
        <v>14</v>
      </c>
      <c r="M130" s="2">
        <v>45269</v>
      </c>
      <c r="N130" t="b">
        <v>0</v>
      </c>
      <c r="O130" t="s">
        <v>7836</v>
      </c>
      <c r="P130" t="s">
        <v>7840</v>
      </c>
    </row>
    <row r="131" spans="4:16" x14ac:dyDescent="0.25">
      <c r="D131" s="1" t="s">
        <v>153</v>
      </c>
      <c r="E131" s="1">
        <v>11</v>
      </c>
      <c r="F131" s="1" t="s">
        <v>33</v>
      </c>
      <c r="G131" s="1" t="s">
        <v>7721</v>
      </c>
      <c r="H131">
        <v>29</v>
      </c>
      <c r="I131">
        <v>4</v>
      </c>
      <c r="J131">
        <v>116</v>
      </c>
      <c r="K131" s="1" t="s">
        <v>27</v>
      </c>
      <c r="L131" s="1" t="s">
        <v>14</v>
      </c>
      <c r="M131" s="2">
        <v>44707</v>
      </c>
      <c r="N131" t="b">
        <v>0</v>
      </c>
      <c r="O131" t="s">
        <v>7836</v>
      </c>
      <c r="P131" t="s">
        <v>7844</v>
      </c>
    </row>
    <row r="132" spans="4:16" x14ac:dyDescent="0.25">
      <c r="D132" s="1" t="s">
        <v>154</v>
      </c>
      <c r="E132" s="1">
        <v>16</v>
      </c>
      <c r="F132" s="1" t="s">
        <v>50</v>
      </c>
      <c r="G132" s="1" t="s">
        <v>7687</v>
      </c>
      <c r="H132">
        <v>35</v>
      </c>
      <c r="I132">
        <v>2</v>
      </c>
      <c r="J132">
        <v>70</v>
      </c>
      <c r="K132" s="1" t="s">
        <v>19</v>
      </c>
      <c r="L132" s="1" t="s">
        <v>23</v>
      </c>
      <c r="M132" s="2">
        <v>45534</v>
      </c>
      <c r="N132" t="b">
        <v>0</v>
      </c>
      <c r="O132" t="s">
        <v>7837</v>
      </c>
      <c r="P132" t="s">
        <v>7844</v>
      </c>
    </row>
    <row r="133" spans="4:16" x14ac:dyDescent="0.25">
      <c r="D133" s="1" t="s">
        <v>155</v>
      </c>
      <c r="E133" s="1">
        <v>14</v>
      </c>
      <c r="F133" s="1" t="s">
        <v>12</v>
      </c>
      <c r="G133" s="1" t="s">
        <v>7666</v>
      </c>
      <c r="H133">
        <v>5</v>
      </c>
      <c r="I133">
        <v>7</v>
      </c>
      <c r="J133">
        <v>35</v>
      </c>
      <c r="K133" s="1" t="s">
        <v>13</v>
      </c>
      <c r="L133" s="1" t="s">
        <v>14</v>
      </c>
      <c r="M133" s="2">
        <v>45637</v>
      </c>
      <c r="N133" t="b">
        <v>0</v>
      </c>
      <c r="O133" t="s">
        <v>7837</v>
      </c>
      <c r="P133" t="s">
        <v>7844</v>
      </c>
    </row>
    <row r="134" spans="4:16" x14ac:dyDescent="0.25">
      <c r="D134" s="1" t="s">
        <v>156</v>
      </c>
      <c r="E134" s="1">
        <v>20</v>
      </c>
      <c r="F134" s="1" t="s">
        <v>21</v>
      </c>
      <c r="G134" s="1" t="s">
        <v>7629</v>
      </c>
      <c r="H134">
        <v>12.5</v>
      </c>
      <c r="I134">
        <v>4</v>
      </c>
      <c r="J134">
        <v>50</v>
      </c>
      <c r="K134" s="1" t="s">
        <v>27</v>
      </c>
      <c r="L134" s="1" t="s">
        <v>14</v>
      </c>
      <c r="M134" s="2">
        <v>45488</v>
      </c>
      <c r="N134" t="b">
        <v>0</v>
      </c>
      <c r="O134" t="s">
        <v>7837</v>
      </c>
      <c r="P134" t="s">
        <v>7844</v>
      </c>
    </row>
    <row r="135" spans="4:16" x14ac:dyDescent="0.25">
      <c r="D135" s="1" t="s">
        <v>157</v>
      </c>
      <c r="E135" s="1">
        <v>5</v>
      </c>
      <c r="F135" s="1" t="s">
        <v>18</v>
      </c>
      <c r="G135" s="1" t="s">
        <v>7722</v>
      </c>
      <c r="H135">
        <v>41</v>
      </c>
      <c r="I135">
        <v>3</v>
      </c>
      <c r="J135">
        <v>123</v>
      </c>
      <c r="K135" s="1" t="s">
        <v>19</v>
      </c>
      <c r="L135" s="1" t="s">
        <v>14</v>
      </c>
      <c r="M135" s="2">
        <v>45571</v>
      </c>
      <c r="N135" t="b">
        <v>1</v>
      </c>
      <c r="O135" t="s">
        <v>7836</v>
      </c>
      <c r="P135" t="s">
        <v>7840</v>
      </c>
    </row>
    <row r="136" spans="4:16" x14ac:dyDescent="0.25">
      <c r="D136" s="1" t="s">
        <v>158</v>
      </c>
      <c r="E136" s="1">
        <v>25</v>
      </c>
      <c r="F136" s="1" t="s">
        <v>18</v>
      </c>
      <c r="G136" s="1" t="s">
        <v>7649</v>
      </c>
      <c r="H136">
        <v>38</v>
      </c>
      <c r="I136">
        <v>2</v>
      </c>
      <c r="J136">
        <v>76</v>
      </c>
      <c r="K136" s="1" t="s">
        <v>13</v>
      </c>
      <c r="L136" s="1" t="s">
        <v>23</v>
      </c>
      <c r="M136" s="2">
        <v>45295</v>
      </c>
      <c r="N136" t="b">
        <v>0</v>
      </c>
      <c r="O136" t="s">
        <v>7837</v>
      </c>
      <c r="P136" t="s">
        <v>7844</v>
      </c>
    </row>
    <row r="137" spans="4:16" x14ac:dyDescent="0.25">
      <c r="D137" s="1" t="s">
        <v>159</v>
      </c>
      <c r="E137" s="1">
        <v>20</v>
      </c>
      <c r="F137" s="1" t="s">
        <v>50</v>
      </c>
      <c r="G137" s="1" t="s">
        <v>7687</v>
      </c>
      <c r="H137">
        <v>35</v>
      </c>
      <c r="I137">
        <v>7</v>
      </c>
      <c r="J137">
        <v>245</v>
      </c>
      <c r="K137" s="1" t="s">
        <v>27</v>
      </c>
      <c r="L137" s="1" t="s">
        <v>14</v>
      </c>
      <c r="M137" s="2">
        <v>45150</v>
      </c>
      <c r="N137" t="b">
        <v>0</v>
      </c>
      <c r="O137" t="s">
        <v>7837</v>
      </c>
      <c r="P137" t="s">
        <v>7840</v>
      </c>
    </row>
    <row r="138" spans="4:16" x14ac:dyDescent="0.25">
      <c r="D138" s="1" t="s">
        <v>160</v>
      </c>
      <c r="E138" s="1">
        <v>5</v>
      </c>
      <c r="F138" s="1" t="s">
        <v>12</v>
      </c>
      <c r="G138" s="1" t="s">
        <v>7626</v>
      </c>
      <c r="H138">
        <v>18.5</v>
      </c>
      <c r="I138">
        <v>3</v>
      </c>
      <c r="J138">
        <v>55.5</v>
      </c>
      <c r="K138" s="1" t="s">
        <v>27</v>
      </c>
      <c r="L138" s="1" t="s">
        <v>23</v>
      </c>
      <c r="M138" s="2">
        <v>45319</v>
      </c>
      <c r="N138" t="b">
        <v>0</v>
      </c>
      <c r="O138" t="s">
        <v>7836</v>
      </c>
      <c r="P138" t="s">
        <v>7840</v>
      </c>
    </row>
    <row r="139" spans="4:16" x14ac:dyDescent="0.25">
      <c r="D139" s="1" t="s">
        <v>161</v>
      </c>
      <c r="E139" s="1">
        <v>10</v>
      </c>
      <c r="F139" s="1" t="s">
        <v>16</v>
      </c>
      <c r="G139" s="1" t="s">
        <v>7723</v>
      </c>
      <c r="H139">
        <v>6.5</v>
      </c>
      <c r="I139">
        <v>1</v>
      </c>
      <c r="J139">
        <v>6.5</v>
      </c>
      <c r="K139" s="1" t="s">
        <v>13</v>
      </c>
      <c r="L139" s="1" t="s">
        <v>14</v>
      </c>
      <c r="M139" s="2">
        <v>45446</v>
      </c>
      <c r="N139" t="b">
        <v>0</v>
      </c>
      <c r="O139" t="s">
        <v>7837</v>
      </c>
      <c r="P139" t="s">
        <v>7844</v>
      </c>
    </row>
    <row r="140" spans="4:16" x14ac:dyDescent="0.25">
      <c r="D140" s="1" t="s">
        <v>162</v>
      </c>
      <c r="E140" s="1">
        <v>16</v>
      </c>
      <c r="F140" s="1" t="s">
        <v>16</v>
      </c>
      <c r="G140" s="1" t="s">
        <v>7707</v>
      </c>
      <c r="H140">
        <v>15.5</v>
      </c>
      <c r="I140">
        <v>6</v>
      </c>
      <c r="J140">
        <v>93</v>
      </c>
      <c r="K140" s="1" t="s">
        <v>13</v>
      </c>
      <c r="L140" s="1" t="s">
        <v>23</v>
      </c>
      <c r="M140" s="2">
        <v>44791</v>
      </c>
      <c r="N140" t="b">
        <v>0</v>
      </c>
      <c r="O140" t="s">
        <v>7837</v>
      </c>
      <c r="P140" t="s">
        <v>7844</v>
      </c>
    </row>
    <row r="141" spans="4:16" x14ac:dyDescent="0.25">
      <c r="D141" s="1" t="s">
        <v>163</v>
      </c>
      <c r="E141" s="1">
        <v>23</v>
      </c>
      <c r="F141" s="1" t="s">
        <v>50</v>
      </c>
      <c r="G141" s="1" t="s">
        <v>7724</v>
      </c>
      <c r="H141">
        <v>30.5</v>
      </c>
      <c r="I141">
        <v>5</v>
      </c>
      <c r="J141">
        <v>152.5</v>
      </c>
      <c r="K141" s="1" t="s">
        <v>19</v>
      </c>
      <c r="L141" s="1" t="s">
        <v>14</v>
      </c>
      <c r="M141" s="2">
        <v>44843</v>
      </c>
      <c r="N141" t="b">
        <v>1</v>
      </c>
      <c r="O141" t="s">
        <v>7837</v>
      </c>
      <c r="P141" t="s">
        <v>7840</v>
      </c>
    </row>
    <row r="142" spans="4:16" x14ac:dyDescent="0.25">
      <c r="D142" s="1" t="s">
        <v>164</v>
      </c>
      <c r="E142" s="1">
        <v>12</v>
      </c>
      <c r="F142" s="1" t="s">
        <v>21</v>
      </c>
      <c r="G142" s="1" t="s">
        <v>7716</v>
      </c>
      <c r="H142">
        <v>41</v>
      </c>
      <c r="I142">
        <v>3</v>
      </c>
      <c r="J142">
        <v>123</v>
      </c>
      <c r="K142" s="1" t="s">
        <v>19</v>
      </c>
      <c r="L142" s="1" t="s">
        <v>23</v>
      </c>
      <c r="M142" s="2">
        <v>44647</v>
      </c>
      <c r="N142" t="b">
        <v>0</v>
      </c>
      <c r="O142" t="s">
        <v>7836</v>
      </c>
      <c r="P142" t="s">
        <v>7840</v>
      </c>
    </row>
    <row r="143" spans="4:16" x14ac:dyDescent="0.25">
      <c r="D143" s="1" t="s">
        <v>165</v>
      </c>
      <c r="E143" s="1">
        <v>8</v>
      </c>
      <c r="F143" s="1" t="s">
        <v>12</v>
      </c>
      <c r="G143" s="1" t="s">
        <v>7645</v>
      </c>
      <c r="H143">
        <v>12.5</v>
      </c>
      <c r="I143">
        <v>2</v>
      </c>
      <c r="J143">
        <v>25</v>
      </c>
      <c r="K143" s="1" t="s">
        <v>13</v>
      </c>
      <c r="L143" s="1" t="s">
        <v>23</v>
      </c>
      <c r="M143" s="2">
        <v>45233</v>
      </c>
      <c r="N143" t="b">
        <v>0</v>
      </c>
      <c r="O143" t="s">
        <v>7836</v>
      </c>
      <c r="P143" t="s">
        <v>7844</v>
      </c>
    </row>
    <row r="144" spans="4:16" x14ac:dyDescent="0.25">
      <c r="D144" s="1" t="s">
        <v>166</v>
      </c>
      <c r="E144" s="1">
        <v>22</v>
      </c>
      <c r="F144" s="1" t="s">
        <v>43</v>
      </c>
      <c r="G144" s="1" t="s">
        <v>7725</v>
      </c>
      <c r="H144">
        <v>21.5</v>
      </c>
      <c r="I144">
        <v>8</v>
      </c>
      <c r="J144">
        <v>172</v>
      </c>
      <c r="K144" s="1" t="s">
        <v>13</v>
      </c>
      <c r="L144" s="1" t="s">
        <v>23</v>
      </c>
      <c r="M144" s="2">
        <v>45060</v>
      </c>
      <c r="N144" t="b">
        <v>0</v>
      </c>
      <c r="O144" t="s">
        <v>7837</v>
      </c>
      <c r="P144" t="s">
        <v>7840</v>
      </c>
    </row>
    <row r="145" spans="4:16" x14ac:dyDescent="0.25">
      <c r="D145" s="1" t="s">
        <v>167</v>
      </c>
      <c r="E145" s="1">
        <v>12</v>
      </c>
      <c r="F145" s="1" t="s">
        <v>18</v>
      </c>
      <c r="G145" s="1" t="s">
        <v>7678</v>
      </c>
      <c r="H145">
        <v>35</v>
      </c>
      <c r="I145">
        <v>8</v>
      </c>
      <c r="J145">
        <v>280</v>
      </c>
      <c r="K145" s="1" t="s">
        <v>19</v>
      </c>
      <c r="L145" s="1" t="s">
        <v>23</v>
      </c>
      <c r="M145" s="2">
        <v>45258</v>
      </c>
      <c r="N145" t="b">
        <v>1</v>
      </c>
      <c r="O145" t="s">
        <v>7836</v>
      </c>
      <c r="P145" t="s">
        <v>7844</v>
      </c>
    </row>
    <row r="146" spans="4:16" x14ac:dyDescent="0.25">
      <c r="D146" s="1" t="s">
        <v>168</v>
      </c>
      <c r="E146" s="1">
        <v>21</v>
      </c>
      <c r="F146" s="1" t="s">
        <v>18</v>
      </c>
      <c r="G146" s="1" t="s">
        <v>7654</v>
      </c>
      <c r="H146">
        <v>27.5</v>
      </c>
      <c r="I146">
        <v>7</v>
      </c>
      <c r="J146">
        <v>192.5</v>
      </c>
      <c r="K146" s="1" t="s">
        <v>13</v>
      </c>
      <c r="L146" s="1" t="s">
        <v>14</v>
      </c>
      <c r="M146" s="2">
        <v>44604</v>
      </c>
      <c r="N146" t="b">
        <v>0</v>
      </c>
      <c r="O146" t="s">
        <v>7836</v>
      </c>
      <c r="P146" t="s">
        <v>7840</v>
      </c>
    </row>
    <row r="147" spans="4:16" x14ac:dyDescent="0.25">
      <c r="D147" s="1" t="s">
        <v>169</v>
      </c>
      <c r="E147" s="1">
        <v>12</v>
      </c>
      <c r="F147" s="1" t="s">
        <v>33</v>
      </c>
      <c r="G147" s="1" t="s">
        <v>7670</v>
      </c>
      <c r="H147">
        <v>35</v>
      </c>
      <c r="I147">
        <v>3</v>
      </c>
      <c r="J147">
        <v>105</v>
      </c>
      <c r="K147" s="1" t="s">
        <v>19</v>
      </c>
      <c r="L147" s="1" t="s">
        <v>14</v>
      </c>
      <c r="M147" s="2">
        <v>44909</v>
      </c>
      <c r="N147" t="b">
        <v>1</v>
      </c>
      <c r="O147" t="s">
        <v>7836</v>
      </c>
      <c r="P147" t="s">
        <v>7844</v>
      </c>
    </row>
    <row r="148" spans="4:16" x14ac:dyDescent="0.25">
      <c r="D148" s="1" t="s">
        <v>170</v>
      </c>
      <c r="E148" s="1">
        <v>21</v>
      </c>
      <c r="F148" s="1" t="s">
        <v>21</v>
      </c>
      <c r="G148" s="1" t="s">
        <v>7651</v>
      </c>
      <c r="H148">
        <v>21.5</v>
      </c>
      <c r="I148">
        <v>7</v>
      </c>
      <c r="J148">
        <v>150.5</v>
      </c>
      <c r="K148" s="1" t="s">
        <v>13</v>
      </c>
      <c r="L148" s="1" t="s">
        <v>23</v>
      </c>
      <c r="M148" s="2">
        <v>45548</v>
      </c>
      <c r="N148" t="b">
        <v>0</v>
      </c>
      <c r="O148" t="s">
        <v>7836</v>
      </c>
      <c r="P148" t="s">
        <v>7844</v>
      </c>
    </row>
    <row r="149" spans="4:16" x14ac:dyDescent="0.25">
      <c r="D149" s="1" t="s">
        <v>171</v>
      </c>
      <c r="E149" s="1">
        <v>8</v>
      </c>
      <c r="F149" s="1" t="s">
        <v>16</v>
      </c>
      <c r="G149" s="1" t="s">
        <v>7696</v>
      </c>
      <c r="H149">
        <v>5</v>
      </c>
      <c r="I149">
        <v>2</v>
      </c>
      <c r="J149">
        <v>10</v>
      </c>
      <c r="K149" s="1" t="s">
        <v>13</v>
      </c>
      <c r="L149" s="1" t="s">
        <v>14</v>
      </c>
      <c r="M149" s="2">
        <v>45053</v>
      </c>
      <c r="N149" t="b">
        <v>1</v>
      </c>
      <c r="O149" t="s">
        <v>7836</v>
      </c>
      <c r="P149" t="s">
        <v>7840</v>
      </c>
    </row>
    <row r="150" spans="4:16" x14ac:dyDescent="0.25">
      <c r="D150" s="1" t="s">
        <v>172</v>
      </c>
      <c r="E150" s="1">
        <v>20</v>
      </c>
      <c r="F150" s="1" t="s">
        <v>16</v>
      </c>
      <c r="G150" s="1" t="s">
        <v>7676</v>
      </c>
      <c r="H150">
        <v>9.5</v>
      </c>
      <c r="I150">
        <v>2</v>
      </c>
      <c r="J150">
        <v>19</v>
      </c>
      <c r="K150" s="1" t="s">
        <v>19</v>
      </c>
      <c r="L150" s="1" t="s">
        <v>23</v>
      </c>
      <c r="M150" s="2">
        <v>45585</v>
      </c>
      <c r="N150" t="b">
        <v>0</v>
      </c>
      <c r="O150" t="s">
        <v>7837</v>
      </c>
      <c r="P150" t="s">
        <v>7840</v>
      </c>
    </row>
    <row r="151" spans="4:16" x14ac:dyDescent="0.25">
      <c r="D151" s="1" t="s">
        <v>173</v>
      </c>
      <c r="E151" s="1">
        <v>8</v>
      </c>
      <c r="F151" s="1" t="s">
        <v>21</v>
      </c>
      <c r="G151" s="1" t="s">
        <v>7690</v>
      </c>
      <c r="H151">
        <v>8</v>
      </c>
      <c r="I151">
        <v>6</v>
      </c>
      <c r="J151">
        <v>48</v>
      </c>
      <c r="K151" s="1" t="s">
        <v>19</v>
      </c>
      <c r="L151" s="1" t="s">
        <v>23</v>
      </c>
      <c r="M151" s="2">
        <v>45301</v>
      </c>
      <c r="N151" t="b">
        <v>0</v>
      </c>
      <c r="O151" t="s">
        <v>7836</v>
      </c>
      <c r="P151" t="s">
        <v>7844</v>
      </c>
    </row>
    <row r="152" spans="4:16" x14ac:dyDescent="0.25">
      <c r="D152" s="1" t="s">
        <v>174</v>
      </c>
      <c r="E152" s="1">
        <v>2</v>
      </c>
      <c r="F152" s="1" t="s">
        <v>33</v>
      </c>
      <c r="G152" s="1" t="s">
        <v>7670</v>
      </c>
      <c r="H152">
        <v>35</v>
      </c>
      <c r="I152">
        <v>5</v>
      </c>
      <c r="J152">
        <v>175</v>
      </c>
      <c r="K152" s="1" t="s">
        <v>13</v>
      </c>
      <c r="L152" s="1" t="s">
        <v>14</v>
      </c>
      <c r="M152" s="2">
        <v>44663</v>
      </c>
      <c r="N152" t="b">
        <v>0</v>
      </c>
      <c r="O152" t="s">
        <v>7836</v>
      </c>
      <c r="P152" t="s">
        <v>7844</v>
      </c>
    </row>
    <row r="153" spans="4:16" x14ac:dyDescent="0.25">
      <c r="D153" s="1" t="s">
        <v>175</v>
      </c>
      <c r="E153" s="1">
        <v>17</v>
      </c>
      <c r="F153" s="1" t="s">
        <v>43</v>
      </c>
      <c r="G153" s="1" t="s">
        <v>7695</v>
      </c>
      <c r="H153">
        <v>12.5</v>
      </c>
      <c r="I153">
        <v>3</v>
      </c>
      <c r="J153">
        <v>37.5</v>
      </c>
      <c r="K153" s="1" t="s">
        <v>19</v>
      </c>
      <c r="L153" s="1" t="s">
        <v>23</v>
      </c>
      <c r="M153" s="2">
        <v>45523</v>
      </c>
      <c r="N153" t="b">
        <v>0</v>
      </c>
      <c r="O153" t="s">
        <v>7837</v>
      </c>
      <c r="P153" t="s">
        <v>7844</v>
      </c>
    </row>
    <row r="154" spans="4:16" x14ac:dyDescent="0.25">
      <c r="D154" s="1" t="s">
        <v>176</v>
      </c>
      <c r="E154" s="1">
        <v>20</v>
      </c>
      <c r="F154" s="1" t="s">
        <v>43</v>
      </c>
      <c r="G154" s="1" t="s">
        <v>7726</v>
      </c>
      <c r="H154">
        <v>15.5</v>
      </c>
      <c r="I154">
        <v>5</v>
      </c>
      <c r="J154">
        <v>77.5</v>
      </c>
      <c r="K154" s="1" t="s">
        <v>13</v>
      </c>
      <c r="L154" s="1" t="s">
        <v>14</v>
      </c>
      <c r="M154" s="2">
        <v>44976</v>
      </c>
      <c r="N154" t="b">
        <v>1</v>
      </c>
      <c r="O154" t="s">
        <v>7837</v>
      </c>
      <c r="P154" t="s">
        <v>7840</v>
      </c>
    </row>
    <row r="155" spans="4:16" x14ac:dyDescent="0.25">
      <c r="D155" s="1" t="s">
        <v>177</v>
      </c>
      <c r="E155" s="1">
        <v>14</v>
      </c>
      <c r="F155" s="1" t="s">
        <v>21</v>
      </c>
      <c r="G155" s="1" t="s">
        <v>7638</v>
      </c>
      <c r="H155">
        <v>18.5</v>
      </c>
      <c r="I155">
        <v>7</v>
      </c>
      <c r="J155">
        <v>129.5</v>
      </c>
      <c r="K155" s="1" t="s">
        <v>27</v>
      </c>
      <c r="L155" s="1" t="s">
        <v>23</v>
      </c>
      <c r="M155" s="2">
        <v>45089</v>
      </c>
      <c r="N155" t="b">
        <v>0</v>
      </c>
      <c r="O155" t="s">
        <v>7837</v>
      </c>
      <c r="P155" t="s">
        <v>7844</v>
      </c>
    </row>
    <row r="156" spans="4:16" x14ac:dyDescent="0.25">
      <c r="D156" s="1" t="s">
        <v>178</v>
      </c>
      <c r="E156" s="1">
        <v>13</v>
      </c>
      <c r="F156" s="1" t="s">
        <v>21</v>
      </c>
      <c r="G156" s="1" t="s">
        <v>7642</v>
      </c>
      <c r="H156">
        <v>24.5</v>
      </c>
      <c r="I156">
        <v>6</v>
      </c>
      <c r="J156">
        <v>147</v>
      </c>
      <c r="K156" s="1" t="s">
        <v>19</v>
      </c>
      <c r="L156" s="1" t="s">
        <v>14</v>
      </c>
      <c r="M156" s="2">
        <v>44986</v>
      </c>
      <c r="N156" t="b">
        <v>1</v>
      </c>
      <c r="O156" t="s">
        <v>7836</v>
      </c>
      <c r="P156" t="s">
        <v>7844</v>
      </c>
    </row>
    <row r="157" spans="4:16" x14ac:dyDescent="0.25">
      <c r="D157" s="1" t="s">
        <v>179</v>
      </c>
      <c r="E157" s="1">
        <v>18</v>
      </c>
      <c r="F157" s="1" t="s">
        <v>12</v>
      </c>
      <c r="G157" s="1" t="s">
        <v>7645</v>
      </c>
      <c r="H157">
        <v>12.5</v>
      </c>
      <c r="I157">
        <v>3</v>
      </c>
      <c r="J157">
        <v>37.5</v>
      </c>
      <c r="K157" s="1" t="s">
        <v>27</v>
      </c>
      <c r="L157" s="1" t="s">
        <v>23</v>
      </c>
      <c r="M157" s="2">
        <v>45378</v>
      </c>
      <c r="N157" t="b">
        <v>0</v>
      </c>
      <c r="O157" t="s">
        <v>7836</v>
      </c>
      <c r="P157" t="s">
        <v>7844</v>
      </c>
    </row>
    <row r="158" spans="4:16" x14ac:dyDescent="0.25">
      <c r="D158" s="1" t="s">
        <v>180</v>
      </c>
      <c r="E158" s="1">
        <v>11</v>
      </c>
      <c r="F158" s="1" t="s">
        <v>18</v>
      </c>
      <c r="G158" s="1" t="s">
        <v>7628</v>
      </c>
      <c r="H158">
        <v>21.5</v>
      </c>
      <c r="I158">
        <v>1</v>
      </c>
      <c r="J158">
        <v>21.5</v>
      </c>
      <c r="K158" s="1" t="s">
        <v>19</v>
      </c>
      <c r="L158" s="1" t="s">
        <v>14</v>
      </c>
      <c r="M158" s="2">
        <v>45160</v>
      </c>
      <c r="N158" t="b">
        <v>0</v>
      </c>
      <c r="O158" t="s">
        <v>7836</v>
      </c>
      <c r="P158" t="s">
        <v>7844</v>
      </c>
    </row>
    <row r="159" spans="4:16" x14ac:dyDescent="0.25">
      <c r="D159" s="1" t="s">
        <v>181</v>
      </c>
      <c r="E159" s="1">
        <v>3</v>
      </c>
      <c r="F159" s="1" t="s">
        <v>18</v>
      </c>
      <c r="G159" s="1" t="s">
        <v>7682</v>
      </c>
      <c r="H159">
        <v>15.5</v>
      </c>
      <c r="I159">
        <v>3</v>
      </c>
      <c r="J159">
        <v>46.5</v>
      </c>
      <c r="K159" s="1" t="s">
        <v>19</v>
      </c>
      <c r="L159" s="1" t="s">
        <v>23</v>
      </c>
      <c r="M159" s="2">
        <v>45524</v>
      </c>
      <c r="N159" t="b">
        <v>1</v>
      </c>
      <c r="O159" t="s">
        <v>7837</v>
      </c>
      <c r="P159" t="s">
        <v>7844</v>
      </c>
    </row>
    <row r="160" spans="4:16" x14ac:dyDescent="0.25">
      <c r="D160" s="1" t="s">
        <v>182</v>
      </c>
      <c r="E160" s="1">
        <v>16</v>
      </c>
      <c r="F160" s="1" t="s">
        <v>25</v>
      </c>
      <c r="G160" s="1" t="s">
        <v>7727</v>
      </c>
      <c r="H160">
        <v>15.5</v>
      </c>
      <c r="I160">
        <v>5</v>
      </c>
      <c r="J160">
        <v>77.5</v>
      </c>
      <c r="K160" s="1" t="s">
        <v>19</v>
      </c>
      <c r="L160" s="1" t="s">
        <v>23</v>
      </c>
      <c r="M160" s="2">
        <v>45435</v>
      </c>
      <c r="N160" t="b">
        <v>1</v>
      </c>
      <c r="O160" t="s">
        <v>7837</v>
      </c>
      <c r="P160" t="s">
        <v>7844</v>
      </c>
    </row>
    <row r="161" spans="4:16" x14ac:dyDescent="0.25">
      <c r="D161" s="1" t="s">
        <v>183</v>
      </c>
      <c r="E161" s="1">
        <v>11</v>
      </c>
      <c r="F161" s="1" t="s">
        <v>16</v>
      </c>
      <c r="G161" s="1" t="s">
        <v>7728</v>
      </c>
      <c r="H161">
        <v>8</v>
      </c>
      <c r="I161">
        <v>9</v>
      </c>
      <c r="J161">
        <v>72</v>
      </c>
      <c r="K161" s="1" t="s">
        <v>27</v>
      </c>
      <c r="L161" s="1" t="s">
        <v>23</v>
      </c>
      <c r="M161" s="2">
        <v>44564</v>
      </c>
      <c r="N161" t="b">
        <v>0</v>
      </c>
      <c r="O161" t="s">
        <v>7836</v>
      </c>
      <c r="P161" t="s">
        <v>7844</v>
      </c>
    </row>
    <row r="162" spans="4:16" x14ac:dyDescent="0.25">
      <c r="D162" s="1" t="s">
        <v>184</v>
      </c>
      <c r="E162" s="1">
        <v>13</v>
      </c>
      <c r="F162" s="1" t="s">
        <v>50</v>
      </c>
      <c r="G162" s="1" t="s">
        <v>7729</v>
      </c>
      <c r="H162">
        <v>5</v>
      </c>
      <c r="I162">
        <v>7</v>
      </c>
      <c r="J162">
        <v>35</v>
      </c>
      <c r="K162" s="1" t="s">
        <v>19</v>
      </c>
      <c r="L162" s="1" t="s">
        <v>14</v>
      </c>
      <c r="M162" s="2">
        <v>44600</v>
      </c>
      <c r="N162" t="b">
        <v>1</v>
      </c>
      <c r="O162" t="s">
        <v>7836</v>
      </c>
      <c r="P162" t="s">
        <v>7844</v>
      </c>
    </row>
    <row r="163" spans="4:16" x14ac:dyDescent="0.25">
      <c r="D163" s="1" t="s">
        <v>185</v>
      </c>
      <c r="E163" s="1">
        <v>15</v>
      </c>
      <c r="F163" s="1" t="s">
        <v>50</v>
      </c>
      <c r="G163" s="1" t="s">
        <v>7702</v>
      </c>
      <c r="H163">
        <v>12.5</v>
      </c>
      <c r="I163">
        <v>1</v>
      </c>
      <c r="J163">
        <v>12.5</v>
      </c>
      <c r="K163" s="1" t="s">
        <v>13</v>
      </c>
      <c r="L163" s="1" t="s">
        <v>23</v>
      </c>
      <c r="M163" s="2">
        <v>45327</v>
      </c>
      <c r="N163" t="b">
        <v>0</v>
      </c>
      <c r="O163" t="s">
        <v>7837</v>
      </c>
      <c r="P163" t="s">
        <v>7844</v>
      </c>
    </row>
    <row r="164" spans="4:16" x14ac:dyDescent="0.25">
      <c r="D164" s="1" t="s">
        <v>186</v>
      </c>
      <c r="E164" s="1">
        <v>5</v>
      </c>
      <c r="F164" s="1" t="s">
        <v>50</v>
      </c>
      <c r="G164" s="1" t="s">
        <v>7715</v>
      </c>
      <c r="H164">
        <v>32</v>
      </c>
      <c r="I164">
        <v>4</v>
      </c>
      <c r="J164">
        <v>128</v>
      </c>
      <c r="K164" s="1" t="s">
        <v>27</v>
      </c>
      <c r="L164" s="1" t="s">
        <v>23</v>
      </c>
      <c r="M164" s="2">
        <v>45634</v>
      </c>
      <c r="N164" t="b">
        <v>0</v>
      </c>
      <c r="O164" t="s">
        <v>7836</v>
      </c>
      <c r="P164" t="s">
        <v>7840</v>
      </c>
    </row>
    <row r="165" spans="4:16" x14ac:dyDescent="0.25">
      <c r="D165" s="1" t="s">
        <v>187</v>
      </c>
      <c r="E165" s="1">
        <v>3</v>
      </c>
      <c r="F165" s="1" t="s">
        <v>25</v>
      </c>
      <c r="G165" s="1" t="s">
        <v>7730</v>
      </c>
      <c r="H165">
        <v>26</v>
      </c>
      <c r="I165">
        <v>9</v>
      </c>
      <c r="J165">
        <v>234</v>
      </c>
      <c r="K165" s="1" t="s">
        <v>27</v>
      </c>
      <c r="L165" s="1" t="s">
        <v>23</v>
      </c>
      <c r="M165" s="2">
        <v>44575</v>
      </c>
      <c r="N165" t="b">
        <v>0</v>
      </c>
      <c r="O165" t="s">
        <v>7837</v>
      </c>
      <c r="P165" t="s">
        <v>7844</v>
      </c>
    </row>
    <row r="166" spans="4:16" x14ac:dyDescent="0.25">
      <c r="D166" s="1" t="s">
        <v>188</v>
      </c>
      <c r="E166" s="1">
        <v>1</v>
      </c>
      <c r="F166" s="1" t="s">
        <v>12</v>
      </c>
      <c r="G166" s="1" t="s">
        <v>7731</v>
      </c>
      <c r="H166">
        <v>26</v>
      </c>
      <c r="I166">
        <v>9</v>
      </c>
      <c r="J166">
        <v>234</v>
      </c>
      <c r="K166" s="1" t="s">
        <v>13</v>
      </c>
      <c r="L166" s="1" t="s">
        <v>23</v>
      </c>
      <c r="M166" s="2">
        <v>45613</v>
      </c>
      <c r="N166" t="b">
        <v>0</v>
      </c>
      <c r="O166" t="s">
        <v>7836</v>
      </c>
      <c r="P166" t="s">
        <v>7840</v>
      </c>
    </row>
    <row r="167" spans="4:16" x14ac:dyDescent="0.25">
      <c r="D167" s="1" t="s">
        <v>189</v>
      </c>
      <c r="E167" s="1">
        <v>23</v>
      </c>
      <c r="F167" s="1" t="s">
        <v>50</v>
      </c>
      <c r="G167" s="1" t="s">
        <v>7683</v>
      </c>
      <c r="H167">
        <v>18.5</v>
      </c>
      <c r="I167">
        <v>7</v>
      </c>
      <c r="J167">
        <v>129.5</v>
      </c>
      <c r="K167" s="1" t="s">
        <v>13</v>
      </c>
      <c r="L167" s="1" t="s">
        <v>14</v>
      </c>
      <c r="M167" s="2">
        <v>45556</v>
      </c>
      <c r="N167" t="b">
        <v>1</v>
      </c>
      <c r="O167" t="s">
        <v>7837</v>
      </c>
      <c r="P167" t="s">
        <v>7840</v>
      </c>
    </row>
    <row r="168" spans="4:16" x14ac:dyDescent="0.25">
      <c r="D168" s="1" t="s">
        <v>190</v>
      </c>
      <c r="E168" s="1">
        <v>20</v>
      </c>
      <c r="F168" s="1" t="s">
        <v>50</v>
      </c>
      <c r="G168" s="1" t="s">
        <v>7655</v>
      </c>
      <c r="H168">
        <v>11</v>
      </c>
      <c r="I168">
        <v>5</v>
      </c>
      <c r="J168">
        <v>55</v>
      </c>
      <c r="K168" s="1" t="s">
        <v>27</v>
      </c>
      <c r="L168" s="1" t="s">
        <v>23</v>
      </c>
      <c r="M168" s="2">
        <v>44901</v>
      </c>
      <c r="N168" t="b">
        <v>0</v>
      </c>
      <c r="O168" t="s">
        <v>7837</v>
      </c>
      <c r="P168" t="s">
        <v>7844</v>
      </c>
    </row>
    <row r="169" spans="4:16" x14ac:dyDescent="0.25">
      <c r="D169" s="1" t="s">
        <v>191</v>
      </c>
      <c r="E169" s="1">
        <v>1</v>
      </c>
      <c r="F169" s="1" t="s">
        <v>33</v>
      </c>
      <c r="G169" s="1" t="s">
        <v>7732</v>
      </c>
      <c r="H169">
        <v>11</v>
      </c>
      <c r="I169">
        <v>6</v>
      </c>
      <c r="J169">
        <v>66</v>
      </c>
      <c r="K169" s="1" t="s">
        <v>13</v>
      </c>
      <c r="L169" s="1" t="s">
        <v>23</v>
      </c>
      <c r="M169" s="2">
        <v>44825</v>
      </c>
      <c r="N169" t="b">
        <v>1</v>
      </c>
      <c r="O169" t="s">
        <v>7836</v>
      </c>
      <c r="P169" t="s">
        <v>7844</v>
      </c>
    </row>
    <row r="170" spans="4:16" x14ac:dyDescent="0.25">
      <c r="D170" s="1" t="s">
        <v>192</v>
      </c>
      <c r="E170" s="1">
        <v>8</v>
      </c>
      <c r="F170" s="1" t="s">
        <v>43</v>
      </c>
      <c r="G170" s="1" t="s">
        <v>7691</v>
      </c>
      <c r="H170">
        <v>38</v>
      </c>
      <c r="I170">
        <v>7</v>
      </c>
      <c r="J170">
        <v>266</v>
      </c>
      <c r="K170" s="1" t="s">
        <v>13</v>
      </c>
      <c r="L170" s="1" t="s">
        <v>23</v>
      </c>
      <c r="M170" s="2">
        <v>44875</v>
      </c>
      <c r="N170" t="b">
        <v>0</v>
      </c>
      <c r="O170" t="s">
        <v>7836</v>
      </c>
      <c r="P170" t="s">
        <v>7844</v>
      </c>
    </row>
    <row r="171" spans="4:16" x14ac:dyDescent="0.25">
      <c r="D171" s="1" t="s">
        <v>193</v>
      </c>
      <c r="E171" s="1">
        <v>7</v>
      </c>
      <c r="F171" s="1" t="s">
        <v>18</v>
      </c>
      <c r="G171" s="1" t="s">
        <v>7704</v>
      </c>
      <c r="H171">
        <v>23</v>
      </c>
      <c r="I171">
        <v>6</v>
      </c>
      <c r="J171">
        <v>138</v>
      </c>
      <c r="K171" s="1" t="s">
        <v>27</v>
      </c>
      <c r="L171" s="1" t="s">
        <v>23</v>
      </c>
      <c r="M171" s="2">
        <v>45114</v>
      </c>
      <c r="N171" t="b">
        <v>1</v>
      </c>
      <c r="O171" t="s">
        <v>7837</v>
      </c>
      <c r="P171" t="s">
        <v>7844</v>
      </c>
    </row>
    <row r="172" spans="4:16" x14ac:dyDescent="0.25">
      <c r="D172" s="1" t="s">
        <v>194</v>
      </c>
      <c r="E172" s="1">
        <v>13</v>
      </c>
      <c r="F172" s="1" t="s">
        <v>18</v>
      </c>
      <c r="G172" s="1" t="s">
        <v>7733</v>
      </c>
      <c r="H172">
        <v>29</v>
      </c>
      <c r="I172">
        <v>1</v>
      </c>
      <c r="J172">
        <v>29</v>
      </c>
      <c r="K172" s="1" t="s">
        <v>13</v>
      </c>
      <c r="L172" s="1" t="s">
        <v>23</v>
      </c>
      <c r="M172" s="2">
        <v>44874</v>
      </c>
      <c r="N172" t="b">
        <v>0</v>
      </c>
      <c r="O172" t="s">
        <v>7836</v>
      </c>
      <c r="P172" t="s">
        <v>7844</v>
      </c>
    </row>
    <row r="173" spans="4:16" x14ac:dyDescent="0.25">
      <c r="D173" s="1" t="s">
        <v>195</v>
      </c>
      <c r="E173" s="1">
        <v>22</v>
      </c>
      <c r="F173" s="1" t="s">
        <v>18</v>
      </c>
      <c r="G173" s="1" t="s">
        <v>7640</v>
      </c>
      <c r="H173">
        <v>33.5</v>
      </c>
      <c r="I173">
        <v>5</v>
      </c>
      <c r="J173">
        <v>167.5</v>
      </c>
      <c r="K173" s="1" t="s">
        <v>19</v>
      </c>
      <c r="L173" s="1" t="s">
        <v>14</v>
      </c>
      <c r="M173" s="2">
        <v>45409</v>
      </c>
      <c r="N173" t="b">
        <v>1</v>
      </c>
      <c r="O173" t="s">
        <v>7837</v>
      </c>
      <c r="P173" t="s">
        <v>7840</v>
      </c>
    </row>
    <row r="174" spans="4:16" x14ac:dyDescent="0.25">
      <c r="D174" s="1" t="s">
        <v>196</v>
      </c>
      <c r="E174" s="1">
        <v>3</v>
      </c>
      <c r="F174" s="1" t="s">
        <v>16</v>
      </c>
      <c r="G174" s="1" t="s">
        <v>7734</v>
      </c>
      <c r="H174">
        <v>39.5</v>
      </c>
      <c r="I174">
        <v>4</v>
      </c>
      <c r="J174">
        <v>158</v>
      </c>
      <c r="K174" s="1" t="s">
        <v>19</v>
      </c>
      <c r="L174" s="1" t="s">
        <v>14</v>
      </c>
      <c r="M174" s="2">
        <v>45128</v>
      </c>
      <c r="N174" t="b">
        <v>0</v>
      </c>
      <c r="O174" t="s">
        <v>7837</v>
      </c>
      <c r="P174" t="s">
        <v>7844</v>
      </c>
    </row>
    <row r="175" spans="4:16" x14ac:dyDescent="0.25">
      <c r="D175" s="1" t="s">
        <v>197</v>
      </c>
      <c r="E175" s="1">
        <v>9</v>
      </c>
      <c r="F175" s="1" t="s">
        <v>33</v>
      </c>
      <c r="G175" s="1" t="s">
        <v>7735</v>
      </c>
      <c r="H175">
        <v>12.5</v>
      </c>
      <c r="I175">
        <v>4</v>
      </c>
      <c r="J175">
        <v>50</v>
      </c>
      <c r="K175" s="1" t="s">
        <v>13</v>
      </c>
      <c r="L175" s="1" t="s">
        <v>23</v>
      </c>
      <c r="M175" s="2">
        <v>44933</v>
      </c>
      <c r="N175" t="b">
        <v>1</v>
      </c>
      <c r="O175" t="s">
        <v>7836</v>
      </c>
      <c r="P175" t="s">
        <v>7840</v>
      </c>
    </row>
    <row r="176" spans="4:16" x14ac:dyDescent="0.25">
      <c r="D176" s="1" t="s">
        <v>198</v>
      </c>
      <c r="E176" s="1">
        <v>21</v>
      </c>
      <c r="F176" s="1" t="s">
        <v>43</v>
      </c>
      <c r="G176" s="1" t="s">
        <v>7736</v>
      </c>
      <c r="H176">
        <v>8</v>
      </c>
      <c r="I176">
        <v>8</v>
      </c>
      <c r="J176">
        <v>64</v>
      </c>
      <c r="K176" s="1" t="s">
        <v>13</v>
      </c>
      <c r="L176" s="1" t="s">
        <v>14</v>
      </c>
      <c r="M176" s="2">
        <v>45369</v>
      </c>
      <c r="N176" t="b">
        <v>1</v>
      </c>
      <c r="O176" t="s">
        <v>7836</v>
      </c>
      <c r="P176" t="s">
        <v>7844</v>
      </c>
    </row>
    <row r="177" spans="4:16" x14ac:dyDescent="0.25">
      <c r="D177" s="1" t="s">
        <v>199</v>
      </c>
      <c r="E177" s="1">
        <v>1</v>
      </c>
      <c r="F177" s="1" t="s">
        <v>18</v>
      </c>
      <c r="G177" s="1" t="s">
        <v>7682</v>
      </c>
      <c r="H177">
        <v>15.5</v>
      </c>
      <c r="I177">
        <v>1</v>
      </c>
      <c r="J177">
        <v>15.5</v>
      </c>
      <c r="K177" s="1" t="s">
        <v>13</v>
      </c>
      <c r="L177" s="1" t="s">
        <v>14</v>
      </c>
      <c r="M177" s="2">
        <v>45389</v>
      </c>
      <c r="N177" t="b">
        <v>1</v>
      </c>
      <c r="O177" t="s">
        <v>7836</v>
      </c>
      <c r="P177" t="s">
        <v>7840</v>
      </c>
    </row>
    <row r="178" spans="4:16" x14ac:dyDescent="0.25">
      <c r="D178" s="1" t="s">
        <v>200</v>
      </c>
      <c r="E178" s="1">
        <v>1</v>
      </c>
      <c r="F178" s="1" t="s">
        <v>16</v>
      </c>
      <c r="G178" s="1" t="s">
        <v>7737</v>
      </c>
      <c r="H178">
        <v>32</v>
      </c>
      <c r="I178">
        <v>4</v>
      </c>
      <c r="J178">
        <v>128</v>
      </c>
      <c r="K178" s="1" t="s">
        <v>19</v>
      </c>
      <c r="L178" s="1" t="s">
        <v>23</v>
      </c>
      <c r="M178" s="2">
        <v>44844</v>
      </c>
      <c r="N178" t="b">
        <v>0</v>
      </c>
      <c r="O178" t="s">
        <v>7836</v>
      </c>
      <c r="P178" t="s">
        <v>7844</v>
      </c>
    </row>
    <row r="179" spans="4:16" x14ac:dyDescent="0.25">
      <c r="D179" s="1" t="s">
        <v>201</v>
      </c>
      <c r="E179" s="1">
        <v>11</v>
      </c>
      <c r="F179" s="1" t="s">
        <v>21</v>
      </c>
      <c r="G179" s="1" t="s">
        <v>7738</v>
      </c>
      <c r="H179">
        <v>23</v>
      </c>
      <c r="I179">
        <v>5</v>
      </c>
      <c r="J179">
        <v>115</v>
      </c>
      <c r="K179" s="1" t="s">
        <v>27</v>
      </c>
      <c r="L179" s="1" t="s">
        <v>23</v>
      </c>
      <c r="M179" s="2">
        <v>45365</v>
      </c>
      <c r="N179" t="b">
        <v>0</v>
      </c>
      <c r="O179" t="s">
        <v>7836</v>
      </c>
      <c r="P179" t="s">
        <v>7844</v>
      </c>
    </row>
    <row r="180" spans="4:16" x14ac:dyDescent="0.25">
      <c r="D180" s="1" t="s">
        <v>202</v>
      </c>
      <c r="E180" s="1">
        <v>18</v>
      </c>
      <c r="F180" s="1" t="s">
        <v>43</v>
      </c>
      <c r="G180" s="1" t="s">
        <v>7692</v>
      </c>
      <c r="H180">
        <v>32</v>
      </c>
      <c r="I180">
        <v>1</v>
      </c>
      <c r="J180">
        <v>32</v>
      </c>
      <c r="K180" s="1" t="s">
        <v>13</v>
      </c>
      <c r="L180" s="1" t="s">
        <v>23</v>
      </c>
      <c r="M180" s="2">
        <v>45053</v>
      </c>
      <c r="N180" t="b">
        <v>1</v>
      </c>
      <c r="O180" t="s">
        <v>7836</v>
      </c>
      <c r="P180" t="s">
        <v>7840</v>
      </c>
    </row>
    <row r="181" spans="4:16" x14ac:dyDescent="0.25">
      <c r="D181" s="1" t="s">
        <v>203</v>
      </c>
      <c r="E181" s="1">
        <v>12</v>
      </c>
      <c r="F181" s="1" t="s">
        <v>25</v>
      </c>
      <c r="G181" s="1" t="s">
        <v>7739</v>
      </c>
      <c r="H181">
        <v>6.5</v>
      </c>
      <c r="I181">
        <v>6</v>
      </c>
      <c r="J181">
        <v>39</v>
      </c>
      <c r="K181" s="1" t="s">
        <v>13</v>
      </c>
      <c r="L181" s="1" t="s">
        <v>14</v>
      </c>
      <c r="M181" s="2">
        <v>45461</v>
      </c>
      <c r="N181" t="b">
        <v>1</v>
      </c>
      <c r="O181" t="s">
        <v>7836</v>
      </c>
      <c r="P181" t="s">
        <v>7844</v>
      </c>
    </row>
    <row r="182" spans="4:16" x14ac:dyDescent="0.25">
      <c r="D182" s="1" t="s">
        <v>204</v>
      </c>
      <c r="E182" s="1">
        <v>11</v>
      </c>
      <c r="F182" s="1" t="s">
        <v>33</v>
      </c>
      <c r="G182" s="1" t="s">
        <v>7740</v>
      </c>
      <c r="H182">
        <v>20</v>
      </c>
      <c r="I182">
        <v>4</v>
      </c>
      <c r="J182">
        <v>80</v>
      </c>
      <c r="K182" s="1" t="s">
        <v>27</v>
      </c>
      <c r="L182" s="1" t="s">
        <v>23</v>
      </c>
      <c r="M182" s="2">
        <v>45633</v>
      </c>
      <c r="N182" t="b">
        <v>1</v>
      </c>
      <c r="O182" t="s">
        <v>7836</v>
      </c>
      <c r="P182" t="s">
        <v>7840</v>
      </c>
    </row>
    <row r="183" spans="4:16" x14ac:dyDescent="0.25">
      <c r="D183" s="1" t="s">
        <v>205</v>
      </c>
      <c r="E183" s="1">
        <v>18</v>
      </c>
      <c r="F183" s="1" t="s">
        <v>18</v>
      </c>
      <c r="G183" s="1" t="s">
        <v>7741</v>
      </c>
      <c r="H183">
        <v>39.5</v>
      </c>
      <c r="I183">
        <v>7</v>
      </c>
      <c r="J183">
        <v>276.5</v>
      </c>
      <c r="K183" s="1" t="s">
        <v>27</v>
      </c>
      <c r="L183" s="1" t="s">
        <v>14</v>
      </c>
      <c r="M183" s="2">
        <v>45296</v>
      </c>
      <c r="N183" t="b">
        <v>1</v>
      </c>
      <c r="O183" t="s">
        <v>7836</v>
      </c>
      <c r="P183" t="s">
        <v>7844</v>
      </c>
    </row>
    <row r="184" spans="4:16" x14ac:dyDescent="0.25">
      <c r="D184" s="1" t="s">
        <v>206</v>
      </c>
      <c r="E184" s="1">
        <v>13</v>
      </c>
      <c r="F184" s="1" t="s">
        <v>12</v>
      </c>
      <c r="G184" s="1" t="s">
        <v>7653</v>
      </c>
      <c r="H184">
        <v>20</v>
      </c>
      <c r="I184">
        <v>4</v>
      </c>
      <c r="J184">
        <v>80</v>
      </c>
      <c r="K184" s="1" t="s">
        <v>27</v>
      </c>
      <c r="L184" s="1" t="s">
        <v>23</v>
      </c>
      <c r="M184" s="2">
        <v>45469</v>
      </c>
      <c r="N184" t="b">
        <v>0</v>
      </c>
      <c r="O184" t="s">
        <v>7836</v>
      </c>
      <c r="P184" t="s">
        <v>7844</v>
      </c>
    </row>
    <row r="185" spans="4:16" x14ac:dyDescent="0.25">
      <c r="D185" s="1" t="s">
        <v>207</v>
      </c>
      <c r="E185" s="1">
        <v>23</v>
      </c>
      <c r="F185" s="1" t="s">
        <v>21</v>
      </c>
      <c r="G185" s="1" t="s">
        <v>7738</v>
      </c>
      <c r="H185">
        <v>23</v>
      </c>
      <c r="I185">
        <v>3</v>
      </c>
      <c r="J185">
        <v>69</v>
      </c>
      <c r="K185" s="1" t="s">
        <v>13</v>
      </c>
      <c r="L185" s="1" t="s">
        <v>23</v>
      </c>
      <c r="M185" s="2">
        <v>45121</v>
      </c>
      <c r="N185" t="b">
        <v>0</v>
      </c>
      <c r="O185" t="s">
        <v>7837</v>
      </c>
      <c r="P185" t="s">
        <v>7844</v>
      </c>
    </row>
    <row r="186" spans="4:16" x14ac:dyDescent="0.25">
      <c r="D186" s="1" t="s">
        <v>208</v>
      </c>
      <c r="E186" s="1">
        <v>15</v>
      </c>
      <c r="F186" s="1" t="s">
        <v>25</v>
      </c>
      <c r="G186" s="1" t="s">
        <v>7673</v>
      </c>
      <c r="H186">
        <v>39.5</v>
      </c>
      <c r="I186">
        <v>9</v>
      </c>
      <c r="J186">
        <v>355.5</v>
      </c>
      <c r="K186" s="1" t="s">
        <v>13</v>
      </c>
      <c r="L186" s="1" t="s">
        <v>23</v>
      </c>
      <c r="M186" s="2">
        <v>45651</v>
      </c>
      <c r="N186" t="b">
        <v>0</v>
      </c>
      <c r="O186" t="s">
        <v>7837</v>
      </c>
      <c r="P186" t="s">
        <v>7844</v>
      </c>
    </row>
    <row r="187" spans="4:16" x14ac:dyDescent="0.25">
      <c r="D187" s="1" t="s">
        <v>209</v>
      </c>
      <c r="E187" s="1">
        <v>10</v>
      </c>
      <c r="F187" s="1" t="s">
        <v>21</v>
      </c>
      <c r="G187" s="1" t="s">
        <v>7742</v>
      </c>
      <c r="H187">
        <v>29</v>
      </c>
      <c r="I187">
        <v>8</v>
      </c>
      <c r="J187">
        <v>232</v>
      </c>
      <c r="K187" s="1" t="s">
        <v>27</v>
      </c>
      <c r="L187" s="1" t="s">
        <v>14</v>
      </c>
      <c r="M187" s="2">
        <v>45625</v>
      </c>
      <c r="N187" t="b">
        <v>1</v>
      </c>
      <c r="O187" t="s">
        <v>7837</v>
      </c>
      <c r="P187" t="s">
        <v>7844</v>
      </c>
    </row>
    <row r="188" spans="4:16" x14ac:dyDescent="0.25">
      <c r="D188" s="1" t="s">
        <v>210</v>
      </c>
      <c r="E188" s="1">
        <v>20</v>
      </c>
      <c r="F188" s="1" t="s">
        <v>50</v>
      </c>
      <c r="G188" s="1" t="s">
        <v>7715</v>
      </c>
      <c r="H188">
        <v>32</v>
      </c>
      <c r="I188">
        <v>7</v>
      </c>
      <c r="J188">
        <v>224</v>
      </c>
      <c r="K188" s="1" t="s">
        <v>19</v>
      </c>
      <c r="L188" s="1" t="s">
        <v>14</v>
      </c>
      <c r="M188" s="2">
        <v>44906</v>
      </c>
      <c r="N188" t="b">
        <v>1</v>
      </c>
      <c r="O188" t="s">
        <v>7837</v>
      </c>
      <c r="P188" t="s">
        <v>7840</v>
      </c>
    </row>
    <row r="189" spans="4:16" x14ac:dyDescent="0.25">
      <c r="D189" s="1" t="s">
        <v>211</v>
      </c>
      <c r="E189" s="1">
        <v>3</v>
      </c>
      <c r="F189" s="1" t="s">
        <v>12</v>
      </c>
      <c r="G189" s="1" t="s">
        <v>7743</v>
      </c>
      <c r="H189">
        <v>33.5</v>
      </c>
      <c r="I189">
        <v>10</v>
      </c>
      <c r="J189">
        <v>335</v>
      </c>
      <c r="K189" s="1" t="s">
        <v>27</v>
      </c>
      <c r="L189" s="1" t="s">
        <v>23</v>
      </c>
      <c r="M189" s="2">
        <v>45433</v>
      </c>
      <c r="N189" t="b">
        <v>0</v>
      </c>
      <c r="O189" t="s">
        <v>7837</v>
      </c>
      <c r="P189" t="s">
        <v>7844</v>
      </c>
    </row>
    <row r="190" spans="4:16" x14ac:dyDescent="0.25">
      <c r="D190" s="1" t="s">
        <v>212</v>
      </c>
      <c r="E190" s="1">
        <v>16</v>
      </c>
      <c r="F190" s="1" t="s">
        <v>43</v>
      </c>
      <c r="G190" s="1" t="s">
        <v>7705</v>
      </c>
      <c r="H190">
        <v>6.5</v>
      </c>
      <c r="I190">
        <v>8</v>
      </c>
      <c r="J190">
        <v>52</v>
      </c>
      <c r="K190" s="1" t="s">
        <v>19</v>
      </c>
      <c r="L190" s="1" t="s">
        <v>14</v>
      </c>
      <c r="M190" s="2">
        <v>45396</v>
      </c>
      <c r="N190" t="b">
        <v>1</v>
      </c>
      <c r="O190" t="s">
        <v>7837</v>
      </c>
      <c r="P190" t="s">
        <v>7840</v>
      </c>
    </row>
    <row r="191" spans="4:16" x14ac:dyDescent="0.25">
      <c r="D191" s="1" t="s">
        <v>213</v>
      </c>
      <c r="E191" s="1">
        <v>5</v>
      </c>
      <c r="F191" s="1" t="s">
        <v>18</v>
      </c>
      <c r="G191" s="1" t="s">
        <v>7632</v>
      </c>
      <c r="H191">
        <v>36.5</v>
      </c>
      <c r="I191">
        <v>2</v>
      </c>
      <c r="J191">
        <v>73</v>
      </c>
      <c r="K191" s="1" t="s">
        <v>19</v>
      </c>
      <c r="L191" s="1" t="s">
        <v>14</v>
      </c>
      <c r="M191" s="2">
        <v>45341</v>
      </c>
      <c r="N191" t="b">
        <v>0</v>
      </c>
      <c r="O191" t="s">
        <v>7836</v>
      </c>
      <c r="P191" t="s">
        <v>7844</v>
      </c>
    </row>
    <row r="192" spans="4:16" x14ac:dyDescent="0.25">
      <c r="D192" s="1" t="s">
        <v>214</v>
      </c>
      <c r="E192" s="1">
        <v>21</v>
      </c>
      <c r="F192" s="1" t="s">
        <v>18</v>
      </c>
      <c r="G192" s="1" t="s">
        <v>7678</v>
      </c>
      <c r="H192">
        <v>35</v>
      </c>
      <c r="I192">
        <v>1</v>
      </c>
      <c r="J192">
        <v>35</v>
      </c>
      <c r="K192" s="1" t="s">
        <v>13</v>
      </c>
      <c r="L192" s="1" t="s">
        <v>14</v>
      </c>
      <c r="M192" s="2">
        <v>44810</v>
      </c>
      <c r="N192" t="b">
        <v>0</v>
      </c>
      <c r="O192" t="s">
        <v>7836</v>
      </c>
      <c r="P192" t="s">
        <v>7844</v>
      </c>
    </row>
    <row r="193" spans="4:16" x14ac:dyDescent="0.25">
      <c r="D193" s="1" t="s">
        <v>215</v>
      </c>
      <c r="E193" s="1">
        <v>19</v>
      </c>
      <c r="F193" s="1" t="s">
        <v>12</v>
      </c>
      <c r="G193" s="1" t="s">
        <v>7744</v>
      </c>
      <c r="H193">
        <v>17</v>
      </c>
      <c r="I193">
        <v>10</v>
      </c>
      <c r="J193">
        <v>170</v>
      </c>
      <c r="K193" s="1" t="s">
        <v>19</v>
      </c>
      <c r="L193" s="1" t="s">
        <v>23</v>
      </c>
      <c r="M193" s="2">
        <v>44637</v>
      </c>
      <c r="N193" t="b">
        <v>1</v>
      </c>
      <c r="O193" t="s">
        <v>7837</v>
      </c>
      <c r="P193" t="s">
        <v>7844</v>
      </c>
    </row>
    <row r="194" spans="4:16" x14ac:dyDescent="0.25">
      <c r="D194" s="1" t="s">
        <v>216</v>
      </c>
      <c r="E194" s="1">
        <v>17</v>
      </c>
      <c r="F194" s="1" t="s">
        <v>50</v>
      </c>
      <c r="G194" s="1" t="s">
        <v>7708</v>
      </c>
      <c r="H194">
        <v>20</v>
      </c>
      <c r="I194">
        <v>6</v>
      </c>
      <c r="J194">
        <v>120</v>
      </c>
      <c r="K194" s="1" t="s">
        <v>19</v>
      </c>
      <c r="L194" s="1" t="s">
        <v>23</v>
      </c>
      <c r="M194" s="2">
        <v>45093</v>
      </c>
      <c r="N194" t="b">
        <v>1</v>
      </c>
      <c r="O194" t="s">
        <v>7837</v>
      </c>
      <c r="P194" t="s">
        <v>7844</v>
      </c>
    </row>
    <row r="195" spans="4:16" x14ac:dyDescent="0.25">
      <c r="D195" s="1" t="s">
        <v>217</v>
      </c>
      <c r="E195" s="1">
        <v>3</v>
      </c>
      <c r="F195" s="1" t="s">
        <v>33</v>
      </c>
      <c r="G195" s="1" t="s">
        <v>7637</v>
      </c>
      <c r="H195">
        <v>23</v>
      </c>
      <c r="I195">
        <v>9</v>
      </c>
      <c r="J195">
        <v>207</v>
      </c>
      <c r="K195" s="1" t="s">
        <v>13</v>
      </c>
      <c r="L195" s="1" t="s">
        <v>14</v>
      </c>
      <c r="M195" s="2">
        <v>45651</v>
      </c>
      <c r="N195" t="b">
        <v>0</v>
      </c>
      <c r="O195" t="s">
        <v>7837</v>
      </c>
      <c r="P195" t="s">
        <v>7844</v>
      </c>
    </row>
    <row r="196" spans="4:16" x14ac:dyDescent="0.25">
      <c r="D196" s="1" t="s">
        <v>218</v>
      </c>
      <c r="E196" s="1">
        <v>2</v>
      </c>
      <c r="F196" s="1" t="s">
        <v>43</v>
      </c>
      <c r="G196" s="1" t="s">
        <v>7745</v>
      </c>
      <c r="H196">
        <v>18.5</v>
      </c>
      <c r="I196">
        <v>10</v>
      </c>
      <c r="J196">
        <v>185</v>
      </c>
      <c r="K196" s="1" t="s">
        <v>13</v>
      </c>
      <c r="L196" s="1" t="s">
        <v>23</v>
      </c>
      <c r="M196" s="2">
        <v>44990</v>
      </c>
      <c r="N196" t="b">
        <v>0</v>
      </c>
      <c r="O196" t="s">
        <v>7836</v>
      </c>
      <c r="P196" t="s">
        <v>7840</v>
      </c>
    </row>
    <row r="197" spans="4:16" x14ac:dyDescent="0.25">
      <c r="D197" s="1" t="s">
        <v>219</v>
      </c>
      <c r="E197" s="1">
        <v>4</v>
      </c>
      <c r="F197" s="1" t="s">
        <v>18</v>
      </c>
      <c r="G197" s="1" t="s">
        <v>7633</v>
      </c>
      <c r="H197">
        <v>8</v>
      </c>
      <c r="I197">
        <v>10</v>
      </c>
      <c r="J197">
        <v>80</v>
      </c>
      <c r="K197" s="1" t="s">
        <v>27</v>
      </c>
      <c r="L197" s="1" t="s">
        <v>14</v>
      </c>
      <c r="M197" s="2">
        <v>44615</v>
      </c>
      <c r="N197" t="b">
        <v>0</v>
      </c>
      <c r="O197" t="s">
        <v>7836</v>
      </c>
      <c r="P197" t="s">
        <v>7844</v>
      </c>
    </row>
    <row r="198" spans="4:16" x14ac:dyDescent="0.25">
      <c r="D198" s="1" t="s">
        <v>220</v>
      </c>
      <c r="E198" s="1">
        <v>23</v>
      </c>
      <c r="F198" s="1" t="s">
        <v>12</v>
      </c>
      <c r="G198" s="1" t="s">
        <v>7672</v>
      </c>
      <c r="H198">
        <v>41</v>
      </c>
      <c r="I198">
        <v>8</v>
      </c>
      <c r="J198">
        <v>328</v>
      </c>
      <c r="K198" s="1" t="s">
        <v>27</v>
      </c>
      <c r="L198" s="1" t="s">
        <v>23</v>
      </c>
      <c r="M198" s="2">
        <v>45580</v>
      </c>
      <c r="N198" t="b">
        <v>1</v>
      </c>
      <c r="O198" t="s">
        <v>7837</v>
      </c>
      <c r="P198" t="s">
        <v>7844</v>
      </c>
    </row>
    <row r="199" spans="4:16" x14ac:dyDescent="0.25">
      <c r="D199" s="1" t="s">
        <v>221</v>
      </c>
      <c r="E199" s="1">
        <v>5</v>
      </c>
      <c r="F199" s="1" t="s">
        <v>33</v>
      </c>
      <c r="G199" s="1" t="s">
        <v>7637</v>
      </c>
      <c r="H199">
        <v>23</v>
      </c>
      <c r="I199">
        <v>4</v>
      </c>
      <c r="J199">
        <v>92</v>
      </c>
      <c r="K199" s="1" t="s">
        <v>19</v>
      </c>
      <c r="L199" s="1" t="s">
        <v>23</v>
      </c>
      <c r="M199" s="2">
        <v>45144</v>
      </c>
      <c r="N199" t="b">
        <v>0</v>
      </c>
      <c r="O199" t="s">
        <v>7836</v>
      </c>
      <c r="P199" t="s">
        <v>7840</v>
      </c>
    </row>
    <row r="200" spans="4:16" x14ac:dyDescent="0.25">
      <c r="D200" s="1" t="s">
        <v>222</v>
      </c>
      <c r="E200" s="1">
        <v>25</v>
      </c>
      <c r="F200" s="1" t="s">
        <v>12</v>
      </c>
      <c r="G200" s="1" t="s">
        <v>7653</v>
      </c>
      <c r="H200">
        <v>20</v>
      </c>
      <c r="I200">
        <v>3</v>
      </c>
      <c r="J200">
        <v>60</v>
      </c>
      <c r="K200" s="1" t="s">
        <v>13</v>
      </c>
      <c r="L200" s="1" t="s">
        <v>14</v>
      </c>
      <c r="M200" s="2">
        <v>44957</v>
      </c>
      <c r="N200" t="b">
        <v>0</v>
      </c>
      <c r="O200" t="s">
        <v>7837</v>
      </c>
      <c r="P200" t="s">
        <v>7844</v>
      </c>
    </row>
    <row r="201" spans="4:16" x14ac:dyDescent="0.25">
      <c r="D201" s="1" t="s">
        <v>223</v>
      </c>
      <c r="E201" s="1">
        <v>19</v>
      </c>
      <c r="F201" s="1" t="s">
        <v>21</v>
      </c>
      <c r="G201" s="1" t="s">
        <v>7665</v>
      </c>
      <c r="H201">
        <v>30.5</v>
      </c>
      <c r="I201">
        <v>8</v>
      </c>
      <c r="J201">
        <v>244</v>
      </c>
      <c r="K201" s="1" t="s">
        <v>19</v>
      </c>
      <c r="L201" s="1" t="s">
        <v>23</v>
      </c>
      <c r="M201" s="2">
        <v>44989</v>
      </c>
      <c r="N201" t="b">
        <v>1</v>
      </c>
      <c r="O201" t="s">
        <v>7837</v>
      </c>
      <c r="P201" t="s">
        <v>7840</v>
      </c>
    </row>
    <row r="202" spans="4:16" x14ac:dyDescent="0.25">
      <c r="D202" s="1" t="s">
        <v>224</v>
      </c>
      <c r="E202" s="1">
        <v>22</v>
      </c>
      <c r="F202" s="1" t="s">
        <v>25</v>
      </c>
      <c r="G202" s="1" t="s">
        <v>7685</v>
      </c>
      <c r="H202">
        <v>11</v>
      </c>
      <c r="I202">
        <v>3</v>
      </c>
      <c r="J202">
        <v>33</v>
      </c>
      <c r="K202" s="1" t="s">
        <v>19</v>
      </c>
      <c r="L202" s="1" t="s">
        <v>23</v>
      </c>
      <c r="M202" s="2">
        <v>45413</v>
      </c>
      <c r="N202" t="b">
        <v>0</v>
      </c>
      <c r="O202" t="s">
        <v>7837</v>
      </c>
      <c r="P202" t="s">
        <v>7844</v>
      </c>
    </row>
    <row r="203" spans="4:16" x14ac:dyDescent="0.25">
      <c r="D203" s="1" t="s">
        <v>225</v>
      </c>
      <c r="E203" s="1">
        <v>14</v>
      </c>
      <c r="F203" s="1" t="s">
        <v>25</v>
      </c>
      <c r="G203" s="1" t="s">
        <v>7673</v>
      </c>
      <c r="H203">
        <v>39.5</v>
      </c>
      <c r="I203">
        <v>1</v>
      </c>
      <c r="J203">
        <v>39.5</v>
      </c>
      <c r="K203" s="1" t="s">
        <v>13</v>
      </c>
      <c r="L203" s="1" t="s">
        <v>23</v>
      </c>
      <c r="M203" s="2">
        <v>45308</v>
      </c>
      <c r="N203" t="b">
        <v>0</v>
      </c>
      <c r="O203" t="s">
        <v>7837</v>
      </c>
      <c r="P203" t="s">
        <v>7844</v>
      </c>
    </row>
    <row r="204" spans="4:16" x14ac:dyDescent="0.25">
      <c r="D204" s="1" t="s">
        <v>226</v>
      </c>
      <c r="E204" s="1">
        <v>14</v>
      </c>
      <c r="F204" s="1" t="s">
        <v>16</v>
      </c>
      <c r="G204" s="1" t="s">
        <v>7658</v>
      </c>
      <c r="H204">
        <v>12.5</v>
      </c>
      <c r="I204">
        <v>3</v>
      </c>
      <c r="J204">
        <v>37.5</v>
      </c>
      <c r="K204" s="1" t="s">
        <v>19</v>
      </c>
      <c r="L204" s="1" t="s">
        <v>23</v>
      </c>
      <c r="M204" s="2">
        <v>44701</v>
      </c>
      <c r="N204" t="b">
        <v>0</v>
      </c>
      <c r="O204" t="s">
        <v>7837</v>
      </c>
      <c r="P204" t="s">
        <v>7844</v>
      </c>
    </row>
    <row r="205" spans="4:16" x14ac:dyDescent="0.25">
      <c r="D205" s="1" t="s">
        <v>227</v>
      </c>
      <c r="E205" s="1">
        <v>6</v>
      </c>
      <c r="F205" s="1" t="s">
        <v>25</v>
      </c>
      <c r="G205" s="1" t="s">
        <v>7673</v>
      </c>
      <c r="H205">
        <v>39.5</v>
      </c>
      <c r="I205">
        <v>6</v>
      </c>
      <c r="J205">
        <v>237</v>
      </c>
      <c r="K205" s="1" t="s">
        <v>19</v>
      </c>
      <c r="L205" s="1" t="s">
        <v>23</v>
      </c>
      <c r="M205" s="2">
        <v>44583</v>
      </c>
      <c r="N205" t="b">
        <v>1</v>
      </c>
      <c r="O205" t="s">
        <v>7836</v>
      </c>
      <c r="P205" t="s">
        <v>7840</v>
      </c>
    </row>
    <row r="206" spans="4:16" x14ac:dyDescent="0.25">
      <c r="D206" s="1" t="s">
        <v>228</v>
      </c>
      <c r="E206" s="1">
        <v>10</v>
      </c>
      <c r="F206" s="1" t="s">
        <v>33</v>
      </c>
      <c r="G206" s="1" t="s">
        <v>7714</v>
      </c>
      <c r="H206">
        <v>5</v>
      </c>
      <c r="I206">
        <v>3</v>
      </c>
      <c r="J206">
        <v>15</v>
      </c>
      <c r="K206" s="1" t="s">
        <v>27</v>
      </c>
      <c r="L206" s="1" t="s">
        <v>23</v>
      </c>
      <c r="M206" s="2">
        <v>45110</v>
      </c>
      <c r="N206" t="b">
        <v>0</v>
      </c>
      <c r="O206" t="s">
        <v>7837</v>
      </c>
      <c r="P206" t="s">
        <v>7844</v>
      </c>
    </row>
    <row r="207" spans="4:16" x14ac:dyDescent="0.25">
      <c r="D207" s="1" t="s">
        <v>229</v>
      </c>
      <c r="E207" s="1">
        <v>11</v>
      </c>
      <c r="F207" s="1" t="s">
        <v>21</v>
      </c>
      <c r="G207" s="1" t="s">
        <v>7679</v>
      </c>
      <c r="H207">
        <v>33.5</v>
      </c>
      <c r="I207">
        <v>2</v>
      </c>
      <c r="J207">
        <v>67</v>
      </c>
      <c r="K207" s="1" t="s">
        <v>27</v>
      </c>
      <c r="L207" s="1" t="s">
        <v>23</v>
      </c>
      <c r="M207" s="2">
        <v>45221</v>
      </c>
      <c r="N207" t="b">
        <v>0</v>
      </c>
      <c r="O207" t="s">
        <v>7836</v>
      </c>
      <c r="P207" t="s">
        <v>7840</v>
      </c>
    </row>
    <row r="208" spans="4:16" x14ac:dyDescent="0.25">
      <c r="D208" s="1" t="s">
        <v>230</v>
      </c>
      <c r="E208" s="1">
        <v>1</v>
      </c>
      <c r="F208" s="1" t="s">
        <v>18</v>
      </c>
      <c r="G208" s="1" t="s">
        <v>7704</v>
      </c>
      <c r="H208">
        <v>23</v>
      </c>
      <c r="I208">
        <v>3</v>
      </c>
      <c r="J208">
        <v>69</v>
      </c>
      <c r="K208" s="1" t="s">
        <v>19</v>
      </c>
      <c r="L208" s="1" t="s">
        <v>14</v>
      </c>
      <c r="M208" s="2">
        <v>45100</v>
      </c>
      <c r="N208" t="b">
        <v>1</v>
      </c>
      <c r="O208" t="s">
        <v>7836</v>
      </c>
      <c r="P208" t="s">
        <v>7844</v>
      </c>
    </row>
    <row r="209" spans="4:16" x14ac:dyDescent="0.25">
      <c r="D209" s="1" t="s">
        <v>231</v>
      </c>
      <c r="E209" s="1">
        <v>17</v>
      </c>
      <c r="F209" s="1" t="s">
        <v>16</v>
      </c>
      <c r="G209" s="1" t="s">
        <v>7746</v>
      </c>
      <c r="H209">
        <v>23</v>
      </c>
      <c r="I209">
        <v>1</v>
      </c>
      <c r="J209">
        <v>23</v>
      </c>
      <c r="K209" s="1" t="s">
        <v>19</v>
      </c>
      <c r="L209" s="1" t="s">
        <v>23</v>
      </c>
      <c r="M209" s="2">
        <v>45075</v>
      </c>
      <c r="N209" t="b">
        <v>0</v>
      </c>
      <c r="O209" t="s">
        <v>7837</v>
      </c>
      <c r="P209" t="s">
        <v>7844</v>
      </c>
    </row>
    <row r="210" spans="4:16" x14ac:dyDescent="0.25">
      <c r="D210" s="1" t="s">
        <v>232</v>
      </c>
      <c r="E210" s="1">
        <v>25</v>
      </c>
      <c r="F210" s="1" t="s">
        <v>12</v>
      </c>
      <c r="G210" s="1" t="s">
        <v>7743</v>
      </c>
      <c r="H210">
        <v>33.5</v>
      </c>
      <c r="I210">
        <v>8</v>
      </c>
      <c r="J210">
        <v>268</v>
      </c>
      <c r="K210" s="1" t="s">
        <v>27</v>
      </c>
      <c r="L210" s="1" t="s">
        <v>14</v>
      </c>
      <c r="M210" s="2">
        <v>44867</v>
      </c>
      <c r="N210" t="b">
        <v>1</v>
      </c>
      <c r="O210" t="s">
        <v>7837</v>
      </c>
      <c r="P210" t="s">
        <v>7844</v>
      </c>
    </row>
    <row r="211" spans="4:16" x14ac:dyDescent="0.25">
      <c r="D211" s="1" t="s">
        <v>233</v>
      </c>
      <c r="E211" s="1">
        <v>21</v>
      </c>
      <c r="F211" s="1" t="s">
        <v>18</v>
      </c>
      <c r="G211" s="1" t="s">
        <v>7633</v>
      </c>
      <c r="H211">
        <v>8</v>
      </c>
      <c r="I211">
        <v>2</v>
      </c>
      <c r="J211">
        <v>16</v>
      </c>
      <c r="K211" s="1" t="s">
        <v>27</v>
      </c>
      <c r="L211" s="1" t="s">
        <v>23</v>
      </c>
      <c r="M211" s="2">
        <v>44579</v>
      </c>
      <c r="N211" t="b">
        <v>1</v>
      </c>
      <c r="O211" t="s">
        <v>7836</v>
      </c>
      <c r="P211" t="s">
        <v>7844</v>
      </c>
    </row>
    <row r="212" spans="4:16" x14ac:dyDescent="0.25">
      <c r="D212" s="1" t="s">
        <v>234</v>
      </c>
      <c r="E212" s="1">
        <v>21</v>
      </c>
      <c r="F212" s="1" t="s">
        <v>50</v>
      </c>
      <c r="G212" s="1" t="s">
        <v>7661</v>
      </c>
      <c r="H212">
        <v>36.5</v>
      </c>
      <c r="I212">
        <v>9</v>
      </c>
      <c r="J212">
        <v>328.5</v>
      </c>
      <c r="K212" s="1" t="s">
        <v>19</v>
      </c>
      <c r="L212" s="1" t="s">
        <v>14</v>
      </c>
      <c r="M212" s="2">
        <v>45150</v>
      </c>
      <c r="N212" t="b">
        <v>0</v>
      </c>
      <c r="O212" t="s">
        <v>7836</v>
      </c>
      <c r="P212" t="s">
        <v>7840</v>
      </c>
    </row>
    <row r="213" spans="4:16" x14ac:dyDescent="0.25">
      <c r="D213" s="1" t="s">
        <v>235</v>
      </c>
      <c r="E213" s="1">
        <v>23</v>
      </c>
      <c r="F213" s="1" t="s">
        <v>50</v>
      </c>
      <c r="G213" s="1" t="s">
        <v>7683</v>
      </c>
      <c r="H213">
        <v>18.5</v>
      </c>
      <c r="I213">
        <v>7</v>
      </c>
      <c r="J213">
        <v>129.5</v>
      </c>
      <c r="K213" s="1" t="s">
        <v>13</v>
      </c>
      <c r="L213" s="1" t="s">
        <v>23</v>
      </c>
      <c r="M213" s="2">
        <v>45091</v>
      </c>
      <c r="N213" t="b">
        <v>1</v>
      </c>
      <c r="O213" t="s">
        <v>7837</v>
      </c>
      <c r="P213" t="s">
        <v>7844</v>
      </c>
    </row>
    <row r="214" spans="4:16" x14ac:dyDescent="0.25">
      <c r="D214" s="1" t="s">
        <v>236</v>
      </c>
      <c r="E214" s="1">
        <v>1</v>
      </c>
      <c r="F214" s="1" t="s">
        <v>21</v>
      </c>
      <c r="G214" s="1" t="s">
        <v>7642</v>
      </c>
      <c r="H214">
        <v>24.5</v>
      </c>
      <c r="I214">
        <v>6</v>
      </c>
      <c r="J214">
        <v>147</v>
      </c>
      <c r="K214" s="1" t="s">
        <v>27</v>
      </c>
      <c r="L214" s="1" t="s">
        <v>23</v>
      </c>
      <c r="M214" s="2">
        <v>45057</v>
      </c>
      <c r="N214" t="b">
        <v>0</v>
      </c>
      <c r="O214" t="s">
        <v>7836</v>
      </c>
      <c r="P214" t="s">
        <v>7844</v>
      </c>
    </row>
    <row r="215" spans="4:16" x14ac:dyDescent="0.25">
      <c r="D215" s="1" t="s">
        <v>237</v>
      </c>
      <c r="E215" s="1">
        <v>23</v>
      </c>
      <c r="F215" s="1" t="s">
        <v>25</v>
      </c>
      <c r="G215" s="1" t="s">
        <v>7673</v>
      </c>
      <c r="H215">
        <v>39.5</v>
      </c>
      <c r="I215">
        <v>3</v>
      </c>
      <c r="J215">
        <v>118.5</v>
      </c>
      <c r="K215" s="1" t="s">
        <v>19</v>
      </c>
      <c r="L215" s="1" t="s">
        <v>14</v>
      </c>
      <c r="M215" s="2">
        <v>44996</v>
      </c>
      <c r="N215" t="b">
        <v>1</v>
      </c>
      <c r="O215" t="s">
        <v>7837</v>
      </c>
      <c r="P215" t="s">
        <v>7840</v>
      </c>
    </row>
    <row r="216" spans="4:16" x14ac:dyDescent="0.25">
      <c r="D216" s="1" t="s">
        <v>238</v>
      </c>
      <c r="E216" s="1">
        <v>8</v>
      </c>
      <c r="F216" s="1" t="s">
        <v>16</v>
      </c>
      <c r="G216" s="1" t="s">
        <v>7734</v>
      </c>
      <c r="H216">
        <v>39.5</v>
      </c>
      <c r="I216">
        <v>3</v>
      </c>
      <c r="J216">
        <v>118.5</v>
      </c>
      <c r="K216" s="1" t="s">
        <v>19</v>
      </c>
      <c r="L216" s="1" t="s">
        <v>14</v>
      </c>
      <c r="M216" s="2">
        <v>45216</v>
      </c>
      <c r="N216" t="b">
        <v>1</v>
      </c>
      <c r="O216" t="s">
        <v>7836</v>
      </c>
      <c r="P216" t="s">
        <v>7844</v>
      </c>
    </row>
    <row r="217" spans="4:16" x14ac:dyDescent="0.25">
      <c r="D217" s="1" t="s">
        <v>239</v>
      </c>
      <c r="E217" s="1">
        <v>21</v>
      </c>
      <c r="F217" s="1" t="s">
        <v>50</v>
      </c>
      <c r="G217" s="1" t="s">
        <v>7724</v>
      </c>
      <c r="H217">
        <v>30.5</v>
      </c>
      <c r="I217">
        <v>2</v>
      </c>
      <c r="J217">
        <v>61</v>
      </c>
      <c r="K217" s="1" t="s">
        <v>13</v>
      </c>
      <c r="L217" s="1" t="s">
        <v>23</v>
      </c>
      <c r="M217" s="2">
        <v>45619</v>
      </c>
      <c r="N217" t="b">
        <v>1</v>
      </c>
      <c r="O217" t="s">
        <v>7836</v>
      </c>
      <c r="P217" t="s">
        <v>7840</v>
      </c>
    </row>
    <row r="218" spans="4:16" x14ac:dyDescent="0.25">
      <c r="D218" s="1" t="s">
        <v>240</v>
      </c>
      <c r="E218" s="1">
        <v>2</v>
      </c>
      <c r="F218" s="1" t="s">
        <v>18</v>
      </c>
      <c r="G218" s="1" t="s">
        <v>7747</v>
      </c>
      <c r="H218">
        <v>11</v>
      </c>
      <c r="I218">
        <v>4</v>
      </c>
      <c r="J218">
        <v>44</v>
      </c>
      <c r="K218" s="1" t="s">
        <v>27</v>
      </c>
      <c r="L218" s="1" t="s">
        <v>23</v>
      </c>
      <c r="M218" s="2">
        <v>45254</v>
      </c>
      <c r="N218" t="b">
        <v>0</v>
      </c>
      <c r="O218" t="s">
        <v>7836</v>
      </c>
      <c r="P218" t="s">
        <v>7844</v>
      </c>
    </row>
    <row r="219" spans="4:16" x14ac:dyDescent="0.25">
      <c r="D219" s="1" t="s">
        <v>241</v>
      </c>
      <c r="E219" s="1">
        <v>8</v>
      </c>
      <c r="F219" s="1" t="s">
        <v>16</v>
      </c>
      <c r="G219" s="1" t="s">
        <v>7748</v>
      </c>
      <c r="H219">
        <v>36.5</v>
      </c>
      <c r="I219">
        <v>2</v>
      </c>
      <c r="J219">
        <v>73</v>
      </c>
      <c r="K219" s="1" t="s">
        <v>13</v>
      </c>
      <c r="L219" s="1" t="s">
        <v>23</v>
      </c>
      <c r="M219" s="2">
        <v>44841</v>
      </c>
      <c r="N219" t="b">
        <v>1</v>
      </c>
      <c r="O219" t="s">
        <v>7836</v>
      </c>
      <c r="P219" t="s">
        <v>7844</v>
      </c>
    </row>
    <row r="220" spans="4:16" x14ac:dyDescent="0.25">
      <c r="D220" s="1" t="s">
        <v>242</v>
      </c>
      <c r="E220" s="1">
        <v>21</v>
      </c>
      <c r="F220" s="1" t="s">
        <v>25</v>
      </c>
      <c r="G220" s="1" t="s">
        <v>7749</v>
      </c>
      <c r="H220">
        <v>9.5</v>
      </c>
      <c r="I220">
        <v>8</v>
      </c>
      <c r="J220">
        <v>76</v>
      </c>
      <c r="K220" s="1" t="s">
        <v>27</v>
      </c>
      <c r="L220" s="1" t="s">
        <v>23</v>
      </c>
      <c r="M220" s="2">
        <v>44934</v>
      </c>
      <c r="N220" t="b">
        <v>1</v>
      </c>
      <c r="O220" t="s">
        <v>7836</v>
      </c>
      <c r="P220" t="s">
        <v>7840</v>
      </c>
    </row>
    <row r="221" spans="4:16" x14ac:dyDescent="0.25">
      <c r="D221" s="1" t="s">
        <v>243</v>
      </c>
      <c r="E221" s="1">
        <v>25</v>
      </c>
      <c r="F221" s="1" t="s">
        <v>21</v>
      </c>
      <c r="G221" s="1" t="s">
        <v>7651</v>
      </c>
      <c r="H221">
        <v>21.5</v>
      </c>
      <c r="I221">
        <v>6</v>
      </c>
      <c r="J221">
        <v>129</v>
      </c>
      <c r="K221" s="1" t="s">
        <v>19</v>
      </c>
      <c r="L221" s="1" t="s">
        <v>23</v>
      </c>
      <c r="M221" s="2">
        <v>45228</v>
      </c>
      <c r="N221" t="b">
        <v>1</v>
      </c>
      <c r="O221" t="s">
        <v>7837</v>
      </c>
      <c r="P221" t="s">
        <v>7840</v>
      </c>
    </row>
    <row r="222" spans="4:16" x14ac:dyDescent="0.25">
      <c r="D222" s="1" t="s">
        <v>244</v>
      </c>
      <c r="E222" s="1">
        <v>8</v>
      </c>
      <c r="F222" s="1" t="s">
        <v>12</v>
      </c>
      <c r="G222" s="1" t="s">
        <v>7719</v>
      </c>
      <c r="H222">
        <v>23</v>
      </c>
      <c r="I222">
        <v>4</v>
      </c>
      <c r="J222">
        <v>92</v>
      </c>
      <c r="K222" s="1" t="s">
        <v>19</v>
      </c>
      <c r="L222" s="1" t="s">
        <v>14</v>
      </c>
      <c r="M222" s="2">
        <v>44628</v>
      </c>
      <c r="N222" t="b">
        <v>0</v>
      </c>
      <c r="O222" t="s">
        <v>7836</v>
      </c>
      <c r="P222" t="s">
        <v>7844</v>
      </c>
    </row>
    <row r="223" spans="4:16" x14ac:dyDescent="0.25">
      <c r="D223" s="1" t="s">
        <v>245</v>
      </c>
      <c r="E223" s="1">
        <v>2</v>
      </c>
      <c r="F223" s="1" t="s">
        <v>21</v>
      </c>
      <c r="G223" s="1" t="s">
        <v>7679</v>
      </c>
      <c r="H223">
        <v>33.5</v>
      </c>
      <c r="I223">
        <v>9</v>
      </c>
      <c r="J223">
        <v>301.5</v>
      </c>
      <c r="K223" s="1" t="s">
        <v>13</v>
      </c>
      <c r="L223" s="1" t="s">
        <v>23</v>
      </c>
      <c r="M223" s="2">
        <v>45564</v>
      </c>
      <c r="N223" t="b">
        <v>0</v>
      </c>
      <c r="O223" t="s">
        <v>7836</v>
      </c>
      <c r="P223" t="s">
        <v>7840</v>
      </c>
    </row>
    <row r="224" spans="4:16" x14ac:dyDescent="0.25">
      <c r="D224" s="1" t="s">
        <v>246</v>
      </c>
      <c r="E224" s="1">
        <v>13</v>
      </c>
      <c r="F224" s="1" t="s">
        <v>21</v>
      </c>
      <c r="G224" s="1" t="s">
        <v>7644</v>
      </c>
      <c r="H224">
        <v>20</v>
      </c>
      <c r="I224">
        <v>4</v>
      </c>
      <c r="J224">
        <v>80</v>
      </c>
      <c r="K224" s="1" t="s">
        <v>19</v>
      </c>
      <c r="L224" s="1" t="s">
        <v>23</v>
      </c>
      <c r="M224" s="2">
        <v>44881</v>
      </c>
      <c r="N224" t="b">
        <v>1</v>
      </c>
      <c r="O224" t="s">
        <v>7836</v>
      </c>
      <c r="P224" t="s">
        <v>7844</v>
      </c>
    </row>
    <row r="225" spans="4:16" x14ac:dyDescent="0.25">
      <c r="D225" s="1" t="s">
        <v>247</v>
      </c>
      <c r="E225" s="1">
        <v>18</v>
      </c>
      <c r="F225" s="1" t="s">
        <v>33</v>
      </c>
      <c r="G225" s="1" t="s">
        <v>7717</v>
      </c>
      <c r="H225">
        <v>21.5</v>
      </c>
      <c r="I225">
        <v>2</v>
      </c>
      <c r="J225">
        <v>43</v>
      </c>
      <c r="K225" s="1" t="s">
        <v>27</v>
      </c>
      <c r="L225" s="1" t="s">
        <v>14</v>
      </c>
      <c r="M225" s="2">
        <v>44814</v>
      </c>
      <c r="N225" t="b">
        <v>0</v>
      </c>
      <c r="O225" t="s">
        <v>7836</v>
      </c>
      <c r="P225" t="s">
        <v>7840</v>
      </c>
    </row>
    <row r="226" spans="4:16" x14ac:dyDescent="0.25">
      <c r="D226" s="1" t="s">
        <v>248</v>
      </c>
      <c r="E226" s="1">
        <v>24</v>
      </c>
      <c r="F226" s="1" t="s">
        <v>43</v>
      </c>
      <c r="G226" s="1" t="s">
        <v>7750</v>
      </c>
      <c r="H226">
        <v>29</v>
      </c>
      <c r="I226">
        <v>1</v>
      </c>
      <c r="J226">
        <v>29</v>
      </c>
      <c r="K226" s="1" t="s">
        <v>27</v>
      </c>
      <c r="L226" s="1" t="s">
        <v>23</v>
      </c>
      <c r="M226" s="2">
        <v>44894</v>
      </c>
      <c r="N226" t="b">
        <v>1</v>
      </c>
      <c r="O226" t="s">
        <v>7836</v>
      </c>
      <c r="P226" t="s">
        <v>7844</v>
      </c>
    </row>
    <row r="227" spans="4:16" x14ac:dyDescent="0.25">
      <c r="D227" s="1" t="s">
        <v>249</v>
      </c>
      <c r="E227" s="1">
        <v>17</v>
      </c>
      <c r="F227" s="1" t="s">
        <v>18</v>
      </c>
      <c r="G227" s="1" t="s">
        <v>7704</v>
      </c>
      <c r="H227">
        <v>23</v>
      </c>
      <c r="I227">
        <v>5</v>
      </c>
      <c r="J227">
        <v>115</v>
      </c>
      <c r="K227" s="1" t="s">
        <v>19</v>
      </c>
      <c r="L227" s="1" t="s">
        <v>14</v>
      </c>
      <c r="M227" s="2">
        <v>44792</v>
      </c>
      <c r="N227" t="b">
        <v>1</v>
      </c>
      <c r="O227" t="s">
        <v>7837</v>
      </c>
      <c r="P227" t="s">
        <v>7844</v>
      </c>
    </row>
    <row r="228" spans="4:16" x14ac:dyDescent="0.25">
      <c r="D228" s="1" t="s">
        <v>250</v>
      </c>
      <c r="E228" s="1">
        <v>8</v>
      </c>
      <c r="F228" s="1" t="s">
        <v>16</v>
      </c>
      <c r="G228" s="1" t="s">
        <v>7696</v>
      </c>
      <c r="H228">
        <v>5</v>
      </c>
      <c r="I228">
        <v>1</v>
      </c>
      <c r="J228">
        <v>5</v>
      </c>
      <c r="K228" s="1" t="s">
        <v>19</v>
      </c>
      <c r="L228" s="1" t="s">
        <v>14</v>
      </c>
      <c r="M228" s="2">
        <v>45281</v>
      </c>
      <c r="N228" t="b">
        <v>1</v>
      </c>
      <c r="O228" t="s">
        <v>7836</v>
      </c>
      <c r="P228" t="s">
        <v>7844</v>
      </c>
    </row>
    <row r="229" spans="4:16" x14ac:dyDescent="0.25">
      <c r="D229" s="1" t="s">
        <v>251</v>
      </c>
      <c r="E229" s="1">
        <v>20</v>
      </c>
      <c r="F229" s="1" t="s">
        <v>43</v>
      </c>
      <c r="G229" s="1" t="s">
        <v>7646</v>
      </c>
      <c r="H229">
        <v>41</v>
      </c>
      <c r="I229">
        <v>9</v>
      </c>
      <c r="J229">
        <v>369</v>
      </c>
      <c r="K229" s="1" t="s">
        <v>19</v>
      </c>
      <c r="L229" s="1" t="s">
        <v>23</v>
      </c>
      <c r="M229" s="2">
        <v>45224</v>
      </c>
      <c r="N229" t="b">
        <v>0</v>
      </c>
      <c r="O229" t="s">
        <v>7837</v>
      </c>
      <c r="P229" t="s">
        <v>7844</v>
      </c>
    </row>
    <row r="230" spans="4:16" x14ac:dyDescent="0.25">
      <c r="D230" s="1" t="s">
        <v>252</v>
      </c>
      <c r="E230" s="1">
        <v>16</v>
      </c>
      <c r="F230" s="1" t="s">
        <v>12</v>
      </c>
      <c r="G230" s="1" t="s">
        <v>7751</v>
      </c>
      <c r="H230">
        <v>15.5</v>
      </c>
      <c r="I230">
        <v>7</v>
      </c>
      <c r="J230">
        <v>108.5</v>
      </c>
      <c r="K230" s="1" t="s">
        <v>27</v>
      </c>
      <c r="L230" s="1" t="s">
        <v>23</v>
      </c>
      <c r="M230" s="2">
        <v>45132</v>
      </c>
      <c r="N230" t="b">
        <v>1</v>
      </c>
      <c r="O230" t="s">
        <v>7837</v>
      </c>
      <c r="P230" t="s">
        <v>7844</v>
      </c>
    </row>
    <row r="231" spans="4:16" x14ac:dyDescent="0.25">
      <c r="D231" s="1" t="s">
        <v>253</v>
      </c>
      <c r="E231" s="1">
        <v>25</v>
      </c>
      <c r="F231" s="1" t="s">
        <v>18</v>
      </c>
      <c r="G231" s="1" t="s">
        <v>7649</v>
      </c>
      <c r="H231">
        <v>38</v>
      </c>
      <c r="I231">
        <v>1</v>
      </c>
      <c r="J231">
        <v>38</v>
      </c>
      <c r="K231" s="1" t="s">
        <v>27</v>
      </c>
      <c r="L231" s="1" t="s">
        <v>23</v>
      </c>
      <c r="M231" s="2">
        <v>45006</v>
      </c>
      <c r="N231" t="b">
        <v>0</v>
      </c>
      <c r="O231" t="s">
        <v>7837</v>
      </c>
      <c r="P231" t="s">
        <v>7844</v>
      </c>
    </row>
    <row r="232" spans="4:16" x14ac:dyDescent="0.25">
      <c r="D232" s="1" t="s">
        <v>254</v>
      </c>
      <c r="E232" s="1">
        <v>10</v>
      </c>
      <c r="F232" s="1" t="s">
        <v>18</v>
      </c>
      <c r="G232" s="1" t="s">
        <v>7752</v>
      </c>
      <c r="H232">
        <v>24.5</v>
      </c>
      <c r="I232">
        <v>5</v>
      </c>
      <c r="J232">
        <v>122.5</v>
      </c>
      <c r="K232" s="1" t="s">
        <v>13</v>
      </c>
      <c r="L232" s="1" t="s">
        <v>14</v>
      </c>
      <c r="M232" s="2">
        <v>45346</v>
      </c>
      <c r="N232" t="b">
        <v>0</v>
      </c>
      <c r="O232" t="s">
        <v>7837</v>
      </c>
      <c r="P232" t="s">
        <v>7840</v>
      </c>
    </row>
    <row r="233" spans="4:16" x14ac:dyDescent="0.25">
      <c r="D233" s="1" t="s">
        <v>255</v>
      </c>
      <c r="E233" s="1">
        <v>2</v>
      </c>
      <c r="F233" s="1" t="s">
        <v>25</v>
      </c>
      <c r="G233" s="1" t="s">
        <v>7709</v>
      </c>
      <c r="H233">
        <v>29</v>
      </c>
      <c r="I233">
        <v>9</v>
      </c>
      <c r="J233">
        <v>261</v>
      </c>
      <c r="K233" s="1" t="s">
        <v>13</v>
      </c>
      <c r="L233" s="1" t="s">
        <v>14</v>
      </c>
      <c r="M233" s="2">
        <v>45653</v>
      </c>
      <c r="N233" t="b">
        <v>0</v>
      </c>
      <c r="O233" t="s">
        <v>7836</v>
      </c>
      <c r="P233" t="s">
        <v>7844</v>
      </c>
    </row>
    <row r="234" spans="4:16" x14ac:dyDescent="0.25">
      <c r="D234" s="1" t="s">
        <v>256</v>
      </c>
      <c r="E234" s="1">
        <v>13</v>
      </c>
      <c r="F234" s="1" t="s">
        <v>16</v>
      </c>
      <c r="G234" s="1" t="s">
        <v>7696</v>
      </c>
      <c r="H234">
        <v>5</v>
      </c>
      <c r="I234">
        <v>7</v>
      </c>
      <c r="J234">
        <v>35</v>
      </c>
      <c r="K234" s="1" t="s">
        <v>19</v>
      </c>
      <c r="L234" s="1" t="s">
        <v>23</v>
      </c>
      <c r="M234" s="2">
        <v>44639</v>
      </c>
      <c r="N234" t="b">
        <v>1</v>
      </c>
      <c r="O234" t="s">
        <v>7836</v>
      </c>
      <c r="P234" t="s">
        <v>7840</v>
      </c>
    </row>
    <row r="235" spans="4:16" x14ac:dyDescent="0.25">
      <c r="D235" s="1" t="s">
        <v>257</v>
      </c>
      <c r="E235" s="1">
        <v>21</v>
      </c>
      <c r="F235" s="1" t="s">
        <v>25</v>
      </c>
      <c r="G235" s="1" t="s">
        <v>7753</v>
      </c>
      <c r="H235">
        <v>33.5</v>
      </c>
      <c r="I235">
        <v>2</v>
      </c>
      <c r="J235">
        <v>67</v>
      </c>
      <c r="K235" s="1" t="s">
        <v>27</v>
      </c>
      <c r="L235" s="1" t="s">
        <v>14</v>
      </c>
      <c r="M235" s="2">
        <v>44817</v>
      </c>
      <c r="N235" t="b">
        <v>0</v>
      </c>
      <c r="O235" t="s">
        <v>7836</v>
      </c>
      <c r="P235" t="s">
        <v>7844</v>
      </c>
    </row>
    <row r="236" spans="4:16" x14ac:dyDescent="0.25">
      <c r="D236" s="1" t="s">
        <v>258</v>
      </c>
      <c r="E236" s="1">
        <v>13</v>
      </c>
      <c r="F236" s="1" t="s">
        <v>12</v>
      </c>
      <c r="G236" s="1" t="s">
        <v>7719</v>
      </c>
      <c r="H236">
        <v>23</v>
      </c>
      <c r="I236">
        <v>1</v>
      </c>
      <c r="J236">
        <v>23</v>
      </c>
      <c r="K236" s="1" t="s">
        <v>19</v>
      </c>
      <c r="L236" s="1" t="s">
        <v>23</v>
      </c>
      <c r="M236" s="2">
        <v>45172</v>
      </c>
      <c r="N236" t="b">
        <v>1</v>
      </c>
      <c r="O236" t="s">
        <v>7836</v>
      </c>
      <c r="P236" t="s">
        <v>7840</v>
      </c>
    </row>
    <row r="237" spans="4:16" x14ac:dyDescent="0.25">
      <c r="D237" s="1" t="s">
        <v>259</v>
      </c>
      <c r="E237" s="1">
        <v>8</v>
      </c>
      <c r="F237" s="1" t="s">
        <v>18</v>
      </c>
      <c r="G237" s="1" t="s">
        <v>7754</v>
      </c>
      <c r="H237">
        <v>12.5</v>
      </c>
      <c r="I237">
        <v>9</v>
      </c>
      <c r="J237">
        <v>112.5</v>
      </c>
      <c r="K237" s="1" t="s">
        <v>27</v>
      </c>
      <c r="L237" s="1" t="s">
        <v>14</v>
      </c>
      <c r="M237" s="2">
        <v>44786</v>
      </c>
      <c r="N237" t="b">
        <v>0</v>
      </c>
      <c r="O237" t="s">
        <v>7836</v>
      </c>
      <c r="P237" t="s">
        <v>7840</v>
      </c>
    </row>
    <row r="238" spans="4:16" x14ac:dyDescent="0.25">
      <c r="D238" s="1" t="s">
        <v>260</v>
      </c>
      <c r="E238" s="1">
        <v>1</v>
      </c>
      <c r="F238" s="1" t="s">
        <v>18</v>
      </c>
      <c r="G238" s="1" t="s">
        <v>7649</v>
      </c>
      <c r="H238">
        <v>38</v>
      </c>
      <c r="I238">
        <v>5</v>
      </c>
      <c r="J238">
        <v>190</v>
      </c>
      <c r="K238" s="1" t="s">
        <v>19</v>
      </c>
      <c r="L238" s="1" t="s">
        <v>14</v>
      </c>
      <c r="M238" s="2">
        <v>45188</v>
      </c>
      <c r="N238" t="b">
        <v>0</v>
      </c>
      <c r="O238" t="s">
        <v>7836</v>
      </c>
      <c r="P238" t="s">
        <v>7844</v>
      </c>
    </row>
    <row r="239" spans="4:16" x14ac:dyDescent="0.25">
      <c r="D239" s="1" t="s">
        <v>261</v>
      </c>
      <c r="E239" s="1">
        <v>6</v>
      </c>
      <c r="F239" s="1" t="s">
        <v>12</v>
      </c>
      <c r="G239" s="1" t="s">
        <v>7643</v>
      </c>
      <c r="H239">
        <v>36.5</v>
      </c>
      <c r="I239">
        <v>5</v>
      </c>
      <c r="J239">
        <v>182.5</v>
      </c>
      <c r="K239" s="1" t="s">
        <v>13</v>
      </c>
      <c r="L239" s="1" t="s">
        <v>23</v>
      </c>
      <c r="M239" s="2">
        <v>44852</v>
      </c>
      <c r="N239" t="b">
        <v>1</v>
      </c>
      <c r="O239" t="s">
        <v>7836</v>
      </c>
      <c r="P239" t="s">
        <v>7844</v>
      </c>
    </row>
    <row r="240" spans="4:16" x14ac:dyDescent="0.25">
      <c r="D240" s="1" t="s">
        <v>262</v>
      </c>
      <c r="E240" s="1">
        <v>17</v>
      </c>
      <c r="F240" s="1" t="s">
        <v>21</v>
      </c>
      <c r="G240" s="1" t="s">
        <v>7644</v>
      </c>
      <c r="H240">
        <v>20</v>
      </c>
      <c r="I240">
        <v>3</v>
      </c>
      <c r="J240">
        <v>60</v>
      </c>
      <c r="K240" s="1" t="s">
        <v>27</v>
      </c>
      <c r="L240" s="1" t="s">
        <v>14</v>
      </c>
      <c r="M240" s="2">
        <v>45417</v>
      </c>
      <c r="N240" t="b">
        <v>0</v>
      </c>
      <c r="O240" t="s">
        <v>7837</v>
      </c>
      <c r="P240" t="s">
        <v>7840</v>
      </c>
    </row>
    <row r="241" spans="4:16" x14ac:dyDescent="0.25">
      <c r="D241" s="1" t="s">
        <v>263</v>
      </c>
      <c r="E241" s="1">
        <v>2</v>
      </c>
      <c r="F241" s="1" t="s">
        <v>50</v>
      </c>
      <c r="G241" s="1" t="s">
        <v>7659</v>
      </c>
      <c r="H241">
        <v>39.5</v>
      </c>
      <c r="I241">
        <v>8</v>
      </c>
      <c r="J241">
        <v>316</v>
      </c>
      <c r="K241" s="1" t="s">
        <v>27</v>
      </c>
      <c r="L241" s="1" t="s">
        <v>14</v>
      </c>
      <c r="M241" s="2">
        <v>45649</v>
      </c>
      <c r="N241" t="b">
        <v>1</v>
      </c>
      <c r="O241" t="s">
        <v>7836</v>
      </c>
      <c r="P241" t="s">
        <v>7844</v>
      </c>
    </row>
    <row r="242" spans="4:16" x14ac:dyDescent="0.25">
      <c r="D242" s="1" t="s">
        <v>264</v>
      </c>
      <c r="E242" s="1">
        <v>3</v>
      </c>
      <c r="F242" s="1" t="s">
        <v>50</v>
      </c>
      <c r="G242" s="1" t="s">
        <v>7661</v>
      </c>
      <c r="H242">
        <v>36.5</v>
      </c>
      <c r="I242">
        <v>2</v>
      </c>
      <c r="J242">
        <v>73</v>
      </c>
      <c r="K242" s="1" t="s">
        <v>27</v>
      </c>
      <c r="L242" s="1" t="s">
        <v>23</v>
      </c>
      <c r="M242" s="2">
        <v>45045</v>
      </c>
      <c r="N242" t="b">
        <v>0</v>
      </c>
      <c r="O242" t="s">
        <v>7837</v>
      </c>
      <c r="P242" t="s">
        <v>7840</v>
      </c>
    </row>
    <row r="243" spans="4:16" x14ac:dyDescent="0.25">
      <c r="D243" s="1" t="s">
        <v>265</v>
      </c>
      <c r="E243" s="1">
        <v>6</v>
      </c>
      <c r="F243" s="1" t="s">
        <v>25</v>
      </c>
      <c r="G243" s="1" t="s">
        <v>7755</v>
      </c>
      <c r="H243">
        <v>17</v>
      </c>
      <c r="I243">
        <v>4</v>
      </c>
      <c r="J243">
        <v>68</v>
      </c>
      <c r="K243" s="1" t="s">
        <v>27</v>
      </c>
      <c r="L243" s="1" t="s">
        <v>23</v>
      </c>
      <c r="M243" s="2">
        <v>44878</v>
      </c>
      <c r="N243" t="b">
        <v>0</v>
      </c>
      <c r="O243" t="s">
        <v>7836</v>
      </c>
      <c r="P243" t="s">
        <v>7840</v>
      </c>
    </row>
    <row r="244" spans="4:16" x14ac:dyDescent="0.25">
      <c r="D244" s="1" t="s">
        <v>266</v>
      </c>
      <c r="E244" s="1">
        <v>14</v>
      </c>
      <c r="F244" s="1" t="s">
        <v>33</v>
      </c>
      <c r="G244" s="1" t="s">
        <v>7670</v>
      </c>
      <c r="H244">
        <v>35</v>
      </c>
      <c r="I244">
        <v>8</v>
      </c>
      <c r="J244">
        <v>280</v>
      </c>
      <c r="K244" s="1" t="s">
        <v>19</v>
      </c>
      <c r="L244" s="1" t="s">
        <v>14</v>
      </c>
      <c r="M244" s="2">
        <v>45531</v>
      </c>
      <c r="N244" t="b">
        <v>0</v>
      </c>
      <c r="O244" t="s">
        <v>7837</v>
      </c>
      <c r="P244" t="s">
        <v>7844</v>
      </c>
    </row>
    <row r="245" spans="4:16" x14ac:dyDescent="0.25">
      <c r="D245" s="1" t="s">
        <v>267</v>
      </c>
      <c r="E245" s="1">
        <v>5</v>
      </c>
      <c r="F245" s="1" t="s">
        <v>25</v>
      </c>
      <c r="G245" s="1" t="s">
        <v>7753</v>
      </c>
      <c r="H245">
        <v>33.5</v>
      </c>
      <c r="I245">
        <v>1</v>
      </c>
      <c r="J245">
        <v>33.5</v>
      </c>
      <c r="K245" s="1" t="s">
        <v>13</v>
      </c>
      <c r="L245" s="1" t="s">
        <v>23</v>
      </c>
      <c r="M245" s="2">
        <v>44833</v>
      </c>
      <c r="N245" t="b">
        <v>0</v>
      </c>
      <c r="O245" t="s">
        <v>7836</v>
      </c>
      <c r="P245" t="s">
        <v>7844</v>
      </c>
    </row>
    <row r="246" spans="4:16" x14ac:dyDescent="0.25">
      <c r="D246" s="1" t="s">
        <v>268</v>
      </c>
      <c r="E246" s="1">
        <v>24</v>
      </c>
      <c r="F246" s="1" t="s">
        <v>33</v>
      </c>
      <c r="G246" s="1" t="s">
        <v>7713</v>
      </c>
      <c r="H246">
        <v>38</v>
      </c>
      <c r="I246">
        <v>6</v>
      </c>
      <c r="J246">
        <v>228</v>
      </c>
      <c r="K246" s="1" t="s">
        <v>19</v>
      </c>
      <c r="L246" s="1" t="s">
        <v>14</v>
      </c>
      <c r="M246" s="2">
        <v>45311</v>
      </c>
      <c r="N246" t="b">
        <v>1</v>
      </c>
      <c r="O246" t="s">
        <v>7836</v>
      </c>
      <c r="P246" t="s">
        <v>7840</v>
      </c>
    </row>
    <row r="247" spans="4:16" x14ac:dyDescent="0.25">
      <c r="D247" s="1" t="s">
        <v>269</v>
      </c>
      <c r="E247" s="1">
        <v>10</v>
      </c>
      <c r="F247" s="1" t="s">
        <v>50</v>
      </c>
      <c r="G247" s="1" t="s">
        <v>7756</v>
      </c>
      <c r="H247">
        <v>24.5</v>
      </c>
      <c r="I247">
        <v>6</v>
      </c>
      <c r="J247">
        <v>147</v>
      </c>
      <c r="K247" s="1" t="s">
        <v>13</v>
      </c>
      <c r="L247" s="1" t="s">
        <v>23</v>
      </c>
      <c r="M247" s="2">
        <v>44680</v>
      </c>
      <c r="N247" t="b">
        <v>0</v>
      </c>
      <c r="O247" t="s">
        <v>7837</v>
      </c>
      <c r="P247" t="s">
        <v>7844</v>
      </c>
    </row>
    <row r="248" spans="4:16" x14ac:dyDescent="0.25">
      <c r="D248" s="1" t="s">
        <v>270</v>
      </c>
      <c r="E248" s="1">
        <v>1</v>
      </c>
      <c r="F248" s="1" t="s">
        <v>16</v>
      </c>
      <c r="G248" s="1" t="s">
        <v>7723</v>
      </c>
      <c r="H248">
        <v>6.5</v>
      </c>
      <c r="I248">
        <v>1</v>
      </c>
      <c r="J248">
        <v>6.5</v>
      </c>
      <c r="K248" s="1" t="s">
        <v>19</v>
      </c>
      <c r="L248" s="1" t="s">
        <v>14</v>
      </c>
      <c r="M248" s="2">
        <v>44572</v>
      </c>
      <c r="N248" t="b">
        <v>0</v>
      </c>
      <c r="O248" t="s">
        <v>7836</v>
      </c>
      <c r="P248" t="s">
        <v>7844</v>
      </c>
    </row>
    <row r="249" spans="4:16" x14ac:dyDescent="0.25">
      <c r="D249" s="1" t="s">
        <v>271</v>
      </c>
      <c r="E249" s="1">
        <v>8</v>
      </c>
      <c r="F249" s="1" t="s">
        <v>50</v>
      </c>
      <c r="G249" s="1" t="s">
        <v>7757</v>
      </c>
      <c r="H249">
        <v>21.5</v>
      </c>
      <c r="I249">
        <v>9</v>
      </c>
      <c r="J249">
        <v>193.5</v>
      </c>
      <c r="K249" s="1" t="s">
        <v>27</v>
      </c>
      <c r="L249" s="1" t="s">
        <v>14</v>
      </c>
      <c r="M249" s="2">
        <v>45600</v>
      </c>
      <c r="N249" t="b">
        <v>0</v>
      </c>
      <c r="O249" t="s">
        <v>7836</v>
      </c>
      <c r="P249" t="s">
        <v>7844</v>
      </c>
    </row>
    <row r="250" spans="4:16" x14ac:dyDescent="0.25">
      <c r="D250" s="1" t="s">
        <v>272</v>
      </c>
      <c r="E250" s="1">
        <v>19</v>
      </c>
      <c r="F250" s="1" t="s">
        <v>33</v>
      </c>
      <c r="G250" s="1" t="s">
        <v>7732</v>
      </c>
      <c r="H250">
        <v>11</v>
      </c>
      <c r="I250">
        <v>3</v>
      </c>
      <c r="J250">
        <v>33</v>
      </c>
      <c r="K250" s="1" t="s">
        <v>27</v>
      </c>
      <c r="L250" s="1" t="s">
        <v>23</v>
      </c>
      <c r="M250" s="2">
        <v>45322</v>
      </c>
      <c r="N250" t="b">
        <v>0</v>
      </c>
      <c r="O250" t="s">
        <v>7837</v>
      </c>
      <c r="P250" t="s">
        <v>7844</v>
      </c>
    </row>
    <row r="251" spans="4:16" x14ac:dyDescent="0.25">
      <c r="D251" s="1" t="s">
        <v>273</v>
      </c>
      <c r="E251" s="1">
        <v>17</v>
      </c>
      <c r="F251" s="1" t="s">
        <v>18</v>
      </c>
      <c r="G251" s="1" t="s">
        <v>7628</v>
      </c>
      <c r="H251">
        <v>21.5</v>
      </c>
      <c r="I251">
        <v>10</v>
      </c>
      <c r="J251">
        <v>215</v>
      </c>
      <c r="K251" s="1" t="s">
        <v>27</v>
      </c>
      <c r="L251" s="1" t="s">
        <v>14</v>
      </c>
      <c r="M251" s="2">
        <v>44755</v>
      </c>
      <c r="N251" t="b">
        <v>1</v>
      </c>
      <c r="O251" t="s">
        <v>7837</v>
      </c>
      <c r="P251" t="s">
        <v>7844</v>
      </c>
    </row>
    <row r="252" spans="4:16" x14ac:dyDescent="0.25">
      <c r="D252" s="1" t="s">
        <v>274</v>
      </c>
      <c r="E252" s="1">
        <v>21</v>
      </c>
      <c r="F252" s="1" t="s">
        <v>50</v>
      </c>
      <c r="G252" s="1" t="s">
        <v>7661</v>
      </c>
      <c r="H252">
        <v>36.5</v>
      </c>
      <c r="I252">
        <v>9</v>
      </c>
      <c r="J252">
        <v>328.5</v>
      </c>
      <c r="K252" s="1" t="s">
        <v>27</v>
      </c>
      <c r="L252" s="1" t="s">
        <v>14</v>
      </c>
      <c r="M252" s="2">
        <v>44984</v>
      </c>
      <c r="N252" t="b">
        <v>0</v>
      </c>
      <c r="O252" t="s">
        <v>7836</v>
      </c>
      <c r="P252" t="s">
        <v>7844</v>
      </c>
    </row>
    <row r="253" spans="4:16" x14ac:dyDescent="0.25">
      <c r="D253" s="1" t="s">
        <v>275</v>
      </c>
      <c r="E253" s="1">
        <v>2</v>
      </c>
      <c r="F253" s="1" t="s">
        <v>43</v>
      </c>
      <c r="G253" s="1" t="s">
        <v>7650</v>
      </c>
      <c r="H253">
        <v>36.5</v>
      </c>
      <c r="I253">
        <v>4</v>
      </c>
      <c r="J253">
        <v>146</v>
      </c>
      <c r="K253" s="1" t="s">
        <v>13</v>
      </c>
      <c r="L253" s="1" t="s">
        <v>23</v>
      </c>
      <c r="M253" s="2">
        <v>44748</v>
      </c>
      <c r="N253" t="b">
        <v>0</v>
      </c>
      <c r="O253" t="s">
        <v>7836</v>
      </c>
      <c r="P253" t="s">
        <v>7844</v>
      </c>
    </row>
    <row r="254" spans="4:16" x14ac:dyDescent="0.25">
      <c r="D254" s="1" t="s">
        <v>276</v>
      </c>
      <c r="E254" s="1">
        <v>20</v>
      </c>
      <c r="F254" s="1" t="s">
        <v>16</v>
      </c>
      <c r="G254" s="1" t="s">
        <v>7660</v>
      </c>
      <c r="H254">
        <v>27.5</v>
      </c>
      <c r="I254">
        <v>8</v>
      </c>
      <c r="J254">
        <v>220</v>
      </c>
      <c r="K254" s="1" t="s">
        <v>13</v>
      </c>
      <c r="L254" s="1" t="s">
        <v>14</v>
      </c>
      <c r="M254" s="2">
        <v>45409</v>
      </c>
      <c r="N254" t="b">
        <v>1</v>
      </c>
      <c r="O254" t="s">
        <v>7837</v>
      </c>
      <c r="P254" t="s">
        <v>7840</v>
      </c>
    </row>
    <row r="255" spans="4:16" x14ac:dyDescent="0.25">
      <c r="D255" s="1" t="s">
        <v>277</v>
      </c>
      <c r="E255" s="1">
        <v>12</v>
      </c>
      <c r="F255" s="1" t="s">
        <v>18</v>
      </c>
      <c r="G255" s="1" t="s">
        <v>7758</v>
      </c>
      <c r="H255">
        <v>14</v>
      </c>
      <c r="I255">
        <v>2</v>
      </c>
      <c r="J255">
        <v>28</v>
      </c>
      <c r="K255" s="1" t="s">
        <v>27</v>
      </c>
      <c r="L255" s="1" t="s">
        <v>23</v>
      </c>
      <c r="M255" s="2">
        <v>45325</v>
      </c>
      <c r="N255" t="b">
        <v>0</v>
      </c>
      <c r="O255" t="s">
        <v>7836</v>
      </c>
      <c r="P255" t="s">
        <v>7840</v>
      </c>
    </row>
    <row r="256" spans="4:16" x14ac:dyDescent="0.25">
      <c r="D256" s="1" t="s">
        <v>278</v>
      </c>
      <c r="E256" s="1">
        <v>2</v>
      </c>
      <c r="F256" s="1" t="s">
        <v>33</v>
      </c>
      <c r="G256" s="1" t="s">
        <v>7717</v>
      </c>
      <c r="H256">
        <v>21.5</v>
      </c>
      <c r="I256">
        <v>7</v>
      </c>
      <c r="J256">
        <v>150.5</v>
      </c>
      <c r="K256" s="1" t="s">
        <v>27</v>
      </c>
      <c r="L256" s="1" t="s">
        <v>23</v>
      </c>
      <c r="M256" s="2">
        <v>45365</v>
      </c>
      <c r="N256" t="b">
        <v>1</v>
      </c>
      <c r="O256" t="s">
        <v>7836</v>
      </c>
      <c r="P256" t="s">
        <v>7844</v>
      </c>
    </row>
    <row r="257" spans="4:16" x14ac:dyDescent="0.25">
      <c r="D257" s="1" t="s">
        <v>279</v>
      </c>
      <c r="E257" s="1">
        <v>4</v>
      </c>
      <c r="F257" s="1" t="s">
        <v>16</v>
      </c>
      <c r="G257" s="1" t="s">
        <v>7759</v>
      </c>
      <c r="H257">
        <v>38</v>
      </c>
      <c r="I257">
        <v>9</v>
      </c>
      <c r="J257">
        <v>342</v>
      </c>
      <c r="K257" s="1" t="s">
        <v>27</v>
      </c>
      <c r="L257" s="1" t="s">
        <v>14</v>
      </c>
      <c r="M257" s="2">
        <v>44818</v>
      </c>
      <c r="N257" t="b">
        <v>1</v>
      </c>
      <c r="O257" t="s">
        <v>7836</v>
      </c>
      <c r="P257" t="s">
        <v>7844</v>
      </c>
    </row>
    <row r="258" spans="4:16" x14ac:dyDescent="0.25">
      <c r="D258" s="1" t="s">
        <v>280</v>
      </c>
      <c r="E258" s="1">
        <v>18</v>
      </c>
      <c r="F258" s="1" t="s">
        <v>50</v>
      </c>
      <c r="G258" s="1" t="s">
        <v>7655</v>
      </c>
      <c r="H258">
        <v>11</v>
      </c>
      <c r="I258">
        <v>3</v>
      </c>
      <c r="J258">
        <v>33</v>
      </c>
      <c r="K258" s="1" t="s">
        <v>13</v>
      </c>
      <c r="L258" s="1" t="s">
        <v>14</v>
      </c>
      <c r="M258" s="2">
        <v>45372</v>
      </c>
      <c r="N258" t="b">
        <v>0</v>
      </c>
      <c r="O258" t="s">
        <v>7836</v>
      </c>
      <c r="P258" t="s">
        <v>7844</v>
      </c>
    </row>
    <row r="259" spans="4:16" x14ac:dyDescent="0.25">
      <c r="D259" s="1" t="s">
        <v>281</v>
      </c>
      <c r="E259" s="1">
        <v>15</v>
      </c>
      <c r="F259" s="1" t="s">
        <v>12</v>
      </c>
      <c r="G259" s="1" t="s">
        <v>7663</v>
      </c>
      <c r="H259">
        <v>24.5</v>
      </c>
      <c r="I259">
        <v>6</v>
      </c>
      <c r="J259">
        <v>147</v>
      </c>
      <c r="K259" s="1" t="s">
        <v>27</v>
      </c>
      <c r="L259" s="1" t="s">
        <v>23</v>
      </c>
      <c r="M259" s="2">
        <v>45663</v>
      </c>
      <c r="N259" t="b">
        <v>1</v>
      </c>
      <c r="O259" t="s">
        <v>7837</v>
      </c>
      <c r="P259" t="s">
        <v>7844</v>
      </c>
    </row>
    <row r="260" spans="4:16" x14ac:dyDescent="0.25">
      <c r="D260" s="1" t="s">
        <v>282</v>
      </c>
      <c r="E260" s="1">
        <v>22</v>
      </c>
      <c r="F260" s="1" t="s">
        <v>25</v>
      </c>
      <c r="G260" s="1" t="s">
        <v>7739</v>
      </c>
      <c r="H260">
        <v>6.5</v>
      </c>
      <c r="I260">
        <v>5</v>
      </c>
      <c r="J260">
        <v>32.5</v>
      </c>
      <c r="K260" s="1" t="s">
        <v>27</v>
      </c>
      <c r="L260" s="1" t="s">
        <v>23</v>
      </c>
      <c r="M260" s="2">
        <v>44737</v>
      </c>
      <c r="N260" t="b">
        <v>0</v>
      </c>
      <c r="O260" t="s">
        <v>7837</v>
      </c>
      <c r="P260" t="s">
        <v>7840</v>
      </c>
    </row>
    <row r="261" spans="4:16" x14ac:dyDescent="0.25">
      <c r="D261" s="1" t="s">
        <v>283</v>
      </c>
      <c r="E261" s="1">
        <v>12</v>
      </c>
      <c r="F261" s="1" t="s">
        <v>18</v>
      </c>
      <c r="G261" s="1" t="s">
        <v>7678</v>
      </c>
      <c r="H261">
        <v>35</v>
      </c>
      <c r="I261">
        <v>1</v>
      </c>
      <c r="J261">
        <v>35</v>
      </c>
      <c r="K261" s="1" t="s">
        <v>13</v>
      </c>
      <c r="L261" s="1" t="s">
        <v>23</v>
      </c>
      <c r="M261" s="2">
        <v>45274</v>
      </c>
      <c r="N261" t="b">
        <v>1</v>
      </c>
      <c r="O261" t="s">
        <v>7836</v>
      </c>
      <c r="P261" t="s">
        <v>7844</v>
      </c>
    </row>
    <row r="262" spans="4:16" x14ac:dyDescent="0.25">
      <c r="D262" s="1" t="s">
        <v>284</v>
      </c>
      <c r="E262" s="1">
        <v>18</v>
      </c>
      <c r="F262" s="1" t="s">
        <v>21</v>
      </c>
      <c r="G262" s="1" t="s">
        <v>7686</v>
      </c>
      <c r="H262">
        <v>17</v>
      </c>
      <c r="I262">
        <v>4</v>
      </c>
      <c r="J262">
        <v>68</v>
      </c>
      <c r="K262" s="1" t="s">
        <v>27</v>
      </c>
      <c r="L262" s="1" t="s">
        <v>23</v>
      </c>
      <c r="M262" s="2">
        <v>44955</v>
      </c>
      <c r="N262" t="b">
        <v>1</v>
      </c>
      <c r="O262" t="s">
        <v>7836</v>
      </c>
      <c r="P262" t="s">
        <v>7840</v>
      </c>
    </row>
    <row r="263" spans="4:16" x14ac:dyDescent="0.25">
      <c r="D263" s="1" t="s">
        <v>285</v>
      </c>
      <c r="E263" s="1">
        <v>5</v>
      </c>
      <c r="F263" s="1" t="s">
        <v>25</v>
      </c>
      <c r="G263" s="1" t="s">
        <v>7639</v>
      </c>
      <c r="H263">
        <v>24.5</v>
      </c>
      <c r="I263">
        <v>4</v>
      </c>
      <c r="J263">
        <v>98</v>
      </c>
      <c r="K263" s="1" t="s">
        <v>19</v>
      </c>
      <c r="L263" s="1" t="s">
        <v>23</v>
      </c>
      <c r="M263" s="2">
        <v>44860</v>
      </c>
      <c r="N263" t="b">
        <v>1</v>
      </c>
      <c r="O263" t="s">
        <v>7836</v>
      </c>
      <c r="P263" t="s">
        <v>7844</v>
      </c>
    </row>
    <row r="264" spans="4:16" x14ac:dyDescent="0.25">
      <c r="D264" s="1" t="s">
        <v>286</v>
      </c>
      <c r="E264" s="1">
        <v>19</v>
      </c>
      <c r="F264" s="1" t="s">
        <v>50</v>
      </c>
      <c r="G264" s="1" t="s">
        <v>7652</v>
      </c>
      <c r="H264">
        <v>27.5</v>
      </c>
      <c r="I264">
        <v>9</v>
      </c>
      <c r="J264">
        <v>247.5</v>
      </c>
      <c r="K264" s="1" t="s">
        <v>27</v>
      </c>
      <c r="L264" s="1" t="s">
        <v>14</v>
      </c>
      <c r="M264" s="2">
        <v>44939</v>
      </c>
      <c r="N264" t="b">
        <v>0</v>
      </c>
      <c r="O264" t="s">
        <v>7837</v>
      </c>
      <c r="P264" t="s">
        <v>7844</v>
      </c>
    </row>
    <row r="265" spans="4:16" x14ac:dyDescent="0.25">
      <c r="D265" s="1" t="s">
        <v>287</v>
      </c>
      <c r="E265" s="1">
        <v>5</v>
      </c>
      <c r="F265" s="1" t="s">
        <v>12</v>
      </c>
      <c r="G265" s="1" t="s">
        <v>7760</v>
      </c>
      <c r="H265">
        <v>9.5</v>
      </c>
      <c r="I265">
        <v>2</v>
      </c>
      <c r="J265">
        <v>19</v>
      </c>
      <c r="K265" s="1" t="s">
        <v>13</v>
      </c>
      <c r="L265" s="1" t="s">
        <v>23</v>
      </c>
      <c r="M265" s="2">
        <v>45112</v>
      </c>
      <c r="N265" t="b">
        <v>1</v>
      </c>
      <c r="O265" t="s">
        <v>7836</v>
      </c>
      <c r="P265" t="s">
        <v>7844</v>
      </c>
    </row>
    <row r="266" spans="4:16" x14ac:dyDescent="0.25">
      <c r="D266" s="1" t="s">
        <v>288</v>
      </c>
      <c r="E266" s="1">
        <v>6</v>
      </c>
      <c r="F266" s="1" t="s">
        <v>18</v>
      </c>
      <c r="G266" s="1" t="s">
        <v>7640</v>
      </c>
      <c r="H266">
        <v>33.5</v>
      </c>
      <c r="I266">
        <v>2</v>
      </c>
      <c r="J266">
        <v>67</v>
      </c>
      <c r="K266" s="1" t="s">
        <v>19</v>
      </c>
      <c r="L266" s="1" t="s">
        <v>23</v>
      </c>
      <c r="M266" s="2">
        <v>45378</v>
      </c>
      <c r="N266" t="b">
        <v>0</v>
      </c>
      <c r="O266" t="s">
        <v>7836</v>
      </c>
      <c r="P266" t="s">
        <v>7844</v>
      </c>
    </row>
    <row r="267" spans="4:16" x14ac:dyDescent="0.25">
      <c r="D267" s="1" t="s">
        <v>289</v>
      </c>
      <c r="E267" s="1">
        <v>1</v>
      </c>
      <c r="F267" s="1" t="s">
        <v>12</v>
      </c>
      <c r="G267" s="1" t="s">
        <v>7761</v>
      </c>
      <c r="H267">
        <v>11</v>
      </c>
      <c r="I267">
        <v>10</v>
      </c>
      <c r="J267">
        <v>110</v>
      </c>
      <c r="K267" s="1" t="s">
        <v>27</v>
      </c>
      <c r="L267" s="1" t="s">
        <v>23</v>
      </c>
      <c r="M267" s="2">
        <v>45590</v>
      </c>
      <c r="N267" t="b">
        <v>1</v>
      </c>
      <c r="O267" t="s">
        <v>7836</v>
      </c>
      <c r="P267" t="s">
        <v>7844</v>
      </c>
    </row>
    <row r="268" spans="4:16" x14ac:dyDescent="0.25">
      <c r="D268" s="1" t="s">
        <v>290</v>
      </c>
      <c r="E268" s="1">
        <v>1</v>
      </c>
      <c r="F268" s="1" t="s">
        <v>12</v>
      </c>
      <c r="G268" s="1" t="s">
        <v>7636</v>
      </c>
      <c r="H268">
        <v>29</v>
      </c>
      <c r="I268">
        <v>10</v>
      </c>
      <c r="J268">
        <v>290</v>
      </c>
      <c r="K268" s="1" t="s">
        <v>13</v>
      </c>
      <c r="L268" s="1" t="s">
        <v>14</v>
      </c>
      <c r="M268" s="2">
        <v>45545</v>
      </c>
      <c r="N268" t="b">
        <v>1</v>
      </c>
      <c r="O268" t="s">
        <v>7836</v>
      </c>
      <c r="P268" t="s">
        <v>7844</v>
      </c>
    </row>
    <row r="269" spans="4:16" x14ac:dyDescent="0.25">
      <c r="D269" s="1" t="s">
        <v>291</v>
      </c>
      <c r="E269" s="1">
        <v>13</v>
      </c>
      <c r="F269" s="1" t="s">
        <v>21</v>
      </c>
      <c r="G269" s="1" t="s">
        <v>7644</v>
      </c>
      <c r="H269">
        <v>20</v>
      </c>
      <c r="I269">
        <v>6</v>
      </c>
      <c r="J269">
        <v>120</v>
      </c>
      <c r="K269" s="1" t="s">
        <v>13</v>
      </c>
      <c r="L269" s="1" t="s">
        <v>14</v>
      </c>
      <c r="M269" s="2">
        <v>45516</v>
      </c>
      <c r="N269" t="b">
        <v>0</v>
      </c>
      <c r="O269" t="s">
        <v>7836</v>
      </c>
      <c r="P269" t="s">
        <v>7844</v>
      </c>
    </row>
    <row r="270" spans="4:16" x14ac:dyDescent="0.25">
      <c r="D270" s="1" t="s">
        <v>292</v>
      </c>
      <c r="E270" s="1">
        <v>9</v>
      </c>
      <c r="F270" s="1" t="s">
        <v>25</v>
      </c>
      <c r="G270" s="1" t="s">
        <v>7641</v>
      </c>
      <c r="H270">
        <v>41</v>
      </c>
      <c r="I270">
        <v>3</v>
      </c>
      <c r="J270">
        <v>123</v>
      </c>
      <c r="K270" s="1" t="s">
        <v>19</v>
      </c>
      <c r="L270" s="1" t="s">
        <v>14</v>
      </c>
      <c r="M270" s="2">
        <v>45467</v>
      </c>
      <c r="N270" t="b">
        <v>1</v>
      </c>
      <c r="O270" t="s">
        <v>7836</v>
      </c>
      <c r="P270" t="s">
        <v>7844</v>
      </c>
    </row>
    <row r="271" spans="4:16" x14ac:dyDescent="0.25">
      <c r="D271" s="1" t="s">
        <v>293</v>
      </c>
      <c r="E271" s="1">
        <v>3</v>
      </c>
      <c r="F271" s="1" t="s">
        <v>50</v>
      </c>
      <c r="G271" s="1" t="s">
        <v>7708</v>
      </c>
      <c r="H271">
        <v>20</v>
      </c>
      <c r="I271">
        <v>7</v>
      </c>
      <c r="J271">
        <v>140</v>
      </c>
      <c r="K271" s="1" t="s">
        <v>27</v>
      </c>
      <c r="L271" s="1" t="s">
        <v>23</v>
      </c>
      <c r="M271" s="2">
        <v>45235</v>
      </c>
      <c r="N271" t="b">
        <v>0</v>
      </c>
      <c r="O271" t="s">
        <v>7837</v>
      </c>
      <c r="P271" t="s">
        <v>7840</v>
      </c>
    </row>
    <row r="272" spans="4:16" x14ac:dyDescent="0.25">
      <c r="D272" s="1" t="s">
        <v>294</v>
      </c>
      <c r="E272" s="1">
        <v>22</v>
      </c>
      <c r="F272" s="1" t="s">
        <v>12</v>
      </c>
      <c r="G272" s="1" t="s">
        <v>7666</v>
      </c>
      <c r="H272">
        <v>5</v>
      </c>
      <c r="I272">
        <v>7</v>
      </c>
      <c r="J272">
        <v>35</v>
      </c>
      <c r="K272" s="1" t="s">
        <v>13</v>
      </c>
      <c r="L272" s="1" t="s">
        <v>14</v>
      </c>
      <c r="M272" s="2">
        <v>45478</v>
      </c>
      <c r="N272" t="b">
        <v>1</v>
      </c>
      <c r="O272" t="s">
        <v>7837</v>
      </c>
      <c r="P272" t="s">
        <v>7844</v>
      </c>
    </row>
    <row r="273" spans="4:16" x14ac:dyDescent="0.25">
      <c r="D273" s="1" t="s">
        <v>295</v>
      </c>
      <c r="E273" s="1">
        <v>21</v>
      </c>
      <c r="F273" s="1" t="s">
        <v>12</v>
      </c>
      <c r="G273" s="1" t="s">
        <v>7645</v>
      </c>
      <c r="H273">
        <v>12.5</v>
      </c>
      <c r="I273">
        <v>8</v>
      </c>
      <c r="J273">
        <v>100</v>
      </c>
      <c r="K273" s="1" t="s">
        <v>13</v>
      </c>
      <c r="L273" s="1" t="s">
        <v>23</v>
      </c>
      <c r="M273" s="2">
        <v>44625</v>
      </c>
      <c r="N273" t="b">
        <v>0</v>
      </c>
      <c r="O273" t="s">
        <v>7836</v>
      </c>
      <c r="P273" t="s">
        <v>7840</v>
      </c>
    </row>
    <row r="274" spans="4:16" x14ac:dyDescent="0.25">
      <c r="D274" s="1" t="s">
        <v>296</v>
      </c>
      <c r="E274" s="1">
        <v>23</v>
      </c>
      <c r="F274" s="1" t="s">
        <v>25</v>
      </c>
      <c r="G274" s="1" t="s">
        <v>7762</v>
      </c>
      <c r="H274">
        <v>12.5</v>
      </c>
      <c r="I274">
        <v>10</v>
      </c>
      <c r="J274">
        <v>125</v>
      </c>
      <c r="K274" s="1" t="s">
        <v>19</v>
      </c>
      <c r="L274" s="1" t="s">
        <v>23</v>
      </c>
      <c r="M274" s="2">
        <v>44673</v>
      </c>
      <c r="N274" t="b">
        <v>1</v>
      </c>
      <c r="O274" t="s">
        <v>7837</v>
      </c>
      <c r="P274" t="s">
        <v>7844</v>
      </c>
    </row>
    <row r="275" spans="4:16" x14ac:dyDescent="0.25">
      <c r="D275" s="1" t="s">
        <v>297</v>
      </c>
      <c r="E275" s="1">
        <v>4</v>
      </c>
      <c r="F275" s="1" t="s">
        <v>43</v>
      </c>
      <c r="G275" s="1" t="s">
        <v>7763</v>
      </c>
      <c r="H275">
        <v>39.5</v>
      </c>
      <c r="I275">
        <v>6</v>
      </c>
      <c r="J275">
        <v>237</v>
      </c>
      <c r="K275" s="1" t="s">
        <v>19</v>
      </c>
      <c r="L275" s="1" t="s">
        <v>14</v>
      </c>
      <c r="M275" s="2">
        <v>44735</v>
      </c>
      <c r="N275" t="b">
        <v>0</v>
      </c>
      <c r="O275" t="s">
        <v>7836</v>
      </c>
      <c r="P275" t="s">
        <v>7844</v>
      </c>
    </row>
    <row r="276" spans="4:16" x14ac:dyDescent="0.25">
      <c r="D276" s="1" t="s">
        <v>298</v>
      </c>
      <c r="E276" s="1">
        <v>5</v>
      </c>
      <c r="F276" s="1" t="s">
        <v>50</v>
      </c>
      <c r="G276" s="1" t="s">
        <v>7702</v>
      </c>
      <c r="H276">
        <v>12.5</v>
      </c>
      <c r="I276">
        <v>1</v>
      </c>
      <c r="J276">
        <v>12.5</v>
      </c>
      <c r="K276" s="1" t="s">
        <v>13</v>
      </c>
      <c r="L276" s="1" t="s">
        <v>14</v>
      </c>
      <c r="M276" s="2">
        <v>44795</v>
      </c>
      <c r="N276" t="b">
        <v>0</v>
      </c>
      <c r="O276" t="s">
        <v>7836</v>
      </c>
      <c r="P276" t="s">
        <v>7844</v>
      </c>
    </row>
    <row r="277" spans="4:16" x14ac:dyDescent="0.25">
      <c r="D277" s="1" t="s">
        <v>299</v>
      </c>
      <c r="E277" s="1">
        <v>21</v>
      </c>
      <c r="F277" s="1" t="s">
        <v>16</v>
      </c>
      <c r="G277" s="1" t="s">
        <v>7764</v>
      </c>
      <c r="H277">
        <v>30.5</v>
      </c>
      <c r="I277">
        <v>3</v>
      </c>
      <c r="J277">
        <v>91.5</v>
      </c>
      <c r="K277" s="1" t="s">
        <v>27</v>
      </c>
      <c r="L277" s="1" t="s">
        <v>14</v>
      </c>
      <c r="M277" s="2">
        <v>44619</v>
      </c>
      <c r="N277" t="b">
        <v>1</v>
      </c>
      <c r="O277" t="s">
        <v>7836</v>
      </c>
      <c r="P277" t="s">
        <v>7840</v>
      </c>
    </row>
    <row r="278" spans="4:16" x14ac:dyDescent="0.25">
      <c r="D278" s="1" t="s">
        <v>300</v>
      </c>
      <c r="E278" s="1">
        <v>18</v>
      </c>
      <c r="F278" s="1" t="s">
        <v>33</v>
      </c>
      <c r="G278" s="1" t="s">
        <v>7711</v>
      </c>
      <c r="H278">
        <v>27.5</v>
      </c>
      <c r="I278">
        <v>5</v>
      </c>
      <c r="J278">
        <v>137.5</v>
      </c>
      <c r="K278" s="1" t="s">
        <v>13</v>
      </c>
      <c r="L278" s="1" t="s">
        <v>23</v>
      </c>
      <c r="M278" s="2">
        <v>44864</v>
      </c>
      <c r="N278" t="b">
        <v>1</v>
      </c>
      <c r="O278" t="s">
        <v>7836</v>
      </c>
      <c r="P278" t="s">
        <v>7840</v>
      </c>
    </row>
    <row r="279" spans="4:16" x14ac:dyDescent="0.25">
      <c r="D279" s="1" t="s">
        <v>301</v>
      </c>
      <c r="E279" s="1">
        <v>19</v>
      </c>
      <c r="F279" s="1" t="s">
        <v>16</v>
      </c>
      <c r="G279" s="1" t="s">
        <v>7765</v>
      </c>
      <c r="H279">
        <v>24.5</v>
      </c>
      <c r="I279">
        <v>10</v>
      </c>
      <c r="J279">
        <v>245</v>
      </c>
      <c r="K279" s="1" t="s">
        <v>19</v>
      </c>
      <c r="L279" s="1" t="s">
        <v>14</v>
      </c>
      <c r="M279" s="2">
        <v>45656</v>
      </c>
      <c r="N279" t="b">
        <v>1</v>
      </c>
      <c r="O279" t="s">
        <v>7837</v>
      </c>
      <c r="P279" t="s">
        <v>7844</v>
      </c>
    </row>
    <row r="280" spans="4:16" x14ac:dyDescent="0.25">
      <c r="D280" s="1" t="s">
        <v>302</v>
      </c>
      <c r="E280" s="1">
        <v>24</v>
      </c>
      <c r="F280" s="1" t="s">
        <v>25</v>
      </c>
      <c r="G280" s="1" t="s">
        <v>7671</v>
      </c>
      <c r="H280">
        <v>20</v>
      </c>
      <c r="I280">
        <v>3</v>
      </c>
      <c r="J280">
        <v>60</v>
      </c>
      <c r="K280" s="1" t="s">
        <v>13</v>
      </c>
      <c r="L280" s="1" t="s">
        <v>14</v>
      </c>
      <c r="M280" s="2">
        <v>45376</v>
      </c>
      <c r="N280" t="b">
        <v>0</v>
      </c>
      <c r="O280" t="s">
        <v>7836</v>
      </c>
      <c r="P280" t="s">
        <v>7844</v>
      </c>
    </row>
    <row r="281" spans="4:16" x14ac:dyDescent="0.25">
      <c r="D281" s="1" t="s">
        <v>303</v>
      </c>
      <c r="E281" s="1">
        <v>10</v>
      </c>
      <c r="F281" s="1" t="s">
        <v>12</v>
      </c>
      <c r="G281" s="1" t="s">
        <v>7743</v>
      </c>
      <c r="H281">
        <v>33.5</v>
      </c>
      <c r="I281">
        <v>4</v>
      </c>
      <c r="J281">
        <v>134</v>
      </c>
      <c r="K281" s="1" t="s">
        <v>27</v>
      </c>
      <c r="L281" s="1" t="s">
        <v>14</v>
      </c>
      <c r="M281" s="2">
        <v>45017</v>
      </c>
      <c r="N281" t="b">
        <v>0</v>
      </c>
      <c r="O281" t="s">
        <v>7837</v>
      </c>
      <c r="P281" t="s">
        <v>7840</v>
      </c>
    </row>
    <row r="282" spans="4:16" x14ac:dyDescent="0.25">
      <c r="D282" s="1" t="s">
        <v>304</v>
      </c>
      <c r="E282" s="1">
        <v>9</v>
      </c>
      <c r="F282" s="1" t="s">
        <v>33</v>
      </c>
      <c r="G282" s="1" t="s">
        <v>7718</v>
      </c>
      <c r="H282">
        <v>36.5</v>
      </c>
      <c r="I282">
        <v>6</v>
      </c>
      <c r="J282">
        <v>219</v>
      </c>
      <c r="K282" s="1" t="s">
        <v>27</v>
      </c>
      <c r="L282" s="1" t="s">
        <v>23</v>
      </c>
      <c r="M282" s="2">
        <v>45053</v>
      </c>
      <c r="N282" t="b">
        <v>0</v>
      </c>
      <c r="O282" t="s">
        <v>7836</v>
      </c>
      <c r="P282" t="s">
        <v>7840</v>
      </c>
    </row>
    <row r="283" spans="4:16" x14ac:dyDescent="0.25">
      <c r="D283" s="1" t="s">
        <v>305</v>
      </c>
      <c r="E283" s="1">
        <v>8</v>
      </c>
      <c r="F283" s="1" t="s">
        <v>43</v>
      </c>
      <c r="G283" s="1" t="s">
        <v>7693</v>
      </c>
      <c r="H283">
        <v>33.5</v>
      </c>
      <c r="I283">
        <v>1</v>
      </c>
      <c r="J283">
        <v>33.5</v>
      </c>
      <c r="K283" s="1" t="s">
        <v>19</v>
      </c>
      <c r="L283" s="1" t="s">
        <v>23</v>
      </c>
      <c r="M283" s="2">
        <v>45430</v>
      </c>
      <c r="N283" t="b">
        <v>1</v>
      </c>
      <c r="O283" t="s">
        <v>7836</v>
      </c>
      <c r="P283" t="s">
        <v>7840</v>
      </c>
    </row>
    <row r="284" spans="4:16" x14ac:dyDescent="0.25">
      <c r="D284" s="1" t="s">
        <v>306</v>
      </c>
      <c r="E284" s="1">
        <v>4</v>
      </c>
      <c r="F284" s="1" t="s">
        <v>21</v>
      </c>
      <c r="G284" s="1" t="s">
        <v>7629</v>
      </c>
      <c r="H284">
        <v>12.5</v>
      </c>
      <c r="I284">
        <v>2</v>
      </c>
      <c r="J284">
        <v>25</v>
      </c>
      <c r="K284" s="1" t="s">
        <v>13</v>
      </c>
      <c r="L284" s="1" t="s">
        <v>23</v>
      </c>
      <c r="M284" s="2">
        <v>44810</v>
      </c>
      <c r="N284" t="b">
        <v>0</v>
      </c>
      <c r="O284" t="s">
        <v>7836</v>
      </c>
      <c r="P284" t="s">
        <v>7844</v>
      </c>
    </row>
    <row r="285" spans="4:16" x14ac:dyDescent="0.25">
      <c r="D285" s="1" t="s">
        <v>307</v>
      </c>
      <c r="E285" s="1">
        <v>22</v>
      </c>
      <c r="F285" s="1" t="s">
        <v>33</v>
      </c>
      <c r="G285" s="1" t="s">
        <v>7670</v>
      </c>
      <c r="H285">
        <v>35</v>
      </c>
      <c r="I285">
        <v>9</v>
      </c>
      <c r="J285">
        <v>315</v>
      </c>
      <c r="K285" s="1" t="s">
        <v>27</v>
      </c>
      <c r="L285" s="1" t="s">
        <v>14</v>
      </c>
      <c r="M285" s="2">
        <v>44724</v>
      </c>
      <c r="N285" t="b">
        <v>0</v>
      </c>
      <c r="O285" t="s">
        <v>7837</v>
      </c>
      <c r="P285" t="s">
        <v>7840</v>
      </c>
    </row>
    <row r="286" spans="4:16" x14ac:dyDescent="0.25">
      <c r="D286" s="1" t="s">
        <v>308</v>
      </c>
      <c r="E286" s="1">
        <v>9</v>
      </c>
      <c r="F286" s="1" t="s">
        <v>25</v>
      </c>
      <c r="G286" s="1" t="s">
        <v>7685</v>
      </c>
      <c r="H286">
        <v>11</v>
      </c>
      <c r="I286">
        <v>4</v>
      </c>
      <c r="J286">
        <v>44</v>
      </c>
      <c r="K286" s="1" t="s">
        <v>19</v>
      </c>
      <c r="L286" s="1" t="s">
        <v>23</v>
      </c>
      <c r="M286" s="2">
        <v>45365</v>
      </c>
      <c r="N286" t="b">
        <v>1</v>
      </c>
      <c r="O286" t="s">
        <v>7836</v>
      </c>
      <c r="P286" t="s">
        <v>7844</v>
      </c>
    </row>
    <row r="287" spans="4:16" x14ac:dyDescent="0.25">
      <c r="D287" s="1" t="s">
        <v>309</v>
      </c>
      <c r="E287" s="1">
        <v>13</v>
      </c>
      <c r="F287" s="1" t="s">
        <v>12</v>
      </c>
      <c r="G287" s="1" t="s">
        <v>7744</v>
      </c>
      <c r="H287">
        <v>17</v>
      </c>
      <c r="I287">
        <v>8</v>
      </c>
      <c r="J287">
        <v>136</v>
      </c>
      <c r="K287" s="1" t="s">
        <v>13</v>
      </c>
      <c r="L287" s="1" t="s">
        <v>23</v>
      </c>
      <c r="M287" s="2">
        <v>44899</v>
      </c>
      <c r="N287" t="b">
        <v>0</v>
      </c>
      <c r="O287" t="s">
        <v>7836</v>
      </c>
      <c r="P287" t="s">
        <v>7840</v>
      </c>
    </row>
    <row r="288" spans="4:16" x14ac:dyDescent="0.25">
      <c r="D288" s="1" t="s">
        <v>310</v>
      </c>
      <c r="E288" s="1">
        <v>22</v>
      </c>
      <c r="F288" s="1" t="s">
        <v>21</v>
      </c>
      <c r="G288" s="1" t="s">
        <v>7742</v>
      </c>
      <c r="H288">
        <v>29</v>
      </c>
      <c r="I288">
        <v>1</v>
      </c>
      <c r="J288">
        <v>29</v>
      </c>
      <c r="K288" s="1" t="s">
        <v>27</v>
      </c>
      <c r="L288" s="1" t="s">
        <v>14</v>
      </c>
      <c r="M288" s="2">
        <v>45483</v>
      </c>
      <c r="N288" t="b">
        <v>0</v>
      </c>
      <c r="O288" t="s">
        <v>7837</v>
      </c>
      <c r="P288" t="s">
        <v>7844</v>
      </c>
    </row>
    <row r="289" spans="4:16" x14ac:dyDescent="0.25">
      <c r="D289" s="1" t="s">
        <v>311</v>
      </c>
      <c r="E289" s="1">
        <v>5</v>
      </c>
      <c r="F289" s="1" t="s">
        <v>33</v>
      </c>
      <c r="G289" s="1" t="s">
        <v>7713</v>
      </c>
      <c r="H289">
        <v>38</v>
      </c>
      <c r="I289">
        <v>10</v>
      </c>
      <c r="J289">
        <v>380</v>
      </c>
      <c r="K289" s="1" t="s">
        <v>13</v>
      </c>
      <c r="L289" s="1" t="s">
        <v>23</v>
      </c>
      <c r="M289" s="2">
        <v>44791</v>
      </c>
      <c r="N289" t="b">
        <v>0</v>
      </c>
      <c r="O289" t="s">
        <v>7836</v>
      </c>
      <c r="P289" t="s">
        <v>7844</v>
      </c>
    </row>
    <row r="290" spans="4:16" x14ac:dyDescent="0.25">
      <c r="D290" s="1" t="s">
        <v>312</v>
      </c>
      <c r="E290" s="1">
        <v>21</v>
      </c>
      <c r="F290" s="1" t="s">
        <v>25</v>
      </c>
      <c r="G290" s="1" t="s">
        <v>7739</v>
      </c>
      <c r="H290">
        <v>6.5</v>
      </c>
      <c r="I290">
        <v>9</v>
      </c>
      <c r="J290">
        <v>58.5</v>
      </c>
      <c r="K290" s="1" t="s">
        <v>13</v>
      </c>
      <c r="L290" s="1" t="s">
        <v>14</v>
      </c>
      <c r="M290" s="2">
        <v>45119</v>
      </c>
      <c r="N290" t="b">
        <v>0</v>
      </c>
      <c r="O290" t="s">
        <v>7836</v>
      </c>
      <c r="P290" t="s">
        <v>7844</v>
      </c>
    </row>
    <row r="291" spans="4:16" x14ac:dyDescent="0.25">
      <c r="D291" s="1" t="s">
        <v>313</v>
      </c>
      <c r="E291" s="1">
        <v>5</v>
      </c>
      <c r="F291" s="1" t="s">
        <v>33</v>
      </c>
      <c r="G291" s="1" t="s">
        <v>7766</v>
      </c>
      <c r="H291">
        <v>32</v>
      </c>
      <c r="I291">
        <v>2</v>
      </c>
      <c r="J291">
        <v>64</v>
      </c>
      <c r="K291" s="1" t="s">
        <v>27</v>
      </c>
      <c r="L291" s="1" t="s">
        <v>23</v>
      </c>
      <c r="M291" s="2">
        <v>44965</v>
      </c>
      <c r="N291" t="b">
        <v>1</v>
      </c>
      <c r="O291" t="s">
        <v>7836</v>
      </c>
      <c r="P291" t="s">
        <v>7844</v>
      </c>
    </row>
    <row r="292" spans="4:16" x14ac:dyDescent="0.25">
      <c r="D292" s="1" t="s">
        <v>314</v>
      </c>
      <c r="E292" s="1">
        <v>10</v>
      </c>
      <c r="F292" s="1" t="s">
        <v>16</v>
      </c>
      <c r="G292" s="1" t="s">
        <v>7627</v>
      </c>
      <c r="H292">
        <v>29</v>
      </c>
      <c r="I292">
        <v>5</v>
      </c>
      <c r="J292">
        <v>145</v>
      </c>
      <c r="K292" s="1" t="s">
        <v>27</v>
      </c>
      <c r="L292" s="1" t="s">
        <v>23</v>
      </c>
      <c r="M292" s="2">
        <v>44585</v>
      </c>
      <c r="N292" t="b">
        <v>0</v>
      </c>
      <c r="O292" t="s">
        <v>7837</v>
      </c>
      <c r="P292" t="s">
        <v>7844</v>
      </c>
    </row>
    <row r="293" spans="4:16" x14ac:dyDescent="0.25">
      <c r="D293" s="1" t="s">
        <v>315</v>
      </c>
      <c r="E293" s="1">
        <v>3</v>
      </c>
      <c r="F293" s="1" t="s">
        <v>21</v>
      </c>
      <c r="G293" s="1" t="s">
        <v>7716</v>
      </c>
      <c r="H293">
        <v>41</v>
      </c>
      <c r="I293">
        <v>3</v>
      </c>
      <c r="J293">
        <v>123</v>
      </c>
      <c r="K293" s="1" t="s">
        <v>27</v>
      </c>
      <c r="L293" s="1" t="s">
        <v>14</v>
      </c>
      <c r="M293" s="2">
        <v>45287</v>
      </c>
      <c r="N293" t="b">
        <v>1</v>
      </c>
      <c r="O293" t="s">
        <v>7837</v>
      </c>
      <c r="P293" t="s">
        <v>7844</v>
      </c>
    </row>
    <row r="294" spans="4:16" x14ac:dyDescent="0.25">
      <c r="D294" s="1" t="s">
        <v>316</v>
      </c>
      <c r="E294" s="1">
        <v>3</v>
      </c>
      <c r="F294" s="1" t="s">
        <v>50</v>
      </c>
      <c r="G294" s="1" t="s">
        <v>7702</v>
      </c>
      <c r="H294">
        <v>12.5</v>
      </c>
      <c r="I294">
        <v>5</v>
      </c>
      <c r="J294">
        <v>62.5</v>
      </c>
      <c r="K294" s="1" t="s">
        <v>19</v>
      </c>
      <c r="L294" s="1" t="s">
        <v>14</v>
      </c>
      <c r="M294" s="2">
        <v>45224</v>
      </c>
      <c r="N294" t="b">
        <v>1</v>
      </c>
      <c r="O294" t="s">
        <v>7837</v>
      </c>
      <c r="P294" t="s">
        <v>7844</v>
      </c>
    </row>
    <row r="295" spans="4:16" x14ac:dyDescent="0.25">
      <c r="D295" s="1" t="s">
        <v>317</v>
      </c>
      <c r="E295" s="1">
        <v>23</v>
      </c>
      <c r="F295" s="1" t="s">
        <v>21</v>
      </c>
      <c r="G295" s="1" t="s">
        <v>7662</v>
      </c>
      <c r="H295">
        <v>36.5</v>
      </c>
      <c r="I295">
        <v>1</v>
      </c>
      <c r="J295">
        <v>36.5</v>
      </c>
      <c r="K295" s="1" t="s">
        <v>27</v>
      </c>
      <c r="L295" s="1" t="s">
        <v>14</v>
      </c>
      <c r="M295" s="2">
        <v>44742</v>
      </c>
      <c r="N295" t="b">
        <v>1</v>
      </c>
      <c r="O295" t="s">
        <v>7837</v>
      </c>
      <c r="P295" t="s">
        <v>7844</v>
      </c>
    </row>
    <row r="296" spans="4:16" x14ac:dyDescent="0.25">
      <c r="D296" s="1" t="s">
        <v>318</v>
      </c>
      <c r="E296" s="1">
        <v>16</v>
      </c>
      <c r="F296" s="1" t="s">
        <v>12</v>
      </c>
      <c r="G296" s="1" t="s">
        <v>7664</v>
      </c>
      <c r="H296">
        <v>21.5</v>
      </c>
      <c r="I296">
        <v>5</v>
      </c>
      <c r="J296">
        <v>107.5</v>
      </c>
      <c r="K296" s="1" t="s">
        <v>13</v>
      </c>
      <c r="L296" s="1" t="s">
        <v>14</v>
      </c>
      <c r="M296" s="2">
        <v>45060</v>
      </c>
      <c r="N296" t="b">
        <v>1</v>
      </c>
      <c r="O296" t="s">
        <v>7837</v>
      </c>
      <c r="P296" t="s">
        <v>7840</v>
      </c>
    </row>
    <row r="297" spans="4:16" x14ac:dyDescent="0.25">
      <c r="D297" s="1" t="s">
        <v>319</v>
      </c>
      <c r="E297" s="1">
        <v>12</v>
      </c>
      <c r="F297" s="1" t="s">
        <v>43</v>
      </c>
      <c r="G297" s="1" t="s">
        <v>7695</v>
      </c>
      <c r="H297">
        <v>12.5</v>
      </c>
      <c r="I297">
        <v>8</v>
      </c>
      <c r="J297">
        <v>100</v>
      </c>
      <c r="K297" s="1" t="s">
        <v>19</v>
      </c>
      <c r="L297" s="1" t="s">
        <v>14</v>
      </c>
      <c r="M297" s="2">
        <v>45355</v>
      </c>
      <c r="N297" t="b">
        <v>0</v>
      </c>
      <c r="O297" t="s">
        <v>7836</v>
      </c>
      <c r="P297" t="s">
        <v>7844</v>
      </c>
    </row>
    <row r="298" spans="4:16" x14ac:dyDescent="0.25">
      <c r="D298" s="1" t="s">
        <v>320</v>
      </c>
      <c r="E298" s="1">
        <v>8</v>
      </c>
      <c r="F298" s="1" t="s">
        <v>50</v>
      </c>
      <c r="G298" s="1" t="s">
        <v>7708</v>
      </c>
      <c r="H298">
        <v>20</v>
      </c>
      <c r="I298">
        <v>4</v>
      </c>
      <c r="J298">
        <v>80</v>
      </c>
      <c r="K298" s="1" t="s">
        <v>19</v>
      </c>
      <c r="L298" s="1" t="s">
        <v>14</v>
      </c>
      <c r="M298" s="2">
        <v>45018</v>
      </c>
      <c r="N298" t="b">
        <v>0</v>
      </c>
      <c r="O298" t="s">
        <v>7836</v>
      </c>
      <c r="P298" t="s">
        <v>7840</v>
      </c>
    </row>
    <row r="299" spans="4:16" x14ac:dyDescent="0.25">
      <c r="D299" s="1" t="s">
        <v>321</v>
      </c>
      <c r="E299" s="1">
        <v>8</v>
      </c>
      <c r="F299" s="1" t="s">
        <v>16</v>
      </c>
      <c r="G299" s="1" t="s">
        <v>7696</v>
      </c>
      <c r="H299">
        <v>5</v>
      </c>
      <c r="I299">
        <v>6</v>
      </c>
      <c r="J299">
        <v>30</v>
      </c>
      <c r="K299" s="1" t="s">
        <v>19</v>
      </c>
      <c r="L299" s="1" t="s">
        <v>14</v>
      </c>
      <c r="M299" s="2">
        <v>44711</v>
      </c>
      <c r="N299" t="b">
        <v>1</v>
      </c>
      <c r="O299" t="s">
        <v>7836</v>
      </c>
      <c r="P299" t="s">
        <v>7844</v>
      </c>
    </row>
    <row r="300" spans="4:16" x14ac:dyDescent="0.25">
      <c r="D300" s="1" t="s">
        <v>322</v>
      </c>
      <c r="E300" s="1">
        <v>17</v>
      </c>
      <c r="F300" s="1" t="s">
        <v>25</v>
      </c>
      <c r="G300" s="1" t="s">
        <v>7767</v>
      </c>
      <c r="H300">
        <v>21.5</v>
      </c>
      <c r="I300">
        <v>8</v>
      </c>
      <c r="J300">
        <v>172</v>
      </c>
      <c r="K300" s="1" t="s">
        <v>27</v>
      </c>
      <c r="L300" s="1" t="s">
        <v>14</v>
      </c>
      <c r="M300" s="2">
        <v>45575</v>
      </c>
      <c r="N300" t="b">
        <v>1</v>
      </c>
      <c r="O300" t="s">
        <v>7837</v>
      </c>
      <c r="P300" t="s">
        <v>7844</v>
      </c>
    </row>
    <row r="301" spans="4:16" x14ac:dyDescent="0.25">
      <c r="D301" s="1" t="s">
        <v>323</v>
      </c>
      <c r="E301" s="1">
        <v>25</v>
      </c>
      <c r="F301" s="1" t="s">
        <v>21</v>
      </c>
      <c r="G301" s="1" t="s">
        <v>7738</v>
      </c>
      <c r="H301">
        <v>23</v>
      </c>
      <c r="I301">
        <v>2</v>
      </c>
      <c r="J301">
        <v>46</v>
      </c>
      <c r="K301" s="1" t="s">
        <v>13</v>
      </c>
      <c r="L301" s="1" t="s">
        <v>23</v>
      </c>
      <c r="M301" s="2">
        <v>44848</v>
      </c>
      <c r="N301" t="b">
        <v>0</v>
      </c>
      <c r="O301" t="s">
        <v>7837</v>
      </c>
      <c r="P301" t="s">
        <v>7844</v>
      </c>
    </row>
    <row r="302" spans="4:16" x14ac:dyDescent="0.25">
      <c r="D302" s="1" t="s">
        <v>324</v>
      </c>
      <c r="E302" s="1">
        <v>21</v>
      </c>
      <c r="F302" s="1" t="s">
        <v>18</v>
      </c>
      <c r="G302" s="1" t="s">
        <v>7747</v>
      </c>
      <c r="H302">
        <v>11</v>
      </c>
      <c r="I302">
        <v>5</v>
      </c>
      <c r="J302">
        <v>55</v>
      </c>
      <c r="K302" s="1" t="s">
        <v>13</v>
      </c>
      <c r="L302" s="1" t="s">
        <v>23</v>
      </c>
      <c r="M302" s="2">
        <v>44851</v>
      </c>
      <c r="N302" t="b">
        <v>1</v>
      </c>
      <c r="O302" t="s">
        <v>7836</v>
      </c>
      <c r="P302" t="s">
        <v>7844</v>
      </c>
    </row>
    <row r="303" spans="4:16" x14ac:dyDescent="0.25">
      <c r="D303" s="1" t="s">
        <v>325</v>
      </c>
      <c r="E303" s="1">
        <v>12</v>
      </c>
      <c r="F303" s="1" t="s">
        <v>43</v>
      </c>
      <c r="G303" s="1" t="s">
        <v>7768</v>
      </c>
      <c r="H303">
        <v>27.5</v>
      </c>
      <c r="I303">
        <v>2</v>
      </c>
      <c r="J303">
        <v>55</v>
      </c>
      <c r="K303" s="1" t="s">
        <v>19</v>
      </c>
      <c r="L303" s="1" t="s">
        <v>23</v>
      </c>
      <c r="M303" s="2">
        <v>45170</v>
      </c>
      <c r="N303" t="b">
        <v>1</v>
      </c>
      <c r="O303" t="s">
        <v>7836</v>
      </c>
      <c r="P303" t="s">
        <v>7844</v>
      </c>
    </row>
    <row r="304" spans="4:16" x14ac:dyDescent="0.25">
      <c r="D304" s="1" t="s">
        <v>326</v>
      </c>
      <c r="E304" s="1">
        <v>18</v>
      </c>
      <c r="F304" s="1" t="s">
        <v>25</v>
      </c>
      <c r="G304" s="1" t="s">
        <v>7755</v>
      </c>
      <c r="H304">
        <v>17</v>
      </c>
      <c r="I304">
        <v>9</v>
      </c>
      <c r="J304">
        <v>153</v>
      </c>
      <c r="K304" s="1" t="s">
        <v>13</v>
      </c>
      <c r="L304" s="1" t="s">
        <v>23</v>
      </c>
      <c r="M304" s="2">
        <v>45377</v>
      </c>
      <c r="N304" t="b">
        <v>0</v>
      </c>
      <c r="O304" t="s">
        <v>7836</v>
      </c>
      <c r="P304" t="s">
        <v>7844</v>
      </c>
    </row>
    <row r="305" spans="4:16" x14ac:dyDescent="0.25">
      <c r="D305" s="1" t="s">
        <v>327</v>
      </c>
      <c r="E305" s="1">
        <v>14</v>
      </c>
      <c r="F305" s="1" t="s">
        <v>43</v>
      </c>
      <c r="G305" s="1" t="s">
        <v>7675</v>
      </c>
      <c r="H305">
        <v>24.5</v>
      </c>
      <c r="I305">
        <v>10</v>
      </c>
      <c r="J305">
        <v>245</v>
      </c>
      <c r="K305" s="1" t="s">
        <v>13</v>
      </c>
      <c r="L305" s="1" t="s">
        <v>14</v>
      </c>
      <c r="M305" s="2">
        <v>45449</v>
      </c>
      <c r="N305" t="b">
        <v>0</v>
      </c>
      <c r="O305" t="s">
        <v>7837</v>
      </c>
      <c r="P305" t="s">
        <v>7844</v>
      </c>
    </row>
    <row r="306" spans="4:16" x14ac:dyDescent="0.25">
      <c r="D306" s="1" t="s">
        <v>328</v>
      </c>
      <c r="E306" s="1">
        <v>24</v>
      </c>
      <c r="F306" s="1" t="s">
        <v>25</v>
      </c>
      <c r="G306" s="1" t="s">
        <v>7709</v>
      </c>
      <c r="H306">
        <v>29</v>
      </c>
      <c r="I306">
        <v>1</v>
      </c>
      <c r="J306">
        <v>29</v>
      </c>
      <c r="K306" s="1" t="s">
        <v>27</v>
      </c>
      <c r="L306" s="1" t="s">
        <v>23</v>
      </c>
      <c r="M306" s="2">
        <v>44605</v>
      </c>
      <c r="N306" t="b">
        <v>1</v>
      </c>
      <c r="O306" t="s">
        <v>7836</v>
      </c>
      <c r="P306" t="s">
        <v>7840</v>
      </c>
    </row>
    <row r="307" spans="4:16" x14ac:dyDescent="0.25">
      <c r="D307" s="1" t="s">
        <v>329</v>
      </c>
      <c r="E307" s="1">
        <v>20</v>
      </c>
      <c r="F307" s="1" t="s">
        <v>33</v>
      </c>
      <c r="G307" s="1" t="s">
        <v>7670</v>
      </c>
      <c r="H307">
        <v>35</v>
      </c>
      <c r="I307">
        <v>6</v>
      </c>
      <c r="J307">
        <v>210</v>
      </c>
      <c r="K307" s="1" t="s">
        <v>27</v>
      </c>
      <c r="L307" s="1" t="s">
        <v>23</v>
      </c>
      <c r="M307" s="2">
        <v>45293</v>
      </c>
      <c r="N307" t="b">
        <v>0</v>
      </c>
      <c r="O307" t="s">
        <v>7837</v>
      </c>
      <c r="P307" t="s">
        <v>7844</v>
      </c>
    </row>
    <row r="308" spans="4:16" x14ac:dyDescent="0.25">
      <c r="D308" s="1" t="s">
        <v>330</v>
      </c>
      <c r="E308" s="1">
        <v>18</v>
      </c>
      <c r="F308" s="1" t="s">
        <v>16</v>
      </c>
      <c r="G308" s="1" t="s">
        <v>7699</v>
      </c>
      <c r="H308">
        <v>20</v>
      </c>
      <c r="I308">
        <v>4</v>
      </c>
      <c r="J308">
        <v>80</v>
      </c>
      <c r="K308" s="1" t="s">
        <v>13</v>
      </c>
      <c r="L308" s="1" t="s">
        <v>14</v>
      </c>
      <c r="M308" s="2">
        <v>44703</v>
      </c>
      <c r="N308" t="b">
        <v>0</v>
      </c>
      <c r="O308" t="s">
        <v>7836</v>
      </c>
      <c r="P308" t="s">
        <v>7840</v>
      </c>
    </row>
    <row r="309" spans="4:16" x14ac:dyDescent="0.25">
      <c r="D309" s="1" t="s">
        <v>331</v>
      </c>
      <c r="E309" s="1">
        <v>9</v>
      </c>
      <c r="F309" s="1" t="s">
        <v>25</v>
      </c>
      <c r="G309" s="1" t="s">
        <v>7671</v>
      </c>
      <c r="H309">
        <v>20</v>
      </c>
      <c r="I309">
        <v>3</v>
      </c>
      <c r="J309">
        <v>60</v>
      </c>
      <c r="K309" s="1" t="s">
        <v>19</v>
      </c>
      <c r="L309" s="1" t="s">
        <v>14</v>
      </c>
      <c r="M309" s="2">
        <v>44719</v>
      </c>
      <c r="N309" t="b">
        <v>0</v>
      </c>
      <c r="O309" t="s">
        <v>7836</v>
      </c>
      <c r="P309" t="s">
        <v>7844</v>
      </c>
    </row>
    <row r="310" spans="4:16" x14ac:dyDescent="0.25">
      <c r="D310" s="1" t="s">
        <v>332</v>
      </c>
      <c r="E310" s="1">
        <v>6</v>
      </c>
      <c r="F310" s="1" t="s">
        <v>33</v>
      </c>
      <c r="G310" s="1" t="s">
        <v>7769</v>
      </c>
      <c r="H310">
        <v>9.5</v>
      </c>
      <c r="I310">
        <v>10</v>
      </c>
      <c r="J310">
        <v>95</v>
      </c>
      <c r="K310" s="1" t="s">
        <v>27</v>
      </c>
      <c r="L310" s="1" t="s">
        <v>23</v>
      </c>
      <c r="M310" s="2">
        <v>45470</v>
      </c>
      <c r="N310" t="b">
        <v>1</v>
      </c>
      <c r="O310" t="s">
        <v>7836</v>
      </c>
      <c r="P310" t="s">
        <v>7844</v>
      </c>
    </row>
    <row r="311" spans="4:16" x14ac:dyDescent="0.25">
      <c r="D311" s="1" t="s">
        <v>333</v>
      </c>
      <c r="E311" s="1">
        <v>8</v>
      </c>
      <c r="F311" s="1" t="s">
        <v>25</v>
      </c>
      <c r="G311" s="1" t="s">
        <v>7673</v>
      </c>
      <c r="H311">
        <v>39.5</v>
      </c>
      <c r="I311">
        <v>2</v>
      </c>
      <c r="J311">
        <v>79</v>
      </c>
      <c r="K311" s="1" t="s">
        <v>19</v>
      </c>
      <c r="L311" s="1" t="s">
        <v>14</v>
      </c>
      <c r="M311" s="2">
        <v>45165</v>
      </c>
      <c r="N311" t="b">
        <v>0</v>
      </c>
      <c r="O311" t="s">
        <v>7836</v>
      </c>
      <c r="P311" t="s">
        <v>7840</v>
      </c>
    </row>
    <row r="312" spans="4:16" x14ac:dyDescent="0.25">
      <c r="D312" s="1" t="s">
        <v>334</v>
      </c>
      <c r="E312" s="1">
        <v>2</v>
      </c>
      <c r="F312" s="1" t="s">
        <v>50</v>
      </c>
      <c r="G312" s="1" t="s">
        <v>7657</v>
      </c>
      <c r="H312">
        <v>26</v>
      </c>
      <c r="I312">
        <v>3</v>
      </c>
      <c r="J312">
        <v>78</v>
      </c>
      <c r="K312" s="1" t="s">
        <v>19</v>
      </c>
      <c r="L312" s="1" t="s">
        <v>14</v>
      </c>
      <c r="M312" s="2">
        <v>45040</v>
      </c>
      <c r="N312" t="b">
        <v>1</v>
      </c>
      <c r="O312" t="s">
        <v>7836</v>
      </c>
      <c r="P312" t="s">
        <v>7844</v>
      </c>
    </row>
    <row r="313" spans="4:16" x14ac:dyDescent="0.25">
      <c r="D313" s="1" t="s">
        <v>335</v>
      </c>
      <c r="E313" s="1">
        <v>4</v>
      </c>
      <c r="F313" s="1" t="s">
        <v>25</v>
      </c>
      <c r="G313" s="1" t="s">
        <v>7749</v>
      </c>
      <c r="H313">
        <v>9.5</v>
      </c>
      <c r="I313">
        <v>4</v>
      </c>
      <c r="J313">
        <v>38</v>
      </c>
      <c r="K313" s="1" t="s">
        <v>27</v>
      </c>
      <c r="L313" s="1" t="s">
        <v>14</v>
      </c>
      <c r="M313" s="2">
        <v>45316</v>
      </c>
      <c r="N313" t="b">
        <v>1</v>
      </c>
      <c r="O313" t="s">
        <v>7836</v>
      </c>
      <c r="P313" t="s">
        <v>7844</v>
      </c>
    </row>
    <row r="314" spans="4:16" x14ac:dyDescent="0.25">
      <c r="D314" s="1" t="s">
        <v>336</v>
      </c>
      <c r="E314" s="1">
        <v>19</v>
      </c>
      <c r="F314" s="1" t="s">
        <v>43</v>
      </c>
      <c r="G314" s="1" t="s">
        <v>7770</v>
      </c>
      <c r="H314">
        <v>30.5</v>
      </c>
      <c r="I314">
        <v>10</v>
      </c>
      <c r="J314">
        <v>305</v>
      </c>
      <c r="K314" s="1" t="s">
        <v>27</v>
      </c>
      <c r="L314" s="1" t="s">
        <v>14</v>
      </c>
      <c r="M314" s="2">
        <v>44925</v>
      </c>
      <c r="N314" t="b">
        <v>0</v>
      </c>
      <c r="O314" t="s">
        <v>7837</v>
      </c>
      <c r="P314" t="s">
        <v>7844</v>
      </c>
    </row>
    <row r="315" spans="4:16" x14ac:dyDescent="0.25">
      <c r="D315" s="1" t="s">
        <v>337</v>
      </c>
      <c r="E315" s="1">
        <v>22</v>
      </c>
      <c r="F315" s="1" t="s">
        <v>43</v>
      </c>
      <c r="G315" s="1" t="s">
        <v>7691</v>
      </c>
      <c r="H315">
        <v>38</v>
      </c>
      <c r="I315">
        <v>1</v>
      </c>
      <c r="J315">
        <v>38</v>
      </c>
      <c r="K315" s="1" t="s">
        <v>13</v>
      </c>
      <c r="L315" s="1" t="s">
        <v>14</v>
      </c>
      <c r="M315" s="2">
        <v>45090</v>
      </c>
      <c r="N315" t="b">
        <v>0</v>
      </c>
      <c r="O315" t="s">
        <v>7837</v>
      </c>
      <c r="P315" t="s">
        <v>7844</v>
      </c>
    </row>
    <row r="316" spans="4:16" x14ac:dyDescent="0.25">
      <c r="D316" s="1" t="s">
        <v>338</v>
      </c>
      <c r="E316" s="1">
        <v>5</v>
      </c>
      <c r="F316" s="1" t="s">
        <v>25</v>
      </c>
      <c r="G316" s="1" t="s">
        <v>7656</v>
      </c>
      <c r="H316">
        <v>38</v>
      </c>
      <c r="I316">
        <v>5</v>
      </c>
      <c r="J316">
        <v>190</v>
      </c>
      <c r="K316" s="1" t="s">
        <v>13</v>
      </c>
      <c r="L316" s="1" t="s">
        <v>23</v>
      </c>
      <c r="M316" s="2">
        <v>44979</v>
      </c>
      <c r="N316" t="b">
        <v>0</v>
      </c>
      <c r="O316" t="s">
        <v>7836</v>
      </c>
      <c r="P316" t="s">
        <v>7844</v>
      </c>
    </row>
    <row r="317" spans="4:16" x14ac:dyDescent="0.25">
      <c r="D317" s="1" t="s">
        <v>339</v>
      </c>
      <c r="E317" s="1">
        <v>13</v>
      </c>
      <c r="F317" s="1" t="s">
        <v>25</v>
      </c>
      <c r="G317" s="1" t="s">
        <v>7698</v>
      </c>
      <c r="H317">
        <v>5</v>
      </c>
      <c r="I317">
        <v>6</v>
      </c>
      <c r="J317">
        <v>30</v>
      </c>
      <c r="K317" s="1" t="s">
        <v>13</v>
      </c>
      <c r="L317" s="1" t="s">
        <v>14</v>
      </c>
      <c r="M317" s="2">
        <v>45027</v>
      </c>
      <c r="N317" t="b">
        <v>1</v>
      </c>
      <c r="O317" t="s">
        <v>7836</v>
      </c>
      <c r="P317" t="s">
        <v>7844</v>
      </c>
    </row>
    <row r="318" spans="4:16" x14ac:dyDescent="0.25">
      <c r="D318" s="1" t="s">
        <v>340</v>
      </c>
      <c r="E318" s="1">
        <v>10</v>
      </c>
      <c r="F318" s="1" t="s">
        <v>12</v>
      </c>
      <c r="G318" s="1" t="s">
        <v>7653</v>
      </c>
      <c r="H318">
        <v>20</v>
      </c>
      <c r="I318">
        <v>8</v>
      </c>
      <c r="J318">
        <v>160</v>
      </c>
      <c r="K318" s="1" t="s">
        <v>13</v>
      </c>
      <c r="L318" s="1" t="s">
        <v>14</v>
      </c>
      <c r="M318" s="2">
        <v>44984</v>
      </c>
      <c r="N318" t="b">
        <v>1</v>
      </c>
      <c r="O318" t="s">
        <v>7837</v>
      </c>
      <c r="P318" t="s">
        <v>7844</v>
      </c>
    </row>
    <row r="319" spans="4:16" x14ac:dyDescent="0.25">
      <c r="D319" s="1" t="s">
        <v>341</v>
      </c>
      <c r="E319" s="1">
        <v>19</v>
      </c>
      <c r="F319" s="1" t="s">
        <v>50</v>
      </c>
      <c r="G319" s="1" t="s">
        <v>7688</v>
      </c>
      <c r="H319">
        <v>15.5</v>
      </c>
      <c r="I319">
        <v>3</v>
      </c>
      <c r="J319">
        <v>46.5</v>
      </c>
      <c r="K319" s="1" t="s">
        <v>13</v>
      </c>
      <c r="L319" s="1" t="s">
        <v>23</v>
      </c>
      <c r="M319" s="2">
        <v>45220</v>
      </c>
      <c r="N319" t="b">
        <v>0</v>
      </c>
      <c r="O319" t="s">
        <v>7837</v>
      </c>
      <c r="P319" t="s">
        <v>7840</v>
      </c>
    </row>
    <row r="320" spans="4:16" x14ac:dyDescent="0.25">
      <c r="D320" s="1" t="s">
        <v>342</v>
      </c>
      <c r="E320" s="1">
        <v>10</v>
      </c>
      <c r="F320" s="1" t="s">
        <v>43</v>
      </c>
      <c r="G320" s="1" t="s">
        <v>7692</v>
      </c>
      <c r="H320">
        <v>32</v>
      </c>
      <c r="I320">
        <v>8</v>
      </c>
      <c r="J320">
        <v>256</v>
      </c>
      <c r="K320" s="1" t="s">
        <v>27</v>
      </c>
      <c r="L320" s="1" t="s">
        <v>14</v>
      </c>
      <c r="M320" s="2">
        <v>45323</v>
      </c>
      <c r="N320" t="b">
        <v>0</v>
      </c>
      <c r="O320" t="s">
        <v>7837</v>
      </c>
      <c r="P320" t="s">
        <v>7844</v>
      </c>
    </row>
    <row r="321" spans="4:16" x14ac:dyDescent="0.25">
      <c r="D321" s="1" t="s">
        <v>343</v>
      </c>
      <c r="E321" s="1">
        <v>14</v>
      </c>
      <c r="F321" s="1" t="s">
        <v>25</v>
      </c>
      <c r="G321" s="1" t="s">
        <v>7727</v>
      </c>
      <c r="H321">
        <v>15.5</v>
      </c>
      <c r="I321">
        <v>2</v>
      </c>
      <c r="J321">
        <v>31</v>
      </c>
      <c r="K321" s="1" t="s">
        <v>19</v>
      </c>
      <c r="L321" s="1" t="s">
        <v>23</v>
      </c>
      <c r="M321" s="2">
        <v>45126</v>
      </c>
      <c r="N321" t="b">
        <v>0</v>
      </c>
      <c r="O321" t="s">
        <v>7837</v>
      </c>
      <c r="P321" t="s">
        <v>7844</v>
      </c>
    </row>
    <row r="322" spans="4:16" x14ac:dyDescent="0.25">
      <c r="D322" s="1" t="s">
        <v>344</v>
      </c>
      <c r="E322" s="1">
        <v>19</v>
      </c>
      <c r="F322" s="1" t="s">
        <v>21</v>
      </c>
      <c r="G322" s="1" t="s">
        <v>7651</v>
      </c>
      <c r="H322">
        <v>21.5</v>
      </c>
      <c r="I322">
        <v>10</v>
      </c>
      <c r="J322">
        <v>215</v>
      </c>
      <c r="K322" s="1" t="s">
        <v>27</v>
      </c>
      <c r="L322" s="1" t="s">
        <v>23</v>
      </c>
      <c r="M322" s="2">
        <v>45422</v>
      </c>
      <c r="N322" t="b">
        <v>0</v>
      </c>
      <c r="O322" t="s">
        <v>7837</v>
      </c>
      <c r="P322" t="s">
        <v>7844</v>
      </c>
    </row>
    <row r="323" spans="4:16" x14ac:dyDescent="0.25">
      <c r="D323" s="1" t="s">
        <v>345</v>
      </c>
      <c r="E323" s="1">
        <v>14</v>
      </c>
      <c r="F323" s="1" t="s">
        <v>50</v>
      </c>
      <c r="G323" s="1" t="s">
        <v>7771</v>
      </c>
      <c r="H323">
        <v>38</v>
      </c>
      <c r="I323">
        <v>4</v>
      </c>
      <c r="J323">
        <v>152</v>
      </c>
      <c r="K323" s="1" t="s">
        <v>19</v>
      </c>
      <c r="L323" s="1" t="s">
        <v>14</v>
      </c>
      <c r="M323" s="2">
        <v>45669</v>
      </c>
      <c r="N323" t="b">
        <v>1</v>
      </c>
      <c r="O323" t="s">
        <v>7837</v>
      </c>
      <c r="P323" t="s">
        <v>7840</v>
      </c>
    </row>
    <row r="324" spans="4:16" x14ac:dyDescent="0.25">
      <c r="D324" s="1" t="s">
        <v>346</v>
      </c>
      <c r="E324" s="1">
        <v>20</v>
      </c>
      <c r="F324" s="1" t="s">
        <v>18</v>
      </c>
      <c r="G324" s="1" t="s">
        <v>7704</v>
      </c>
      <c r="H324">
        <v>23</v>
      </c>
      <c r="I324">
        <v>10</v>
      </c>
      <c r="J324">
        <v>230</v>
      </c>
      <c r="K324" s="1" t="s">
        <v>13</v>
      </c>
      <c r="L324" s="1" t="s">
        <v>23</v>
      </c>
      <c r="M324" s="2">
        <v>44936</v>
      </c>
      <c r="N324" t="b">
        <v>1</v>
      </c>
      <c r="O324" t="s">
        <v>7837</v>
      </c>
      <c r="P324" t="s">
        <v>7844</v>
      </c>
    </row>
    <row r="325" spans="4:16" x14ac:dyDescent="0.25">
      <c r="D325" s="1" t="s">
        <v>347</v>
      </c>
      <c r="E325" s="1">
        <v>9</v>
      </c>
      <c r="F325" s="1" t="s">
        <v>12</v>
      </c>
      <c r="G325" s="1" t="s">
        <v>7680</v>
      </c>
      <c r="H325">
        <v>27.5</v>
      </c>
      <c r="I325">
        <v>9</v>
      </c>
      <c r="J325">
        <v>247.5</v>
      </c>
      <c r="K325" s="1" t="s">
        <v>13</v>
      </c>
      <c r="L325" s="1" t="s">
        <v>14</v>
      </c>
      <c r="M325" s="2">
        <v>44722</v>
      </c>
      <c r="N325" t="b">
        <v>0</v>
      </c>
      <c r="O325" t="s">
        <v>7836</v>
      </c>
      <c r="P325" t="s">
        <v>7844</v>
      </c>
    </row>
    <row r="326" spans="4:16" x14ac:dyDescent="0.25">
      <c r="D326" s="1" t="s">
        <v>348</v>
      </c>
      <c r="E326" s="1">
        <v>17</v>
      </c>
      <c r="F326" s="1" t="s">
        <v>50</v>
      </c>
      <c r="G326" s="1" t="s">
        <v>7757</v>
      </c>
      <c r="H326">
        <v>21.5</v>
      </c>
      <c r="I326">
        <v>9</v>
      </c>
      <c r="J326">
        <v>193.5</v>
      </c>
      <c r="K326" s="1" t="s">
        <v>13</v>
      </c>
      <c r="L326" s="1" t="s">
        <v>14</v>
      </c>
      <c r="M326" s="2">
        <v>44932</v>
      </c>
      <c r="N326" t="b">
        <v>1</v>
      </c>
      <c r="O326" t="s">
        <v>7837</v>
      </c>
      <c r="P326" t="s">
        <v>7844</v>
      </c>
    </row>
    <row r="327" spans="4:16" x14ac:dyDescent="0.25">
      <c r="D327" s="1" t="s">
        <v>349</v>
      </c>
      <c r="E327" s="1">
        <v>18</v>
      </c>
      <c r="F327" s="1" t="s">
        <v>25</v>
      </c>
      <c r="G327" s="1" t="s">
        <v>7631</v>
      </c>
      <c r="H327">
        <v>27.5</v>
      </c>
      <c r="I327">
        <v>10</v>
      </c>
      <c r="J327">
        <v>275</v>
      </c>
      <c r="K327" s="1" t="s">
        <v>27</v>
      </c>
      <c r="L327" s="1" t="s">
        <v>23</v>
      </c>
      <c r="M327" s="2">
        <v>45508</v>
      </c>
      <c r="N327" t="b">
        <v>0</v>
      </c>
      <c r="O327" t="s">
        <v>7836</v>
      </c>
      <c r="P327" t="s">
        <v>7840</v>
      </c>
    </row>
    <row r="328" spans="4:16" x14ac:dyDescent="0.25">
      <c r="D328" s="1" t="s">
        <v>350</v>
      </c>
      <c r="E328" s="1">
        <v>21</v>
      </c>
      <c r="F328" s="1" t="s">
        <v>18</v>
      </c>
      <c r="G328" s="1" t="s">
        <v>7697</v>
      </c>
      <c r="H328">
        <v>30.5</v>
      </c>
      <c r="I328">
        <v>9</v>
      </c>
      <c r="J328">
        <v>274.5</v>
      </c>
      <c r="K328" s="1" t="s">
        <v>19</v>
      </c>
      <c r="L328" s="1" t="s">
        <v>23</v>
      </c>
      <c r="M328" s="2">
        <v>44725</v>
      </c>
      <c r="N328" t="b">
        <v>0</v>
      </c>
      <c r="O328" t="s">
        <v>7836</v>
      </c>
      <c r="P328" t="s">
        <v>7844</v>
      </c>
    </row>
    <row r="329" spans="4:16" x14ac:dyDescent="0.25">
      <c r="D329" s="1" t="s">
        <v>351</v>
      </c>
      <c r="E329" s="1">
        <v>8</v>
      </c>
      <c r="F329" s="1" t="s">
        <v>12</v>
      </c>
      <c r="G329" s="1" t="s">
        <v>7719</v>
      </c>
      <c r="H329">
        <v>23</v>
      </c>
      <c r="I329">
        <v>3</v>
      </c>
      <c r="J329">
        <v>69</v>
      </c>
      <c r="K329" s="1" t="s">
        <v>27</v>
      </c>
      <c r="L329" s="1" t="s">
        <v>23</v>
      </c>
      <c r="M329" s="2">
        <v>44786</v>
      </c>
      <c r="N329" t="b">
        <v>0</v>
      </c>
      <c r="O329" t="s">
        <v>7836</v>
      </c>
      <c r="P329" t="s">
        <v>7840</v>
      </c>
    </row>
    <row r="330" spans="4:16" x14ac:dyDescent="0.25">
      <c r="D330" s="1" t="s">
        <v>352</v>
      </c>
      <c r="E330" s="1">
        <v>23</v>
      </c>
      <c r="F330" s="1" t="s">
        <v>50</v>
      </c>
      <c r="G330" s="1" t="s">
        <v>7677</v>
      </c>
      <c r="H330">
        <v>14</v>
      </c>
      <c r="I330">
        <v>7</v>
      </c>
      <c r="J330">
        <v>98</v>
      </c>
      <c r="K330" s="1" t="s">
        <v>27</v>
      </c>
      <c r="L330" s="1" t="s">
        <v>23</v>
      </c>
      <c r="M330" s="2">
        <v>45479</v>
      </c>
      <c r="N330" t="b">
        <v>0</v>
      </c>
      <c r="O330" t="s">
        <v>7837</v>
      </c>
      <c r="P330" t="s">
        <v>7840</v>
      </c>
    </row>
    <row r="331" spans="4:16" x14ac:dyDescent="0.25">
      <c r="D331" s="1" t="s">
        <v>353</v>
      </c>
      <c r="E331" s="1">
        <v>8</v>
      </c>
      <c r="F331" s="1" t="s">
        <v>33</v>
      </c>
      <c r="G331" s="1" t="s">
        <v>7689</v>
      </c>
      <c r="H331">
        <v>15.5</v>
      </c>
      <c r="I331">
        <v>5</v>
      </c>
      <c r="J331">
        <v>77.5</v>
      </c>
      <c r="K331" s="1" t="s">
        <v>13</v>
      </c>
      <c r="L331" s="1" t="s">
        <v>14</v>
      </c>
      <c r="M331" s="2">
        <v>45413</v>
      </c>
      <c r="N331" t="b">
        <v>0</v>
      </c>
      <c r="O331" t="s">
        <v>7836</v>
      </c>
      <c r="P331" t="s">
        <v>7844</v>
      </c>
    </row>
    <row r="332" spans="4:16" x14ac:dyDescent="0.25">
      <c r="D332" s="1" t="s">
        <v>354</v>
      </c>
      <c r="E332" s="1">
        <v>17</v>
      </c>
      <c r="F332" s="1" t="s">
        <v>50</v>
      </c>
      <c r="G332" s="1" t="s">
        <v>7655</v>
      </c>
      <c r="H332">
        <v>11</v>
      </c>
      <c r="I332">
        <v>5</v>
      </c>
      <c r="J332">
        <v>55</v>
      </c>
      <c r="K332" s="1" t="s">
        <v>19</v>
      </c>
      <c r="L332" s="1" t="s">
        <v>14</v>
      </c>
      <c r="M332" s="2">
        <v>45091</v>
      </c>
      <c r="N332" t="b">
        <v>0</v>
      </c>
      <c r="O332" t="s">
        <v>7837</v>
      </c>
      <c r="P332" t="s">
        <v>7844</v>
      </c>
    </row>
    <row r="333" spans="4:16" x14ac:dyDescent="0.25">
      <c r="D333" s="1" t="s">
        <v>355</v>
      </c>
      <c r="E333" s="1">
        <v>19</v>
      </c>
      <c r="F333" s="1" t="s">
        <v>16</v>
      </c>
      <c r="G333" s="1" t="s">
        <v>7746</v>
      </c>
      <c r="H333">
        <v>23</v>
      </c>
      <c r="I333">
        <v>6</v>
      </c>
      <c r="J333">
        <v>138</v>
      </c>
      <c r="K333" s="1" t="s">
        <v>27</v>
      </c>
      <c r="L333" s="1" t="s">
        <v>14</v>
      </c>
      <c r="M333" s="2">
        <v>45107</v>
      </c>
      <c r="N333" t="b">
        <v>0</v>
      </c>
      <c r="O333" t="s">
        <v>7837</v>
      </c>
      <c r="P333" t="s">
        <v>7844</v>
      </c>
    </row>
    <row r="334" spans="4:16" x14ac:dyDescent="0.25">
      <c r="D334" s="1" t="s">
        <v>356</v>
      </c>
      <c r="E334" s="1">
        <v>24</v>
      </c>
      <c r="F334" s="1" t="s">
        <v>25</v>
      </c>
      <c r="G334" s="1" t="s">
        <v>7671</v>
      </c>
      <c r="H334">
        <v>20</v>
      </c>
      <c r="I334">
        <v>8</v>
      </c>
      <c r="J334">
        <v>160</v>
      </c>
      <c r="K334" s="1" t="s">
        <v>13</v>
      </c>
      <c r="L334" s="1" t="s">
        <v>14</v>
      </c>
      <c r="M334" s="2">
        <v>45084</v>
      </c>
      <c r="N334" t="b">
        <v>0</v>
      </c>
      <c r="O334" t="s">
        <v>7836</v>
      </c>
      <c r="P334" t="s">
        <v>7844</v>
      </c>
    </row>
    <row r="335" spans="4:16" x14ac:dyDescent="0.25">
      <c r="D335" s="1" t="s">
        <v>357</v>
      </c>
      <c r="E335" s="1">
        <v>15</v>
      </c>
      <c r="F335" s="1" t="s">
        <v>25</v>
      </c>
      <c r="G335" s="1" t="s">
        <v>7671</v>
      </c>
      <c r="H335">
        <v>20</v>
      </c>
      <c r="I335">
        <v>8</v>
      </c>
      <c r="J335">
        <v>160</v>
      </c>
      <c r="K335" s="1" t="s">
        <v>27</v>
      </c>
      <c r="L335" s="1" t="s">
        <v>14</v>
      </c>
      <c r="M335" s="2">
        <v>45288</v>
      </c>
      <c r="N335" t="b">
        <v>1</v>
      </c>
      <c r="O335" t="s">
        <v>7837</v>
      </c>
      <c r="P335" t="s">
        <v>7844</v>
      </c>
    </row>
    <row r="336" spans="4:16" x14ac:dyDescent="0.25">
      <c r="D336" s="1" t="s">
        <v>358</v>
      </c>
      <c r="E336" s="1">
        <v>18</v>
      </c>
      <c r="F336" s="1" t="s">
        <v>33</v>
      </c>
      <c r="G336" s="1" t="s">
        <v>7689</v>
      </c>
      <c r="H336">
        <v>15.5</v>
      </c>
      <c r="I336">
        <v>5</v>
      </c>
      <c r="J336">
        <v>77.5</v>
      </c>
      <c r="K336" s="1" t="s">
        <v>13</v>
      </c>
      <c r="L336" s="1" t="s">
        <v>23</v>
      </c>
      <c r="M336" s="2">
        <v>45338</v>
      </c>
      <c r="N336" t="b">
        <v>1</v>
      </c>
      <c r="O336" t="s">
        <v>7836</v>
      </c>
      <c r="P336" t="s">
        <v>7844</v>
      </c>
    </row>
    <row r="337" spans="4:16" x14ac:dyDescent="0.25">
      <c r="D337" s="1" t="s">
        <v>359</v>
      </c>
      <c r="E337" s="1">
        <v>21</v>
      </c>
      <c r="F337" s="1" t="s">
        <v>33</v>
      </c>
      <c r="G337" s="1" t="s">
        <v>7772</v>
      </c>
      <c r="H337">
        <v>41</v>
      </c>
      <c r="I337">
        <v>5</v>
      </c>
      <c r="J337">
        <v>205</v>
      </c>
      <c r="K337" s="1" t="s">
        <v>13</v>
      </c>
      <c r="L337" s="1" t="s">
        <v>14</v>
      </c>
      <c r="M337" s="2">
        <v>45373</v>
      </c>
      <c r="N337" t="b">
        <v>1</v>
      </c>
      <c r="O337" t="s">
        <v>7836</v>
      </c>
      <c r="P337" t="s">
        <v>7844</v>
      </c>
    </row>
    <row r="338" spans="4:16" x14ac:dyDescent="0.25">
      <c r="D338" s="1" t="s">
        <v>360</v>
      </c>
      <c r="E338" s="1">
        <v>22</v>
      </c>
      <c r="F338" s="1" t="s">
        <v>43</v>
      </c>
      <c r="G338" s="1" t="s">
        <v>7650</v>
      </c>
      <c r="H338">
        <v>36.5</v>
      </c>
      <c r="I338">
        <v>7</v>
      </c>
      <c r="J338">
        <v>255.5</v>
      </c>
      <c r="K338" s="1" t="s">
        <v>27</v>
      </c>
      <c r="L338" s="1" t="s">
        <v>23</v>
      </c>
      <c r="M338" s="2">
        <v>44642</v>
      </c>
      <c r="N338" t="b">
        <v>1</v>
      </c>
      <c r="O338" t="s">
        <v>7837</v>
      </c>
      <c r="P338" t="s">
        <v>7844</v>
      </c>
    </row>
    <row r="339" spans="4:16" x14ac:dyDescent="0.25">
      <c r="D339" s="1" t="s">
        <v>361</v>
      </c>
      <c r="E339" s="1">
        <v>5</v>
      </c>
      <c r="F339" s="1" t="s">
        <v>12</v>
      </c>
      <c r="G339" s="1" t="s">
        <v>7666</v>
      </c>
      <c r="H339">
        <v>5</v>
      </c>
      <c r="I339">
        <v>8</v>
      </c>
      <c r="J339">
        <v>40</v>
      </c>
      <c r="K339" s="1" t="s">
        <v>19</v>
      </c>
      <c r="L339" s="1" t="s">
        <v>14</v>
      </c>
      <c r="M339" s="2">
        <v>44862</v>
      </c>
      <c r="N339" t="b">
        <v>0</v>
      </c>
      <c r="O339" t="s">
        <v>7836</v>
      </c>
      <c r="P339" t="s">
        <v>7844</v>
      </c>
    </row>
    <row r="340" spans="4:16" x14ac:dyDescent="0.25">
      <c r="D340" s="1" t="s">
        <v>362</v>
      </c>
      <c r="E340" s="1">
        <v>19</v>
      </c>
      <c r="F340" s="1" t="s">
        <v>16</v>
      </c>
      <c r="G340" s="1" t="s">
        <v>7658</v>
      </c>
      <c r="H340">
        <v>12.5</v>
      </c>
      <c r="I340">
        <v>2</v>
      </c>
      <c r="J340">
        <v>25</v>
      </c>
      <c r="K340" s="1" t="s">
        <v>27</v>
      </c>
      <c r="L340" s="1" t="s">
        <v>23</v>
      </c>
      <c r="M340" s="2">
        <v>45517</v>
      </c>
      <c r="N340" t="b">
        <v>0</v>
      </c>
      <c r="O340" t="s">
        <v>7837</v>
      </c>
      <c r="P340" t="s">
        <v>7844</v>
      </c>
    </row>
    <row r="341" spans="4:16" x14ac:dyDescent="0.25">
      <c r="D341" s="1" t="s">
        <v>363</v>
      </c>
      <c r="E341" s="1">
        <v>3</v>
      </c>
      <c r="F341" s="1" t="s">
        <v>25</v>
      </c>
      <c r="G341" s="1" t="s">
        <v>7639</v>
      </c>
      <c r="H341">
        <v>24.5</v>
      </c>
      <c r="I341">
        <v>7</v>
      </c>
      <c r="J341">
        <v>171.5</v>
      </c>
      <c r="K341" s="1" t="s">
        <v>27</v>
      </c>
      <c r="L341" s="1" t="s">
        <v>14</v>
      </c>
      <c r="M341" s="2">
        <v>44921</v>
      </c>
      <c r="N341" t="b">
        <v>1</v>
      </c>
      <c r="O341" t="s">
        <v>7837</v>
      </c>
      <c r="P341" t="s">
        <v>7844</v>
      </c>
    </row>
    <row r="342" spans="4:16" x14ac:dyDescent="0.25">
      <c r="D342" s="1" t="s">
        <v>364</v>
      </c>
      <c r="E342" s="1">
        <v>3</v>
      </c>
      <c r="F342" s="1" t="s">
        <v>12</v>
      </c>
      <c r="G342" s="1" t="s">
        <v>7636</v>
      </c>
      <c r="H342">
        <v>29</v>
      </c>
      <c r="I342">
        <v>1</v>
      </c>
      <c r="J342">
        <v>29</v>
      </c>
      <c r="K342" s="1" t="s">
        <v>27</v>
      </c>
      <c r="L342" s="1" t="s">
        <v>14</v>
      </c>
      <c r="M342" s="2">
        <v>45010</v>
      </c>
      <c r="N342" t="b">
        <v>0</v>
      </c>
      <c r="O342" t="s">
        <v>7837</v>
      </c>
      <c r="P342" t="s">
        <v>7840</v>
      </c>
    </row>
    <row r="343" spans="4:16" x14ac:dyDescent="0.25">
      <c r="D343" s="1" t="s">
        <v>365</v>
      </c>
      <c r="E343" s="1">
        <v>12</v>
      </c>
      <c r="F343" s="1" t="s">
        <v>33</v>
      </c>
      <c r="G343" s="1" t="s">
        <v>7721</v>
      </c>
      <c r="H343">
        <v>29</v>
      </c>
      <c r="I343">
        <v>4</v>
      </c>
      <c r="J343">
        <v>116</v>
      </c>
      <c r="K343" s="1" t="s">
        <v>13</v>
      </c>
      <c r="L343" s="1" t="s">
        <v>23</v>
      </c>
      <c r="M343" s="2">
        <v>44794</v>
      </c>
      <c r="N343" t="b">
        <v>1</v>
      </c>
      <c r="O343" t="s">
        <v>7836</v>
      </c>
      <c r="P343" t="s">
        <v>7840</v>
      </c>
    </row>
    <row r="344" spans="4:16" x14ac:dyDescent="0.25">
      <c r="D344" s="1" t="s">
        <v>366</v>
      </c>
      <c r="E344" s="1">
        <v>10</v>
      </c>
      <c r="F344" s="1" t="s">
        <v>43</v>
      </c>
      <c r="G344" s="1" t="s">
        <v>7750</v>
      </c>
      <c r="H344">
        <v>29</v>
      </c>
      <c r="I344">
        <v>1</v>
      </c>
      <c r="J344">
        <v>29</v>
      </c>
      <c r="K344" s="1" t="s">
        <v>13</v>
      </c>
      <c r="L344" s="1" t="s">
        <v>14</v>
      </c>
      <c r="M344" s="2">
        <v>44633</v>
      </c>
      <c r="N344" t="b">
        <v>1</v>
      </c>
      <c r="O344" t="s">
        <v>7837</v>
      </c>
      <c r="P344" t="s">
        <v>7840</v>
      </c>
    </row>
    <row r="345" spans="4:16" x14ac:dyDescent="0.25">
      <c r="D345" s="1" t="s">
        <v>367</v>
      </c>
      <c r="E345" s="1">
        <v>17</v>
      </c>
      <c r="F345" s="1" t="s">
        <v>25</v>
      </c>
      <c r="G345" s="1" t="s">
        <v>7698</v>
      </c>
      <c r="H345">
        <v>5</v>
      </c>
      <c r="I345">
        <v>5</v>
      </c>
      <c r="J345">
        <v>25</v>
      </c>
      <c r="K345" s="1" t="s">
        <v>19</v>
      </c>
      <c r="L345" s="1" t="s">
        <v>14</v>
      </c>
      <c r="M345" s="2">
        <v>44910</v>
      </c>
      <c r="N345" t="b">
        <v>1</v>
      </c>
      <c r="O345" t="s">
        <v>7837</v>
      </c>
      <c r="P345" t="s">
        <v>7844</v>
      </c>
    </row>
    <row r="346" spans="4:16" x14ac:dyDescent="0.25">
      <c r="D346" s="1" t="s">
        <v>368</v>
      </c>
      <c r="E346" s="1">
        <v>5</v>
      </c>
      <c r="F346" s="1" t="s">
        <v>25</v>
      </c>
      <c r="G346" s="1" t="s">
        <v>7709</v>
      </c>
      <c r="H346">
        <v>29</v>
      </c>
      <c r="I346">
        <v>2</v>
      </c>
      <c r="J346">
        <v>58</v>
      </c>
      <c r="K346" s="1" t="s">
        <v>27</v>
      </c>
      <c r="L346" s="1" t="s">
        <v>14</v>
      </c>
      <c r="M346" s="2">
        <v>44938</v>
      </c>
      <c r="N346" t="b">
        <v>0</v>
      </c>
      <c r="O346" t="s">
        <v>7836</v>
      </c>
      <c r="P346" t="s">
        <v>7844</v>
      </c>
    </row>
    <row r="347" spans="4:16" x14ac:dyDescent="0.25">
      <c r="D347" s="1" t="s">
        <v>369</v>
      </c>
      <c r="E347" s="1">
        <v>12</v>
      </c>
      <c r="F347" s="1" t="s">
        <v>16</v>
      </c>
      <c r="G347" s="1" t="s">
        <v>7773</v>
      </c>
      <c r="H347">
        <v>26</v>
      </c>
      <c r="I347">
        <v>2</v>
      </c>
      <c r="J347">
        <v>52</v>
      </c>
      <c r="K347" s="1" t="s">
        <v>27</v>
      </c>
      <c r="L347" s="1" t="s">
        <v>23</v>
      </c>
      <c r="M347" s="2">
        <v>45378</v>
      </c>
      <c r="N347" t="b">
        <v>1</v>
      </c>
      <c r="O347" t="s">
        <v>7836</v>
      </c>
      <c r="P347" t="s">
        <v>7844</v>
      </c>
    </row>
    <row r="348" spans="4:16" x14ac:dyDescent="0.25">
      <c r="D348" s="1" t="s">
        <v>370</v>
      </c>
      <c r="E348" s="1">
        <v>9</v>
      </c>
      <c r="F348" s="1" t="s">
        <v>50</v>
      </c>
      <c r="G348" s="1" t="s">
        <v>7724</v>
      </c>
      <c r="H348">
        <v>30.5</v>
      </c>
      <c r="I348">
        <v>9</v>
      </c>
      <c r="J348">
        <v>274.5</v>
      </c>
      <c r="K348" s="1" t="s">
        <v>27</v>
      </c>
      <c r="L348" s="1" t="s">
        <v>23</v>
      </c>
      <c r="M348" s="2">
        <v>45532</v>
      </c>
      <c r="N348" t="b">
        <v>1</v>
      </c>
      <c r="O348" t="s">
        <v>7836</v>
      </c>
      <c r="P348" t="s">
        <v>7844</v>
      </c>
    </row>
    <row r="349" spans="4:16" x14ac:dyDescent="0.25">
      <c r="D349" s="1" t="s">
        <v>371</v>
      </c>
      <c r="E349" s="1">
        <v>18</v>
      </c>
      <c r="F349" s="1" t="s">
        <v>16</v>
      </c>
      <c r="G349" s="1" t="s">
        <v>7764</v>
      </c>
      <c r="H349">
        <v>30.5</v>
      </c>
      <c r="I349">
        <v>7</v>
      </c>
      <c r="J349">
        <v>213.5</v>
      </c>
      <c r="K349" s="1" t="s">
        <v>19</v>
      </c>
      <c r="L349" s="1" t="s">
        <v>23</v>
      </c>
      <c r="M349" s="2">
        <v>45203</v>
      </c>
      <c r="N349" t="b">
        <v>1</v>
      </c>
      <c r="O349" t="s">
        <v>7836</v>
      </c>
      <c r="P349" t="s">
        <v>7844</v>
      </c>
    </row>
    <row r="350" spans="4:16" x14ac:dyDescent="0.25">
      <c r="D350" s="1" t="s">
        <v>372</v>
      </c>
      <c r="E350" s="1">
        <v>20</v>
      </c>
      <c r="F350" s="1" t="s">
        <v>18</v>
      </c>
      <c r="G350" s="1" t="s">
        <v>7632</v>
      </c>
      <c r="H350">
        <v>36.5</v>
      </c>
      <c r="I350">
        <v>10</v>
      </c>
      <c r="J350">
        <v>365</v>
      </c>
      <c r="K350" s="1" t="s">
        <v>13</v>
      </c>
      <c r="L350" s="1" t="s">
        <v>23</v>
      </c>
      <c r="M350" s="2">
        <v>44638</v>
      </c>
      <c r="N350" t="b">
        <v>1</v>
      </c>
      <c r="O350" t="s">
        <v>7837</v>
      </c>
      <c r="P350" t="s">
        <v>7844</v>
      </c>
    </row>
    <row r="351" spans="4:16" x14ac:dyDescent="0.25">
      <c r="D351" s="1" t="s">
        <v>373</v>
      </c>
      <c r="E351" s="1">
        <v>22</v>
      </c>
      <c r="F351" s="1" t="s">
        <v>33</v>
      </c>
      <c r="G351" s="1" t="s">
        <v>7670</v>
      </c>
      <c r="H351">
        <v>35</v>
      </c>
      <c r="I351">
        <v>5</v>
      </c>
      <c r="J351">
        <v>175</v>
      </c>
      <c r="K351" s="1" t="s">
        <v>27</v>
      </c>
      <c r="L351" s="1" t="s">
        <v>23</v>
      </c>
      <c r="M351" s="2">
        <v>45654</v>
      </c>
      <c r="N351" t="b">
        <v>0</v>
      </c>
      <c r="O351" t="s">
        <v>7837</v>
      </c>
      <c r="P351" t="s">
        <v>7840</v>
      </c>
    </row>
    <row r="352" spans="4:16" x14ac:dyDescent="0.25">
      <c r="D352" s="1" t="s">
        <v>374</v>
      </c>
      <c r="E352" s="1">
        <v>1</v>
      </c>
      <c r="F352" s="1" t="s">
        <v>18</v>
      </c>
      <c r="G352" s="1" t="s">
        <v>7628</v>
      </c>
      <c r="H352">
        <v>21.5</v>
      </c>
      <c r="I352">
        <v>5</v>
      </c>
      <c r="J352">
        <v>107.5</v>
      </c>
      <c r="K352" s="1" t="s">
        <v>27</v>
      </c>
      <c r="L352" s="1" t="s">
        <v>23</v>
      </c>
      <c r="M352" s="2">
        <v>44637</v>
      </c>
      <c r="N352" t="b">
        <v>1</v>
      </c>
      <c r="O352" t="s">
        <v>7836</v>
      </c>
      <c r="P352" t="s">
        <v>7844</v>
      </c>
    </row>
    <row r="353" spans="4:16" x14ac:dyDescent="0.25">
      <c r="D353" s="1" t="s">
        <v>375</v>
      </c>
      <c r="E353" s="1">
        <v>14</v>
      </c>
      <c r="F353" s="1" t="s">
        <v>12</v>
      </c>
      <c r="G353" s="1" t="s">
        <v>7774</v>
      </c>
      <c r="H353">
        <v>38</v>
      </c>
      <c r="I353">
        <v>3</v>
      </c>
      <c r="J353">
        <v>114</v>
      </c>
      <c r="K353" s="1" t="s">
        <v>13</v>
      </c>
      <c r="L353" s="1" t="s">
        <v>14</v>
      </c>
      <c r="M353" s="2">
        <v>44676</v>
      </c>
      <c r="N353" t="b">
        <v>0</v>
      </c>
      <c r="O353" t="s">
        <v>7837</v>
      </c>
      <c r="P353" t="s">
        <v>7844</v>
      </c>
    </row>
    <row r="354" spans="4:16" x14ac:dyDescent="0.25">
      <c r="D354" s="1" t="s">
        <v>376</v>
      </c>
      <c r="E354" s="1">
        <v>23</v>
      </c>
      <c r="F354" s="1" t="s">
        <v>16</v>
      </c>
      <c r="G354" s="1" t="s">
        <v>7737</v>
      </c>
      <c r="H354">
        <v>32</v>
      </c>
      <c r="I354">
        <v>6</v>
      </c>
      <c r="J354">
        <v>192</v>
      </c>
      <c r="K354" s="1" t="s">
        <v>19</v>
      </c>
      <c r="L354" s="1" t="s">
        <v>14</v>
      </c>
      <c r="M354" s="2">
        <v>45186</v>
      </c>
      <c r="N354" t="b">
        <v>1</v>
      </c>
      <c r="O354" t="s">
        <v>7837</v>
      </c>
      <c r="P354" t="s">
        <v>7840</v>
      </c>
    </row>
    <row r="355" spans="4:16" x14ac:dyDescent="0.25">
      <c r="D355" s="1" t="s">
        <v>377</v>
      </c>
      <c r="E355" s="1">
        <v>24</v>
      </c>
      <c r="F355" s="1" t="s">
        <v>16</v>
      </c>
      <c r="G355" s="1" t="s">
        <v>7723</v>
      </c>
      <c r="H355">
        <v>6.5</v>
      </c>
      <c r="I355">
        <v>10</v>
      </c>
      <c r="J355">
        <v>65</v>
      </c>
      <c r="K355" s="1" t="s">
        <v>19</v>
      </c>
      <c r="L355" s="1" t="s">
        <v>14</v>
      </c>
      <c r="M355" s="2">
        <v>45097</v>
      </c>
      <c r="N355" t="b">
        <v>1</v>
      </c>
      <c r="O355" t="s">
        <v>7836</v>
      </c>
      <c r="P355" t="s">
        <v>7844</v>
      </c>
    </row>
    <row r="356" spans="4:16" x14ac:dyDescent="0.25">
      <c r="D356" s="1" t="s">
        <v>378</v>
      </c>
      <c r="E356" s="1">
        <v>14</v>
      </c>
      <c r="F356" s="1" t="s">
        <v>21</v>
      </c>
      <c r="G356" s="1" t="s">
        <v>7651</v>
      </c>
      <c r="H356">
        <v>21.5</v>
      </c>
      <c r="I356">
        <v>9</v>
      </c>
      <c r="J356">
        <v>193.5</v>
      </c>
      <c r="K356" s="1" t="s">
        <v>13</v>
      </c>
      <c r="L356" s="1" t="s">
        <v>14</v>
      </c>
      <c r="M356" s="2">
        <v>44870</v>
      </c>
      <c r="N356" t="b">
        <v>0</v>
      </c>
      <c r="O356" t="s">
        <v>7837</v>
      </c>
      <c r="P356" t="s">
        <v>7840</v>
      </c>
    </row>
    <row r="357" spans="4:16" x14ac:dyDescent="0.25">
      <c r="D357" s="1" t="s">
        <v>379</v>
      </c>
      <c r="E357" s="1">
        <v>22</v>
      </c>
      <c r="F357" s="1" t="s">
        <v>16</v>
      </c>
      <c r="G357" s="1" t="s">
        <v>7627</v>
      </c>
      <c r="H357">
        <v>29</v>
      </c>
      <c r="I357">
        <v>2</v>
      </c>
      <c r="J357">
        <v>58</v>
      </c>
      <c r="K357" s="1" t="s">
        <v>13</v>
      </c>
      <c r="L357" s="1" t="s">
        <v>23</v>
      </c>
      <c r="M357" s="2">
        <v>44752</v>
      </c>
      <c r="N357" t="b">
        <v>0</v>
      </c>
      <c r="O357" t="s">
        <v>7837</v>
      </c>
      <c r="P357" t="s">
        <v>7840</v>
      </c>
    </row>
    <row r="358" spans="4:16" x14ac:dyDescent="0.25">
      <c r="D358" s="1" t="s">
        <v>380</v>
      </c>
      <c r="E358" s="1">
        <v>2</v>
      </c>
      <c r="F358" s="1" t="s">
        <v>18</v>
      </c>
      <c r="G358" s="1" t="s">
        <v>7649</v>
      </c>
      <c r="H358">
        <v>38</v>
      </c>
      <c r="I358">
        <v>7</v>
      </c>
      <c r="J358">
        <v>266</v>
      </c>
      <c r="K358" s="1" t="s">
        <v>19</v>
      </c>
      <c r="L358" s="1" t="s">
        <v>23</v>
      </c>
      <c r="M358" s="2">
        <v>44656</v>
      </c>
      <c r="N358" t="b">
        <v>0</v>
      </c>
      <c r="O358" t="s">
        <v>7836</v>
      </c>
      <c r="P358" t="s">
        <v>7844</v>
      </c>
    </row>
    <row r="359" spans="4:16" x14ac:dyDescent="0.25">
      <c r="D359" s="1" t="s">
        <v>381</v>
      </c>
      <c r="E359" s="1">
        <v>2</v>
      </c>
      <c r="F359" s="1" t="s">
        <v>25</v>
      </c>
      <c r="G359" s="1" t="s">
        <v>7673</v>
      </c>
      <c r="H359">
        <v>39.5</v>
      </c>
      <c r="I359">
        <v>7</v>
      </c>
      <c r="J359">
        <v>276.5</v>
      </c>
      <c r="K359" s="1" t="s">
        <v>27</v>
      </c>
      <c r="L359" s="1" t="s">
        <v>23</v>
      </c>
      <c r="M359" s="2">
        <v>44759</v>
      </c>
      <c r="N359" t="b">
        <v>1</v>
      </c>
      <c r="O359" t="s">
        <v>7836</v>
      </c>
      <c r="P359" t="s">
        <v>7840</v>
      </c>
    </row>
    <row r="360" spans="4:16" x14ac:dyDescent="0.25">
      <c r="D360" s="1" t="s">
        <v>382</v>
      </c>
      <c r="E360" s="1">
        <v>25</v>
      </c>
      <c r="F360" s="1" t="s">
        <v>50</v>
      </c>
      <c r="G360" s="1" t="s">
        <v>7708</v>
      </c>
      <c r="H360">
        <v>20</v>
      </c>
      <c r="I360">
        <v>7</v>
      </c>
      <c r="J360">
        <v>140</v>
      </c>
      <c r="K360" s="1" t="s">
        <v>19</v>
      </c>
      <c r="L360" s="1" t="s">
        <v>14</v>
      </c>
      <c r="M360" s="2">
        <v>44805</v>
      </c>
      <c r="N360" t="b">
        <v>0</v>
      </c>
      <c r="O360" t="s">
        <v>7837</v>
      </c>
      <c r="P360" t="s">
        <v>7844</v>
      </c>
    </row>
    <row r="361" spans="4:16" x14ac:dyDescent="0.25">
      <c r="D361" s="1" t="s">
        <v>383</v>
      </c>
      <c r="E361" s="1">
        <v>2</v>
      </c>
      <c r="F361" s="1" t="s">
        <v>25</v>
      </c>
      <c r="G361" s="1" t="s">
        <v>7671</v>
      </c>
      <c r="H361">
        <v>20</v>
      </c>
      <c r="I361">
        <v>2</v>
      </c>
      <c r="J361">
        <v>40</v>
      </c>
      <c r="K361" s="1" t="s">
        <v>27</v>
      </c>
      <c r="L361" s="1" t="s">
        <v>14</v>
      </c>
      <c r="M361" s="2">
        <v>45429</v>
      </c>
      <c r="N361" t="b">
        <v>0</v>
      </c>
      <c r="O361" t="s">
        <v>7836</v>
      </c>
      <c r="P361" t="s">
        <v>7844</v>
      </c>
    </row>
    <row r="362" spans="4:16" x14ac:dyDescent="0.25">
      <c r="D362" s="1" t="s">
        <v>384</v>
      </c>
      <c r="E362" s="1">
        <v>14</v>
      </c>
      <c r="F362" s="1" t="s">
        <v>43</v>
      </c>
      <c r="G362" s="1" t="s">
        <v>7775</v>
      </c>
      <c r="H362">
        <v>20</v>
      </c>
      <c r="I362">
        <v>1</v>
      </c>
      <c r="J362">
        <v>20</v>
      </c>
      <c r="K362" s="1" t="s">
        <v>13</v>
      </c>
      <c r="L362" s="1" t="s">
        <v>14</v>
      </c>
      <c r="M362" s="2">
        <v>44616</v>
      </c>
      <c r="N362" t="b">
        <v>1</v>
      </c>
      <c r="O362" t="s">
        <v>7837</v>
      </c>
      <c r="P362" t="s">
        <v>7844</v>
      </c>
    </row>
    <row r="363" spans="4:16" x14ac:dyDescent="0.25">
      <c r="D363" s="1" t="s">
        <v>385</v>
      </c>
      <c r="E363" s="1">
        <v>17</v>
      </c>
      <c r="F363" s="1" t="s">
        <v>12</v>
      </c>
      <c r="G363" s="1" t="s">
        <v>7643</v>
      </c>
      <c r="H363">
        <v>36.5</v>
      </c>
      <c r="I363">
        <v>2</v>
      </c>
      <c r="J363">
        <v>73</v>
      </c>
      <c r="K363" s="1" t="s">
        <v>27</v>
      </c>
      <c r="L363" s="1" t="s">
        <v>23</v>
      </c>
      <c r="M363" s="2">
        <v>45222</v>
      </c>
      <c r="N363" t="b">
        <v>0</v>
      </c>
      <c r="O363" t="s">
        <v>7837</v>
      </c>
      <c r="P363" t="s">
        <v>7844</v>
      </c>
    </row>
    <row r="364" spans="4:16" x14ac:dyDescent="0.25">
      <c r="D364" s="1" t="s">
        <v>386</v>
      </c>
      <c r="E364" s="1">
        <v>15</v>
      </c>
      <c r="F364" s="1" t="s">
        <v>21</v>
      </c>
      <c r="G364" s="1" t="s">
        <v>7776</v>
      </c>
      <c r="H364">
        <v>26</v>
      </c>
      <c r="I364">
        <v>4</v>
      </c>
      <c r="J364">
        <v>104</v>
      </c>
      <c r="K364" s="1" t="s">
        <v>27</v>
      </c>
      <c r="L364" s="1" t="s">
        <v>14</v>
      </c>
      <c r="M364" s="2">
        <v>44728</v>
      </c>
      <c r="N364" t="b">
        <v>1</v>
      </c>
      <c r="O364" t="s">
        <v>7837</v>
      </c>
      <c r="P364" t="s">
        <v>7844</v>
      </c>
    </row>
    <row r="365" spans="4:16" x14ac:dyDescent="0.25">
      <c r="D365" s="1" t="s">
        <v>387</v>
      </c>
      <c r="E365" s="1">
        <v>12</v>
      </c>
      <c r="F365" s="1" t="s">
        <v>25</v>
      </c>
      <c r="G365" s="1" t="s">
        <v>7767</v>
      </c>
      <c r="H365">
        <v>21.5</v>
      </c>
      <c r="I365">
        <v>5</v>
      </c>
      <c r="J365">
        <v>107.5</v>
      </c>
      <c r="K365" s="1" t="s">
        <v>27</v>
      </c>
      <c r="L365" s="1" t="s">
        <v>14</v>
      </c>
      <c r="M365" s="2">
        <v>45288</v>
      </c>
      <c r="N365" t="b">
        <v>1</v>
      </c>
      <c r="O365" t="s">
        <v>7836</v>
      </c>
      <c r="P365" t="s">
        <v>7844</v>
      </c>
    </row>
    <row r="366" spans="4:16" x14ac:dyDescent="0.25">
      <c r="D366" s="1" t="s">
        <v>388</v>
      </c>
      <c r="E366" s="1">
        <v>10</v>
      </c>
      <c r="F366" s="1" t="s">
        <v>16</v>
      </c>
      <c r="G366" s="1" t="s">
        <v>7627</v>
      </c>
      <c r="H366">
        <v>29</v>
      </c>
      <c r="I366">
        <v>2</v>
      </c>
      <c r="J366">
        <v>58</v>
      </c>
      <c r="K366" s="1" t="s">
        <v>19</v>
      </c>
      <c r="L366" s="1" t="s">
        <v>23</v>
      </c>
      <c r="M366" s="2">
        <v>45629</v>
      </c>
      <c r="N366" t="b">
        <v>0</v>
      </c>
      <c r="O366" t="s">
        <v>7837</v>
      </c>
      <c r="P366" t="s">
        <v>7844</v>
      </c>
    </row>
    <row r="367" spans="4:16" x14ac:dyDescent="0.25">
      <c r="D367" s="1" t="s">
        <v>389</v>
      </c>
      <c r="E367" s="1">
        <v>11</v>
      </c>
      <c r="F367" s="1" t="s">
        <v>43</v>
      </c>
      <c r="G367" s="1" t="s">
        <v>7693</v>
      </c>
      <c r="H367">
        <v>33.5</v>
      </c>
      <c r="I367">
        <v>6</v>
      </c>
      <c r="J367">
        <v>201</v>
      </c>
      <c r="K367" s="1" t="s">
        <v>19</v>
      </c>
      <c r="L367" s="1" t="s">
        <v>14</v>
      </c>
      <c r="M367" s="2">
        <v>44578</v>
      </c>
      <c r="N367" t="b">
        <v>0</v>
      </c>
      <c r="O367" t="s">
        <v>7836</v>
      </c>
      <c r="P367" t="s">
        <v>7844</v>
      </c>
    </row>
    <row r="368" spans="4:16" x14ac:dyDescent="0.25">
      <c r="D368" s="1" t="s">
        <v>390</v>
      </c>
      <c r="E368" s="1">
        <v>15</v>
      </c>
      <c r="F368" s="1" t="s">
        <v>50</v>
      </c>
      <c r="G368" s="1" t="s">
        <v>7712</v>
      </c>
      <c r="H368">
        <v>33.5</v>
      </c>
      <c r="I368">
        <v>7</v>
      </c>
      <c r="J368">
        <v>234.5</v>
      </c>
      <c r="K368" s="1" t="s">
        <v>19</v>
      </c>
      <c r="L368" s="1" t="s">
        <v>23</v>
      </c>
      <c r="M368" s="2">
        <v>45030</v>
      </c>
      <c r="N368" t="b">
        <v>1</v>
      </c>
      <c r="O368" t="s">
        <v>7837</v>
      </c>
      <c r="P368" t="s">
        <v>7844</v>
      </c>
    </row>
    <row r="369" spans="4:16" x14ac:dyDescent="0.25">
      <c r="D369" s="1" t="s">
        <v>391</v>
      </c>
      <c r="E369" s="1">
        <v>7</v>
      </c>
      <c r="F369" s="1" t="s">
        <v>21</v>
      </c>
      <c r="G369" s="1" t="s">
        <v>7777</v>
      </c>
      <c r="H369">
        <v>15.5</v>
      </c>
      <c r="I369">
        <v>6</v>
      </c>
      <c r="J369">
        <v>93</v>
      </c>
      <c r="K369" s="1" t="s">
        <v>19</v>
      </c>
      <c r="L369" s="1" t="s">
        <v>23</v>
      </c>
      <c r="M369" s="2">
        <v>45504</v>
      </c>
      <c r="N369" t="b">
        <v>1</v>
      </c>
      <c r="O369" t="s">
        <v>7837</v>
      </c>
      <c r="P369" t="s">
        <v>7844</v>
      </c>
    </row>
    <row r="370" spans="4:16" x14ac:dyDescent="0.25">
      <c r="D370" s="1" t="s">
        <v>392</v>
      </c>
      <c r="E370" s="1">
        <v>23</v>
      </c>
      <c r="F370" s="1" t="s">
        <v>50</v>
      </c>
      <c r="G370" s="1" t="s">
        <v>7657</v>
      </c>
      <c r="H370">
        <v>26</v>
      </c>
      <c r="I370">
        <v>4</v>
      </c>
      <c r="J370">
        <v>104</v>
      </c>
      <c r="K370" s="1" t="s">
        <v>13</v>
      </c>
      <c r="L370" s="1" t="s">
        <v>23</v>
      </c>
      <c r="M370" s="2">
        <v>45546</v>
      </c>
      <c r="N370" t="b">
        <v>1</v>
      </c>
      <c r="O370" t="s">
        <v>7837</v>
      </c>
      <c r="P370" t="s">
        <v>7844</v>
      </c>
    </row>
    <row r="371" spans="4:16" x14ac:dyDescent="0.25">
      <c r="D371" s="1" t="s">
        <v>393</v>
      </c>
      <c r="E371" s="1">
        <v>1</v>
      </c>
      <c r="F371" s="1" t="s">
        <v>21</v>
      </c>
      <c r="G371" s="1" t="s">
        <v>7690</v>
      </c>
      <c r="H371">
        <v>8</v>
      </c>
      <c r="I371">
        <v>7</v>
      </c>
      <c r="J371">
        <v>56</v>
      </c>
      <c r="K371" s="1" t="s">
        <v>27</v>
      </c>
      <c r="L371" s="1" t="s">
        <v>14</v>
      </c>
      <c r="M371" s="2">
        <v>44834</v>
      </c>
      <c r="N371" t="b">
        <v>0</v>
      </c>
      <c r="O371" t="s">
        <v>7836</v>
      </c>
      <c r="P371" t="s">
        <v>7844</v>
      </c>
    </row>
    <row r="372" spans="4:16" x14ac:dyDescent="0.25">
      <c r="D372" s="1" t="s">
        <v>394</v>
      </c>
      <c r="E372" s="1">
        <v>18</v>
      </c>
      <c r="F372" s="1" t="s">
        <v>21</v>
      </c>
      <c r="G372" s="1" t="s">
        <v>7674</v>
      </c>
      <c r="H372">
        <v>9.5</v>
      </c>
      <c r="I372">
        <v>3</v>
      </c>
      <c r="J372">
        <v>28.5</v>
      </c>
      <c r="K372" s="1" t="s">
        <v>19</v>
      </c>
      <c r="L372" s="1" t="s">
        <v>23</v>
      </c>
      <c r="M372" s="2">
        <v>44590</v>
      </c>
      <c r="N372" t="b">
        <v>1</v>
      </c>
      <c r="O372" t="s">
        <v>7836</v>
      </c>
      <c r="P372" t="s">
        <v>7840</v>
      </c>
    </row>
    <row r="373" spans="4:16" x14ac:dyDescent="0.25">
      <c r="D373" s="1" t="s">
        <v>395</v>
      </c>
      <c r="E373" s="1">
        <v>14</v>
      </c>
      <c r="F373" s="1" t="s">
        <v>18</v>
      </c>
      <c r="G373" s="1" t="s">
        <v>7747</v>
      </c>
      <c r="H373">
        <v>11</v>
      </c>
      <c r="I373">
        <v>5</v>
      </c>
      <c r="J373">
        <v>55</v>
      </c>
      <c r="K373" s="1" t="s">
        <v>27</v>
      </c>
      <c r="L373" s="1" t="s">
        <v>14</v>
      </c>
      <c r="M373" s="2">
        <v>45651</v>
      </c>
      <c r="N373" t="b">
        <v>1</v>
      </c>
      <c r="O373" t="s">
        <v>7837</v>
      </c>
      <c r="P373" t="s">
        <v>7844</v>
      </c>
    </row>
    <row r="374" spans="4:16" x14ac:dyDescent="0.25">
      <c r="D374" s="1" t="s">
        <v>396</v>
      </c>
      <c r="E374" s="1">
        <v>20</v>
      </c>
      <c r="F374" s="1" t="s">
        <v>33</v>
      </c>
      <c r="G374" s="1" t="s">
        <v>7735</v>
      </c>
      <c r="H374">
        <v>12.5</v>
      </c>
      <c r="I374">
        <v>2</v>
      </c>
      <c r="J374">
        <v>25</v>
      </c>
      <c r="K374" s="1" t="s">
        <v>27</v>
      </c>
      <c r="L374" s="1" t="s">
        <v>14</v>
      </c>
      <c r="M374" s="2">
        <v>44997</v>
      </c>
      <c r="N374" t="b">
        <v>0</v>
      </c>
      <c r="O374" t="s">
        <v>7837</v>
      </c>
      <c r="P374" t="s">
        <v>7840</v>
      </c>
    </row>
    <row r="375" spans="4:16" x14ac:dyDescent="0.25">
      <c r="D375" s="1" t="s">
        <v>397</v>
      </c>
      <c r="E375" s="1">
        <v>20</v>
      </c>
      <c r="F375" s="1" t="s">
        <v>25</v>
      </c>
      <c r="G375" s="1" t="s">
        <v>7685</v>
      </c>
      <c r="H375">
        <v>11</v>
      </c>
      <c r="I375">
        <v>5</v>
      </c>
      <c r="J375">
        <v>55</v>
      </c>
      <c r="K375" s="1" t="s">
        <v>19</v>
      </c>
      <c r="L375" s="1" t="s">
        <v>23</v>
      </c>
      <c r="M375" s="2">
        <v>45335</v>
      </c>
      <c r="N375" t="b">
        <v>1</v>
      </c>
      <c r="O375" t="s">
        <v>7837</v>
      </c>
      <c r="P375" t="s">
        <v>7844</v>
      </c>
    </row>
    <row r="376" spans="4:16" x14ac:dyDescent="0.25">
      <c r="D376" s="1" t="s">
        <v>398</v>
      </c>
      <c r="E376" s="1">
        <v>8</v>
      </c>
      <c r="F376" s="1" t="s">
        <v>18</v>
      </c>
      <c r="G376" s="1" t="s">
        <v>7640</v>
      </c>
      <c r="H376">
        <v>33.5</v>
      </c>
      <c r="I376">
        <v>2</v>
      </c>
      <c r="J376">
        <v>67</v>
      </c>
      <c r="K376" s="1" t="s">
        <v>27</v>
      </c>
      <c r="L376" s="1" t="s">
        <v>23</v>
      </c>
      <c r="M376" s="2">
        <v>45536</v>
      </c>
      <c r="N376" t="b">
        <v>1</v>
      </c>
      <c r="O376" t="s">
        <v>7836</v>
      </c>
      <c r="P376" t="s">
        <v>7840</v>
      </c>
    </row>
    <row r="377" spans="4:16" x14ac:dyDescent="0.25">
      <c r="D377" s="1" t="s">
        <v>399</v>
      </c>
      <c r="E377" s="1">
        <v>3</v>
      </c>
      <c r="F377" s="1" t="s">
        <v>18</v>
      </c>
      <c r="G377" s="1" t="s">
        <v>7682</v>
      </c>
      <c r="H377">
        <v>15.5</v>
      </c>
      <c r="I377">
        <v>9</v>
      </c>
      <c r="J377">
        <v>139.5</v>
      </c>
      <c r="K377" s="1" t="s">
        <v>13</v>
      </c>
      <c r="L377" s="1" t="s">
        <v>14</v>
      </c>
      <c r="M377" s="2">
        <v>44625</v>
      </c>
      <c r="N377" t="b">
        <v>0</v>
      </c>
      <c r="O377" t="s">
        <v>7837</v>
      </c>
      <c r="P377" t="s">
        <v>7840</v>
      </c>
    </row>
    <row r="378" spans="4:16" x14ac:dyDescent="0.25">
      <c r="D378" s="1" t="s">
        <v>400</v>
      </c>
      <c r="E378" s="1">
        <v>25</v>
      </c>
      <c r="F378" s="1" t="s">
        <v>43</v>
      </c>
      <c r="G378" s="1" t="s">
        <v>7770</v>
      </c>
      <c r="H378">
        <v>30.5</v>
      </c>
      <c r="I378">
        <v>1</v>
      </c>
      <c r="J378">
        <v>30.5</v>
      </c>
      <c r="K378" s="1" t="s">
        <v>13</v>
      </c>
      <c r="L378" s="1" t="s">
        <v>23</v>
      </c>
      <c r="M378" s="2">
        <v>45573</v>
      </c>
      <c r="N378" t="b">
        <v>0</v>
      </c>
      <c r="O378" t="s">
        <v>7837</v>
      </c>
      <c r="P378" t="s">
        <v>7844</v>
      </c>
    </row>
    <row r="379" spans="4:16" x14ac:dyDescent="0.25">
      <c r="D379" s="1" t="s">
        <v>401</v>
      </c>
      <c r="E379" s="1">
        <v>22</v>
      </c>
      <c r="F379" s="1" t="s">
        <v>50</v>
      </c>
      <c r="G379" s="1" t="s">
        <v>7708</v>
      </c>
      <c r="H379">
        <v>20</v>
      </c>
      <c r="I379">
        <v>1</v>
      </c>
      <c r="J379">
        <v>20</v>
      </c>
      <c r="K379" s="1" t="s">
        <v>19</v>
      </c>
      <c r="L379" s="1" t="s">
        <v>14</v>
      </c>
      <c r="M379" s="2">
        <v>45036</v>
      </c>
      <c r="N379" t="b">
        <v>0</v>
      </c>
      <c r="O379" t="s">
        <v>7837</v>
      </c>
      <c r="P379" t="s">
        <v>7844</v>
      </c>
    </row>
    <row r="380" spans="4:16" x14ac:dyDescent="0.25">
      <c r="D380" s="1" t="s">
        <v>402</v>
      </c>
      <c r="E380" s="1">
        <v>23</v>
      </c>
      <c r="F380" s="1" t="s">
        <v>21</v>
      </c>
      <c r="G380" s="1" t="s">
        <v>7674</v>
      </c>
      <c r="H380">
        <v>9.5</v>
      </c>
      <c r="I380">
        <v>9</v>
      </c>
      <c r="J380">
        <v>85.5</v>
      </c>
      <c r="K380" s="1" t="s">
        <v>19</v>
      </c>
      <c r="L380" s="1" t="s">
        <v>23</v>
      </c>
      <c r="M380" s="2">
        <v>45636</v>
      </c>
      <c r="N380" t="b">
        <v>1</v>
      </c>
      <c r="O380" t="s">
        <v>7837</v>
      </c>
      <c r="P380" t="s">
        <v>7844</v>
      </c>
    </row>
    <row r="381" spans="4:16" x14ac:dyDescent="0.25">
      <c r="D381" s="1" t="s">
        <v>403</v>
      </c>
      <c r="E381" s="1">
        <v>11</v>
      </c>
      <c r="F381" s="1" t="s">
        <v>43</v>
      </c>
      <c r="G381" s="1" t="s">
        <v>7693</v>
      </c>
      <c r="H381">
        <v>33.5</v>
      </c>
      <c r="I381">
        <v>5</v>
      </c>
      <c r="J381">
        <v>167.5</v>
      </c>
      <c r="K381" s="1" t="s">
        <v>13</v>
      </c>
      <c r="L381" s="1" t="s">
        <v>14</v>
      </c>
      <c r="M381" s="2">
        <v>45302</v>
      </c>
      <c r="N381" t="b">
        <v>0</v>
      </c>
      <c r="O381" t="s">
        <v>7836</v>
      </c>
      <c r="P381" t="s">
        <v>7844</v>
      </c>
    </row>
    <row r="382" spans="4:16" x14ac:dyDescent="0.25">
      <c r="D382" s="1" t="s">
        <v>404</v>
      </c>
      <c r="E382" s="1">
        <v>9</v>
      </c>
      <c r="F382" s="1" t="s">
        <v>18</v>
      </c>
      <c r="G382" s="1" t="s">
        <v>7640</v>
      </c>
      <c r="H382">
        <v>33.5</v>
      </c>
      <c r="I382">
        <v>2</v>
      </c>
      <c r="J382">
        <v>67</v>
      </c>
      <c r="K382" s="1" t="s">
        <v>19</v>
      </c>
      <c r="L382" s="1" t="s">
        <v>23</v>
      </c>
      <c r="M382" s="2">
        <v>44997</v>
      </c>
      <c r="N382" t="b">
        <v>0</v>
      </c>
      <c r="O382" t="s">
        <v>7836</v>
      </c>
      <c r="P382" t="s">
        <v>7840</v>
      </c>
    </row>
    <row r="383" spans="4:16" x14ac:dyDescent="0.25">
      <c r="D383" s="1" t="s">
        <v>405</v>
      </c>
      <c r="E383" s="1">
        <v>19</v>
      </c>
      <c r="F383" s="1" t="s">
        <v>43</v>
      </c>
      <c r="G383" s="1" t="s">
        <v>7775</v>
      </c>
      <c r="H383">
        <v>20</v>
      </c>
      <c r="I383">
        <v>3</v>
      </c>
      <c r="J383">
        <v>60</v>
      </c>
      <c r="K383" s="1" t="s">
        <v>19</v>
      </c>
      <c r="L383" s="1" t="s">
        <v>14</v>
      </c>
      <c r="M383" s="2">
        <v>44881</v>
      </c>
      <c r="N383" t="b">
        <v>1</v>
      </c>
      <c r="O383" t="s">
        <v>7837</v>
      </c>
      <c r="P383" t="s">
        <v>7844</v>
      </c>
    </row>
    <row r="384" spans="4:16" x14ac:dyDescent="0.25">
      <c r="D384" s="1" t="s">
        <v>406</v>
      </c>
      <c r="E384" s="1">
        <v>5</v>
      </c>
      <c r="F384" s="1" t="s">
        <v>43</v>
      </c>
      <c r="G384" s="1" t="s">
        <v>7726</v>
      </c>
      <c r="H384">
        <v>15.5</v>
      </c>
      <c r="I384">
        <v>4</v>
      </c>
      <c r="J384">
        <v>62</v>
      </c>
      <c r="K384" s="1" t="s">
        <v>27</v>
      </c>
      <c r="L384" s="1" t="s">
        <v>23</v>
      </c>
      <c r="M384" s="2">
        <v>44991</v>
      </c>
      <c r="N384" t="b">
        <v>0</v>
      </c>
      <c r="O384" t="s">
        <v>7836</v>
      </c>
      <c r="P384" t="s">
        <v>7844</v>
      </c>
    </row>
    <row r="385" spans="4:16" x14ac:dyDescent="0.25">
      <c r="D385" s="1" t="s">
        <v>407</v>
      </c>
      <c r="E385" s="1">
        <v>13</v>
      </c>
      <c r="F385" s="1" t="s">
        <v>21</v>
      </c>
      <c r="G385" s="1" t="s">
        <v>7629</v>
      </c>
      <c r="H385">
        <v>12.5</v>
      </c>
      <c r="I385">
        <v>5</v>
      </c>
      <c r="J385">
        <v>62.5</v>
      </c>
      <c r="K385" s="1" t="s">
        <v>19</v>
      </c>
      <c r="L385" s="1" t="s">
        <v>23</v>
      </c>
      <c r="M385" s="2">
        <v>44657</v>
      </c>
      <c r="N385" t="b">
        <v>0</v>
      </c>
      <c r="O385" t="s">
        <v>7836</v>
      </c>
      <c r="P385" t="s">
        <v>7844</v>
      </c>
    </row>
    <row r="386" spans="4:16" x14ac:dyDescent="0.25">
      <c r="D386" s="1" t="s">
        <v>408</v>
      </c>
      <c r="E386" s="1">
        <v>20</v>
      </c>
      <c r="F386" s="1" t="s">
        <v>33</v>
      </c>
      <c r="G386" s="1" t="s">
        <v>7778</v>
      </c>
      <c r="H386">
        <v>18.5</v>
      </c>
      <c r="I386">
        <v>3</v>
      </c>
      <c r="J386">
        <v>55.5</v>
      </c>
      <c r="K386" s="1" t="s">
        <v>19</v>
      </c>
      <c r="L386" s="1" t="s">
        <v>14</v>
      </c>
      <c r="M386" s="2">
        <v>45295</v>
      </c>
      <c r="N386" t="b">
        <v>0</v>
      </c>
      <c r="O386" t="s">
        <v>7837</v>
      </c>
      <c r="P386" t="s">
        <v>7844</v>
      </c>
    </row>
    <row r="387" spans="4:16" x14ac:dyDescent="0.25">
      <c r="D387" s="1" t="s">
        <v>409</v>
      </c>
      <c r="E387" s="1">
        <v>19</v>
      </c>
      <c r="F387" s="1" t="s">
        <v>33</v>
      </c>
      <c r="G387" s="1" t="s">
        <v>7670</v>
      </c>
      <c r="H387">
        <v>35</v>
      </c>
      <c r="I387">
        <v>5</v>
      </c>
      <c r="J387">
        <v>175</v>
      </c>
      <c r="K387" s="1" t="s">
        <v>19</v>
      </c>
      <c r="L387" s="1" t="s">
        <v>14</v>
      </c>
      <c r="M387" s="2">
        <v>44783</v>
      </c>
      <c r="N387" t="b">
        <v>1</v>
      </c>
      <c r="O387" t="s">
        <v>7837</v>
      </c>
      <c r="P387" t="s">
        <v>7844</v>
      </c>
    </row>
    <row r="388" spans="4:16" x14ac:dyDescent="0.25">
      <c r="D388" s="1" t="s">
        <v>410</v>
      </c>
      <c r="E388" s="1">
        <v>25</v>
      </c>
      <c r="F388" s="1" t="s">
        <v>18</v>
      </c>
      <c r="G388" s="1" t="s">
        <v>7654</v>
      </c>
      <c r="H388">
        <v>27.5</v>
      </c>
      <c r="I388">
        <v>4</v>
      </c>
      <c r="J388">
        <v>110</v>
      </c>
      <c r="K388" s="1" t="s">
        <v>13</v>
      </c>
      <c r="L388" s="1" t="s">
        <v>23</v>
      </c>
      <c r="M388" s="2">
        <v>44696</v>
      </c>
      <c r="N388" t="b">
        <v>0</v>
      </c>
      <c r="O388" t="s">
        <v>7837</v>
      </c>
      <c r="P388" t="s">
        <v>7840</v>
      </c>
    </row>
    <row r="389" spans="4:16" x14ac:dyDescent="0.25">
      <c r="D389" s="1" t="s">
        <v>411</v>
      </c>
      <c r="E389" s="1">
        <v>17</v>
      </c>
      <c r="F389" s="1" t="s">
        <v>25</v>
      </c>
      <c r="G389" s="1" t="s">
        <v>7762</v>
      </c>
      <c r="H389">
        <v>12.5</v>
      </c>
      <c r="I389">
        <v>9</v>
      </c>
      <c r="J389">
        <v>112.5</v>
      </c>
      <c r="K389" s="1" t="s">
        <v>19</v>
      </c>
      <c r="L389" s="1" t="s">
        <v>23</v>
      </c>
      <c r="M389" s="2">
        <v>45437</v>
      </c>
      <c r="N389" t="b">
        <v>0</v>
      </c>
      <c r="O389" t="s">
        <v>7837</v>
      </c>
      <c r="P389" t="s">
        <v>7840</v>
      </c>
    </row>
    <row r="390" spans="4:16" x14ac:dyDescent="0.25">
      <c r="D390" s="1" t="s">
        <v>412</v>
      </c>
      <c r="E390" s="1">
        <v>1</v>
      </c>
      <c r="F390" s="1" t="s">
        <v>25</v>
      </c>
      <c r="G390" s="1" t="s">
        <v>7673</v>
      </c>
      <c r="H390">
        <v>39.5</v>
      </c>
      <c r="I390">
        <v>1</v>
      </c>
      <c r="J390">
        <v>39.5</v>
      </c>
      <c r="K390" s="1" t="s">
        <v>13</v>
      </c>
      <c r="L390" s="1" t="s">
        <v>23</v>
      </c>
      <c r="M390" s="2">
        <v>45648</v>
      </c>
      <c r="N390" t="b">
        <v>0</v>
      </c>
      <c r="O390" t="s">
        <v>7836</v>
      </c>
      <c r="P390" t="s">
        <v>7840</v>
      </c>
    </row>
    <row r="391" spans="4:16" x14ac:dyDescent="0.25">
      <c r="D391" s="1" t="s">
        <v>413</v>
      </c>
      <c r="E391" s="1">
        <v>25</v>
      </c>
      <c r="F391" s="1" t="s">
        <v>50</v>
      </c>
      <c r="G391" s="1" t="s">
        <v>7779</v>
      </c>
      <c r="H391">
        <v>29</v>
      </c>
      <c r="I391">
        <v>6</v>
      </c>
      <c r="J391">
        <v>174</v>
      </c>
      <c r="K391" s="1" t="s">
        <v>19</v>
      </c>
      <c r="L391" s="1" t="s">
        <v>14</v>
      </c>
      <c r="M391" s="2">
        <v>44575</v>
      </c>
      <c r="N391" t="b">
        <v>1</v>
      </c>
      <c r="O391" t="s">
        <v>7837</v>
      </c>
      <c r="P391" t="s">
        <v>7844</v>
      </c>
    </row>
    <row r="392" spans="4:16" x14ac:dyDescent="0.25">
      <c r="D392" s="1" t="s">
        <v>414</v>
      </c>
      <c r="E392" s="1">
        <v>10</v>
      </c>
      <c r="F392" s="1" t="s">
        <v>33</v>
      </c>
      <c r="G392" s="1" t="s">
        <v>7689</v>
      </c>
      <c r="H392">
        <v>15.5</v>
      </c>
      <c r="I392">
        <v>3</v>
      </c>
      <c r="J392">
        <v>46.5</v>
      </c>
      <c r="K392" s="1" t="s">
        <v>27</v>
      </c>
      <c r="L392" s="1" t="s">
        <v>14</v>
      </c>
      <c r="M392" s="2">
        <v>45097</v>
      </c>
      <c r="N392" t="b">
        <v>0</v>
      </c>
      <c r="O392" t="s">
        <v>7837</v>
      </c>
      <c r="P392" t="s">
        <v>7844</v>
      </c>
    </row>
    <row r="393" spans="4:16" x14ac:dyDescent="0.25">
      <c r="D393" s="1" t="s">
        <v>415</v>
      </c>
      <c r="E393" s="1">
        <v>24</v>
      </c>
      <c r="F393" s="1" t="s">
        <v>50</v>
      </c>
      <c r="G393" s="1" t="s">
        <v>7652</v>
      </c>
      <c r="H393">
        <v>27.5</v>
      </c>
      <c r="I393">
        <v>5</v>
      </c>
      <c r="J393">
        <v>137.5</v>
      </c>
      <c r="K393" s="1" t="s">
        <v>13</v>
      </c>
      <c r="L393" s="1" t="s">
        <v>23</v>
      </c>
      <c r="M393" s="2">
        <v>44648</v>
      </c>
      <c r="N393" t="b">
        <v>1</v>
      </c>
      <c r="O393" t="s">
        <v>7836</v>
      </c>
      <c r="P393" t="s">
        <v>7844</v>
      </c>
    </row>
    <row r="394" spans="4:16" x14ac:dyDescent="0.25">
      <c r="D394" s="1" t="s">
        <v>416</v>
      </c>
      <c r="E394" s="1">
        <v>23</v>
      </c>
      <c r="F394" s="1" t="s">
        <v>33</v>
      </c>
      <c r="G394" s="1" t="s">
        <v>7713</v>
      </c>
      <c r="H394">
        <v>38</v>
      </c>
      <c r="I394">
        <v>9</v>
      </c>
      <c r="J394">
        <v>342</v>
      </c>
      <c r="K394" s="1" t="s">
        <v>27</v>
      </c>
      <c r="L394" s="1" t="s">
        <v>14</v>
      </c>
      <c r="M394" s="2">
        <v>45410</v>
      </c>
      <c r="N394" t="b">
        <v>1</v>
      </c>
      <c r="O394" t="s">
        <v>7837</v>
      </c>
      <c r="P394" t="s">
        <v>7840</v>
      </c>
    </row>
    <row r="395" spans="4:16" x14ac:dyDescent="0.25">
      <c r="D395" s="1" t="s">
        <v>417</v>
      </c>
      <c r="E395" s="1">
        <v>12</v>
      </c>
      <c r="F395" s="1" t="s">
        <v>16</v>
      </c>
      <c r="G395" s="1" t="s">
        <v>7699</v>
      </c>
      <c r="H395">
        <v>20</v>
      </c>
      <c r="I395">
        <v>1</v>
      </c>
      <c r="J395">
        <v>20</v>
      </c>
      <c r="K395" s="1" t="s">
        <v>13</v>
      </c>
      <c r="L395" s="1" t="s">
        <v>23</v>
      </c>
      <c r="M395" s="2">
        <v>44659</v>
      </c>
      <c r="N395" t="b">
        <v>0</v>
      </c>
      <c r="O395" t="s">
        <v>7836</v>
      </c>
      <c r="P395" t="s">
        <v>7844</v>
      </c>
    </row>
    <row r="396" spans="4:16" x14ac:dyDescent="0.25">
      <c r="D396" s="1" t="s">
        <v>418</v>
      </c>
      <c r="E396" s="1">
        <v>2</v>
      </c>
      <c r="F396" s="1" t="s">
        <v>18</v>
      </c>
      <c r="G396" s="1" t="s">
        <v>7632</v>
      </c>
      <c r="H396">
        <v>36.5</v>
      </c>
      <c r="I396">
        <v>7</v>
      </c>
      <c r="J396">
        <v>255.5</v>
      </c>
      <c r="K396" s="1" t="s">
        <v>27</v>
      </c>
      <c r="L396" s="1" t="s">
        <v>23</v>
      </c>
      <c r="M396" s="2">
        <v>44997</v>
      </c>
      <c r="N396" t="b">
        <v>1</v>
      </c>
      <c r="O396" t="s">
        <v>7836</v>
      </c>
      <c r="P396" t="s">
        <v>7840</v>
      </c>
    </row>
    <row r="397" spans="4:16" x14ac:dyDescent="0.25">
      <c r="D397" s="1" t="s">
        <v>419</v>
      </c>
      <c r="E397" s="1">
        <v>11</v>
      </c>
      <c r="F397" s="1" t="s">
        <v>50</v>
      </c>
      <c r="G397" s="1" t="s">
        <v>7677</v>
      </c>
      <c r="H397">
        <v>14</v>
      </c>
      <c r="I397">
        <v>3</v>
      </c>
      <c r="J397">
        <v>42</v>
      </c>
      <c r="K397" s="1" t="s">
        <v>13</v>
      </c>
      <c r="L397" s="1" t="s">
        <v>14</v>
      </c>
      <c r="M397" s="2">
        <v>45096</v>
      </c>
      <c r="N397" t="b">
        <v>1</v>
      </c>
      <c r="O397" t="s">
        <v>7836</v>
      </c>
      <c r="P397" t="s">
        <v>7844</v>
      </c>
    </row>
    <row r="398" spans="4:16" x14ac:dyDescent="0.25">
      <c r="D398" s="1" t="s">
        <v>420</v>
      </c>
      <c r="E398" s="1">
        <v>17</v>
      </c>
      <c r="F398" s="1" t="s">
        <v>21</v>
      </c>
      <c r="G398" s="1" t="s">
        <v>7651</v>
      </c>
      <c r="H398">
        <v>21.5</v>
      </c>
      <c r="I398">
        <v>8</v>
      </c>
      <c r="J398">
        <v>172</v>
      </c>
      <c r="K398" s="1" t="s">
        <v>27</v>
      </c>
      <c r="L398" s="1" t="s">
        <v>14</v>
      </c>
      <c r="M398" s="2">
        <v>44810</v>
      </c>
      <c r="N398" t="b">
        <v>1</v>
      </c>
      <c r="O398" t="s">
        <v>7837</v>
      </c>
      <c r="P398" t="s">
        <v>7844</v>
      </c>
    </row>
    <row r="399" spans="4:16" x14ac:dyDescent="0.25">
      <c r="D399" s="1" t="s">
        <v>421</v>
      </c>
      <c r="E399" s="1">
        <v>3</v>
      </c>
      <c r="F399" s="1" t="s">
        <v>18</v>
      </c>
      <c r="G399" s="1" t="s">
        <v>7678</v>
      </c>
      <c r="H399">
        <v>35</v>
      </c>
      <c r="I399">
        <v>5</v>
      </c>
      <c r="J399">
        <v>175</v>
      </c>
      <c r="K399" s="1" t="s">
        <v>19</v>
      </c>
      <c r="L399" s="1" t="s">
        <v>23</v>
      </c>
      <c r="M399" s="2">
        <v>44980</v>
      </c>
      <c r="N399" t="b">
        <v>0</v>
      </c>
      <c r="O399" t="s">
        <v>7837</v>
      </c>
      <c r="P399" t="s">
        <v>7844</v>
      </c>
    </row>
    <row r="400" spans="4:16" x14ac:dyDescent="0.25">
      <c r="D400" s="1" t="s">
        <v>422</v>
      </c>
      <c r="E400" s="1">
        <v>2</v>
      </c>
      <c r="F400" s="1" t="s">
        <v>50</v>
      </c>
      <c r="G400" s="1" t="s">
        <v>7779</v>
      </c>
      <c r="H400">
        <v>29</v>
      </c>
      <c r="I400">
        <v>1</v>
      </c>
      <c r="J400">
        <v>29</v>
      </c>
      <c r="K400" s="1" t="s">
        <v>27</v>
      </c>
      <c r="L400" s="1" t="s">
        <v>14</v>
      </c>
      <c r="M400" s="2">
        <v>44906</v>
      </c>
      <c r="N400" t="b">
        <v>0</v>
      </c>
      <c r="O400" t="s">
        <v>7836</v>
      </c>
      <c r="P400" t="s">
        <v>7840</v>
      </c>
    </row>
    <row r="401" spans="4:16" x14ac:dyDescent="0.25">
      <c r="D401" s="1" t="s">
        <v>423</v>
      </c>
      <c r="E401" s="1">
        <v>13</v>
      </c>
      <c r="F401" s="1" t="s">
        <v>16</v>
      </c>
      <c r="G401" s="1" t="s">
        <v>7737</v>
      </c>
      <c r="H401">
        <v>32</v>
      </c>
      <c r="I401">
        <v>10</v>
      </c>
      <c r="J401">
        <v>320</v>
      </c>
      <c r="K401" s="1" t="s">
        <v>27</v>
      </c>
      <c r="L401" s="1" t="s">
        <v>14</v>
      </c>
      <c r="M401" s="2">
        <v>45451</v>
      </c>
      <c r="N401" t="b">
        <v>1</v>
      </c>
      <c r="O401" t="s">
        <v>7836</v>
      </c>
      <c r="P401" t="s">
        <v>7840</v>
      </c>
    </row>
    <row r="402" spans="4:16" x14ac:dyDescent="0.25">
      <c r="D402" s="1" t="s">
        <v>424</v>
      </c>
      <c r="E402" s="1">
        <v>20</v>
      </c>
      <c r="F402" s="1" t="s">
        <v>43</v>
      </c>
      <c r="G402" s="1" t="s">
        <v>7763</v>
      </c>
      <c r="H402">
        <v>39.5</v>
      </c>
      <c r="I402">
        <v>4</v>
      </c>
      <c r="J402">
        <v>158</v>
      </c>
      <c r="K402" s="1" t="s">
        <v>27</v>
      </c>
      <c r="L402" s="1" t="s">
        <v>23</v>
      </c>
      <c r="M402" s="2">
        <v>45634</v>
      </c>
      <c r="N402" t="b">
        <v>1</v>
      </c>
      <c r="O402" t="s">
        <v>7837</v>
      </c>
      <c r="P402" t="s">
        <v>7840</v>
      </c>
    </row>
    <row r="403" spans="4:16" x14ac:dyDescent="0.25">
      <c r="D403" s="1" t="s">
        <v>425</v>
      </c>
      <c r="E403" s="1">
        <v>20</v>
      </c>
      <c r="F403" s="1" t="s">
        <v>43</v>
      </c>
      <c r="G403" s="1" t="s">
        <v>7780</v>
      </c>
      <c r="H403">
        <v>26</v>
      </c>
      <c r="I403">
        <v>1</v>
      </c>
      <c r="J403">
        <v>26</v>
      </c>
      <c r="K403" s="1" t="s">
        <v>19</v>
      </c>
      <c r="L403" s="1" t="s">
        <v>23</v>
      </c>
      <c r="M403" s="2">
        <v>44813</v>
      </c>
      <c r="N403" t="b">
        <v>0</v>
      </c>
      <c r="O403" t="s">
        <v>7837</v>
      </c>
      <c r="P403" t="s">
        <v>7844</v>
      </c>
    </row>
    <row r="404" spans="4:16" x14ac:dyDescent="0.25">
      <c r="D404" s="1" t="s">
        <v>426</v>
      </c>
      <c r="E404" s="1">
        <v>10</v>
      </c>
      <c r="F404" s="1" t="s">
        <v>16</v>
      </c>
      <c r="G404" s="1" t="s">
        <v>7746</v>
      </c>
      <c r="H404">
        <v>23</v>
      </c>
      <c r="I404">
        <v>9</v>
      </c>
      <c r="J404">
        <v>207</v>
      </c>
      <c r="K404" s="1" t="s">
        <v>13</v>
      </c>
      <c r="L404" s="1" t="s">
        <v>23</v>
      </c>
      <c r="M404" s="2">
        <v>45587</v>
      </c>
      <c r="N404" t="b">
        <v>1</v>
      </c>
      <c r="O404" t="s">
        <v>7837</v>
      </c>
      <c r="P404" t="s">
        <v>7844</v>
      </c>
    </row>
    <row r="405" spans="4:16" x14ac:dyDescent="0.25">
      <c r="D405" s="1" t="s">
        <v>427</v>
      </c>
      <c r="E405" s="1">
        <v>24</v>
      </c>
      <c r="F405" s="1" t="s">
        <v>25</v>
      </c>
      <c r="G405" s="1" t="s">
        <v>7781</v>
      </c>
      <c r="H405">
        <v>35</v>
      </c>
      <c r="I405">
        <v>2</v>
      </c>
      <c r="J405">
        <v>70</v>
      </c>
      <c r="K405" s="1" t="s">
        <v>13</v>
      </c>
      <c r="L405" s="1" t="s">
        <v>23</v>
      </c>
      <c r="M405" s="2">
        <v>45189</v>
      </c>
      <c r="N405" t="b">
        <v>1</v>
      </c>
      <c r="O405" t="s">
        <v>7836</v>
      </c>
      <c r="P405" t="s">
        <v>7844</v>
      </c>
    </row>
    <row r="406" spans="4:16" x14ac:dyDescent="0.25">
      <c r="D406" s="1" t="s">
        <v>428</v>
      </c>
      <c r="E406" s="1">
        <v>18</v>
      </c>
      <c r="F406" s="1" t="s">
        <v>50</v>
      </c>
      <c r="G406" s="1" t="s">
        <v>7708</v>
      </c>
      <c r="H406">
        <v>20</v>
      </c>
      <c r="I406">
        <v>6</v>
      </c>
      <c r="J406">
        <v>120</v>
      </c>
      <c r="K406" s="1" t="s">
        <v>19</v>
      </c>
      <c r="L406" s="1" t="s">
        <v>14</v>
      </c>
      <c r="M406" s="2">
        <v>44769</v>
      </c>
      <c r="N406" t="b">
        <v>1</v>
      </c>
      <c r="O406" t="s">
        <v>7836</v>
      </c>
      <c r="P406" t="s">
        <v>7844</v>
      </c>
    </row>
    <row r="407" spans="4:16" x14ac:dyDescent="0.25">
      <c r="D407" s="1" t="s">
        <v>429</v>
      </c>
      <c r="E407" s="1">
        <v>17</v>
      </c>
      <c r="F407" s="1" t="s">
        <v>43</v>
      </c>
      <c r="G407" s="1" t="s">
        <v>7750</v>
      </c>
      <c r="H407">
        <v>29</v>
      </c>
      <c r="I407">
        <v>1</v>
      </c>
      <c r="J407">
        <v>29</v>
      </c>
      <c r="K407" s="1" t="s">
        <v>27</v>
      </c>
      <c r="L407" s="1" t="s">
        <v>23</v>
      </c>
      <c r="M407" s="2">
        <v>45114</v>
      </c>
      <c r="N407" t="b">
        <v>1</v>
      </c>
      <c r="O407" t="s">
        <v>7837</v>
      </c>
      <c r="P407" t="s">
        <v>7844</v>
      </c>
    </row>
    <row r="408" spans="4:16" x14ac:dyDescent="0.25">
      <c r="D408" s="1" t="s">
        <v>430</v>
      </c>
      <c r="E408" s="1">
        <v>20</v>
      </c>
      <c r="F408" s="1" t="s">
        <v>16</v>
      </c>
      <c r="G408" s="1" t="s">
        <v>7782</v>
      </c>
      <c r="H408">
        <v>33.5</v>
      </c>
      <c r="I408">
        <v>2</v>
      </c>
      <c r="J408">
        <v>67</v>
      </c>
      <c r="K408" s="1" t="s">
        <v>13</v>
      </c>
      <c r="L408" s="1" t="s">
        <v>23</v>
      </c>
      <c r="M408" s="2">
        <v>44922</v>
      </c>
      <c r="N408" t="b">
        <v>0</v>
      </c>
      <c r="O408" t="s">
        <v>7837</v>
      </c>
      <c r="P408" t="s">
        <v>7844</v>
      </c>
    </row>
    <row r="409" spans="4:16" x14ac:dyDescent="0.25">
      <c r="D409" s="1" t="s">
        <v>431</v>
      </c>
      <c r="E409" s="1">
        <v>15</v>
      </c>
      <c r="F409" s="1" t="s">
        <v>12</v>
      </c>
      <c r="G409" s="1" t="s">
        <v>7744</v>
      </c>
      <c r="H409">
        <v>17</v>
      </c>
      <c r="I409">
        <v>2</v>
      </c>
      <c r="J409">
        <v>34</v>
      </c>
      <c r="K409" s="1" t="s">
        <v>27</v>
      </c>
      <c r="L409" s="1" t="s">
        <v>23</v>
      </c>
      <c r="M409" s="2">
        <v>45571</v>
      </c>
      <c r="N409" t="b">
        <v>1</v>
      </c>
      <c r="O409" t="s">
        <v>7837</v>
      </c>
      <c r="P409" t="s">
        <v>7840</v>
      </c>
    </row>
    <row r="410" spans="4:16" x14ac:dyDescent="0.25">
      <c r="D410" s="1" t="s">
        <v>432</v>
      </c>
      <c r="E410" s="1">
        <v>20</v>
      </c>
      <c r="F410" s="1" t="s">
        <v>12</v>
      </c>
      <c r="G410" s="1" t="s">
        <v>7751</v>
      </c>
      <c r="H410">
        <v>15.5</v>
      </c>
      <c r="I410">
        <v>3</v>
      </c>
      <c r="J410">
        <v>46.5</v>
      </c>
      <c r="K410" s="1" t="s">
        <v>19</v>
      </c>
      <c r="L410" s="1" t="s">
        <v>14</v>
      </c>
      <c r="M410" s="2">
        <v>44775</v>
      </c>
      <c r="N410" t="b">
        <v>1</v>
      </c>
      <c r="O410" t="s">
        <v>7837</v>
      </c>
      <c r="P410" t="s">
        <v>7844</v>
      </c>
    </row>
    <row r="411" spans="4:16" x14ac:dyDescent="0.25">
      <c r="D411" s="1" t="s">
        <v>433</v>
      </c>
      <c r="E411" s="1">
        <v>12</v>
      </c>
      <c r="F411" s="1" t="s">
        <v>16</v>
      </c>
      <c r="G411" s="1" t="s">
        <v>7748</v>
      </c>
      <c r="H411">
        <v>36.5</v>
      </c>
      <c r="I411">
        <v>10</v>
      </c>
      <c r="J411">
        <v>365</v>
      </c>
      <c r="K411" s="1" t="s">
        <v>27</v>
      </c>
      <c r="L411" s="1" t="s">
        <v>14</v>
      </c>
      <c r="M411" s="2">
        <v>45632</v>
      </c>
      <c r="N411" t="b">
        <v>0</v>
      </c>
      <c r="O411" t="s">
        <v>7836</v>
      </c>
      <c r="P411" t="s">
        <v>7844</v>
      </c>
    </row>
    <row r="412" spans="4:16" x14ac:dyDescent="0.25">
      <c r="D412" s="1" t="s">
        <v>434</v>
      </c>
      <c r="E412" s="1">
        <v>24</v>
      </c>
      <c r="F412" s="1" t="s">
        <v>12</v>
      </c>
      <c r="G412" s="1" t="s">
        <v>7653</v>
      </c>
      <c r="H412">
        <v>20</v>
      </c>
      <c r="I412">
        <v>1</v>
      </c>
      <c r="J412">
        <v>20</v>
      </c>
      <c r="K412" s="1" t="s">
        <v>19</v>
      </c>
      <c r="L412" s="1" t="s">
        <v>14</v>
      </c>
      <c r="M412" s="2">
        <v>45660</v>
      </c>
      <c r="N412" t="b">
        <v>0</v>
      </c>
      <c r="O412" t="s">
        <v>7836</v>
      </c>
      <c r="P412" t="s">
        <v>7844</v>
      </c>
    </row>
    <row r="413" spans="4:16" x14ac:dyDescent="0.25">
      <c r="D413" s="1" t="s">
        <v>435</v>
      </c>
      <c r="E413" s="1">
        <v>24</v>
      </c>
      <c r="F413" s="1" t="s">
        <v>25</v>
      </c>
      <c r="G413" s="1" t="s">
        <v>7781</v>
      </c>
      <c r="H413">
        <v>35</v>
      </c>
      <c r="I413">
        <v>10</v>
      </c>
      <c r="J413">
        <v>350</v>
      </c>
      <c r="K413" s="1" t="s">
        <v>13</v>
      </c>
      <c r="L413" s="1" t="s">
        <v>14</v>
      </c>
      <c r="M413" s="2">
        <v>45096</v>
      </c>
      <c r="N413" t="b">
        <v>0</v>
      </c>
      <c r="O413" t="s">
        <v>7836</v>
      </c>
      <c r="P413" t="s">
        <v>7844</v>
      </c>
    </row>
    <row r="414" spans="4:16" x14ac:dyDescent="0.25">
      <c r="D414" s="1" t="s">
        <v>436</v>
      </c>
      <c r="E414" s="1">
        <v>24</v>
      </c>
      <c r="F414" s="1" t="s">
        <v>12</v>
      </c>
      <c r="G414" s="1" t="s">
        <v>7774</v>
      </c>
      <c r="H414">
        <v>38</v>
      </c>
      <c r="I414">
        <v>6</v>
      </c>
      <c r="J414">
        <v>228</v>
      </c>
      <c r="K414" s="1" t="s">
        <v>27</v>
      </c>
      <c r="L414" s="1" t="s">
        <v>23</v>
      </c>
      <c r="M414" s="2">
        <v>45572</v>
      </c>
      <c r="N414" t="b">
        <v>0</v>
      </c>
      <c r="O414" t="s">
        <v>7836</v>
      </c>
      <c r="P414" t="s">
        <v>7844</v>
      </c>
    </row>
    <row r="415" spans="4:16" x14ac:dyDescent="0.25">
      <c r="D415" s="1" t="s">
        <v>437</v>
      </c>
      <c r="E415" s="1">
        <v>3</v>
      </c>
      <c r="F415" s="1" t="s">
        <v>50</v>
      </c>
      <c r="G415" s="1" t="s">
        <v>7661</v>
      </c>
      <c r="H415">
        <v>36.5</v>
      </c>
      <c r="I415">
        <v>8</v>
      </c>
      <c r="J415">
        <v>292</v>
      </c>
      <c r="K415" s="1" t="s">
        <v>19</v>
      </c>
      <c r="L415" s="1" t="s">
        <v>14</v>
      </c>
      <c r="M415" s="2">
        <v>45238</v>
      </c>
      <c r="N415" t="b">
        <v>0</v>
      </c>
      <c r="O415" t="s">
        <v>7837</v>
      </c>
      <c r="P415" t="s">
        <v>7844</v>
      </c>
    </row>
    <row r="416" spans="4:16" x14ac:dyDescent="0.25">
      <c r="D416" s="1" t="s">
        <v>438</v>
      </c>
      <c r="E416" s="1">
        <v>8</v>
      </c>
      <c r="F416" s="1" t="s">
        <v>12</v>
      </c>
      <c r="G416" s="1" t="s">
        <v>7664</v>
      </c>
      <c r="H416">
        <v>21.5</v>
      </c>
      <c r="I416">
        <v>3</v>
      </c>
      <c r="J416">
        <v>64.5</v>
      </c>
      <c r="K416" s="1" t="s">
        <v>13</v>
      </c>
      <c r="L416" s="1" t="s">
        <v>14</v>
      </c>
      <c r="M416" s="2">
        <v>45177</v>
      </c>
      <c r="N416" t="b">
        <v>1</v>
      </c>
      <c r="O416" t="s">
        <v>7836</v>
      </c>
      <c r="P416" t="s">
        <v>7844</v>
      </c>
    </row>
    <row r="417" spans="4:16" x14ac:dyDescent="0.25">
      <c r="D417" s="1" t="s">
        <v>439</v>
      </c>
      <c r="E417" s="1">
        <v>16</v>
      </c>
      <c r="F417" s="1" t="s">
        <v>43</v>
      </c>
      <c r="G417" s="1" t="s">
        <v>7783</v>
      </c>
      <c r="H417">
        <v>9.5</v>
      </c>
      <c r="I417">
        <v>6</v>
      </c>
      <c r="J417">
        <v>57</v>
      </c>
      <c r="K417" s="1" t="s">
        <v>19</v>
      </c>
      <c r="L417" s="1" t="s">
        <v>23</v>
      </c>
      <c r="M417" s="2">
        <v>44901</v>
      </c>
      <c r="N417" t="b">
        <v>1</v>
      </c>
      <c r="O417" t="s">
        <v>7837</v>
      </c>
      <c r="P417" t="s">
        <v>7844</v>
      </c>
    </row>
    <row r="418" spans="4:16" x14ac:dyDescent="0.25">
      <c r="D418" s="1" t="s">
        <v>440</v>
      </c>
      <c r="E418" s="1">
        <v>19</v>
      </c>
      <c r="F418" s="1" t="s">
        <v>43</v>
      </c>
      <c r="G418" s="1" t="s">
        <v>7703</v>
      </c>
      <c r="H418">
        <v>35</v>
      </c>
      <c r="I418">
        <v>9</v>
      </c>
      <c r="J418">
        <v>315</v>
      </c>
      <c r="K418" s="1" t="s">
        <v>19</v>
      </c>
      <c r="L418" s="1" t="s">
        <v>14</v>
      </c>
      <c r="M418" s="2">
        <v>45524</v>
      </c>
      <c r="N418" t="b">
        <v>0</v>
      </c>
      <c r="O418" t="s">
        <v>7837</v>
      </c>
      <c r="P418" t="s">
        <v>7844</v>
      </c>
    </row>
    <row r="419" spans="4:16" x14ac:dyDescent="0.25">
      <c r="D419" s="1" t="s">
        <v>441</v>
      </c>
      <c r="E419" s="1">
        <v>4</v>
      </c>
      <c r="F419" s="1" t="s">
        <v>25</v>
      </c>
      <c r="G419" s="1" t="s">
        <v>7730</v>
      </c>
      <c r="H419">
        <v>26</v>
      </c>
      <c r="I419">
        <v>6</v>
      </c>
      <c r="J419">
        <v>156</v>
      </c>
      <c r="K419" s="1" t="s">
        <v>27</v>
      </c>
      <c r="L419" s="1" t="s">
        <v>23</v>
      </c>
      <c r="M419" s="2">
        <v>44940</v>
      </c>
      <c r="N419" t="b">
        <v>0</v>
      </c>
      <c r="O419" t="s">
        <v>7836</v>
      </c>
      <c r="P419" t="s">
        <v>7840</v>
      </c>
    </row>
    <row r="420" spans="4:16" x14ac:dyDescent="0.25">
      <c r="D420" s="1" t="s">
        <v>442</v>
      </c>
      <c r="E420" s="1">
        <v>15</v>
      </c>
      <c r="F420" s="1" t="s">
        <v>43</v>
      </c>
      <c r="G420" s="1" t="s">
        <v>7783</v>
      </c>
      <c r="H420">
        <v>9.5</v>
      </c>
      <c r="I420">
        <v>8</v>
      </c>
      <c r="J420">
        <v>76</v>
      </c>
      <c r="K420" s="1" t="s">
        <v>13</v>
      </c>
      <c r="L420" s="1" t="s">
        <v>23</v>
      </c>
      <c r="M420" s="2">
        <v>44568</v>
      </c>
      <c r="N420" t="b">
        <v>0</v>
      </c>
      <c r="O420" t="s">
        <v>7837</v>
      </c>
      <c r="P420" t="s">
        <v>7844</v>
      </c>
    </row>
    <row r="421" spans="4:16" x14ac:dyDescent="0.25">
      <c r="D421" s="1" t="s">
        <v>443</v>
      </c>
      <c r="E421" s="1">
        <v>8</v>
      </c>
      <c r="F421" s="1" t="s">
        <v>25</v>
      </c>
      <c r="G421" s="1" t="s">
        <v>7781</v>
      </c>
      <c r="H421">
        <v>35</v>
      </c>
      <c r="I421">
        <v>10</v>
      </c>
      <c r="J421">
        <v>350</v>
      </c>
      <c r="K421" s="1" t="s">
        <v>19</v>
      </c>
      <c r="L421" s="1" t="s">
        <v>14</v>
      </c>
      <c r="M421" s="2">
        <v>45512</v>
      </c>
      <c r="N421" t="b">
        <v>1</v>
      </c>
      <c r="O421" t="s">
        <v>7836</v>
      </c>
      <c r="P421" t="s">
        <v>7844</v>
      </c>
    </row>
    <row r="422" spans="4:16" x14ac:dyDescent="0.25">
      <c r="D422" s="1" t="s">
        <v>444</v>
      </c>
      <c r="E422" s="1">
        <v>16</v>
      </c>
      <c r="F422" s="1" t="s">
        <v>50</v>
      </c>
      <c r="G422" s="1" t="s">
        <v>7712</v>
      </c>
      <c r="H422">
        <v>33.5</v>
      </c>
      <c r="I422">
        <v>5</v>
      </c>
      <c r="J422">
        <v>167.5</v>
      </c>
      <c r="K422" s="1" t="s">
        <v>27</v>
      </c>
      <c r="L422" s="1" t="s">
        <v>23</v>
      </c>
      <c r="M422" s="2">
        <v>44870</v>
      </c>
      <c r="N422" t="b">
        <v>1</v>
      </c>
      <c r="O422" t="s">
        <v>7837</v>
      </c>
      <c r="P422" t="s">
        <v>7840</v>
      </c>
    </row>
    <row r="423" spans="4:16" x14ac:dyDescent="0.25">
      <c r="D423" s="1" t="s">
        <v>445</v>
      </c>
      <c r="E423" s="1">
        <v>6</v>
      </c>
      <c r="F423" s="1" t="s">
        <v>21</v>
      </c>
      <c r="G423" s="1" t="s">
        <v>7662</v>
      </c>
      <c r="H423">
        <v>36.5</v>
      </c>
      <c r="I423">
        <v>2</v>
      </c>
      <c r="J423">
        <v>73</v>
      </c>
      <c r="K423" s="1" t="s">
        <v>27</v>
      </c>
      <c r="L423" s="1" t="s">
        <v>14</v>
      </c>
      <c r="M423" s="2">
        <v>45050</v>
      </c>
      <c r="N423" t="b">
        <v>0</v>
      </c>
      <c r="O423" t="s">
        <v>7836</v>
      </c>
      <c r="P423" t="s">
        <v>7844</v>
      </c>
    </row>
    <row r="424" spans="4:16" x14ac:dyDescent="0.25">
      <c r="D424" s="1" t="s">
        <v>446</v>
      </c>
      <c r="E424" s="1">
        <v>16</v>
      </c>
      <c r="F424" s="1" t="s">
        <v>50</v>
      </c>
      <c r="G424" s="1" t="s">
        <v>7702</v>
      </c>
      <c r="H424">
        <v>12.5</v>
      </c>
      <c r="I424">
        <v>6</v>
      </c>
      <c r="J424">
        <v>75</v>
      </c>
      <c r="K424" s="1" t="s">
        <v>13</v>
      </c>
      <c r="L424" s="1" t="s">
        <v>14</v>
      </c>
      <c r="M424" s="2">
        <v>44960</v>
      </c>
      <c r="N424" t="b">
        <v>0</v>
      </c>
      <c r="O424" t="s">
        <v>7837</v>
      </c>
      <c r="P424" t="s">
        <v>7844</v>
      </c>
    </row>
    <row r="425" spans="4:16" x14ac:dyDescent="0.25">
      <c r="D425" s="1" t="s">
        <v>447</v>
      </c>
      <c r="E425" s="1">
        <v>23</v>
      </c>
      <c r="F425" s="1" t="s">
        <v>16</v>
      </c>
      <c r="G425" s="1" t="s">
        <v>7660</v>
      </c>
      <c r="H425">
        <v>27.5</v>
      </c>
      <c r="I425">
        <v>1</v>
      </c>
      <c r="J425">
        <v>27.5</v>
      </c>
      <c r="K425" s="1" t="s">
        <v>19</v>
      </c>
      <c r="L425" s="1" t="s">
        <v>14</v>
      </c>
      <c r="M425" s="2">
        <v>45160</v>
      </c>
      <c r="N425" t="b">
        <v>0</v>
      </c>
      <c r="O425" t="s">
        <v>7837</v>
      </c>
      <c r="P425" t="s">
        <v>7844</v>
      </c>
    </row>
    <row r="426" spans="4:16" x14ac:dyDescent="0.25">
      <c r="D426" s="1" t="s">
        <v>448</v>
      </c>
      <c r="E426" s="1">
        <v>17</v>
      </c>
      <c r="F426" s="1" t="s">
        <v>18</v>
      </c>
      <c r="G426" s="1" t="s">
        <v>7697</v>
      </c>
      <c r="H426">
        <v>30.5</v>
      </c>
      <c r="I426">
        <v>10</v>
      </c>
      <c r="J426">
        <v>305</v>
      </c>
      <c r="K426" s="1" t="s">
        <v>27</v>
      </c>
      <c r="L426" s="1" t="s">
        <v>14</v>
      </c>
      <c r="M426" s="2">
        <v>44774</v>
      </c>
      <c r="N426" t="b">
        <v>0</v>
      </c>
      <c r="O426" t="s">
        <v>7837</v>
      </c>
      <c r="P426" t="s">
        <v>7844</v>
      </c>
    </row>
    <row r="427" spans="4:16" x14ac:dyDescent="0.25">
      <c r="D427" s="1" t="s">
        <v>449</v>
      </c>
      <c r="E427" s="1">
        <v>23</v>
      </c>
      <c r="F427" s="1" t="s">
        <v>50</v>
      </c>
      <c r="G427" s="1" t="s">
        <v>7688</v>
      </c>
      <c r="H427">
        <v>15.5</v>
      </c>
      <c r="I427">
        <v>7</v>
      </c>
      <c r="J427">
        <v>108.5</v>
      </c>
      <c r="K427" s="1" t="s">
        <v>13</v>
      </c>
      <c r="L427" s="1" t="s">
        <v>23</v>
      </c>
      <c r="M427" s="2">
        <v>45070</v>
      </c>
      <c r="N427" t="b">
        <v>1</v>
      </c>
      <c r="O427" t="s">
        <v>7837</v>
      </c>
      <c r="P427" t="s">
        <v>7844</v>
      </c>
    </row>
    <row r="428" spans="4:16" x14ac:dyDescent="0.25">
      <c r="D428" s="1" t="s">
        <v>450</v>
      </c>
      <c r="E428" s="1">
        <v>22</v>
      </c>
      <c r="F428" s="1" t="s">
        <v>43</v>
      </c>
      <c r="G428" s="1" t="s">
        <v>7695</v>
      </c>
      <c r="H428">
        <v>12.5</v>
      </c>
      <c r="I428">
        <v>8</v>
      </c>
      <c r="J428">
        <v>100</v>
      </c>
      <c r="K428" s="1" t="s">
        <v>13</v>
      </c>
      <c r="L428" s="1" t="s">
        <v>14</v>
      </c>
      <c r="M428" s="2">
        <v>45331</v>
      </c>
      <c r="N428" t="b">
        <v>1</v>
      </c>
      <c r="O428" t="s">
        <v>7837</v>
      </c>
      <c r="P428" t="s">
        <v>7844</v>
      </c>
    </row>
    <row r="429" spans="4:16" x14ac:dyDescent="0.25">
      <c r="D429" s="1" t="s">
        <v>451</v>
      </c>
      <c r="E429" s="1">
        <v>3</v>
      </c>
      <c r="F429" s="1" t="s">
        <v>12</v>
      </c>
      <c r="G429" s="1" t="s">
        <v>7760</v>
      </c>
      <c r="H429">
        <v>9.5</v>
      </c>
      <c r="I429">
        <v>10</v>
      </c>
      <c r="J429">
        <v>95</v>
      </c>
      <c r="K429" s="1" t="s">
        <v>13</v>
      </c>
      <c r="L429" s="1" t="s">
        <v>23</v>
      </c>
      <c r="M429" s="2">
        <v>44796</v>
      </c>
      <c r="N429" t="b">
        <v>0</v>
      </c>
      <c r="O429" t="s">
        <v>7837</v>
      </c>
      <c r="P429" t="s">
        <v>7844</v>
      </c>
    </row>
    <row r="430" spans="4:16" x14ac:dyDescent="0.25">
      <c r="D430" s="1" t="s">
        <v>452</v>
      </c>
      <c r="E430" s="1">
        <v>5</v>
      </c>
      <c r="F430" s="1" t="s">
        <v>12</v>
      </c>
      <c r="G430" s="1" t="s">
        <v>7668</v>
      </c>
      <c r="H430">
        <v>14</v>
      </c>
      <c r="I430">
        <v>9</v>
      </c>
      <c r="J430">
        <v>126</v>
      </c>
      <c r="K430" s="1" t="s">
        <v>13</v>
      </c>
      <c r="L430" s="1" t="s">
        <v>23</v>
      </c>
      <c r="M430" s="2">
        <v>44830</v>
      </c>
      <c r="N430" t="b">
        <v>0</v>
      </c>
      <c r="O430" t="s">
        <v>7836</v>
      </c>
      <c r="P430" t="s">
        <v>7844</v>
      </c>
    </row>
    <row r="431" spans="4:16" x14ac:dyDescent="0.25">
      <c r="D431" s="1" t="s">
        <v>453</v>
      </c>
      <c r="E431" s="1">
        <v>12</v>
      </c>
      <c r="F431" s="1" t="s">
        <v>43</v>
      </c>
      <c r="G431" s="1" t="s">
        <v>7705</v>
      </c>
      <c r="H431">
        <v>6.5</v>
      </c>
      <c r="I431">
        <v>3</v>
      </c>
      <c r="J431">
        <v>19.5</v>
      </c>
      <c r="K431" s="1" t="s">
        <v>27</v>
      </c>
      <c r="L431" s="1" t="s">
        <v>14</v>
      </c>
      <c r="M431" s="2">
        <v>45439</v>
      </c>
      <c r="N431" t="b">
        <v>1</v>
      </c>
      <c r="O431" t="s">
        <v>7836</v>
      </c>
      <c r="P431" t="s">
        <v>7844</v>
      </c>
    </row>
    <row r="432" spans="4:16" x14ac:dyDescent="0.25">
      <c r="D432" s="1" t="s">
        <v>454</v>
      </c>
      <c r="E432" s="1">
        <v>2</v>
      </c>
      <c r="F432" s="1" t="s">
        <v>21</v>
      </c>
      <c r="G432" s="1" t="s">
        <v>7784</v>
      </c>
      <c r="H432">
        <v>11</v>
      </c>
      <c r="I432">
        <v>9</v>
      </c>
      <c r="J432">
        <v>99</v>
      </c>
      <c r="K432" s="1" t="s">
        <v>13</v>
      </c>
      <c r="L432" s="1" t="s">
        <v>23</v>
      </c>
      <c r="M432" s="2">
        <v>45627</v>
      </c>
      <c r="N432" t="b">
        <v>1</v>
      </c>
      <c r="O432" t="s">
        <v>7836</v>
      </c>
      <c r="P432" t="s">
        <v>7840</v>
      </c>
    </row>
    <row r="433" spans="4:16" x14ac:dyDescent="0.25">
      <c r="D433" s="1" t="s">
        <v>455</v>
      </c>
      <c r="E433" s="1">
        <v>25</v>
      </c>
      <c r="F433" s="1" t="s">
        <v>12</v>
      </c>
      <c r="G433" s="1" t="s">
        <v>7743</v>
      </c>
      <c r="H433">
        <v>33.5</v>
      </c>
      <c r="I433">
        <v>7</v>
      </c>
      <c r="J433">
        <v>234.5</v>
      </c>
      <c r="K433" s="1" t="s">
        <v>19</v>
      </c>
      <c r="L433" s="1" t="s">
        <v>23</v>
      </c>
      <c r="M433" s="2">
        <v>44745</v>
      </c>
      <c r="N433" t="b">
        <v>0</v>
      </c>
      <c r="O433" t="s">
        <v>7837</v>
      </c>
      <c r="P433" t="s">
        <v>7840</v>
      </c>
    </row>
    <row r="434" spans="4:16" x14ac:dyDescent="0.25">
      <c r="D434" s="1" t="s">
        <v>456</v>
      </c>
      <c r="E434" s="1">
        <v>14</v>
      </c>
      <c r="F434" s="1" t="s">
        <v>33</v>
      </c>
      <c r="G434" s="1" t="s">
        <v>7732</v>
      </c>
      <c r="H434">
        <v>11</v>
      </c>
      <c r="I434">
        <v>2</v>
      </c>
      <c r="J434">
        <v>22</v>
      </c>
      <c r="K434" s="1" t="s">
        <v>13</v>
      </c>
      <c r="L434" s="1" t="s">
        <v>23</v>
      </c>
      <c r="M434" s="2">
        <v>44630</v>
      </c>
      <c r="N434" t="b">
        <v>1</v>
      </c>
      <c r="O434" t="s">
        <v>7837</v>
      </c>
      <c r="P434" t="s">
        <v>7844</v>
      </c>
    </row>
    <row r="435" spans="4:16" x14ac:dyDescent="0.25">
      <c r="D435" s="1" t="s">
        <v>457</v>
      </c>
      <c r="E435" s="1">
        <v>10</v>
      </c>
      <c r="F435" s="1" t="s">
        <v>50</v>
      </c>
      <c r="G435" s="1" t="s">
        <v>7757</v>
      </c>
      <c r="H435">
        <v>21.5</v>
      </c>
      <c r="I435">
        <v>7</v>
      </c>
      <c r="J435">
        <v>150.5</v>
      </c>
      <c r="K435" s="1" t="s">
        <v>27</v>
      </c>
      <c r="L435" s="1" t="s">
        <v>14</v>
      </c>
      <c r="M435" s="2">
        <v>44667</v>
      </c>
      <c r="N435" t="b">
        <v>0</v>
      </c>
      <c r="O435" t="s">
        <v>7837</v>
      </c>
      <c r="P435" t="s">
        <v>7840</v>
      </c>
    </row>
    <row r="436" spans="4:16" x14ac:dyDescent="0.25">
      <c r="D436" s="1" t="s">
        <v>458</v>
      </c>
      <c r="E436" s="1">
        <v>11</v>
      </c>
      <c r="F436" s="1" t="s">
        <v>33</v>
      </c>
      <c r="G436" s="1" t="s">
        <v>7785</v>
      </c>
      <c r="H436">
        <v>17</v>
      </c>
      <c r="I436">
        <v>3</v>
      </c>
      <c r="J436">
        <v>51</v>
      </c>
      <c r="K436" s="1" t="s">
        <v>27</v>
      </c>
      <c r="L436" s="1" t="s">
        <v>14</v>
      </c>
      <c r="M436" s="2">
        <v>44973</v>
      </c>
      <c r="N436" t="b">
        <v>1</v>
      </c>
      <c r="O436" t="s">
        <v>7836</v>
      </c>
      <c r="P436" t="s">
        <v>7844</v>
      </c>
    </row>
    <row r="437" spans="4:16" x14ac:dyDescent="0.25">
      <c r="D437" s="1" t="s">
        <v>459</v>
      </c>
      <c r="E437" s="1">
        <v>18</v>
      </c>
      <c r="F437" s="1" t="s">
        <v>12</v>
      </c>
      <c r="G437" s="1" t="s">
        <v>7668</v>
      </c>
      <c r="H437">
        <v>14</v>
      </c>
      <c r="I437">
        <v>10</v>
      </c>
      <c r="J437">
        <v>140</v>
      </c>
      <c r="K437" s="1" t="s">
        <v>13</v>
      </c>
      <c r="L437" s="1" t="s">
        <v>23</v>
      </c>
      <c r="M437" s="2">
        <v>44862</v>
      </c>
      <c r="N437" t="b">
        <v>1</v>
      </c>
      <c r="O437" t="s">
        <v>7836</v>
      </c>
      <c r="P437" t="s">
        <v>7844</v>
      </c>
    </row>
    <row r="438" spans="4:16" x14ac:dyDescent="0.25">
      <c r="D438" s="1" t="s">
        <v>460</v>
      </c>
      <c r="E438" s="1">
        <v>24</v>
      </c>
      <c r="F438" s="1" t="s">
        <v>25</v>
      </c>
      <c r="G438" s="1" t="s">
        <v>7786</v>
      </c>
      <c r="H438">
        <v>14</v>
      </c>
      <c r="I438">
        <v>7</v>
      </c>
      <c r="J438">
        <v>98</v>
      </c>
      <c r="K438" s="1" t="s">
        <v>19</v>
      </c>
      <c r="L438" s="1" t="s">
        <v>14</v>
      </c>
      <c r="M438" s="2">
        <v>44858</v>
      </c>
      <c r="N438" t="b">
        <v>1</v>
      </c>
      <c r="O438" t="s">
        <v>7836</v>
      </c>
      <c r="P438" t="s">
        <v>7844</v>
      </c>
    </row>
    <row r="439" spans="4:16" x14ac:dyDescent="0.25">
      <c r="D439" s="1" t="s">
        <v>461</v>
      </c>
      <c r="E439" s="1">
        <v>8</v>
      </c>
      <c r="F439" s="1" t="s">
        <v>16</v>
      </c>
      <c r="G439" s="1" t="s">
        <v>7723</v>
      </c>
      <c r="H439">
        <v>6.5</v>
      </c>
      <c r="I439">
        <v>8</v>
      </c>
      <c r="J439">
        <v>52</v>
      </c>
      <c r="K439" s="1" t="s">
        <v>19</v>
      </c>
      <c r="L439" s="1" t="s">
        <v>23</v>
      </c>
      <c r="M439" s="2">
        <v>45481</v>
      </c>
      <c r="N439" t="b">
        <v>0</v>
      </c>
      <c r="O439" t="s">
        <v>7836</v>
      </c>
      <c r="P439" t="s">
        <v>7844</v>
      </c>
    </row>
    <row r="440" spans="4:16" x14ac:dyDescent="0.25">
      <c r="D440" s="1" t="s">
        <v>462</v>
      </c>
      <c r="E440" s="1">
        <v>18</v>
      </c>
      <c r="F440" s="1" t="s">
        <v>33</v>
      </c>
      <c r="G440" s="1" t="s">
        <v>7735</v>
      </c>
      <c r="H440">
        <v>12.5</v>
      </c>
      <c r="I440">
        <v>6</v>
      </c>
      <c r="J440">
        <v>75</v>
      </c>
      <c r="K440" s="1" t="s">
        <v>27</v>
      </c>
      <c r="L440" s="1" t="s">
        <v>23</v>
      </c>
      <c r="M440" s="2">
        <v>44878</v>
      </c>
      <c r="N440" t="b">
        <v>0</v>
      </c>
      <c r="O440" t="s">
        <v>7836</v>
      </c>
      <c r="P440" t="s">
        <v>7840</v>
      </c>
    </row>
    <row r="441" spans="4:16" x14ac:dyDescent="0.25">
      <c r="D441" s="1" t="s">
        <v>463</v>
      </c>
      <c r="E441" s="1">
        <v>17</v>
      </c>
      <c r="F441" s="1" t="s">
        <v>25</v>
      </c>
      <c r="G441" s="1" t="s">
        <v>7730</v>
      </c>
      <c r="H441">
        <v>26</v>
      </c>
      <c r="I441">
        <v>1</v>
      </c>
      <c r="J441">
        <v>26</v>
      </c>
      <c r="K441" s="1" t="s">
        <v>27</v>
      </c>
      <c r="L441" s="1" t="s">
        <v>14</v>
      </c>
      <c r="M441" s="2">
        <v>44744</v>
      </c>
      <c r="N441" t="b">
        <v>1</v>
      </c>
      <c r="O441" t="s">
        <v>7837</v>
      </c>
      <c r="P441" t="s">
        <v>7840</v>
      </c>
    </row>
    <row r="442" spans="4:16" x14ac:dyDescent="0.25">
      <c r="D442" s="1" t="s">
        <v>464</v>
      </c>
      <c r="E442" s="1">
        <v>25</v>
      </c>
      <c r="F442" s="1" t="s">
        <v>25</v>
      </c>
      <c r="G442" s="1" t="s">
        <v>7753</v>
      </c>
      <c r="H442">
        <v>33.5</v>
      </c>
      <c r="I442">
        <v>1</v>
      </c>
      <c r="J442">
        <v>33.5</v>
      </c>
      <c r="K442" s="1" t="s">
        <v>13</v>
      </c>
      <c r="L442" s="1" t="s">
        <v>23</v>
      </c>
      <c r="M442" s="2">
        <v>44717</v>
      </c>
      <c r="N442" t="b">
        <v>1</v>
      </c>
      <c r="O442" t="s">
        <v>7837</v>
      </c>
      <c r="P442" t="s">
        <v>7840</v>
      </c>
    </row>
    <row r="443" spans="4:16" x14ac:dyDescent="0.25">
      <c r="D443" s="1" t="s">
        <v>465</v>
      </c>
      <c r="E443" s="1">
        <v>22</v>
      </c>
      <c r="F443" s="1" t="s">
        <v>43</v>
      </c>
      <c r="G443" s="1" t="s">
        <v>7675</v>
      </c>
      <c r="H443">
        <v>24.5</v>
      </c>
      <c r="I443">
        <v>2</v>
      </c>
      <c r="J443">
        <v>49</v>
      </c>
      <c r="K443" s="1" t="s">
        <v>13</v>
      </c>
      <c r="L443" s="1" t="s">
        <v>23</v>
      </c>
      <c r="M443" s="2">
        <v>44918</v>
      </c>
      <c r="N443" t="b">
        <v>1</v>
      </c>
      <c r="O443" t="s">
        <v>7837</v>
      </c>
      <c r="P443" t="s">
        <v>7844</v>
      </c>
    </row>
    <row r="444" spans="4:16" x14ac:dyDescent="0.25">
      <c r="D444" s="1" t="s">
        <v>466</v>
      </c>
      <c r="E444" s="1">
        <v>20</v>
      </c>
      <c r="F444" s="1" t="s">
        <v>25</v>
      </c>
      <c r="G444" s="1" t="s">
        <v>7671</v>
      </c>
      <c r="H444">
        <v>20</v>
      </c>
      <c r="I444">
        <v>9</v>
      </c>
      <c r="J444">
        <v>180</v>
      </c>
      <c r="K444" s="1" t="s">
        <v>27</v>
      </c>
      <c r="L444" s="1" t="s">
        <v>23</v>
      </c>
      <c r="M444" s="2">
        <v>45139</v>
      </c>
      <c r="N444" t="b">
        <v>0</v>
      </c>
      <c r="O444" t="s">
        <v>7837</v>
      </c>
      <c r="P444" t="s">
        <v>7844</v>
      </c>
    </row>
    <row r="445" spans="4:16" x14ac:dyDescent="0.25">
      <c r="D445" s="1" t="s">
        <v>467</v>
      </c>
      <c r="E445" s="1">
        <v>11</v>
      </c>
      <c r="F445" s="1" t="s">
        <v>18</v>
      </c>
      <c r="G445" s="1" t="s">
        <v>7704</v>
      </c>
      <c r="H445">
        <v>23</v>
      </c>
      <c r="I445">
        <v>3</v>
      </c>
      <c r="J445">
        <v>69</v>
      </c>
      <c r="K445" s="1" t="s">
        <v>13</v>
      </c>
      <c r="L445" s="1" t="s">
        <v>23</v>
      </c>
      <c r="M445" s="2">
        <v>45481</v>
      </c>
      <c r="N445" t="b">
        <v>0</v>
      </c>
      <c r="O445" t="s">
        <v>7836</v>
      </c>
      <c r="P445" t="s">
        <v>7844</v>
      </c>
    </row>
    <row r="446" spans="4:16" x14ac:dyDescent="0.25">
      <c r="D446" s="1" t="s">
        <v>468</v>
      </c>
      <c r="E446" s="1">
        <v>4</v>
      </c>
      <c r="F446" s="1" t="s">
        <v>33</v>
      </c>
      <c r="G446" s="1" t="s">
        <v>7713</v>
      </c>
      <c r="H446">
        <v>38</v>
      </c>
      <c r="I446">
        <v>4</v>
      </c>
      <c r="J446">
        <v>152</v>
      </c>
      <c r="K446" s="1" t="s">
        <v>13</v>
      </c>
      <c r="L446" s="1" t="s">
        <v>14</v>
      </c>
      <c r="M446" s="2">
        <v>44781</v>
      </c>
      <c r="N446" t="b">
        <v>0</v>
      </c>
      <c r="O446" t="s">
        <v>7836</v>
      </c>
      <c r="P446" t="s">
        <v>7844</v>
      </c>
    </row>
    <row r="447" spans="4:16" x14ac:dyDescent="0.25">
      <c r="D447" s="1" t="s">
        <v>469</v>
      </c>
      <c r="E447" s="1">
        <v>9</v>
      </c>
      <c r="F447" s="1" t="s">
        <v>18</v>
      </c>
      <c r="G447" s="1" t="s">
        <v>7632</v>
      </c>
      <c r="H447">
        <v>36.5</v>
      </c>
      <c r="I447">
        <v>2</v>
      </c>
      <c r="J447">
        <v>73</v>
      </c>
      <c r="K447" s="1" t="s">
        <v>27</v>
      </c>
      <c r="L447" s="1" t="s">
        <v>14</v>
      </c>
      <c r="M447" s="2">
        <v>45035</v>
      </c>
      <c r="N447" t="b">
        <v>1</v>
      </c>
      <c r="O447" t="s">
        <v>7836</v>
      </c>
      <c r="P447" t="s">
        <v>7844</v>
      </c>
    </row>
    <row r="448" spans="4:16" x14ac:dyDescent="0.25">
      <c r="D448" s="1" t="s">
        <v>470</v>
      </c>
      <c r="E448" s="1">
        <v>11</v>
      </c>
      <c r="F448" s="1" t="s">
        <v>12</v>
      </c>
      <c r="G448" s="1" t="s">
        <v>7643</v>
      </c>
      <c r="H448">
        <v>36.5</v>
      </c>
      <c r="I448">
        <v>10</v>
      </c>
      <c r="J448">
        <v>365</v>
      </c>
      <c r="K448" s="1" t="s">
        <v>27</v>
      </c>
      <c r="L448" s="1" t="s">
        <v>23</v>
      </c>
      <c r="M448" s="2">
        <v>44869</v>
      </c>
      <c r="N448" t="b">
        <v>1</v>
      </c>
      <c r="O448" t="s">
        <v>7836</v>
      </c>
      <c r="P448" t="s">
        <v>7844</v>
      </c>
    </row>
    <row r="449" spans="4:16" x14ac:dyDescent="0.25">
      <c r="D449" s="1" t="s">
        <v>471</v>
      </c>
      <c r="E449" s="1">
        <v>24</v>
      </c>
      <c r="F449" s="1" t="s">
        <v>33</v>
      </c>
      <c r="G449" s="1" t="s">
        <v>7787</v>
      </c>
      <c r="H449">
        <v>26</v>
      </c>
      <c r="I449">
        <v>3</v>
      </c>
      <c r="J449">
        <v>78</v>
      </c>
      <c r="K449" s="1" t="s">
        <v>27</v>
      </c>
      <c r="L449" s="1" t="s">
        <v>23</v>
      </c>
      <c r="M449" s="2">
        <v>45654</v>
      </c>
      <c r="N449" t="b">
        <v>1</v>
      </c>
      <c r="O449" t="s">
        <v>7836</v>
      </c>
      <c r="P449" t="s">
        <v>7840</v>
      </c>
    </row>
    <row r="450" spans="4:16" x14ac:dyDescent="0.25">
      <c r="D450" s="1" t="s">
        <v>472</v>
      </c>
      <c r="E450" s="1">
        <v>7</v>
      </c>
      <c r="F450" s="1" t="s">
        <v>43</v>
      </c>
      <c r="G450" s="1" t="s">
        <v>7675</v>
      </c>
      <c r="H450">
        <v>24.5</v>
      </c>
      <c r="I450">
        <v>2</v>
      </c>
      <c r="J450">
        <v>49</v>
      </c>
      <c r="K450" s="1" t="s">
        <v>19</v>
      </c>
      <c r="L450" s="1" t="s">
        <v>23</v>
      </c>
      <c r="M450" s="2">
        <v>44696</v>
      </c>
      <c r="N450" t="b">
        <v>1</v>
      </c>
      <c r="O450" t="s">
        <v>7837</v>
      </c>
      <c r="P450" t="s">
        <v>7840</v>
      </c>
    </row>
    <row r="451" spans="4:16" x14ac:dyDescent="0.25">
      <c r="D451" s="1" t="s">
        <v>473</v>
      </c>
      <c r="E451" s="1">
        <v>5</v>
      </c>
      <c r="F451" s="1" t="s">
        <v>43</v>
      </c>
      <c r="G451" s="1" t="s">
        <v>7763</v>
      </c>
      <c r="H451">
        <v>39.5</v>
      </c>
      <c r="I451">
        <v>6</v>
      </c>
      <c r="J451">
        <v>237</v>
      </c>
      <c r="K451" s="1" t="s">
        <v>19</v>
      </c>
      <c r="L451" s="1" t="s">
        <v>23</v>
      </c>
      <c r="M451" s="2">
        <v>44929</v>
      </c>
      <c r="N451" t="b">
        <v>1</v>
      </c>
      <c r="O451" t="s">
        <v>7836</v>
      </c>
      <c r="P451" t="s">
        <v>7844</v>
      </c>
    </row>
    <row r="452" spans="4:16" x14ac:dyDescent="0.25">
      <c r="D452" s="1" t="s">
        <v>474</v>
      </c>
      <c r="E452" s="1">
        <v>14</v>
      </c>
      <c r="F452" s="1" t="s">
        <v>16</v>
      </c>
      <c r="G452" s="1" t="s">
        <v>7658</v>
      </c>
      <c r="H452">
        <v>12.5</v>
      </c>
      <c r="I452">
        <v>6</v>
      </c>
      <c r="J452">
        <v>75</v>
      </c>
      <c r="K452" s="1" t="s">
        <v>19</v>
      </c>
      <c r="L452" s="1" t="s">
        <v>14</v>
      </c>
      <c r="M452" s="2">
        <v>45198</v>
      </c>
      <c r="N452" t="b">
        <v>0</v>
      </c>
      <c r="O452" t="s">
        <v>7837</v>
      </c>
      <c r="P452" t="s">
        <v>7844</v>
      </c>
    </row>
    <row r="453" spans="4:16" x14ac:dyDescent="0.25">
      <c r="D453" s="1" t="s">
        <v>475</v>
      </c>
      <c r="E453" s="1">
        <v>17</v>
      </c>
      <c r="F453" s="1" t="s">
        <v>25</v>
      </c>
      <c r="G453" s="1" t="s">
        <v>7671</v>
      </c>
      <c r="H453">
        <v>20</v>
      </c>
      <c r="I453">
        <v>8</v>
      </c>
      <c r="J453">
        <v>160</v>
      </c>
      <c r="K453" s="1" t="s">
        <v>19</v>
      </c>
      <c r="L453" s="1" t="s">
        <v>23</v>
      </c>
      <c r="M453" s="2">
        <v>45166</v>
      </c>
      <c r="N453" t="b">
        <v>0</v>
      </c>
      <c r="O453" t="s">
        <v>7837</v>
      </c>
      <c r="P453" t="s">
        <v>7844</v>
      </c>
    </row>
    <row r="454" spans="4:16" x14ac:dyDescent="0.25">
      <c r="D454" s="1" t="s">
        <v>476</v>
      </c>
      <c r="E454" s="1">
        <v>9</v>
      </c>
      <c r="F454" s="1" t="s">
        <v>25</v>
      </c>
      <c r="G454" s="1" t="s">
        <v>7631</v>
      </c>
      <c r="H454">
        <v>27.5</v>
      </c>
      <c r="I454">
        <v>8</v>
      </c>
      <c r="J454">
        <v>220</v>
      </c>
      <c r="K454" s="1" t="s">
        <v>27</v>
      </c>
      <c r="L454" s="1" t="s">
        <v>14</v>
      </c>
      <c r="M454" s="2">
        <v>45038</v>
      </c>
      <c r="N454" t="b">
        <v>0</v>
      </c>
      <c r="O454" t="s">
        <v>7836</v>
      </c>
      <c r="P454" t="s">
        <v>7840</v>
      </c>
    </row>
    <row r="455" spans="4:16" x14ac:dyDescent="0.25">
      <c r="D455" s="1" t="s">
        <v>477</v>
      </c>
      <c r="E455" s="1">
        <v>11</v>
      </c>
      <c r="F455" s="1" t="s">
        <v>33</v>
      </c>
      <c r="G455" s="1" t="s">
        <v>7788</v>
      </c>
      <c r="H455">
        <v>30.5</v>
      </c>
      <c r="I455">
        <v>2</v>
      </c>
      <c r="J455">
        <v>61</v>
      </c>
      <c r="K455" s="1" t="s">
        <v>13</v>
      </c>
      <c r="L455" s="1" t="s">
        <v>14</v>
      </c>
      <c r="M455" s="2">
        <v>44887</v>
      </c>
      <c r="N455" t="b">
        <v>0</v>
      </c>
      <c r="O455" t="s">
        <v>7836</v>
      </c>
      <c r="P455" t="s">
        <v>7844</v>
      </c>
    </row>
    <row r="456" spans="4:16" x14ac:dyDescent="0.25">
      <c r="D456" s="1" t="s">
        <v>478</v>
      </c>
      <c r="E456" s="1">
        <v>1</v>
      </c>
      <c r="F456" s="1" t="s">
        <v>21</v>
      </c>
      <c r="G456" s="1" t="s">
        <v>7742</v>
      </c>
      <c r="H456">
        <v>29</v>
      </c>
      <c r="I456">
        <v>3</v>
      </c>
      <c r="J456">
        <v>87</v>
      </c>
      <c r="K456" s="1" t="s">
        <v>13</v>
      </c>
      <c r="L456" s="1" t="s">
        <v>23</v>
      </c>
      <c r="M456" s="2">
        <v>44714</v>
      </c>
      <c r="N456" t="b">
        <v>0</v>
      </c>
      <c r="O456" t="s">
        <v>7836</v>
      </c>
      <c r="P456" t="s">
        <v>7844</v>
      </c>
    </row>
    <row r="457" spans="4:16" x14ac:dyDescent="0.25">
      <c r="D457" s="1" t="s">
        <v>479</v>
      </c>
      <c r="E457" s="1">
        <v>15</v>
      </c>
      <c r="F457" s="1" t="s">
        <v>12</v>
      </c>
      <c r="G457" s="1" t="s">
        <v>7645</v>
      </c>
      <c r="H457">
        <v>12.5</v>
      </c>
      <c r="I457">
        <v>10</v>
      </c>
      <c r="J457">
        <v>125</v>
      </c>
      <c r="K457" s="1" t="s">
        <v>19</v>
      </c>
      <c r="L457" s="1" t="s">
        <v>14</v>
      </c>
      <c r="M457" s="2">
        <v>45624</v>
      </c>
      <c r="N457" t="b">
        <v>0</v>
      </c>
      <c r="O457" t="s">
        <v>7837</v>
      </c>
      <c r="P457" t="s">
        <v>7844</v>
      </c>
    </row>
    <row r="458" spans="4:16" x14ac:dyDescent="0.25">
      <c r="D458" s="1" t="s">
        <v>480</v>
      </c>
      <c r="E458" s="1">
        <v>20</v>
      </c>
      <c r="F458" s="1" t="s">
        <v>50</v>
      </c>
      <c r="G458" s="1" t="s">
        <v>7756</v>
      </c>
      <c r="H458">
        <v>24.5</v>
      </c>
      <c r="I458">
        <v>9</v>
      </c>
      <c r="J458">
        <v>220.5</v>
      </c>
      <c r="K458" s="1" t="s">
        <v>19</v>
      </c>
      <c r="L458" s="1" t="s">
        <v>23</v>
      </c>
      <c r="M458" s="2">
        <v>45170</v>
      </c>
      <c r="N458" t="b">
        <v>0</v>
      </c>
      <c r="O458" t="s">
        <v>7837</v>
      </c>
      <c r="P458" t="s">
        <v>7844</v>
      </c>
    </row>
    <row r="459" spans="4:16" x14ac:dyDescent="0.25">
      <c r="D459" s="1" t="s">
        <v>481</v>
      </c>
      <c r="E459" s="1">
        <v>17</v>
      </c>
      <c r="F459" s="1" t="s">
        <v>18</v>
      </c>
      <c r="G459" s="1" t="s">
        <v>7654</v>
      </c>
      <c r="H459">
        <v>27.5</v>
      </c>
      <c r="I459">
        <v>7</v>
      </c>
      <c r="J459">
        <v>192.5</v>
      </c>
      <c r="K459" s="1" t="s">
        <v>13</v>
      </c>
      <c r="L459" s="1" t="s">
        <v>14</v>
      </c>
      <c r="M459" s="2">
        <v>44817</v>
      </c>
      <c r="N459" t="b">
        <v>1</v>
      </c>
      <c r="O459" t="s">
        <v>7837</v>
      </c>
      <c r="P459" t="s">
        <v>7844</v>
      </c>
    </row>
    <row r="460" spans="4:16" x14ac:dyDescent="0.25">
      <c r="D460" s="1" t="s">
        <v>482</v>
      </c>
      <c r="E460" s="1">
        <v>7</v>
      </c>
      <c r="F460" s="1" t="s">
        <v>21</v>
      </c>
      <c r="G460" s="1" t="s">
        <v>7629</v>
      </c>
      <c r="H460">
        <v>12.5</v>
      </c>
      <c r="I460">
        <v>10</v>
      </c>
      <c r="J460">
        <v>125</v>
      </c>
      <c r="K460" s="1" t="s">
        <v>27</v>
      </c>
      <c r="L460" s="1" t="s">
        <v>23</v>
      </c>
      <c r="M460" s="2">
        <v>44587</v>
      </c>
      <c r="N460" t="b">
        <v>0</v>
      </c>
      <c r="O460" t="s">
        <v>7837</v>
      </c>
      <c r="P460" t="s">
        <v>7844</v>
      </c>
    </row>
    <row r="461" spans="4:16" x14ac:dyDescent="0.25">
      <c r="D461" s="1" t="s">
        <v>483</v>
      </c>
      <c r="E461" s="1">
        <v>14</v>
      </c>
      <c r="F461" s="1" t="s">
        <v>16</v>
      </c>
      <c r="G461" s="1" t="s">
        <v>7789</v>
      </c>
      <c r="H461">
        <v>17</v>
      </c>
      <c r="I461">
        <v>8</v>
      </c>
      <c r="J461">
        <v>136</v>
      </c>
      <c r="K461" s="1" t="s">
        <v>27</v>
      </c>
      <c r="L461" s="1" t="s">
        <v>14</v>
      </c>
      <c r="M461" s="2">
        <v>45165</v>
      </c>
      <c r="N461" t="b">
        <v>1</v>
      </c>
      <c r="O461" t="s">
        <v>7837</v>
      </c>
      <c r="P461" t="s">
        <v>7840</v>
      </c>
    </row>
    <row r="462" spans="4:16" x14ac:dyDescent="0.25">
      <c r="D462" s="1" t="s">
        <v>484</v>
      </c>
      <c r="E462" s="1">
        <v>1</v>
      </c>
      <c r="F462" s="1" t="s">
        <v>16</v>
      </c>
      <c r="G462" s="1" t="s">
        <v>7676</v>
      </c>
      <c r="H462">
        <v>9.5</v>
      </c>
      <c r="I462">
        <v>1</v>
      </c>
      <c r="J462">
        <v>9.5</v>
      </c>
      <c r="K462" s="1" t="s">
        <v>19</v>
      </c>
      <c r="L462" s="1" t="s">
        <v>23</v>
      </c>
      <c r="M462" s="2">
        <v>45096</v>
      </c>
      <c r="N462" t="b">
        <v>1</v>
      </c>
      <c r="O462" t="s">
        <v>7836</v>
      </c>
      <c r="P462" t="s">
        <v>7844</v>
      </c>
    </row>
    <row r="463" spans="4:16" x14ac:dyDescent="0.25">
      <c r="D463" s="1" t="s">
        <v>485</v>
      </c>
      <c r="E463" s="1">
        <v>5</v>
      </c>
      <c r="F463" s="1" t="s">
        <v>25</v>
      </c>
      <c r="G463" s="1" t="s">
        <v>7671</v>
      </c>
      <c r="H463">
        <v>20</v>
      </c>
      <c r="I463">
        <v>2</v>
      </c>
      <c r="J463">
        <v>40</v>
      </c>
      <c r="K463" s="1" t="s">
        <v>19</v>
      </c>
      <c r="L463" s="1" t="s">
        <v>14</v>
      </c>
      <c r="M463" s="2">
        <v>45296</v>
      </c>
      <c r="N463" t="b">
        <v>1</v>
      </c>
      <c r="O463" t="s">
        <v>7836</v>
      </c>
      <c r="P463" t="s">
        <v>7844</v>
      </c>
    </row>
    <row r="464" spans="4:16" x14ac:dyDescent="0.25">
      <c r="D464" s="1" t="s">
        <v>486</v>
      </c>
      <c r="E464" s="1">
        <v>10</v>
      </c>
      <c r="F464" s="1" t="s">
        <v>33</v>
      </c>
      <c r="G464" s="1" t="s">
        <v>7721</v>
      </c>
      <c r="H464">
        <v>29</v>
      </c>
      <c r="I464">
        <v>1</v>
      </c>
      <c r="J464">
        <v>29</v>
      </c>
      <c r="K464" s="1" t="s">
        <v>19</v>
      </c>
      <c r="L464" s="1" t="s">
        <v>23</v>
      </c>
      <c r="M464" s="2">
        <v>45350</v>
      </c>
      <c r="N464" t="b">
        <v>1</v>
      </c>
      <c r="O464" t="s">
        <v>7837</v>
      </c>
      <c r="P464" t="s">
        <v>7844</v>
      </c>
    </row>
    <row r="465" spans="4:16" x14ac:dyDescent="0.25">
      <c r="D465" s="1" t="s">
        <v>487</v>
      </c>
      <c r="E465" s="1">
        <v>22</v>
      </c>
      <c r="F465" s="1" t="s">
        <v>18</v>
      </c>
      <c r="G465" s="1" t="s">
        <v>7633</v>
      </c>
      <c r="H465">
        <v>8</v>
      </c>
      <c r="I465">
        <v>9</v>
      </c>
      <c r="J465">
        <v>72</v>
      </c>
      <c r="K465" s="1" t="s">
        <v>13</v>
      </c>
      <c r="L465" s="1" t="s">
        <v>23</v>
      </c>
      <c r="M465" s="2">
        <v>44753</v>
      </c>
      <c r="N465" t="b">
        <v>0</v>
      </c>
      <c r="O465" t="s">
        <v>7837</v>
      </c>
      <c r="P465" t="s">
        <v>7844</v>
      </c>
    </row>
    <row r="466" spans="4:16" x14ac:dyDescent="0.25">
      <c r="D466" s="1" t="s">
        <v>488</v>
      </c>
      <c r="E466" s="1">
        <v>5</v>
      </c>
      <c r="F466" s="1" t="s">
        <v>43</v>
      </c>
      <c r="G466" s="1" t="s">
        <v>7736</v>
      </c>
      <c r="H466">
        <v>8</v>
      </c>
      <c r="I466">
        <v>2</v>
      </c>
      <c r="J466">
        <v>16</v>
      </c>
      <c r="K466" s="1" t="s">
        <v>27</v>
      </c>
      <c r="L466" s="1" t="s">
        <v>14</v>
      </c>
      <c r="M466" s="2">
        <v>45252</v>
      </c>
      <c r="N466" t="b">
        <v>0</v>
      </c>
      <c r="O466" t="s">
        <v>7836</v>
      </c>
      <c r="P466" t="s">
        <v>7844</v>
      </c>
    </row>
    <row r="467" spans="4:16" x14ac:dyDescent="0.25">
      <c r="D467" s="1" t="s">
        <v>489</v>
      </c>
      <c r="E467" s="1">
        <v>19</v>
      </c>
      <c r="F467" s="1" t="s">
        <v>18</v>
      </c>
      <c r="G467" s="1" t="s">
        <v>7722</v>
      </c>
      <c r="H467">
        <v>41</v>
      </c>
      <c r="I467">
        <v>5</v>
      </c>
      <c r="J467">
        <v>205</v>
      </c>
      <c r="K467" s="1" t="s">
        <v>19</v>
      </c>
      <c r="L467" s="1" t="s">
        <v>14</v>
      </c>
      <c r="M467" s="2">
        <v>45198</v>
      </c>
      <c r="N467" t="b">
        <v>0</v>
      </c>
      <c r="O467" t="s">
        <v>7837</v>
      </c>
      <c r="P467" t="s">
        <v>7844</v>
      </c>
    </row>
    <row r="468" spans="4:16" x14ac:dyDescent="0.25">
      <c r="D468" s="1" t="s">
        <v>490</v>
      </c>
      <c r="E468" s="1">
        <v>18</v>
      </c>
      <c r="F468" s="1" t="s">
        <v>16</v>
      </c>
      <c r="G468" s="1" t="s">
        <v>7737</v>
      </c>
      <c r="H468">
        <v>32</v>
      </c>
      <c r="I468">
        <v>2</v>
      </c>
      <c r="J468">
        <v>64</v>
      </c>
      <c r="K468" s="1" t="s">
        <v>19</v>
      </c>
      <c r="L468" s="1" t="s">
        <v>23</v>
      </c>
      <c r="M468" s="2">
        <v>45636</v>
      </c>
      <c r="N468" t="b">
        <v>0</v>
      </c>
      <c r="O468" t="s">
        <v>7836</v>
      </c>
      <c r="P468" t="s">
        <v>7844</v>
      </c>
    </row>
    <row r="469" spans="4:16" x14ac:dyDescent="0.25">
      <c r="D469" s="1" t="s">
        <v>491</v>
      </c>
      <c r="E469" s="1">
        <v>13</v>
      </c>
      <c r="F469" s="1" t="s">
        <v>21</v>
      </c>
      <c r="G469" s="1" t="s">
        <v>7651</v>
      </c>
      <c r="H469">
        <v>21.5</v>
      </c>
      <c r="I469">
        <v>10</v>
      </c>
      <c r="J469">
        <v>215</v>
      </c>
      <c r="K469" s="1" t="s">
        <v>27</v>
      </c>
      <c r="L469" s="1" t="s">
        <v>14</v>
      </c>
      <c r="M469" s="2">
        <v>45543</v>
      </c>
      <c r="N469" t="b">
        <v>0</v>
      </c>
      <c r="O469" t="s">
        <v>7836</v>
      </c>
      <c r="P469" t="s">
        <v>7840</v>
      </c>
    </row>
    <row r="470" spans="4:16" x14ac:dyDescent="0.25">
      <c r="D470" s="1" t="s">
        <v>492</v>
      </c>
      <c r="E470" s="1">
        <v>8</v>
      </c>
      <c r="F470" s="1" t="s">
        <v>12</v>
      </c>
      <c r="G470" s="1" t="s">
        <v>7643</v>
      </c>
      <c r="H470">
        <v>36.5</v>
      </c>
      <c r="I470">
        <v>1</v>
      </c>
      <c r="J470">
        <v>36.5</v>
      </c>
      <c r="K470" s="1" t="s">
        <v>13</v>
      </c>
      <c r="L470" s="1" t="s">
        <v>23</v>
      </c>
      <c r="M470" s="2">
        <v>45391</v>
      </c>
      <c r="N470" t="b">
        <v>1</v>
      </c>
      <c r="O470" t="s">
        <v>7836</v>
      </c>
      <c r="P470" t="s">
        <v>7844</v>
      </c>
    </row>
    <row r="471" spans="4:16" x14ac:dyDescent="0.25">
      <c r="D471" s="1" t="s">
        <v>493</v>
      </c>
      <c r="E471" s="1">
        <v>16</v>
      </c>
      <c r="F471" s="1" t="s">
        <v>33</v>
      </c>
      <c r="G471" s="1" t="s">
        <v>7721</v>
      </c>
      <c r="H471">
        <v>29</v>
      </c>
      <c r="I471">
        <v>1</v>
      </c>
      <c r="J471">
        <v>29</v>
      </c>
      <c r="K471" s="1" t="s">
        <v>27</v>
      </c>
      <c r="L471" s="1" t="s">
        <v>23</v>
      </c>
      <c r="M471" s="2">
        <v>44917</v>
      </c>
      <c r="N471" t="b">
        <v>0</v>
      </c>
      <c r="O471" t="s">
        <v>7837</v>
      </c>
      <c r="P471" t="s">
        <v>7844</v>
      </c>
    </row>
    <row r="472" spans="4:16" x14ac:dyDescent="0.25">
      <c r="D472" s="1" t="s">
        <v>494</v>
      </c>
      <c r="E472" s="1">
        <v>21</v>
      </c>
      <c r="F472" s="1" t="s">
        <v>33</v>
      </c>
      <c r="G472" s="1" t="s">
        <v>7787</v>
      </c>
      <c r="H472">
        <v>26</v>
      </c>
      <c r="I472">
        <v>6</v>
      </c>
      <c r="J472">
        <v>156</v>
      </c>
      <c r="K472" s="1" t="s">
        <v>13</v>
      </c>
      <c r="L472" s="1" t="s">
        <v>14</v>
      </c>
      <c r="M472" s="2">
        <v>45347</v>
      </c>
      <c r="N472" t="b">
        <v>0</v>
      </c>
      <c r="O472" t="s">
        <v>7836</v>
      </c>
      <c r="P472" t="s">
        <v>7840</v>
      </c>
    </row>
    <row r="473" spans="4:16" x14ac:dyDescent="0.25">
      <c r="D473" s="1" t="s">
        <v>495</v>
      </c>
      <c r="E473" s="1">
        <v>24</v>
      </c>
      <c r="F473" s="1" t="s">
        <v>18</v>
      </c>
      <c r="G473" s="1" t="s">
        <v>7704</v>
      </c>
      <c r="H473">
        <v>23</v>
      </c>
      <c r="I473">
        <v>4</v>
      </c>
      <c r="J473">
        <v>92</v>
      </c>
      <c r="K473" s="1" t="s">
        <v>19</v>
      </c>
      <c r="L473" s="1" t="s">
        <v>14</v>
      </c>
      <c r="M473" s="2">
        <v>44867</v>
      </c>
      <c r="N473" t="b">
        <v>1</v>
      </c>
      <c r="O473" t="s">
        <v>7836</v>
      </c>
      <c r="P473" t="s">
        <v>7844</v>
      </c>
    </row>
    <row r="474" spans="4:16" x14ac:dyDescent="0.25">
      <c r="D474" s="1" t="s">
        <v>496</v>
      </c>
      <c r="E474" s="1">
        <v>5</v>
      </c>
      <c r="F474" s="1" t="s">
        <v>25</v>
      </c>
      <c r="G474" s="1" t="s">
        <v>7790</v>
      </c>
      <c r="H474">
        <v>8</v>
      </c>
      <c r="I474">
        <v>9</v>
      </c>
      <c r="J474">
        <v>72</v>
      </c>
      <c r="K474" s="1" t="s">
        <v>27</v>
      </c>
      <c r="L474" s="1" t="s">
        <v>23</v>
      </c>
      <c r="M474" s="2">
        <v>45635</v>
      </c>
      <c r="N474" t="b">
        <v>1</v>
      </c>
      <c r="O474" t="s">
        <v>7836</v>
      </c>
      <c r="P474" t="s">
        <v>7844</v>
      </c>
    </row>
    <row r="475" spans="4:16" x14ac:dyDescent="0.25">
      <c r="D475" s="1" t="s">
        <v>497</v>
      </c>
      <c r="E475" s="1">
        <v>25</v>
      </c>
      <c r="F475" s="1" t="s">
        <v>12</v>
      </c>
      <c r="G475" s="1" t="s">
        <v>7791</v>
      </c>
      <c r="H475">
        <v>32</v>
      </c>
      <c r="I475">
        <v>6</v>
      </c>
      <c r="J475">
        <v>192</v>
      </c>
      <c r="K475" s="1" t="s">
        <v>27</v>
      </c>
      <c r="L475" s="1" t="s">
        <v>23</v>
      </c>
      <c r="M475" s="2">
        <v>45331</v>
      </c>
      <c r="N475" t="b">
        <v>0</v>
      </c>
      <c r="O475" t="s">
        <v>7837</v>
      </c>
      <c r="P475" t="s">
        <v>7844</v>
      </c>
    </row>
    <row r="476" spans="4:16" x14ac:dyDescent="0.25">
      <c r="D476" s="1" t="s">
        <v>498</v>
      </c>
      <c r="E476" s="1">
        <v>20</v>
      </c>
      <c r="F476" s="1" t="s">
        <v>50</v>
      </c>
      <c r="G476" s="1" t="s">
        <v>7657</v>
      </c>
      <c r="H476">
        <v>26</v>
      </c>
      <c r="I476">
        <v>10</v>
      </c>
      <c r="J476">
        <v>260</v>
      </c>
      <c r="K476" s="1" t="s">
        <v>27</v>
      </c>
      <c r="L476" s="1" t="s">
        <v>14</v>
      </c>
      <c r="M476" s="2">
        <v>44845</v>
      </c>
      <c r="N476" t="b">
        <v>0</v>
      </c>
      <c r="O476" t="s">
        <v>7837</v>
      </c>
      <c r="P476" t="s">
        <v>7844</v>
      </c>
    </row>
    <row r="477" spans="4:16" x14ac:dyDescent="0.25">
      <c r="D477" s="1" t="s">
        <v>499</v>
      </c>
      <c r="E477" s="1">
        <v>16</v>
      </c>
      <c r="F477" s="1" t="s">
        <v>21</v>
      </c>
      <c r="G477" s="1" t="s">
        <v>7642</v>
      </c>
      <c r="H477">
        <v>24.5</v>
      </c>
      <c r="I477">
        <v>10</v>
      </c>
      <c r="J477">
        <v>245</v>
      </c>
      <c r="K477" s="1" t="s">
        <v>27</v>
      </c>
      <c r="L477" s="1" t="s">
        <v>23</v>
      </c>
      <c r="M477" s="2">
        <v>45293</v>
      </c>
      <c r="N477" t="b">
        <v>1</v>
      </c>
      <c r="O477" t="s">
        <v>7837</v>
      </c>
      <c r="P477" t="s">
        <v>7844</v>
      </c>
    </row>
    <row r="478" spans="4:16" x14ac:dyDescent="0.25">
      <c r="D478" s="1" t="s">
        <v>500</v>
      </c>
      <c r="E478" s="1">
        <v>2</v>
      </c>
      <c r="F478" s="1" t="s">
        <v>12</v>
      </c>
      <c r="G478" s="1" t="s">
        <v>7744</v>
      </c>
      <c r="H478">
        <v>17</v>
      </c>
      <c r="I478">
        <v>7</v>
      </c>
      <c r="J478">
        <v>119</v>
      </c>
      <c r="K478" s="1" t="s">
        <v>19</v>
      </c>
      <c r="L478" s="1" t="s">
        <v>23</v>
      </c>
      <c r="M478" s="2">
        <v>45194</v>
      </c>
      <c r="N478" t="b">
        <v>0</v>
      </c>
      <c r="O478" t="s">
        <v>7836</v>
      </c>
      <c r="P478" t="s">
        <v>7844</v>
      </c>
    </row>
    <row r="479" spans="4:16" x14ac:dyDescent="0.25">
      <c r="D479" s="1" t="s">
        <v>501</v>
      </c>
      <c r="E479" s="1">
        <v>9</v>
      </c>
      <c r="F479" s="1" t="s">
        <v>25</v>
      </c>
      <c r="G479" s="1" t="s">
        <v>7730</v>
      </c>
      <c r="H479">
        <v>26</v>
      </c>
      <c r="I479">
        <v>8</v>
      </c>
      <c r="J479">
        <v>208</v>
      </c>
      <c r="K479" s="1" t="s">
        <v>27</v>
      </c>
      <c r="L479" s="1" t="s">
        <v>23</v>
      </c>
      <c r="M479" s="2">
        <v>45275</v>
      </c>
      <c r="N479" t="b">
        <v>1</v>
      </c>
      <c r="O479" t="s">
        <v>7836</v>
      </c>
      <c r="P479" t="s">
        <v>7844</v>
      </c>
    </row>
    <row r="480" spans="4:16" x14ac:dyDescent="0.25">
      <c r="D480" s="1" t="s">
        <v>502</v>
      </c>
      <c r="E480" s="1">
        <v>25</v>
      </c>
      <c r="F480" s="1" t="s">
        <v>12</v>
      </c>
      <c r="G480" s="1" t="s">
        <v>7731</v>
      </c>
      <c r="H480">
        <v>26</v>
      </c>
      <c r="I480">
        <v>3</v>
      </c>
      <c r="J480">
        <v>78</v>
      </c>
      <c r="K480" s="1" t="s">
        <v>27</v>
      </c>
      <c r="L480" s="1" t="s">
        <v>14</v>
      </c>
      <c r="M480" s="2">
        <v>45017</v>
      </c>
      <c r="N480" t="b">
        <v>1</v>
      </c>
      <c r="O480" t="s">
        <v>7837</v>
      </c>
      <c r="P480" t="s">
        <v>7840</v>
      </c>
    </row>
    <row r="481" spans="4:16" x14ac:dyDescent="0.25">
      <c r="D481" s="1" t="s">
        <v>503</v>
      </c>
      <c r="E481" s="1">
        <v>11</v>
      </c>
      <c r="F481" s="1" t="s">
        <v>25</v>
      </c>
      <c r="G481" s="1" t="s">
        <v>7739</v>
      </c>
      <c r="H481">
        <v>6.5</v>
      </c>
      <c r="I481">
        <v>9</v>
      </c>
      <c r="J481">
        <v>58.5</v>
      </c>
      <c r="K481" s="1" t="s">
        <v>19</v>
      </c>
      <c r="L481" s="1" t="s">
        <v>14</v>
      </c>
      <c r="M481" s="2">
        <v>45353</v>
      </c>
      <c r="N481" t="b">
        <v>1</v>
      </c>
      <c r="O481" t="s">
        <v>7836</v>
      </c>
      <c r="P481" t="s">
        <v>7840</v>
      </c>
    </row>
    <row r="482" spans="4:16" x14ac:dyDescent="0.25">
      <c r="D482" s="1" t="s">
        <v>504</v>
      </c>
      <c r="E482" s="1">
        <v>1</v>
      </c>
      <c r="F482" s="1" t="s">
        <v>25</v>
      </c>
      <c r="G482" s="1" t="s">
        <v>7648</v>
      </c>
      <c r="H482">
        <v>18.5</v>
      </c>
      <c r="I482">
        <v>3</v>
      </c>
      <c r="J482">
        <v>55.5</v>
      </c>
      <c r="K482" s="1" t="s">
        <v>19</v>
      </c>
      <c r="L482" s="1" t="s">
        <v>14</v>
      </c>
      <c r="M482" s="2">
        <v>45546</v>
      </c>
      <c r="N482" t="b">
        <v>0</v>
      </c>
      <c r="O482" t="s">
        <v>7836</v>
      </c>
      <c r="P482" t="s">
        <v>7844</v>
      </c>
    </row>
    <row r="483" spans="4:16" x14ac:dyDescent="0.25">
      <c r="D483" s="1" t="s">
        <v>505</v>
      </c>
      <c r="E483" s="1">
        <v>8</v>
      </c>
      <c r="F483" s="1" t="s">
        <v>16</v>
      </c>
      <c r="G483" s="1" t="s">
        <v>7773</v>
      </c>
      <c r="H483">
        <v>26</v>
      </c>
      <c r="I483">
        <v>1</v>
      </c>
      <c r="J483">
        <v>26</v>
      </c>
      <c r="K483" s="1" t="s">
        <v>27</v>
      </c>
      <c r="L483" s="1" t="s">
        <v>14</v>
      </c>
      <c r="M483" s="2">
        <v>44723</v>
      </c>
      <c r="N483" t="b">
        <v>1</v>
      </c>
      <c r="O483" t="s">
        <v>7836</v>
      </c>
      <c r="P483" t="s">
        <v>7840</v>
      </c>
    </row>
    <row r="484" spans="4:16" x14ac:dyDescent="0.25">
      <c r="D484" s="1" t="s">
        <v>506</v>
      </c>
      <c r="E484" s="1">
        <v>4</v>
      </c>
      <c r="F484" s="1" t="s">
        <v>18</v>
      </c>
      <c r="G484" s="1" t="s">
        <v>7792</v>
      </c>
      <c r="H484">
        <v>32</v>
      </c>
      <c r="I484">
        <v>9</v>
      </c>
      <c r="J484">
        <v>288</v>
      </c>
      <c r="K484" s="1" t="s">
        <v>13</v>
      </c>
      <c r="L484" s="1" t="s">
        <v>14</v>
      </c>
      <c r="M484" s="2">
        <v>44699</v>
      </c>
      <c r="N484" t="b">
        <v>1</v>
      </c>
      <c r="O484" t="s">
        <v>7836</v>
      </c>
      <c r="P484" t="s">
        <v>7844</v>
      </c>
    </row>
    <row r="485" spans="4:16" x14ac:dyDescent="0.25">
      <c r="D485" s="1" t="s">
        <v>507</v>
      </c>
      <c r="E485" s="1">
        <v>10</v>
      </c>
      <c r="F485" s="1" t="s">
        <v>21</v>
      </c>
      <c r="G485" s="1" t="s">
        <v>7629</v>
      </c>
      <c r="H485">
        <v>12.5</v>
      </c>
      <c r="I485">
        <v>3</v>
      </c>
      <c r="J485">
        <v>37.5</v>
      </c>
      <c r="K485" s="1" t="s">
        <v>27</v>
      </c>
      <c r="L485" s="1" t="s">
        <v>23</v>
      </c>
      <c r="M485" s="2">
        <v>45427</v>
      </c>
      <c r="N485" t="b">
        <v>0</v>
      </c>
      <c r="O485" t="s">
        <v>7837</v>
      </c>
      <c r="P485" t="s">
        <v>7844</v>
      </c>
    </row>
    <row r="486" spans="4:16" x14ac:dyDescent="0.25">
      <c r="D486" s="1" t="s">
        <v>508</v>
      </c>
      <c r="E486" s="1">
        <v>6</v>
      </c>
      <c r="F486" s="1" t="s">
        <v>43</v>
      </c>
      <c r="G486" s="1" t="s">
        <v>7726</v>
      </c>
      <c r="H486">
        <v>15.5</v>
      </c>
      <c r="I486">
        <v>3</v>
      </c>
      <c r="J486">
        <v>46.5</v>
      </c>
      <c r="K486" s="1" t="s">
        <v>19</v>
      </c>
      <c r="L486" s="1" t="s">
        <v>14</v>
      </c>
      <c r="M486" s="2">
        <v>45138</v>
      </c>
      <c r="N486" t="b">
        <v>1</v>
      </c>
      <c r="O486" t="s">
        <v>7836</v>
      </c>
      <c r="P486" t="s">
        <v>7844</v>
      </c>
    </row>
    <row r="487" spans="4:16" x14ac:dyDescent="0.25">
      <c r="D487" s="1" t="s">
        <v>509</v>
      </c>
      <c r="E487" s="1">
        <v>20</v>
      </c>
      <c r="F487" s="1" t="s">
        <v>12</v>
      </c>
      <c r="G487" s="1" t="s">
        <v>7653</v>
      </c>
      <c r="H487">
        <v>20</v>
      </c>
      <c r="I487">
        <v>5</v>
      </c>
      <c r="J487">
        <v>100</v>
      </c>
      <c r="K487" s="1" t="s">
        <v>27</v>
      </c>
      <c r="L487" s="1" t="s">
        <v>23</v>
      </c>
      <c r="M487" s="2">
        <v>45419</v>
      </c>
      <c r="N487" t="b">
        <v>0</v>
      </c>
      <c r="O487" t="s">
        <v>7837</v>
      </c>
      <c r="P487" t="s">
        <v>7844</v>
      </c>
    </row>
    <row r="488" spans="4:16" x14ac:dyDescent="0.25">
      <c r="D488" s="1" t="s">
        <v>510</v>
      </c>
      <c r="E488" s="1">
        <v>7</v>
      </c>
      <c r="F488" s="1" t="s">
        <v>50</v>
      </c>
      <c r="G488" s="1" t="s">
        <v>7756</v>
      </c>
      <c r="H488">
        <v>24.5</v>
      </c>
      <c r="I488">
        <v>10</v>
      </c>
      <c r="J488">
        <v>245</v>
      </c>
      <c r="K488" s="1" t="s">
        <v>19</v>
      </c>
      <c r="L488" s="1" t="s">
        <v>23</v>
      </c>
      <c r="M488" s="2">
        <v>44594</v>
      </c>
      <c r="N488" t="b">
        <v>1</v>
      </c>
      <c r="O488" t="s">
        <v>7837</v>
      </c>
      <c r="P488" t="s">
        <v>7844</v>
      </c>
    </row>
    <row r="489" spans="4:16" x14ac:dyDescent="0.25">
      <c r="D489" s="1" t="s">
        <v>511</v>
      </c>
      <c r="E489" s="1">
        <v>8</v>
      </c>
      <c r="F489" s="1" t="s">
        <v>12</v>
      </c>
      <c r="G489" s="1" t="s">
        <v>7793</v>
      </c>
      <c r="H489">
        <v>6.5</v>
      </c>
      <c r="I489">
        <v>4</v>
      </c>
      <c r="J489">
        <v>26</v>
      </c>
      <c r="K489" s="1" t="s">
        <v>19</v>
      </c>
      <c r="L489" s="1" t="s">
        <v>23</v>
      </c>
      <c r="M489" s="2">
        <v>45444</v>
      </c>
      <c r="N489" t="b">
        <v>0</v>
      </c>
      <c r="O489" t="s">
        <v>7836</v>
      </c>
      <c r="P489" t="s">
        <v>7840</v>
      </c>
    </row>
    <row r="490" spans="4:16" x14ac:dyDescent="0.25">
      <c r="D490" s="1" t="s">
        <v>512</v>
      </c>
      <c r="E490" s="1">
        <v>10</v>
      </c>
      <c r="F490" s="1" t="s">
        <v>18</v>
      </c>
      <c r="G490" s="1" t="s">
        <v>7649</v>
      </c>
      <c r="H490">
        <v>38</v>
      </c>
      <c r="I490">
        <v>5</v>
      </c>
      <c r="J490">
        <v>190</v>
      </c>
      <c r="K490" s="1" t="s">
        <v>13</v>
      </c>
      <c r="L490" s="1" t="s">
        <v>14</v>
      </c>
      <c r="M490" s="2">
        <v>44654</v>
      </c>
      <c r="N490" t="b">
        <v>1</v>
      </c>
      <c r="O490" t="s">
        <v>7837</v>
      </c>
      <c r="P490" t="s">
        <v>7840</v>
      </c>
    </row>
    <row r="491" spans="4:16" x14ac:dyDescent="0.25">
      <c r="D491" s="1" t="s">
        <v>513</v>
      </c>
      <c r="E491" s="1">
        <v>11</v>
      </c>
      <c r="F491" s="1" t="s">
        <v>43</v>
      </c>
      <c r="G491" s="1" t="s">
        <v>7750</v>
      </c>
      <c r="H491">
        <v>29</v>
      </c>
      <c r="I491">
        <v>8</v>
      </c>
      <c r="J491">
        <v>232</v>
      </c>
      <c r="K491" s="1" t="s">
        <v>19</v>
      </c>
      <c r="L491" s="1" t="s">
        <v>23</v>
      </c>
      <c r="M491" s="2">
        <v>44600</v>
      </c>
      <c r="N491" t="b">
        <v>0</v>
      </c>
      <c r="O491" t="s">
        <v>7836</v>
      </c>
      <c r="P491" t="s">
        <v>7844</v>
      </c>
    </row>
    <row r="492" spans="4:16" x14ac:dyDescent="0.25">
      <c r="D492" s="1" t="s">
        <v>514</v>
      </c>
      <c r="E492" s="1">
        <v>12</v>
      </c>
      <c r="F492" s="1" t="s">
        <v>25</v>
      </c>
      <c r="G492" s="1" t="s">
        <v>7786</v>
      </c>
      <c r="H492">
        <v>14</v>
      </c>
      <c r="I492">
        <v>7</v>
      </c>
      <c r="J492">
        <v>98</v>
      </c>
      <c r="K492" s="1" t="s">
        <v>19</v>
      </c>
      <c r="L492" s="1" t="s">
        <v>14</v>
      </c>
      <c r="M492" s="2">
        <v>44710</v>
      </c>
      <c r="N492" t="b">
        <v>1</v>
      </c>
      <c r="O492" t="s">
        <v>7836</v>
      </c>
      <c r="P492" t="s">
        <v>7840</v>
      </c>
    </row>
    <row r="493" spans="4:16" x14ac:dyDescent="0.25">
      <c r="D493" s="1" t="s">
        <v>515</v>
      </c>
      <c r="E493" s="1">
        <v>6</v>
      </c>
      <c r="F493" s="1" t="s">
        <v>50</v>
      </c>
      <c r="G493" s="1" t="s">
        <v>7757</v>
      </c>
      <c r="H493">
        <v>21.5</v>
      </c>
      <c r="I493">
        <v>8</v>
      </c>
      <c r="J493">
        <v>172</v>
      </c>
      <c r="K493" s="1" t="s">
        <v>13</v>
      </c>
      <c r="L493" s="1" t="s">
        <v>23</v>
      </c>
      <c r="M493" s="2">
        <v>45397</v>
      </c>
      <c r="N493" t="b">
        <v>0</v>
      </c>
      <c r="O493" t="s">
        <v>7836</v>
      </c>
      <c r="P493" t="s">
        <v>7844</v>
      </c>
    </row>
    <row r="494" spans="4:16" x14ac:dyDescent="0.25">
      <c r="D494" s="1" t="s">
        <v>516</v>
      </c>
      <c r="E494" s="1">
        <v>13</v>
      </c>
      <c r="F494" s="1" t="s">
        <v>21</v>
      </c>
      <c r="G494" s="1" t="s">
        <v>7629</v>
      </c>
      <c r="H494">
        <v>12.5</v>
      </c>
      <c r="I494">
        <v>9</v>
      </c>
      <c r="J494">
        <v>112.5</v>
      </c>
      <c r="K494" s="1" t="s">
        <v>19</v>
      </c>
      <c r="L494" s="1" t="s">
        <v>23</v>
      </c>
      <c r="M494" s="2">
        <v>45293</v>
      </c>
      <c r="N494" t="b">
        <v>1</v>
      </c>
      <c r="O494" t="s">
        <v>7836</v>
      </c>
      <c r="P494" t="s">
        <v>7844</v>
      </c>
    </row>
    <row r="495" spans="4:16" x14ac:dyDescent="0.25">
      <c r="D495" s="1" t="s">
        <v>517</v>
      </c>
      <c r="E495" s="1">
        <v>16</v>
      </c>
      <c r="F495" s="1" t="s">
        <v>43</v>
      </c>
      <c r="G495" s="1" t="s">
        <v>7763</v>
      </c>
      <c r="H495">
        <v>39.5</v>
      </c>
      <c r="I495">
        <v>3</v>
      </c>
      <c r="J495">
        <v>118.5</v>
      </c>
      <c r="K495" s="1" t="s">
        <v>13</v>
      </c>
      <c r="L495" s="1" t="s">
        <v>14</v>
      </c>
      <c r="M495" s="2">
        <v>44744</v>
      </c>
      <c r="N495" t="b">
        <v>1</v>
      </c>
      <c r="O495" t="s">
        <v>7837</v>
      </c>
      <c r="P495" t="s">
        <v>7840</v>
      </c>
    </row>
    <row r="496" spans="4:16" x14ac:dyDescent="0.25">
      <c r="D496" s="1" t="s">
        <v>518</v>
      </c>
      <c r="E496" s="1">
        <v>24</v>
      </c>
      <c r="F496" s="1" t="s">
        <v>43</v>
      </c>
      <c r="G496" s="1" t="s">
        <v>7692</v>
      </c>
      <c r="H496">
        <v>32</v>
      </c>
      <c r="I496">
        <v>7</v>
      </c>
      <c r="J496">
        <v>224</v>
      </c>
      <c r="K496" s="1" t="s">
        <v>13</v>
      </c>
      <c r="L496" s="1" t="s">
        <v>14</v>
      </c>
      <c r="M496" s="2">
        <v>44843</v>
      </c>
      <c r="N496" t="b">
        <v>1</v>
      </c>
      <c r="O496" t="s">
        <v>7836</v>
      </c>
      <c r="P496" t="s">
        <v>7840</v>
      </c>
    </row>
    <row r="497" spans="4:16" x14ac:dyDescent="0.25">
      <c r="D497" s="1" t="s">
        <v>519</v>
      </c>
      <c r="E497" s="1">
        <v>6</v>
      </c>
      <c r="F497" s="1" t="s">
        <v>33</v>
      </c>
      <c r="G497" s="1" t="s">
        <v>7740</v>
      </c>
      <c r="H497">
        <v>20</v>
      </c>
      <c r="I497">
        <v>2</v>
      </c>
      <c r="J497">
        <v>40</v>
      </c>
      <c r="K497" s="1" t="s">
        <v>19</v>
      </c>
      <c r="L497" s="1" t="s">
        <v>23</v>
      </c>
      <c r="M497" s="2">
        <v>44600</v>
      </c>
      <c r="N497" t="b">
        <v>1</v>
      </c>
      <c r="O497" t="s">
        <v>7836</v>
      </c>
      <c r="P497" t="s">
        <v>7844</v>
      </c>
    </row>
    <row r="498" spans="4:16" x14ac:dyDescent="0.25">
      <c r="D498" s="1" t="s">
        <v>520</v>
      </c>
      <c r="E498" s="1">
        <v>7</v>
      </c>
      <c r="F498" s="1" t="s">
        <v>16</v>
      </c>
      <c r="G498" s="1" t="s">
        <v>7728</v>
      </c>
      <c r="H498">
        <v>8</v>
      </c>
      <c r="I498">
        <v>6</v>
      </c>
      <c r="J498">
        <v>48</v>
      </c>
      <c r="K498" s="1" t="s">
        <v>27</v>
      </c>
      <c r="L498" s="1" t="s">
        <v>23</v>
      </c>
      <c r="M498" s="2">
        <v>45453</v>
      </c>
      <c r="N498" t="b">
        <v>0</v>
      </c>
      <c r="O498" t="s">
        <v>7837</v>
      </c>
      <c r="P498" t="s">
        <v>7844</v>
      </c>
    </row>
    <row r="499" spans="4:16" x14ac:dyDescent="0.25">
      <c r="D499" s="1" t="s">
        <v>521</v>
      </c>
      <c r="E499" s="1">
        <v>19</v>
      </c>
      <c r="F499" s="1" t="s">
        <v>18</v>
      </c>
      <c r="G499" s="1" t="s">
        <v>7649</v>
      </c>
      <c r="H499">
        <v>38</v>
      </c>
      <c r="I499">
        <v>2</v>
      </c>
      <c r="J499">
        <v>76</v>
      </c>
      <c r="K499" s="1" t="s">
        <v>27</v>
      </c>
      <c r="L499" s="1" t="s">
        <v>23</v>
      </c>
      <c r="M499" s="2">
        <v>45503</v>
      </c>
      <c r="N499" t="b">
        <v>1</v>
      </c>
      <c r="O499" t="s">
        <v>7837</v>
      </c>
      <c r="P499" t="s">
        <v>7844</v>
      </c>
    </row>
    <row r="500" spans="4:16" x14ac:dyDescent="0.25">
      <c r="D500" s="1" t="s">
        <v>522</v>
      </c>
      <c r="E500" s="1">
        <v>15</v>
      </c>
      <c r="F500" s="1" t="s">
        <v>25</v>
      </c>
      <c r="G500" s="1" t="s">
        <v>7631</v>
      </c>
      <c r="H500">
        <v>27.5</v>
      </c>
      <c r="I500">
        <v>5</v>
      </c>
      <c r="J500">
        <v>137.5</v>
      </c>
      <c r="K500" s="1" t="s">
        <v>19</v>
      </c>
      <c r="L500" s="1" t="s">
        <v>14</v>
      </c>
      <c r="M500" s="2">
        <v>45397</v>
      </c>
      <c r="N500" t="b">
        <v>0</v>
      </c>
      <c r="O500" t="s">
        <v>7837</v>
      </c>
      <c r="P500" t="s">
        <v>7844</v>
      </c>
    </row>
    <row r="501" spans="4:16" x14ac:dyDescent="0.25">
      <c r="D501" s="1" t="s">
        <v>523</v>
      </c>
      <c r="E501" s="1">
        <v>7</v>
      </c>
      <c r="F501" s="1" t="s">
        <v>16</v>
      </c>
      <c r="G501" s="1" t="s">
        <v>7658</v>
      </c>
      <c r="H501">
        <v>12.5</v>
      </c>
      <c r="I501">
        <v>4</v>
      </c>
      <c r="J501">
        <v>50</v>
      </c>
      <c r="K501" s="1" t="s">
        <v>27</v>
      </c>
      <c r="L501" s="1" t="s">
        <v>23</v>
      </c>
      <c r="M501" s="2">
        <v>44980</v>
      </c>
      <c r="N501" t="b">
        <v>1</v>
      </c>
      <c r="O501" t="s">
        <v>7837</v>
      </c>
      <c r="P501" t="s">
        <v>7844</v>
      </c>
    </row>
    <row r="502" spans="4:16" x14ac:dyDescent="0.25">
      <c r="D502" s="1" t="s">
        <v>524</v>
      </c>
      <c r="E502" s="1">
        <v>2</v>
      </c>
      <c r="F502" s="1" t="s">
        <v>16</v>
      </c>
      <c r="G502" s="1" t="s">
        <v>7746</v>
      </c>
      <c r="H502">
        <v>23</v>
      </c>
      <c r="I502">
        <v>7</v>
      </c>
      <c r="J502">
        <v>161</v>
      </c>
      <c r="K502" s="1" t="s">
        <v>19</v>
      </c>
      <c r="L502" s="1" t="s">
        <v>14</v>
      </c>
      <c r="M502" s="2">
        <v>45370</v>
      </c>
      <c r="N502" t="b">
        <v>1</v>
      </c>
      <c r="O502" t="s">
        <v>7836</v>
      </c>
      <c r="P502" t="s">
        <v>7844</v>
      </c>
    </row>
    <row r="503" spans="4:16" x14ac:dyDescent="0.25">
      <c r="D503" s="1" t="s">
        <v>525</v>
      </c>
      <c r="E503" s="1">
        <v>12</v>
      </c>
      <c r="F503" s="1" t="s">
        <v>18</v>
      </c>
      <c r="G503" s="1" t="s">
        <v>7722</v>
      </c>
      <c r="H503">
        <v>41</v>
      </c>
      <c r="I503">
        <v>5</v>
      </c>
      <c r="J503">
        <v>205</v>
      </c>
      <c r="K503" s="1" t="s">
        <v>27</v>
      </c>
      <c r="L503" s="1" t="s">
        <v>14</v>
      </c>
      <c r="M503" s="2">
        <v>44978</v>
      </c>
      <c r="N503" t="b">
        <v>1</v>
      </c>
      <c r="O503" t="s">
        <v>7836</v>
      </c>
      <c r="P503" t="s">
        <v>7844</v>
      </c>
    </row>
    <row r="504" spans="4:16" x14ac:dyDescent="0.25">
      <c r="D504" s="1" t="s">
        <v>526</v>
      </c>
      <c r="E504" s="1">
        <v>8</v>
      </c>
      <c r="F504" s="1" t="s">
        <v>25</v>
      </c>
      <c r="G504" s="1" t="s">
        <v>7753</v>
      </c>
      <c r="H504">
        <v>33.5</v>
      </c>
      <c r="I504">
        <v>9</v>
      </c>
      <c r="J504">
        <v>301.5</v>
      </c>
      <c r="K504" s="1" t="s">
        <v>13</v>
      </c>
      <c r="L504" s="1" t="s">
        <v>23</v>
      </c>
      <c r="M504" s="2">
        <v>45563</v>
      </c>
      <c r="N504" t="b">
        <v>0</v>
      </c>
      <c r="O504" t="s">
        <v>7836</v>
      </c>
      <c r="P504" t="s">
        <v>7840</v>
      </c>
    </row>
    <row r="505" spans="4:16" x14ac:dyDescent="0.25">
      <c r="D505" s="1" t="s">
        <v>527</v>
      </c>
      <c r="E505" s="1">
        <v>7</v>
      </c>
      <c r="F505" s="1" t="s">
        <v>25</v>
      </c>
      <c r="G505" s="1" t="s">
        <v>7671</v>
      </c>
      <c r="H505">
        <v>20</v>
      </c>
      <c r="I505">
        <v>6</v>
      </c>
      <c r="J505">
        <v>120</v>
      </c>
      <c r="K505" s="1" t="s">
        <v>13</v>
      </c>
      <c r="L505" s="1" t="s">
        <v>14</v>
      </c>
      <c r="M505" s="2">
        <v>44598</v>
      </c>
      <c r="N505" t="b">
        <v>0</v>
      </c>
      <c r="O505" t="s">
        <v>7837</v>
      </c>
      <c r="P505" t="s">
        <v>7840</v>
      </c>
    </row>
    <row r="506" spans="4:16" x14ac:dyDescent="0.25">
      <c r="D506" s="1" t="s">
        <v>528</v>
      </c>
      <c r="E506" s="1">
        <v>7</v>
      </c>
      <c r="F506" s="1" t="s">
        <v>33</v>
      </c>
      <c r="G506" s="1" t="s">
        <v>7713</v>
      </c>
      <c r="H506">
        <v>38</v>
      </c>
      <c r="I506">
        <v>3</v>
      </c>
      <c r="J506">
        <v>114</v>
      </c>
      <c r="K506" s="1" t="s">
        <v>27</v>
      </c>
      <c r="L506" s="1" t="s">
        <v>14</v>
      </c>
      <c r="M506" s="2">
        <v>44855</v>
      </c>
      <c r="N506" t="b">
        <v>1</v>
      </c>
      <c r="O506" t="s">
        <v>7837</v>
      </c>
      <c r="P506" t="s">
        <v>7844</v>
      </c>
    </row>
    <row r="507" spans="4:16" x14ac:dyDescent="0.25">
      <c r="D507" s="1" t="s">
        <v>529</v>
      </c>
      <c r="E507" s="1">
        <v>13</v>
      </c>
      <c r="F507" s="1" t="s">
        <v>21</v>
      </c>
      <c r="G507" s="1" t="s">
        <v>7674</v>
      </c>
      <c r="H507">
        <v>9.5</v>
      </c>
      <c r="I507">
        <v>4</v>
      </c>
      <c r="J507">
        <v>38</v>
      </c>
      <c r="K507" s="1" t="s">
        <v>19</v>
      </c>
      <c r="L507" s="1" t="s">
        <v>14</v>
      </c>
      <c r="M507" s="2">
        <v>45592</v>
      </c>
      <c r="N507" t="b">
        <v>1</v>
      </c>
      <c r="O507" t="s">
        <v>7836</v>
      </c>
      <c r="P507" t="s">
        <v>7840</v>
      </c>
    </row>
    <row r="508" spans="4:16" x14ac:dyDescent="0.25">
      <c r="D508" s="1" t="s">
        <v>530</v>
      </c>
      <c r="E508" s="1">
        <v>7</v>
      </c>
      <c r="F508" s="1" t="s">
        <v>25</v>
      </c>
      <c r="G508" s="1" t="s">
        <v>7767</v>
      </c>
      <c r="H508">
        <v>21.5</v>
      </c>
      <c r="I508">
        <v>4</v>
      </c>
      <c r="J508">
        <v>86</v>
      </c>
      <c r="K508" s="1" t="s">
        <v>19</v>
      </c>
      <c r="L508" s="1" t="s">
        <v>14</v>
      </c>
      <c r="M508" s="2">
        <v>44932</v>
      </c>
      <c r="N508" t="b">
        <v>1</v>
      </c>
      <c r="O508" t="s">
        <v>7837</v>
      </c>
      <c r="P508" t="s">
        <v>7844</v>
      </c>
    </row>
    <row r="509" spans="4:16" x14ac:dyDescent="0.25">
      <c r="D509" s="1" t="s">
        <v>531</v>
      </c>
      <c r="E509" s="1">
        <v>6</v>
      </c>
      <c r="F509" s="1" t="s">
        <v>18</v>
      </c>
      <c r="G509" s="1" t="s">
        <v>7682</v>
      </c>
      <c r="H509">
        <v>15.5</v>
      </c>
      <c r="I509">
        <v>3</v>
      </c>
      <c r="J509">
        <v>46.5</v>
      </c>
      <c r="K509" s="1" t="s">
        <v>27</v>
      </c>
      <c r="L509" s="1" t="s">
        <v>23</v>
      </c>
      <c r="M509" s="2">
        <v>45259</v>
      </c>
      <c r="N509" t="b">
        <v>0</v>
      </c>
      <c r="O509" t="s">
        <v>7836</v>
      </c>
      <c r="P509" t="s">
        <v>7844</v>
      </c>
    </row>
    <row r="510" spans="4:16" x14ac:dyDescent="0.25">
      <c r="D510" s="1" t="s">
        <v>532</v>
      </c>
      <c r="E510" s="1">
        <v>15</v>
      </c>
      <c r="F510" s="1" t="s">
        <v>25</v>
      </c>
      <c r="G510" s="1" t="s">
        <v>7739</v>
      </c>
      <c r="H510">
        <v>6.5</v>
      </c>
      <c r="I510">
        <v>3</v>
      </c>
      <c r="J510">
        <v>19.5</v>
      </c>
      <c r="K510" s="1" t="s">
        <v>13</v>
      </c>
      <c r="L510" s="1" t="s">
        <v>14</v>
      </c>
      <c r="M510" s="2">
        <v>44670</v>
      </c>
      <c r="N510" t="b">
        <v>0</v>
      </c>
      <c r="O510" t="s">
        <v>7837</v>
      </c>
      <c r="P510" t="s">
        <v>7844</v>
      </c>
    </row>
    <row r="511" spans="4:16" x14ac:dyDescent="0.25">
      <c r="D511" s="1" t="s">
        <v>533</v>
      </c>
      <c r="E511" s="1">
        <v>11</v>
      </c>
      <c r="F511" s="1" t="s">
        <v>50</v>
      </c>
      <c r="G511" s="1" t="s">
        <v>7794</v>
      </c>
      <c r="H511">
        <v>17</v>
      </c>
      <c r="I511">
        <v>8</v>
      </c>
      <c r="J511">
        <v>136</v>
      </c>
      <c r="K511" s="1" t="s">
        <v>19</v>
      </c>
      <c r="L511" s="1" t="s">
        <v>14</v>
      </c>
      <c r="M511" s="2">
        <v>44795</v>
      </c>
      <c r="N511" t="b">
        <v>1</v>
      </c>
      <c r="O511" t="s">
        <v>7836</v>
      </c>
      <c r="P511" t="s">
        <v>7844</v>
      </c>
    </row>
    <row r="512" spans="4:16" x14ac:dyDescent="0.25">
      <c r="D512" s="1" t="s">
        <v>534</v>
      </c>
      <c r="E512" s="1">
        <v>14</v>
      </c>
      <c r="F512" s="1" t="s">
        <v>12</v>
      </c>
      <c r="G512" s="1" t="s">
        <v>7636</v>
      </c>
      <c r="H512">
        <v>29</v>
      </c>
      <c r="I512">
        <v>3</v>
      </c>
      <c r="J512">
        <v>87</v>
      </c>
      <c r="K512" s="1" t="s">
        <v>27</v>
      </c>
      <c r="L512" s="1" t="s">
        <v>14</v>
      </c>
      <c r="M512" s="2">
        <v>45220</v>
      </c>
      <c r="N512" t="b">
        <v>0</v>
      </c>
      <c r="O512" t="s">
        <v>7837</v>
      </c>
      <c r="P512" t="s">
        <v>7840</v>
      </c>
    </row>
    <row r="513" spans="4:16" x14ac:dyDescent="0.25">
      <c r="D513" s="1" t="s">
        <v>535</v>
      </c>
      <c r="E513" s="1">
        <v>20</v>
      </c>
      <c r="F513" s="1" t="s">
        <v>12</v>
      </c>
      <c r="G513" s="1" t="s">
        <v>7760</v>
      </c>
      <c r="H513">
        <v>9.5</v>
      </c>
      <c r="I513">
        <v>8</v>
      </c>
      <c r="J513">
        <v>76</v>
      </c>
      <c r="K513" s="1" t="s">
        <v>13</v>
      </c>
      <c r="L513" s="1" t="s">
        <v>23</v>
      </c>
      <c r="M513" s="2">
        <v>45652</v>
      </c>
      <c r="N513" t="b">
        <v>0</v>
      </c>
      <c r="O513" t="s">
        <v>7837</v>
      </c>
      <c r="P513" t="s">
        <v>7844</v>
      </c>
    </row>
    <row r="514" spans="4:16" x14ac:dyDescent="0.25">
      <c r="D514" s="1" t="s">
        <v>536</v>
      </c>
      <c r="E514" s="1">
        <v>7</v>
      </c>
      <c r="F514" s="1" t="s">
        <v>18</v>
      </c>
      <c r="G514" s="1" t="s">
        <v>7754</v>
      </c>
      <c r="H514">
        <v>12.5</v>
      </c>
      <c r="I514">
        <v>1</v>
      </c>
      <c r="J514">
        <v>12.5</v>
      </c>
      <c r="K514" s="1" t="s">
        <v>19</v>
      </c>
      <c r="L514" s="1" t="s">
        <v>23</v>
      </c>
      <c r="M514" s="2">
        <v>45641</v>
      </c>
      <c r="N514" t="b">
        <v>1</v>
      </c>
      <c r="O514" t="s">
        <v>7837</v>
      </c>
      <c r="P514" t="s">
        <v>7840</v>
      </c>
    </row>
    <row r="515" spans="4:16" x14ac:dyDescent="0.25">
      <c r="D515" s="1" t="s">
        <v>537</v>
      </c>
      <c r="E515" s="1">
        <v>7</v>
      </c>
      <c r="F515" s="1" t="s">
        <v>12</v>
      </c>
      <c r="G515" s="1" t="s">
        <v>7666</v>
      </c>
      <c r="H515">
        <v>5</v>
      </c>
      <c r="I515">
        <v>9</v>
      </c>
      <c r="J515">
        <v>45</v>
      </c>
      <c r="K515" s="1" t="s">
        <v>19</v>
      </c>
      <c r="L515" s="1" t="s">
        <v>14</v>
      </c>
      <c r="M515" s="2">
        <v>44969</v>
      </c>
      <c r="N515" t="b">
        <v>1</v>
      </c>
      <c r="O515" t="s">
        <v>7837</v>
      </c>
      <c r="P515" t="s">
        <v>7840</v>
      </c>
    </row>
    <row r="516" spans="4:16" x14ac:dyDescent="0.25">
      <c r="D516" s="1" t="s">
        <v>538</v>
      </c>
      <c r="E516" s="1">
        <v>20</v>
      </c>
      <c r="F516" s="1" t="s">
        <v>50</v>
      </c>
      <c r="G516" s="1" t="s">
        <v>7795</v>
      </c>
      <c r="H516">
        <v>8</v>
      </c>
      <c r="I516">
        <v>5</v>
      </c>
      <c r="J516">
        <v>40</v>
      </c>
      <c r="K516" s="1" t="s">
        <v>13</v>
      </c>
      <c r="L516" s="1" t="s">
        <v>23</v>
      </c>
      <c r="M516" s="2">
        <v>44913</v>
      </c>
      <c r="N516" t="b">
        <v>1</v>
      </c>
      <c r="O516" t="s">
        <v>7837</v>
      </c>
      <c r="P516" t="s">
        <v>7840</v>
      </c>
    </row>
    <row r="517" spans="4:16" x14ac:dyDescent="0.25">
      <c r="D517" s="1" t="s">
        <v>539</v>
      </c>
      <c r="E517" s="1">
        <v>8</v>
      </c>
      <c r="F517" s="1" t="s">
        <v>12</v>
      </c>
      <c r="G517" s="1" t="s">
        <v>7672</v>
      </c>
      <c r="H517">
        <v>41</v>
      </c>
      <c r="I517">
        <v>6</v>
      </c>
      <c r="J517">
        <v>246</v>
      </c>
      <c r="K517" s="1" t="s">
        <v>19</v>
      </c>
      <c r="L517" s="1" t="s">
        <v>14</v>
      </c>
      <c r="M517" s="2">
        <v>45198</v>
      </c>
      <c r="N517" t="b">
        <v>1</v>
      </c>
      <c r="O517" t="s">
        <v>7836</v>
      </c>
      <c r="P517" t="s">
        <v>7844</v>
      </c>
    </row>
    <row r="518" spans="4:16" x14ac:dyDescent="0.25">
      <c r="D518" s="1" t="s">
        <v>540</v>
      </c>
      <c r="E518" s="1">
        <v>25</v>
      </c>
      <c r="F518" s="1" t="s">
        <v>12</v>
      </c>
      <c r="G518" s="1" t="s">
        <v>7793</v>
      </c>
      <c r="H518">
        <v>6.5</v>
      </c>
      <c r="I518">
        <v>3</v>
      </c>
      <c r="J518">
        <v>19.5</v>
      </c>
      <c r="K518" s="1" t="s">
        <v>27</v>
      </c>
      <c r="L518" s="1" t="s">
        <v>14</v>
      </c>
      <c r="M518" s="2">
        <v>44593</v>
      </c>
      <c r="N518" t="b">
        <v>0</v>
      </c>
      <c r="O518" t="s">
        <v>7837</v>
      </c>
      <c r="P518" t="s">
        <v>7844</v>
      </c>
    </row>
    <row r="519" spans="4:16" x14ac:dyDescent="0.25">
      <c r="D519" s="1" t="s">
        <v>541</v>
      </c>
      <c r="E519" s="1">
        <v>8</v>
      </c>
      <c r="F519" s="1" t="s">
        <v>25</v>
      </c>
      <c r="G519" s="1" t="s">
        <v>7786</v>
      </c>
      <c r="H519">
        <v>14</v>
      </c>
      <c r="I519">
        <v>8</v>
      </c>
      <c r="J519">
        <v>112</v>
      </c>
      <c r="K519" s="1" t="s">
        <v>19</v>
      </c>
      <c r="L519" s="1" t="s">
        <v>14</v>
      </c>
      <c r="M519" s="2">
        <v>45004</v>
      </c>
      <c r="N519" t="b">
        <v>0</v>
      </c>
      <c r="O519" t="s">
        <v>7836</v>
      </c>
      <c r="P519" t="s">
        <v>7840</v>
      </c>
    </row>
    <row r="520" spans="4:16" x14ac:dyDescent="0.25">
      <c r="D520" s="1" t="s">
        <v>542</v>
      </c>
      <c r="E520" s="1">
        <v>23</v>
      </c>
      <c r="F520" s="1" t="s">
        <v>12</v>
      </c>
      <c r="G520" s="1" t="s">
        <v>7751</v>
      </c>
      <c r="H520">
        <v>15.5</v>
      </c>
      <c r="I520">
        <v>9</v>
      </c>
      <c r="J520">
        <v>139.5</v>
      </c>
      <c r="K520" s="1" t="s">
        <v>13</v>
      </c>
      <c r="L520" s="1" t="s">
        <v>14</v>
      </c>
      <c r="M520" s="2">
        <v>45546</v>
      </c>
      <c r="N520" t="b">
        <v>1</v>
      </c>
      <c r="O520" t="s">
        <v>7837</v>
      </c>
      <c r="P520" t="s">
        <v>7844</v>
      </c>
    </row>
    <row r="521" spans="4:16" x14ac:dyDescent="0.25">
      <c r="D521" s="1" t="s">
        <v>543</v>
      </c>
      <c r="E521" s="1">
        <v>13</v>
      </c>
      <c r="F521" s="1" t="s">
        <v>18</v>
      </c>
      <c r="G521" s="1" t="s">
        <v>7697</v>
      </c>
      <c r="H521">
        <v>30.5</v>
      </c>
      <c r="I521">
        <v>8</v>
      </c>
      <c r="J521">
        <v>244</v>
      </c>
      <c r="K521" s="1" t="s">
        <v>13</v>
      </c>
      <c r="L521" s="1" t="s">
        <v>14</v>
      </c>
      <c r="M521" s="2">
        <v>45024</v>
      </c>
      <c r="N521" t="b">
        <v>0</v>
      </c>
      <c r="O521" t="s">
        <v>7836</v>
      </c>
      <c r="P521" t="s">
        <v>7840</v>
      </c>
    </row>
    <row r="522" spans="4:16" x14ac:dyDescent="0.25">
      <c r="D522" s="1" t="s">
        <v>544</v>
      </c>
      <c r="E522" s="1">
        <v>19</v>
      </c>
      <c r="F522" s="1" t="s">
        <v>25</v>
      </c>
      <c r="G522" s="1" t="s">
        <v>7796</v>
      </c>
      <c r="H522">
        <v>32</v>
      </c>
      <c r="I522">
        <v>3</v>
      </c>
      <c r="J522">
        <v>96</v>
      </c>
      <c r="K522" s="1" t="s">
        <v>27</v>
      </c>
      <c r="L522" s="1" t="s">
        <v>23</v>
      </c>
      <c r="M522" s="2">
        <v>45177</v>
      </c>
      <c r="N522" t="b">
        <v>1</v>
      </c>
      <c r="O522" t="s">
        <v>7837</v>
      </c>
      <c r="P522" t="s">
        <v>7844</v>
      </c>
    </row>
    <row r="523" spans="4:16" x14ac:dyDescent="0.25">
      <c r="D523" s="1" t="s">
        <v>545</v>
      </c>
      <c r="E523" s="1">
        <v>6</v>
      </c>
      <c r="F523" s="1" t="s">
        <v>21</v>
      </c>
      <c r="G523" s="1" t="s">
        <v>7629</v>
      </c>
      <c r="H523">
        <v>12.5</v>
      </c>
      <c r="I523">
        <v>4</v>
      </c>
      <c r="J523">
        <v>50</v>
      </c>
      <c r="K523" s="1" t="s">
        <v>13</v>
      </c>
      <c r="L523" s="1" t="s">
        <v>14</v>
      </c>
      <c r="M523" s="2">
        <v>45417</v>
      </c>
      <c r="N523" t="b">
        <v>1</v>
      </c>
      <c r="O523" t="s">
        <v>7836</v>
      </c>
      <c r="P523" t="s">
        <v>7840</v>
      </c>
    </row>
    <row r="524" spans="4:16" x14ac:dyDescent="0.25">
      <c r="D524" s="1" t="s">
        <v>546</v>
      </c>
      <c r="E524" s="1">
        <v>16</v>
      </c>
      <c r="F524" s="1" t="s">
        <v>16</v>
      </c>
      <c r="G524" s="1" t="s">
        <v>7696</v>
      </c>
      <c r="H524">
        <v>5</v>
      </c>
      <c r="I524">
        <v>7</v>
      </c>
      <c r="J524">
        <v>35</v>
      </c>
      <c r="K524" s="1" t="s">
        <v>27</v>
      </c>
      <c r="L524" s="1" t="s">
        <v>23</v>
      </c>
      <c r="M524" s="2">
        <v>45074</v>
      </c>
      <c r="N524" t="b">
        <v>1</v>
      </c>
      <c r="O524" t="s">
        <v>7837</v>
      </c>
      <c r="P524" t="s">
        <v>7840</v>
      </c>
    </row>
    <row r="525" spans="4:16" x14ac:dyDescent="0.25">
      <c r="D525" s="1" t="s">
        <v>547</v>
      </c>
      <c r="E525" s="1">
        <v>22</v>
      </c>
      <c r="F525" s="1" t="s">
        <v>25</v>
      </c>
      <c r="G525" s="1" t="s">
        <v>7781</v>
      </c>
      <c r="H525">
        <v>35</v>
      </c>
      <c r="I525">
        <v>2</v>
      </c>
      <c r="J525">
        <v>70</v>
      </c>
      <c r="K525" s="1" t="s">
        <v>13</v>
      </c>
      <c r="L525" s="1" t="s">
        <v>14</v>
      </c>
      <c r="M525" s="2">
        <v>44706</v>
      </c>
      <c r="N525" t="b">
        <v>1</v>
      </c>
      <c r="O525" t="s">
        <v>7837</v>
      </c>
      <c r="P525" t="s">
        <v>7844</v>
      </c>
    </row>
    <row r="526" spans="4:16" x14ac:dyDescent="0.25">
      <c r="D526" s="1" t="s">
        <v>548</v>
      </c>
      <c r="E526" s="1">
        <v>22</v>
      </c>
      <c r="F526" s="1" t="s">
        <v>16</v>
      </c>
      <c r="G526" s="1" t="s">
        <v>7746</v>
      </c>
      <c r="H526">
        <v>23</v>
      </c>
      <c r="I526">
        <v>1</v>
      </c>
      <c r="J526">
        <v>23</v>
      </c>
      <c r="K526" s="1" t="s">
        <v>19</v>
      </c>
      <c r="L526" s="1" t="s">
        <v>14</v>
      </c>
      <c r="M526" s="2">
        <v>45118</v>
      </c>
      <c r="N526" t="b">
        <v>1</v>
      </c>
      <c r="O526" t="s">
        <v>7837</v>
      </c>
      <c r="P526" t="s">
        <v>7844</v>
      </c>
    </row>
    <row r="527" spans="4:16" x14ac:dyDescent="0.25">
      <c r="D527" s="1" t="s">
        <v>549</v>
      </c>
      <c r="E527" s="1">
        <v>20</v>
      </c>
      <c r="F527" s="1" t="s">
        <v>50</v>
      </c>
      <c r="G527" s="1" t="s">
        <v>7683</v>
      </c>
      <c r="H527">
        <v>18.5</v>
      </c>
      <c r="I527">
        <v>5</v>
      </c>
      <c r="J527">
        <v>92.5</v>
      </c>
      <c r="K527" s="1" t="s">
        <v>19</v>
      </c>
      <c r="L527" s="1" t="s">
        <v>14</v>
      </c>
      <c r="M527" s="2">
        <v>45621</v>
      </c>
      <c r="N527" t="b">
        <v>1</v>
      </c>
      <c r="O527" t="s">
        <v>7837</v>
      </c>
      <c r="P527" t="s">
        <v>7844</v>
      </c>
    </row>
    <row r="528" spans="4:16" x14ac:dyDescent="0.25">
      <c r="D528" s="1" t="s">
        <v>550</v>
      </c>
      <c r="E528" s="1">
        <v>7</v>
      </c>
      <c r="F528" s="1" t="s">
        <v>50</v>
      </c>
      <c r="G528" s="1" t="s">
        <v>7715</v>
      </c>
      <c r="H528">
        <v>32</v>
      </c>
      <c r="I528">
        <v>5</v>
      </c>
      <c r="J528">
        <v>160</v>
      </c>
      <c r="K528" s="1" t="s">
        <v>19</v>
      </c>
      <c r="L528" s="1" t="s">
        <v>23</v>
      </c>
      <c r="M528" s="2">
        <v>44645</v>
      </c>
      <c r="N528" t="b">
        <v>0</v>
      </c>
      <c r="O528" t="s">
        <v>7837</v>
      </c>
      <c r="P528" t="s">
        <v>7844</v>
      </c>
    </row>
    <row r="529" spans="4:16" x14ac:dyDescent="0.25">
      <c r="D529" s="1" t="s">
        <v>551</v>
      </c>
      <c r="E529" s="1">
        <v>9</v>
      </c>
      <c r="F529" s="1" t="s">
        <v>12</v>
      </c>
      <c r="G529" s="1" t="s">
        <v>7653</v>
      </c>
      <c r="H529">
        <v>20</v>
      </c>
      <c r="I529">
        <v>10</v>
      </c>
      <c r="J529">
        <v>200</v>
      </c>
      <c r="K529" s="1" t="s">
        <v>27</v>
      </c>
      <c r="L529" s="1" t="s">
        <v>23</v>
      </c>
      <c r="M529" s="2">
        <v>45635</v>
      </c>
      <c r="N529" t="b">
        <v>0</v>
      </c>
      <c r="O529" t="s">
        <v>7836</v>
      </c>
      <c r="P529" t="s">
        <v>7844</v>
      </c>
    </row>
    <row r="530" spans="4:16" x14ac:dyDescent="0.25">
      <c r="D530" s="1" t="s">
        <v>552</v>
      </c>
      <c r="E530" s="1">
        <v>16</v>
      </c>
      <c r="F530" s="1" t="s">
        <v>12</v>
      </c>
      <c r="G530" s="1" t="s">
        <v>7791</v>
      </c>
      <c r="H530">
        <v>32</v>
      </c>
      <c r="I530">
        <v>10</v>
      </c>
      <c r="J530">
        <v>320</v>
      </c>
      <c r="K530" s="1" t="s">
        <v>19</v>
      </c>
      <c r="L530" s="1" t="s">
        <v>23</v>
      </c>
      <c r="M530" s="2">
        <v>45010</v>
      </c>
      <c r="N530" t="b">
        <v>1</v>
      </c>
      <c r="O530" t="s">
        <v>7837</v>
      </c>
      <c r="P530" t="s">
        <v>7840</v>
      </c>
    </row>
    <row r="531" spans="4:16" x14ac:dyDescent="0.25">
      <c r="D531" s="1" t="s">
        <v>553</v>
      </c>
      <c r="E531" s="1">
        <v>23</v>
      </c>
      <c r="F531" s="1" t="s">
        <v>18</v>
      </c>
      <c r="G531" s="1" t="s">
        <v>7754</v>
      </c>
      <c r="H531">
        <v>12.5</v>
      </c>
      <c r="I531">
        <v>9</v>
      </c>
      <c r="J531">
        <v>112.5</v>
      </c>
      <c r="K531" s="1" t="s">
        <v>27</v>
      </c>
      <c r="L531" s="1" t="s">
        <v>23</v>
      </c>
      <c r="M531" s="2">
        <v>44817</v>
      </c>
      <c r="N531" t="b">
        <v>0</v>
      </c>
      <c r="O531" t="s">
        <v>7837</v>
      </c>
      <c r="P531" t="s">
        <v>7844</v>
      </c>
    </row>
    <row r="532" spans="4:16" x14ac:dyDescent="0.25">
      <c r="D532" s="1" t="s">
        <v>554</v>
      </c>
      <c r="E532" s="1">
        <v>5</v>
      </c>
      <c r="F532" s="1" t="s">
        <v>33</v>
      </c>
      <c r="G532" s="1" t="s">
        <v>7637</v>
      </c>
      <c r="H532">
        <v>23</v>
      </c>
      <c r="I532">
        <v>5</v>
      </c>
      <c r="J532">
        <v>115</v>
      </c>
      <c r="K532" s="1" t="s">
        <v>27</v>
      </c>
      <c r="L532" s="1" t="s">
        <v>23</v>
      </c>
      <c r="M532" s="2">
        <v>45300</v>
      </c>
      <c r="N532" t="b">
        <v>0</v>
      </c>
      <c r="O532" t="s">
        <v>7836</v>
      </c>
      <c r="P532" t="s">
        <v>7844</v>
      </c>
    </row>
    <row r="533" spans="4:16" x14ac:dyDescent="0.25">
      <c r="D533" s="1" t="s">
        <v>555</v>
      </c>
      <c r="E533" s="1">
        <v>7</v>
      </c>
      <c r="F533" s="1" t="s">
        <v>43</v>
      </c>
      <c r="G533" s="1" t="s">
        <v>7675</v>
      </c>
      <c r="H533">
        <v>24.5</v>
      </c>
      <c r="I533">
        <v>5</v>
      </c>
      <c r="J533">
        <v>122.5</v>
      </c>
      <c r="K533" s="1" t="s">
        <v>19</v>
      </c>
      <c r="L533" s="1" t="s">
        <v>14</v>
      </c>
      <c r="M533" s="2">
        <v>44714</v>
      </c>
      <c r="N533" t="b">
        <v>1</v>
      </c>
      <c r="O533" t="s">
        <v>7837</v>
      </c>
      <c r="P533" t="s">
        <v>7844</v>
      </c>
    </row>
    <row r="534" spans="4:16" x14ac:dyDescent="0.25">
      <c r="D534" s="1" t="s">
        <v>556</v>
      </c>
      <c r="E534" s="1">
        <v>18</v>
      </c>
      <c r="F534" s="1" t="s">
        <v>33</v>
      </c>
      <c r="G534" s="1" t="s">
        <v>7711</v>
      </c>
      <c r="H534">
        <v>27.5</v>
      </c>
      <c r="I534">
        <v>7</v>
      </c>
      <c r="J534">
        <v>192.5</v>
      </c>
      <c r="K534" s="1" t="s">
        <v>19</v>
      </c>
      <c r="L534" s="1" t="s">
        <v>14</v>
      </c>
      <c r="M534" s="2">
        <v>45357</v>
      </c>
      <c r="N534" t="b">
        <v>1</v>
      </c>
      <c r="O534" t="s">
        <v>7836</v>
      </c>
      <c r="P534" t="s">
        <v>7844</v>
      </c>
    </row>
    <row r="535" spans="4:16" x14ac:dyDescent="0.25">
      <c r="D535" s="1" t="s">
        <v>557</v>
      </c>
      <c r="E535" s="1">
        <v>19</v>
      </c>
      <c r="F535" s="1" t="s">
        <v>50</v>
      </c>
      <c r="G535" s="1" t="s">
        <v>7702</v>
      </c>
      <c r="H535">
        <v>12.5</v>
      </c>
      <c r="I535">
        <v>2</v>
      </c>
      <c r="J535">
        <v>25</v>
      </c>
      <c r="K535" s="1" t="s">
        <v>19</v>
      </c>
      <c r="L535" s="1" t="s">
        <v>14</v>
      </c>
      <c r="M535" s="2">
        <v>44921</v>
      </c>
      <c r="N535" t="b">
        <v>1</v>
      </c>
      <c r="O535" t="s">
        <v>7837</v>
      </c>
      <c r="P535" t="s">
        <v>7844</v>
      </c>
    </row>
    <row r="536" spans="4:16" x14ac:dyDescent="0.25">
      <c r="D536" s="1" t="s">
        <v>558</v>
      </c>
      <c r="E536" s="1">
        <v>17</v>
      </c>
      <c r="F536" s="1" t="s">
        <v>21</v>
      </c>
      <c r="G536" s="1" t="s">
        <v>7686</v>
      </c>
      <c r="H536">
        <v>17</v>
      </c>
      <c r="I536">
        <v>7</v>
      </c>
      <c r="J536">
        <v>119</v>
      </c>
      <c r="K536" s="1" t="s">
        <v>13</v>
      </c>
      <c r="L536" s="1" t="s">
        <v>23</v>
      </c>
      <c r="M536" s="2">
        <v>44590</v>
      </c>
      <c r="N536" t="b">
        <v>0</v>
      </c>
      <c r="O536" t="s">
        <v>7837</v>
      </c>
      <c r="P536" t="s">
        <v>7840</v>
      </c>
    </row>
    <row r="537" spans="4:16" x14ac:dyDescent="0.25">
      <c r="D537" s="1" t="s">
        <v>559</v>
      </c>
      <c r="E537" s="1">
        <v>17</v>
      </c>
      <c r="F537" s="1" t="s">
        <v>33</v>
      </c>
      <c r="G537" s="1" t="s">
        <v>7714</v>
      </c>
      <c r="H537">
        <v>5</v>
      </c>
      <c r="I537">
        <v>10</v>
      </c>
      <c r="J537">
        <v>50</v>
      </c>
      <c r="K537" s="1" t="s">
        <v>27</v>
      </c>
      <c r="L537" s="1" t="s">
        <v>23</v>
      </c>
      <c r="M537" s="2">
        <v>44803</v>
      </c>
      <c r="N537" t="b">
        <v>1</v>
      </c>
      <c r="O537" t="s">
        <v>7837</v>
      </c>
      <c r="P537" t="s">
        <v>7844</v>
      </c>
    </row>
    <row r="538" spans="4:16" x14ac:dyDescent="0.25">
      <c r="D538" s="1" t="s">
        <v>560</v>
      </c>
      <c r="E538" s="1">
        <v>2</v>
      </c>
      <c r="F538" s="1" t="s">
        <v>33</v>
      </c>
      <c r="G538" s="1" t="s">
        <v>7713</v>
      </c>
      <c r="H538">
        <v>38</v>
      </c>
      <c r="I538">
        <v>1</v>
      </c>
      <c r="J538">
        <v>38</v>
      </c>
      <c r="K538" s="1" t="s">
        <v>19</v>
      </c>
      <c r="L538" s="1" t="s">
        <v>23</v>
      </c>
      <c r="M538" s="2">
        <v>45413</v>
      </c>
      <c r="N538" t="b">
        <v>0</v>
      </c>
      <c r="O538" t="s">
        <v>7836</v>
      </c>
      <c r="P538" t="s">
        <v>7844</v>
      </c>
    </row>
    <row r="539" spans="4:16" x14ac:dyDescent="0.25">
      <c r="D539" s="1" t="s">
        <v>561</v>
      </c>
      <c r="E539" s="1">
        <v>4</v>
      </c>
      <c r="F539" s="1" t="s">
        <v>25</v>
      </c>
      <c r="G539" s="1" t="s">
        <v>7698</v>
      </c>
      <c r="H539">
        <v>5</v>
      </c>
      <c r="I539">
        <v>3</v>
      </c>
      <c r="J539">
        <v>15</v>
      </c>
      <c r="K539" s="1" t="s">
        <v>13</v>
      </c>
      <c r="L539" s="1" t="s">
        <v>14</v>
      </c>
      <c r="M539" s="2">
        <v>44754</v>
      </c>
      <c r="N539" t="b">
        <v>1</v>
      </c>
      <c r="O539" t="s">
        <v>7836</v>
      </c>
      <c r="P539" t="s">
        <v>7844</v>
      </c>
    </row>
    <row r="540" spans="4:16" x14ac:dyDescent="0.25">
      <c r="D540" s="1" t="s">
        <v>562</v>
      </c>
      <c r="E540" s="1">
        <v>5</v>
      </c>
      <c r="F540" s="1" t="s">
        <v>18</v>
      </c>
      <c r="G540" s="1" t="s">
        <v>7640</v>
      </c>
      <c r="H540">
        <v>33.5</v>
      </c>
      <c r="I540">
        <v>4</v>
      </c>
      <c r="J540">
        <v>134</v>
      </c>
      <c r="K540" s="1" t="s">
        <v>27</v>
      </c>
      <c r="L540" s="1" t="s">
        <v>23</v>
      </c>
      <c r="M540" s="2">
        <v>44880</v>
      </c>
      <c r="N540" t="b">
        <v>0</v>
      </c>
      <c r="O540" t="s">
        <v>7836</v>
      </c>
      <c r="P540" t="s">
        <v>7844</v>
      </c>
    </row>
    <row r="541" spans="4:16" x14ac:dyDescent="0.25">
      <c r="D541" s="1" t="s">
        <v>563</v>
      </c>
      <c r="E541" s="1">
        <v>24</v>
      </c>
      <c r="F541" s="1" t="s">
        <v>33</v>
      </c>
      <c r="G541" s="1" t="s">
        <v>7711</v>
      </c>
      <c r="H541">
        <v>27.5</v>
      </c>
      <c r="I541">
        <v>1</v>
      </c>
      <c r="J541">
        <v>27.5</v>
      </c>
      <c r="K541" s="1" t="s">
        <v>13</v>
      </c>
      <c r="L541" s="1" t="s">
        <v>14</v>
      </c>
      <c r="M541" s="2">
        <v>45549</v>
      </c>
      <c r="N541" t="b">
        <v>1</v>
      </c>
      <c r="O541" t="s">
        <v>7836</v>
      </c>
      <c r="P541" t="s">
        <v>7840</v>
      </c>
    </row>
    <row r="542" spans="4:16" x14ac:dyDescent="0.25">
      <c r="D542" s="1" t="s">
        <v>564</v>
      </c>
      <c r="E542" s="1">
        <v>15</v>
      </c>
      <c r="F542" s="1" t="s">
        <v>12</v>
      </c>
      <c r="G542" s="1" t="s">
        <v>7791</v>
      </c>
      <c r="H542">
        <v>32</v>
      </c>
      <c r="I542">
        <v>2</v>
      </c>
      <c r="J542">
        <v>64</v>
      </c>
      <c r="K542" s="1" t="s">
        <v>13</v>
      </c>
      <c r="L542" s="1" t="s">
        <v>23</v>
      </c>
      <c r="M542" s="2">
        <v>45320</v>
      </c>
      <c r="N542" t="b">
        <v>0</v>
      </c>
      <c r="O542" t="s">
        <v>7837</v>
      </c>
      <c r="P542" t="s">
        <v>7844</v>
      </c>
    </row>
    <row r="543" spans="4:16" x14ac:dyDescent="0.25">
      <c r="D543" s="1" t="s">
        <v>565</v>
      </c>
      <c r="E543" s="1">
        <v>18</v>
      </c>
      <c r="F543" s="1" t="s">
        <v>12</v>
      </c>
      <c r="G543" s="1" t="s">
        <v>7719</v>
      </c>
      <c r="H543">
        <v>23</v>
      </c>
      <c r="I543">
        <v>4</v>
      </c>
      <c r="J543">
        <v>92</v>
      </c>
      <c r="K543" s="1" t="s">
        <v>19</v>
      </c>
      <c r="L543" s="1" t="s">
        <v>23</v>
      </c>
      <c r="M543" s="2">
        <v>45337</v>
      </c>
      <c r="N543" t="b">
        <v>0</v>
      </c>
      <c r="O543" t="s">
        <v>7836</v>
      </c>
      <c r="P543" t="s">
        <v>7844</v>
      </c>
    </row>
    <row r="544" spans="4:16" x14ac:dyDescent="0.25">
      <c r="D544" s="1" t="s">
        <v>566</v>
      </c>
      <c r="E544" s="1">
        <v>12</v>
      </c>
      <c r="F544" s="1" t="s">
        <v>21</v>
      </c>
      <c r="G544" s="1" t="s">
        <v>7644</v>
      </c>
      <c r="H544">
        <v>20</v>
      </c>
      <c r="I544">
        <v>10</v>
      </c>
      <c r="J544">
        <v>200</v>
      </c>
      <c r="K544" s="1" t="s">
        <v>19</v>
      </c>
      <c r="L544" s="1" t="s">
        <v>14</v>
      </c>
      <c r="M544" s="2">
        <v>44999</v>
      </c>
      <c r="N544" t="b">
        <v>0</v>
      </c>
      <c r="O544" t="s">
        <v>7836</v>
      </c>
      <c r="P544" t="s">
        <v>7844</v>
      </c>
    </row>
    <row r="545" spans="4:16" x14ac:dyDescent="0.25">
      <c r="D545" s="1" t="s">
        <v>567</v>
      </c>
      <c r="E545" s="1">
        <v>17</v>
      </c>
      <c r="F545" s="1" t="s">
        <v>25</v>
      </c>
      <c r="G545" s="1" t="s">
        <v>7709</v>
      </c>
      <c r="H545">
        <v>29</v>
      </c>
      <c r="I545">
        <v>7</v>
      </c>
      <c r="J545">
        <v>203</v>
      </c>
      <c r="K545" s="1" t="s">
        <v>19</v>
      </c>
      <c r="L545" s="1" t="s">
        <v>23</v>
      </c>
      <c r="M545" s="2">
        <v>45260</v>
      </c>
      <c r="N545" t="b">
        <v>1</v>
      </c>
      <c r="O545" t="s">
        <v>7837</v>
      </c>
      <c r="P545" t="s">
        <v>7844</v>
      </c>
    </row>
    <row r="546" spans="4:16" x14ac:dyDescent="0.25">
      <c r="D546" s="1" t="s">
        <v>568</v>
      </c>
      <c r="E546" s="1">
        <v>14</v>
      </c>
      <c r="F546" s="1" t="s">
        <v>25</v>
      </c>
      <c r="G546" s="1" t="s">
        <v>7730</v>
      </c>
      <c r="H546">
        <v>26</v>
      </c>
      <c r="I546">
        <v>9</v>
      </c>
      <c r="J546">
        <v>234</v>
      </c>
      <c r="K546" s="1" t="s">
        <v>13</v>
      </c>
      <c r="L546" s="1" t="s">
        <v>14</v>
      </c>
      <c r="M546" s="2">
        <v>45286</v>
      </c>
      <c r="N546" t="b">
        <v>0</v>
      </c>
      <c r="O546" t="s">
        <v>7837</v>
      </c>
      <c r="P546" t="s">
        <v>7844</v>
      </c>
    </row>
    <row r="547" spans="4:16" x14ac:dyDescent="0.25">
      <c r="D547" s="1" t="s">
        <v>569</v>
      </c>
      <c r="E547" s="1">
        <v>1</v>
      </c>
      <c r="F547" s="1" t="s">
        <v>43</v>
      </c>
      <c r="G547" s="1" t="s">
        <v>7745</v>
      </c>
      <c r="H547">
        <v>18.5</v>
      </c>
      <c r="I547">
        <v>9</v>
      </c>
      <c r="J547">
        <v>166.5</v>
      </c>
      <c r="K547" s="1" t="s">
        <v>27</v>
      </c>
      <c r="L547" s="1" t="s">
        <v>14</v>
      </c>
      <c r="M547" s="2">
        <v>45615</v>
      </c>
      <c r="N547" t="b">
        <v>0</v>
      </c>
      <c r="O547" t="s">
        <v>7836</v>
      </c>
      <c r="P547" t="s">
        <v>7844</v>
      </c>
    </row>
    <row r="548" spans="4:16" x14ac:dyDescent="0.25">
      <c r="D548" s="1" t="s">
        <v>570</v>
      </c>
      <c r="E548" s="1">
        <v>6</v>
      </c>
      <c r="F548" s="1" t="s">
        <v>21</v>
      </c>
      <c r="G548" s="1" t="s">
        <v>7629</v>
      </c>
      <c r="H548">
        <v>12.5</v>
      </c>
      <c r="I548">
        <v>1</v>
      </c>
      <c r="J548">
        <v>12.5</v>
      </c>
      <c r="K548" s="1" t="s">
        <v>19</v>
      </c>
      <c r="L548" s="1" t="s">
        <v>14</v>
      </c>
      <c r="M548" s="2">
        <v>45325</v>
      </c>
      <c r="N548" t="b">
        <v>0</v>
      </c>
      <c r="O548" t="s">
        <v>7836</v>
      </c>
      <c r="P548" t="s">
        <v>7840</v>
      </c>
    </row>
    <row r="549" spans="4:16" x14ac:dyDescent="0.25">
      <c r="D549" s="1" t="s">
        <v>571</v>
      </c>
      <c r="E549" s="1">
        <v>14</v>
      </c>
      <c r="F549" s="1" t="s">
        <v>18</v>
      </c>
      <c r="G549" s="1" t="s">
        <v>7640</v>
      </c>
      <c r="H549">
        <v>33.5</v>
      </c>
      <c r="I549">
        <v>4</v>
      </c>
      <c r="J549">
        <v>134</v>
      </c>
      <c r="K549" s="1" t="s">
        <v>27</v>
      </c>
      <c r="L549" s="1" t="s">
        <v>14</v>
      </c>
      <c r="M549" s="2">
        <v>45560</v>
      </c>
      <c r="N549" t="b">
        <v>0</v>
      </c>
      <c r="O549" t="s">
        <v>7837</v>
      </c>
      <c r="P549" t="s">
        <v>7844</v>
      </c>
    </row>
    <row r="550" spans="4:16" x14ac:dyDescent="0.25">
      <c r="D550" s="1" t="s">
        <v>572</v>
      </c>
      <c r="E550" s="1">
        <v>6</v>
      </c>
      <c r="F550" s="1" t="s">
        <v>33</v>
      </c>
      <c r="G550" s="1" t="s">
        <v>7766</v>
      </c>
      <c r="H550">
        <v>32</v>
      </c>
      <c r="I550">
        <v>6</v>
      </c>
      <c r="J550">
        <v>192</v>
      </c>
      <c r="K550" s="1" t="s">
        <v>27</v>
      </c>
      <c r="L550" s="1" t="s">
        <v>23</v>
      </c>
      <c r="M550" s="2">
        <v>44819</v>
      </c>
      <c r="N550" t="b">
        <v>0</v>
      </c>
      <c r="O550" t="s">
        <v>7836</v>
      </c>
      <c r="P550" t="s">
        <v>7844</v>
      </c>
    </row>
    <row r="551" spans="4:16" x14ac:dyDescent="0.25">
      <c r="D551" s="1" t="s">
        <v>573</v>
      </c>
      <c r="E551" s="1">
        <v>22</v>
      </c>
      <c r="F551" s="1" t="s">
        <v>43</v>
      </c>
      <c r="G551" s="1" t="s">
        <v>7675</v>
      </c>
      <c r="H551">
        <v>24.5</v>
      </c>
      <c r="I551">
        <v>8</v>
      </c>
      <c r="J551">
        <v>196</v>
      </c>
      <c r="K551" s="1" t="s">
        <v>13</v>
      </c>
      <c r="L551" s="1" t="s">
        <v>14</v>
      </c>
      <c r="M551" s="2">
        <v>44704</v>
      </c>
      <c r="N551" t="b">
        <v>0</v>
      </c>
      <c r="O551" t="s">
        <v>7837</v>
      </c>
      <c r="P551" t="s">
        <v>7844</v>
      </c>
    </row>
    <row r="552" spans="4:16" x14ac:dyDescent="0.25">
      <c r="D552" s="1" t="s">
        <v>574</v>
      </c>
      <c r="E552" s="1">
        <v>25</v>
      </c>
      <c r="F552" s="1" t="s">
        <v>33</v>
      </c>
      <c r="G552" s="1" t="s">
        <v>7717</v>
      </c>
      <c r="H552">
        <v>21.5</v>
      </c>
      <c r="I552">
        <v>6</v>
      </c>
      <c r="J552">
        <v>129</v>
      </c>
      <c r="K552" s="1" t="s">
        <v>13</v>
      </c>
      <c r="L552" s="1" t="s">
        <v>23</v>
      </c>
      <c r="M552" s="2">
        <v>44609</v>
      </c>
      <c r="N552" t="b">
        <v>0</v>
      </c>
      <c r="O552" t="s">
        <v>7837</v>
      </c>
      <c r="P552" t="s">
        <v>7844</v>
      </c>
    </row>
    <row r="553" spans="4:16" x14ac:dyDescent="0.25">
      <c r="D553" s="1" t="s">
        <v>575</v>
      </c>
      <c r="E553" s="1">
        <v>8</v>
      </c>
      <c r="F553" s="1" t="s">
        <v>50</v>
      </c>
      <c r="G553" s="1" t="s">
        <v>7687</v>
      </c>
      <c r="H553">
        <v>35</v>
      </c>
      <c r="I553">
        <v>7</v>
      </c>
      <c r="J553">
        <v>245</v>
      </c>
      <c r="K553" s="1" t="s">
        <v>13</v>
      </c>
      <c r="L553" s="1" t="s">
        <v>23</v>
      </c>
      <c r="M553" s="2">
        <v>45009</v>
      </c>
      <c r="N553" t="b">
        <v>1</v>
      </c>
      <c r="O553" t="s">
        <v>7836</v>
      </c>
      <c r="P553" t="s">
        <v>7844</v>
      </c>
    </row>
    <row r="554" spans="4:16" x14ac:dyDescent="0.25">
      <c r="D554" s="1" t="s">
        <v>576</v>
      </c>
      <c r="E554" s="1">
        <v>9</v>
      </c>
      <c r="F554" s="1" t="s">
        <v>33</v>
      </c>
      <c r="G554" s="1" t="s">
        <v>7778</v>
      </c>
      <c r="H554">
        <v>18.5</v>
      </c>
      <c r="I554">
        <v>1</v>
      </c>
      <c r="J554">
        <v>18.5</v>
      </c>
      <c r="K554" s="1" t="s">
        <v>13</v>
      </c>
      <c r="L554" s="1" t="s">
        <v>23</v>
      </c>
      <c r="M554" s="2">
        <v>44815</v>
      </c>
      <c r="N554" t="b">
        <v>1</v>
      </c>
      <c r="O554" t="s">
        <v>7836</v>
      </c>
      <c r="P554" t="s">
        <v>7840</v>
      </c>
    </row>
    <row r="555" spans="4:16" x14ac:dyDescent="0.25">
      <c r="D555" s="1" t="s">
        <v>577</v>
      </c>
      <c r="E555" s="1">
        <v>16</v>
      </c>
      <c r="F555" s="1" t="s">
        <v>33</v>
      </c>
      <c r="G555" s="1" t="s">
        <v>7787</v>
      </c>
      <c r="H555">
        <v>26</v>
      </c>
      <c r="I555">
        <v>5</v>
      </c>
      <c r="J555">
        <v>130</v>
      </c>
      <c r="K555" s="1" t="s">
        <v>19</v>
      </c>
      <c r="L555" s="1" t="s">
        <v>23</v>
      </c>
      <c r="M555" s="2">
        <v>45468</v>
      </c>
      <c r="N555" t="b">
        <v>0</v>
      </c>
      <c r="O555" t="s">
        <v>7837</v>
      </c>
      <c r="P555" t="s">
        <v>7844</v>
      </c>
    </row>
    <row r="556" spans="4:16" x14ac:dyDescent="0.25">
      <c r="D556" s="1" t="s">
        <v>578</v>
      </c>
      <c r="E556" s="1">
        <v>5</v>
      </c>
      <c r="F556" s="1" t="s">
        <v>16</v>
      </c>
      <c r="G556" s="1" t="s">
        <v>7797</v>
      </c>
      <c r="H556">
        <v>41</v>
      </c>
      <c r="I556">
        <v>3</v>
      </c>
      <c r="J556">
        <v>123</v>
      </c>
      <c r="K556" s="1" t="s">
        <v>13</v>
      </c>
      <c r="L556" s="1" t="s">
        <v>23</v>
      </c>
      <c r="M556" s="2">
        <v>45122</v>
      </c>
      <c r="N556" t="b">
        <v>0</v>
      </c>
      <c r="O556" t="s">
        <v>7836</v>
      </c>
      <c r="P556" t="s">
        <v>7840</v>
      </c>
    </row>
    <row r="557" spans="4:16" x14ac:dyDescent="0.25">
      <c r="D557" s="1" t="s">
        <v>579</v>
      </c>
      <c r="E557" s="1">
        <v>24</v>
      </c>
      <c r="F557" s="1" t="s">
        <v>50</v>
      </c>
      <c r="G557" s="1" t="s">
        <v>7794</v>
      </c>
      <c r="H557">
        <v>17</v>
      </c>
      <c r="I557">
        <v>3</v>
      </c>
      <c r="J557">
        <v>51</v>
      </c>
      <c r="K557" s="1" t="s">
        <v>13</v>
      </c>
      <c r="L557" s="1" t="s">
        <v>14</v>
      </c>
      <c r="M557" s="2">
        <v>45519</v>
      </c>
      <c r="N557" t="b">
        <v>0</v>
      </c>
      <c r="O557" t="s">
        <v>7836</v>
      </c>
      <c r="P557" t="s">
        <v>7844</v>
      </c>
    </row>
    <row r="558" spans="4:16" x14ac:dyDescent="0.25">
      <c r="D558" s="1" t="s">
        <v>580</v>
      </c>
      <c r="E558" s="1">
        <v>2</v>
      </c>
      <c r="F558" s="1" t="s">
        <v>18</v>
      </c>
      <c r="G558" s="1" t="s">
        <v>7704</v>
      </c>
      <c r="H558">
        <v>23</v>
      </c>
      <c r="I558">
        <v>9</v>
      </c>
      <c r="J558">
        <v>207</v>
      </c>
      <c r="K558" s="1" t="s">
        <v>19</v>
      </c>
      <c r="L558" s="1" t="s">
        <v>23</v>
      </c>
      <c r="M558" s="2">
        <v>45161</v>
      </c>
      <c r="N558" t="b">
        <v>0</v>
      </c>
      <c r="O558" t="s">
        <v>7836</v>
      </c>
      <c r="P558" t="s">
        <v>7844</v>
      </c>
    </row>
    <row r="559" spans="4:16" x14ac:dyDescent="0.25">
      <c r="D559" s="1" t="s">
        <v>581</v>
      </c>
      <c r="E559" s="1">
        <v>3</v>
      </c>
      <c r="F559" s="1" t="s">
        <v>50</v>
      </c>
      <c r="G559" s="1" t="s">
        <v>7652</v>
      </c>
      <c r="H559">
        <v>27.5</v>
      </c>
      <c r="I559">
        <v>10</v>
      </c>
      <c r="J559">
        <v>275</v>
      </c>
      <c r="K559" s="1" t="s">
        <v>27</v>
      </c>
      <c r="L559" s="1" t="s">
        <v>23</v>
      </c>
      <c r="M559" s="2">
        <v>45347</v>
      </c>
      <c r="N559" t="b">
        <v>0</v>
      </c>
      <c r="O559" t="s">
        <v>7837</v>
      </c>
      <c r="P559" t="s">
        <v>7840</v>
      </c>
    </row>
    <row r="560" spans="4:16" x14ac:dyDescent="0.25">
      <c r="D560" s="1" t="s">
        <v>582</v>
      </c>
      <c r="E560" s="1">
        <v>23</v>
      </c>
      <c r="F560" s="1" t="s">
        <v>12</v>
      </c>
      <c r="G560" s="1" t="s">
        <v>7663</v>
      </c>
      <c r="H560">
        <v>24.5</v>
      </c>
      <c r="I560">
        <v>8</v>
      </c>
      <c r="J560">
        <v>196</v>
      </c>
      <c r="K560" s="1" t="s">
        <v>19</v>
      </c>
      <c r="L560" s="1" t="s">
        <v>14</v>
      </c>
      <c r="M560" s="2">
        <v>45662</v>
      </c>
      <c r="N560" t="b">
        <v>0</v>
      </c>
      <c r="O560" t="s">
        <v>7837</v>
      </c>
      <c r="P560" t="s">
        <v>7840</v>
      </c>
    </row>
    <row r="561" spans="4:16" x14ac:dyDescent="0.25">
      <c r="D561" s="1" t="s">
        <v>583</v>
      </c>
      <c r="E561" s="1">
        <v>16</v>
      </c>
      <c r="F561" s="1" t="s">
        <v>50</v>
      </c>
      <c r="G561" s="1" t="s">
        <v>7795</v>
      </c>
      <c r="H561">
        <v>8</v>
      </c>
      <c r="I561">
        <v>9</v>
      </c>
      <c r="J561">
        <v>72</v>
      </c>
      <c r="K561" s="1" t="s">
        <v>19</v>
      </c>
      <c r="L561" s="1" t="s">
        <v>14</v>
      </c>
      <c r="M561" s="2">
        <v>44711</v>
      </c>
      <c r="N561" t="b">
        <v>0</v>
      </c>
      <c r="O561" t="s">
        <v>7837</v>
      </c>
      <c r="P561" t="s">
        <v>7844</v>
      </c>
    </row>
    <row r="562" spans="4:16" x14ac:dyDescent="0.25">
      <c r="D562" s="1" t="s">
        <v>584</v>
      </c>
      <c r="E562" s="1">
        <v>5</v>
      </c>
      <c r="F562" s="1" t="s">
        <v>25</v>
      </c>
      <c r="G562" s="1" t="s">
        <v>7641</v>
      </c>
      <c r="H562">
        <v>41</v>
      </c>
      <c r="I562">
        <v>2</v>
      </c>
      <c r="J562">
        <v>82</v>
      </c>
      <c r="K562" s="1" t="s">
        <v>27</v>
      </c>
      <c r="L562" s="1" t="s">
        <v>23</v>
      </c>
      <c r="M562" s="2">
        <v>44985</v>
      </c>
      <c r="N562" t="b">
        <v>1</v>
      </c>
      <c r="O562" t="s">
        <v>7836</v>
      </c>
      <c r="P562" t="s">
        <v>7844</v>
      </c>
    </row>
    <row r="563" spans="4:16" x14ac:dyDescent="0.25">
      <c r="D563" s="1" t="s">
        <v>585</v>
      </c>
      <c r="E563" s="1">
        <v>7</v>
      </c>
      <c r="F563" s="1" t="s">
        <v>43</v>
      </c>
      <c r="G563" s="1" t="s">
        <v>7775</v>
      </c>
      <c r="H563">
        <v>20</v>
      </c>
      <c r="I563">
        <v>3</v>
      </c>
      <c r="J563">
        <v>60</v>
      </c>
      <c r="K563" s="1" t="s">
        <v>19</v>
      </c>
      <c r="L563" s="1" t="s">
        <v>14</v>
      </c>
      <c r="M563" s="2">
        <v>45197</v>
      </c>
      <c r="N563" t="b">
        <v>0</v>
      </c>
      <c r="O563" t="s">
        <v>7837</v>
      </c>
      <c r="P563" t="s">
        <v>7844</v>
      </c>
    </row>
    <row r="564" spans="4:16" x14ac:dyDescent="0.25">
      <c r="D564" s="1" t="s">
        <v>586</v>
      </c>
      <c r="E564" s="1">
        <v>21</v>
      </c>
      <c r="F564" s="1" t="s">
        <v>33</v>
      </c>
      <c r="G564" s="1" t="s">
        <v>7637</v>
      </c>
      <c r="H564">
        <v>23</v>
      </c>
      <c r="I564">
        <v>7</v>
      </c>
      <c r="J564">
        <v>161</v>
      </c>
      <c r="K564" s="1" t="s">
        <v>19</v>
      </c>
      <c r="L564" s="1" t="s">
        <v>14</v>
      </c>
      <c r="M564" s="2">
        <v>45156</v>
      </c>
      <c r="N564" t="b">
        <v>0</v>
      </c>
      <c r="O564" t="s">
        <v>7836</v>
      </c>
      <c r="P564" t="s">
        <v>7844</v>
      </c>
    </row>
    <row r="565" spans="4:16" x14ac:dyDescent="0.25">
      <c r="D565" s="1" t="s">
        <v>587</v>
      </c>
      <c r="E565" s="1">
        <v>1</v>
      </c>
      <c r="F565" s="1" t="s">
        <v>50</v>
      </c>
      <c r="G565" s="1" t="s">
        <v>7794</v>
      </c>
      <c r="H565">
        <v>17</v>
      </c>
      <c r="I565">
        <v>2</v>
      </c>
      <c r="J565">
        <v>34</v>
      </c>
      <c r="K565" s="1" t="s">
        <v>13</v>
      </c>
      <c r="L565" s="1" t="s">
        <v>23</v>
      </c>
      <c r="M565" s="2">
        <v>44644</v>
      </c>
      <c r="N565" t="b">
        <v>1</v>
      </c>
      <c r="O565" t="s">
        <v>7836</v>
      </c>
      <c r="P565" t="s">
        <v>7844</v>
      </c>
    </row>
    <row r="566" spans="4:16" x14ac:dyDescent="0.25">
      <c r="D566" s="1" t="s">
        <v>588</v>
      </c>
      <c r="E566" s="1">
        <v>2</v>
      </c>
      <c r="F566" s="1" t="s">
        <v>43</v>
      </c>
      <c r="G566" s="1" t="s">
        <v>7763</v>
      </c>
      <c r="H566">
        <v>39.5</v>
      </c>
      <c r="I566">
        <v>8</v>
      </c>
      <c r="J566">
        <v>316</v>
      </c>
      <c r="K566" s="1" t="s">
        <v>27</v>
      </c>
      <c r="L566" s="1" t="s">
        <v>14</v>
      </c>
      <c r="M566" s="2">
        <v>45116</v>
      </c>
      <c r="N566" t="b">
        <v>1</v>
      </c>
      <c r="O566" t="s">
        <v>7836</v>
      </c>
      <c r="P566" t="s">
        <v>7840</v>
      </c>
    </row>
    <row r="567" spans="4:16" x14ac:dyDescent="0.25">
      <c r="D567" s="1" t="s">
        <v>589</v>
      </c>
      <c r="E567" s="1">
        <v>21</v>
      </c>
      <c r="F567" s="1" t="s">
        <v>33</v>
      </c>
      <c r="G567" s="1" t="s">
        <v>7740</v>
      </c>
      <c r="H567">
        <v>20</v>
      </c>
      <c r="I567">
        <v>9</v>
      </c>
      <c r="J567">
        <v>180</v>
      </c>
      <c r="K567" s="1" t="s">
        <v>27</v>
      </c>
      <c r="L567" s="1" t="s">
        <v>23</v>
      </c>
      <c r="M567" s="2">
        <v>44949</v>
      </c>
      <c r="N567" t="b">
        <v>0</v>
      </c>
      <c r="O567" t="s">
        <v>7836</v>
      </c>
      <c r="P567" t="s">
        <v>7844</v>
      </c>
    </row>
    <row r="568" spans="4:16" x14ac:dyDescent="0.25">
      <c r="D568" s="1" t="s">
        <v>590</v>
      </c>
      <c r="E568" s="1">
        <v>19</v>
      </c>
      <c r="F568" s="1" t="s">
        <v>43</v>
      </c>
      <c r="G568" s="1" t="s">
        <v>7705</v>
      </c>
      <c r="H568">
        <v>6.5</v>
      </c>
      <c r="I568">
        <v>3</v>
      </c>
      <c r="J568">
        <v>19.5</v>
      </c>
      <c r="K568" s="1" t="s">
        <v>27</v>
      </c>
      <c r="L568" s="1" t="s">
        <v>23</v>
      </c>
      <c r="M568" s="2">
        <v>45386</v>
      </c>
      <c r="N568" t="b">
        <v>1</v>
      </c>
      <c r="O568" t="s">
        <v>7837</v>
      </c>
      <c r="P568" t="s">
        <v>7844</v>
      </c>
    </row>
    <row r="569" spans="4:16" x14ac:dyDescent="0.25">
      <c r="D569" s="1" t="s">
        <v>591</v>
      </c>
      <c r="E569" s="1">
        <v>17</v>
      </c>
      <c r="F569" s="1" t="s">
        <v>33</v>
      </c>
      <c r="G569" s="1" t="s">
        <v>7772</v>
      </c>
      <c r="H569">
        <v>41</v>
      </c>
      <c r="I569">
        <v>4</v>
      </c>
      <c r="J569">
        <v>164</v>
      </c>
      <c r="K569" s="1" t="s">
        <v>27</v>
      </c>
      <c r="L569" s="1" t="s">
        <v>23</v>
      </c>
      <c r="M569" s="2">
        <v>45258</v>
      </c>
      <c r="N569" t="b">
        <v>0</v>
      </c>
      <c r="O569" t="s">
        <v>7837</v>
      </c>
      <c r="P569" t="s">
        <v>7844</v>
      </c>
    </row>
    <row r="570" spans="4:16" x14ac:dyDescent="0.25">
      <c r="D570" s="1" t="s">
        <v>592</v>
      </c>
      <c r="E570" s="1">
        <v>17</v>
      </c>
      <c r="F570" s="1" t="s">
        <v>16</v>
      </c>
      <c r="G570" s="1" t="s">
        <v>7737</v>
      </c>
      <c r="H570">
        <v>32</v>
      </c>
      <c r="I570">
        <v>8</v>
      </c>
      <c r="J570">
        <v>256</v>
      </c>
      <c r="K570" s="1" t="s">
        <v>19</v>
      </c>
      <c r="L570" s="1" t="s">
        <v>23</v>
      </c>
      <c r="M570" s="2">
        <v>45191</v>
      </c>
      <c r="N570" t="b">
        <v>0</v>
      </c>
      <c r="O570" t="s">
        <v>7837</v>
      </c>
      <c r="P570" t="s">
        <v>7844</v>
      </c>
    </row>
    <row r="571" spans="4:16" x14ac:dyDescent="0.25">
      <c r="D571" s="1" t="s">
        <v>593</v>
      </c>
      <c r="E571" s="1">
        <v>20</v>
      </c>
      <c r="F571" s="1" t="s">
        <v>21</v>
      </c>
      <c r="G571" s="1" t="s">
        <v>7638</v>
      </c>
      <c r="H571">
        <v>18.5</v>
      </c>
      <c r="I571">
        <v>6</v>
      </c>
      <c r="J571">
        <v>111</v>
      </c>
      <c r="K571" s="1" t="s">
        <v>13</v>
      </c>
      <c r="L571" s="1" t="s">
        <v>14</v>
      </c>
      <c r="M571" s="2">
        <v>44875</v>
      </c>
      <c r="N571" t="b">
        <v>1</v>
      </c>
      <c r="O571" t="s">
        <v>7837</v>
      </c>
      <c r="P571" t="s">
        <v>7844</v>
      </c>
    </row>
    <row r="572" spans="4:16" x14ac:dyDescent="0.25">
      <c r="D572" s="1" t="s">
        <v>594</v>
      </c>
      <c r="E572" s="1">
        <v>7</v>
      </c>
      <c r="F572" s="1" t="s">
        <v>21</v>
      </c>
      <c r="G572" s="1" t="s">
        <v>7665</v>
      </c>
      <c r="H572">
        <v>30.5</v>
      </c>
      <c r="I572">
        <v>5</v>
      </c>
      <c r="J572">
        <v>152.5</v>
      </c>
      <c r="K572" s="1" t="s">
        <v>27</v>
      </c>
      <c r="L572" s="1" t="s">
        <v>23</v>
      </c>
      <c r="M572" s="2">
        <v>44661</v>
      </c>
      <c r="N572" t="b">
        <v>1</v>
      </c>
      <c r="O572" t="s">
        <v>7837</v>
      </c>
      <c r="P572" t="s">
        <v>7840</v>
      </c>
    </row>
    <row r="573" spans="4:16" x14ac:dyDescent="0.25">
      <c r="D573" s="1" t="s">
        <v>595</v>
      </c>
      <c r="E573" s="1">
        <v>23</v>
      </c>
      <c r="F573" s="1" t="s">
        <v>18</v>
      </c>
      <c r="G573" s="1" t="s">
        <v>7632</v>
      </c>
      <c r="H573">
        <v>36.5</v>
      </c>
      <c r="I573">
        <v>7</v>
      </c>
      <c r="J573">
        <v>255.5</v>
      </c>
      <c r="K573" s="1" t="s">
        <v>19</v>
      </c>
      <c r="L573" s="1" t="s">
        <v>23</v>
      </c>
      <c r="M573" s="2">
        <v>44944</v>
      </c>
      <c r="N573" t="b">
        <v>1</v>
      </c>
      <c r="O573" t="s">
        <v>7837</v>
      </c>
      <c r="P573" t="s">
        <v>7844</v>
      </c>
    </row>
    <row r="574" spans="4:16" x14ac:dyDescent="0.25">
      <c r="D574" s="1" t="s">
        <v>596</v>
      </c>
      <c r="E574" s="1">
        <v>1</v>
      </c>
      <c r="F574" s="1" t="s">
        <v>50</v>
      </c>
      <c r="G574" s="1" t="s">
        <v>7720</v>
      </c>
      <c r="H574">
        <v>6.5</v>
      </c>
      <c r="I574">
        <v>10</v>
      </c>
      <c r="J574">
        <v>65</v>
      </c>
      <c r="K574" s="1" t="s">
        <v>27</v>
      </c>
      <c r="L574" s="1" t="s">
        <v>14</v>
      </c>
      <c r="M574" s="2">
        <v>45672</v>
      </c>
      <c r="N574" t="b">
        <v>0</v>
      </c>
      <c r="O574" t="s">
        <v>7836</v>
      </c>
      <c r="P574" t="s">
        <v>7844</v>
      </c>
    </row>
    <row r="575" spans="4:16" x14ac:dyDescent="0.25">
      <c r="D575" s="1" t="s">
        <v>597</v>
      </c>
      <c r="E575" s="1">
        <v>18</v>
      </c>
      <c r="F575" s="1" t="s">
        <v>21</v>
      </c>
      <c r="G575" s="1" t="s">
        <v>7738</v>
      </c>
      <c r="H575">
        <v>23</v>
      </c>
      <c r="I575">
        <v>2</v>
      </c>
      <c r="J575">
        <v>46</v>
      </c>
      <c r="K575" s="1" t="s">
        <v>19</v>
      </c>
      <c r="L575" s="1" t="s">
        <v>14</v>
      </c>
      <c r="M575" s="2">
        <v>44613</v>
      </c>
      <c r="N575" t="b">
        <v>1</v>
      </c>
      <c r="O575" t="s">
        <v>7836</v>
      </c>
      <c r="P575" t="s">
        <v>7844</v>
      </c>
    </row>
    <row r="576" spans="4:16" x14ac:dyDescent="0.25">
      <c r="D576" s="1" t="s">
        <v>598</v>
      </c>
      <c r="E576" s="1">
        <v>5</v>
      </c>
      <c r="F576" s="1" t="s">
        <v>25</v>
      </c>
      <c r="G576" s="1" t="s">
        <v>7798</v>
      </c>
      <c r="H576">
        <v>30.5</v>
      </c>
      <c r="I576">
        <v>8</v>
      </c>
      <c r="J576">
        <v>244</v>
      </c>
      <c r="K576" s="1" t="s">
        <v>19</v>
      </c>
      <c r="L576" s="1" t="s">
        <v>14</v>
      </c>
      <c r="M576" s="2">
        <v>44700</v>
      </c>
      <c r="N576" t="b">
        <v>0</v>
      </c>
      <c r="O576" t="s">
        <v>7836</v>
      </c>
      <c r="P576" t="s">
        <v>7844</v>
      </c>
    </row>
    <row r="577" spans="4:16" x14ac:dyDescent="0.25">
      <c r="D577" s="1" t="s">
        <v>599</v>
      </c>
      <c r="E577" s="1">
        <v>5</v>
      </c>
      <c r="F577" s="1" t="s">
        <v>33</v>
      </c>
      <c r="G577" s="1" t="s">
        <v>7637</v>
      </c>
      <c r="H577">
        <v>23</v>
      </c>
      <c r="I577">
        <v>9</v>
      </c>
      <c r="J577">
        <v>207</v>
      </c>
      <c r="K577" s="1" t="s">
        <v>27</v>
      </c>
      <c r="L577" s="1" t="s">
        <v>14</v>
      </c>
      <c r="M577" s="2">
        <v>44621</v>
      </c>
      <c r="N577" t="b">
        <v>1</v>
      </c>
      <c r="O577" t="s">
        <v>7836</v>
      </c>
      <c r="P577" t="s">
        <v>7844</v>
      </c>
    </row>
    <row r="578" spans="4:16" x14ac:dyDescent="0.25">
      <c r="D578" s="1" t="s">
        <v>600</v>
      </c>
      <c r="E578" s="1">
        <v>2</v>
      </c>
      <c r="F578" s="1" t="s">
        <v>18</v>
      </c>
      <c r="G578" s="1" t="s">
        <v>7799</v>
      </c>
      <c r="H578">
        <v>9.5</v>
      </c>
      <c r="I578">
        <v>5</v>
      </c>
      <c r="J578">
        <v>47.5</v>
      </c>
      <c r="K578" s="1" t="s">
        <v>19</v>
      </c>
      <c r="L578" s="1" t="s">
        <v>23</v>
      </c>
      <c r="M578" s="2">
        <v>45005</v>
      </c>
      <c r="N578" t="b">
        <v>0</v>
      </c>
      <c r="O578" t="s">
        <v>7836</v>
      </c>
      <c r="P578" t="s">
        <v>7844</v>
      </c>
    </row>
    <row r="579" spans="4:16" x14ac:dyDescent="0.25">
      <c r="D579" s="1" t="s">
        <v>601</v>
      </c>
      <c r="E579" s="1">
        <v>1</v>
      </c>
      <c r="F579" s="1" t="s">
        <v>33</v>
      </c>
      <c r="G579" s="1" t="s">
        <v>7732</v>
      </c>
      <c r="H579">
        <v>11</v>
      </c>
      <c r="I579">
        <v>8</v>
      </c>
      <c r="J579">
        <v>88</v>
      </c>
      <c r="K579" s="1" t="s">
        <v>27</v>
      </c>
      <c r="L579" s="1" t="s">
        <v>14</v>
      </c>
      <c r="M579" s="2">
        <v>44765</v>
      </c>
      <c r="N579" t="b">
        <v>1</v>
      </c>
      <c r="O579" t="s">
        <v>7836</v>
      </c>
      <c r="P579" t="s">
        <v>7840</v>
      </c>
    </row>
    <row r="580" spans="4:16" x14ac:dyDescent="0.25">
      <c r="D580" s="1" t="s">
        <v>602</v>
      </c>
      <c r="E580" s="1">
        <v>25</v>
      </c>
      <c r="F580" s="1" t="s">
        <v>43</v>
      </c>
      <c r="G580" s="1" t="s">
        <v>7646</v>
      </c>
      <c r="H580">
        <v>41</v>
      </c>
      <c r="I580">
        <v>4</v>
      </c>
      <c r="J580">
        <v>164</v>
      </c>
      <c r="K580" s="1" t="s">
        <v>19</v>
      </c>
      <c r="L580" s="1" t="s">
        <v>14</v>
      </c>
      <c r="M580" s="2">
        <v>44793</v>
      </c>
      <c r="N580" t="b">
        <v>0</v>
      </c>
      <c r="O580" t="s">
        <v>7837</v>
      </c>
      <c r="P580" t="s">
        <v>7840</v>
      </c>
    </row>
    <row r="581" spans="4:16" x14ac:dyDescent="0.25">
      <c r="D581" s="1" t="s">
        <v>603</v>
      </c>
      <c r="E581" s="1">
        <v>1</v>
      </c>
      <c r="F581" s="1" t="s">
        <v>18</v>
      </c>
      <c r="G581" s="1" t="s">
        <v>7654</v>
      </c>
      <c r="H581">
        <v>27.5</v>
      </c>
      <c r="I581">
        <v>5</v>
      </c>
      <c r="J581">
        <v>137.5</v>
      </c>
      <c r="K581" s="1" t="s">
        <v>19</v>
      </c>
      <c r="L581" s="1" t="s">
        <v>14</v>
      </c>
      <c r="M581" s="2">
        <v>45096</v>
      </c>
      <c r="N581" t="b">
        <v>1</v>
      </c>
      <c r="O581" t="s">
        <v>7836</v>
      </c>
      <c r="P581" t="s">
        <v>7844</v>
      </c>
    </row>
    <row r="582" spans="4:16" x14ac:dyDescent="0.25">
      <c r="D582" s="1" t="s">
        <v>604</v>
      </c>
      <c r="E582" s="1">
        <v>10</v>
      </c>
      <c r="F582" s="1" t="s">
        <v>25</v>
      </c>
      <c r="G582" s="1" t="s">
        <v>7727</v>
      </c>
      <c r="H582">
        <v>15.5</v>
      </c>
      <c r="I582">
        <v>7</v>
      </c>
      <c r="J582">
        <v>108.5</v>
      </c>
      <c r="K582" s="1" t="s">
        <v>19</v>
      </c>
      <c r="L582" s="1" t="s">
        <v>14</v>
      </c>
      <c r="M582" s="2">
        <v>45214</v>
      </c>
      <c r="N582" t="b">
        <v>1</v>
      </c>
      <c r="O582" t="s">
        <v>7837</v>
      </c>
      <c r="P582" t="s">
        <v>7840</v>
      </c>
    </row>
    <row r="583" spans="4:16" x14ac:dyDescent="0.25">
      <c r="D583" s="1" t="s">
        <v>605</v>
      </c>
      <c r="E583" s="1">
        <v>12</v>
      </c>
      <c r="F583" s="1" t="s">
        <v>21</v>
      </c>
      <c r="G583" s="1" t="s">
        <v>7651</v>
      </c>
      <c r="H583">
        <v>21.5</v>
      </c>
      <c r="I583">
        <v>4</v>
      </c>
      <c r="J583">
        <v>86</v>
      </c>
      <c r="K583" s="1" t="s">
        <v>27</v>
      </c>
      <c r="L583" s="1" t="s">
        <v>23</v>
      </c>
      <c r="M583" s="2">
        <v>45639</v>
      </c>
      <c r="N583" t="b">
        <v>0</v>
      </c>
      <c r="O583" t="s">
        <v>7836</v>
      </c>
      <c r="P583" t="s">
        <v>7844</v>
      </c>
    </row>
    <row r="584" spans="4:16" x14ac:dyDescent="0.25">
      <c r="D584" s="1" t="s">
        <v>606</v>
      </c>
      <c r="E584" s="1">
        <v>12</v>
      </c>
      <c r="F584" s="1" t="s">
        <v>25</v>
      </c>
      <c r="G584" s="1" t="s">
        <v>7656</v>
      </c>
      <c r="H584">
        <v>38</v>
      </c>
      <c r="I584">
        <v>10</v>
      </c>
      <c r="J584">
        <v>380</v>
      </c>
      <c r="K584" s="1" t="s">
        <v>13</v>
      </c>
      <c r="L584" s="1" t="s">
        <v>14</v>
      </c>
      <c r="M584" s="2">
        <v>45360</v>
      </c>
      <c r="N584" t="b">
        <v>0</v>
      </c>
      <c r="O584" t="s">
        <v>7836</v>
      </c>
      <c r="P584" t="s">
        <v>7840</v>
      </c>
    </row>
    <row r="585" spans="4:16" x14ac:dyDescent="0.25">
      <c r="D585" s="1" t="s">
        <v>607</v>
      </c>
      <c r="E585" s="1">
        <v>22</v>
      </c>
      <c r="F585" s="1" t="s">
        <v>50</v>
      </c>
      <c r="G585" s="1" t="s">
        <v>7655</v>
      </c>
      <c r="H585">
        <v>11</v>
      </c>
      <c r="I585">
        <v>10</v>
      </c>
      <c r="J585">
        <v>110</v>
      </c>
      <c r="K585" s="1" t="s">
        <v>19</v>
      </c>
      <c r="L585" s="1" t="s">
        <v>14</v>
      </c>
      <c r="M585" s="2">
        <v>45187</v>
      </c>
      <c r="N585" t="b">
        <v>0</v>
      </c>
      <c r="O585" t="s">
        <v>7837</v>
      </c>
      <c r="P585" t="s">
        <v>7844</v>
      </c>
    </row>
    <row r="586" spans="4:16" x14ac:dyDescent="0.25">
      <c r="D586" s="1" t="s">
        <v>608</v>
      </c>
      <c r="E586" s="1">
        <v>23</v>
      </c>
      <c r="F586" s="1" t="s">
        <v>18</v>
      </c>
      <c r="G586" s="1" t="s">
        <v>7682</v>
      </c>
      <c r="H586">
        <v>15.5</v>
      </c>
      <c r="I586">
        <v>1</v>
      </c>
      <c r="J586">
        <v>15.5</v>
      </c>
      <c r="K586" s="1" t="s">
        <v>27</v>
      </c>
      <c r="L586" s="1" t="s">
        <v>14</v>
      </c>
      <c r="M586" s="2">
        <v>45631</v>
      </c>
      <c r="N586" t="b">
        <v>1</v>
      </c>
      <c r="O586" t="s">
        <v>7837</v>
      </c>
      <c r="P586" t="s">
        <v>7844</v>
      </c>
    </row>
    <row r="587" spans="4:16" x14ac:dyDescent="0.25">
      <c r="D587" s="1" t="s">
        <v>609</v>
      </c>
      <c r="E587" s="1">
        <v>8</v>
      </c>
      <c r="F587" s="1" t="s">
        <v>21</v>
      </c>
      <c r="G587" s="1" t="s">
        <v>7662</v>
      </c>
      <c r="H587">
        <v>36.5</v>
      </c>
      <c r="I587">
        <v>9</v>
      </c>
      <c r="J587">
        <v>328.5</v>
      </c>
      <c r="K587" s="1" t="s">
        <v>27</v>
      </c>
      <c r="L587" s="1" t="s">
        <v>14</v>
      </c>
      <c r="M587" s="2">
        <v>45137</v>
      </c>
      <c r="N587" t="b">
        <v>1</v>
      </c>
      <c r="O587" t="s">
        <v>7836</v>
      </c>
      <c r="P587" t="s">
        <v>7840</v>
      </c>
    </row>
    <row r="588" spans="4:16" x14ac:dyDescent="0.25">
      <c r="D588" s="1" t="s">
        <v>610</v>
      </c>
      <c r="E588" s="1">
        <v>5</v>
      </c>
      <c r="F588" s="1" t="s">
        <v>43</v>
      </c>
      <c r="G588" s="1" t="s">
        <v>7745</v>
      </c>
      <c r="H588">
        <v>18.5</v>
      </c>
      <c r="I588">
        <v>1</v>
      </c>
      <c r="J588">
        <v>18.5</v>
      </c>
      <c r="K588" s="1" t="s">
        <v>27</v>
      </c>
      <c r="L588" s="1" t="s">
        <v>14</v>
      </c>
      <c r="M588" s="2">
        <v>45613</v>
      </c>
      <c r="N588" t="b">
        <v>1</v>
      </c>
      <c r="O588" t="s">
        <v>7836</v>
      </c>
      <c r="P588" t="s">
        <v>7840</v>
      </c>
    </row>
    <row r="589" spans="4:16" x14ac:dyDescent="0.25">
      <c r="D589" s="1" t="s">
        <v>611</v>
      </c>
      <c r="E589" s="1">
        <v>1</v>
      </c>
      <c r="F589" s="1" t="s">
        <v>16</v>
      </c>
      <c r="G589" s="1" t="s">
        <v>7800</v>
      </c>
      <c r="H589">
        <v>14</v>
      </c>
      <c r="I589">
        <v>8</v>
      </c>
      <c r="J589">
        <v>112</v>
      </c>
      <c r="K589" s="1" t="s">
        <v>13</v>
      </c>
      <c r="L589" s="1" t="s">
        <v>14</v>
      </c>
      <c r="M589" s="2">
        <v>45276</v>
      </c>
      <c r="N589" t="b">
        <v>0</v>
      </c>
      <c r="O589" t="s">
        <v>7836</v>
      </c>
      <c r="P589" t="s">
        <v>7840</v>
      </c>
    </row>
    <row r="590" spans="4:16" x14ac:dyDescent="0.25">
      <c r="D590" s="1" t="s">
        <v>612</v>
      </c>
      <c r="E590" s="1">
        <v>11</v>
      </c>
      <c r="F590" s="1" t="s">
        <v>21</v>
      </c>
      <c r="G590" s="1" t="s">
        <v>7742</v>
      </c>
      <c r="H590">
        <v>29</v>
      </c>
      <c r="I590">
        <v>6</v>
      </c>
      <c r="J590">
        <v>174</v>
      </c>
      <c r="K590" s="1" t="s">
        <v>27</v>
      </c>
      <c r="L590" s="1" t="s">
        <v>23</v>
      </c>
      <c r="M590" s="2">
        <v>45258</v>
      </c>
      <c r="N590" t="b">
        <v>0</v>
      </c>
      <c r="O590" t="s">
        <v>7836</v>
      </c>
      <c r="P590" t="s">
        <v>7844</v>
      </c>
    </row>
    <row r="591" spans="4:16" x14ac:dyDescent="0.25">
      <c r="D591" s="1" t="s">
        <v>613</v>
      </c>
      <c r="E591" s="1">
        <v>15</v>
      </c>
      <c r="F591" s="1" t="s">
        <v>18</v>
      </c>
      <c r="G591" s="1" t="s">
        <v>7801</v>
      </c>
      <c r="H591">
        <v>20</v>
      </c>
      <c r="I591">
        <v>9</v>
      </c>
      <c r="J591">
        <v>180</v>
      </c>
      <c r="K591" s="1" t="s">
        <v>13</v>
      </c>
      <c r="L591" s="1" t="s">
        <v>23</v>
      </c>
      <c r="M591" s="2">
        <v>45278</v>
      </c>
      <c r="N591" t="b">
        <v>1</v>
      </c>
      <c r="O591" t="s">
        <v>7837</v>
      </c>
      <c r="P591" t="s">
        <v>7844</v>
      </c>
    </row>
    <row r="592" spans="4:16" x14ac:dyDescent="0.25">
      <c r="D592" s="1" t="s">
        <v>614</v>
      </c>
      <c r="E592" s="1">
        <v>15</v>
      </c>
      <c r="F592" s="1" t="s">
        <v>12</v>
      </c>
      <c r="G592" s="1" t="s">
        <v>7668</v>
      </c>
      <c r="H592">
        <v>14</v>
      </c>
      <c r="I592">
        <v>3</v>
      </c>
      <c r="J592">
        <v>42</v>
      </c>
      <c r="K592" s="1" t="s">
        <v>27</v>
      </c>
      <c r="L592" s="1" t="s">
        <v>14</v>
      </c>
      <c r="M592" s="2">
        <v>45564</v>
      </c>
      <c r="N592" t="b">
        <v>1</v>
      </c>
      <c r="O592" t="s">
        <v>7837</v>
      </c>
      <c r="P592" t="s">
        <v>7840</v>
      </c>
    </row>
    <row r="593" spans="4:16" x14ac:dyDescent="0.25">
      <c r="D593" s="1" t="s">
        <v>615</v>
      </c>
      <c r="E593" s="1">
        <v>19</v>
      </c>
      <c r="F593" s="1" t="s">
        <v>21</v>
      </c>
      <c r="G593" s="1" t="s">
        <v>7784</v>
      </c>
      <c r="H593">
        <v>11</v>
      </c>
      <c r="I593">
        <v>10</v>
      </c>
      <c r="J593">
        <v>110</v>
      </c>
      <c r="K593" s="1" t="s">
        <v>27</v>
      </c>
      <c r="L593" s="1" t="s">
        <v>23</v>
      </c>
      <c r="M593" s="2">
        <v>45184</v>
      </c>
      <c r="N593" t="b">
        <v>0</v>
      </c>
      <c r="O593" t="s">
        <v>7837</v>
      </c>
      <c r="P593" t="s">
        <v>7844</v>
      </c>
    </row>
    <row r="594" spans="4:16" x14ac:dyDescent="0.25">
      <c r="D594" s="1" t="s">
        <v>616</v>
      </c>
      <c r="E594" s="1">
        <v>24</v>
      </c>
      <c r="F594" s="1" t="s">
        <v>12</v>
      </c>
      <c r="G594" s="1" t="s">
        <v>7664</v>
      </c>
      <c r="H594">
        <v>21.5</v>
      </c>
      <c r="I594">
        <v>5</v>
      </c>
      <c r="J594">
        <v>107.5</v>
      </c>
      <c r="K594" s="1" t="s">
        <v>27</v>
      </c>
      <c r="L594" s="1" t="s">
        <v>14</v>
      </c>
      <c r="M594" s="2">
        <v>45659</v>
      </c>
      <c r="N594" t="b">
        <v>0</v>
      </c>
      <c r="O594" t="s">
        <v>7836</v>
      </c>
      <c r="P594" t="s">
        <v>7844</v>
      </c>
    </row>
    <row r="595" spans="4:16" x14ac:dyDescent="0.25">
      <c r="D595" s="1" t="s">
        <v>617</v>
      </c>
      <c r="E595" s="1">
        <v>2</v>
      </c>
      <c r="F595" s="1" t="s">
        <v>43</v>
      </c>
      <c r="G595" s="1" t="s">
        <v>7726</v>
      </c>
      <c r="H595">
        <v>15.5</v>
      </c>
      <c r="I595">
        <v>7</v>
      </c>
      <c r="J595">
        <v>108.5</v>
      </c>
      <c r="K595" s="1" t="s">
        <v>19</v>
      </c>
      <c r="L595" s="1" t="s">
        <v>14</v>
      </c>
      <c r="M595" s="2">
        <v>45533</v>
      </c>
      <c r="N595" t="b">
        <v>1</v>
      </c>
      <c r="O595" t="s">
        <v>7836</v>
      </c>
      <c r="P595" t="s">
        <v>7844</v>
      </c>
    </row>
    <row r="596" spans="4:16" x14ac:dyDescent="0.25">
      <c r="D596" s="1" t="s">
        <v>618</v>
      </c>
      <c r="E596" s="1">
        <v>25</v>
      </c>
      <c r="F596" s="1" t="s">
        <v>33</v>
      </c>
      <c r="G596" s="1" t="s">
        <v>7772</v>
      </c>
      <c r="H596">
        <v>41</v>
      </c>
      <c r="I596">
        <v>5</v>
      </c>
      <c r="J596">
        <v>205</v>
      </c>
      <c r="K596" s="1" t="s">
        <v>19</v>
      </c>
      <c r="L596" s="1" t="s">
        <v>23</v>
      </c>
      <c r="M596" s="2">
        <v>45654</v>
      </c>
      <c r="N596" t="b">
        <v>1</v>
      </c>
      <c r="O596" t="s">
        <v>7837</v>
      </c>
      <c r="P596" t="s">
        <v>7840</v>
      </c>
    </row>
    <row r="597" spans="4:16" x14ac:dyDescent="0.25">
      <c r="D597" s="1" t="s">
        <v>619</v>
      </c>
      <c r="E597" s="1">
        <v>3</v>
      </c>
      <c r="F597" s="1" t="s">
        <v>21</v>
      </c>
      <c r="G597" s="1" t="s">
        <v>7629</v>
      </c>
      <c r="H597">
        <v>12.5</v>
      </c>
      <c r="I597">
        <v>8</v>
      </c>
      <c r="J597">
        <v>100</v>
      </c>
      <c r="K597" s="1" t="s">
        <v>27</v>
      </c>
      <c r="L597" s="1" t="s">
        <v>14</v>
      </c>
      <c r="M597" s="2">
        <v>45254</v>
      </c>
      <c r="N597" t="b">
        <v>1</v>
      </c>
      <c r="O597" t="s">
        <v>7837</v>
      </c>
      <c r="P597" t="s">
        <v>7844</v>
      </c>
    </row>
    <row r="598" spans="4:16" x14ac:dyDescent="0.25">
      <c r="D598" s="1" t="s">
        <v>620</v>
      </c>
      <c r="E598" s="1">
        <v>8</v>
      </c>
      <c r="F598" s="1" t="s">
        <v>16</v>
      </c>
      <c r="G598" s="1" t="s">
        <v>7728</v>
      </c>
      <c r="H598">
        <v>8</v>
      </c>
      <c r="I598">
        <v>1</v>
      </c>
      <c r="J598">
        <v>8</v>
      </c>
      <c r="K598" s="1" t="s">
        <v>27</v>
      </c>
      <c r="L598" s="1" t="s">
        <v>23</v>
      </c>
      <c r="M598" s="2">
        <v>44713</v>
      </c>
      <c r="N598" t="b">
        <v>1</v>
      </c>
      <c r="O598" t="s">
        <v>7836</v>
      </c>
      <c r="P598" t="s">
        <v>7844</v>
      </c>
    </row>
    <row r="599" spans="4:16" x14ac:dyDescent="0.25">
      <c r="D599" s="1" t="s">
        <v>621</v>
      </c>
      <c r="E599" s="1">
        <v>13</v>
      </c>
      <c r="F599" s="1" t="s">
        <v>50</v>
      </c>
      <c r="G599" s="1" t="s">
        <v>7794</v>
      </c>
      <c r="H599">
        <v>17</v>
      </c>
      <c r="I599">
        <v>8</v>
      </c>
      <c r="J599">
        <v>136</v>
      </c>
      <c r="K599" s="1" t="s">
        <v>13</v>
      </c>
      <c r="L599" s="1" t="s">
        <v>14</v>
      </c>
      <c r="M599" s="2">
        <v>45338</v>
      </c>
      <c r="N599" t="b">
        <v>0</v>
      </c>
      <c r="O599" t="s">
        <v>7836</v>
      </c>
      <c r="P599" t="s">
        <v>7844</v>
      </c>
    </row>
    <row r="600" spans="4:16" x14ac:dyDescent="0.25">
      <c r="D600" s="1" t="s">
        <v>622</v>
      </c>
      <c r="E600" s="1">
        <v>23</v>
      </c>
      <c r="F600" s="1" t="s">
        <v>21</v>
      </c>
      <c r="G600" s="1" t="s">
        <v>7716</v>
      </c>
      <c r="H600">
        <v>41</v>
      </c>
      <c r="I600">
        <v>3</v>
      </c>
      <c r="J600">
        <v>123</v>
      </c>
      <c r="K600" s="1" t="s">
        <v>13</v>
      </c>
      <c r="L600" s="1" t="s">
        <v>23</v>
      </c>
      <c r="M600" s="2">
        <v>45559</v>
      </c>
      <c r="N600" t="b">
        <v>0</v>
      </c>
      <c r="O600" t="s">
        <v>7837</v>
      </c>
      <c r="P600" t="s">
        <v>7844</v>
      </c>
    </row>
    <row r="601" spans="4:16" x14ac:dyDescent="0.25">
      <c r="D601" s="1" t="s">
        <v>623</v>
      </c>
      <c r="E601" s="1">
        <v>11</v>
      </c>
      <c r="F601" s="1" t="s">
        <v>21</v>
      </c>
      <c r="G601" s="1" t="s">
        <v>7651</v>
      </c>
      <c r="H601">
        <v>21.5</v>
      </c>
      <c r="I601">
        <v>5</v>
      </c>
      <c r="J601">
        <v>107.5</v>
      </c>
      <c r="K601" s="1" t="s">
        <v>27</v>
      </c>
      <c r="L601" s="1" t="s">
        <v>14</v>
      </c>
      <c r="M601" s="2">
        <v>45048</v>
      </c>
      <c r="N601" t="b">
        <v>0</v>
      </c>
      <c r="O601" t="s">
        <v>7836</v>
      </c>
      <c r="P601" t="s">
        <v>7844</v>
      </c>
    </row>
    <row r="602" spans="4:16" x14ac:dyDescent="0.25">
      <c r="D602" s="1" t="s">
        <v>624</v>
      </c>
      <c r="E602" s="1">
        <v>24</v>
      </c>
      <c r="F602" s="1" t="s">
        <v>18</v>
      </c>
      <c r="G602" s="1" t="s">
        <v>7722</v>
      </c>
      <c r="H602">
        <v>41</v>
      </c>
      <c r="I602">
        <v>5</v>
      </c>
      <c r="J602">
        <v>205</v>
      </c>
      <c r="K602" s="1" t="s">
        <v>27</v>
      </c>
      <c r="L602" s="1" t="s">
        <v>14</v>
      </c>
      <c r="M602" s="2">
        <v>44838</v>
      </c>
      <c r="N602" t="b">
        <v>1</v>
      </c>
      <c r="O602" t="s">
        <v>7836</v>
      </c>
      <c r="P602" t="s">
        <v>7844</v>
      </c>
    </row>
    <row r="603" spans="4:16" x14ac:dyDescent="0.25">
      <c r="D603" s="1" t="s">
        <v>625</v>
      </c>
      <c r="E603" s="1">
        <v>2</v>
      </c>
      <c r="F603" s="1" t="s">
        <v>25</v>
      </c>
      <c r="G603" s="1" t="s">
        <v>7786</v>
      </c>
      <c r="H603">
        <v>14</v>
      </c>
      <c r="I603">
        <v>1</v>
      </c>
      <c r="J603">
        <v>14</v>
      </c>
      <c r="K603" s="1" t="s">
        <v>13</v>
      </c>
      <c r="L603" s="1" t="s">
        <v>14</v>
      </c>
      <c r="M603" s="2">
        <v>45578</v>
      </c>
      <c r="N603" t="b">
        <v>0</v>
      </c>
      <c r="O603" t="s">
        <v>7836</v>
      </c>
      <c r="P603" t="s">
        <v>7840</v>
      </c>
    </row>
    <row r="604" spans="4:16" x14ac:dyDescent="0.25">
      <c r="D604" s="1" t="s">
        <v>626</v>
      </c>
      <c r="E604" s="1">
        <v>25</v>
      </c>
      <c r="F604" s="1" t="s">
        <v>43</v>
      </c>
      <c r="G604" s="1" t="s">
        <v>7736</v>
      </c>
      <c r="H604">
        <v>8</v>
      </c>
      <c r="I604">
        <v>10</v>
      </c>
      <c r="J604">
        <v>80</v>
      </c>
      <c r="K604" s="1" t="s">
        <v>13</v>
      </c>
      <c r="L604" s="1" t="s">
        <v>14</v>
      </c>
      <c r="M604" s="2">
        <v>44745</v>
      </c>
      <c r="N604" t="b">
        <v>1</v>
      </c>
      <c r="O604" t="s">
        <v>7837</v>
      </c>
      <c r="P604" t="s">
        <v>7840</v>
      </c>
    </row>
    <row r="605" spans="4:16" x14ac:dyDescent="0.25">
      <c r="D605" s="1" t="s">
        <v>627</v>
      </c>
      <c r="E605" s="1">
        <v>15</v>
      </c>
      <c r="F605" s="1" t="s">
        <v>50</v>
      </c>
      <c r="G605" s="1" t="s">
        <v>7757</v>
      </c>
      <c r="H605">
        <v>21.5</v>
      </c>
      <c r="I605">
        <v>5</v>
      </c>
      <c r="J605">
        <v>107.5</v>
      </c>
      <c r="K605" s="1" t="s">
        <v>13</v>
      </c>
      <c r="L605" s="1" t="s">
        <v>14</v>
      </c>
      <c r="M605" s="2">
        <v>45496</v>
      </c>
      <c r="N605" t="b">
        <v>1</v>
      </c>
      <c r="O605" t="s">
        <v>7837</v>
      </c>
      <c r="P605" t="s">
        <v>7844</v>
      </c>
    </row>
    <row r="606" spans="4:16" x14ac:dyDescent="0.25">
      <c r="D606" s="1" t="s">
        <v>628</v>
      </c>
      <c r="E606" s="1">
        <v>15</v>
      </c>
      <c r="F606" s="1" t="s">
        <v>25</v>
      </c>
      <c r="G606" s="1" t="s">
        <v>7639</v>
      </c>
      <c r="H606">
        <v>24.5</v>
      </c>
      <c r="I606">
        <v>8</v>
      </c>
      <c r="J606">
        <v>196</v>
      </c>
      <c r="K606" s="1" t="s">
        <v>27</v>
      </c>
      <c r="L606" s="1" t="s">
        <v>14</v>
      </c>
      <c r="M606" s="2">
        <v>44566</v>
      </c>
      <c r="N606" t="b">
        <v>1</v>
      </c>
      <c r="O606" t="s">
        <v>7837</v>
      </c>
      <c r="P606" t="s">
        <v>7844</v>
      </c>
    </row>
    <row r="607" spans="4:16" x14ac:dyDescent="0.25">
      <c r="D607" s="1" t="s">
        <v>629</v>
      </c>
      <c r="E607" s="1">
        <v>24</v>
      </c>
      <c r="F607" s="1" t="s">
        <v>50</v>
      </c>
      <c r="G607" s="1" t="s">
        <v>7677</v>
      </c>
      <c r="H607">
        <v>14</v>
      </c>
      <c r="I607">
        <v>9</v>
      </c>
      <c r="J607">
        <v>126</v>
      </c>
      <c r="K607" s="1" t="s">
        <v>19</v>
      </c>
      <c r="L607" s="1" t="s">
        <v>23</v>
      </c>
      <c r="M607" s="2">
        <v>45078</v>
      </c>
      <c r="N607" t="b">
        <v>0</v>
      </c>
      <c r="O607" t="s">
        <v>7836</v>
      </c>
      <c r="P607" t="s">
        <v>7844</v>
      </c>
    </row>
    <row r="608" spans="4:16" x14ac:dyDescent="0.25">
      <c r="D608" s="1" t="s">
        <v>630</v>
      </c>
      <c r="E608" s="1">
        <v>23</v>
      </c>
      <c r="F608" s="1" t="s">
        <v>33</v>
      </c>
      <c r="G608" s="1" t="s">
        <v>7718</v>
      </c>
      <c r="H608">
        <v>36.5</v>
      </c>
      <c r="I608">
        <v>5</v>
      </c>
      <c r="J608">
        <v>182.5</v>
      </c>
      <c r="K608" s="1" t="s">
        <v>13</v>
      </c>
      <c r="L608" s="1" t="s">
        <v>14</v>
      </c>
      <c r="M608" s="2">
        <v>45671</v>
      </c>
      <c r="N608" t="b">
        <v>1</v>
      </c>
      <c r="O608" t="s">
        <v>7837</v>
      </c>
      <c r="P608" t="s">
        <v>7844</v>
      </c>
    </row>
    <row r="609" spans="4:16" x14ac:dyDescent="0.25">
      <c r="D609" s="1" t="s">
        <v>631</v>
      </c>
      <c r="E609" s="1">
        <v>18</v>
      </c>
      <c r="F609" s="1" t="s">
        <v>33</v>
      </c>
      <c r="G609" s="1" t="s">
        <v>7772</v>
      </c>
      <c r="H609">
        <v>41</v>
      </c>
      <c r="I609">
        <v>1</v>
      </c>
      <c r="J609">
        <v>41</v>
      </c>
      <c r="K609" s="1" t="s">
        <v>19</v>
      </c>
      <c r="L609" s="1" t="s">
        <v>23</v>
      </c>
      <c r="M609" s="2">
        <v>45387</v>
      </c>
      <c r="N609" t="b">
        <v>0</v>
      </c>
      <c r="O609" t="s">
        <v>7836</v>
      </c>
      <c r="P609" t="s">
        <v>7844</v>
      </c>
    </row>
    <row r="610" spans="4:16" x14ac:dyDescent="0.25">
      <c r="D610" s="1" t="s">
        <v>632</v>
      </c>
      <c r="E610" s="1">
        <v>15</v>
      </c>
      <c r="F610" s="1" t="s">
        <v>18</v>
      </c>
      <c r="G610" s="1" t="s">
        <v>7628</v>
      </c>
      <c r="H610">
        <v>21.5</v>
      </c>
      <c r="I610">
        <v>4</v>
      </c>
      <c r="J610">
        <v>86</v>
      </c>
      <c r="K610" s="1" t="s">
        <v>27</v>
      </c>
      <c r="L610" s="1" t="s">
        <v>14</v>
      </c>
      <c r="M610" s="2">
        <v>44814</v>
      </c>
      <c r="N610" t="b">
        <v>0</v>
      </c>
      <c r="O610" t="s">
        <v>7837</v>
      </c>
      <c r="P610" t="s">
        <v>7840</v>
      </c>
    </row>
    <row r="611" spans="4:16" x14ac:dyDescent="0.25">
      <c r="D611" s="1" t="s">
        <v>633</v>
      </c>
      <c r="E611" s="1">
        <v>20</v>
      </c>
      <c r="F611" s="1" t="s">
        <v>16</v>
      </c>
      <c r="G611" s="1" t="s">
        <v>7723</v>
      </c>
      <c r="H611">
        <v>6.5</v>
      </c>
      <c r="I611">
        <v>10</v>
      </c>
      <c r="J611">
        <v>65</v>
      </c>
      <c r="K611" s="1" t="s">
        <v>19</v>
      </c>
      <c r="L611" s="1" t="s">
        <v>23</v>
      </c>
      <c r="M611" s="2">
        <v>45476</v>
      </c>
      <c r="N611" t="b">
        <v>1</v>
      </c>
      <c r="O611" t="s">
        <v>7837</v>
      </c>
      <c r="P611" t="s">
        <v>7844</v>
      </c>
    </row>
    <row r="612" spans="4:16" x14ac:dyDescent="0.25">
      <c r="D612" s="1" t="s">
        <v>634</v>
      </c>
      <c r="E612" s="1">
        <v>21</v>
      </c>
      <c r="F612" s="1" t="s">
        <v>25</v>
      </c>
      <c r="G612" s="1" t="s">
        <v>7673</v>
      </c>
      <c r="H612">
        <v>39.5</v>
      </c>
      <c r="I612">
        <v>2</v>
      </c>
      <c r="J612">
        <v>79</v>
      </c>
      <c r="K612" s="1" t="s">
        <v>13</v>
      </c>
      <c r="L612" s="1" t="s">
        <v>23</v>
      </c>
      <c r="M612" s="2">
        <v>45014</v>
      </c>
      <c r="N612" t="b">
        <v>0</v>
      </c>
      <c r="O612" t="s">
        <v>7836</v>
      </c>
      <c r="P612" t="s">
        <v>7844</v>
      </c>
    </row>
    <row r="613" spans="4:16" x14ac:dyDescent="0.25">
      <c r="D613" s="1" t="s">
        <v>635</v>
      </c>
      <c r="E613" s="1">
        <v>5</v>
      </c>
      <c r="F613" s="1" t="s">
        <v>12</v>
      </c>
      <c r="G613" s="1" t="s">
        <v>7761</v>
      </c>
      <c r="H613">
        <v>11</v>
      </c>
      <c r="I613">
        <v>5</v>
      </c>
      <c r="J613">
        <v>55</v>
      </c>
      <c r="K613" s="1" t="s">
        <v>19</v>
      </c>
      <c r="L613" s="1" t="s">
        <v>23</v>
      </c>
      <c r="M613" s="2">
        <v>45030</v>
      </c>
      <c r="N613" t="b">
        <v>0</v>
      </c>
      <c r="O613" t="s">
        <v>7836</v>
      </c>
      <c r="P613" t="s">
        <v>7844</v>
      </c>
    </row>
    <row r="614" spans="4:16" x14ac:dyDescent="0.25">
      <c r="D614" s="1" t="s">
        <v>636</v>
      </c>
      <c r="E614" s="1">
        <v>14</v>
      </c>
      <c r="F614" s="1" t="s">
        <v>43</v>
      </c>
      <c r="G614" s="1" t="s">
        <v>7669</v>
      </c>
      <c r="H614">
        <v>14</v>
      </c>
      <c r="I614">
        <v>6</v>
      </c>
      <c r="J614">
        <v>84</v>
      </c>
      <c r="K614" s="1" t="s">
        <v>19</v>
      </c>
      <c r="L614" s="1" t="s">
        <v>14</v>
      </c>
      <c r="M614" s="2">
        <v>45560</v>
      </c>
      <c r="N614" t="b">
        <v>0</v>
      </c>
      <c r="O614" t="s">
        <v>7837</v>
      </c>
      <c r="P614" t="s">
        <v>7844</v>
      </c>
    </row>
    <row r="615" spans="4:16" x14ac:dyDescent="0.25">
      <c r="D615" s="1" t="s">
        <v>637</v>
      </c>
      <c r="E615" s="1">
        <v>16</v>
      </c>
      <c r="F615" s="1" t="s">
        <v>33</v>
      </c>
      <c r="G615" s="1" t="s">
        <v>7670</v>
      </c>
      <c r="H615">
        <v>35</v>
      </c>
      <c r="I615">
        <v>5</v>
      </c>
      <c r="J615">
        <v>175</v>
      </c>
      <c r="K615" s="1" t="s">
        <v>27</v>
      </c>
      <c r="L615" s="1" t="s">
        <v>23</v>
      </c>
      <c r="M615" s="2">
        <v>45126</v>
      </c>
      <c r="N615" t="b">
        <v>1</v>
      </c>
      <c r="O615" t="s">
        <v>7837</v>
      </c>
      <c r="P615" t="s">
        <v>7844</v>
      </c>
    </row>
    <row r="616" spans="4:16" x14ac:dyDescent="0.25">
      <c r="D616" s="1" t="s">
        <v>638</v>
      </c>
      <c r="E616" s="1">
        <v>18</v>
      </c>
      <c r="F616" s="1" t="s">
        <v>16</v>
      </c>
      <c r="G616" s="1" t="s">
        <v>7660</v>
      </c>
      <c r="H616">
        <v>27.5</v>
      </c>
      <c r="I616">
        <v>2</v>
      </c>
      <c r="J616">
        <v>55</v>
      </c>
      <c r="K616" s="1" t="s">
        <v>13</v>
      </c>
      <c r="L616" s="1" t="s">
        <v>14</v>
      </c>
      <c r="M616" s="2">
        <v>45431</v>
      </c>
      <c r="N616" t="b">
        <v>0</v>
      </c>
      <c r="O616" t="s">
        <v>7836</v>
      </c>
      <c r="P616" t="s">
        <v>7840</v>
      </c>
    </row>
    <row r="617" spans="4:16" x14ac:dyDescent="0.25">
      <c r="D617" s="1" t="s">
        <v>639</v>
      </c>
      <c r="E617" s="1">
        <v>15</v>
      </c>
      <c r="F617" s="1" t="s">
        <v>18</v>
      </c>
      <c r="G617" s="1" t="s">
        <v>7632</v>
      </c>
      <c r="H617">
        <v>36.5</v>
      </c>
      <c r="I617">
        <v>4</v>
      </c>
      <c r="J617">
        <v>146</v>
      </c>
      <c r="K617" s="1" t="s">
        <v>27</v>
      </c>
      <c r="L617" s="1" t="s">
        <v>14</v>
      </c>
      <c r="M617" s="2">
        <v>44722</v>
      </c>
      <c r="N617" t="b">
        <v>1</v>
      </c>
      <c r="O617" t="s">
        <v>7837</v>
      </c>
      <c r="P617" t="s">
        <v>7844</v>
      </c>
    </row>
    <row r="618" spans="4:16" x14ac:dyDescent="0.25">
      <c r="D618" s="1" t="s">
        <v>640</v>
      </c>
      <c r="E618" s="1">
        <v>17</v>
      </c>
      <c r="F618" s="1" t="s">
        <v>12</v>
      </c>
      <c r="G618" s="1" t="s">
        <v>7666</v>
      </c>
      <c r="H618">
        <v>5</v>
      </c>
      <c r="I618">
        <v>8</v>
      </c>
      <c r="J618">
        <v>40</v>
      </c>
      <c r="K618" s="1" t="s">
        <v>19</v>
      </c>
      <c r="L618" s="1" t="s">
        <v>23</v>
      </c>
      <c r="M618" s="2">
        <v>45084</v>
      </c>
      <c r="N618" t="b">
        <v>1</v>
      </c>
      <c r="O618" t="s">
        <v>7837</v>
      </c>
      <c r="P618" t="s">
        <v>7844</v>
      </c>
    </row>
    <row r="619" spans="4:16" x14ac:dyDescent="0.25">
      <c r="D619" s="1" t="s">
        <v>641</v>
      </c>
      <c r="E619" s="1">
        <v>13</v>
      </c>
      <c r="F619" s="1" t="s">
        <v>50</v>
      </c>
      <c r="G619" s="1" t="s">
        <v>7712</v>
      </c>
      <c r="H619">
        <v>33.5</v>
      </c>
      <c r="I619">
        <v>4</v>
      </c>
      <c r="J619">
        <v>134</v>
      </c>
      <c r="K619" s="1" t="s">
        <v>27</v>
      </c>
      <c r="L619" s="1" t="s">
        <v>23</v>
      </c>
      <c r="M619" s="2">
        <v>45517</v>
      </c>
      <c r="N619" t="b">
        <v>0</v>
      </c>
      <c r="O619" t="s">
        <v>7836</v>
      </c>
      <c r="P619" t="s">
        <v>7844</v>
      </c>
    </row>
    <row r="620" spans="4:16" x14ac:dyDescent="0.25">
      <c r="D620" s="1" t="s">
        <v>642</v>
      </c>
      <c r="E620" s="1">
        <v>7</v>
      </c>
      <c r="F620" s="1" t="s">
        <v>43</v>
      </c>
      <c r="G620" s="1" t="s">
        <v>7705</v>
      </c>
      <c r="H620">
        <v>6.5</v>
      </c>
      <c r="I620">
        <v>6</v>
      </c>
      <c r="J620">
        <v>39</v>
      </c>
      <c r="K620" s="1" t="s">
        <v>13</v>
      </c>
      <c r="L620" s="1" t="s">
        <v>14</v>
      </c>
      <c r="M620" s="2">
        <v>44606</v>
      </c>
      <c r="N620" t="b">
        <v>0</v>
      </c>
      <c r="O620" t="s">
        <v>7837</v>
      </c>
      <c r="P620" t="s">
        <v>7844</v>
      </c>
    </row>
    <row r="621" spans="4:16" x14ac:dyDescent="0.25">
      <c r="D621" s="1" t="s">
        <v>643</v>
      </c>
      <c r="E621" s="1">
        <v>8</v>
      </c>
      <c r="F621" s="1" t="s">
        <v>33</v>
      </c>
      <c r="G621" s="1" t="s">
        <v>7721</v>
      </c>
      <c r="H621">
        <v>29</v>
      </c>
      <c r="I621">
        <v>1</v>
      </c>
      <c r="J621">
        <v>29</v>
      </c>
      <c r="K621" s="1" t="s">
        <v>19</v>
      </c>
      <c r="L621" s="1" t="s">
        <v>14</v>
      </c>
      <c r="M621" s="2">
        <v>45371</v>
      </c>
      <c r="N621" t="b">
        <v>1</v>
      </c>
      <c r="O621" t="s">
        <v>7836</v>
      </c>
      <c r="P621" t="s">
        <v>7844</v>
      </c>
    </row>
    <row r="622" spans="4:16" x14ac:dyDescent="0.25">
      <c r="D622" s="1" t="s">
        <v>644</v>
      </c>
      <c r="E622" s="1">
        <v>13</v>
      </c>
      <c r="F622" s="1" t="s">
        <v>16</v>
      </c>
      <c r="G622" s="1" t="s">
        <v>7694</v>
      </c>
      <c r="H622">
        <v>35</v>
      </c>
      <c r="I622">
        <v>7</v>
      </c>
      <c r="J622">
        <v>245</v>
      </c>
      <c r="K622" s="1" t="s">
        <v>19</v>
      </c>
      <c r="L622" s="1" t="s">
        <v>14</v>
      </c>
      <c r="M622" s="2">
        <v>45616</v>
      </c>
      <c r="N622" t="b">
        <v>1</v>
      </c>
      <c r="O622" t="s">
        <v>7836</v>
      </c>
      <c r="P622" t="s">
        <v>7844</v>
      </c>
    </row>
    <row r="623" spans="4:16" x14ac:dyDescent="0.25">
      <c r="D623" s="1" t="s">
        <v>645</v>
      </c>
      <c r="E623" s="1">
        <v>23</v>
      </c>
      <c r="F623" s="1" t="s">
        <v>16</v>
      </c>
      <c r="G623" s="1" t="s">
        <v>7699</v>
      </c>
      <c r="H623">
        <v>20</v>
      </c>
      <c r="I623">
        <v>10</v>
      </c>
      <c r="J623">
        <v>200</v>
      </c>
      <c r="K623" s="1" t="s">
        <v>13</v>
      </c>
      <c r="L623" s="1" t="s">
        <v>23</v>
      </c>
      <c r="M623" s="2">
        <v>44658</v>
      </c>
      <c r="N623" t="b">
        <v>0</v>
      </c>
      <c r="O623" t="s">
        <v>7837</v>
      </c>
      <c r="P623" t="s">
        <v>7844</v>
      </c>
    </row>
    <row r="624" spans="4:16" x14ac:dyDescent="0.25">
      <c r="D624" s="1" t="s">
        <v>646</v>
      </c>
      <c r="E624" s="1">
        <v>16</v>
      </c>
      <c r="F624" s="1" t="s">
        <v>25</v>
      </c>
      <c r="G624" s="1" t="s">
        <v>7786</v>
      </c>
      <c r="H624">
        <v>14</v>
      </c>
      <c r="I624">
        <v>7</v>
      </c>
      <c r="J624">
        <v>98</v>
      </c>
      <c r="K624" s="1" t="s">
        <v>19</v>
      </c>
      <c r="L624" s="1" t="s">
        <v>23</v>
      </c>
      <c r="M624" s="2">
        <v>45430</v>
      </c>
      <c r="N624" t="b">
        <v>1</v>
      </c>
      <c r="O624" t="s">
        <v>7837</v>
      </c>
      <c r="P624" t="s">
        <v>7840</v>
      </c>
    </row>
    <row r="625" spans="4:16" x14ac:dyDescent="0.25">
      <c r="D625" s="1" t="s">
        <v>647</v>
      </c>
      <c r="E625" s="1">
        <v>14</v>
      </c>
      <c r="F625" s="1" t="s">
        <v>43</v>
      </c>
      <c r="G625" s="1" t="s">
        <v>7692</v>
      </c>
      <c r="H625">
        <v>32</v>
      </c>
      <c r="I625">
        <v>3</v>
      </c>
      <c r="J625">
        <v>96</v>
      </c>
      <c r="K625" s="1" t="s">
        <v>13</v>
      </c>
      <c r="L625" s="1" t="s">
        <v>14</v>
      </c>
      <c r="M625" s="2">
        <v>45125</v>
      </c>
      <c r="N625" t="b">
        <v>1</v>
      </c>
      <c r="O625" t="s">
        <v>7837</v>
      </c>
      <c r="P625" t="s">
        <v>7844</v>
      </c>
    </row>
    <row r="626" spans="4:16" x14ac:dyDescent="0.25">
      <c r="D626" s="1" t="s">
        <v>648</v>
      </c>
      <c r="E626" s="1">
        <v>23</v>
      </c>
      <c r="F626" s="1" t="s">
        <v>33</v>
      </c>
      <c r="G626" s="1" t="s">
        <v>7766</v>
      </c>
      <c r="H626">
        <v>32</v>
      </c>
      <c r="I626">
        <v>5</v>
      </c>
      <c r="J626">
        <v>160</v>
      </c>
      <c r="K626" s="1" t="s">
        <v>19</v>
      </c>
      <c r="L626" s="1" t="s">
        <v>23</v>
      </c>
      <c r="M626" s="2">
        <v>44754</v>
      </c>
      <c r="N626" t="b">
        <v>0</v>
      </c>
      <c r="O626" t="s">
        <v>7837</v>
      </c>
      <c r="P626" t="s">
        <v>7844</v>
      </c>
    </row>
    <row r="627" spans="4:16" x14ac:dyDescent="0.25">
      <c r="D627" s="1" t="s">
        <v>649</v>
      </c>
      <c r="E627" s="1">
        <v>23</v>
      </c>
      <c r="F627" s="1" t="s">
        <v>21</v>
      </c>
      <c r="G627" s="1" t="s">
        <v>7642</v>
      </c>
      <c r="H627">
        <v>24.5</v>
      </c>
      <c r="I627">
        <v>8</v>
      </c>
      <c r="J627">
        <v>196</v>
      </c>
      <c r="K627" s="1" t="s">
        <v>19</v>
      </c>
      <c r="L627" s="1" t="s">
        <v>14</v>
      </c>
      <c r="M627" s="2">
        <v>45411</v>
      </c>
      <c r="N627" t="b">
        <v>0</v>
      </c>
      <c r="O627" t="s">
        <v>7837</v>
      </c>
      <c r="P627" t="s">
        <v>7844</v>
      </c>
    </row>
    <row r="628" spans="4:16" x14ac:dyDescent="0.25">
      <c r="D628" s="1" t="s">
        <v>650</v>
      </c>
      <c r="E628" s="1">
        <v>4</v>
      </c>
      <c r="F628" s="1" t="s">
        <v>25</v>
      </c>
      <c r="G628" s="1" t="s">
        <v>7656</v>
      </c>
      <c r="H628">
        <v>38</v>
      </c>
      <c r="I628">
        <v>2</v>
      </c>
      <c r="J628">
        <v>76</v>
      </c>
      <c r="K628" s="1" t="s">
        <v>27</v>
      </c>
      <c r="L628" s="1" t="s">
        <v>23</v>
      </c>
      <c r="M628" s="2">
        <v>45052</v>
      </c>
      <c r="N628" t="b">
        <v>1</v>
      </c>
      <c r="O628" t="s">
        <v>7836</v>
      </c>
      <c r="P628" t="s">
        <v>7840</v>
      </c>
    </row>
    <row r="629" spans="4:16" x14ac:dyDescent="0.25">
      <c r="D629" s="1" t="s">
        <v>651</v>
      </c>
      <c r="E629" s="1">
        <v>14</v>
      </c>
      <c r="F629" s="1" t="s">
        <v>18</v>
      </c>
      <c r="G629" s="1" t="s">
        <v>7678</v>
      </c>
      <c r="H629">
        <v>35</v>
      </c>
      <c r="I629">
        <v>2</v>
      </c>
      <c r="J629">
        <v>70</v>
      </c>
      <c r="K629" s="1" t="s">
        <v>13</v>
      </c>
      <c r="L629" s="1" t="s">
        <v>23</v>
      </c>
      <c r="M629" s="2">
        <v>44849</v>
      </c>
      <c r="N629" t="b">
        <v>0</v>
      </c>
      <c r="O629" t="s">
        <v>7837</v>
      </c>
      <c r="P629" t="s">
        <v>7840</v>
      </c>
    </row>
    <row r="630" spans="4:16" x14ac:dyDescent="0.25">
      <c r="D630" s="1" t="s">
        <v>652</v>
      </c>
      <c r="E630" s="1">
        <v>18</v>
      </c>
      <c r="F630" s="1" t="s">
        <v>12</v>
      </c>
      <c r="G630" s="1" t="s">
        <v>7680</v>
      </c>
      <c r="H630">
        <v>27.5</v>
      </c>
      <c r="I630">
        <v>6</v>
      </c>
      <c r="J630">
        <v>165</v>
      </c>
      <c r="K630" s="1" t="s">
        <v>13</v>
      </c>
      <c r="L630" s="1" t="s">
        <v>23</v>
      </c>
      <c r="M630" s="2">
        <v>44900</v>
      </c>
      <c r="N630" t="b">
        <v>1</v>
      </c>
      <c r="O630" t="s">
        <v>7836</v>
      </c>
      <c r="P630" t="s">
        <v>7844</v>
      </c>
    </row>
    <row r="631" spans="4:16" x14ac:dyDescent="0.25">
      <c r="D631" s="1" t="s">
        <v>653</v>
      </c>
      <c r="E631" s="1">
        <v>5</v>
      </c>
      <c r="F631" s="1" t="s">
        <v>50</v>
      </c>
      <c r="G631" s="1" t="s">
        <v>7687</v>
      </c>
      <c r="H631">
        <v>35</v>
      </c>
      <c r="I631">
        <v>10</v>
      </c>
      <c r="J631">
        <v>350</v>
      </c>
      <c r="K631" s="1" t="s">
        <v>19</v>
      </c>
      <c r="L631" s="1" t="s">
        <v>23</v>
      </c>
      <c r="M631" s="2">
        <v>45191</v>
      </c>
      <c r="N631" t="b">
        <v>1</v>
      </c>
      <c r="O631" t="s">
        <v>7836</v>
      </c>
      <c r="P631" t="s">
        <v>7844</v>
      </c>
    </row>
    <row r="632" spans="4:16" x14ac:dyDescent="0.25">
      <c r="D632" s="1" t="s">
        <v>654</v>
      </c>
      <c r="E632" s="1">
        <v>9</v>
      </c>
      <c r="F632" s="1" t="s">
        <v>21</v>
      </c>
      <c r="G632" s="1" t="s">
        <v>7802</v>
      </c>
      <c r="H632">
        <v>14</v>
      </c>
      <c r="I632">
        <v>8</v>
      </c>
      <c r="J632">
        <v>112</v>
      </c>
      <c r="K632" s="1" t="s">
        <v>13</v>
      </c>
      <c r="L632" s="1" t="s">
        <v>14</v>
      </c>
      <c r="M632" s="2">
        <v>44896</v>
      </c>
      <c r="N632" t="b">
        <v>0</v>
      </c>
      <c r="O632" t="s">
        <v>7836</v>
      </c>
      <c r="P632" t="s">
        <v>7844</v>
      </c>
    </row>
    <row r="633" spans="4:16" x14ac:dyDescent="0.25">
      <c r="D633" s="1" t="s">
        <v>655</v>
      </c>
      <c r="E633" s="1">
        <v>4</v>
      </c>
      <c r="F633" s="1" t="s">
        <v>18</v>
      </c>
      <c r="G633" s="1" t="s">
        <v>7632</v>
      </c>
      <c r="H633">
        <v>36.5</v>
      </c>
      <c r="I633">
        <v>9</v>
      </c>
      <c r="J633">
        <v>328.5</v>
      </c>
      <c r="K633" s="1" t="s">
        <v>19</v>
      </c>
      <c r="L633" s="1" t="s">
        <v>14</v>
      </c>
      <c r="M633" s="2">
        <v>45223</v>
      </c>
      <c r="N633" t="b">
        <v>0</v>
      </c>
      <c r="O633" t="s">
        <v>7836</v>
      </c>
      <c r="P633" t="s">
        <v>7844</v>
      </c>
    </row>
    <row r="634" spans="4:16" x14ac:dyDescent="0.25">
      <c r="D634" s="1" t="s">
        <v>656</v>
      </c>
      <c r="E634" s="1">
        <v>20</v>
      </c>
      <c r="F634" s="1" t="s">
        <v>21</v>
      </c>
      <c r="G634" s="1" t="s">
        <v>7642</v>
      </c>
      <c r="H634">
        <v>24.5</v>
      </c>
      <c r="I634">
        <v>10</v>
      </c>
      <c r="J634">
        <v>245</v>
      </c>
      <c r="K634" s="1" t="s">
        <v>13</v>
      </c>
      <c r="L634" s="1" t="s">
        <v>14</v>
      </c>
      <c r="M634" s="2">
        <v>45668</v>
      </c>
      <c r="N634" t="b">
        <v>0</v>
      </c>
      <c r="O634" t="s">
        <v>7837</v>
      </c>
      <c r="P634" t="s">
        <v>7840</v>
      </c>
    </row>
    <row r="635" spans="4:16" x14ac:dyDescent="0.25">
      <c r="D635" s="1" t="s">
        <v>657</v>
      </c>
      <c r="E635" s="1">
        <v>9</v>
      </c>
      <c r="F635" s="1" t="s">
        <v>21</v>
      </c>
      <c r="G635" s="1" t="s">
        <v>7784</v>
      </c>
      <c r="H635">
        <v>11</v>
      </c>
      <c r="I635">
        <v>1</v>
      </c>
      <c r="J635">
        <v>11</v>
      </c>
      <c r="K635" s="1" t="s">
        <v>27</v>
      </c>
      <c r="L635" s="1" t="s">
        <v>14</v>
      </c>
      <c r="M635" s="2">
        <v>45278</v>
      </c>
      <c r="N635" t="b">
        <v>0</v>
      </c>
      <c r="O635" t="s">
        <v>7836</v>
      </c>
      <c r="P635" t="s">
        <v>7844</v>
      </c>
    </row>
    <row r="636" spans="4:16" x14ac:dyDescent="0.25">
      <c r="D636" s="1" t="s">
        <v>658</v>
      </c>
      <c r="E636" s="1">
        <v>16</v>
      </c>
      <c r="F636" s="1" t="s">
        <v>16</v>
      </c>
      <c r="G636" s="1" t="s">
        <v>7707</v>
      </c>
      <c r="H636">
        <v>15.5</v>
      </c>
      <c r="I636">
        <v>7</v>
      </c>
      <c r="J636">
        <v>108.5</v>
      </c>
      <c r="K636" s="1" t="s">
        <v>27</v>
      </c>
      <c r="L636" s="1" t="s">
        <v>23</v>
      </c>
      <c r="M636" s="2">
        <v>45465</v>
      </c>
      <c r="N636" t="b">
        <v>1</v>
      </c>
      <c r="O636" t="s">
        <v>7837</v>
      </c>
      <c r="P636" t="s">
        <v>7840</v>
      </c>
    </row>
    <row r="637" spans="4:16" x14ac:dyDescent="0.25">
      <c r="D637" s="1" t="s">
        <v>659</v>
      </c>
      <c r="E637" s="1">
        <v>19</v>
      </c>
      <c r="F637" s="1" t="s">
        <v>25</v>
      </c>
      <c r="G637" s="1" t="s">
        <v>7767</v>
      </c>
      <c r="H637">
        <v>21.5</v>
      </c>
      <c r="I637">
        <v>10</v>
      </c>
      <c r="J637">
        <v>215</v>
      </c>
      <c r="K637" s="1" t="s">
        <v>19</v>
      </c>
      <c r="L637" s="1" t="s">
        <v>14</v>
      </c>
      <c r="M637" s="2">
        <v>45105</v>
      </c>
      <c r="N637" t="b">
        <v>1</v>
      </c>
      <c r="O637" t="s">
        <v>7837</v>
      </c>
      <c r="P637" t="s">
        <v>7844</v>
      </c>
    </row>
    <row r="638" spans="4:16" x14ac:dyDescent="0.25">
      <c r="D638" s="1" t="s">
        <v>660</v>
      </c>
      <c r="E638" s="1">
        <v>6</v>
      </c>
      <c r="F638" s="1" t="s">
        <v>18</v>
      </c>
      <c r="G638" s="1" t="s">
        <v>7758</v>
      </c>
      <c r="H638">
        <v>14</v>
      </c>
      <c r="I638">
        <v>6</v>
      </c>
      <c r="J638">
        <v>84</v>
      </c>
      <c r="K638" s="1" t="s">
        <v>19</v>
      </c>
      <c r="L638" s="1" t="s">
        <v>14</v>
      </c>
      <c r="M638" s="2">
        <v>45223</v>
      </c>
      <c r="N638" t="b">
        <v>1</v>
      </c>
      <c r="O638" t="s">
        <v>7836</v>
      </c>
      <c r="P638" t="s">
        <v>7844</v>
      </c>
    </row>
    <row r="639" spans="4:16" x14ac:dyDescent="0.25">
      <c r="D639" s="1" t="s">
        <v>661</v>
      </c>
      <c r="E639" s="1">
        <v>18</v>
      </c>
      <c r="F639" s="1" t="s">
        <v>50</v>
      </c>
      <c r="G639" s="1" t="s">
        <v>7756</v>
      </c>
      <c r="H639">
        <v>24.5</v>
      </c>
      <c r="I639">
        <v>8</v>
      </c>
      <c r="J639">
        <v>196</v>
      </c>
      <c r="K639" s="1" t="s">
        <v>27</v>
      </c>
      <c r="L639" s="1" t="s">
        <v>23</v>
      </c>
      <c r="M639" s="2">
        <v>44895</v>
      </c>
      <c r="N639" t="b">
        <v>1</v>
      </c>
      <c r="O639" t="s">
        <v>7836</v>
      </c>
      <c r="P639" t="s">
        <v>7844</v>
      </c>
    </row>
    <row r="640" spans="4:16" x14ac:dyDescent="0.25">
      <c r="D640" s="1" t="s">
        <v>662</v>
      </c>
      <c r="E640" s="1">
        <v>15</v>
      </c>
      <c r="F640" s="1" t="s">
        <v>50</v>
      </c>
      <c r="G640" s="1" t="s">
        <v>7701</v>
      </c>
      <c r="H640">
        <v>23</v>
      </c>
      <c r="I640">
        <v>6</v>
      </c>
      <c r="J640">
        <v>138</v>
      </c>
      <c r="K640" s="1" t="s">
        <v>19</v>
      </c>
      <c r="L640" s="1" t="s">
        <v>23</v>
      </c>
      <c r="M640" s="2">
        <v>45655</v>
      </c>
      <c r="N640" t="b">
        <v>0</v>
      </c>
      <c r="O640" t="s">
        <v>7837</v>
      </c>
      <c r="P640" t="s">
        <v>7840</v>
      </c>
    </row>
    <row r="641" spans="4:16" x14ac:dyDescent="0.25">
      <c r="D641" s="1" t="s">
        <v>663</v>
      </c>
      <c r="E641" s="1">
        <v>1</v>
      </c>
      <c r="F641" s="1" t="s">
        <v>21</v>
      </c>
      <c r="G641" s="1" t="s">
        <v>7642</v>
      </c>
      <c r="H641">
        <v>24.5</v>
      </c>
      <c r="I641">
        <v>2</v>
      </c>
      <c r="J641">
        <v>49</v>
      </c>
      <c r="K641" s="1" t="s">
        <v>13</v>
      </c>
      <c r="L641" s="1" t="s">
        <v>14</v>
      </c>
      <c r="M641" s="2">
        <v>45035</v>
      </c>
      <c r="N641" t="b">
        <v>0</v>
      </c>
      <c r="O641" t="s">
        <v>7836</v>
      </c>
      <c r="P641" t="s">
        <v>7844</v>
      </c>
    </row>
    <row r="642" spans="4:16" x14ac:dyDescent="0.25">
      <c r="D642" s="1" t="s">
        <v>664</v>
      </c>
      <c r="E642" s="1">
        <v>4</v>
      </c>
      <c r="F642" s="1" t="s">
        <v>16</v>
      </c>
      <c r="G642" s="1" t="s">
        <v>7696</v>
      </c>
      <c r="H642">
        <v>5</v>
      </c>
      <c r="I642">
        <v>5</v>
      </c>
      <c r="J642">
        <v>25</v>
      </c>
      <c r="K642" s="1" t="s">
        <v>27</v>
      </c>
      <c r="L642" s="1" t="s">
        <v>23</v>
      </c>
      <c r="M642" s="2">
        <v>44610</v>
      </c>
      <c r="N642" t="b">
        <v>0</v>
      </c>
      <c r="O642" t="s">
        <v>7836</v>
      </c>
      <c r="P642" t="s">
        <v>7844</v>
      </c>
    </row>
    <row r="643" spans="4:16" x14ac:dyDescent="0.25">
      <c r="D643" s="1" t="s">
        <v>665</v>
      </c>
      <c r="E643" s="1">
        <v>17</v>
      </c>
      <c r="F643" s="1" t="s">
        <v>21</v>
      </c>
      <c r="G643" s="1" t="s">
        <v>7644</v>
      </c>
      <c r="H643">
        <v>20</v>
      </c>
      <c r="I643">
        <v>4</v>
      </c>
      <c r="J643">
        <v>80</v>
      </c>
      <c r="K643" s="1" t="s">
        <v>13</v>
      </c>
      <c r="L643" s="1" t="s">
        <v>23</v>
      </c>
      <c r="M643" s="2">
        <v>44885</v>
      </c>
      <c r="N643" t="b">
        <v>1</v>
      </c>
      <c r="O643" t="s">
        <v>7837</v>
      </c>
      <c r="P643" t="s">
        <v>7840</v>
      </c>
    </row>
    <row r="644" spans="4:16" x14ac:dyDescent="0.25">
      <c r="D644" s="1" t="s">
        <v>666</v>
      </c>
      <c r="E644" s="1">
        <v>22</v>
      </c>
      <c r="F644" s="1" t="s">
        <v>50</v>
      </c>
      <c r="G644" s="1" t="s">
        <v>7720</v>
      </c>
      <c r="H644">
        <v>6.5</v>
      </c>
      <c r="I644">
        <v>4</v>
      </c>
      <c r="J644">
        <v>26</v>
      </c>
      <c r="K644" s="1" t="s">
        <v>19</v>
      </c>
      <c r="L644" s="1" t="s">
        <v>23</v>
      </c>
      <c r="M644" s="2">
        <v>45362</v>
      </c>
      <c r="N644" t="b">
        <v>0</v>
      </c>
      <c r="O644" t="s">
        <v>7837</v>
      </c>
      <c r="P644" t="s">
        <v>7844</v>
      </c>
    </row>
    <row r="645" spans="4:16" x14ac:dyDescent="0.25">
      <c r="D645" s="1" t="s">
        <v>667</v>
      </c>
      <c r="E645" s="1">
        <v>8</v>
      </c>
      <c r="F645" s="1" t="s">
        <v>16</v>
      </c>
      <c r="G645" s="1" t="s">
        <v>7696</v>
      </c>
      <c r="H645">
        <v>5</v>
      </c>
      <c r="I645">
        <v>2</v>
      </c>
      <c r="J645">
        <v>10</v>
      </c>
      <c r="K645" s="1" t="s">
        <v>27</v>
      </c>
      <c r="L645" s="1" t="s">
        <v>14</v>
      </c>
      <c r="M645" s="2">
        <v>44877</v>
      </c>
      <c r="N645" t="b">
        <v>1</v>
      </c>
      <c r="O645" t="s">
        <v>7836</v>
      </c>
      <c r="P645" t="s">
        <v>7840</v>
      </c>
    </row>
    <row r="646" spans="4:16" x14ac:dyDescent="0.25">
      <c r="D646" s="1" t="s">
        <v>668</v>
      </c>
      <c r="E646" s="1">
        <v>13</v>
      </c>
      <c r="F646" s="1" t="s">
        <v>33</v>
      </c>
      <c r="G646" s="1" t="s">
        <v>7670</v>
      </c>
      <c r="H646">
        <v>35</v>
      </c>
      <c r="I646">
        <v>1</v>
      </c>
      <c r="J646">
        <v>35</v>
      </c>
      <c r="K646" s="1" t="s">
        <v>13</v>
      </c>
      <c r="L646" s="1" t="s">
        <v>14</v>
      </c>
      <c r="M646" s="2">
        <v>44777</v>
      </c>
      <c r="N646" t="b">
        <v>0</v>
      </c>
      <c r="O646" t="s">
        <v>7836</v>
      </c>
      <c r="P646" t="s">
        <v>7844</v>
      </c>
    </row>
    <row r="647" spans="4:16" x14ac:dyDescent="0.25">
      <c r="D647" s="1" t="s">
        <v>669</v>
      </c>
      <c r="E647" s="1">
        <v>13</v>
      </c>
      <c r="F647" s="1" t="s">
        <v>43</v>
      </c>
      <c r="G647" s="1" t="s">
        <v>7750</v>
      </c>
      <c r="H647">
        <v>29</v>
      </c>
      <c r="I647">
        <v>9</v>
      </c>
      <c r="J647">
        <v>261</v>
      </c>
      <c r="K647" s="1" t="s">
        <v>13</v>
      </c>
      <c r="L647" s="1" t="s">
        <v>14</v>
      </c>
      <c r="M647" s="2">
        <v>45176</v>
      </c>
      <c r="N647" t="b">
        <v>0</v>
      </c>
      <c r="O647" t="s">
        <v>7836</v>
      </c>
      <c r="P647" t="s">
        <v>7844</v>
      </c>
    </row>
    <row r="648" spans="4:16" x14ac:dyDescent="0.25">
      <c r="D648" s="1" t="s">
        <v>670</v>
      </c>
      <c r="E648" s="1">
        <v>13</v>
      </c>
      <c r="F648" s="1" t="s">
        <v>43</v>
      </c>
      <c r="G648" s="1" t="s">
        <v>7783</v>
      </c>
      <c r="H648">
        <v>9.5</v>
      </c>
      <c r="I648">
        <v>5</v>
      </c>
      <c r="J648">
        <v>47.5</v>
      </c>
      <c r="K648" s="1" t="s">
        <v>19</v>
      </c>
      <c r="L648" s="1" t="s">
        <v>14</v>
      </c>
      <c r="M648" s="2">
        <v>45014</v>
      </c>
      <c r="N648" t="b">
        <v>0</v>
      </c>
      <c r="O648" t="s">
        <v>7836</v>
      </c>
      <c r="P648" t="s">
        <v>7844</v>
      </c>
    </row>
    <row r="649" spans="4:16" x14ac:dyDescent="0.25">
      <c r="D649" s="1" t="s">
        <v>671</v>
      </c>
      <c r="E649" s="1">
        <v>9</v>
      </c>
      <c r="F649" s="1" t="s">
        <v>16</v>
      </c>
      <c r="G649" s="1" t="s">
        <v>7746</v>
      </c>
      <c r="H649">
        <v>23</v>
      </c>
      <c r="I649">
        <v>9</v>
      </c>
      <c r="J649">
        <v>207</v>
      </c>
      <c r="K649" s="1" t="s">
        <v>19</v>
      </c>
      <c r="L649" s="1" t="s">
        <v>14</v>
      </c>
      <c r="M649" s="2">
        <v>44615</v>
      </c>
      <c r="N649" t="b">
        <v>1</v>
      </c>
      <c r="O649" t="s">
        <v>7836</v>
      </c>
      <c r="P649" t="s">
        <v>7844</v>
      </c>
    </row>
    <row r="650" spans="4:16" x14ac:dyDescent="0.25">
      <c r="D650" s="1" t="s">
        <v>672</v>
      </c>
      <c r="E650" s="1">
        <v>18</v>
      </c>
      <c r="F650" s="1" t="s">
        <v>43</v>
      </c>
      <c r="G650" s="1" t="s">
        <v>7750</v>
      </c>
      <c r="H650">
        <v>29</v>
      </c>
      <c r="I650">
        <v>4</v>
      </c>
      <c r="J650">
        <v>116</v>
      </c>
      <c r="K650" s="1" t="s">
        <v>13</v>
      </c>
      <c r="L650" s="1" t="s">
        <v>14</v>
      </c>
      <c r="M650" s="2">
        <v>44851</v>
      </c>
      <c r="N650" t="b">
        <v>0</v>
      </c>
      <c r="O650" t="s">
        <v>7836</v>
      </c>
      <c r="P650" t="s">
        <v>7844</v>
      </c>
    </row>
    <row r="651" spans="4:16" x14ac:dyDescent="0.25">
      <c r="D651" s="1" t="s">
        <v>673</v>
      </c>
      <c r="E651" s="1">
        <v>11</v>
      </c>
      <c r="F651" s="1" t="s">
        <v>50</v>
      </c>
      <c r="G651" s="1" t="s">
        <v>7715</v>
      </c>
      <c r="H651">
        <v>32</v>
      </c>
      <c r="I651">
        <v>5</v>
      </c>
      <c r="J651">
        <v>160</v>
      </c>
      <c r="K651" s="1" t="s">
        <v>27</v>
      </c>
      <c r="L651" s="1" t="s">
        <v>23</v>
      </c>
      <c r="M651" s="2">
        <v>44840</v>
      </c>
      <c r="N651" t="b">
        <v>1</v>
      </c>
      <c r="O651" t="s">
        <v>7836</v>
      </c>
      <c r="P651" t="s">
        <v>7844</v>
      </c>
    </row>
    <row r="652" spans="4:16" x14ac:dyDescent="0.25">
      <c r="D652" s="1" t="s">
        <v>674</v>
      </c>
      <c r="E652" s="1">
        <v>8</v>
      </c>
      <c r="F652" s="1" t="s">
        <v>43</v>
      </c>
      <c r="G652" s="1" t="s">
        <v>7695</v>
      </c>
      <c r="H652">
        <v>12.5</v>
      </c>
      <c r="I652">
        <v>10</v>
      </c>
      <c r="J652">
        <v>125</v>
      </c>
      <c r="K652" s="1" t="s">
        <v>19</v>
      </c>
      <c r="L652" s="1" t="s">
        <v>14</v>
      </c>
      <c r="M652" s="2">
        <v>45282</v>
      </c>
      <c r="N652" t="b">
        <v>0</v>
      </c>
      <c r="O652" t="s">
        <v>7836</v>
      </c>
      <c r="P652" t="s">
        <v>7844</v>
      </c>
    </row>
    <row r="653" spans="4:16" x14ac:dyDescent="0.25">
      <c r="D653" s="1" t="s">
        <v>675</v>
      </c>
      <c r="E653" s="1">
        <v>7</v>
      </c>
      <c r="F653" s="1" t="s">
        <v>33</v>
      </c>
      <c r="G653" s="1" t="s">
        <v>7689</v>
      </c>
      <c r="H653">
        <v>15.5</v>
      </c>
      <c r="I653">
        <v>1</v>
      </c>
      <c r="J653">
        <v>15.5</v>
      </c>
      <c r="K653" s="1" t="s">
        <v>19</v>
      </c>
      <c r="L653" s="1" t="s">
        <v>23</v>
      </c>
      <c r="M653" s="2">
        <v>45043</v>
      </c>
      <c r="N653" t="b">
        <v>1</v>
      </c>
      <c r="O653" t="s">
        <v>7837</v>
      </c>
      <c r="P653" t="s">
        <v>7844</v>
      </c>
    </row>
    <row r="654" spans="4:16" x14ac:dyDescent="0.25">
      <c r="D654" s="1" t="s">
        <v>676</v>
      </c>
      <c r="E654" s="1">
        <v>9</v>
      </c>
      <c r="F654" s="1" t="s">
        <v>12</v>
      </c>
      <c r="G654" s="1" t="s">
        <v>7744</v>
      </c>
      <c r="H654">
        <v>17</v>
      </c>
      <c r="I654">
        <v>8</v>
      </c>
      <c r="J654">
        <v>136</v>
      </c>
      <c r="K654" s="1" t="s">
        <v>27</v>
      </c>
      <c r="L654" s="1" t="s">
        <v>23</v>
      </c>
      <c r="M654" s="2">
        <v>45059</v>
      </c>
      <c r="N654" t="b">
        <v>0</v>
      </c>
      <c r="O654" t="s">
        <v>7836</v>
      </c>
      <c r="P654" t="s">
        <v>7840</v>
      </c>
    </row>
    <row r="655" spans="4:16" x14ac:dyDescent="0.25">
      <c r="D655" s="1" t="s">
        <v>677</v>
      </c>
      <c r="E655" s="1">
        <v>25</v>
      </c>
      <c r="F655" s="1" t="s">
        <v>21</v>
      </c>
      <c r="G655" s="1" t="s">
        <v>7738</v>
      </c>
      <c r="H655">
        <v>23</v>
      </c>
      <c r="I655">
        <v>8</v>
      </c>
      <c r="J655">
        <v>184</v>
      </c>
      <c r="K655" s="1" t="s">
        <v>19</v>
      </c>
      <c r="L655" s="1" t="s">
        <v>14</v>
      </c>
      <c r="M655" s="2">
        <v>45308</v>
      </c>
      <c r="N655" t="b">
        <v>1</v>
      </c>
      <c r="O655" t="s">
        <v>7837</v>
      </c>
      <c r="P655" t="s">
        <v>7844</v>
      </c>
    </row>
    <row r="656" spans="4:16" x14ac:dyDescent="0.25">
      <c r="D656" s="1" t="s">
        <v>678</v>
      </c>
      <c r="E656" s="1">
        <v>2</v>
      </c>
      <c r="F656" s="1" t="s">
        <v>16</v>
      </c>
      <c r="G656" s="1" t="s">
        <v>7728</v>
      </c>
      <c r="H656">
        <v>8</v>
      </c>
      <c r="I656">
        <v>4</v>
      </c>
      <c r="J656">
        <v>32</v>
      </c>
      <c r="K656" s="1" t="s">
        <v>27</v>
      </c>
      <c r="L656" s="1" t="s">
        <v>14</v>
      </c>
      <c r="M656" s="2">
        <v>45328</v>
      </c>
      <c r="N656" t="b">
        <v>0</v>
      </c>
      <c r="O656" t="s">
        <v>7836</v>
      </c>
      <c r="P656" t="s">
        <v>7844</v>
      </c>
    </row>
    <row r="657" spans="4:16" x14ac:dyDescent="0.25">
      <c r="D657" s="1" t="s">
        <v>679</v>
      </c>
      <c r="E657" s="1">
        <v>17</v>
      </c>
      <c r="F657" s="1" t="s">
        <v>18</v>
      </c>
      <c r="G657" s="1" t="s">
        <v>7682</v>
      </c>
      <c r="H657">
        <v>15.5</v>
      </c>
      <c r="I657">
        <v>9</v>
      </c>
      <c r="J657">
        <v>139.5</v>
      </c>
      <c r="K657" s="1" t="s">
        <v>19</v>
      </c>
      <c r="L657" s="1" t="s">
        <v>23</v>
      </c>
      <c r="M657" s="2">
        <v>44978</v>
      </c>
      <c r="N657" t="b">
        <v>0</v>
      </c>
      <c r="O657" t="s">
        <v>7837</v>
      </c>
      <c r="P657" t="s">
        <v>7844</v>
      </c>
    </row>
    <row r="658" spans="4:16" x14ac:dyDescent="0.25">
      <c r="D658" s="1" t="s">
        <v>680</v>
      </c>
      <c r="E658" s="1">
        <v>14</v>
      </c>
      <c r="F658" s="1" t="s">
        <v>18</v>
      </c>
      <c r="G658" s="1" t="s">
        <v>7640</v>
      </c>
      <c r="H658">
        <v>33.5</v>
      </c>
      <c r="I658">
        <v>6</v>
      </c>
      <c r="J658">
        <v>201</v>
      </c>
      <c r="K658" s="1" t="s">
        <v>27</v>
      </c>
      <c r="L658" s="1" t="s">
        <v>23</v>
      </c>
      <c r="M658" s="2">
        <v>45282</v>
      </c>
      <c r="N658" t="b">
        <v>0</v>
      </c>
      <c r="O658" t="s">
        <v>7837</v>
      </c>
      <c r="P658" t="s">
        <v>7844</v>
      </c>
    </row>
    <row r="659" spans="4:16" x14ac:dyDescent="0.25">
      <c r="D659" s="1" t="s">
        <v>681</v>
      </c>
      <c r="E659" s="1">
        <v>14</v>
      </c>
      <c r="F659" s="1" t="s">
        <v>12</v>
      </c>
      <c r="G659" s="1" t="s">
        <v>7803</v>
      </c>
      <c r="H659">
        <v>35</v>
      </c>
      <c r="I659">
        <v>1</v>
      </c>
      <c r="J659">
        <v>35</v>
      </c>
      <c r="K659" s="1" t="s">
        <v>27</v>
      </c>
      <c r="L659" s="1" t="s">
        <v>23</v>
      </c>
      <c r="M659" s="2">
        <v>45175</v>
      </c>
      <c r="N659" t="b">
        <v>0</v>
      </c>
      <c r="O659" t="s">
        <v>7837</v>
      </c>
      <c r="P659" t="s">
        <v>7844</v>
      </c>
    </row>
    <row r="660" spans="4:16" x14ac:dyDescent="0.25">
      <c r="D660" s="1" t="s">
        <v>682</v>
      </c>
      <c r="E660" s="1">
        <v>24</v>
      </c>
      <c r="F660" s="1" t="s">
        <v>16</v>
      </c>
      <c r="G660" s="1" t="s">
        <v>7800</v>
      </c>
      <c r="H660">
        <v>14</v>
      </c>
      <c r="I660">
        <v>9</v>
      </c>
      <c r="J660">
        <v>126</v>
      </c>
      <c r="K660" s="1" t="s">
        <v>13</v>
      </c>
      <c r="L660" s="1" t="s">
        <v>23</v>
      </c>
      <c r="M660" s="2">
        <v>44873</v>
      </c>
      <c r="N660" t="b">
        <v>0</v>
      </c>
      <c r="O660" t="s">
        <v>7836</v>
      </c>
      <c r="P660" t="s">
        <v>7844</v>
      </c>
    </row>
    <row r="661" spans="4:16" x14ac:dyDescent="0.25">
      <c r="D661" s="1" t="s">
        <v>683</v>
      </c>
      <c r="E661" s="1">
        <v>5</v>
      </c>
      <c r="F661" s="1" t="s">
        <v>16</v>
      </c>
      <c r="G661" s="1" t="s">
        <v>7759</v>
      </c>
      <c r="H661">
        <v>38</v>
      </c>
      <c r="I661">
        <v>6</v>
      </c>
      <c r="J661">
        <v>228</v>
      </c>
      <c r="K661" s="1" t="s">
        <v>13</v>
      </c>
      <c r="L661" s="1" t="s">
        <v>23</v>
      </c>
      <c r="M661" s="2">
        <v>45369</v>
      </c>
      <c r="N661" t="b">
        <v>0</v>
      </c>
      <c r="O661" t="s">
        <v>7836</v>
      </c>
      <c r="P661" t="s">
        <v>7844</v>
      </c>
    </row>
    <row r="662" spans="4:16" x14ac:dyDescent="0.25">
      <c r="D662" s="1" t="s">
        <v>684</v>
      </c>
      <c r="E662" s="1">
        <v>13</v>
      </c>
      <c r="F662" s="1" t="s">
        <v>25</v>
      </c>
      <c r="G662" s="1" t="s">
        <v>7641</v>
      </c>
      <c r="H662">
        <v>41</v>
      </c>
      <c r="I662">
        <v>6</v>
      </c>
      <c r="J662">
        <v>246</v>
      </c>
      <c r="K662" s="1" t="s">
        <v>19</v>
      </c>
      <c r="L662" s="1" t="s">
        <v>14</v>
      </c>
      <c r="M662" s="2">
        <v>45357</v>
      </c>
      <c r="N662" t="b">
        <v>0</v>
      </c>
      <c r="O662" t="s">
        <v>7836</v>
      </c>
      <c r="P662" t="s">
        <v>7844</v>
      </c>
    </row>
    <row r="663" spans="4:16" x14ac:dyDescent="0.25">
      <c r="D663" s="1" t="s">
        <v>685</v>
      </c>
      <c r="E663" s="1">
        <v>14</v>
      </c>
      <c r="F663" s="1" t="s">
        <v>18</v>
      </c>
      <c r="G663" s="1" t="s">
        <v>7628</v>
      </c>
      <c r="H663">
        <v>21.5</v>
      </c>
      <c r="I663">
        <v>1</v>
      </c>
      <c r="J663">
        <v>21.5</v>
      </c>
      <c r="K663" s="1" t="s">
        <v>19</v>
      </c>
      <c r="L663" s="1" t="s">
        <v>23</v>
      </c>
      <c r="M663" s="2">
        <v>44833</v>
      </c>
      <c r="N663" t="b">
        <v>1</v>
      </c>
      <c r="O663" t="s">
        <v>7837</v>
      </c>
      <c r="P663" t="s">
        <v>7844</v>
      </c>
    </row>
    <row r="664" spans="4:16" x14ac:dyDescent="0.25">
      <c r="D664" s="1" t="s">
        <v>686</v>
      </c>
      <c r="E664" s="1">
        <v>13</v>
      </c>
      <c r="F664" s="1" t="s">
        <v>25</v>
      </c>
      <c r="G664" s="1" t="s">
        <v>7709</v>
      </c>
      <c r="H664">
        <v>29</v>
      </c>
      <c r="I664">
        <v>6</v>
      </c>
      <c r="J664">
        <v>174</v>
      </c>
      <c r="K664" s="1" t="s">
        <v>27</v>
      </c>
      <c r="L664" s="1" t="s">
        <v>23</v>
      </c>
      <c r="M664" s="2">
        <v>45305</v>
      </c>
      <c r="N664" t="b">
        <v>1</v>
      </c>
      <c r="O664" t="s">
        <v>7836</v>
      </c>
      <c r="P664" t="s">
        <v>7840</v>
      </c>
    </row>
    <row r="665" spans="4:16" x14ac:dyDescent="0.25">
      <c r="D665" s="1" t="s">
        <v>687</v>
      </c>
      <c r="E665" s="1">
        <v>1</v>
      </c>
      <c r="F665" s="1" t="s">
        <v>33</v>
      </c>
      <c r="G665" s="1" t="s">
        <v>7772</v>
      </c>
      <c r="H665">
        <v>41</v>
      </c>
      <c r="I665">
        <v>4</v>
      </c>
      <c r="J665">
        <v>164</v>
      </c>
      <c r="K665" s="1" t="s">
        <v>13</v>
      </c>
      <c r="L665" s="1" t="s">
        <v>23</v>
      </c>
      <c r="M665" s="2">
        <v>45199</v>
      </c>
      <c r="N665" t="b">
        <v>1</v>
      </c>
      <c r="O665" t="s">
        <v>7836</v>
      </c>
      <c r="P665" t="s">
        <v>7840</v>
      </c>
    </row>
    <row r="666" spans="4:16" x14ac:dyDescent="0.25">
      <c r="D666" s="1" t="s">
        <v>688</v>
      </c>
      <c r="E666" s="1">
        <v>22</v>
      </c>
      <c r="F666" s="1" t="s">
        <v>21</v>
      </c>
      <c r="G666" s="1" t="s">
        <v>7644</v>
      </c>
      <c r="H666">
        <v>20</v>
      </c>
      <c r="I666">
        <v>1</v>
      </c>
      <c r="J666">
        <v>20</v>
      </c>
      <c r="K666" s="1" t="s">
        <v>13</v>
      </c>
      <c r="L666" s="1" t="s">
        <v>14</v>
      </c>
      <c r="M666" s="2">
        <v>44978</v>
      </c>
      <c r="N666" t="b">
        <v>0</v>
      </c>
      <c r="O666" t="s">
        <v>7837</v>
      </c>
      <c r="P666" t="s">
        <v>7844</v>
      </c>
    </row>
    <row r="667" spans="4:16" x14ac:dyDescent="0.25">
      <c r="D667" s="1" t="s">
        <v>689</v>
      </c>
      <c r="E667" s="1">
        <v>11</v>
      </c>
      <c r="F667" s="1" t="s">
        <v>16</v>
      </c>
      <c r="G667" s="1" t="s">
        <v>7660</v>
      </c>
      <c r="H667">
        <v>27.5</v>
      </c>
      <c r="I667">
        <v>3</v>
      </c>
      <c r="J667">
        <v>82.5</v>
      </c>
      <c r="K667" s="1" t="s">
        <v>13</v>
      </c>
      <c r="L667" s="1" t="s">
        <v>23</v>
      </c>
      <c r="M667" s="2">
        <v>44903</v>
      </c>
      <c r="N667" t="b">
        <v>0</v>
      </c>
      <c r="O667" t="s">
        <v>7836</v>
      </c>
      <c r="P667" t="s">
        <v>7844</v>
      </c>
    </row>
    <row r="668" spans="4:16" x14ac:dyDescent="0.25">
      <c r="D668" s="1" t="s">
        <v>690</v>
      </c>
      <c r="E668" s="1">
        <v>9</v>
      </c>
      <c r="F668" s="1" t="s">
        <v>16</v>
      </c>
      <c r="G668" s="1" t="s">
        <v>7734</v>
      </c>
      <c r="H668">
        <v>39.5</v>
      </c>
      <c r="I668">
        <v>9</v>
      </c>
      <c r="J668">
        <v>355.5</v>
      </c>
      <c r="K668" s="1" t="s">
        <v>19</v>
      </c>
      <c r="L668" s="1" t="s">
        <v>23</v>
      </c>
      <c r="M668" s="2">
        <v>45034</v>
      </c>
      <c r="N668" t="b">
        <v>0</v>
      </c>
      <c r="O668" t="s">
        <v>7836</v>
      </c>
      <c r="P668" t="s">
        <v>7844</v>
      </c>
    </row>
    <row r="669" spans="4:16" x14ac:dyDescent="0.25">
      <c r="D669" s="1" t="s">
        <v>691</v>
      </c>
      <c r="E669" s="1">
        <v>1</v>
      </c>
      <c r="F669" s="1" t="s">
        <v>12</v>
      </c>
      <c r="G669" s="1" t="s">
        <v>7664</v>
      </c>
      <c r="H669">
        <v>21.5</v>
      </c>
      <c r="I669">
        <v>9</v>
      </c>
      <c r="J669">
        <v>193.5</v>
      </c>
      <c r="K669" s="1" t="s">
        <v>13</v>
      </c>
      <c r="L669" s="1" t="s">
        <v>23</v>
      </c>
      <c r="M669" s="2">
        <v>44986</v>
      </c>
      <c r="N669" t="b">
        <v>0</v>
      </c>
      <c r="O669" t="s">
        <v>7836</v>
      </c>
      <c r="P669" t="s">
        <v>7844</v>
      </c>
    </row>
    <row r="670" spans="4:16" x14ac:dyDescent="0.25">
      <c r="D670" s="1" t="s">
        <v>692</v>
      </c>
      <c r="E670" s="1">
        <v>14</v>
      </c>
      <c r="F670" s="1" t="s">
        <v>21</v>
      </c>
      <c r="G670" s="1" t="s">
        <v>7804</v>
      </c>
      <c r="H670">
        <v>35</v>
      </c>
      <c r="I670">
        <v>5</v>
      </c>
      <c r="J670">
        <v>175</v>
      </c>
      <c r="K670" s="1" t="s">
        <v>19</v>
      </c>
      <c r="L670" s="1" t="s">
        <v>14</v>
      </c>
      <c r="M670" s="2">
        <v>45016</v>
      </c>
      <c r="N670" t="b">
        <v>1</v>
      </c>
      <c r="O670" t="s">
        <v>7837</v>
      </c>
      <c r="P670" t="s">
        <v>7844</v>
      </c>
    </row>
    <row r="671" spans="4:16" x14ac:dyDescent="0.25">
      <c r="D671" s="1" t="s">
        <v>693</v>
      </c>
      <c r="E671" s="1">
        <v>20</v>
      </c>
      <c r="F671" s="1" t="s">
        <v>50</v>
      </c>
      <c r="G671" s="1" t="s">
        <v>7771</v>
      </c>
      <c r="H671">
        <v>38</v>
      </c>
      <c r="I671">
        <v>6</v>
      </c>
      <c r="J671">
        <v>228</v>
      </c>
      <c r="K671" s="1" t="s">
        <v>27</v>
      </c>
      <c r="L671" s="1" t="s">
        <v>14</v>
      </c>
      <c r="M671" s="2">
        <v>45024</v>
      </c>
      <c r="N671" t="b">
        <v>0</v>
      </c>
      <c r="O671" t="s">
        <v>7837</v>
      </c>
      <c r="P671" t="s">
        <v>7840</v>
      </c>
    </row>
    <row r="672" spans="4:16" x14ac:dyDescent="0.25">
      <c r="D672" s="1" t="s">
        <v>694</v>
      </c>
      <c r="E672" s="1">
        <v>6</v>
      </c>
      <c r="F672" s="1" t="s">
        <v>18</v>
      </c>
      <c r="G672" s="1" t="s">
        <v>7684</v>
      </c>
      <c r="H672">
        <v>6.5</v>
      </c>
      <c r="I672">
        <v>4</v>
      </c>
      <c r="J672">
        <v>26</v>
      </c>
      <c r="K672" s="1" t="s">
        <v>13</v>
      </c>
      <c r="L672" s="1" t="s">
        <v>23</v>
      </c>
      <c r="M672" s="2">
        <v>44670</v>
      </c>
      <c r="N672" t="b">
        <v>1</v>
      </c>
      <c r="O672" t="s">
        <v>7836</v>
      </c>
      <c r="P672" t="s">
        <v>7844</v>
      </c>
    </row>
    <row r="673" spans="4:16" x14ac:dyDescent="0.25">
      <c r="D673" s="1" t="s">
        <v>695</v>
      </c>
      <c r="E673" s="1">
        <v>18</v>
      </c>
      <c r="F673" s="1" t="s">
        <v>43</v>
      </c>
      <c r="G673" s="1" t="s">
        <v>7675</v>
      </c>
      <c r="H673">
        <v>24.5</v>
      </c>
      <c r="I673">
        <v>5</v>
      </c>
      <c r="J673">
        <v>122.5</v>
      </c>
      <c r="K673" s="1" t="s">
        <v>27</v>
      </c>
      <c r="L673" s="1" t="s">
        <v>14</v>
      </c>
      <c r="M673" s="2">
        <v>44696</v>
      </c>
      <c r="N673" t="b">
        <v>1</v>
      </c>
      <c r="O673" t="s">
        <v>7836</v>
      </c>
      <c r="P673" t="s">
        <v>7840</v>
      </c>
    </row>
    <row r="674" spans="4:16" x14ac:dyDescent="0.25">
      <c r="D674" s="1" t="s">
        <v>696</v>
      </c>
      <c r="E674" s="1">
        <v>22</v>
      </c>
      <c r="F674" s="1" t="s">
        <v>43</v>
      </c>
      <c r="G674" s="1" t="s">
        <v>7646</v>
      </c>
      <c r="H674">
        <v>41</v>
      </c>
      <c r="I674">
        <v>10</v>
      </c>
      <c r="J674">
        <v>410</v>
      </c>
      <c r="K674" s="1" t="s">
        <v>13</v>
      </c>
      <c r="L674" s="1" t="s">
        <v>23</v>
      </c>
      <c r="M674" s="2">
        <v>44869</v>
      </c>
      <c r="N674" t="b">
        <v>1</v>
      </c>
      <c r="O674" t="s">
        <v>7837</v>
      </c>
      <c r="P674" t="s">
        <v>7844</v>
      </c>
    </row>
    <row r="675" spans="4:16" x14ac:dyDescent="0.25">
      <c r="D675" s="1" t="s">
        <v>697</v>
      </c>
      <c r="E675" s="1">
        <v>7</v>
      </c>
      <c r="F675" s="1" t="s">
        <v>12</v>
      </c>
      <c r="G675" s="1" t="s">
        <v>7636</v>
      </c>
      <c r="H675">
        <v>29</v>
      </c>
      <c r="I675">
        <v>2</v>
      </c>
      <c r="J675">
        <v>58</v>
      </c>
      <c r="K675" s="1" t="s">
        <v>19</v>
      </c>
      <c r="L675" s="1" t="s">
        <v>23</v>
      </c>
      <c r="M675" s="2">
        <v>45089</v>
      </c>
      <c r="N675" t="b">
        <v>1</v>
      </c>
      <c r="O675" t="s">
        <v>7837</v>
      </c>
      <c r="P675" t="s">
        <v>7844</v>
      </c>
    </row>
    <row r="676" spans="4:16" x14ac:dyDescent="0.25">
      <c r="D676" s="1" t="s">
        <v>698</v>
      </c>
      <c r="E676" s="1">
        <v>11</v>
      </c>
      <c r="F676" s="1" t="s">
        <v>25</v>
      </c>
      <c r="G676" s="1" t="s">
        <v>7685</v>
      </c>
      <c r="H676">
        <v>11</v>
      </c>
      <c r="I676">
        <v>4</v>
      </c>
      <c r="J676">
        <v>44</v>
      </c>
      <c r="K676" s="1" t="s">
        <v>13</v>
      </c>
      <c r="L676" s="1" t="s">
        <v>14</v>
      </c>
      <c r="M676" s="2">
        <v>45490</v>
      </c>
      <c r="N676" t="b">
        <v>1</v>
      </c>
      <c r="O676" t="s">
        <v>7836</v>
      </c>
      <c r="P676" t="s">
        <v>7844</v>
      </c>
    </row>
    <row r="677" spans="4:16" x14ac:dyDescent="0.25">
      <c r="D677" s="1" t="s">
        <v>699</v>
      </c>
      <c r="E677" s="1">
        <v>14</v>
      </c>
      <c r="F677" s="1" t="s">
        <v>50</v>
      </c>
      <c r="G677" s="1" t="s">
        <v>7708</v>
      </c>
      <c r="H677">
        <v>20</v>
      </c>
      <c r="I677">
        <v>8</v>
      </c>
      <c r="J677">
        <v>160</v>
      </c>
      <c r="K677" s="1" t="s">
        <v>27</v>
      </c>
      <c r="L677" s="1" t="s">
        <v>23</v>
      </c>
      <c r="M677" s="2">
        <v>45335</v>
      </c>
      <c r="N677" t="b">
        <v>1</v>
      </c>
      <c r="O677" t="s">
        <v>7837</v>
      </c>
      <c r="P677" t="s">
        <v>7844</v>
      </c>
    </row>
    <row r="678" spans="4:16" x14ac:dyDescent="0.25">
      <c r="D678" s="1" t="s">
        <v>700</v>
      </c>
      <c r="E678" s="1">
        <v>16</v>
      </c>
      <c r="F678" s="1" t="s">
        <v>25</v>
      </c>
      <c r="G678" s="1" t="s">
        <v>7767</v>
      </c>
      <c r="H678">
        <v>21.5</v>
      </c>
      <c r="I678">
        <v>10</v>
      </c>
      <c r="J678">
        <v>215</v>
      </c>
      <c r="K678" s="1" t="s">
        <v>27</v>
      </c>
      <c r="L678" s="1" t="s">
        <v>14</v>
      </c>
      <c r="M678" s="2">
        <v>45414</v>
      </c>
      <c r="N678" t="b">
        <v>1</v>
      </c>
      <c r="O678" t="s">
        <v>7837</v>
      </c>
      <c r="P678" t="s">
        <v>7844</v>
      </c>
    </row>
    <row r="679" spans="4:16" x14ac:dyDescent="0.25">
      <c r="D679" s="1" t="s">
        <v>701</v>
      </c>
      <c r="E679" s="1">
        <v>1</v>
      </c>
      <c r="F679" s="1" t="s">
        <v>25</v>
      </c>
      <c r="G679" s="1" t="s">
        <v>7786</v>
      </c>
      <c r="H679">
        <v>14</v>
      </c>
      <c r="I679">
        <v>3</v>
      </c>
      <c r="J679">
        <v>42</v>
      </c>
      <c r="K679" s="1" t="s">
        <v>19</v>
      </c>
      <c r="L679" s="1" t="s">
        <v>23</v>
      </c>
      <c r="M679" s="2">
        <v>45428</v>
      </c>
      <c r="N679" t="b">
        <v>1</v>
      </c>
      <c r="O679" t="s">
        <v>7836</v>
      </c>
      <c r="P679" t="s">
        <v>7844</v>
      </c>
    </row>
    <row r="680" spans="4:16" x14ac:dyDescent="0.25">
      <c r="D680" s="1" t="s">
        <v>702</v>
      </c>
      <c r="E680" s="1">
        <v>18</v>
      </c>
      <c r="F680" s="1" t="s">
        <v>21</v>
      </c>
      <c r="G680" s="1" t="s">
        <v>7634</v>
      </c>
      <c r="H680">
        <v>6.5</v>
      </c>
      <c r="I680">
        <v>6</v>
      </c>
      <c r="J680">
        <v>39</v>
      </c>
      <c r="K680" s="1" t="s">
        <v>13</v>
      </c>
      <c r="L680" s="1" t="s">
        <v>14</v>
      </c>
      <c r="M680" s="2">
        <v>44942</v>
      </c>
      <c r="N680" t="b">
        <v>0</v>
      </c>
      <c r="O680" t="s">
        <v>7836</v>
      </c>
      <c r="P680" t="s">
        <v>7844</v>
      </c>
    </row>
    <row r="681" spans="4:16" x14ac:dyDescent="0.25">
      <c r="D681" s="1" t="s">
        <v>703</v>
      </c>
      <c r="E681" s="1">
        <v>3</v>
      </c>
      <c r="F681" s="1" t="s">
        <v>18</v>
      </c>
      <c r="G681" s="1" t="s">
        <v>7704</v>
      </c>
      <c r="H681">
        <v>23</v>
      </c>
      <c r="I681">
        <v>1</v>
      </c>
      <c r="J681">
        <v>23</v>
      </c>
      <c r="K681" s="1" t="s">
        <v>13</v>
      </c>
      <c r="L681" s="1" t="s">
        <v>23</v>
      </c>
      <c r="M681" s="2">
        <v>45556</v>
      </c>
      <c r="N681" t="b">
        <v>0</v>
      </c>
      <c r="O681" t="s">
        <v>7837</v>
      </c>
      <c r="P681" t="s">
        <v>7840</v>
      </c>
    </row>
    <row r="682" spans="4:16" x14ac:dyDescent="0.25">
      <c r="D682" s="1" t="s">
        <v>704</v>
      </c>
      <c r="E682" s="1">
        <v>11</v>
      </c>
      <c r="F682" s="1" t="s">
        <v>50</v>
      </c>
      <c r="G682" s="1" t="s">
        <v>7715</v>
      </c>
      <c r="H682">
        <v>32</v>
      </c>
      <c r="I682">
        <v>10</v>
      </c>
      <c r="J682">
        <v>320</v>
      </c>
      <c r="K682" s="1" t="s">
        <v>13</v>
      </c>
      <c r="L682" s="1" t="s">
        <v>23</v>
      </c>
      <c r="M682" s="2">
        <v>45601</v>
      </c>
      <c r="N682" t="b">
        <v>1</v>
      </c>
      <c r="O682" t="s">
        <v>7836</v>
      </c>
      <c r="P682" t="s">
        <v>7844</v>
      </c>
    </row>
    <row r="683" spans="4:16" x14ac:dyDescent="0.25">
      <c r="D683" s="1" t="s">
        <v>705</v>
      </c>
      <c r="E683" s="1">
        <v>17</v>
      </c>
      <c r="F683" s="1" t="s">
        <v>33</v>
      </c>
      <c r="G683" s="1" t="s">
        <v>7717</v>
      </c>
      <c r="H683">
        <v>21.5</v>
      </c>
      <c r="I683">
        <v>1</v>
      </c>
      <c r="J683">
        <v>21.5</v>
      </c>
      <c r="K683" s="1" t="s">
        <v>19</v>
      </c>
      <c r="L683" s="1" t="s">
        <v>23</v>
      </c>
      <c r="M683" s="2">
        <v>44728</v>
      </c>
      <c r="N683" t="b">
        <v>1</v>
      </c>
      <c r="O683" t="s">
        <v>7837</v>
      </c>
      <c r="P683" t="s">
        <v>7844</v>
      </c>
    </row>
    <row r="684" spans="4:16" x14ac:dyDescent="0.25">
      <c r="D684" s="1" t="s">
        <v>706</v>
      </c>
      <c r="E684" s="1">
        <v>1</v>
      </c>
      <c r="F684" s="1" t="s">
        <v>21</v>
      </c>
      <c r="G684" s="1" t="s">
        <v>7716</v>
      </c>
      <c r="H684">
        <v>41</v>
      </c>
      <c r="I684">
        <v>5</v>
      </c>
      <c r="J684">
        <v>205</v>
      </c>
      <c r="K684" s="1" t="s">
        <v>19</v>
      </c>
      <c r="L684" s="1" t="s">
        <v>23</v>
      </c>
      <c r="M684" s="2">
        <v>45018</v>
      </c>
      <c r="N684" t="b">
        <v>0</v>
      </c>
      <c r="O684" t="s">
        <v>7836</v>
      </c>
      <c r="P684" t="s">
        <v>7840</v>
      </c>
    </row>
    <row r="685" spans="4:16" x14ac:dyDescent="0.25">
      <c r="D685" s="1" t="s">
        <v>707</v>
      </c>
      <c r="E685" s="1">
        <v>2</v>
      </c>
      <c r="F685" s="1" t="s">
        <v>33</v>
      </c>
      <c r="G685" s="1" t="s">
        <v>7785</v>
      </c>
      <c r="H685">
        <v>17</v>
      </c>
      <c r="I685">
        <v>4</v>
      </c>
      <c r="J685">
        <v>68</v>
      </c>
      <c r="K685" s="1" t="s">
        <v>13</v>
      </c>
      <c r="L685" s="1" t="s">
        <v>14</v>
      </c>
      <c r="M685" s="2">
        <v>44647</v>
      </c>
      <c r="N685" t="b">
        <v>0</v>
      </c>
      <c r="O685" t="s">
        <v>7836</v>
      </c>
      <c r="P685" t="s">
        <v>7840</v>
      </c>
    </row>
    <row r="686" spans="4:16" x14ac:dyDescent="0.25">
      <c r="D686" s="1" t="s">
        <v>708</v>
      </c>
      <c r="E686" s="1">
        <v>13</v>
      </c>
      <c r="F686" s="1" t="s">
        <v>33</v>
      </c>
      <c r="G686" s="1" t="s">
        <v>7787</v>
      </c>
      <c r="H686">
        <v>26</v>
      </c>
      <c r="I686">
        <v>6</v>
      </c>
      <c r="J686">
        <v>156</v>
      </c>
      <c r="K686" s="1" t="s">
        <v>27</v>
      </c>
      <c r="L686" s="1" t="s">
        <v>14</v>
      </c>
      <c r="M686" s="2">
        <v>45490</v>
      </c>
      <c r="N686" t="b">
        <v>0</v>
      </c>
      <c r="O686" t="s">
        <v>7836</v>
      </c>
      <c r="P686" t="s">
        <v>7844</v>
      </c>
    </row>
    <row r="687" spans="4:16" x14ac:dyDescent="0.25">
      <c r="D687" s="1" t="s">
        <v>709</v>
      </c>
      <c r="E687" s="1">
        <v>19</v>
      </c>
      <c r="F687" s="1" t="s">
        <v>43</v>
      </c>
      <c r="G687" s="1" t="s">
        <v>7650</v>
      </c>
      <c r="H687">
        <v>36.5</v>
      </c>
      <c r="I687">
        <v>5</v>
      </c>
      <c r="J687">
        <v>182.5</v>
      </c>
      <c r="K687" s="1" t="s">
        <v>27</v>
      </c>
      <c r="L687" s="1" t="s">
        <v>23</v>
      </c>
      <c r="M687" s="2">
        <v>45281</v>
      </c>
      <c r="N687" t="b">
        <v>0</v>
      </c>
      <c r="O687" t="s">
        <v>7837</v>
      </c>
      <c r="P687" t="s">
        <v>7844</v>
      </c>
    </row>
    <row r="688" spans="4:16" x14ac:dyDescent="0.25">
      <c r="D688" s="1" t="s">
        <v>710</v>
      </c>
      <c r="E688" s="1">
        <v>23</v>
      </c>
      <c r="F688" s="1" t="s">
        <v>12</v>
      </c>
      <c r="G688" s="1" t="s">
        <v>7643</v>
      </c>
      <c r="H688">
        <v>36.5</v>
      </c>
      <c r="I688">
        <v>7</v>
      </c>
      <c r="J688">
        <v>255.5</v>
      </c>
      <c r="K688" s="1" t="s">
        <v>27</v>
      </c>
      <c r="L688" s="1" t="s">
        <v>23</v>
      </c>
      <c r="M688" s="2">
        <v>45547</v>
      </c>
      <c r="N688" t="b">
        <v>1</v>
      </c>
      <c r="O688" t="s">
        <v>7837</v>
      </c>
      <c r="P688" t="s">
        <v>7844</v>
      </c>
    </row>
    <row r="689" spans="4:16" x14ac:dyDescent="0.25">
      <c r="D689" s="1" t="s">
        <v>711</v>
      </c>
      <c r="E689" s="1">
        <v>6</v>
      </c>
      <c r="F689" s="1" t="s">
        <v>18</v>
      </c>
      <c r="G689" s="1" t="s">
        <v>7805</v>
      </c>
      <c r="H689">
        <v>26</v>
      </c>
      <c r="I689">
        <v>7</v>
      </c>
      <c r="J689">
        <v>182</v>
      </c>
      <c r="K689" s="1" t="s">
        <v>13</v>
      </c>
      <c r="L689" s="1" t="s">
        <v>14</v>
      </c>
      <c r="M689" s="2">
        <v>45327</v>
      </c>
      <c r="N689" t="b">
        <v>0</v>
      </c>
      <c r="O689" t="s">
        <v>7836</v>
      </c>
      <c r="P689" t="s">
        <v>7844</v>
      </c>
    </row>
    <row r="690" spans="4:16" x14ac:dyDescent="0.25">
      <c r="D690" s="1" t="s">
        <v>712</v>
      </c>
      <c r="E690" s="1">
        <v>15</v>
      </c>
      <c r="F690" s="1" t="s">
        <v>33</v>
      </c>
      <c r="G690" s="1" t="s">
        <v>7721</v>
      </c>
      <c r="H690">
        <v>29</v>
      </c>
      <c r="I690">
        <v>9</v>
      </c>
      <c r="J690">
        <v>261</v>
      </c>
      <c r="K690" s="1" t="s">
        <v>13</v>
      </c>
      <c r="L690" s="1" t="s">
        <v>14</v>
      </c>
      <c r="M690" s="2">
        <v>44619</v>
      </c>
      <c r="N690" t="b">
        <v>0</v>
      </c>
      <c r="O690" t="s">
        <v>7837</v>
      </c>
      <c r="P690" t="s">
        <v>7840</v>
      </c>
    </row>
    <row r="691" spans="4:16" x14ac:dyDescent="0.25">
      <c r="D691" s="1" t="s">
        <v>713</v>
      </c>
      <c r="E691" s="1">
        <v>15</v>
      </c>
      <c r="F691" s="1" t="s">
        <v>50</v>
      </c>
      <c r="G691" s="1" t="s">
        <v>7657</v>
      </c>
      <c r="H691">
        <v>26</v>
      </c>
      <c r="I691">
        <v>6</v>
      </c>
      <c r="J691">
        <v>156</v>
      </c>
      <c r="K691" s="1" t="s">
        <v>27</v>
      </c>
      <c r="L691" s="1" t="s">
        <v>14</v>
      </c>
      <c r="M691" s="2">
        <v>45507</v>
      </c>
      <c r="N691" t="b">
        <v>0</v>
      </c>
      <c r="O691" t="s">
        <v>7837</v>
      </c>
      <c r="P691" t="s">
        <v>7840</v>
      </c>
    </row>
    <row r="692" spans="4:16" x14ac:dyDescent="0.25">
      <c r="D692" s="1" t="s">
        <v>714</v>
      </c>
      <c r="E692" s="1">
        <v>25</v>
      </c>
      <c r="F692" s="1" t="s">
        <v>25</v>
      </c>
      <c r="G692" s="1" t="s">
        <v>7641</v>
      </c>
      <c r="H692">
        <v>41</v>
      </c>
      <c r="I692">
        <v>1</v>
      </c>
      <c r="J692">
        <v>41</v>
      </c>
      <c r="K692" s="1" t="s">
        <v>13</v>
      </c>
      <c r="L692" s="1" t="s">
        <v>23</v>
      </c>
      <c r="M692" s="2">
        <v>45487</v>
      </c>
      <c r="N692" t="b">
        <v>0</v>
      </c>
      <c r="O692" t="s">
        <v>7837</v>
      </c>
      <c r="P692" t="s">
        <v>7840</v>
      </c>
    </row>
    <row r="693" spans="4:16" x14ac:dyDescent="0.25">
      <c r="D693" s="1" t="s">
        <v>715</v>
      </c>
      <c r="E693" s="1">
        <v>7</v>
      </c>
      <c r="F693" s="1" t="s">
        <v>33</v>
      </c>
      <c r="G693" s="1" t="s">
        <v>7689</v>
      </c>
      <c r="H693">
        <v>15.5</v>
      </c>
      <c r="I693">
        <v>4</v>
      </c>
      <c r="J693">
        <v>62</v>
      </c>
      <c r="K693" s="1" t="s">
        <v>13</v>
      </c>
      <c r="L693" s="1" t="s">
        <v>14</v>
      </c>
      <c r="M693" s="2">
        <v>45153</v>
      </c>
      <c r="N693" t="b">
        <v>0</v>
      </c>
      <c r="O693" t="s">
        <v>7837</v>
      </c>
      <c r="P693" t="s">
        <v>7844</v>
      </c>
    </row>
    <row r="694" spans="4:16" x14ac:dyDescent="0.25">
      <c r="D694" s="1" t="s">
        <v>716</v>
      </c>
      <c r="E694" s="1">
        <v>21</v>
      </c>
      <c r="F694" s="1" t="s">
        <v>18</v>
      </c>
      <c r="G694" s="1" t="s">
        <v>7697</v>
      </c>
      <c r="H694">
        <v>30.5</v>
      </c>
      <c r="I694">
        <v>9</v>
      </c>
      <c r="J694">
        <v>274.5</v>
      </c>
      <c r="K694" s="1" t="s">
        <v>19</v>
      </c>
      <c r="L694" s="1" t="s">
        <v>23</v>
      </c>
      <c r="M694" s="2">
        <v>44830</v>
      </c>
      <c r="N694" t="b">
        <v>1</v>
      </c>
      <c r="O694" t="s">
        <v>7836</v>
      </c>
      <c r="P694" t="s">
        <v>7844</v>
      </c>
    </row>
    <row r="695" spans="4:16" x14ac:dyDescent="0.25">
      <c r="D695" s="1" t="s">
        <v>717</v>
      </c>
      <c r="E695" s="1">
        <v>15</v>
      </c>
      <c r="F695" s="1" t="s">
        <v>21</v>
      </c>
      <c r="G695" s="1" t="s">
        <v>7777</v>
      </c>
      <c r="H695">
        <v>15.5</v>
      </c>
      <c r="I695">
        <v>7</v>
      </c>
      <c r="J695">
        <v>108.5</v>
      </c>
      <c r="K695" s="1" t="s">
        <v>13</v>
      </c>
      <c r="L695" s="1" t="s">
        <v>14</v>
      </c>
      <c r="M695" s="2">
        <v>45014</v>
      </c>
      <c r="N695" t="b">
        <v>1</v>
      </c>
      <c r="O695" t="s">
        <v>7837</v>
      </c>
      <c r="P695" t="s">
        <v>7844</v>
      </c>
    </row>
    <row r="696" spans="4:16" x14ac:dyDescent="0.25">
      <c r="D696" s="1" t="s">
        <v>718</v>
      </c>
      <c r="E696" s="1">
        <v>7</v>
      </c>
      <c r="F696" s="1" t="s">
        <v>50</v>
      </c>
      <c r="G696" s="1" t="s">
        <v>7712</v>
      </c>
      <c r="H696">
        <v>33.5</v>
      </c>
      <c r="I696">
        <v>3</v>
      </c>
      <c r="J696">
        <v>100.5</v>
      </c>
      <c r="K696" s="1" t="s">
        <v>19</v>
      </c>
      <c r="L696" s="1" t="s">
        <v>14</v>
      </c>
      <c r="M696" s="2">
        <v>44645</v>
      </c>
      <c r="N696" t="b">
        <v>1</v>
      </c>
      <c r="O696" t="s">
        <v>7837</v>
      </c>
      <c r="P696" t="s">
        <v>7844</v>
      </c>
    </row>
    <row r="697" spans="4:16" x14ac:dyDescent="0.25">
      <c r="D697" s="1" t="s">
        <v>719</v>
      </c>
      <c r="E697" s="1">
        <v>24</v>
      </c>
      <c r="F697" s="1" t="s">
        <v>21</v>
      </c>
      <c r="G697" s="1" t="s">
        <v>7804</v>
      </c>
      <c r="H697">
        <v>35</v>
      </c>
      <c r="I697">
        <v>3</v>
      </c>
      <c r="J697">
        <v>105</v>
      </c>
      <c r="K697" s="1" t="s">
        <v>13</v>
      </c>
      <c r="L697" s="1" t="s">
        <v>23</v>
      </c>
      <c r="M697" s="2">
        <v>45118</v>
      </c>
      <c r="N697" t="b">
        <v>1</v>
      </c>
      <c r="O697" t="s">
        <v>7836</v>
      </c>
      <c r="P697" t="s">
        <v>7844</v>
      </c>
    </row>
    <row r="698" spans="4:16" x14ac:dyDescent="0.25">
      <c r="D698" s="1" t="s">
        <v>720</v>
      </c>
      <c r="E698" s="1">
        <v>3</v>
      </c>
      <c r="F698" s="1" t="s">
        <v>21</v>
      </c>
      <c r="G698" s="1" t="s">
        <v>7686</v>
      </c>
      <c r="H698">
        <v>17</v>
      </c>
      <c r="I698">
        <v>7</v>
      </c>
      <c r="J698">
        <v>119</v>
      </c>
      <c r="K698" s="1" t="s">
        <v>19</v>
      </c>
      <c r="L698" s="1" t="s">
        <v>23</v>
      </c>
      <c r="M698" s="2">
        <v>45109</v>
      </c>
      <c r="N698" t="b">
        <v>0</v>
      </c>
      <c r="O698" t="s">
        <v>7837</v>
      </c>
      <c r="P698" t="s">
        <v>7840</v>
      </c>
    </row>
    <row r="699" spans="4:16" x14ac:dyDescent="0.25">
      <c r="D699" s="1" t="s">
        <v>721</v>
      </c>
      <c r="E699" s="1">
        <v>18</v>
      </c>
      <c r="F699" s="1" t="s">
        <v>25</v>
      </c>
      <c r="G699" s="1" t="s">
        <v>7796</v>
      </c>
      <c r="H699">
        <v>32</v>
      </c>
      <c r="I699">
        <v>7</v>
      </c>
      <c r="J699">
        <v>224</v>
      </c>
      <c r="K699" s="1" t="s">
        <v>19</v>
      </c>
      <c r="L699" s="1" t="s">
        <v>14</v>
      </c>
      <c r="M699" s="2">
        <v>45222</v>
      </c>
      <c r="N699" t="b">
        <v>1</v>
      </c>
      <c r="O699" t="s">
        <v>7836</v>
      </c>
      <c r="P699" t="s">
        <v>7844</v>
      </c>
    </row>
    <row r="700" spans="4:16" x14ac:dyDescent="0.25">
      <c r="D700" s="1" t="s">
        <v>722</v>
      </c>
      <c r="E700" s="1">
        <v>22</v>
      </c>
      <c r="F700" s="1" t="s">
        <v>21</v>
      </c>
      <c r="G700" s="1" t="s">
        <v>7700</v>
      </c>
      <c r="H700">
        <v>39.5</v>
      </c>
      <c r="I700">
        <v>2</v>
      </c>
      <c r="J700">
        <v>79</v>
      </c>
      <c r="K700" s="1" t="s">
        <v>19</v>
      </c>
      <c r="L700" s="1" t="s">
        <v>14</v>
      </c>
      <c r="M700" s="2">
        <v>45168</v>
      </c>
      <c r="N700" t="b">
        <v>1</v>
      </c>
      <c r="O700" t="s">
        <v>7837</v>
      </c>
      <c r="P700" t="s">
        <v>7844</v>
      </c>
    </row>
    <row r="701" spans="4:16" x14ac:dyDescent="0.25">
      <c r="D701" s="1" t="s">
        <v>723</v>
      </c>
      <c r="E701" s="1">
        <v>1</v>
      </c>
      <c r="F701" s="1" t="s">
        <v>33</v>
      </c>
      <c r="G701" s="1" t="s">
        <v>7785</v>
      </c>
      <c r="H701">
        <v>17</v>
      </c>
      <c r="I701">
        <v>5</v>
      </c>
      <c r="J701">
        <v>85</v>
      </c>
      <c r="K701" s="1" t="s">
        <v>27</v>
      </c>
      <c r="L701" s="1" t="s">
        <v>14</v>
      </c>
      <c r="M701" s="2">
        <v>44582</v>
      </c>
      <c r="N701" t="b">
        <v>0</v>
      </c>
      <c r="O701" t="s">
        <v>7836</v>
      </c>
      <c r="P701" t="s">
        <v>7844</v>
      </c>
    </row>
    <row r="702" spans="4:16" x14ac:dyDescent="0.25">
      <c r="D702" s="1" t="s">
        <v>724</v>
      </c>
      <c r="E702" s="1">
        <v>10</v>
      </c>
      <c r="F702" s="1" t="s">
        <v>12</v>
      </c>
      <c r="G702" s="1" t="s">
        <v>7761</v>
      </c>
      <c r="H702">
        <v>11</v>
      </c>
      <c r="I702">
        <v>1</v>
      </c>
      <c r="J702">
        <v>11</v>
      </c>
      <c r="K702" s="1" t="s">
        <v>13</v>
      </c>
      <c r="L702" s="1" t="s">
        <v>23</v>
      </c>
      <c r="M702" s="2">
        <v>45654</v>
      </c>
      <c r="N702" t="b">
        <v>1</v>
      </c>
      <c r="O702" t="s">
        <v>7837</v>
      </c>
      <c r="P702" t="s">
        <v>7840</v>
      </c>
    </row>
    <row r="703" spans="4:16" x14ac:dyDescent="0.25">
      <c r="D703" s="1" t="s">
        <v>725</v>
      </c>
      <c r="E703" s="1">
        <v>3</v>
      </c>
      <c r="F703" s="1" t="s">
        <v>16</v>
      </c>
      <c r="G703" s="1" t="s">
        <v>7764</v>
      </c>
      <c r="H703">
        <v>30.5</v>
      </c>
      <c r="I703">
        <v>8</v>
      </c>
      <c r="J703">
        <v>244</v>
      </c>
      <c r="K703" s="1" t="s">
        <v>27</v>
      </c>
      <c r="L703" s="1" t="s">
        <v>23</v>
      </c>
      <c r="M703" s="2">
        <v>45489</v>
      </c>
      <c r="N703" t="b">
        <v>0</v>
      </c>
      <c r="O703" t="s">
        <v>7837</v>
      </c>
      <c r="P703" t="s">
        <v>7844</v>
      </c>
    </row>
    <row r="704" spans="4:16" x14ac:dyDescent="0.25">
      <c r="D704" s="1" t="s">
        <v>726</v>
      </c>
      <c r="E704" s="1">
        <v>11</v>
      </c>
      <c r="F704" s="1" t="s">
        <v>16</v>
      </c>
      <c r="G704" s="1" t="s">
        <v>7734</v>
      </c>
      <c r="H704">
        <v>39.5</v>
      </c>
      <c r="I704">
        <v>7</v>
      </c>
      <c r="J704">
        <v>276.5</v>
      </c>
      <c r="K704" s="1" t="s">
        <v>13</v>
      </c>
      <c r="L704" s="1" t="s">
        <v>23</v>
      </c>
      <c r="M704" s="2">
        <v>45546</v>
      </c>
      <c r="N704" t="b">
        <v>1</v>
      </c>
      <c r="O704" t="s">
        <v>7836</v>
      </c>
      <c r="P704" t="s">
        <v>7844</v>
      </c>
    </row>
    <row r="705" spans="4:16" x14ac:dyDescent="0.25">
      <c r="D705" s="1" t="s">
        <v>727</v>
      </c>
      <c r="E705" s="1">
        <v>11</v>
      </c>
      <c r="F705" s="1" t="s">
        <v>21</v>
      </c>
      <c r="G705" s="1" t="s">
        <v>7644</v>
      </c>
      <c r="H705">
        <v>20</v>
      </c>
      <c r="I705">
        <v>8</v>
      </c>
      <c r="J705">
        <v>160</v>
      </c>
      <c r="K705" s="1" t="s">
        <v>27</v>
      </c>
      <c r="L705" s="1" t="s">
        <v>23</v>
      </c>
      <c r="M705" s="2">
        <v>44960</v>
      </c>
      <c r="N705" t="b">
        <v>0</v>
      </c>
      <c r="O705" t="s">
        <v>7836</v>
      </c>
      <c r="P705" t="s">
        <v>7844</v>
      </c>
    </row>
    <row r="706" spans="4:16" x14ac:dyDescent="0.25">
      <c r="D706" s="1" t="s">
        <v>728</v>
      </c>
      <c r="E706" s="1">
        <v>15</v>
      </c>
      <c r="F706" s="1" t="s">
        <v>43</v>
      </c>
      <c r="G706" s="1" t="s">
        <v>7783</v>
      </c>
      <c r="H706">
        <v>9.5</v>
      </c>
      <c r="I706">
        <v>10</v>
      </c>
      <c r="J706">
        <v>95</v>
      </c>
      <c r="K706" s="1" t="s">
        <v>13</v>
      </c>
      <c r="L706" s="1" t="s">
        <v>23</v>
      </c>
      <c r="M706" s="2">
        <v>45303</v>
      </c>
      <c r="N706" t="b">
        <v>1</v>
      </c>
      <c r="O706" t="s">
        <v>7837</v>
      </c>
      <c r="P706" t="s">
        <v>7844</v>
      </c>
    </row>
    <row r="707" spans="4:16" x14ac:dyDescent="0.25">
      <c r="D707" s="1" t="s">
        <v>729</v>
      </c>
      <c r="E707" s="1">
        <v>6</v>
      </c>
      <c r="F707" s="1" t="s">
        <v>50</v>
      </c>
      <c r="G707" s="1" t="s">
        <v>7659</v>
      </c>
      <c r="H707">
        <v>39.5</v>
      </c>
      <c r="I707">
        <v>6</v>
      </c>
      <c r="J707">
        <v>237</v>
      </c>
      <c r="K707" s="1" t="s">
        <v>19</v>
      </c>
      <c r="L707" s="1" t="s">
        <v>23</v>
      </c>
      <c r="M707" s="2">
        <v>45610</v>
      </c>
      <c r="N707" t="b">
        <v>1</v>
      </c>
      <c r="O707" t="s">
        <v>7836</v>
      </c>
      <c r="P707" t="s">
        <v>7844</v>
      </c>
    </row>
    <row r="708" spans="4:16" x14ac:dyDescent="0.25">
      <c r="D708" s="1" t="s">
        <v>730</v>
      </c>
      <c r="E708" s="1">
        <v>15</v>
      </c>
      <c r="F708" s="1" t="s">
        <v>43</v>
      </c>
      <c r="G708" s="1" t="s">
        <v>7646</v>
      </c>
      <c r="H708">
        <v>41</v>
      </c>
      <c r="I708">
        <v>2</v>
      </c>
      <c r="J708">
        <v>82</v>
      </c>
      <c r="K708" s="1" t="s">
        <v>19</v>
      </c>
      <c r="L708" s="1" t="s">
        <v>23</v>
      </c>
      <c r="M708" s="2">
        <v>45490</v>
      </c>
      <c r="N708" t="b">
        <v>0</v>
      </c>
      <c r="O708" t="s">
        <v>7837</v>
      </c>
      <c r="P708" t="s">
        <v>7844</v>
      </c>
    </row>
    <row r="709" spans="4:16" x14ac:dyDescent="0.25">
      <c r="D709" s="1" t="s">
        <v>731</v>
      </c>
      <c r="E709" s="1">
        <v>24</v>
      </c>
      <c r="F709" s="1" t="s">
        <v>16</v>
      </c>
      <c r="G709" s="1" t="s">
        <v>7676</v>
      </c>
      <c r="H709">
        <v>9.5</v>
      </c>
      <c r="I709">
        <v>5</v>
      </c>
      <c r="J709">
        <v>47.5</v>
      </c>
      <c r="K709" s="1" t="s">
        <v>19</v>
      </c>
      <c r="L709" s="1" t="s">
        <v>14</v>
      </c>
      <c r="M709" s="2">
        <v>44616</v>
      </c>
      <c r="N709" t="b">
        <v>0</v>
      </c>
      <c r="O709" t="s">
        <v>7836</v>
      </c>
      <c r="P709" t="s">
        <v>7844</v>
      </c>
    </row>
    <row r="710" spans="4:16" x14ac:dyDescent="0.25">
      <c r="D710" s="1" t="s">
        <v>732</v>
      </c>
      <c r="E710" s="1">
        <v>24</v>
      </c>
      <c r="F710" s="1" t="s">
        <v>43</v>
      </c>
      <c r="G710" s="1" t="s">
        <v>7725</v>
      </c>
      <c r="H710">
        <v>21.5</v>
      </c>
      <c r="I710">
        <v>3</v>
      </c>
      <c r="J710">
        <v>64.5</v>
      </c>
      <c r="K710" s="1" t="s">
        <v>19</v>
      </c>
      <c r="L710" s="1" t="s">
        <v>23</v>
      </c>
      <c r="M710" s="2">
        <v>44799</v>
      </c>
      <c r="N710" t="b">
        <v>0</v>
      </c>
      <c r="O710" t="s">
        <v>7836</v>
      </c>
      <c r="P710" t="s">
        <v>7844</v>
      </c>
    </row>
    <row r="711" spans="4:16" x14ac:dyDescent="0.25">
      <c r="D711" s="1" t="s">
        <v>733</v>
      </c>
      <c r="E711" s="1">
        <v>11</v>
      </c>
      <c r="F711" s="1" t="s">
        <v>43</v>
      </c>
      <c r="G711" s="1" t="s">
        <v>7806</v>
      </c>
      <c r="H711">
        <v>23</v>
      </c>
      <c r="I711">
        <v>4</v>
      </c>
      <c r="J711">
        <v>92</v>
      </c>
      <c r="K711" s="1" t="s">
        <v>13</v>
      </c>
      <c r="L711" s="1" t="s">
        <v>14</v>
      </c>
      <c r="M711" s="2">
        <v>44767</v>
      </c>
      <c r="N711" t="b">
        <v>1</v>
      </c>
      <c r="O711" t="s">
        <v>7836</v>
      </c>
      <c r="P711" t="s">
        <v>7844</v>
      </c>
    </row>
    <row r="712" spans="4:16" x14ac:dyDescent="0.25">
      <c r="D712" s="1" t="s">
        <v>734</v>
      </c>
      <c r="E712" s="1">
        <v>2</v>
      </c>
      <c r="F712" s="1" t="s">
        <v>43</v>
      </c>
      <c r="G712" s="1" t="s">
        <v>7725</v>
      </c>
      <c r="H712">
        <v>21.5</v>
      </c>
      <c r="I712">
        <v>10</v>
      </c>
      <c r="J712">
        <v>215</v>
      </c>
      <c r="K712" s="1" t="s">
        <v>27</v>
      </c>
      <c r="L712" s="1" t="s">
        <v>23</v>
      </c>
      <c r="M712" s="2">
        <v>44682</v>
      </c>
      <c r="N712" t="b">
        <v>1</v>
      </c>
      <c r="O712" t="s">
        <v>7836</v>
      </c>
      <c r="P712" t="s">
        <v>7840</v>
      </c>
    </row>
    <row r="713" spans="4:16" x14ac:dyDescent="0.25">
      <c r="D713" s="1" t="s">
        <v>735</v>
      </c>
      <c r="E713" s="1">
        <v>2</v>
      </c>
      <c r="F713" s="1" t="s">
        <v>33</v>
      </c>
      <c r="G713" s="1" t="s">
        <v>7787</v>
      </c>
      <c r="H713">
        <v>26</v>
      </c>
      <c r="I713">
        <v>10</v>
      </c>
      <c r="J713">
        <v>260</v>
      </c>
      <c r="K713" s="1" t="s">
        <v>19</v>
      </c>
      <c r="L713" s="1" t="s">
        <v>23</v>
      </c>
      <c r="M713" s="2">
        <v>45427</v>
      </c>
      <c r="N713" t="b">
        <v>0</v>
      </c>
      <c r="O713" t="s">
        <v>7836</v>
      </c>
      <c r="P713" t="s">
        <v>7844</v>
      </c>
    </row>
    <row r="714" spans="4:16" x14ac:dyDescent="0.25">
      <c r="D714" s="1" t="s">
        <v>736</v>
      </c>
      <c r="E714" s="1">
        <v>16</v>
      </c>
      <c r="F714" s="1" t="s">
        <v>25</v>
      </c>
      <c r="G714" s="1" t="s">
        <v>7656</v>
      </c>
      <c r="H714">
        <v>38</v>
      </c>
      <c r="I714">
        <v>2</v>
      </c>
      <c r="J714">
        <v>76</v>
      </c>
      <c r="K714" s="1" t="s">
        <v>27</v>
      </c>
      <c r="L714" s="1" t="s">
        <v>23</v>
      </c>
      <c r="M714" s="2">
        <v>45099</v>
      </c>
      <c r="N714" t="b">
        <v>1</v>
      </c>
      <c r="O714" t="s">
        <v>7837</v>
      </c>
      <c r="P714" t="s">
        <v>7844</v>
      </c>
    </row>
    <row r="715" spans="4:16" x14ac:dyDescent="0.25">
      <c r="D715" s="1" t="s">
        <v>737</v>
      </c>
      <c r="E715" s="1">
        <v>5</v>
      </c>
      <c r="F715" s="1" t="s">
        <v>43</v>
      </c>
      <c r="G715" s="1" t="s">
        <v>7675</v>
      </c>
      <c r="H715">
        <v>24.5</v>
      </c>
      <c r="I715">
        <v>7</v>
      </c>
      <c r="J715">
        <v>171.5</v>
      </c>
      <c r="K715" s="1" t="s">
        <v>27</v>
      </c>
      <c r="L715" s="1" t="s">
        <v>14</v>
      </c>
      <c r="M715" s="2">
        <v>45298</v>
      </c>
      <c r="N715" t="b">
        <v>1</v>
      </c>
      <c r="O715" t="s">
        <v>7836</v>
      </c>
      <c r="P715" t="s">
        <v>7840</v>
      </c>
    </row>
    <row r="716" spans="4:16" x14ac:dyDescent="0.25">
      <c r="D716" s="1" t="s">
        <v>738</v>
      </c>
      <c r="E716" s="1">
        <v>21</v>
      </c>
      <c r="F716" s="1" t="s">
        <v>21</v>
      </c>
      <c r="G716" s="1" t="s">
        <v>7742</v>
      </c>
      <c r="H716">
        <v>29</v>
      </c>
      <c r="I716">
        <v>6</v>
      </c>
      <c r="J716">
        <v>174</v>
      </c>
      <c r="K716" s="1" t="s">
        <v>13</v>
      </c>
      <c r="L716" s="1" t="s">
        <v>14</v>
      </c>
      <c r="M716" s="2">
        <v>45517</v>
      </c>
      <c r="N716" t="b">
        <v>0</v>
      </c>
      <c r="O716" t="s">
        <v>7836</v>
      </c>
      <c r="P716" t="s">
        <v>7844</v>
      </c>
    </row>
    <row r="717" spans="4:16" x14ac:dyDescent="0.25">
      <c r="D717" s="1" t="s">
        <v>739</v>
      </c>
      <c r="E717" s="1">
        <v>23</v>
      </c>
      <c r="F717" s="1" t="s">
        <v>12</v>
      </c>
      <c r="G717" s="1" t="s">
        <v>7643</v>
      </c>
      <c r="H717">
        <v>36.5</v>
      </c>
      <c r="I717">
        <v>8</v>
      </c>
      <c r="J717">
        <v>292</v>
      </c>
      <c r="K717" s="1" t="s">
        <v>27</v>
      </c>
      <c r="L717" s="1" t="s">
        <v>14</v>
      </c>
      <c r="M717" s="2">
        <v>45152</v>
      </c>
      <c r="N717" t="b">
        <v>0</v>
      </c>
      <c r="O717" t="s">
        <v>7837</v>
      </c>
      <c r="P717" t="s">
        <v>7844</v>
      </c>
    </row>
    <row r="718" spans="4:16" x14ac:dyDescent="0.25">
      <c r="D718" s="1" t="s">
        <v>740</v>
      </c>
      <c r="E718" s="1">
        <v>15</v>
      </c>
      <c r="F718" s="1" t="s">
        <v>25</v>
      </c>
      <c r="G718" s="1" t="s">
        <v>7656</v>
      </c>
      <c r="H718">
        <v>38</v>
      </c>
      <c r="I718">
        <v>1</v>
      </c>
      <c r="J718">
        <v>38</v>
      </c>
      <c r="K718" s="1" t="s">
        <v>13</v>
      </c>
      <c r="L718" s="1" t="s">
        <v>23</v>
      </c>
      <c r="M718" s="2">
        <v>45637</v>
      </c>
      <c r="N718" t="b">
        <v>0</v>
      </c>
      <c r="O718" t="s">
        <v>7837</v>
      </c>
      <c r="P718" t="s">
        <v>7844</v>
      </c>
    </row>
    <row r="719" spans="4:16" x14ac:dyDescent="0.25">
      <c r="D719" s="1" t="s">
        <v>741</v>
      </c>
      <c r="E719" s="1">
        <v>19</v>
      </c>
      <c r="F719" s="1" t="s">
        <v>18</v>
      </c>
      <c r="G719" s="1" t="s">
        <v>7684</v>
      </c>
      <c r="H719">
        <v>6.5</v>
      </c>
      <c r="I719">
        <v>7</v>
      </c>
      <c r="J719">
        <v>45.5</v>
      </c>
      <c r="K719" s="1" t="s">
        <v>27</v>
      </c>
      <c r="L719" s="1" t="s">
        <v>14</v>
      </c>
      <c r="M719" s="2">
        <v>45062</v>
      </c>
      <c r="N719" t="b">
        <v>0</v>
      </c>
      <c r="O719" t="s">
        <v>7837</v>
      </c>
      <c r="P719" t="s">
        <v>7844</v>
      </c>
    </row>
    <row r="720" spans="4:16" x14ac:dyDescent="0.25">
      <c r="D720" s="1" t="s">
        <v>742</v>
      </c>
      <c r="E720" s="1">
        <v>22</v>
      </c>
      <c r="F720" s="1" t="s">
        <v>16</v>
      </c>
      <c r="G720" s="1" t="s">
        <v>7658</v>
      </c>
      <c r="H720">
        <v>12.5</v>
      </c>
      <c r="I720">
        <v>2</v>
      </c>
      <c r="J720">
        <v>25</v>
      </c>
      <c r="K720" s="1" t="s">
        <v>19</v>
      </c>
      <c r="L720" s="1" t="s">
        <v>14</v>
      </c>
      <c r="M720" s="2">
        <v>45572</v>
      </c>
      <c r="N720" t="b">
        <v>0</v>
      </c>
      <c r="O720" t="s">
        <v>7837</v>
      </c>
      <c r="P720" t="s">
        <v>7844</v>
      </c>
    </row>
    <row r="721" spans="4:16" x14ac:dyDescent="0.25">
      <c r="D721" s="1" t="s">
        <v>743</v>
      </c>
      <c r="E721" s="1">
        <v>12</v>
      </c>
      <c r="F721" s="1" t="s">
        <v>43</v>
      </c>
      <c r="G721" s="1" t="s">
        <v>7725</v>
      </c>
      <c r="H721">
        <v>21.5</v>
      </c>
      <c r="I721">
        <v>7</v>
      </c>
      <c r="J721">
        <v>150.5</v>
      </c>
      <c r="K721" s="1" t="s">
        <v>27</v>
      </c>
      <c r="L721" s="1" t="s">
        <v>14</v>
      </c>
      <c r="M721" s="2">
        <v>45446</v>
      </c>
      <c r="N721" t="b">
        <v>0</v>
      </c>
      <c r="O721" t="s">
        <v>7836</v>
      </c>
      <c r="P721" t="s">
        <v>7844</v>
      </c>
    </row>
    <row r="722" spans="4:16" x14ac:dyDescent="0.25">
      <c r="D722" s="1" t="s">
        <v>744</v>
      </c>
      <c r="E722" s="1">
        <v>7</v>
      </c>
      <c r="F722" s="1" t="s">
        <v>25</v>
      </c>
      <c r="G722" s="1" t="s">
        <v>7673</v>
      </c>
      <c r="H722">
        <v>39.5</v>
      </c>
      <c r="I722">
        <v>7</v>
      </c>
      <c r="J722">
        <v>276.5</v>
      </c>
      <c r="K722" s="1" t="s">
        <v>27</v>
      </c>
      <c r="L722" s="1" t="s">
        <v>14</v>
      </c>
      <c r="M722" s="2">
        <v>45579</v>
      </c>
      <c r="N722" t="b">
        <v>0</v>
      </c>
      <c r="O722" t="s">
        <v>7837</v>
      </c>
      <c r="P722" t="s">
        <v>7844</v>
      </c>
    </row>
    <row r="723" spans="4:16" x14ac:dyDescent="0.25">
      <c r="D723" s="1" t="s">
        <v>745</v>
      </c>
      <c r="E723" s="1">
        <v>14</v>
      </c>
      <c r="F723" s="1" t="s">
        <v>21</v>
      </c>
      <c r="G723" s="1" t="s">
        <v>7690</v>
      </c>
      <c r="H723">
        <v>8</v>
      </c>
      <c r="I723">
        <v>9</v>
      </c>
      <c r="J723">
        <v>72</v>
      </c>
      <c r="K723" s="1" t="s">
        <v>19</v>
      </c>
      <c r="L723" s="1" t="s">
        <v>14</v>
      </c>
      <c r="M723" s="2">
        <v>45406</v>
      </c>
      <c r="N723" t="b">
        <v>1</v>
      </c>
      <c r="O723" t="s">
        <v>7837</v>
      </c>
      <c r="P723" t="s">
        <v>7844</v>
      </c>
    </row>
    <row r="724" spans="4:16" x14ac:dyDescent="0.25">
      <c r="D724" s="1" t="s">
        <v>746</v>
      </c>
      <c r="E724" s="1">
        <v>15</v>
      </c>
      <c r="F724" s="1" t="s">
        <v>18</v>
      </c>
      <c r="G724" s="1" t="s">
        <v>7632</v>
      </c>
      <c r="H724">
        <v>36.5</v>
      </c>
      <c r="I724">
        <v>3</v>
      </c>
      <c r="J724">
        <v>109.5</v>
      </c>
      <c r="K724" s="1" t="s">
        <v>13</v>
      </c>
      <c r="L724" s="1" t="s">
        <v>23</v>
      </c>
      <c r="M724" s="2">
        <v>45092</v>
      </c>
      <c r="N724" t="b">
        <v>1</v>
      </c>
      <c r="O724" t="s">
        <v>7837</v>
      </c>
      <c r="P724" t="s">
        <v>7844</v>
      </c>
    </row>
    <row r="725" spans="4:16" x14ac:dyDescent="0.25">
      <c r="D725" s="1" t="s">
        <v>747</v>
      </c>
      <c r="E725" s="1">
        <v>22</v>
      </c>
      <c r="F725" s="1" t="s">
        <v>21</v>
      </c>
      <c r="G725" s="1" t="s">
        <v>7634</v>
      </c>
      <c r="H725">
        <v>6.5</v>
      </c>
      <c r="I725">
        <v>5</v>
      </c>
      <c r="J725">
        <v>32.5</v>
      </c>
      <c r="K725" s="1" t="s">
        <v>19</v>
      </c>
      <c r="L725" s="1" t="s">
        <v>23</v>
      </c>
      <c r="M725" s="2">
        <v>44842</v>
      </c>
      <c r="N725" t="b">
        <v>1</v>
      </c>
      <c r="O725" t="s">
        <v>7837</v>
      </c>
      <c r="P725" t="s">
        <v>7840</v>
      </c>
    </row>
    <row r="726" spans="4:16" x14ac:dyDescent="0.25">
      <c r="D726" s="1" t="s">
        <v>748</v>
      </c>
      <c r="E726" s="1">
        <v>23</v>
      </c>
      <c r="F726" s="1" t="s">
        <v>16</v>
      </c>
      <c r="G726" s="1" t="s">
        <v>7746</v>
      </c>
      <c r="H726">
        <v>23</v>
      </c>
      <c r="I726">
        <v>8</v>
      </c>
      <c r="J726">
        <v>184</v>
      </c>
      <c r="K726" s="1" t="s">
        <v>19</v>
      </c>
      <c r="L726" s="1" t="s">
        <v>14</v>
      </c>
      <c r="M726" s="2">
        <v>45122</v>
      </c>
      <c r="N726" t="b">
        <v>1</v>
      </c>
      <c r="O726" t="s">
        <v>7837</v>
      </c>
      <c r="P726" t="s">
        <v>7840</v>
      </c>
    </row>
    <row r="727" spans="4:16" x14ac:dyDescent="0.25">
      <c r="D727" s="1" t="s">
        <v>749</v>
      </c>
      <c r="E727" s="1">
        <v>5</v>
      </c>
      <c r="F727" s="1" t="s">
        <v>16</v>
      </c>
      <c r="G727" s="1" t="s">
        <v>7746</v>
      </c>
      <c r="H727">
        <v>23</v>
      </c>
      <c r="I727">
        <v>1</v>
      </c>
      <c r="J727">
        <v>23</v>
      </c>
      <c r="K727" s="1" t="s">
        <v>13</v>
      </c>
      <c r="L727" s="1" t="s">
        <v>14</v>
      </c>
      <c r="M727" s="2">
        <v>44960</v>
      </c>
      <c r="N727" t="b">
        <v>1</v>
      </c>
      <c r="O727" t="s">
        <v>7836</v>
      </c>
      <c r="P727" t="s">
        <v>7844</v>
      </c>
    </row>
    <row r="728" spans="4:16" x14ac:dyDescent="0.25">
      <c r="D728" s="1" t="s">
        <v>750</v>
      </c>
      <c r="E728" s="1">
        <v>13</v>
      </c>
      <c r="F728" s="1" t="s">
        <v>25</v>
      </c>
      <c r="G728" s="1" t="s">
        <v>7656</v>
      </c>
      <c r="H728">
        <v>38</v>
      </c>
      <c r="I728">
        <v>10</v>
      </c>
      <c r="J728">
        <v>380</v>
      </c>
      <c r="K728" s="1" t="s">
        <v>19</v>
      </c>
      <c r="L728" s="1" t="s">
        <v>14</v>
      </c>
      <c r="M728" s="2">
        <v>44892</v>
      </c>
      <c r="N728" t="b">
        <v>1</v>
      </c>
      <c r="O728" t="s">
        <v>7836</v>
      </c>
      <c r="P728" t="s">
        <v>7840</v>
      </c>
    </row>
    <row r="729" spans="4:16" x14ac:dyDescent="0.25">
      <c r="D729" s="1" t="s">
        <v>751</v>
      </c>
      <c r="E729" s="1">
        <v>20</v>
      </c>
      <c r="F729" s="1" t="s">
        <v>18</v>
      </c>
      <c r="G729" s="1" t="s">
        <v>7633</v>
      </c>
      <c r="H729">
        <v>8</v>
      </c>
      <c r="I729">
        <v>4</v>
      </c>
      <c r="J729">
        <v>32</v>
      </c>
      <c r="K729" s="1" t="s">
        <v>13</v>
      </c>
      <c r="L729" s="1" t="s">
        <v>14</v>
      </c>
      <c r="M729" s="2">
        <v>45092</v>
      </c>
      <c r="N729" t="b">
        <v>1</v>
      </c>
      <c r="O729" t="s">
        <v>7837</v>
      </c>
      <c r="P729" t="s">
        <v>7844</v>
      </c>
    </row>
    <row r="730" spans="4:16" x14ac:dyDescent="0.25">
      <c r="D730" s="1" t="s">
        <v>752</v>
      </c>
      <c r="E730" s="1">
        <v>2</v>
      </c>
      <c r="F730" s="1" t="s">
        <v>18</v>
      </c>
      <c r="G730" s="1" t="s">
        <v>7628</v>
      </c>
      <c r="H730">
        <v>21.5</v>
      </c>
      <c r="I730">
        <v>9</v>
      </c>
      <c r="J730">
        <v>193.5</v>
      </c>
      <c r="K730" s="1" t="s">
        <v>19</v>
      </c>
      <c r="L730" s="1" t="s">
        <v>23</v>
      </c>
      <c r="M730" s="2">
        <v>45025</v>
      </c>
      <c r="N730" t="b">
        <v>1</v>
      </c>
      <c r="O730" t="s">
        <v>7836</v>
      </c>
      <c r="P730" t="s">
        <v>7840</v>
      </c>
    </row>
    <row r="731" spans="4:16" x14ac:dyDescent="0.25">
      <c r="D731" s="1" t="s">
        <v>753</v>
      </c>
      <c r="E731" s="1">
        <v>21</v>
      </c>
      <c r="F731" s="1" t="s">
        <v>43</v>
      </c>
      <c r="G731" s="1" t="s">
        <v>7807</v>
      </c>
      <c r="H731">
        <v>11</v>
      </c>
      <c r="I731">
        <v>5</v>
      </c>
      <c r="J731">
        <v>55</v>
      </c>
      <c r="K731" s="1" t="s">
        <v>19</v>
      </c>
      <c r="L731" s="1" t="s">
        <v>14</v>
      </c>
      <c r="M731" s="2">
        <v>45098</v>
      </c>
      <c r="N731" t="b">
        <v>0</v>
      </c>
      <c r="O731" t="s">
        <v>7836</v>
      </c>
      <c r="P731" t="s">
        <v>7844</v>
      </c>
    </row>
    <row r="732" spans="4:16" x14ac:dyDescent="0.25">
      <c r="D732" s="1" t="s">
        <v>754</v>
      </c>
      <c r="E732" s="1">
        <v>13</v>
      </c>
      <c r="F732" s="1" t="s">
        <v>12</v>
      </c>
      <c r="G732" s="1" t="s">
        <v>7680</v>
      </c>
      <c r="H732">
        <v>27.5</v>
      </c>
      <c r="I732">
        <v>7</v>
      </c>
      <c r="J732">
        <v>192.5</v>
      </c>
      <c r="K732" s="1" t="s">
        <v>27</v>
      </c>
      <c r="L732" s="1" t="s">
        <v>14</v>
      </c>
      <c r="M732" s="2">
        <v>44681</v>
      </c>
      <c r="N732" t="b">
        <v>1</v>
      </c>
      <c r="O732" t="s">
        <v>7836</v>
      </c>
      <c r="P732" t="s">
        <v>7840</v>
      </c>
    </row>
    <row r="733" spans="4:16" x14ac:dyDescent="0.25">
      <c r="D733" s="1" t="s">
        <v>755</v>
      </c>
      <c r="E733" s="1">
        <v>23</v>
      </c>
      <c r="F733" s="1" t="s">
        <v>43</v>
      </c>
      <c r="G733" s="1" t="s">
        <v>7675</v>
      </c>
      <c r="H733">
        <v>24.5</v>
      </c>
      <c r="I733">
        <v>5</v>
      </c>
      <c r="J733">
        <v>122.5</v>
      </c>
      <c r="K733" s="1" t="s">
        <v>13</v>
      </c>
      <c r="L733" s="1" t="s">
        <v>14</v>
      </c>
      <c r="M733" s="2">
        <v>44577</v>
      </c>
      <c r="N733" t="b">
        <v>1</v>
      </c>
      <c r="O733" t="s">
        <v>7837</v>
      </c>
      <c r="P733" t="s">
        <v>7840</v>
      </c>
    </row>
    <row r="734" spans="4:16" x14ac:dyDescent="0.25">
      <c r="D734" s="1" t="s">
        <v>756</v>
      </c>
      <c r="E734" s="1">
        <v>18</v>
      </c>
      <c r="F734" s="1" t="s">
        <v>33</v>
      </c>
      <c r="G734" s="1" t="s">
        <v>7732</v>
      </c>
      <c r="H734">
        <v>11</v>
      </c>
      <c r="I734">
        <v>10</v>
      </c>
      <c r="J734">
        <v>110</v>
      </c>
      <c r="K734" s="1" t="s">
        <v>13</v>
      </c>
      <c r="L734" s="1" t="s">
        <v>14</v>
      </c>
      <c r="M734" s="2">
        <v>44670</v>
      </c>
      <c r="N734" t="b">
        <v>1</v>
      </c>
      <c r="O734" t="s">
        <v>7836</v>
      </c>
      <c r="P734" t="s">
        <v>7844</v>
      </c>
    </row>
    <row r="735" spans="4:16" x14ac:dyDescent="0.25">
      <c r="D735" s="1" t="s">
        <v>757</v>
      </c>
      <c r="E735" s="1">
        <v>15</v>
      </c>
      <c r="F735" s="1" t="s">
        <v>43</v>
      </c>
      <c r="G735" s="1" t="s">
        <v>7650</v>
      </c>
      <c r="H735">
        <v>36.5</v>
      </c>
      <c r="I735">
        <v>3</v>
      </c>
      <c r="J735">
        <v>109.5</v>
      </c>
      <c r="K735" s="1" t="s">
        <v>27</v>
      </c>
      <c r="L735" s="1" t="s">
        <v>23</v>
      </c>
      <c r="M735" s="2">
        <v>45658</v>
      </c>
      <c r="N735" t="b">
        <v>1</v>
      </c>
      <c r="O735" t="s">
        <v>7837</v>
      </c>
      <c r="P735" t="s">
        <v>7844</v>
      </c>
    </row>
    <row r="736" spans="4:16" x14ac:dyDescent="0.25">
      <c r="D736" s="1" t="s">
        <v>758</v>
      </c>
      <c r="E736" s="1">
        <v>14</v>
      </c>
      <c r="F736" s="1" t="s">
        <v>50</v>
      </c>
      <c r="G736" s="1" t="s">
        <v>7708</v>
      </c>
      <c r="H736">
        <v>20</v>
      </c>
      <c r="I736">
        <v>6</v>
      </c>
      <c r="J736">
        <v>120</v>
      </c>
      <c r="K736" s="1" t="s">
        <v>13</v>
      </c>
      <c r="L736" s="1" t="s">
        <v>14</v>
      </c>
      <c r="M736" s="2">
        <v>45092</v>
      </c>
      <c r="N736" t="b">
        <v>1</v>
      </c>
      <c r="O736" t="s">
        <v>7837</v>
      </c>
      <c r="P736" t="s">
        <v>7844</v>
      </c>
    </row>
    <row r="737" spans="4:16" x14ac:dyDescent="0.25">
      <c r="D737" s="1" t="s">
        <v>759</v>
      </c>
      <c r="E737" s="1">
        <v>11</v>
      </c>
      <c r="F737" s="1" t="s">
        <v>16</v>
      </c>
      <c r="G737" s="1" t="s">
        <v>7728</v>
      </c>
      <c r="H737">
        <v>8</v>
      </c>
      <c r="I737">
        <v>9</v>
      </c>
      <c r="J737">
        <v>72</v>
      </c>
      <c r="K737" s="1" t="s">
        <v>27</v>
      </c>
      <c r="L737" s="1" t="s">
        <v>14</v>
      </c>
      <c r="M737" s="2">
        <v>45666</v>
      </c>
      <c r="N737" t="b">
        <v>0</v>
      </c>
      <c r="O737" t="s">
        <v>7836</v>
      </c>
      <c r="P737" t="s">
        <v>7844</v>
      </c>
    </row>
    <row r="738" spans="4:16" x14ac:dyDescent="0.25">
      <c r="D738" s="1" t="s">
        <v>760</v>
      </c>
      <c r="E738" s="1">
        <v>24</v>
      </c>
      <c r="F738" s="1" t="s">
        <v>25</v>
      </c>
      <c r="G738" s="1" t="s">
        <v>7796</v>
      </c>
      <c r="H738">
        <v>32</v>
      </c>
      <c r="I738">
        <v>8</v>
      </c>
      <c r="J738">
        <v>256</v>
      </c>
      <c r="K738" s="1" t="s">
        <v>27</v>
      </c>
      <c r="L738" s="1" t="s">
        <v>14</v>
      </c>
      <c r="M738" s="2">
        <v>45561</v>
      </c>
      <c r="N738" t="b">
        <v>1</v>
      </c>
      <c r="O738" t="s">
        <v>7836</v>
      </c>
      <c r="P738" t="s">
        <v>7844</v>
      </c>
    </row>
    <row r="739" spans="4:16" x14ac:dyDescent="0.25">
      <c r="D739" s="1" t="s">
        <v>761</v>
      </c>
      <c r="E739" s="1">
        <v>5</v>
      </c>
      <c r="F739" s="1" t="s">
        <v>33</v>
      </c>
      <c r="G739" s="1" t="s">
        <v>7713</v>
      </c>
      <c r="H739">
        <v>38</v>
      </c>
      <c r="I739">
        <v>9</v>
      </c>
      <c r="J739">
        <v>342</v>
      </c>
      <c r="K739" s="1" t="s">
        <v>19</v>
      </c>
      <c r="L739" s="1" t="s">
        <v>23</v>
      </c>
      <c r="M739" s="2">
        <v>44638</v>
      </c>
      <c r="N739" t="b">
        <v>0</v>
      </c>
      <c r="O739" t="s">
        <v>7836</v>
      </c>
      <c r="P739" t="s">
        <v>7844</v>
      </c>
    </row>
    <row r="740" spans="4:16" x14ac:dyDescent="0.25">
      <c r="D740" s="1" t="s">
        <v>762</v>
      </c>
      <c r="E740" s="1">
        <v>2</v>
      </c>
      <c r="F740" s="1" t="s">
        <v>21</v>
      </c>
      <c r="G740" s="1" t="s">
        <v>7716</v>
      </c>
      <c r="H740">
        <v>41</v>
      </c>
      <c r="I740">
        <v>3</v>
      </c>
      <c r="J740">
        <v>123</v>
      </c>
      <c r="K740" s="1" t="s">
        <v>13</v>
      </c>
      <c r="L740" s="1" t="s">
        <v>23</v>
      </c>
      <c r="M740" s="2">
        <v>45188</v>
      </c>
      <c r="N740" t="b">
        <v>1</v>
      </c>
      <c r="O740" t="s">
        <v>7836</v>
      </c>
      <c r="P740" t="s">
        <v>7844</v>
      </c>
    </row>
    <row r="741" spans="4:16" x14ac:dyDescent="0.25">
      <c r="D741" s="1" t="s">
        <v>763</v>
      </c>
      <c r="E741" s="1">
        <v>11</v>
      </c>
      <c r="F741" s="1" t="s">
        <v>25</v>
      </c>
      <c r="G741" s="1" t="s">
        <v>7639</v>
      </c>
      <c r="H741">
        <v>24.5</v>
      </c>
      <c r="I741">
        <v>1</v>
      </c>
      <c r="J741">
        <v>24.5</v>
      </c>
      <c r="K741" s="1" t="s">
        <v>19</v>
      </c>
      <c r="L741" s="1" t="s">
        <v>14</v>
      </c>
      <c r="M741" s="2">
        <v>44627</v>
      </c>
      <c r="N741" t="b">
        <v>0</v>
      </c>
      <c r="O741" t="s">
        <v>7836</v>
      </c>
      <c r="P741" t="s">
        <v>7844</v>
      </c>
    </row>
    <row r="742" spans="4:16" x14ac:dyDescent="0.25">
      <c r="D742" s="1" t="s">
        <v>764</v>
      </c>
      <c r="E742" s="1">
        <v>12</v>
      </c>
      <c r="F742" s="1" t="s">
        <v>21</v>
      </c>
      <c r="G742" s="1" t="s">
        <v>7674</v>
      </c>
      <c r="H742">
        <v>9.5</v>
      </c>
      <c r="I742">
        <v>6</v>
      </c>
      <c r="J742">
        <v>57</v>
      </c>
      <c r="K742" s="1" t="s">
        <v>27</v>
      </c>
      <c r="L742" s="1" t="s">
        <v>23</v>
      </c>
      <c r="M742" s="2">
        <v>44921</v>
      </c>
      <c r="N742" t="b">
        <v>1</v>
      </c>
      <c r="O742" t="s">
        <v>7836</v>
      </c>
      <c r="P742" t="s">
        <v>7844</v>
      </c>
    </row>
    <row r="743" spans="4:16" x14ac:dyDescent="0.25">
      <c r="D743" s="1" t="s">
        <v>765</v>
      </c>
      <c r="E743" s="1">
        <v>1</v>
      </c>
      <c r="F743" s="1" t="s">
        <v>25</v>
      </c>
      <c r="G743" s="1" t="s">
        <v>7730</v>
      </c>
      <c r="H743">
        <v>26</v>
      </c>
      <c r="I743">
        <v>7</v>
      </c>
      <c r="J743">
        <v>182</v>
      </c>
      <c r="K743" s="1" t="s">
        <v>13</v>
      </c>
      <c r="L743" s="1" t="s">
        <v>23</v>
      </c>
      <c r="M743" s="2">
        <v>44986</v>
      </c>
      <c r="N743" t="b">
        <v>0</v>
      </c>
      <c r="O743" t="s">
        <v>7836</v>
      </c>
      <c r="P743" t="s">
        <v>7844</v>
      </c>
    </row>
    <row r="744" spans="4:16" x14ac:dyDescent="0.25">
      <c r="D744" s="1" t="s">
        <v>766</v>
      </c>
      <c r="E744" s="1">
        <v>23</v>
      </c>
      <c r="F744" s="1" t="s">
        <v>25</v>
      </c>
      <c r="G744" s="1" t="s">
        <v>7786</v>
      </c>
      <c r="H744">
        <v>14</v>
      </c>
      <c r="I744">
        <v>1</v>
      </c>
      <c r="J744">
        <v>14</v>
      </c>
      <c r="K744" s="1" t="s">
        <v>13</v>
      </c>
      <c r="L744" s="1" t="s">
        <v>14</v>
      </c>
      <c r="M744" s="2">
        <v>45291</v>
      </c>
      <c r="N744" t="b">
        <v>0</v>
      </c>
      <c r="O744" t="s">
        <v>7837</v>
      </c>
      <c r="P744" t="s">
        <v>7840</v>
      </c>
    </row>
    <row r="745" spans="4:16" x14ac:dyDescent="0.25">
      <c r="D745" s="1" t="s">
        <v>767</v>
      </c>
      <c r="E745" s="1">
        <v>25</v>
      </c>
      <c r="F745" s="1" t="s">
        <v>18</v>
      </c>
      <c r="G745" s="1" t="s">
        <v>7704</v>
      </c>
      <c r="H745">
        <v>23</v>
      </c>
      <c r="I745">
        <v>4</v>
      </c>
      <c r="J745">
        <v>92</v>
      </c>
      <c r="K745" s="1" t="s">
        <v>19</v>
      </c>
      <c r="L745" s="1" t="s">
        <v>23</v>
      </c>
      <c r="M745" s="2">
        <v>45151</v>
      </c>
      <c r="N745" t="b">
        <v>0</v>
      </c>
      <c r="O745" t="s">
        <v>7837</v>
      </c>
      <c r="P745" t="s">
        <v>7840</v>
      </c>
    </row>
    <row r="746" spans="4:16" x14ac:dyDescent="0.25">
      <c r="D746" s="1" t="s">
        <v>768</v>
      </c>
      <c r="E746" s="1">
        <v>1</v>
      </c>
      <c r="F746" s="1" t="s">
        <v>33</v>
      </c>
      <c r="G746" s="1" t="s">
        <v>7769</v>
      </c>
      <c r="H746">
        <v>9.5</v>
      </c>
      <c r="I746">
        <v>10</v>
      </c>
      <c r="J746">
        <v>95</v>
      </c>
      <c r="K746" s="1" t="s">
        <v>13</v>
      </c>
      <c r="L746" s="1" t="s">
        <v>23</v>
      </c>
      <c r="M746" s="2">
        <v>44625</v>
      </c>
      <c r="N746" t="b">
        <v>1</v>
      </c>
      <c r="O746" t="s">
        <v>7836</v>
      </c>
      <c r="P746" t="s">
        <v>7840</v>
      </c>
    </row>
    <row r="747" spans="4:16" x14ac:dyDescent="0.25">
      <c r="D747" s="1" t="s">
        <v>769</v>
      </c>
      <c r="E747" s="1">
        <v>16</v>
      </c>
      <c r="F747" s="1" t="s">
        <v>50</v>
      </c>
      <c r="G747" s="1" t="s">
        <v>7655</v>
      </c>
      <c r="H747">
        <v>11</v>
      </c>
      <c r="I747">
        <v>6</v>
      </c>
      <c r="J747">
        <v>66</v>
      </c>
      <c r="K747" s="1" t="s">
        <v>13</v>
      </c>
      <c r="L747" s="1" t="s">
        <v>23</v>
      </c>
      <c r="M747" s="2">
        <v>45673</v>
      </c>
      <c r="N747" t="b">
        <v>0</v>
      </c>
      <c r="O747" t="s">
        <v>7837</v>
      </c>
      <c r="P747" t="s">
        <v>7844</v>
      </c>
    </row>
    <row r="748" spans="4:16" x14ac:dyDescent="0.25">
      <c r="D748" s="1" t="s">
        <v>770</v>
      </c>
      <c r="E748" s="1">
        <v>15</v>
      </c>
      <c r="F748" s="1" t="s">
        <v>43</v>
      </c>
      <c r="G748" s="1" t="s">
        <v>7783</v>
      </c>
      <c r="H748">
        <v>9.5</v>
      </c>
      <c r="I748">
        <v>7</v>
      </c>
      <c r="J748">
        <v>66.5</v>
      </c>
      <c r="K748" s="1" t="s">
        <v>27</v>
      </c>
      <c r="L748" s="1" t="s">
        <v>14</v>
      </c>
      <c r="M748" s="2">
        <v>44765</v>
      </c>
      <c r="N748" t="b">
        <v>0</v>
      </c>
      <c r="O748" t="s">
        <v>7837</v>
      </c>
      <c r="P748" t="s">
        <v>7840</v>
      </c>
    </row>
    <row r="749" spans="4:16" x14ac:dyDescent="0.25">
      <c r="D749" s="1" t="s">
        <v>771</v>
      </c>
      <c r="E749" s="1">
        <v>2</v>
      </c>
      <c r="F749" s="1" t="s">
        <v>33</v>
      </c>
      <c r="G749" s="1" t="s">
        <v>7769</v>
      </c>
      <c r="H749">
        <v>9.5</v>
      </c>
      <c r="I749">
        <v>1</v>
      </c>
      <c r="J749">
        <v>9.5</v>
      </c>
      <c r="K749" s="1" t="s">
        <v>13</v>
      </c>
      <c r="L749" s="1" t="s">
        <v>23</v>
      </c>
      <c r="M749" s="2">
        <v>45522</v>
      </c>
      <c r="N749" t="b">
        <v>0</v>
      </c>
      <c r="O749" t="s">
        <v>7836</v>
      </c>
      <c r="P749" t="s">
        <v>7840</v>
      </c>
    </row>
    <row r="750" spans="4:16" x14ac:dyDescent="0.25">
      <c r="D750" s="1" t="s">
        <v>772</v>
      </c>
      <c r="E750" s="1">
        <v>20</v>
      </c>
      <c r="F750" s="1" t="s">
        <v>12</v>
      </c>
      <c r="G750" s="1" t="s">
        <v>7774</v>
      </c>
      <c r="H750">
        <v>38</v>
      </c>
      <c r="I750">
        <v>5</v>
      </c>
      <c r="J750">
        <v>190</v>
      </c>
      <c r="K750" s="1" t="s">
        <v>13</v>
      </c>
      <c r="L750" s="1" t="s">
        <v>14</v>
      </c>
      <c r="M750" s="2">
        <v>44576</v>
      </c>
      <c r="N750" t="b">
        <v>0</v>
      </c>
      <c r="O750" t="s">
        <v>7837</v>
      </c>
      <c r="P750" t="s">
        <v>7840</v>
      </c>
    </row>
    <row r="751" spans="4:16" x14ac:dyDescent="0.25">
      <c r="D751" s="1" t="s">
        <v>773</v>
      </c>
      <c r="E751" s="1">
        <v>22</v>
      </c>
      <c r="F751" s="1" t="s">
        <v>43</v>
      </c>
      <c r="G751" s="1" t="s">
        <v>7775</v>
      </c>
      <c r="H751">
        <v>20</v>
      </c>
      <c r="I751">
        <v>4</v>
      </c>
      <c r="J751">
        <v>80</v>
      </c>
      <c r="K751" s="1" t="s">
        <v>13</v>
      </c>
      <c r="L751" s="1" t="s">
        <v>23</v>
      </c>
      <c r="M751" s="2">
        <v>45069</v>
      </c>
      <c r="N751" t="b">
        <v>0</v>
      </c>
      <c r="O751" t="s">
        <v>7837</v>
      </c>
      <c r="P751" t="s">
        <v>7844</v>
      </c>
    </row>
    <row r="752" spans="4:16" x14ac:dyDescent="0.25">
      <c r="D752" s="1" t="s">
        <v>774</v>
      </c>
      <c r="E752" s="1">
        <v>4</v>
      </c>
      <c r="F752" s="1" t="s">
        <v>25</v>
      </c>
      <c r="G752" s="1" t="s">
        <v>7786</v>
      </c>
      <c r="H752">
        <v>14</v>
      </c>
      <c r="I752">
        <v>4</v>
      </c>
      <c r="J752">
        <v>56</v>
      </c>
      <c r="K752" s="1" t="s">
        <v>19</v>
      </c>
      <c r="L752" s="1" t="s">
        <v>14</v>
      </c>
      <c r="M752" s="2">
        <v>44954</v>
      </c>
      <c r="N752" t="b">
        <v>1</v>
      </c>
      <c r="O752" t="s">
        <v>7836</v>
      </c>
      <c r="P752" t="s">
        <v>7840</v>
      </c>
    </row>
    <row r="753" spans="4:16" x14ac:dyDescent="0.25">
      <c r="D753" s="1" t="s">
        <v>775</v>
      </c>
      <c r="E753" s="1">
        <v>17</v>
      </c>
      <c r="F753" s="1" t="s">
        <v>18</v>
      </c>
      <c r="G753" s="1" t="s">
        <v>7722</v>
      </c>
      <c r="H753">
        <v>41</v>
      </c>
      <c r="I753">
        <v>8</v>
      </c>
      <c r="J753">
        <v>328</v>
      </c>
      <c r="K753" s="1" t="s">
        <v>19</v>
      </c>
      <c r="L753" s="1" t="s">
        <v>14</v>
      </c>
      <c r="M753" s="2">
        <v>44665</v>
      </c>
      <c r="N753" t="b">
        <v>1</v>
      </c>
      <c r="O753" t="s">
        <v>7837</v>
      </c>
      <c r="P753" t="s">
        <v>7844</v>
      </c>
    </row>
    <row r="754" spans="4:16" x14ac:dyDescent="0.25">
      <c r="D754" s="1" t="s">
        <v>776</v>
      </c>
      <c r="E754" s="1">
        <v>14</v>
      </c>
      <c r="F754" s="1" t="s">
        <v>25</v>
      </c>
      <c r="G754" s="1" t="s">
        <v>7730</v>
      </c>
      <c r="H754">
        <v>26</v>
      </c>
      <c r="I754">
        <v>3</v>
      </c>
      <c r="J754">
        <v>78</v>
      </c>
      <c r="K754" s="1" t="s">
        <v>19</v>
      </c>
      <c r="L754" s="1" t="s">
        <v>14</v>
      </c>
      <c r="M754" s="2">
        <v>45392</v>
      </c>
      <c r="N754" t="b">
        <v>0</v>
      </c>
      <c r="O754" t="s">
        <v>7837</v>
      </c>
      <c r="P754" t="s">
        <v>7844</v>
      </c>
    </row>
    <row r="755" spans="4:16" x14ac:dyDescent="0.25">
      <c r="D755" s="1" t="s">
        <v>777</v>
      </c>
      <c r="E755" s="1">
        <v>1</v>
      </c>
      <c r="F755" s="1" t="s">
        <v>18</v>
      </c>
      <c r="G755" s="1" t="s">
        <v>7704</v>
      </c>
      <c r="H755">
        <v>23</v>
      </c>
      <c r="I755">
        <v>3</v>
      </c>
      <c r="J755">
        <v>69</v>
      </c>
      <c r="K755" s="1" t="s">
        <v>27</v>
      </c>
      <c r="L755" s="1" t="s">
        <v>14</v>
      </c>
      <c r="M755" s="2">
        <v>45316</v>
      </c>
      <c r="N755" t="b">
        <v>1</v>
      </c>
      <c r="O755" t="s">
        <v>7836</v>
      </c>
      <c r="P755" t="s">
        <v>7844</v>
      </c>
    </row>
    <row r="756" spans="4:16" x14ac:dyDescent="0.25">
      <c r="D756" s="1" t="s">
        <v>778</v>
      </c>
      <c r="E756" s="1">
        <v>1</v>
      </c>
      <c r="F756" s="1" t="s">
        <v>25</v>
      </c>
      <c r="G756" s="1" t="s">
        <v>7639</v>
      </c>
      <c r="H756">
        <v>24.5</v>
      </c>
      <c r="I756">
        <v>7</v>
      </c>
      <c r="J756">
        <v>171.5</v>
      </c>
      <c r="K756" s="1" t="s">
        <v>19</v>
      </c>
      <c r="L756" s="1" t="s">
        <v>23</v>
      </c>
      <c r="M756" s="2">
        <v>45353</v>
      </c>
      <c r="N756" t="b">
        <v>1</v>
      </c>
      <c r="O756" t="s">
        <v>7836</v>
      </c>
      <c r="P756" t="s">
        <v>7840</v>
      </c>
    </row>
    <row r="757" spans="4:16" x14ac:dyDescent="0.25">
      <c r="D757" s="1" t="s">
        <v>779</v>
      </c>
      <c r="E757" s="1">
        <v>20</v>
      </c>
      <c r="F757" s="1" t="s">
        <v>12</v>
      </c>
      <c r="G757" s="1" t="s">
        <v>7668</v>
      </c>
      <c r="H757">
        <v>14</v>
      </c>
      <c r="I757">
        <v>6</v>
      </c>
      <c r="J757">
        <v>84</v>
      </c>
      <c r="K757" s="1" t="s">
        <v>13</v>
      </c>
      <c r="L757" s="1" t="s">
        <v>23</v>
      </c>
      <c r="M757" s="2">
        <v>44795</v>
      </c>
      <c r="N757" t="b">
        <v>0</v>
      </c>
      <c r="O757" t="s">
        <v>7837</v>
      </c>
      <c r="P757" t="s">
        <v>7844</v>
      </c>
    </row>
    <row r="758" spans="4:16" x14ac:dyDescent="0.25">
      <c r="D758" s="1" t="s">
        <v>780</v>
      </c>
      <c r="E758" s="1">
        <v>5</v>
      </c>
      <c r="F758" s="1" t="s">
        <v>25</v>
      </c>
      <c r="G758" s="1" t="s">
        <v>7727</v>
      </c>
      <c r="H758">
        <v>15.5</v>
      </c>
      <c r="I758">
        <v>9</v>
      </c>
      <c r="J758">
        <v>139.5</v>
      </c>
      <c r="K758" s="1" t="s">
        <v>19</v>
      </c>
      <c r="L758" s="1" t="s">
        <v>14</v>
      </c>
      <c r="M758" s="2">
        <v>45134</v>
      </c>
      <c r="N758" t="b">
        <v>1</v>
      </c>
      <c r="O758" t="s">
        <v>7836</v>
      </c>
      <c r="P758" t="s">
        <v>7844</v>
      </c>
    </row>
    <row r="759" spans="4:16" x14ac:dyDescent="0.25">
      <c r="D759" s="1" t="s">
        <v>781</v>
      </c>
      <c r="E759" s="1">
        <v>23</v>
      </c>
      <c r="F759" s="1" t="s">
        <v>12</v>
      </c>
      <c r="G759" s="1" t="s">
        <v>7643</v>
      </c>
      <c r="H759">
        <v>36.5</v>
      </c>
      <c r="I759">
        <v>9</v>
      </c>
      <c r="J759">
        <v>328.5</v>
      </c>
      <c r="K759" s="1" t="s">
        <v>27</v>
      </c>
      <c r="L759" s="1" t="s">
        <v>23</v>
      </c>
      <c r="M759" s="2">
        <v>44941</v>
      </c>
      <c r="N759" t="b">
        <v>0</v>
      </c>
      <c r="O759" t="s">
        <v>7837</v>
      </c>
      <c r="P759" t="s">
        <v>7840</v>
      </c>
    </row>
    <row r="760" spans="4:16" x14ac:dyDescent="0.25">
      <c r="D760" s="1" t="s">
        <v>782</v>
      </c>
      <c r="E760" s="1">
        <v>22</v>
      </c>
      <c r="F760" s="1" t="s">
        <v>12</v>
      </c>
      <c r="G760" s="1" t="s">
        <v>7793</v>
      </c>
      <c r="H760">
        <v>6.5</v>
      </c>
      <c r="I760">
        <v>3</v>
      </c>
      <c r="J760">
        <v>19.5</v>
      </c>
      <c r="K760" s="1" t="s">
        <v>27</v>
      </c>
      <c r="L760" s="1" t="s">
        <v>23</v>
      </c>
      <c r="M760" s="2">
        <v>44942</v>
      </c>
      <c r="N760" t="b">
        <v>0</v>
      </c>
      <c r="O760" t="s">
        <v>7837</v>
      </c>
      <c r="P760" t="s">
        <v>7844</v>
      </c>
    </row>
    <row r="761" spans="4:16" x14ac:dyDescent="0.25">
      <c r="D761" s="1" t="s">
        <v>783</v>
      </c>
      <c r="E761" s="1">
        <v>24</v>
      </c>
      <c r="F761" s="1" t="s">
        <v>43</v>
      </c>
      <c r="G761" s="1" t="s">
        <v>7775</v>
      </c>
      <c r="H761">
        <v>20</v>
      </c>
      <c r="I761">
        <v>9</v>
      </c>
      <c r="J761">
        <v>180</v>
      </c>
      <c r="K761" s="1" t="s">
        <v>27</v>
      </c>
      <c r="L761" s="1" t="s">
        <v>23</v>
      </c>
      <c r="M761" s="2">
        <v>45304</v>
      </c>
      <c r="N761" t="b">
        <v>0</v>
      </c>
      <c r="O761" t="s">
        <v>7836</v>
      </c>
      <c r="P761" t="s">
        <v>7840</v>
      </c>
    </row>
    <row r="762" spans="4:16" x14ac:dyDescent="0.25">
      <c r="D762" s="1" t="s">
        <v>784</v>
      </c>
      <c r="E762" s="1">
        <v>1</v>
      </c>
      <c r="F762" s="1" t="s">
        <v>33</v>
      </c>
      <c r="G762" s="1" t="s">
        <v>7710</v>
      </c>
      <c r="H762">
        <v>33.5</v>
      </c>
      <c r="I762">
        <v>6</v>
      </c>
      <c r="J762">
        <v>201</v>
      </c>
      <c r="K762" s="1" t="s">
        <v>27</v>
      </c>
      <c r="L762" s="1" t="s">
        <v>14</v>
      </c>
      <c r="M762" s="2">
        <v>44607</v>
      </c>
      <c r="N762" t="b">
        <v>1</v>
      </c>
      <c r="O762" t="s">
        <v>7836</v>
      </c>
      <c r="P762" t="s">
        <v>7844</v>
      </c>
    </row>
    <row r="763" spans="4:16" x14ac:dyDescent="0.25">
      <c r="D763" s="1" t="s">
        <v>785</v>
      </c>
      <c r="E763" s="1">
        <v>14</v>
      </c>
      <c r="F763" s="1" t="s">
        <v>43</v>
      </c>
      <c r="G763" s="1" t="s">
        <v>7675</v>
      </c>
      <c r="H763">
        <v>24.5</v>
      </c>
      <c r="I763">
        <v>10</v>
      </c>
      <c r="J763">
        <v>245</v>
      </c>
      <c r="K763" s="1" t="s">
        <v>27</v>
      </c>
      <c r="L763" s="1" t="s">
        <v>14</v>
      </c>
      <c r="M763" s="2">
        <v>44592</v>
      </c>
      <c r="N763" t="b">
        <v>1</v>
      </c>
      <c r="O763" t="s">
        <v>7837</v>
      </c>
      <c r="P763" t="s">
        <v>7844</v>
      </c>
    </row>
    <row r="764" spans="4:16" x14ac:dyDescent="0.25">
      <c r="D764" s="1" t="s">
        <v>786</v>
      </c>
      <c r="E764" s="1">
        <v>20</v>
      </c>
      <c r="F764" s="1" t="s">
        <v>25</v>
      </c>
      <c r="G764" s="1" t="s">
        <v>7753</v>
      </c>
      <c r="H764">
        <v>33.5</v>
      </c>
      <c r="I764">
        <v>1</v>
      </c>
      <c r="J764">
        <v>33.5</v>
      </c>
      <c r="K764" s="1" t="s">
        <v>13</v>
      </c>
      <c r="L764" s="1" t="s">
        <v>14</v>
      </c>
      <c r="M764" s="2">
        <v>45237</v>
      </c>
      <c r="N764" t="b">
        <v>1</v>
      </c>
      <c r="O764" t="s">
        <v>7837</v>
      </c>
      <c r="P764" t="s">
        <v>7844</v>
      </c>
    </row>
    <row r="765" spans="4:16" x14ac:dyDescent="0.25">
      <c r="D765" s="1" t="s">
        <v>787</v>
      </c>
      <c r="E765" s="1">
        <v>12</v>
      </c>
      <c r="F765" s="1" t="s">
        <v>43</v>
      </c>
      <c r="G765" s="1" t="s">
        <v>7783</v>
      </c>
      <c r="H765">
        <v>9.5</v>
      </c>
      <c r="I765">
        <v>7</v>
      </c>
      <c r="J765">
        <v>66.5</v>
      </c>
      <c r="K765" s="1" t="s">
        <v>13</v>
      </c>
      <c r="L765" s="1" t="s">
        <v>14</v>
      </c>
      <c r="M765" s="2">
        <v>44858</v>
      </c>
      <c r="N765" t="b">
        <v>1</v>
      </c>
      <c r="O765" t="s">
        <v>7836</v>
      </c>
      <c r="P765" t="s">
        <v>7844</v>
      </c>
    </row>
    <row r="766" spans="4:16" x14ac:dyDescent="0.25">
      <c r="D766" s="1" t="s">
        <v>788</v>
      </c>
      <c r="E766" s="1">
        <v>10</v>
      </c>
      <c r="F766" s="1" t="s">
        <v>25</v>
      </c>
      <c r="G766" s="1" t="s">
        <v>7673</v>
      </c>
      <c r="H766">
        <v>39.5</v>
      </c>
      <c r="I766">
        <v>4</v>
      </c>
      <c r="J766">
        <v>158</v>
      </c>
      <c r="K766" s="1" t="s">
        <v>13</v>
      </c>
      <c r="L766" s="1" t="s">
        <v>23</v>
      </c>
      <c r="M766" s="2">
        <v>44667</v>
      </c>
      <c r="N766" t="b">
        <v>0</v>
      </c>
      <c r="O766" t="s">
        <v>7837</v>
      </c>
      <c r="P766" t="s">
        <v>7840</v>
      </c>
    </row>
    <row r="767" spans="4:16" x14ac:dyDescent="0.25">
      <c r="D767" s="1" t="s">
        <v>789</v>
      </c>
      <c r="E767" s="1">
        <v>19</v>
      </c>
      <c r="F767" s="1" t="s">
        <v>12</v>
      </c>
      <c r="G767" s="1" t="s">
        <v>7719</v>
      </c>
      <c r="H767">
        <v>23</v>
      </c>
      <c r="I767">
        <v>1</v>
      </c>
      <c r="J767">
        <v>23</v>
      </c>
      <c r="K767" s="1" t="s">
        <v>13</v>
      </c>
      <c r="L767" s="1" t="s">
        <v>14</v>
      </c>
      <c r="M767" s="2">
        <v>45228</v>
      </c>
      <c r="N767" t="b">
        <v>0</v>
      </c>
      <c r="O767" t="s">
        <v>7837</v>
      </c>
      <c r="P767" t="s">
        <v>7840</v>
      </c>
    </row>
    <row r="768" spans="4:16" x14ac:dyDescent="0.25">
      <c r="D768" s="1" t="s">
        <v>790</v>
      </c>
      <c r="E768" s="1">
        <v>9</v>
      </c>
      <c r="F768" s="1" t="s">
        <v>16</v>
      </c>
      <c r="G768" s="1" t="s">
        <v>7800</v>
      </c>
      <c r="H768">
        <v>14</v>
      </c>
      <c r="I768">
        <v>2</v>
      </c>
      <c r="J768">
        <v>28</v>
      </c>
      <c r="K768" s="1" t="s">
        <v>13</v>
      </c>
      <c r="L768" s="1" t="s">
        <v>23</v>
      </c>
      <c r="M768" s="2">
        <v>45424</v>
      </c>
      <c r="N768" t="b">
        <v>0</v>
      </c>
      <c r="O768" t="s">
        <v>7836</v>
      </c>
      <c r="P768" t="s">
        <v>7840</v>
      </c>
    </row>
    <row r="769" spans="4:16" x14ac:dyDescent="0.25">
      <c r="D769" s="1" t="s">
        <v>791</v>
      </c>
      <c r="E769" s="1">
        <v>2</v>
      </c>
      <c r="F769" s="1" t="s">
        <v>50</v>
      </c>
      <c r="G769" s="1" t="s">
        <v>7661</v>
      </c>
      <c r="H769">
        <v>36.5</v>
      </c>
      <c r="I769">
        <v>2</v>
      </c>
      <c r="J769">
        <v>73</v>
      </c>
      <c r="K769" s="1" t="s">
        <v>27</v>
      </c>
      <c r="L769" s="1" t="s">
        <v>14</v>
      </c>
      <c r="M769" s="2">
        <v>45193</v>
      </c>
      <c r="N769" t="b">
        <v>0</v>
      </c>
      <c r="O769" t="s">
        <v>7836</v>
      </c>
      <c r="P769" t="s">
        <v>7840</v>
      </c>
    </row>
    <row r="770" spans="4:16" x14ac:dyDescent="0.25">
      <c r="D770" s="1" t="s">
        <v>792</v>
      </c>
      <c r="E770" s="1">
        <v>11</v>
      </c>
      <c r="F770" s="1" t="s">
        <v>12</v>
      </c>
      <c r="G770" s="1" t="s">
        <v>7793</v>
      </c>
      <c r="H770">
        <v>6.5</v>
      </c>
      <c r="I770">
        <v>1</v>
      </c>
      <c r="J770">
        <v>6.5</v>
      </c>
      <c r="K770" s="1" t="s">
        <v>13</v>
      </c>
      <c r="L770" s="1" t="s">
        <v>14</v>
      </c>
      <c r="M770" s="2">
        <v>45369</v>
      </c>
      <c r="N770" t="b">
        <v>0</v>
      </c>
      <c r="O770" t="s">
        <v>7836</v>
      </c>
      <c r="P770" t="s">
        <v>7844</v>
      </c>
    </row>
    <row r="771" spans="4:16" x14ac:dyDescent="0.25">
      <c r="D771" s="1" t="s">
        <v>793</v>
      </c>
      <c r="E771" s="1">
        <v>7</v>
      </c>
      <c r="F771" s="1" t="s">
        <v>12</v>
      </c>
      <c r="G771" s="1" t="s">
        <v>7774</v>
      </c>
      <c r="H771">
        <v>38</v>
      </c>
      <c r="I771">
        <v>10</v>
      </c>
      <c r="J771">
        <v>380</v>
      </c>
      <c r="K771" s="1" t="s">
        <v>19</v>
      </c>
      <c r="L771" s="1" t="s">
        <v>23</v>
      </c>
      <c r="M771" s="2">
        <v>45560</v>
      </c>
      <c r="N771" t="b">
        <v>1</v>
      </c>
      <c r="O771" t="s">
        <v>7837</v>
      </c>
      <c r="P771" t="s">
        <v>7844</v>
      </c>
    </row>
    <row r="772" spans="4:16" x14ac:dyDescent="0.25">
      <c r="D772" s="1" t="s">
        <v>794</v>
      </c>
      <c r="E772" s="1">
        <v>3</v>
      </c>
      <c r="F772" s="1" t="s">
        <v>16</v>
      </c>
      <c r="G772" s="1" t="s">
        <v>7627</v>
      </c>
      <c r="H772">
        <v>29</v>
      </c>
      <c r="I772">
        <v>9</v>
      </c>
      <c r="J772">
        <v>261</v>
      </c>
      <c r="K772" s="1" t="s">
        <v>13</v>
      </c>
      <c r="L772" s="1" t="s">
        <v>23</v>
      </c>
      <c r="M772" s="2">
        <v>44944</v>
      </c>
      <c r="N772" t="b">
        <v>0</v>
      </c>
      <c r="O772" t="s">
        <v>7837</v>
      </c>
      <c r="P772" t="s">
        <v>7844</v>
      </c>
    </row>
    <row r="773" spans="4:16" x14ac:dyDescent="0.25">
      <c r="D773" s="1" t="s">
        <v>795</v>
      </c>
      <c r="E773" s="1">
        <v>11</v>
      </c>
      <c r="F773" s="1" t="s">
        <v>33</v>
      </c>
      <c r="G773" s="1" t="s">
        <v>7787</v>
      </c>
      <c r="H773">
        <v>26</v>
      </c>
      <c r="I773">
        <v>9</v>
      </c>
      <c r="J773">
        <v>234</v>
      </c>
      <c r="K773" s="1" t="s">
        <v>27</v>
      </c>
      <c r="L773" s="1" t="s">
        <v>23</v>
      </c>
      <c r="M773" s="2">
        <v>45420</v>
      </c>
      <c r="N773" t="b">
        <v>0</v>
      </c>
      <c r="O773" t="s">
        <v>7836</v>
      </c>
      <c r="P773" t="s">
        <v>7844</v>
      </c>
    </row>
    <row r="774" spans="4:16" x14ac:dyDescent="0.25">
      <c r="D774" s="1" t="s">
        <v>796</v>
      </c>
      <c r="E774" s="1">
        <v>18</v>
      </c>
      <c r="F774" s="1" t="s">
        <v>21</v>
      </c>
      <c r="G774" s="1" t="s">
        <v>7642</v>
      </c>
      <c r="H774">
        <v>24.5</v>
      </c>
      <c r="I774">
        <v>8</v>
      </c>
      <c r="J774">
        <v>196</v>
      </c>
      <c r="K774" s="1" t="s">
        <v>13</v>
      </c>
      <c r="L774" s="1" t="s">
        <v>23</v>
      </c>
      <c r="M774" s="2">
        <v>45564</v>
      </c>
      <c r="N774" t="b">
        <v>0</v>
      </c>
      <c r="O774" t="s">
        <v>7836</v>
      </c>
      <c r="P774" t="s">
        <v>7840</v>
      </c>
    </row>
    <row r="775" spans="4:16" x14ac:dyDescent="0.25">
      <c r="D775" s="1" t="s">
        <v>797</v>
      </c>
      <c r="E775" s="1">
        <v>10</v>
      </c>
      <c r="F775" s="1" t="s">
        <v>18</v>
      </c>
      <c r="G775" s="1" t="s">
        <v>7758</v>
      </c>
      <c r="H775">
        <v>14</v>
      </c>
      <c r="I775">
        <v>10</v>
      </c>
      <c r="J775">
        <v>140</v>
      </c>
      <c r="K775" s="1" t="s">
        <v>13</v>
      </c>
      <c r="L775" s="1" t="s">
        <v>14</v>
      </c>
      <c r="M775" s="2">
        <v>45062</v>
      </c>
      <c r="N775" t="b">
        <v>0</v>
      </c>
      <c r="O775" t="s">
        <v>7837</v>
      </c>
      <c r="P775" t="s">
        <v>7844</v>
      </c>
    </row>
    <row r="776" spans="4:16" x14ac:dyDescent="0.25">
      <c r="D776" s="1" t="s">
        <v>798</v>
      </c>
      <c r="E776" s="1">
        <v>18</v>
      </c>
      <c r="F776" s="1" t="s">
        <v>12</v>
      </c>
      <c r="G776" s="1" t="s">
        <v>7808</v>
      </c>
      <c r="H776">
        <v>30.5</v>
      </c>
      <c r="I776">
        <v>8</v>
      </c>
      <c r="J776">
        <v>244</v>
      </c>
      <c r="K776" s="1" t="s">
        <v>19</v>
      </c>
      <c r="L776" s="1" t="s">
        <v>23</v>
      </c>
      <c r="M776" s="2">
        <v>45432</v>
      </c>
      <c r="N776" t="b">
        <v>0</v>
      </c>
      <c r="O776" t="s">
        <v>7836</v>
      </c>
      <c r="P776" t="s">
        <v>7844</v>
      </c>
    </row>
    <row r="777" spans="4:16" x14ac:dyDescent="0.25">
      <c r="D777" s="1" t="s">
        <v>799</v>
      </c>
      <c r="E777" s="1">
        <v>7</v>
      </c>
      <c r="F777" s="1" t="s">
        <v>12</v>
      </c>
      <c r="G777" s="1" t="s">
        <v>7664</v>
      </c>
      <c r="H777">
        <v>21.5</v>
      </c>
      <c r="I777">
        <v>6</v>
      </c>
      <c r="J777">
        <v>129</v>
      </c>
      <c r="K777" s="1" t="s">
        <v>13</v>
      </c>
      <c r="L777" s="1" t="s">
        <v>14</v>
      </c>
      <c r="M777" s="2">
        <v>44668</v>
      </c>
      <c r="N777" t="b">
        <v>0</v>
      </c>
      <c r="O777" t="s">
        <v>7837</v>
      </c>
      <c r="P777" t="s">
        <v>7840</v>
      </c>
    </row>
    <row r="778" spans="4:16" x14ac:dyDescent="0.25">
      <c r="D778" s="1" t="s">
        <v>800</v>
      </c>
      <c r="E778" s="1">
        <v>20</v>
      </c>
      <c r="F778" s="1" t="s">
        <v>12</v>
      </c>
      <c r="G778" s="1" t="s">
        <v>7743</v>
      </c>
      <c r="H778">
        <v>33.5</v>
      </c>
      <c r="I778">
        <v>5</v>
      </c>
      <c r="J778">
        <v>167.5</v>
      </c>
      <c r="K778" s="1" t="s">
        <v>19</v>
      </c>
      <c r="L778" s="1" t="s">
        <v>23</v>
      </c>
      <c r="M778" s="2">
        <v>45293</v>
      </c>
      <c r="N778" t="b">
        <v>1</v>
      </c>
      <c r="O778" t="s">
        <v>7837</v>
      </c>
      <c r="P778" t="s">
        <v>7844</v>
      </c>
    </row>
    <row r="779" spans="4:16" x14ac:dyDescent="0.25">
      <c r="D779" s="1" t="s">
        <v>801</v>
      </c>
      <c r="E779" s="1">
        <v>22</v>
      </c>
      <c r="F779" s="1" t="s">
        <v>16</v>
      </c>
      <c r="G779" s="1" t="s">
        <v>7696</v>
      </c>
      <c r="H779">
        <v>5</v>
      </c>
      <c r="I779">
        <v>8</v>
      </c>
      <c r="J779">
        <v>40</v>
      </c>
      <c r="K779" s="1" t="s">
        <v>27</v>
      </c>
      <c r="L779" s="1" t="s">
        <v>23</v>
      </c>
      <c r="M779" s="2">
        <v>45000</v>
      </c>
      <c r="N779" t="b">
        <v>1</v>
      </c>
      <c r="O779" t="s">
        <v>7837</v>
      </c>
      <c r="P779" t="s">
        <v>7844</v>
      </c>
    </row>
    <row r="780" spans="4:16" x14ac:dyDescent="0.25">
      <c r="D780" s="1" t="s">
        <v>802</v>
      </c>
      <c r="E780" s="1">
        <v>9</v>
      </c>
      <c r="F780" s="1" t="s">
        <v>21</v>
      </c>
      <c r="G780" s="1" t="s">
        <v>7662</v>
      </c>
      <c r="H780">
        <v>36.5</v>
      </c>
      <c r="I780">
        <v>2</v>
      </c>
      <c r="J780">
        <v>73</v>
      </c>
      <c r="K780" s="1" t="s">
        <v>19</v>
      </c>
      <c r="L780" s="1" t="s">
        <v>14</v>
      </c>
      <c r="M780" s="2">
        <v>44988</v>
      </c>
      <c r="N780" t="b">
        <v>0</v>
      </c>
      <c r="O780" t="s">
        <v>7836</v>
      </c>
      <c r="P780" t="s">
        <v>7844</v>
      </c>
    </row>
    <row r="781" spans="4:16" x14ac:dyDescent="0.25">
      <c r="D781" s="1" t="s">
        <v>803</v>
      </c>
      <c r="E781" s="1">
        <v>8</v>
      </c>
      <c r="F781" s="1" t="s">
        <v>21</v>
      </c>
      <c r="G781" s="1" t="s">
        <v>7804</v>
      </c>
      <c r="H781">
        <v>35</v>
      </c>
      <c r="I781">
        <v>10</v>
      </c>
      <c r="J781">
        <v>350</v>
      </c>
      <c r="K781" s="1" t="s">
        <v>19</v>
      </c>
      <c r="L781" s="1" t="s">
        <v>23</v>
      </c>
      <c r="M781" s="2">
        <v>44944</v>
      </c>
      <c r="N781" t="b">
        <v>1</v>
      </c>
      <c r="O781" t="s">
        <v>7836</v>
      </c>
      <c r="P781" t="s">
        <v>7844</v>
      </c>
    </row>
    <row r="782" spans="4:16" x14ac:dyDescent="0.25">
      <c r="D782" s="1" t="s">
        <v>804</v>
      </c>
      <c r="E782" s="1">
        <v>19</v>
      </c>
      <c r="F782" s="1" t="s">
        <v>21</v>
      </c>
      <c r="G782" s="1" t="s">
        <v>7638</v>
      </c>
      <c r="H782">
        <v>18.5</v>
      </c>
      <c r="I782">
        <v>8</v>
      </c>
      <c r="J782">
        <v>148</v>
      </c>
      <c r="K782" s="1" t="s">
        <v>27</v>
      </c>
      <c r="L782" s="1" t="s">
        <v>23</v>
      </c>
      <c r="M782" s="2">
        <v>45528</v>
      </c>
      <c r="N782" t="b">
        <v>1</v>
      </c>
      <c r="O782" t="s">
        <v>7837</v>
      </c>
      <c r="P782" t="s">
        <v>7840</v>
      </c>
    </row>
    <row r="783" spans="4:16" x14ac:dyDescent="0.25">
      <c r="D783" s="1" t="s">
        <v>805</v>
      </c>
      <c r="E783" s="1">
        <v>5</v>
      </c>
      <c r="F783" s="1" t="s">
        <v>12</v>
      </c>
      <c r="G783" s="1" t="s">
        <v>7743</v>
      </c>
      <c r="H783">
        <v>33.5</v>
      </c>
      <c r="I783">
        <v>2</v>
      </c>
      <c r="J783">
        <v>67</v>
      </c>
      <c r="K783" s="1" t="s">
        <v>13</v>
      </c>
      <c r="L783" s="1" t="s">
        <v>23</v>
      </c>
      <c r="M783" s="2">
        <v>44948</v>
      </c>
      <c r="N783" t="b">
        <v>0</v>
      </c>
      <c r="O783" t="s">
        <v>7836</v>
      </c>
      <c r="P783" t="s">
        <v>7840</v>
      </c>
    </row>
    <row r="784" spans="4:16" x14ac:dyDescent="0.25">
      <c r="D784" s="1" t="s">
        <v>806</v>
      </c>
      <c r="E784" s="1">
        <v>4</v>
      </c>
      <c r="F784" s="1" t="s">
        <v>16</v>
      </c>
      <c r="G784" s="1" t="s">
        <v>7676</v>
      </c>
      <c r="H784">
        <v>9.5</v>
      </c>
      <c r="I784">
        <v>5</v>
      </c>
      <c r="J784">
        <v>47.5</v>
      </c>
      <c r="K784" s="1" t="s">
        <v>27</v>
      </c>
      <c r="L784" s="1" t="s">
        <v>14</v>
      </c>
      <c r="M784" s="2">
        <v>45603</v>
      </c>
      <c r="N784" t="b">
        <v>1</v>
      </c>
      <c r="O784" t="s">
        <v>7836</v>
      </c>
      <c r="P784" t="s">
        <v>7844</v>
      </c>
    </row>
    <row r="785" spans="4:16" x14ac:dyDescent="0.25">
      <c r="D785" s="1" t="s">
        <v>807</v>
      </c>
      <c r="E785" s="1">
        <v>12</v>
      </c>
      <c r="F785" s="1" t="s">
        <v>33</v>
      </c>
      <c r="G785" s="1" t="s">
        <v>7711</v>
      </c>
      <c r="H785">
        <v>27.5</v>
      </c>
      <c r="I785">
        <v>1</v>
      </c>
      <c r="J785">
        <v>27.5</v>
      </c>
      <c r="K785" s="1" t="s">
        <v>13</v>
      </c>
      <c r="L785" s="1" t="s">
        <v>23</v>
      </c>
      <c r="M785" s="2">
        <v>45416</v>
      </c>
      <c r="N785" t="b">
        <v>0</v>
      </c>
      <c r="O785" t="s">
        <v>7836</v>
      </c>
      <c r="P785" t="s">
        <v>7840</v>
      </c>
    </row>
    <row r="786" spans="4:16" x14ac:dyDescent="0.25">
      <c r="D786" s="1" t="s">
        <v>808</v>
      </c>
      <c r="E786" s="1">
        <v>15</v>
      </c>
      <c r="F786" s="1" t="s">
        <v>16</v>
      </c>
      <c r="G786" s="1" t="s">
        <v>7746</v>
      </c>
      <c r="H786">
        <v>23</v>
      </c>
      <c r="I786">
        <v>7</v>
      </c>
      <c r="J786">
        <v>161</v>
      </c>
      <c r="K786" s="1" t="s">
        <v>19</v>
      </c>
      <c r="L786" s="1" t="s">
        <v>14</v>
      </c>
      <c r="M786" s="2">
        <v>44588</v>
      </c>
      <c r="N786" t="b">
        <v>1</v>
      </c>
      <c r="O786" t="s">
        <v>7837</v>
      </c>
      <c r="P786" t="s">
        <v>7844</v>
      </c>
    </row>
    <row r="787" spans="4:16" x14ac:dyDescent="0.25">
      <c r="D787" s="1" t="s">
        <v>809</v>
      </c>
      <c r="E787" s="1">
        <v>1</v>
      </c>
      <c r="F787" s="1" t="s">
        <v>50</v>
      </c>
      <c r="G787" s="1" t="s">
        <v>7702</v>
      </c>
      <c r="H787">
        <v>12.5</v>
      </c>
      <c r="I787">
        <v>6</v>
      </c>
      <c r="J787">
        <v>75</v>
      </c>
      <c r="K787" s="1" t="s">
        <v>13</v>
      </c>
      <c r="L787" s="1" t="s">
        <v>23</v>
      </c>
      <c r="M787" s="2">
        <v>45350</v>
      </c>
      <c r="N787" t="b">
        <v>1</v>
      </c>
      <c r="O787" t="s">
        <v>7836</v>
      </c>
      <c r="P787" t="s">
        <v>7844</v>
      </c>
    </row>
    <row r="788" spans="4:16" x14ac:dyDescent="0.25">
      <c r="D788" s="1" t="s">
        <v>810</v>
      </c>
      <c r="E788" s="1">
        <v>22</v>
      </c>
      <c r="F788" s="1" t="s">
        <v>50</v>
      </c>
      <c r="G788" s="1" t="s">
        <v>7708</v>
      </c>
      <c r="H788">
        <v>20</v>
      </c>
      <c r="I788">
        <v>9</v>
      </c>
      <c r="J788">
        <v>180</v>
      </c>
      <c r="K788" s="1" t="s">
        <v>27</v>
      </c>
      <c r="L788" s="1" t="s">
        <v>23</v>
      </c>
      <c r="M788" s="2">
        <v>45503</v>
      </c>
      <c r="N788" t="b">
        <v>1</v>
      </c>
      <c r="O788" t="s">
        <v>7837</v>
      </c>
      <c r="P788" t="s">
        <v>7844</v>
      </c>
    </row>
    <row r="789" spans="4:16" x14ac:dyDescent="0.25">
      <c r="D789" s="1" t="s">
        <v>811</v>
      </c>
      <c r="E789" s="1">
        <v>4</v>
      </c>
      <c r="F789" s="1" t="s">
        <v>16</v>
      </c>
      <c r="G789" s="1" t="s">
        <v>7728</v>
      </c>
      <c r="H789">
        <v>8</v>
      </c>
      <c r="I789">
        <v>3</v>
      </c>
      <c r="J789">
        <v>24</v>
      </c>
      <c r="K789" s="1" t="s">
        <v>19</v>
      </c>
      <c r="L789" s="1" t="s">
        <v>23</v>
      </c>
      <c r="M789" s="2">
        <v>45638</v>
      </c>
      <c r="N789" t="b">
        <v>0</v>
      </c>
      <c r="O789" t="s">
        <v>7836</v>
      </c>
      <c r="P789" t="s">
        <v>7844</v>
      </c>
    </row>
    <row r="790" spans="4:16" x14ac:dyDescent="0.25">
      <c r="D790" s="1" t="s">
        <v>812</v>
      </c>
      <c r="E790" s="1">
        <v>8</v>
      </c>
      <c r="F790" s="1" t="s">
        <v>25</v>
      </c>
      <c r="G790" s="1" t="s">
        <v>7631</v>
      </c>
      <c r="H790">
        <v>27.5</v>
      </c>
      <c r="I790">
        <v>2</v>
      </c>
      <c r="J790">
        <v>55</v>
      </c>
      <c r="K790" s="1" t="s">
        <v>19</v>
      </c>
      <c r="L790" s="1" t="s">
        <v>23</v>
      </c>
      <c r="M790" s="2">
        <v>44863</v>
      </c>
      <c r="N790" t="b">
        <v>1</v>
      </c>
      <c r="O790" t="s">
        <v>7836</v>
      </c>
      <c r="P790" t="s">
        <v>7840</v>
      </c>
    </row>
    <row r="791" spans="4:16" x14ac:dyDescent="0.25">
      <c r="D791" s="1" t="s">
        <v>813</v>
      </c>
      <c r="E791" s="1">
        <v>24</v>
      </c>
      <c r="F791" s="1" t="s">
        <v>12</v>
      </c>
      <c r="G791" s="1" t="s">
        <v>7636</v>
      </c>
      <c r="H791">
        <v>29</v>
      </c>
      <c r="I791">
        <v>7</v>
      </c>
      <c r="J791">
        <v>203</v>
      </c>
      <c r="K791" s="1" t="s">
        <v>19</v>
      </c>
      <c r="L791" s="1" t="s">
        <v>23</v>
      </c>
      <c r="M791" s="2">
        <v>44644</v>
      </c>
      <c r="N791" t="b">
        <v>0</v>
      </c>
      <c r="O791" t="s">
        <v>7836</v>
      </c>
      <c r="P791" t="s">
        <v>7844</v>
      </c>
    </row>
    <row r="792" spans="4:16" x14ac:dyDescent="0.25">
      <c r="D792" s="1" t="s">
        <v>814</v>
      </c>
      <c r="E792" s="1">
        <v>23</v>
      </c>
      <c r="F792" s="1" t="s">
        <v>25</v>
      </c>
      <c r="G792" s="1" t="s">
        <v>7762</v>
      </c>
      <c r="H792">
        <v>12.5</v>
      </c>
      <c r="I792">
        <v>10</v>
      </c>
      <c r="J792">
        <v>125</v>
      </c>
      <c r="K792" s="1" t="s">
        <v>27</v>
      </c>
      <c r="L792" s="1" t="s">
        <v>23</v>
      </c>
      <c r="M792" s="2">
        <v>44692</v>
      </c>
      <c r="N792" t="b">
        <v>1</v>
      </c>
      <c r="O792" t="s">
        <v>7837</v>
      </c>
      <c r="P792" t="s">
        <v>7844</v>
      </c>
    </row>
    <row r="793" spans="4:16" x14ac:dyDescent="0.25">
      <c r="D793" s="1" t="s">
        <v>815</v>
      </c>
      <c r="E793" s="1">
        <v>13</v>
      </c>
      <c r="F793" s="1" t="s">
        <v>33</v>
      </c>
      <c r="G793" s="1" t="s">
        <v>7721</v>
      </c>
      <c r="H793">
        <v>29</v>
      </c>
      <c r="I793">
        <v>6</v>
      </c>
      <c r="J793">
        <v>174</v>
      </c>
      <c r="K793" s="1" t="s">
        <v>13</v>
      </c>
      <c r="L793" s="1" t="s">
        <v>23</v>
      </c>
      <c r="M793" s="2">
        <v>45129</v>
      </c>
      <c r="N793" t="b">
        <v>0</v>
      </c>
      <c r="O793" t="s">
        <v>7836</v>
      </c>
      <c r="P793" t="s">
        <v>7840</v>
      </c>
    </row>
    <row r="794" spans="4:16" x14ac:dyDescent="0.25">
      <c r="D794" s="1" t="s">
        <v>816</v>
      </c>
      <c r="E794" s="1">
        <v>25</v>
      </c>
      <c r="F794" s="1" t="s">
        <v>33</v>
      </c>
      <c r="G794" s="1" t="s">
        <v>7670</v>
      </c>
      <c r="H794">
        <v>35</v>
      </c>
      <c r="I794">
        <v>4</v>
      </c>
      <c r="J794">
        <v>140</v>
      </c>
      <c r="K794" s="1" t="s">
        <v>13</v>
      </c>
      <c r="L794" s="1" t="s">
        <v>23</v>
      </c>
      <c r="M794" s="2">
        <v>45336</v>
      </c>
      <c r="N794" t="b">
        <v>1</v>
      </c>
      <c r="O794" t="s">
        <v>7837</v>
      </c>
      <c r="P794" t="s">
        <v>7844</v>
      </c>
    </row>
    <row r="795" spans="4:16" x14ac:dyDescent="0.25">
      <c r="D795" s="1" t="s">
        <v>817</v>
      </c>
      <c r="E795" s="1">
        <v>3</v>
      </c>
      <c r="F795" s="1" t="s">
        <v>12</v>
      </c>
      <c r="G795" s="1" t="s">
        <v>7743</v>
      </c>
      <c r="H795">
        <v>33.5</v>
      </c>
      <c r="I795">
        <v>5</v>
      </c>
      <c r="J795">
        <v>167.5</v>
      </c>
      <c r="K795" s="1" t="s">
        <v>19</v>
      </c>
      <c r="L795" s="1" t="s">
        <v>14</v>
      </c>
      <c r="M795" s="2">
        <v>44768</v>
      </c>
      <c r="N795" t="b">
        <v>1</v>
      </c>
      <c r="O795" t="s">
        <v>7837</v>
      </c>
      <c r="P795" t="s">
        <v>7844</v>
      </c>
    </row>
    <row r="796" spans="4:16" x14ac:dyDescent="0.25">
      <c r="D796" s="1" t="s">
        <v>818</v>
      </c>
      <c r="E796" s="1">
        <v>20</v>
      </c>
      <c r="F796" s="1" t="s">
        <v>18</v>
      </c>
      <c r="G796" s="1" t="s">
        <v>7722</v>
      </c>
      <c r="H796">
        <v>41</v>
      </c>
      <c r="I796">
        <v>6</v>
      </c>
      <c r="J796">
        <v>246</v>
      </c>
      <c r="K796" s="1" t="s">
        <v>13</v>
      </c>
      <c r="L796" s="1" t="s">
        <v>14</v>
      </c>
      <c r="M796" s="2">
        <v>45665</v>
      </c>
      <c r="N796" t="b">
        <v>0</v>
      </c>
      <c r="O796" t="s">
        <v>7837</v>
      </c>
      <c r="P796" t="s">
        <v>7844</v>
      </c>
    </row>
    <row r="797" spans="4:16" x14ac:dyDescent="0.25">
      <c r="D797" s="1" t="s">
        <v>819</v>
      </c>
      <c r="E797" s="1">
        <v>9</v>
      </c>
      <c r="F797" s="1" t="s">
        <v>43</v>
      </c>
      <c r="G797" s="1" t="s">
        <v>7745</v>
      </c>
      <c r="H797">
        <v>18.5</v>
      </c>
      <c r="I797">
        <v>9</v>
      </c>
      <c r="J797">
        <v>166.5</v>
      </c>
      <c r="K797" s="1" t="s">
        <v>19</v>
      </c>
      <c r="L797" s="1" t="s">
        <v>23</v>
      </c>
      <c r="M797" s="2">
        <v>45084</v>
      </c>
      <c r="N797" t="b">
        <v>1</v>
      </c>
      <c r="O797" t="s">
        <v>7836</v>
      </c>
      <c r="P797" t="s">
        <v>7844</v>
      </c>
    </row>
    <row r="798" spans="4:16" x14ac:dyDescent="0.25">
      <c r="D798" s="1" t="s">
        <v>820</v>
      </c>
      <c r="E798" s="1">
        <v>12</v>
      </c>
      <c r="F798" s="1" t="s">
        <v>21</v>
      </c>
      <c r="G798" s="1" t="s">
        <v>7716</v>
      </c>
      <c r="H798">
        <v>41</v>
      </c>
      <c r="I798">
        <v>7</v>
      </c>
      <c r="J798">
        <v>287</v>
      </c>
      <c r="K798" s="1" t="s">
        <v>19</v>
      </c>
      <c r="L798" s="1" t="s">
        <v>14</v>
      </c>
      <c r="M798" s="2">
        <v>44927</v>
      </c>
      <c r="N798" t="b">
        <v>1</v>
      </c>
      <c r="O798" t="s">
        <v>7836</v>
      </c>
      <c r="P798" t="s">
        <v>7840</v>
      </c>
    </row>
    <row r="799" spans="4:16" x14ac:dyDescent="0.25">
      <c r="D799" s="1" t="s">
        <v>821</v>
      </c>
      <c r="E799" s="1">
        <v>12</v>
      </c>
      <c r="F799" s="1" t="s">
        <v>25</v>
      </c>
      <c r="G799" s="1" t="s">
        <v>7730</v>
      </c>
      <c r="H799">
        <v>26</v>
      </c>
      <c r="I799">
        <v>9</v>
      </c>
      <c r="J799">
        <v>234</v>
      </c>
      <c r="K799" s="1" t="s">
        <v>19</v>
      </c>
      <c r="L799" s="1" t="s">
        <v>14</v>
      </c>
      <c r="M799" s="2">
        <v>44995</v>
      </c>
      <c r="N799" t="b">
        <v>0</v>
      </c>
      <c r="O799" t="s">
        <v>7836</v>
      </c>
      <c r="P799" t="s">
        <v>7844</v>
      </c>
    </row>
    <row r="800" spans="4:16" x14ac:dyDescent="0.25">
      <c r="D800" s="1" t="s">
        <v>822</v>
      </c>
      <c r="E800" s="1">
        <v>23</v>
      </c>
      <c r="F800" s="1" t="s">
        <v>25</v>
      </c>
      <c r="G800" s="1" t="s">
        <v>7671</v>
      </c>
      <c r="H800">
        <v>20</v>
      </c>
      <c r="I800">
        <v>7</v>
      </c>
      <c r="J800">
        <v>140</v>
      </c>
      <c r="K800" s="1" t="s">
        <v>19</v>
      </c>
      <c r="L800" s="1" t="s">
        <v>23</v>
      </c>
      <c r="M800" s="2">
        <v>44601</v>
      </c>
      <c r="N800" t="b">
        <v>0</v>
      </c>
      <c r="O800" t="s">
        <v>7837</v>
      </c>
      <c r="P800" t="s">
        <v>7844</v>
      </c>
    </row>
    <row r="801" spans="4:16" x14ac:dyDescent="0.25">
      <c r="D801" s="1" t="s">
        <v>823</v>
      </c>
      <c r="E801" s="1">
        <v>19</v>
      </c>
      <c r="F801" s="1" t="s">
        <v>16</v>
      </c>
      <c r="G801" s="1" t="s">
        <v>7759</v>
      </c>
      <c r="H801">
        <v>38</v>
      </c>
      <c r="I801">
        <v>9</v>
      </c>
      <c r="J801">
        <v>342</v>
      </c>
      <c r="K801" s="1" t="s">
        <v>27</v>
      </c>
      <c r="L801" s="1" t="s">
        <v>14</v>
      </c>
      <c r="M801" s="2">
        <v>45079</v>
      </c>
      <c r="N801" t="b">
        <v>1</v>
      </c>
      <c r="O801" t="s">
        <v>7837</v>
      </c>
      <c r="P801" t="s">
        <v>7844</v>
      </c>
    </row>
    <row r="802" spans="4:16" x14ac:dyDescent="0.25">
      <c r="D802" s="1" t="s">
        <v>824</v>
      </c>
      <c r="E802" s="1">
        <v>16</v>
      </c>
      <c r="F802" s="1" t="s">
        <v>12</v>
      </c>
      <c r="G802" s="1" t="s">
        <v>7668</v>
      </c>
      <c r="H802">
        <v>14</v>
      </c>
      <c r="I802">
        <v>4</v>
      </c>
      <c r="J802">
        <v>56</v>
      </c>
      <c r="K802" s="1" t="s">
        <v>13</v>
      </c>
      <c r="L802" s="1" t="s">
        <v>14</v>
      </c>
      <c r="M802" s="2">
        <v>45294</v>
      </c>
      <c r="N802" t="b">
        <v>0</v>
      </c>
      <c r="O802" t="s">
        <v>7837</v>
      </c>
      <c r="P802" t="s">
        <v>7844</v>
      </c>
    </row>
    <row r="803" spans="4:16" x14ac:dyDescent="0.25">
      <c r="D803" s="1" t="s">
        <v>825</v>
      </c>
      <c r="E803" s="1">
        <v>2</v>
      </c>
      <c r="F803" s="1" t="s">
        <v>25</v>
      </c>
      <c r="G803" s="1" t="s">
        <v>7641</v>
      </c>
      <c r="H803">
        <v>41</v>
      </c>
      <c r="I803">
        <v>8</v>
      </c>
      <c r="J803">
        <v>328</v>
      </c>
      <c r="K803" s="1" t="s">
        <v>27</v>
      </c>
      <c r="L803" s="1" t="s">
        <v>23</v>
      </c>
      <c r="M803" s="2">
        <v>45379</v>
      </c>
      <c r="N803" t="b">
        <v>1</v>
      </c>
      <c r="O803" t="s">
        <v>7836</v>
      </c>
      <c r="P803" t="s">
        <v>7844</v>
      </c>
    </row>
    <row r="804" spans="4:16" x14ac:dyDescent="0.25">
      <c r="D804" s="1" t="s">
        <v>826</v>
      </c>
      <c r="E804" s="1">
        <v>6</v>
      </c>
      <c r="F804" s="1" t="s">
        <v>12</v>
      </c>
      <c r="G804" s="1" t="s">
        <v>7680</v>
      </c>
      <c r="H804">
        <v>27.5</v>
      </c>
      <c r="I804">
        <v>2</v>
      </c>
      <c r="J804">
        <v>55</v>
      </c>
      <c r="K804" s="1" t="s">
        <v>13</v>
      </c>
      <c r="L804" s="1" t="s">
        <v>14</v>
      </c>
      <c r="M804" s="2">
        <v>44629</v>
      </c>
      <c r="N804" t="b">
        <v>1</v>
      </c>
      <c r="O804" t="s">
        <v>7836</v>
      </c>
      <c r="P804" t="s">
        <v>7844</v>
      </c>
    </row>
    <row r="805" spans="4:16" x14ac:dyDescent="0.25">
      <c r="D805" s="1" t="s">
        <v>827</v>
      </c>
      <c r="E805" s="1">
        <v>25</v>
      </c>
      <c r="F805" s="1" t="s">
        <v>12</v>
      </c>
      <c r="G805" s="1" t="s">
        <v>7774</v>
      </c>
      <c r="H805">
        <v>38</v>
      </c>
      <c r="I805">
        <v>6</v>
      </c>
      <c r="J805">
        <v>228</v>
      </c>
      <c r="K805" s="1" t="s">
        <v>27</v>
      </c>
      <c r="L805" s="1" t="s">
        <v>14</v>
      </c>
      <c r="M805" s="2">
        <v>45315</v>
      </c>
      <c r="N805" t="b">
        <v>1</v>
      </c>
      <c r="O805" t="s">
        <v>7837</v>
      </c>
      <c r="P805" t="s">
        <v>7844</v>
      </c>
    </row>
    <row r="806" spans="4:16" x14ac:dyDescent="0.25">
      <c r="D806" s="1" t="s">
        <v>828</v>
      </c>
      <c r="E806" s="1">
        <v>18</v>
      </c>
      <c r="F806" s="1" t="s">
        <v>25</v>
      </c>
      <c r="G806" s="1" t="s">
        <v>7730</v>
      </c>
      <c r="H806">
        <v>26</v>
      </c>
      <c r="I806">
        <v>2</v>
      </c>
      <c r="J806">
        <v>52</v>
      </c>
      <c r="K806" s="1" t="s">
        <v>13</v>
      </c>
      <c r="L806" s="1" t="s">
        <v>23</v>
      </c>
      <c r="M806" s="2">
        <v>45518</v>
      </c>
      <c r="N806" t="b">
        <v>1</v>
      </c>
      <c r="O806" t="s">
        <v>7836</v>
      </c>
      <c r="P806" t="s">
        <v>7844</v>
      </c>
    </row>
    <row r="807" spans="4:16" x14ac:dyDescent="0.25">
      <c r="D807" s="1" t="s">
        <v>829</v>
      </c>
      <c r="E807" s="1">
        <v>15</v>
      </c>
      <c r="F807" s="1" t="s">
        <v>33</v>
      </c>
      <c r="G807" s="1" t="s">
        <v>7718</v>
      </c>
      <c r="H807">
        <v>36.5</v>
      </c>
      <c r="I807">
        <v>9</v>
      </c>
      <c r="J807">
        <v>328.5</v>
      </c>
      <c r="K807" s="1" t="s">
        <v>13</v>
      </c>
      <c r="L807" s="1" t="s">
        <v>23</v>
      </c>
      <c r="M807" s="2">
        <v>45553</v>
      </c>
      <c r="N807" t="b">
        <v>0</v>
      </c>
      <c r="O807" t="s">
        <v>7837</v>
      </c>
      <c r="P807" t="s">
        <v>7844</v>
      </c>
    </row>
    <row r="808" spans="4:16" x14ac:dyDescent="0.25">
      <c r="D808" s="1" t="s">
        <v>830</v>
      </c>
      <c r="E808" s="1">
        <v>17</v>
      </c>
      <c r="F808" s="1" t="s">
        <v>25</v>
      </c>
      <c r="G808" s="1" t="s">
        <v>7739</v>
      </c>
      <c r="H808">
        <v>6.5</v>
      </c>
      <c r="I808">
        <v>4</v>
      </c>
      <c r="J808">
        <v>26</v>
      </c>
      <c r="K808" s="1" t="s">
        <v>27</v>
      </c>
      <c r="L808" s="1" t="s">
        <v>14</v>
      </c>
      <c r="M808" s="2">
        <v>45099</v>
      </c>
      <c r="N808" t="b">
        <v>1</v>
      </c>
      <c r="O808" t="s">
        <v>7837</v>
      </c>
      <c r="P808" t="s">
        <v>7844</v>
      </c>
    </row>
    <row r="809" spans="4:16" x14ac:dyDescent="0.25">
      <c r="D809" s="1" t="s">
        <v>831</v>
      </c>
      <c r="E809" s="1">
        <v>16</v>
      </c>
      <c r="F809" s="1" t="s">
        <v>12</v>
      </c>
      <c r="G809" s="1" t="s">
        <v>7668</v>
      </c>
      <c r="H809">
        <v>14</v>
      </c>
      <c r="I809">
        <v>1</v>
      </c>
      <c r="J809">
        <v>14</v>
      </c>
      <c r="K809" s="1" t="s">
        <v>13</v>
      </c>
      <c r="L809" s="1" t="s">
        <v>14</v>
      </c>
      <c r="M809" s="2">
        <v>45490</v>
      </c>
      <c r="N809" t="b">
        <v>0</v>
      </c>
      <c r="O809" t="s">
        <v>7837</v>
      </c>
      <c r="P809" t="s">
        <v>7844</v>
      </c>
    </row>
    <row r="810" spans="4:16" x14ac:dyDescent="0.25">
      <c r="D810" s="1" t="s">
        <v>832</v>
      </c>
      <c r="E810" s="1">
        <v>15</v>
      </c>
      <c r="F810" s="1" t="s">
        <v>16</v>
      </c>
      <c r="G810" s="1" t="s">
        <v>7728</v>
      </c>
      <c r="H810">
        <v>8</v>
      </c>
      <c r="I810">
        <v>2</v>
      </c>
      <c r="J810">
        <v>16</v>
      </c>
      <c r="K810" s="1" t="s">
        <v>27</v>
      </c>
      <c r="L810" s="1" t="s">
        <v>14</v>
      </c>
      <c r="M810" s="2">
        <v>45230</v>
      </c>
      <c r="N810" t="b">
        <v>1</v>
      </c>
      <c r="O810" t="s">
        <v>7837</v>
      </c>
      <c r="P810" t="s">
        <v>7844</v>
      </c>
    </row>
    <row r="811" spans="4:16" x14ac:dyDescent="0.25">
      <c r="D811" s="1" t="s">
        <v>833</v>
      </c>
      <c r="E811" s="1">
        <v>12</v>
      </c>
      <c r="F811" s="1" t="s">
        <v>12</v>
      </c>
      <c r="G811" s="1" t="s">
        <v>7719</v>
      </c>
      <c r="H811">
        <v>23</v>
      </c>
      <c r="I811">
        <v>9</v>
      </c>
      <c r="J811">
        <v>207</v>
      </c>
      <c r="K811" s="1" t="s">
        <v>27</v>
      </c>
      <c r="L811" s="1" t="s">
        <v>14</v>
      </c>
      <c r="M811" s="2">
        <v>45466</v>
      </c>
      <c r="N811" t="b">
        <v>0</v>
      </c>
      <c r="O811" t="s">
        <v>7836</v>
      </c>
      <c r="P811" t="s">
        <v>7840</v>
      </c>
    </row>
    <row r="812" spans="4:16" x14ac:dyDescent="0.25">
      <c r="D812" s="1" t="s">
        <v>834</v>
      </c>
      <c r="E812" s="1">
        <v>23</v>
      </c>
      <c r="F812" s="1" t="s">
        <v>16</v>
      </c>
      <c r="G812" s="1" t="s">
        <v>7728</v>
      </c>
      <c r="H812">
        <v>8</v>
      </c>
      <c r="I812">
        <v>7</v>
      </c>
      <c r="J812">
        <v>56</v>
      </c>
      <c r="K812" s="1" t="s">
        <v>19</v>
      </c>
      <c r="L812" s="1" t="s">
        <v>23</v>
      </c>
      <c r="M812" s="2">
        <v>45269</v>
      </c>
      <c r="N812" t="b">
        <v>0</v>
      </c>
      <c r="O812" t="s">
        <v>7837</v>
      </c>
      <c r="P812" t="s">
        <v>7840</v>
      </c>
    </row>
    <row r="813" spans="4:16" x14ac:dyDescent="0.25">
      <c r="D813" s="1" t="s">
        <v>835</v>
      </c>
      <c r="E813" s="1">
        <v>25</v>
      </c>
      <c r="F813" s="1" t="s">
        <v>16</v>
      </c>
      <c r="G813" s="1" t="s">
        <v>7658</v>
      </c>
      <c r="H813">
        <v>12.5</v>
      </c>
      <c r="I813">
        <v>2</v>
      </c>
      <c r="J813">
        <v>25</v>
      </c>
      <c r="K813" s="1" t="s">
        <v>27</v>
      </c>
      <c r="L813" s="1" t="s">
        <v>14</v>
      </c>
      <c r="M813" s="2">
        <v>45493</v>
      </c>
      <c r="N813" t="b">
        <v>0</v>
      </c>
      <c r="O813" t="s">
        <v>7837</v>
      </c>
      <c r="P813" t="s">
        <v>7840</v>
      </c>
    </row>
    <row r="814" spans="4:16" x14ac:dyDescent="0.25">
      <c r="D814" s="1" t="s">
        <v>836</v>
      </c>
      <c r="E814" s="1">
        <v>16</v>
      </c>
      <c r="F814" s="1" t="s">
        <v>43</v>
      </c>
      <c r="G814" s="1" t="s">
        <v>7705</v>
      </c>
      <c r="H814">
        <v>6.5</v>
      </c>
      <c r="I814">
        <v>3</v>
      </c>
      <c r="J814">
        <v>19.5</v>
      </c>
      <c r="K814" s="1" t="s">
        <v>19</v>
      </c>
      <c r="L814" s="1" t="s">
        <v>23</v>
      </c>
      <c r="M814" s="2">
        <v>44781</v>
      </c>
      <c r="N814" t="b">
        <v>0</v>
      </c>
      <c r="O814" t="s">
        <v>7837</v>
      </c>
      <c r="P814" t="s">
        <v>7844</v>
      </c>
    </row>
    <row r="815" spans="4:16" x14ac:dyDescent="0.25">
      <c r="D815" s="1" t="s">
        <v>837</v>
      </c>
      <c r="E815" s="1">
        <v>8</v>
      </c>
      <c r="F815" s="1" t="s">
        <v>43</v>
      </c>
      <c r="G815" s="1" t="s">
        <v>7705</v>
      </c>
      <c r="H815">
        <v>6.5</v>
      </c>
      <c r="I815">
        <v>3</v>
      </c>
      <c r="J815">
        <v>19.5</v>
      </c>
      <c r="K815" s="1" t="s">
        <v>27</v>
      </c>
      <c r="L815" s="1" t="s">
        <v>23</v>
      </c>
      <c r="M815" s="2">
        <v>45087</v>
      </c>
      <c r="N815" t="b">
        <v>0</v>
      </c>
      <c r="O815" t="s">
        <v>7836</v>
      </c>
      <c r="P815" t="s">
        <v>7840</v>
      </c>
    </row>
    <row r="816" spans="4:16" x14ac:dyDescent="0.25">
      <c r="D816" s="1" t="s">
        <v>838</v>
      </c>
      <c r="E816" s="1">
        <v>7</v>
      </c>
      <c r="F816" s="1" t="s">
        <v>50</v>
      </c>
      <c r="G816" s="1" t="s">
        <v>7795</v>
      </c>
      <c r="H816">
        <v>8</v>
      </c>
      <c r="I816">
        <v>4</v>
      </c>
      <c r="J816">
        <v>32</v>
      </c>
      <c r="K816" s="1" t="s">
        <v>27</v>
      </c>
      <c r="L816" s="1" t="s">
        <v>14</v>
      </c>
      <c r="M816" s="2">
        <v>44695</v>
      </c>
      <c r="N816" t="b">
        <v>1</v>
      </c>
      <c r="O816" t="s">
        <v>7837</v>
      </c>
      <c r="P816" t="s">
        <v>7840</v>
      </c>
    </row>
    <row r="817" spans="4:16" x14ac:dyDescent="0.25">
      <c r="D817" s="1" t="s">
        <v>839</v>
      </c>
      <c r="E817" s="1">
        <v>15</v>
      </c>
      <c r="F817" s="1" t="s">
        <v>16</v>
      </c>
      <c r="G817" s="1" t="s">
        <v>7660</v>
      </c>
      <c r="H817">
        <v>27.5</v>
      </c>
      <c r="I817">
        <v>9</v>
      </c>
      <c r="J817">
        <v>247.5</v>
      </c>
      <c r="K817" s="1" t="s">
        <v>19</v>
      </c>
      <c r="L817" s="1" t="s">
        <v>23</v>
      </c>
      <c r="M817" s="2">
        <v>44596</v>
      </c>
      <c r="N817" t="b">
        <v>0</v>
      </c>
      <c r="O817" t="s">
        <v>7837</v>
      </c>
      <c r="P817" t="s">
        <v>7844</v>
      </c>
    </row>
    <row r="818" spans="4:16" x14ac:dyDescent="0.25">
      <c r="D818" s="1" t="s">
        <v>840</v>
      </c>
      <c r="E818" s="1">
        <v>14</v>
      </c>
      <c r="F818" s="1" t="s">
        <v>21</v>
      </c>
      <c r="G818" s="1" t="s">
        <v>7742</v>
      </c>
      <c r="H818">
        <v>29</v>
      </c>
      <c r="I818">
        <v>5</v>
      </c>
      <c r="J818">
        <v>145</v>
      </c>
      <c r="K818" s="1" t="s">
        <v>27</v>
      </c>
      <c r="L818" s="1" t="s">
        <v>23</v>
      </c>
      <c r="M818" s="2">
        <v>44993</v>
      </c>
      <c r="N818" t="b">
        <v>1</v>
      </c>
      <c r="O818" t="s">
        <v>7837</v>
      </c>
      <c r="P818" t="s">
        <v>7844</v>
      </c>
    </row>
    <row r="819" spans="4:16" x14ac:dyDescent="0.25">
      <c r="D819" s="1" t="s">
        <v>841</v>
      </c>
      <c r="E819" s="1">
        <v>2</v>
      </c>
      <c r="F819" s="1" t="s">
        <v>21</v>
      </c>
      <c r="G819" s="1" t="s">
        <v>7716</v>
      </c>
      <c r="H819">
        <v>41</v>
      </c>
      <c r="I819">
        <v>8</v>
      </c>
      <c r="J819">
        <v>328</v>
      </c>
      <c r="K819" s="1" t="s">
        <v>19</v>
      </c>
      <c r="L819" s="1" t="s">
        <v>23</v>
      </c>
      <c r="M819" s="2">
        <v>44708</v>
      </c>
      <c r="N819" t="b">
        <v>1</v>
      </c>
      <c r="O819" t="s">
        <v>7836</v>
      </c>
      <c r="P819" t="s">
        <v>7844</v>
      </c>
    </row>
    <row r="820" spans="4:16" x14ac:dyDescent="0.25">
      <c r="D820" s="1" t="s">
        <v>842</v>
      </c>
      <c r="E820" s="1">
        <v>23</v>
      </c>
      <c r="F820" s="1" t="s">
        <v>18</v>
      </c>
      <c r="G820" s="1" t="s">
        <v>7754</v>
      </c>
      <c r="H820">
        <v>12.5</v>
      </c>
      <c r="I820">
        <v>6</v>
      </c>
      <c r="J820">
        <v>75</v>
      </c>
      <c r="K820" s="1" t="s">
        <v>19</v>
      </c>
      <c r="L820" s="1" t="s">
        <v>23</v>
      </c>
      <c r="M820" s="2">
        <v>45294</v>
      </c>
      <c r="N820" t="b">
        <v>1</v>
      </c>
      <c r="O820" t="s">
        <v>7837</v>
      </c>
      <c r="P820" t="s">
        <v>7844</v>
      </c>
    </row>
    <row r="821" spans="4:16" x14ac:dyDescent="0.25">
      <c r="D821" s="1" t="s">
        <v>843</v>
      </c>
      <c r="E821" s="1">
        <v>21</v>
      </c>
      <c r="F821" s="1" t="s">
        <v>33</v>
      </c>
      <c r="G821" s="1" t="s">
        <v>7788</v>
      </c>
      <c r="H821">
        <v>30.5</v>
      </c>
      <c r="I821">
        <v>10</v>
      </c>
      <c r="J821">
        <v>305</v>
      </c>
      <c r="K821" s="1" t="s">
        <v>27</v>
      </c>
      <c r="L821" s="1" t="s">
        <v>23</v>
      </c>
      <c r="M821" s="2">
        <v>44949</v>
      </c>
      <c r="N821" t="b">
        <v>1</v>
      </c>
      <c r="O821" t="s">
        <v>7836</v>
      </c>
      <c r="P821" t="s">
        <v>7844</v>
      </c>
    </row>
    <row r="822" spans="4:16" x14ac:dyDescent="0.25">
      <c r="D822" s="1" t="s">
        <v>844</v>
      </c>
      <c r="E822" s="1">
        <v>15</v>
      </c>
      <c r="F822" s="1" t="s">
        <v>50</v>
      </c>
      <c r="G822" s="1" t="s">
        <v>7702</v>
      </c>
      <c r="H822">
        <v>12.5</v>
      </c>
      <c r="I822">
        <v>4</v>
      </c>
      <c r="J822">
        <v>50</v>
      </c>
      <c r="K822" s="1" t="s">
        <v>19</v>
      </c>
      <c r="L822" s="1" t="s">
        <v>14</v>
      </c>
      <c r="M822" s="2">
        <v>44919</v>
      </c>
      <c r="N822" t="b">
        <v>0</v>
      </c>
      <c r="O822" t="s">
        <v>7837</v>
      </c>
      <c r="P822" t="s">
        <v>7840</v>
      </c>
    </row>
    <row r="823" spans="4:16" x14ac:dyDescent="0.25">
      <c r="D823" s="1" t="s">
        <v>845</v>
      </c>
      <c r="E823" s="1">
        <v>22</v>
      </c>
      <c r="F823" s="1" t="s">
        <v>43</v>
      </c>
      <c r="G823" s="1" t="s">
        <v>7703</v>
      </c>
      <c r="H823">
        <v>35</v>
      </c>
      <c r="I823">
        <v>5</v>
      </c>
      <c r="J823">
        <v>175</v>
      </c>
      <c r="K823" s="1" t="s">
        <v>27</v>
      </c>
      <c r="L823" s="1" t="s">
        <v>14</v>
      </c>
      <c r="M823" s="2">
        <v>45065</v>
      </c>
      <c r="N823" t="b">
        <v>0</v>
      </c>
      <c r="O823" t="s">
        <v>7837</v>
      </c>
      <c r="P823" t="s">
        <v>7844</v>
      </c>
    </row>
    <row r="824" spans="4:16" x14ac:dyDescent="0.25">
      <c r="D824" s="1" t="s">
        <v>846</v>
      </c>
      <c r="E824" s="1">
        <v>23</v>
      </c>
      <c r="F824" s="1" t="s">
        <v>12</v>
      </c>
      <c r="G824" s="1" t="s">
        <v>7643</v>
      </c>
      <c r="H824">
        <v>36.5</v>
      </c>
      <c r="I824">
        <v>3</v>
      </c>
      <c r="J824">
        <v>109.5</v>
      </c>
      <c r="K824" s="1" t="s">
        <v>13</v>
      </c>
      <c r="L824" s="1" t="s">
        <v>14</v>
      </c>
      <c r="M824" s="2">
        <v>45265</v>
      </c>
      <c r="N824" t="b">
        <v>1</v>
      </c>
      <c r="O824" t="s">
        <v>7837</v>
      </c>
      <c r="P824" t="s">
        <v>7844</v>
      </c>
    </row>
    <row r="825" spans="4:16" x14ac:dyDescent="0.25">
      <c r="D825" s="1" t="s">
        <v>847</v>
      </c>
      <c r="E825" s="1">
        <v>22</v>
      </c>
      <c r="F825" s="1" t="s">
        <v>16</v>
      </c>
      <c r="G825" s="1" t="s">
        <v>7696</v>
      </c>
      <c r="H825">
        <v>5</v>
      </c>
      <c r="I825">
        <v>10</v>
      </c>
      <c r="J825">
        <v>50</v>
      </c>
      <c r="K825" s="1" t="s">
        <v>13</v>
      </c>
      <c r="L825" s="1" t="s">
        <v>14</v>
      </c>
      <c r="M825" s="2">
        <v>45187</v>
      </c>
      <c r="N825" t="b">
        <v>0</v>
      </c>
      <c r="O825" t="s">
        <v>7837</v>
      </c>
      <c r="P825" t="s">
        <v>7844</v>
      </c>
    </row>
    <row r="826" spans="4:16" x14ac:dyDescent="0.25">
      <c r="D826" s="1" t="s">
        <v>848</v>
      </c>
      <c r="E826" s="1">
        <v>24</v>
      </c>
      <c r="F826" s="1" t="s">
        <v>33</v>
      </c>
      <c r="G826" s="1" t="s">
        <v>7689</v>
      </c>
      <c r="H826">
        <v>15.5</v>
      </c>
      <c r="I826">
        <v>9</v>
      </c>
      <c r="J826">
        <v>139.5</v>
      </c>
      <c r="K826" s="1" t="s">
        <v>27</v>
      </c>
      <c r="L826" s="1" t="s">
        <v>14</v>
      </c>
      <c r="M826" s="2">
        <v>44619</v>
      </c>
      <c r="N826" t="b">
        <v>0</v>
      </c>
      <c r="O826" t="s">
        <v>7836</v>
      </c>
      <c r="P826" t="s">
        <v>7840</v>
      </c>
    </row>
    <row r="827" spans="4:16" x14ac:dyDescent="0.25">
      <c r="D827" s="1" t="s">
        <v>849</v>
      </c>
      <c r="E827" s="1">
        <v>13</v>
      </c>
      <c r="F827" s="1" t="s">
        <v>12</v>
      </c>
      <c r="G827" s="1" t="s">
        <v>7719</v>
      </c>
      <c r="H827">
        <v>23</v>
      </c>
      <c r="I827">
        <v>5</v>
      </c>
      <c r="J827">
        <v>115</v>
      </c>
      <c r="K827" s="1" t="s">
        <v>13</v>
      </c>
      <c r="L827" s="1" t="s">
        <v>23</v>
      </c>
      <c r="M827" s="2">
        <v>45264</v>
      </c>
      <c r="N827" t="b">
        <v>0</v>
      </c>
      <c r="O827" t="s">
        <v>7836</v>
      </c>
      <c r="P827" t="s">
        <v>7844</v>
      </c>
    </row>
    <row r="828" spans="4:16" x14ac:dyDescent="0.25">
      <c r="D828" s="1" t="s">
        <v>850</v>
      </c>
      <c r="E828" s="1">
        <v>3</v>
      </c>
      <c r="F828" s="1" t="s">
        <v>12</v>
      </c>
      <c r="G828" s="1" t="s">
        <v>7636</v>
      </c>
      <c r="H828">
        <v>29</v>
      </c>
      <c r="I828">
        <v>4</v>
      </c>
      <c r="J828">
        <v>116</v>
      </c>
      <c r="K828" s="1" t="s">
        <v>27</v>
      </c>
      <c r="L828" s="1" t="s">
        <v>23</v>
      </c>
      <c r="M828" s="2">
        <v>45050</v>
      </c>
      <c r="N828" t="b">
        <v>1</v>
      </c>
      <c r="O828" t="s">
        <v>7837</v>
      </c>
      <c r="P828" t="s">
        <v>7844</v>
      </c>
    </row>
    <row r="829" spans="4:16" x14ac:dyDescent="0.25">
      <c r="D829" s="1" t="s">
        <v>851</v>
      </c>
      <c r="E829" s="1">
        <v>9</v>
      </c>
      <c r="F829" s="1" t="s">
        <v>43</v>
      </c>
      <c r="G829" s="1" t="s">
        <v>7763</v>
      </c>
      <c r="H829">
        <v>39.5</v>
      </c>
      <c r="I829">
        <v>6</v>
      </c>
      <c r="J829">
        <v>237</v>
      </c>
      <c r="K829" s="1" t="s">
        <v>19</v>
      </c>
      <c r="L829" s="1" t="s">
        <v>14</v>
      </c>
      <c r="M829" s="2">
        <v>45045</v>
      </c>
      <c r="N829" t="b">
        <v>0</v>
      </c>
      <c r="O829" t="s">
        <v>7836</v>
      </c>
      <c r="P829" t="s">
        <v>7840</v>
      </c>
    </row>
    <row r="830" spans="4:16" x14ac:dyDescent="0.25">
      <c r="D830" s="1" t="s">
        <v>852</v>
      </c>
      <c r="E830" s="1">
        <v>24</v>
      </c>
      <c r="F830" s="1" t="s">
        <v>18</v>
      </c>
      <c r="G830" s="1" t="s">
        <v>7640</v>
      </c>
      <c r="H830">
        <v>33.5</v>
      </c>
      <c r="I830">
        <v>5</v>
      </c>
      <c r="J830">
        <v>167.5</v>
      </c>
      <c r="K830" s="1" t="s">
        <v>13</v>
      </c>
      <c r="L830" s="1" t="s">
        <v>23</v>
      </c>
      <c r="M830" s="2">
        <v>45499</v>
      </c>
      <c r="N830" t="b">
        <v>1</v>
      </c>
      <c r="O830" t="s">
        <v>7836</v>
      </c>
      <c r="P830" t="s">
        <v>7844</v>
      </c>
    </row>
    <row r="831" spans="4:16" x14ac:dyDescent="0.25">
      <c r="D831" s="1" t="s">
        <v>853</v>
      </c>
      <c r="E831" s="1">
        <v>13</v>
      </c>
      <c r="F831" s="1" t="s">
        <v>21</v>
      </c>
      <c r="G831" s="1" t="s">
        <v>7679</v>
      </c>
      <c r="H831">
        <v>33.5</v>
      </c>
      <c r="I831">
        <v>5</v>
      </c>
      <c r="J831">
        <v>167.5</v>
      </c>
      <c r="K831" s="1" t="s">
        <v>19</v>
      </c>
      <c r="L831" s="1" t="s">
        <v>23</v>
      </c>
      <c r="M831" s="2">
        <v>45106</v>
      </c>
      <c r="N831" t="b">
        <v>0</v>
      </c>
      <c r="O831" t="s">
        <v>7836</v>
      </c>
      <c r="P831" t="s">
        <v>7844</v>
      </c>
    </row>
    <row r="832" spans="4:16" x14ac:dyDescent="0.25">
      <c r="D832" s="1" t="s">
        <v>854</v>
      </c>
      <c r="E832" s="1">
        <v>20</v>
      </c>
      <c r="F832" s="1" t="s">
        <v>50</v>
      </c>
      <c r="G832" s="1" t="s">
        <v>7757</v>
      </c>
      <c r="H832">
        <v>21.5</v>
      </c>
      <c r="I832">
        <v>4</v>
      </c>
      <c r="J832">
        <v>86</v>
      </c>
      <c r="K832" s="1" t="s">
        <v>27</v>
      </c>
      <c r="L832" s="1" t="s">
        <v>23</v>
      </c>
      <c r="M832" s="2">
        <v>45462</v>
      </c>
      <c r="N832" t="b">
        <v>1</v>
      </c>
      <c r="O832" t="s">
        <v>7837</v>
      </c>
      <c r="P832" t="s">
        <v>7844</v>
      </c>
    </row>
    <row r="833" spans="4:16" x14ac:dyDescent="0.25">
      <c r="D833" s="1" t="s">
        <v>855</v>
      </c>
      <c r="E833" s="1">
        <v>2</v>
      </c>
      <c r="F833" s="1" t="s">
        <v>18</v>
      </c>
      <c r="G833" s="1" t="s">
        <v>7758</v>
      </c>
      <c r="H833">
        <v>14</v>
      </c>
      <c r="I833">
        <v>10</v>
      </c>
      <c r="J833">
        <v>140</v>
      </c>
      <c r="K833" s="1" t="s">
        <v>13</v>
      </c>
      <c r="L833" s="1" t="s">
        <v>14</v>
      </c>
      <c r="M833" s="2">
        <v>45262</v>
      </c>
      <c r="N833" t="b">
        <v>1</v>
      </c>
      <c r="O833" t="s">
        <v>7836</v>
      </c>
      <c r="P833" t="s">
        <v>7840</v>
      </c>
    </row>
    <row r="834" spans="4:16" x14ac:dyDescent="0.25">
      <c r="D834" s="1" t="s">
        <v>856</v>
      </c>
      <c r="E834" s="1">
        <v>8</v>
      </c>
      <c r="F834" s="1" t="s">
        <v>21</v>
      </c>
      <c r="G834" s="1" t="s">
        <v>7638</v>
      </c>
      <c r="H834">
        <v>18.5</v>
      </c>
      <c r="I834">
        <v>3</v>
      </c>
      <c r="J834">
        <v>55.5</v>
      </c>
      <c r="K834" s="1" t="s">
        <v>13</v>
      </c>
      <c r="L834" s="1" t="s">
        <v>23</v>
      </c>
      <c r="M834" s="2">
        <v>44600</v>
      </c>
      <c r="N834" t="b">
        <v>0</v>
      </c>
      <c r="O834" t="s">
        <v>7836</v>
      </c>
      <c r="P834" t="s">
        <v>7844</v>
      </c>
    </row>
    <row r="835" spans="4:16" x14ac:dyDescent="0.25">
      <c r="D835" s="1" t="s">
        <v>857</v>
      </c>
      <c r="E835" s="1">
        <v>21</v>
      </c>
      <c r="F835" s="1" t="s">
        <v>21</v>
      </c>
      <c r="G835" s="1" t="s">
        <v>7784</v>
      </c>
      <c r="H835">
        <v>11</v>
      </c>
      <c r="I835">
        <v>7</v>
      </c>
      <c r="J835">
        <v>77</v>
      </c>
      <c r="K835" s="1" t="s">
        <v>27</v>
      </c>
      <c r="L835" s="1" t="s">
        <v>14</v>
      </c>
      <c r="M835" s="2">
        <v>45214</v>
      </c>
      <c r="N835" t="b">
        <v>1</v>
      </c>
      <c r="O835" t="s">
        <v>7836</v>
      </c>
      <c r="P835" t="s">
        <v>7840</v>
      </c>
    </row>
    <row r="836" spans="4:16" x14ac:dyDescent="0.25">
      <c r="D836" s="1" t="s">
        <v>858</v>
      </c>
      <c r="E836" s="1">
        <v>16</v>
      </c>
      <c r="F836" s="1" t="s">
        <v>50</v>
      </c>
      <c r="G836" s="1" t="s">
        <v>7657</v>
      </c>
      <c r="H836">
        <v>26</v>
      </c>
      <c r="I836">
        <v>1</v>
      </c>
      <c r="J836">
        <v>26</v>
      </c>
      <c r="K836" s="1" t="s">
        <v>13</v>
      </c>
      <c r="L836" s="1" t="s">
        <v>14</v>
      </c>
      <c r="M836" s="2">
        <v>45576</v>
      </c>
      <c r="N836" t="b">
        <v>0</v>
      </c>
      <c r="O836" t="s">
        <v>7837</v>
      </c>
      <c r="P836" t="s">
        <v>7844</v>
      </c>
    </row>
    <row r="837" spans="4:16" x14ac:dyDescent="0.25">
      <c r="D837" s="1" t="s">
        <v>859</v>
      </c>
      <c r="E837" s="1">
        <v>13</v>
      </c>
      <c r="F837" s="1" t="s">
        <v>21</v>
      </c>
      <c r="G837" s="1" t="s">
        <v>7784</v>
      </c>
      <c r="H837">
        <v>11</v>
      </c>
      <c r="I837">
        <v>3</v>
      </c>
      <c r="J837">
        <v>33</v>
      </c>
      <c r="K837" s="1" t="s">
        <v>27</v>
      </c>
      <c r="L837" s="1" t="s">
        <v>14</v>
      </c>
      <c r="M837" s="2">
        <v>45311</v>
      </c>
      <c r="N837" t="b">
        <v>0</v>
      </c>
      <c r="O837" t="s">
        <v>7836</v>
      </c>
      <c r="P837" t="s">
        <v>7840</v>
      </c>
    </row>
    <row r="838" spans="4:16" x14ac:dyDescent="0.25">
      <c r="D838" s="1" t="s">
        <v>860</v>
      </c>
      <c r="E838" s="1">
        <v>1</v>
      </c>
      <c r="F838" s="1" t="s">
        <v>16</v>
      </c>
      <c r="G838" s="1" t="s">
        <v>7658</v>
      </c>
      <c r="H838">
        <v>12.5</v>
      </c>
      <c r="I838">
        <v>2</v>
      </c>
      <c r="J838">
        <v>25</v>
      </c>
      <c r="K838" s="1" t="s">
        <v>27</v>
      </c>
      <c r="L838" s="1" t="s">
        <v>14</v>
      </c>
      <c r="M838" s="2">
        <v>45145</v>
      </c>
      <c r="N838" t="b">
        <v>1</v>
      </c>
      <c r="O838" t="s">
        <v>7836</v>
      </c>
      <c r="P838" t="s">
        <v>7844</v>
      </c>
    </row>
    <row r="839" spans="4:16" x14ac:dyDescent="0.25">
      <c r="D839" s="1" t="s">
        <v>861</v>
      </c>
      <c r="E839" s="1">
        <v>5</v>
      </c>
      <c r="F839" s="1" t="s">
        <v>21</v>
      </c>
      <c r="G839" s="1" t="s">
        <v>7716</v>
      </c>
      <c r="H839">
        <v>41</v>
      </c>
      <c r="I839">
        <v>9</v>
      </c>
      <c r="J839">
        <v>369</v>
      </c>
      <c r="K839" s="1" t="s">
        <v>27</v>
      </c>
      <c r="L839" s="1" t="s">
        <v>23</v>
      </c>
      <c r="M839" s="2">
        <v>44989</v>
      </c>
      <c r="N839" t="b">
        <v>0</v>
      </c>
      <c r="O839" t="s">
        <v>7836</v>
      </c>
      <c r="P839" t="s">
        <v>7840</v>
      </c>
    </row>
    <row r="840" spans="4:16" x14ac:dyDescent="0.25">
      <c r="D840" s="1" t="s">
        <v>862</v>
      </c>
      <c r="E840" s="1">
        <v>10</v>
      </c>
      <c r="F840" s="1" t="s">
        <v>18</v>
      </c>
      <c r="G840" s="1" t="s">
        <v>7752</v>
      </c>
      <c r="H840">
        <v>24.5</v>
      </c>
      <c r="I840">
        <v>10</v>
      </c>
      <c r="J840">
        <v>245</v>
      </c>
      <c r="K840" s="1" t="s">
        <v>13</v>
      </c>
      <c r="L840" s="1" t="s">
        <v>23</v>
      </c>
      <c r="M840" s="2">
        <v>44869</v>
      </c>
      <c r="N840" t="b">
        <v>0</v>
      </c>
      <c r="O840" t="s">
        <v>7837</v>
      </c>
      <c r="P840" t="s">
        <v>7844</v>
      </c>
    </row>
    <row r="841" spans="4:16" x14ac:dyDescent="0.25">
      <c r="D841" s="1" t="s">
        <v>863</v>
      </c>
      <c r="E841" s="1">
        <v>10</v>
      </c>
      <c r="F841" s="1" t="s">
        <v>50</v>
      </c>
      <c r="G841" s="1" t="s">
        <v>7683</v>
      </c>
      <c r="H841">
        <v>18.5</v>
      </c>
      <c r="I841">
        <v>3</v>
      </c>
      <c r="J841">
        <v>55.5</v>
      </c>
      <c r="K841" s="1" t="s">
        <v>19</v>
      </c>
      <c r="L841" s="1" t="s">
        <v>23</v>
      </c>
      <c r="M841" s="2">
        <v>44847</v>
      </c>
      <c r="N841" t="b">
        <v>1</v>
      </c>
      <c r="O841" t="s">
        <v>7837</v>
      </c>
      <c r="P841" t="s">
        <v>7844</v>
      </c>
    </row>
    <row r="842" spans="4:16" x14ac:dyDescent="0.25">
      <c r="D842" s="1" t="s">
        <v>864</v>
      </c>
      <c r="E842" s="1">
        <v>24</v>
      </c>
      <c r="F842" s="1" t="s">
        <v>33</v>
      </c>
      <c r="G842" s="1" t="s">
        <v>7778</v>
      </c>
      <c r="H842">
        <v>18.5</v>
      </c>
      <c r="I842">
        <v>8</v>
      </c>
      <c r="J842">
        <v>148</v>
      </c>
      <c r="K842" s="1" t="s">
        <v>19</v>
      </c>
      <c r="L842" s="1" t="s">
        <v>14</v>
      </c>
      <c r="M842" s="2">
        <v>45017</v>
      </c>
      <c r="N842" t="b">
        <v>1</v>
      </c>
      <c r="O842" t="s">
        <v>7836</v>
      </c>
      <c r="P842" t="s">
        <v>7840</v>
      </c>
    </row>
    <row r="843" spans="4:16" x14ac:dyDescent="0.25">
      <c r="D843" s="1" t="s">
        <v>865</v>
      </c>
      <c r="E843" s="1">
        <v>20</v>
      </c>
      <c r="F843" s="1" t="s">
        <v>16</v>
      </c>
      <c r="G843" s="1" t="s">
        <v>7676</v>
      </c>
      <c r="H843">
        <v>9.5</v>
      </c>
      <c r="I843">
        <v>7</v>
      </c>
      <c r="J843">
        <v>66.5</v>
      </c>
      <c r="K843" s="1" t="s">
        <v>27</v>
      </c>
      <c r="L843" s="1" t="s">
        <v>14</v>
      </c>
      <c r="M843" s="2">
        <v>45041</v>
      </c>
      <c r="N843" t="b">
        <v>1</v>
      </c>
      <c r="O843" t="s">
        <v>7837</v>
      </c>
      <c r="P843" t="s">
        <v>7844</v>
      </c>
    </row>
    <row r="844" spans="4:16" x14ac:dyDescent="0.25">
      <c r="D844" s="1" t="s">
        <v>866</v>
      </c>
      <c r="E844" s="1">
        <v>19</v>
      </c>
      <c r="F844" s="1" t="s">
        <v>50</v>
      </c>
      <c r="G844" s="1" t="s">
        <v>7652</v>
      </c>
      <c r="H844">
        <v>27.5</v>
      </c>
      <c r="I844">
        <v>7</v>
      </c>
      <c r="J844">
        <v>192.5</v>
      </c>
      <c r="K844" s="1" t="s">
        <v>27</v>
      </c>
      <c r="L844" s="1" t="s">
        <v>14</v>
      </c>
      <c r="M844" s="2">
        <v>45110</v>
      </c>
      <c r="N844" t="b">
        <v>0</v>
      </c>
      <c r="O844" t="s">
        <v>7837</v>
      </c>
      <c r="P844" t="s">
        <v>7844</v>
      </c>
    </row>
    <row r="845" spans="4:16" x14ac:dyDescent="0.25">
      <c r="D845" s="1" t="s">
        <v>867</v>
      </c>
      <c r="E845" s="1">
        <v>22</v>
      </c>
      <c r="F845" s="1" t="s">
        <v>33</v>
      </c>
      <c r="G845" s="1" t="s">
        <v>7787</v>
      </c>
      <c r="H845">
        <v>26</v>
      </c>
      <c r="I845">
        <v>8</v>
      </c>
      <c r="J845">
        <v>208</v>
      </c>
      <c r="K845" s="1" t="s">
        <v>13</v>
      </c>
      <c r="L845" s="1" t="s">
        <v>14</v>
      </c>
      <c r="M845" s="2">
        <v>44648</v>
      </c>
      <c r="N845" t="b">
        <v>0</v>
      </c>
      <c r="O845" t="s">
        <v>7837</v>
      </c>
      <c r="P845" t="s">
        <v>7844</v>
      </c>
    </row>
    <row r="846" spans="4:16" x14ac:dyDescent="0.25">
      <c r="D846" s="1" t="s">
        <v>868</v>
      </c>
      <c r="E846" s="1">
        <v>18</v>
      </c>
      <c r="F846" s="1" t="s">
        <v>21</v>
      </c>
      <c r="G846" s="1" t="s">
        <v>7738</v>
      </c>
      <c r="H846">
        <v>23</v>
      </c>
      <c r="I846">
        <v>8</v>
      </c>
      <c r="J846">
        <v>184</v>
      </c>
      <c r="K846" s="1" t="s">
        <v>13</v>
      </c>
      <c r="L846" s="1" t="s">
        <v>23</v>
      </c>
      <c r="M846" s="2">
        <v>45577</v>
      </c>
      <c r="N846" t="b">
        <v>0</v>
      </c>
      <c r="O846" t="s">
        <v>7836</v>
      </c>
      <c r="P846" t="s">
        <v>7840</v>
      </c>
    </row>
    <row r="847" spans="4:16" x14ac:dyDescent="0.25">
      <c r="D847" s="1" t="s">
        <v>869</v>
      </c>
      <c r="E847" s="1">
        <v>13</v>
      </c>
      <c r="F847" s="1" t="s">
        <v>43</v>
      </c>
      <c r="G847" s="1" t="s">
        <v>7725</v>
      </c>
      <c r="H847">
        <v>21.5</v>
      </c>
      <c r="I847">
        <v>6</v>
      </c>
      <c r="J847">
        <v>129</v>
      </c>
      <c r="K847" s="1" t="s">
        <v>19</v>
      </c>
      <c r="L847" s="1" t="s">
        <v>14</v>
      </c>
      <c r="M847" s="2">
        <v>44689</v>
      </c>
      <c r="N847" t="b">
        <v>1</v>
      </c>
      <c r="O847" t="s">
        <v>7836</v>
      </c>
      <c r="P847" t="s">
        <v>7840</v>
      </c>
    </row>
    <row r="848" spans="4:16" x14ac:dyDescent="0.25">
      <c r="D848" s="1" t="s">
        <v>870</v>
      </c>
      <c r="E848" s="1">
        <v>3</v>
      </c>
      <c r="F848" s="1" t="s">
        <v>16</v>
      </c>
      <c r="G848" s="1" t="s">
        <v>7723</v>
      </c>
      <c r="H848">
        <v>6.5</v>
      </c>
      <c r="I848">
        <v>8</v>
      </c>
      <c r="J848">
        <v>52</v>
      </c>
      <c r="K848" s="1" t="s">
        <v>27</v>
      </c>
      <c r="L848" s="1" t="s">
        <v>23</v>
      </c>
      <c r="M848" s="2">
        <v>44907</v>
      </c>
      <c r="N848" t="b">
        <v>1</v>
      </c>
      <c r="O848" t="s">
        <v>7837</v>
      </c>
      <c r="P848" t="s">
        <v>7844</v>
      </c>
    </row>
    <row r="849" spans="4:16" x14ac:dyDescent="0.25">
      <c r="D849" s="1" t="s">
        <v>871</v>
      </c>
      <c r="E849" s="1">
        <v>3</v>
      </c>
      <c r="F849" s="1" t="s">
        <v>50</v>
      </c>
      <c r="G849" s="1" t="s">
        <v>7657</v>
      </c>
      <c r="H849">
        <v>26</v>
      </c>
      <c r="I849">
        <v>6</v>
      </c>
      <c r="J849">
        <v>156</v>
      </c>
      <c r="K849" s="1" t="s">
        <v>13</v>
      </c>
      <c r="L849" s="1" t="s">
        <v>14</v>
      </c>
      <c r="M849" s="2">
        <v>44591</v>
      </c>
      <c r="N849" t="b">
        <v>1</v>
      </c>
      <c r="O849" t="s">
        <v>7837</v>
      </c>
      <c r="P849" t="s">
        <v>7840</v>
      </c>
    </row>
    <row r="850" spans="4:16" x14ac:dyDescent="0.25">
      <c r="D850" s="1" t="s">
        <v>872</v>
      </c>
      <c r="E850" s="1">
        <v>4</v>
      </c>
      <c r="F850" s="1" t="s">
        <v>50</v>
      </c>
      <c r="G850" s="1" t="s">
        <v>7724</v>
      </c>
      <c r="H850">
        <v>30.5</v>
      </c>
      <c r="I850">
        <v>7</v>
      </c>
      <c r="J850">
        <v>213.5</v>
      </c>
      <c r="K850" s="1" t="s">
        <v>13</v>
      </c>
      <c r="L850" s="1" t="s">
        <v>14</v>
      </c>
      <c r="M850" s="2">
        <v>45117</v>
      </c>
      <c r="N850" t="b">
        <v>1</v>
      </c>
      <c r="O850" t="s">
        <v>7836</v>
      </c>
      <c r="P850" t="s">
        <v>7844</v>
      </c>
    </row>
    <row r="851" spans="4:16" x14ac:dyDescent="0.25">
      <c r="D851" s="1" t="s">
        <v>873</v>
      </c>
      <c r="E851" s="1">
        <v>17</v>
      </c>
      <c r="F851" s="1" t="s">
        <v>43</v>
      </c>
      <c r="G851" s="1" t="s">
        <v>7669</v>
      </c>
      <c r="H851">
        <v>14</v>
      </c>
      <c r="I851">
        <v>2</v>
      </c>
      <c r="J851">
        <v>28</v>
      </c>
      <c r="K851" s="1" t="s">
        <v>13</v>
      </c>
      <c r="L851" s="1" t="s">
        <v>14</v>
      </c>
      <c r="M851" s="2">
        <v>45321</v>
      </c>
      <c r="N851" t="b">
        <v>1</v>
      </c>
      <c r="O851" t="s">
        <v>7837</v>
      </c>
      <c r="P851" t="s">
        <v>7844</v>
      </c>
    </row>
    <row r="852" spans="4:16" x14ac:dyDescent="0.25">
      <c r="D852" s="1" t="s">
        <v>874</v>
      </c>
      <c r="E852" s="1">
        <v>14</v>
      </c>
      <c r="F852" s="1" t="s">
        <v>50</v>
      </c>
      <c r="G852" s="1" t="s">
        <v>7720</v>
      </c>
      <c r="H852">
        <v>6.5</v>
      </c>
      <c r="I852">
        <v>2</v>
      </c>
      <c r="J852">
        <v>13</v>
      </c>
      <c r="K852" s="1" t="s">
        <v>19</v>
      </c>
      <c r="L852" s="1" t="s">
        <v>23</v>
      </c>
      <c r="M852" s="2">
        <v>45058</v>
      </c>
      <c r="N852" t="b">
        <v>0</v>
      </c>
      <c r="O852" t="s">
        <v>7837</v>
      </c>
      <c r="P852" t="s">
        <v>7844</v>
      </c>
    </row>
    <row r="853" spans="4:16" x14ac:dyDescent="0.25">
      <c r="D853" s="1" t="s">
        <v>875</v>
      </c>
      <c r="E853" s="1">
        <v>3</v>
      </c>
      <c r="F853" s="1" t="s">
        <v>16</v>
      </c>
      <c r="G853" s="1" t="s">
        <v>7627</v>
      </c>
      <c r="H853">
        <v>29</v>
      </c>
      <c r="I853">
        <v>8</v>
      </c>
      <c r="J853">
        <v>232</v>
      </c>
      <c r="K853" s="1" t="s">
        <v>19</v>
      </c>
      <c r="L853" s="1" t="s">
        <v>23</v>
      </c>
      <c r="M853" s="2">
        <v>45189</v>
      </c>
      <c r="N853" t="b">
        <v>1</v>
      </c>
      <c r="O853" t="s">
        <v>7837</v>
      </c>
      <c r="P853" t="s">
        <v>7844</v>
      </c>
    </row>
    <row r="854" spans="4:16" x14ac:dyDescent="0.25">
      <c r="D854" s="1" t="s">
        <v>876</v>
      </c>
      <c r="E854" s="1">
        <v>19</v>
      </c>
      <c r="F854" s="1" t="s">
        <v>33</v>
      </c>
      <c r="G854" s="1" t="s">
        <v>7714</v>
      </c>
      <c r="H854">
        <v>5</v>
      </c>
      <c r="I854">
        <v>6</v>
      </c>
      <c r="J854">
        <v>30</v>
      </c>
      <c r="K854" s="1" t="s">
        <v>19</v>
      </c>
      <c r="L854" s="1" t="s">
        <v>23</v>
      </c>
      <c r="M854" s="2">
        <v>45490</v>
      </c>
      <c r="N854" t="b">
        <v>1</v>
      </c>
      <c r="O854" t="s">
        <v>7837</v>
      </c>
      <c r="P854" t="s">
        <v>7844</v>
      </c>
    </row>
    <row r="855" spans="4:16" x14ac:dyDescent="0.25">
      <c r="D855" s="1" t="s">
        <v>877</v>
      </c>
      <c r="E855" s="1">
        <v>14</v>
      </c>
      <c r="F855" s="1" t="s">
        <v>12</v>
      </c>
      <c r="G855" s="1" t="s">
        <v>7731</v>
      </c>
      <c r="H855">
        <v>26</v>
      </c>
      <c r="I855">
        <v>4</v>
      </c>
      <c r="J855">
        <v>104</v>
      </c>
      <c r="K855" s="1" t="s">
        <v>27</v>
      </c>
      <c r="L855" s="1" t="s">
        <v>14</v>
      </c>
      <c r="M855" s="2">
        <v>44784</v>
      </c>
      <c r="N855" t="b">
        <v>1</v>
      </c>
      <c r="O855" t="s">
        <v>7837</v>
      </c>
      <c r="P855" t="s">
        <v>7844</v>
      </c>
    </row>
    <row r="856" spans="4:16" x14ac:dyDescent="0.25">
      <c r="D856" s="1" t="s">
        <v>878</v>
      </c>
      <c r="E856" s="1">
        <v>4</v>
      </c>
      <c r="F856" s="1" t="s">
        <v>16</v>
      </c>
      <c r="G856" s="1" t="s">
        <v>7759</v>
      </c>
      <c r="H856">
        <v>38</v>
      </c>
      <c r="I856">
        <v>3</v>
      </c>
      <c r="J856">
        <v>114</v>
      </c>
      <c r="K856" s="1" t="s">
        <v>13</v>
      </c>
      <c r="L856" s="1" t="s">
        <v>23</v>
      </c>
      <c r="M856" s="2">
        <v>45499</v>
      </c>
      <c r="N856" t="b">
        <v>1</v>
      </c>
      <c r="O856" t="s">
        <v>7836</v>
      </c>
      <c r="P856" t="s">
        <v>7844</v>
      </c>
    </row>
    <row r="857" spans="4:16" x14ac:dyDescent="0.25">
      <c r="D857" s="1" t="s">
        <v>879</v>
      </c>
      <c r="E857" s="1">
        <v>8</v>
      </c>
      <c r="F857" s="1" t="s">
        <v>25</v>
      </c>
      <c r="G857" s="1" t="s">
        <v>7730</v>
      </c>
      <c r="H857">
        <v>26</v>
      </c>
      <c r="I857">
        <v>9</v>
      </c>
      <c r="J857">
        <v>234</v>
      </c>
      <c r="K857" s="1" t="s">
        <v>19</v>
      </c>
      <c r="L857" s="1" t="s">
        <v>14</v>
      </c>
      <c r="M857" s="2">
        <v>44870</v>
      </c>
      <c r="N857" t="b">
        <v>0</v>
      </c>
      <c r="O857" t="s">
        <v>7836</v>
      </c>
      <c r="P857" t="s">
        <v>7840</v>
      </c>
    </row>
    <row r="858" spans="4:16" x14ac:dyDescent="0.25">
      <c r="D858" s="1" t="s">
        <v>880</v>
      </c>
      <c r="E858" s="1">
        <v>11</v>
      </c>
      <c r="F858" s="1" t="s">
        <v>16</v>
      </c>
      <c r="G858" s="1" t="s">
        <v>7746</v>
      </c>
      <c r="H858">
        <v>23</v>
      </c>
      <c r="I858">
        <v>8</v>
      </c>
      <c r="J858">
        <v>184</v>
      </c>
      <c r="K858" s="1" t="s">
        <v>13</v>
      </c>
      <c r="L858" s="1" t="s">
        <v>23</v>
      </c>
      <c r="M858" s="2">
        <v>44995</v>
      </c>
      <c r="N858" t="b">
        <v>0</v>
      </c>
      <c r="O858" t="s">
        <v>7836</v>
      </c>
      <c r="P858" t="s">
        <v>7844</v>
      </c>
    </row>
    <row r="859" spans="4:16" x14ac:dyDescent="0.25">
      <c r="D859" s="1" t="s">
        <v>881</v>
      </c>
      <c r="E859" s="1">
        <v>23</v>
      </c>
      <c r="F859" s="1" t="s">
        <v>18</v>
      </c>
      <c r="G859" s="1" t="s">
        <v>7733</v>
      </c>
      <c r="H859">
        <v>29</v>
      </c>
      <c r="I859">
        <v>2</v>
      </c>
      <c r="J859">
        <v>58</v>
      </c>
      <c r="K859" s="1" t="s">
        <v>19</v>
      </c>
      <c r="L859" s="1" t="s">
        <v>23</v>
      </c>
      <c r="M859" s="2">
        <v>44931</v>
      </c>
      <c r="N859" t="b">
        <v>1</v>
      </c>
      <c r="O859" t="s">
        <v>7837</v>
      </c>
      <c r="P859" t="s">
        <v>7844</v>
      </c>
    </row>
    <row r="860" spans="4:16" x14ac:dyDescent="0.25">
      <c r="D860" s="1" t="s">
        <v>882</v>
      </c>
      <c r="E860" s="1">
        <v>17</v>
      </c>
      <c r="F860" s="1" t="s">
        <v>21</v>
      </c>
      <c r="G860" s="1" t="s">
        <v>7638</v>
      </c>
      <c r="H860">
        <v>18.5</v>
      </c>
      <c r="I860">
        <v>7</v>
      </c>
      <c r="J860">
        <v>129.5</v>
      </c>
      <c r="K860" s="1" t="s">
        <v>19</v>
      </c>
      <c r="L860" s="1" t="s">
        <v>23</v>
      </c>
      <c r="M860" s="2">
        <v>44574</v>
      </c>
      <c r="N860" t="b">
        <v>0</v>
      </c>
      <c r="O860" t="s">
        <v>7837</v>
      </c>
      <c r="P860" t="s">
        <v>7844</v>
      </c>
    </row>
    <row r="861" spans="4:16" x14ac:dyDescent="0.25">
      <c r="D861" s="1" t="s">
        <v>883</v>
      </c>
      <c r="E861" s="1">
        <v>21</v>
      </c>
      <c r="F861" s="1" t="s">
        <v>12</v>
      </c>
      <c r="G861" s="1" t="s">
        <v>7672</v>
      </c>
      <c r="H861">
        <v>41</v>
      </c>
      <c r="I861">
        <v>2</v>
      </c>
      <c r="J861">
        <v>82</v>
      </c>
      <c r="K861" s="1" t="s">
        <v>19</v>
      </c>
      <c r="L861" s="1" t="s">
        <v>23</v>
      </c>
      <c r="M861" s="2">
        <v>45601</v>
      </c>
      <c r="N861" t="b">
        <v>1</v>
      </c>
      <c r="O861" t="s">
        <v>7836</v>
      </c>
      <c r="P861" t="s">
        <v>7844</v>
      </c>
    </row>
    <row r="862" spans="4:16" x14ac:dyDescent="0.25">
      <c r="D862" s="1" t="s">
        <v>884</v>
      </c>
      <c r="E862" s="1">
        <v>15</v>
      </c>
      <c r="F862" s="1" t="s">
        <v>50</v>
      </c>
      <c r="G862" s="1" t="s">
        <v>7757</v>
      </c>
      <c r="H862">
        <v>21.5</v>
      </c>
      <c r="I862">
        <v>9</v>
      </c>
      <c r="J862">
        <v>193.5</v>
      </c>
      <c r="K862" s="1" t="s">
        <v>19</v>
      </c>
      <c r="L862" s="1" t="s">
        <v>14</v>
      </c>
      <c r="M862" s="2">
        <v>44938</v>
      </c>
      <c r="N862" t="b">
        <v>0</v>
      </c>
      <c r="O862" t="s">
        <v>7837</v>
      </c>
      <c r="P862" t="s">
        <v>7844</v>
      </c>
    </row>
    <row r="863" spans="4:16" x14ac:dyDescent="0.25">
      <c r="D863" s="1" t="s">
        <v>885</v>
      </c>
      <c r="E863" s="1">
        <v>6</v>
      </c>
      <c r="F863" s="1" t="s">
        <v>25</v>
      </c>
      <c r="G863" s="1" t="s">
        <v>7673</v>
      </c>
      <c r="H863">
        <v>39.5</v>
      </c>
      <c r="I863">
        <v>5</v>
      </c>
      <c r="J863">
        <v>197.5</v>
      </c>
      <c r="K863" s="1" t="s">
        <v>27</v>
      </c>
      <c r="L863" s="1" t="s">
        <v>23</v>
      </c>
      <c r="M863" s="2">
        <v>45535</v>
      </c>
      <c r="N863" t="b">
        <v>1</v>
      </c>
      <c r="O863" t="s">
        <v>7836</v>
      </c>
      <c r="P863" t="s">
        <v>7840</v>
      </c>
    </row>
    <row r="864" spans="4:16" x14ac:dyDescent="0.25">
      <c r="D864" s="1" t="s">
        <v>886</v>
      </c>
      <c r="E864" s="1">
        <v>13</v>
      </c>
      <c r="F864" s="1" t="s">
        <v>25</v>
      </c>
      <c r="G864" s="1" t="s">
        <v>7727</v>
      </c>
      <c r="H864">
        <v>15.5</v>
      </c>
      <c r="I864">
        <v>10</v>
      </c>
      <c r="J864">
        <v>155</v>
      </c>
      <c r="K864" s="1" t="s">
        <v>19</v>
      </c>
      <c r="L864" s="1" t="s">
        <v>14</v>
      </c>
      <c r="M864" s="2">
        <v>45666</v>
      </c>
      <c r="N864" t="b">
        <v>0</v>
      </c>
      <c r="O864" t="s">
        <v>7836</v>
      </c>
      <c r="P864" t="s">
        <v>7844</v>
      </c>
    </row>
    <row r="865" spans="4:16" x14ac:dyDescent="0.25">
      <c r="D865" s="1" t="s">
        <v>887</v>
      </c>
      <c r="E865" s="1">
        <v>7</v>
      </c>
      <c r="F865" s="1" t="s">
        <v>25</v>
      </c>
      <c r="G865" s="1" t="s">
        <v>7631</v>
      </c>
      <c r="H865">
        <v>27.5</v>
      </c>
      <c r="I865">
        <v>2</v>
      </c>
      <c r="J865">
        <v>55</v>
      </c>
      <c r="K865" s="1" t="s">
        <v>13</v>
      </c>
      <c r="L865" s="1" t="s">
        <v>14</v>
      </c>
      <c r="M865" s="2">
        <v>45336</v>
      </c>
      <c r="N865" t="b">
        <v>0</v>
      </c>
      <c r="O865" t="s">
        <v>7837</v>
      </c>
      <c r="P865" t="s">
        <v>7844</v>
      </c>
    </row>
    <row r="866" spans="4:16" x14ac:dyDescent="0.25">
      <c r="D866" s="1" t="s">
        <v>888</v>
      </c>
      <c r="E866" s="1">
        <v>23</v>
      </c>
      <c r="F866" s="1" t="s">
        <v>25</v>
      </c>
      <c r="G866" s="1" t="s">
        <v>7641</v>
      </c>
      <c r="H866">
        <v>41</v>
      </c>
      <c r="I866">
        <v>7</v>
      </c>
      <c r="J866">
        <v>287</v>
      </c>
      <c r="K866" s="1" t="s">
        <v>27</v>
      </c>
      <c r="L866" s="1" t="s">
        <v>23</v>
      </c>
      <c r="M866" s="2">
        <v>45273</v>
      </c>
      <c r="N866" t="b">
        <v>1</v>
      </c>
      <c r="O866" t="s">
        <v>7837</v>
      </c>
      <c r="P866" t="s">
        <v>7844</v>
      </c>
    </row>
    <row r="867" spans="4:16" x14ac:dyDescent="0.25">
      <c r="D867" s="1" t="s">
        <v>889</v>
      </c>
      <c r="E867" s="1">
        <v>23</v>
      </c>
      <c r="F867" s="1" t="s">
        <v>50</v>
      </c>
      <c r="G867" s="1" t="s">
        <v>7683</v>
      </c>
      <c r="H867">
        <v>18.5</v>
      </c>
      <c r="I867">
        <v>10</v>
      </c>
      <c r="J867">
        <v>185</v>
      </c>
      <c r="K867" s="1" t="s">
        <v>13</v>
      </c>
      <c r="L867" s="1" t="s">
        <v>14</v>
      </c>
      <c r="M867" s="2">
        <v>45197</v>
      </c>
      <c r="N867" t="b">
        <v>1</v>
      </c>
      <c r="O867" t="s">
        <v>7837</v>
      </c>
      <c r="P867" t="s">
        <v>7844</v>
      </c>
    </row>
    <row r="868" spans="4:16" x14ac:dyDescent="0.25">
      <c r="D868" s="1" t="s">
        <v>890</v>
      </c>
      <c r="E868" s="1">
        <v>22</v>
      </c>
      <c r="F868" s="1" t="s">
        <v>25</v>
      </c>
      <c r="G868" s="1" t="s">
        <v>7786</v>
      </c>
      <c r="H868">
        <v>14</v>
      </c>
      <c r="I868">
        <v>10</v>
      </c>
      <c r="J868">
        <v>140</v>
      </c>
      <c r="K868" s="1" t="s">
        <v>19</v>
      </c>
      <c r="L868" s="1" t="s">
        <v>14</v>
      </c>
      <c r="M868" s="2">
        <v>45512</v>
      </c>
      <c r="N868" t="b">
        <v>0</v>
      </c>
      <c r="O868" t="s">
        <v>7837</v>
      </c>
      <c r="P868" t="s">
        <v>7844</v>
      </c>
    </row>
    <row r="869" spans="4:16" x14ac:dyDescent="0.25">
      <c r="D869" s="1" t="s">
        <v>891</v>
      </c>
      <c r="E869" s="1">
        <v>10</v>
      </c>
      <c r="F869" s="1" t="s">
        <v>50</v>
      </c>
      <c r="G869" s="1" t="s">
        <v>7687</v>
      </c>
      <c r="H869">
        <v>35</v>
      </c>
      <c r="I869">
        <v>4</v>
      </c>
      <c r="J869">
        <v>140</v>
      </c>
      <c r="K869" s="1" t="s">
        <v>19</v>
      </c>
      <c r="L869" s="1" t="s">
        <v>14</v>
      </c>
      <c r="M869" s="2">
        <v>45379</v>
      </c>
      <c r="N869" t="b">
        <v>1</v>
      </c>
      <c r="O869" t="s">
        <v>7837</v>
      </c>
      <c r="P869" t="s">
        <v>7844</v>
      </c>
    </row>
    <row r="870" spans="4:16" x14ac:dyDescent="0.25">
      <c r="D870" s="1" t="s">
        <v>892</v>
      </c>
      <c r="E870" s="1">
        <v>6</v>
      </c>
      <c r="F870" s="1" t="s">
        <v>50</v>
      </c>
      <c r="G870" s="1" t="s">
        <v>7688</v>
      </c>
      <c r="H870">
        <v>15.5</v>
      </c>
      <c r="I870">
        <v>7</v>
      </c>
      <c r="J870">
        <v>108.5</v>
      </c>
      <c r="K870" s="1" t="s">
        <v>19</v>
      </c>
      <c r="L870" s="1" t="s">
        <v>14</v>
      </c>
      <c r="M870" s="2">
        <v>45194</v>
      </c>
      <c r="N870" t="b">
        <v>1</v>
      </c>
      <c r="O870" t="s">
        <v>7836</v>
      </c>
      <c r="P870" t="s">
        <v>7844</v>
      </c>
    </row>
    <row r="871" spans="4:16" x14ac:dyDescent="0.25">
      <c r="D871" s="1" t="s">
        <v>893</v>
      </c>
      <c r="E871" s="1">
        <v>8</v>
      </c>
      <c r="F871" s="1" t="s">
        <v>21</v>
      </c>
      <c r="G871" s="1" t="s">
        <v>7674</v>
      </c>
      <c r="H871">
        <v>9.5</v>
      </c>
      <c r="I871">
        <v>2</v>
      </c>
      <c r="J871">
        <v>19</v>
      </c>
      <c r="K871" s="1" t="s">
        <v>19</v>
      </c>
      <c r="L871" s="1" t="s">
        <v>14</v>
      </c>
      <c r="M871" s="2">
        <v>45273</v>
      </c>
      <c r="N871" t="b">
        <v>1</v>
      </c>
      <c r="O871" t="s">
        <v>7836</v>
      </c>
      <c r="P871" t="s">
        <v>7844</v>
      </c>
    </row>
    <row r="872" spans="4:16" x14ac:dyDescent="0.25">
      <c r="D872" s="1" t="s">
        <v>894</v>
      </c>
      <c r="E872" s="1">
        <v>1</v>
      </c>
      <c r="F872" s="1" t="s">
        <v>25</v>
      </c>
      <c r="G872" s="1" t="s">
        <v>7631</v>
      </c>
      <c r="H872">
        <v>27.5</v>
      </c>
      <c r="I872">
        <v>4</v>
      </c>
      <c r="J872">
        <v>110</v>
      </c>
      <c r="K872" s="1" t="s">
        <v>19</v>
      </c>
      <c r="L872" s="1" t="s">
        <v>23</v>
      </c>
      <c r="M872" s="2">
        <v>45593</v>
      </c>
      <c r="N872" t="b">
        <v>0</v>
      </c>
      <c r="O872" t="s">
        <v>7836</v>
      </c>
      <c r="P872" t="s">
        <v>7844</v>
      </c>
    </row>
    <row r="873" spans="4:16" x14ac:dyDescent="0.25">
      <c r="D873" s="1" t="s">
        <v>895</v>
      </c>
      <c r="E873" s="1">
        <v>3</v>
      </c>
      <c r="F873" s="1" t="s">
        <v>33</v>
      </c>
      <c r="G873" s="1" t="s">
        <v>7637</v>
      </c>
      <c r="H873">
        <v>23</v>
      </c>
      <c r="I873">
        <v>5</v>
      </c>
      <c r="J873">
        <v>115</v>
      </c>
      <c r="K873" s="1" t="s">
        <v>13</v>
      </c>
      <c r="L873" s="1" t="s">
        <v>23</v>
      </c>
      <c r="M873" s="2">
        <v>45029</v>
      </c>
      <c r="N873" t="b">
        <v>0</v>
      </c>
      <c r="O873" t="s">
        <v>7837</v>
      </c>
      <c r="P873" t="s">
        <v>7844</v>
      </c>
    </row>
    <row r="874" spans="4:16" x14ac:dyDescent="0.25">
      <c r="D874" s="1" t="s">
        <v>896</v>
      </c>
      <c r="E874" s="1">
        <v>6</v>
      </c>
      <c r="F874" s="1" t="s">
        <v>25</v>
      </c>
      <c r="G874" s="1" t="s">
        <v>7730</v>
      </c>
      <c r="H874">
        <v>26</v>
      </c>
      <c r="I874">
        <v>6</v>
      </c>
      <c r="J874">
        <v>156</v>
      </c>
      <c r="K874" s="1" t="s">
        <v>13</v>
      </c>
      <c r="L874" s="1" t="s">
        <v>23</v>
      </c>
      <c r="M874" s="2">
        <v>44577</v>
      </c>
      <c r="N874" t="b">
        <v>0</v>
      </c>
      <c r="O874" t="s">
        <v>7836</v>
      </c>
      <c r="P874" t="s">
        <v>7840</v>
      </c>
    </row>
    <row r="875" spans="4:16" x14ac:dyDescent="0.25">
      <c r="D875" s="1" t="s">
        <v>897</v>
      </c>
      <c r="E875" s="1">
        <v>14</v>
      </c>
      <c r="F875" s="1" t="s">
        <v>33</v>
      </c>
      <c r="G875" s="1" t="s">
        <v>7740</v>
      </c>
      <c r="H875">
        <v>20</v>
      </c>
      <c r="I875">
        <v>1</v>
      </c>
      <c r="J875">
        <v>20</v>
      </c>
      <c r="K875" s="1" t="s">
        <v>13</v>
      </c>
      <c r="L875" s="1" t="s">
        <v>14</v>
      </c>
      <c r="M875" s="2">
        <v>45476</v>
      </c>
      <c r="N875" t="b">
        <v>1</v>
      </c>
      <c r="O875" t="s">
        <v>7837</v>
      </c>
      <c r="P875" t="s">
        <v>7844</v>
      </c>
    </row>
    <row r="876" spans="4:16" x14ac:dyDescent="0.25">
      <c r="D876" s="1" t="s">
        <v>898</v>
      </c>
      <c r="E876" s="1">
        <v>6</v>
      </c>
      <c r="F876" s="1" t="s">
        <v>12</v>
      </c>
      <c r="G876" s="1" t="s">
        <v>7751</v>
      </c>
      <c r="H876">
        <v>15.5</v>
      </c>
      <c r="I876">
        <v>6</v>
      </c>
      <c r="J876">
        <v>93</v>
      </c>
      <c r="K876" s="1" t="s">
        <v>19</v>
      </c>
      <c r="L876" s="1" t="s">
        <v>23</v>
      </c>
      <c r="M876" s="2">
        <v>44776</v>
      </c>
      <c r="N876" t="b">
        <v>0</v>
      </c>
      <c r="O876" t="s">
        <v>7836</v>
      </c>
      <c r="P876" t="s">
        <v>7844</v>
      </c>
    </row>
    <row r="877" spans="4:16" x14ac:dyDescent="0.25">
      <c r="D877" s="1" t="s">
        <v>899</v>
      </c>
      <c r="E877" s="1">
        <v>2</v>
      </c>
      <c r="F877" s="1" t="s">
        <v>16</v>
      </c>
      <c r="G877" s="1" t="s">
        <v>7765</v>
      </c>
      <c r="H877">
        <v>24.5</v>
      </c>
      <c r="I877">
        <v>5</v>
      </c>
      <c r="J877">
        <v>122.5</v>
      </c>
      <c r="K877" s="1" t="s">
        <v>27</v>
      </c>
      <c r="L877" s="1" t="s">
        <v>14</v>
      </c>
      <c r="M877" s="2">
        <v>44619</v>
      </c>
      <c r="N877" t="b">
        <v>0</v>
      </c>
      <c r="O877" t="s">
        <v>7836</v>
      </c>
      <c r="P877" t="s">
        <v>7840</v>
      </c>
    </row>
    <row r="878" spans="4:16" x14ac:dyDescent="0.25">
      <c r="D878" s="1" t="s">
        <v>900</v>
      </c>
      <c r="E878" s="1">
        <v>17</v>
      </c>
      <c r="F878" s="1" t="s">
        <v>43</v>
      </c>
      <c r="G878" s="1" t="s">
        <v>7775</v>
      </c>
      <c r="H878">
        <v>20</v>
      </c>
      <c r="I878">
        <v>6</v>
      </c>
      <c r="J878">
        <v>120</v>
      </c>
      <c r="K878" s="1" t="s">
        <v>19</v>
      </c>
      <c r="L878" s="1" t="s">
        <v>14</v>
      </c>
      <c r="M878" s="2">
        <v>45406</v>
      </c>
      <c r="N878" t="b">
        <v>0</v>
      </c>
      <c r="O878" t="s">
        <v>7837</v>
      </c>
      <c r="P878" t="s">
        <v>7844</v>
      </c>
    </row>
    <row r="879" spans="4:16" x14ac:dyDescent="0.25">
      <c r="D879" s="1" t="s">
        <v>901</v>
      </c>
      <c r="E879" s="1">
        <v>16</v>
      </c>
      <c r="F879" s="1" t="s">
        <v>18</v>
      </c>
      <c r="G879" s="1" t="s">
        <v>7678</v>
      </c>
      <c r="H879">
        <v>35</v>
      </c>
      <c r="I879">
        <v>4</v>
      </c>
      <c r="J879">
        <v>140</v>
      </c>
      <c r="K879" s="1" t="s">
        <v>19</v>
      </c>
      <c r="L879" s="1" t="s">
        <v>23</v>
      </c>
      <c r="M879" s="2">
        <v>44929</v>
      </c>
      <c r="N879" t="b">
        <v>1</v>
      </c>
      <c r="O879" t="s">
        <v>7837</v>
      </c>
      <c r="P879" t="s">
        <v>7844</v>
      </c>
    </row>
    <row r="880" spans="4:16" x14ac:dyDescent="0.25">
      <c r="D880" s="1" t="s">
        <v>902</v>
      </c>
      <c r="E880" s="1">
        <v>22</v>
      </c>
      <c r="F880" s="1" t="s">
        <v>25</v>
      </c>
      <c r="G880" s="1" t="s">
        <v>7762</v>
      </c>
      <c r="H880">
        <v>12.5</v>
      </c>
      <c r="I880">
        <v>2</v>
      </c>
      <c r="J880">
        <v>25</v>
      </c>
      <c r="K880" s="1" t="s">
        <v>13</v>
      </c>
      <c r="L880" s="1" t="s">
        <v>23</v>
      </c>
      <c r="M880" s="2">
        <v>45509</v>
      </c>
      <c r="N880" t="b">
        <v>0</v>
      </c>
      <c r="O880" t="s">
        <v>7837</v>
      </c>
      <c r="P880" t="s">
        <v>7844</v>
      </c>
    </row>
    <row r="881" spans="4:16" x14ac:dyDescent="0.25">
      <c r="D881" s="1" t="s">
        <v>903</v>
      </c>
      <c r="E881" s="1">
        <v>24</v>
      </c>
      <c r="F881" s="1" t="s">
        <v>21</v>
      </c>
      <c r="G881" s="1" t="s">
        <v>7644</v>
      </c>
      <c r="H881">
        <v>20</v>
      </c>
      <c r="I881">
        <v>1</v>
      </c>
      <c r="J881">
        <v>20</v>
      </c>
      <c r="K881" s="1" t="s">
        <v>13</v>
      </c>
      <c r="L881" s="1" t="s">
        <v>14</v>
      </c>
      <c r="M881" s="2">
        <v>44981</v>
      </c>
      <c r="N881" t="b">
        <v>0</v>
      </c>
      <c r="O881" t="s">
        <v>7836</v>
      </c>
      <c r="P881" t="s">
        <v>7844</v>
      </c>
    </row>
    <row r="882" spans="4:16" x14ac:dyDescent="0.25">
      <c r="D882" s="1" t="s">
        <v>904</v>
      </c>
      <c r="E882" s="1">
        <v>25</v>
      </c>
      <c r="F882" s="1" t="s">
        <v>25</v>
      </c>
      <c r="G882" s="1" t="s">
        <v>7673</v>
      </c>
      <c r="H882">
        <v>39.5</v>
      </c>
      <c r="I882">
        <v>1</v>
      </c>
      <c r="J882">
        <v>39.5</v>
      </c>
      <c r="K882" s="1" t="s">
        <v>13</v>
      </c>
      <c r="L882" s="1" t="s">
        <v>23</v>
      </c>
      <c r="M882" s="2">
        <v>45395</v>
      </c>
      <c r="N882" t="b">
        <v>1</v>
      </c>
      <c r="O882" t="s">
        <v>7837</v>
      </c>
      <c r="P882" t="s">
        <v>7840</v>
      </c>
    </row>
    <row r="883" spans="4:16" x14ac:dyDescent="0.25">
      <c r="D883" s="1" t="s">
        <v>905</v>
      </c>
      <c r="E883" s="1">
        <v>17</v>
      </c>
      <c r="F883" s="1" t="s">
        <v>16</v>
      </c>
      <c r="G883" s="1" t="s">
        <v>7696</v>
      </c>
      <c r="H883">
        <v>5</v>
      </c>
      <c r="I883">
        <v>2</v>
      </c>
      <c r="J883">
        <v>10</v>
      </c>
      <c r="K883" s="1" t="s">
        <v>19</v>
      </c>
      <c r="L883" s="1" t="s">
        <v>14</v>
      </c>
      <c r="M883" s="2">
        <v>44894</v>
      </c>
      <c r="N883" t="b">
        <v>0</v>
      </c>
      <c r="O883" t="s">
        <v>7837</v>
      </c>
      <c r="P883" t="s">
        <v>7844</v>
      </c>
    </row>
    <row r="884" spans="4:16" x14ac:dyDescent="0.25">
      <c r="D884" s="1" t="s">
        <v>906</v>
      </c>
      <c r="E884" s="1">
        <v>9</v>
      </c>
      <c r="F884" s="1" t="s">
        <v>18</v>
      </c>
      <c r="G884" s="1" t="s">
        <v>7640</v>
      </c>
      <c r="H884">
        <v>33.5</v>
      </c>
      <c r="I884">
        <v>4</v>
      </c>
      <c r="J884">
        <v>134</v>
      </c>
      <c r="K884" s="1" t="s">
        <v>27</v>
      </c>
      <c r="L884" s="1" t="s">
        <v>14</v>
      </c>
      <c r="M884" s="2">
        <v>45519</v>
      </c>
      <c r="N884" t="b">
        <v>1</v>
      </c>
      <c r="O884" t="s">
        <v>7836</v>
      </c>
      <c r="P884" t="s">
        <v>7844</v>
      </c>
    </row>
    <row r="885" spans="4:16" x14ac:dyDescent="0.25">
      <c r="D885" s="1" t="s">
        <v>907</v>
      </c>
      <c r="E885" s="1">
        <v>24</v>
      </c>
      <c r="F885" s="1" t="s">
        <v>50</v>
      </c>
      <c r="G885" s="1" t="s">
        <v>7712</v>
      </c>
      <c r="H885">
        <v>33.5</v>
      </c>
      <c r="I885">
        <v>3</v>
      </c>
      <c r="J885">
        <v>100.5</v>
      </c>
      <c r="K885" s="1" t="s">
        <v>19</v>
      </c>
      <c r="L885" s="1" t="s">
        <v>23</v>
      </c>
      <c r="M885" s="2">
        <v>45105</v>
      </c>
      <c r="N885" t="b">
        <v>1</v>
      </c>
      <c r="O885" t="s">
        <v>7836</v>
      </c>
      <c r="P885" t="s">
        <v>7844</v>
      </c>
    </row>
    <row r="886" spans="4:16" x14ac:dyDescent="0.25">
      <c r="D886" s="1" t="s">
        <v>908</v>
      </c>
      <c r="E886" s="1">
        <v>25</v>
      </c>
      <c r="F886" s="1" t="s">
        <v>43</v>
      </c>
      <c r="G886" s="1" t="s">
        <v>7770</v>
      </c>
      <c r="H886">
        <v>30.5</v>
      </c>
      <c r="I886">
        <v>6</v>
      </c>
      <c r="J886">
        <v>183</v>
      </c>
      <c r="K886" s="1" t="s">
        <v>13</v>
      </c>
      <c r="L886" s="1" t="s">
        <v>23</v>
      </c>
      <c r="M886" s="2">
        <v>45166</v>
      </c>
      <c r="N886" t="b">
        <v>0</v>
      </c>
      <c r="O886" t="s">
        <v>7837</v>
      </c>
      <c r="P886" t="s">
        <v>7844</v>
      </c>
    </row>
    <row r="887" spans="4:16" x14ac:dyDescent="0.25">
      <c r="D887" s="1" t="s">
        <v>909</v>
      </c>
      <c r="E887" s="1">
        <v>13</v>
      </c>
      <c r="F887" s="1" t="s">
        <v>16</v>
      </c>
      <c r="G887" s="1" t="s">
        <v>7658</v>
      </c>
      <c r="H887">
        <v>12.5</v>
      </c>
      <c r="I887">
        <v>7</v>
      </c>
      <c r="J887">
        <v>87.5</v>
      </c>
      <c r="K887" s="1" t="s">
        <v>19</v>
      </c>
      <c r="L887" s="1" t="s">
        <v>14</v>
      </c>
      <c r="M887" s="2">
        <v>44836</v>
      </c>
      <c r="N887" t="b">
        <v>1</v>
      </c>
      <c r="O887" t="s">
        <v>7836</v>
      </c>
      <c r="P887" t="s">
        <v>7840</v>
      </c>
    </row>
    <row r="888" spans="4:16" x14ac:dyDescent="0.25">
      <c r="D888" s="1" t="s">
        <v>910</v>
      </c>
      <c r="E888" s="1">
        <v>15</v>
      </c>
      <c r="F888" s="1" t="s">
        <v>50</v>
      </c>
      <c r="G888" s="1" t="s">
        <v>7683</v>
      </c>
      <c r="H888">
        <v>18.5</v>
      </c>
      <c r="I888">
        <v>2</v>
      </c>
      <c r="J888">
        <v>37</v>
      </c>
      <c r="K888" s="1" t="s">
        <v>13</v>
      </c>
      <c r="L888" s="1" t="s">
        <v>23</v>
      </c>
      <c r="M888" s="2">
        <v>45617</v>
      </c>
      <c r="N888" t="b">
        <v>1</v>
      </c>
      <c r="O888" t="s">
        <v>7837</v>
      </c>
      <c r="P888" t="s">
        <v>7844</v>
      </c>
    </row>
    <row r="889" spans="4:16" x14ac:dyDescent="0.25">
      <c r="D889" s="1" t="s">
        <v>911</v>
      </c>
      <c r="E889" s="1">
        <v>20</v>
      </c>
      <c r="F889" s="1" t="s">
        <v>16</v>
      </c>
      <c r="G889" s="1" t="s">
        <v>7748</v>
      </c>
      <c r="H889">
        <v>36.5</v>
      </c>
      <c r="I889">
        <v>1</v>
      </c>
      <c r="J889">
        <v>36.5</v>
      </c>
      <c r="K889" s="1" t="s">
        <v>13</v>
      </c>
      <c r="L889" s="1" t="s">
        <v>23</v>
      </c>
      <c r="M889" s="2">
        <v>44807</v>
      </c>
      <c r="N889" t="b">
        <v>0</v>
      </c>
      <c r="O889" t="s">
        <v>7837</v>
      </c>
      <c r="P889" t="s">
        <v>7840</v>
      </c>
    </row>
    <row r="890" spans="4:16" x14ac:dyDescent="0.25">
      <c r="D890" s="1" t="s">
        <v>912</v>
      </c>
      <c r="E890" s="1">
        <v>20</v>
      </c>
      <c r="F890" s="1" t="s">
        <v>16</v>
      </c>
      <c r="G890" s="1" t="s">
        <v>7728</v>
      </c>
      <c r="H890">
        <v>8</v>
      </c>
      <c r="I890">
        <v>9</v>
      </c>
      <c r="J890">
        <v>72</v>
      </c>
      <c r="K890" s="1" t="s">
        <v>27</v>
      </c>
      <c r="L890" s="1" t="s">
        <v>23</v>
      </c>
      <c r="M890" s="2">
        <v>45509</v>
      </c>
      <c r="N890" t="b">
        <v>1</v>
      </c>
      <c r="O890" t="s">
        <v>7837</v>
      </c>
      <c r="P890" t="s">
        <v>7844</v>
      </c>
    </row>
    <row r="891" spans="4:16" x14ac:dyDescent="0.25">
      <c r="D891" s="1" t="s">
        <v>913</v>
      </c>
      <c r="E891" s="1">
        <v>19</v>
      </c>
      <c r="F891" s="1" t="s">
        <v>43</v>
      </c>
      <c r="G891" s="1" t="s">
        <v>7646</v>
      </c>
      <c r="H891">
        <v>41</v>
      </c>
      <c r="I891">
        <v>8</v>
      </c>
      <c r="J891">
        <v>328</v>
      </c>
      <c r="K891" s="1" t="s">
        <v>27</v>
      </c>
      <c r="L891" s="1" t="s">
        <v>14</v>
      </c>
      <c r="M891" s="2">
        <v>45553</v>
      </c>
      <c r="N891" t="b">
        <v>1</v>
      </c>
      <c r="O891" t="s">
        <v>7837</v>
      </c>
      <c r="P891" t="s">
        <v>7844</v>
      </c>
    </row>
    <row r="892" spans="4:16" x14ac:dyDescent="0.25">
      <c r="D892" s="1" t="s">
        <v>914</v>
      </c>
      <c r="E892" s="1">
        <v>21</v>
      </c>
      <c r="F892" s="1" t="s">
        <v>18</v>
      </c>
      <c r="G892" s="1" t="s">
        <v>7704</v>
      </c>
      <c r="H892">
        <v>23</v>
      </c>
      <c r="I892">
        <v>3</v>
      </c>
      <c r="J892">
        <v>69</v>
      </c>
      <c r="K892" s="1" t="s">
        <v>27</v>
      </c>
      <c r="L892" s="1" t="s">
        <v>14</v>
      </c>
      <c r="M892" s="2">
        <v>45051</v>
      </c>
      <c r="N892" t="b">
        <v>0</v>
      </c>
      <c r="O892" t="s">
        <v>7836</v>
      </c>
      <c r="P892" t="s">
        <v>7844</v>
      </c>
    </row>
    <row r="893" spans="4:16" x14ac:dyDescent="0.25">
      <c r="D893" s="1" t="s">
        <v>915</v>
      </c>
      <c r="E893" s="1">
        <v>15</v>
      </c>
      <c r="F893" s="1" t="s">
        <v>25</v>
      </c>
      <c r="G893" s="1" t="s">
        <v>7798</v>
      </c>
      <c r="H893">
        <v>30.5</v>
      </c>
      <c r="I893">
        <v>4</v>
      </c>
      <c r="J893">
        <v>122</v>
      </c>
      <c r="K893" s="1" t="s">
        <v>19</v>
      </c>
      <c r="L893" s="1" t="s">
        <v>14</v>
      </c>
      <c r="M893" s="2">
        <v>44922</v>
      </c>
      <c r="N893" t="b">
        <v>1</v>
      </c>
      <c r="O893" t="s">
        <v>7837</v>
      </c>
      <c r="P893" t="s">
        <v>7844</v>
      </c>
    </row>
    <row r="894" spans="4:16" x14ac:dyDescent="0.25">
      <c r="D894" s="1" t="s">
        <v>916</v>
      </c>
      <c r="E894" s="1">
        <v>6</v>
      </c>
      <c r="F894" s="1" t="s">
        <v>21</v>
      </c>
      <c r="G894" s="1" t="s">
        <v>7700</v>
      </c>
      <c r="H894">
        <v>39.5</v>
      </c>
      <c r="I894">
        <v>6</v>
      </c>
      <c r="J894">
        <v>237</v>
      </c>
      <c r="K894" s="1" t="s">
        <v>27</v>
      </c>
      <c r="L894" s="1" t="s">
        <v>14</v>
      </c>
      <c r="M894" s="2">
        <v>45553</v>
      </c>
      <c r="N894" t="b">
        <v>1</v>
      </c>
      <c r="O894" t="s">
        <v>7836</v>
      </c>
      <c r="P894" t="s">
        <v>7844</v>
      </c>
    </row>
    <row r="895" spans="4:16" x14ac:dyDescent="0.25">
      <c r="D895" s="1" t="s">
        <v>917</v>
      </c>
      <c r="E895" s="1">
        <v>20</v>
      </c>
      <c r="F895" s="1" t="s">
        <v>18</v>
      </c>
      <c r="G895" s="1" t="s">
        <v>7640</v>
      </c>
      <c r="H895">
        <v>33.5</v>
      </c>
      <c r="I895">
        <v>10</v>
      </c>
      <c r="J895">
        <v>335</v>
      </c>
      <c r="K895" s="1" t="s">
        <v>19</v>
      </c>
      <c r="L895" s="1" t="s">
        <v>23</v>
      </c>
      <c r="M895" s="2">
        <v>45504</v>
      </c>
      <c r="N895" t="b">
        <v>0</v>
      </c>
      <c r="O895" t="s">
        <v>7837</v>
      </c>
      <c r="P895" t="s">
        <v>7844</v>
      </c>
    </row>
    <row r="896" spans="4:16" x14ac:dyDescent="0.25">
      <c r="D896" s="1" t="s">
        <v>918</v>
      </c>
      <c r="E896" s="1">
        <v>21</v>
      </c>
      <c r="F896" s="1" t="s">
        <v>33</v>
      </c>
      <c r="G896" s="1" t="s">
        <v>7735</v>
      </c>
      <c r="H896">
        <v>12.5</v>
      </c>
      <c r="I896">
        <v>6</v>
      </c>
      <c r="J896">
        <v>75</v>
      </c>
      <c r="K896" s="1" t="s">
        <v>27</v>
      </c>
      <c r="L896" s="1" t="s">
        <v>23</v>
      </c>
      <c r="M896" s="2">
        <v>45615</v>
      </c>
      <c r="N896" t="b">
        <v>0</v>
      </c>
      <c r="O896" t="s">
        <v>7836</v>
      </c>
      <c r="P896" t="s">
        <v>7844</v>
      </c>
    </row>
    <row r="897" spans="4:16" x14ac:dyDescent="0.25">
      <c r="D897" s="1" t="s">
        <v>919</v>
      </c>
      <c r="E897" s="1">
        <v>14</v>
      </c>
      <c r="F897" s="1" t="s">
        <v>12</v>
      </c>
      <c r="G897" s="1" t="s">
        <v>7643</v>
      </c>
      <c r="H897">
        <v>36.5</v>
      </c>
      <c r="I897">
        <v>2</v>
      </c>
      <c r="J897">
        <v>73</v>
      </c>
      <c r="K897" s="1" t="s">
        <v>19</v>
      </c>
      <c r="L897" s="1" t="s">
        <v>14</v>
      </c>
      <c r="M897" s="2">
        <v>45031</v>
      </c>
      <c r="N897" t="b">
        <v>0</v>
      </c>
      <c r="O897" t="s">
        <v>7837</v>
      </c>
      <c r="P897" t="s">
        <v>7840</v>
      </c>
    </row>
    <row r="898" spans="4:16" x14ac:dyDescent="0.25">
      <c r="D898" s="1" t="s">
        <v>920</v>
      </c>
      <c r="E898" s="1">
        <v>17</v>
      </c>
      <c r="F898" s="1" t="s">
        <v>43</v>
      </c>
      <c r="G898" s="1" t="s">
        <v>7675</v>
      </c>
      <c r="H898">
        <v>24.5</v>
      </c>
      <c r="I898">
        <v>5</v>
      </c>
      <c r="J898">
        <v>122.5</v>
      </c>
      <c r="K898" s="1" t="s">
        <v>19</v>
      </c>
      <c r="L898" s="1" t="s">
        <v>23</v>
      </c>
      <c r="M898" s="2">
        <v>45118</v>
      </c>
      <c r="N898" t="b">
        <v>0</v>
      </c>
      <c r="O898" t="s">
        <v>7837</v>
      </c>
      <c r="P898" t="s">
        <v>7844</v>
      </c>
    </row>
    <row r="899" spans="4:16" x14ac:dyDescent="0.25">
      <c r="D899" s="1" t="s">
        <v>921</v>
      </c>
      <c r="E899" s="1">
        <v>12</v>
      </c>
      <c r="F899" s="1" t="s">
        <v>12</v>
      </c>
      <c r="G899" s="1" t="s">
        <v>7645</v>
      </c>
      <c r="H899">
        <v>12.5</v>
      </c>
      <c r="I899">
        <v>10</v>
      </c>
      <c r="J899">
        <v>125</v>
      </c>
      <c r="K899" s="1" t="s">
        <v>13</v>
      </c>
      <c r="L899" s="1" t="s">
        <v>14</v>
      </c>
      <c r="M899" s="2">
        <v>45514</v>
      </c>
      <c r="N899" t="b">
        <v>0</v>
      </c>
      <c r="O899" t="s">
        <v>7836</v>
      </c>
      <c r="P899" t="s">
        <v>7840</v>
      </c>
    </row>
    <row r="900" spans="4:16" x14ac:dyDescent="0.25">
      <c r="D900" s="1" t="s">
        <v>922</v>
      </c>
      <c r="E900" s="1">
        <v>14</v>
      </c>
      <c r="F900" s="1" t="s">
        <v>25</v>
      </c>
      <c r="G900" s="1" t="s">
        <v>7639</v>
      </c>
      <c r="H900">
        <v>24.5</v>
      </c>
      <c r="I900">
        <v>5</v>
      </c>
      <c r="J900">
        <v>122.5</v>
      </c>
      <c r="K900" s="1" t="s">
        <v>13</v>
      </c>
      <c r="L900" s="1" t="s">
        <v>23</v>
      </c>
      <c r="M900" s="2">
        <v>45314</v>
      </c>
      <c r="N900" t="b">
        <v>1</v>
      </c>
      <c r="O900" t="s">
        <v>7837</v>
      </c>
      <c r="P900" t="s">
        <v>7844</v>
      </c>
    </row>
    <row r="901" spans="4:16" x14ac:dyDescent="0.25">
      <c r="D901" s="1" t="s">
        <v>923</v>
      </c>
      <c r="E901" s="1">
        <v>4</v>
      </c>
      <c r="F901" s="1" t="s">
        <v>12</v>
      </c>
      <c r="G901" s="1" t="s">
        <v>7719</v>
      </c>
      <c r="H901">
        <v>23</v>
      </c>
      <c r="I901">
        <v>4</v>
      </c>
      <c r="J901">
        <v>92</v>
      </c>
      <c r="K901" s="1" t="s">
        <v>27</v>
      </c>
      <c r="L901" s="1" t="s">
        <v>23</v>
      </c>
      <c r="M901" s="2">
        <v>45190</v>
      </c>
      <c r="N901" t="b">
        <v>0</v>
      </c>
      <c r="O901" t="s">
        <v>7836</v>
      </c>
      <c r="P901" t="s">
        <v>7844</v>
      </c>
    </row>
    <row r="902" spans="4:16" x14ac:dyDescent="0.25">
      <c r="D902" s="1" t="s">
        <v>924</v>
      </c>
      <c r="E902" s="1">
        <v>2</v>
      </c>
      <c r="F902" s="1" t="s">
        <v>33</v>
      </c>
      <c r="G902" s="1" t="s">
        <v>7721</v>
      </c>
      <c r="H902">
        <v>29</v>
      </c>
      <c r="I902">
        <v>4</v>
      </c>
      <c r="J902">
        <v>116</v>
      </c>
      <c r="K902" s="1" t="s">
        <v>27</v>
      </c>
      <c r="L902" s="1" t="s">
        <v>14</v>
      </c>
      <c r="M902" s="2">
        <v>44850</v>
      </c>
      <c r="N902" t="b">
        <v>0</v>
      </c>
      <c r="O902" t="s">
        <v>7836</v>
      </c>
      <c r="P902" t="s">
        <v>7840</v>
      </c>
    </row>
    <row r="903" spans="4:16" x14ac:dyDescent="0.25">
      <c r="D903" s="1" t="s">
        <v>925</v>
      </c>
      <c r="E903" s="1">
        <v>21</v>
      </c>
      <c r="F903" s="1" t="s">
        <v>33</v>
      </c>
      <c r="G903" s="1" t="s">
        <v>7766</v>
      </c>
      <c r="H903">
        <v>32</v>
      </c>
      <c r="I903">
        <v>2</v>
      </c>
      <c r="J903">
        <v>64</v>
      </c>
      <c r="K903" s="1" t="s">
        <v>19</v>
      </c>
      <c r="L903" s="1" t="s">
        <v>14</v>
      </c>
      <c r="M903" s="2">
        <v>44822</v>
      </c>
      <c r="N903" t="b">
        <v>1</v>
      </c>
      <c r="O903" t="s">
        <v>7836</v>
      </c>
      <c r="P903" t="s">
        <v>7840</v>
      </c>
    </row>
    <row r="904" spans="4:16" x14ac:dyDescent="0.25">
      <c r="D904" s="1" t="s">
        <v>926</v>
      </c>
      <c r="E904" s="1">
        <v>4</v>
      </c>
      <c r="F904" s="1" t="s">
        <v>43</v>
      </c>
      <c r="G904" s="1" t="s">
        <v>7691</v>
      </c>
      <c r="H904">
        <v>38</v>
      </c>
      <c r="I904">
        <v>8</v>
      </c>
      <c r="J904">
        <v>304</v>
      </c>
      <c r="K904" s="1" t="s">
        <v>13</v>
      </c>
      <c r="L904" s="1" t="s">
        <v>23</v>
      </c>
      <c r="M904" s="2">
        <v>45371</v>
      </c>
      <c r="N904" t="b">
        <v>0</v>
      </c>
      <c r="O904" t="s">
        <v>7836</v>
      </c>
      <c r="P904" t="s">
        <v>7844</v>
      </c>
    </row>
    <row r="905" spans="4:16" x14ac:dyDescent="0.25">
      <c r="D905" s="1" t="s">
        <v>927</v>
      </c>
      <c r="E905" s="1">
        <v>15</v>
      </c>
      <c r="F905" s="1" t="s">
        <v>33</v>
      </c>
      <c r="G905" s="1" t="s">
        <v>7711</v>
      </c>
      <c r="H905">
        <v>27.5</v>
      </c>
      <c r="I905">
        <v>2</v>
      </c>
      <c r="J905">
        <v>55</v>
      </c>
      <c r="K905" s="1" t="s">
        <v>19</v>
      </c>
      <c r="L905" s="1" t="s">
        <v>14</v>
      </c>
      <c r="M905" s="2">
        <v>45291</v>
      </c>
      <c r="N905" t="b">
        <v>1</v>
      </c>
      <c r="O905" t="s">
        <v>7837</v>
      </c>
      <c r="P905" t="s">
        <v>7840</v>
      </c>
    </row>
    <row r="906" spans="4:16" x14ac:dyDescent="0.25">
      <c r="D906" s="1" t="s">
        <v>928</v>
      </c>
      <c r="E906" s="1">
        <v>14</v>
      </c>
      <c r="F906" s="1" t="s">
        <v>50</v>
      </c>
      <c r="G906" s="1" t="s">
        <v>7652</v>
      </c>
      <c r="H906">
        <v>27.5</v>
      </c>
      <c r="I906">
        <v>2</v>
      </c>
      <c r="J906">
        <v>55</v>
      </c>
      <c r="K906" s="1" t="s">
        <v>13</v>
      </c>
      <c r="L906" s="1" t="s">
        <v>14</v>
      </c>
      <c r="M906" s="2">
        <v>45284</v>
      </c>
      <c r="N906" t="b">
        <v>1</v>
      </c>
      <c r="O906" t="s">
        <v>7837</v>
      </c>
      <c r="P906" t="s">
        <v>7840</v>
      </c>
    </row>
    <row r="907" spans="4:16" x14ac:dyDescent="0.25">
      <c r="D907" s="1" t="s">
        <v>929</v>
      </c>
      <c r="E907" s="1">
        <v>3</v>
      </c>
      <c r="F907" s="1" t="s">
        <v>21</v>
      </c>
      <c r="G907" s="1" t="s">
        <v>7679</v>
      </c>
      <c r="H907">
        <v>33.5</v>
      </c>
      <c r="I907">
        <v>8</v>
      </c>
      <c r="J907">
        <v>268</v>
      </c>
      <c r="K907" s="1" t="s">
        <v>19</v>
      </c>
      <c r="L907" s="1" t="s">
        <v>14</v>
      </c>
      <c r="M907" s="2">
        <v>45568</v>
      </c>
      <c r="N907" t="b">
        <v>0</v>
      </c>
      <c r="O907" t="s">
        <v>7837</v>
      </c>
      <c r="P907" t="s">
        <v>7844</v>
      </c>
    </row>
    <row r="908" spans="4:16" x14ac:dyDescent="0.25">
      <c r="D908" s="1" t="s">
        <v>930</v>
      </c>
      <c r="E908" s="1">
        <v>9</v>
      </c>
      <c r="F908" s="1" t="s">
        <v>43</v>
      </c>
      <c r="G908" s="1" t="s">
        <v>7669</v>
      </c>
      <c r="H908">
        <v>14</v>
      </c>
      <c r="I908">
        <v>3</v>
      </c>
      <c r="J908">
        <v>42</v>
      </c>
      <c r="K908" s="1" t="s">
        <v>13</v>
      </c>
      <c r="L908" s="1" t="s">
        <v>14</v>
      </c>
      <c r="M908" s="2">
        <v>45017</v>
      </c>
      <c r="N908" t="b">
        <v>0</v>
      </c>
      <c r="O908" t="s">
        <v>7836</v>
      </c>
      <c r="P908" t="s">
        <v>7840</v>
      </c>
    </row>
    <row r="909" spans="4:16" x14ac:dyDescent="0.25">
      <c r="D909" s="1" t="s">
        <v>931</v>
      </c>
      <c r="E909" s="1">
        <v>9</v>
      </c>
      <c r="F909" s="1" t="s">
        <v>21</v>
      </c>
      <c r="G909" s="1" t="s">
        <v>7776</v>
      </c>
      <c r="H909">
        <v>26</v>
      </c>
      <c r="I909">
        <v>3</v>
      </c>
      <c r="J909">
        <v>78</v>
      </c>
      <c r="K909" s="1" t="s">
        <v>19</v>
      </c>
      <c r="L909" s="1" t="s">
        <v>14</v>
      </c>
      <c r="M909" s="2">
        <v>45574</v>
      </c>
      <c r="N909" t="b">
        <v>0</v>
      </c>
      <c r="O909" t="s">
        <v>7836</v>
      </c>
      <c r="P909" t="s">
        <v>7844</v>
      </c>
    </row>
    <row r="910" spans="4:16" x14ac:dyDescent="0.25">
      <c r="D910" s="1" t="s">
        <v>932</v>
      </c>
      <c r="E910" s="1">
        <v>23</v>
      </c>
      <c r="F910" s="1" t="s">
        <v>16</v>
      </c>
      <c r="G910" s="1" t="s">
        <v>7746</v>
      </c>
      <c r="H910">
        <v>23</v>
      </c>
      <c r="I910">
        <v>2</v>
      </c>
      <c r="J910">
        <v>46</v>
      </c>
      <c r="K910" s="1" t="s">
        <v>13</v>
      </c>
      <c r="L910" s="1" t="s">
        <v>14</v>
      </c>
      <c r="M910" s="2">
        <v>45218</v>
      </c>
      <c r="N910" t="b">
        <v>1</v>
      </c>
      <c r="O910" t="s">
        <v>7837</v>
      </c>
      <c r="P910" t="s">
        <v>7844</v>
      </c>
    </row>
    <row r="911" spans="4:16" x14ac:dyDescent="0.25">
      <c r="D911" s="1" t="s">
        <v>933</v>
      </c>
      <c r="E911" s="1">
        <v>11</v>
      </c>
      <c r="F911" s="1" t="s">
        <v>50</v>
      </c>
      <c r="G911" s="1" t="s">
        <v>7715</v>
      </c>
      <c r="H911">
        <v>32</v>
      </c>
      <c r="I911">
        <v>10</v>
      </c>
      <c r="J911">
        <v>320</v>
      </c>
      <c r="K911" s="1" t="s">
        <v>13</v>
      </c>
      <c r="L911" s="1" t="s">
        <v>14</v>
      </c>
      <c r="M911" s="2">
        <v>45260</v>
      </c>
      <c r="N911" t="b">
        <v>1</v>
      </c>
      <c r="O911" t="s">
        <v>7836</v>
      </c>
      <c r="P911" t="s">
        <v>7844</v>
      </c>
    </row>
    <row r="912" spans="4:16" x14ac:dyDescent="0.25">
      <c r="D912" s="1" t="s">
        <v>934</v>
      </c>
      <c r="E912" s="1">
        <v>16</v>
      </c>
      <c r="F912" s="1" t="s">
        <v>16</v>
      </c>
      <c r="G912" s="1" t="s">
        <v>7737</v>
      </c>
      <c r="H912">
        <v>32</v>
      </c>
      <c r="I912">
        <v>2</v>
      </c>
      <c r="J912">
        <v>64</v>
      </c>
      <c r="K912" s="1" t="s">
        <v>27</v>
      </c>
      <c r="L912" s="1" t="s">
        <v>14</v>
      </c>
      <c r="M912" s="2">
        <v>44597</v>
      </c>
      <c r="N912" t="b">
        <v>1</v>
      </c>
      <c r="O912" t="s">
        <v>7837</v>
      </c>
      <c r="P912" t="s">
        <v>7840</v>
      </c>
    </row>
    <row r="913" spans="4:16" x14ac:dyDescent="0.25">
      <c r="D913" s="1" t="s">
        <v>935</v>
      </c>
      <c r="E913" s="1">
        <v>18</v>
      </c>
      <c r="F913" s="1" t="s">
        <v>33</v>
      </c>
      <c r="G913" s="1" t="s">
        <v>7721</v>
      </c>
      <c r="H913">
        <v>29</v>
      </c>
      <c r="I913">
        <v>4</v>
      </c>
      <c r="J913">
        <v>116</v>
      </c>
      <c r="K913" s="1" t="s">
        <v>27</v>
      </c>
      <c r="L913" s="1" t="s">
        <v>14</v>
      </c>
      <c r="M913" s="2">
        <v>44807</v>
      </c>
      <c r="N913" t="b">
        <v>1</v>
      </c>
      <c r="O913" t="s">
        <v>7836</v>
      </c>
      <c r="P913" t="s">
        <v>7840</v>
      </c>
    </row>
    <row r="914" spans="4:16" x14ac:dyDescent="0.25">
      <c r="D914" s="1" t="s">
        <v>936</v>
      </c>
      <c r="E914" s="1">
        <v>2</v>
      </c>
      <c r="F914" s="1" t="s">
        <v>12</v>
      </c>
      <c r="G914" s="1" t="s">
        <v>7668</v>
      </c>
      <c r="H914">
        <v>14</v>
      </c>
      <c r="I914">
        <v>2</v>
      </c>
      <c r="J914">
        <v>28</v>
      </c>
      <c r="K914" s="1" t="s">
        <v>19</v>
      </c>
      <c r="L914" s="1" t="s">
        <v>23</v>
      </c>
      <c r="M914" s="2">
        <v>44911</v>
      </c>
      <c r="N914" t="b">
        <v>0</v>
      </c>
      <c r="O914" t="s">
        <v>7836</v>
      </c>
      <c r="P914" t="s">
        <v>7844</v>
      </c>
    </row>
    <row r="915" spans="4:16" x14ac:dyDescent="0.25">
      <c r="D915" s="1" t="s">
        <v>937</v>
      </c>
      <c r="E915" s="1">
        <v>24</v>
      </c>
      <c r="F915" s="1" t="s">
        <v>50</v>
      </c>
      <c r="G915" s="1" t="s">
        <v>7677</v>
      </c>
      <c r="H915">
        <v>14</v>
      </c>
      <c r="I915">
        <v>5</v>
      </c>
      <c r="J915">
        <v>70</v>
      </c>
      <c r="K915" s="1" t="s">
        <v>13</v>
      </c>
      <c r="L915" s="1" t="s">
        <v>23</v>
      </c>
      <c r="M915" s="2">
        <v>45404</v>
      </c>
      <c r="N915" t="b">
        <v>0</v>
      </c>
      <c r="O915" t="s">
        <v>7836</v>
      </c>
      <c r="P915" t="s">
        <v>7844</v>
      </c>
    </row>
    <row r="916" spans="4:16" x14ac:dyDescent="0.25">
      <c r="D916" s="1" t="s">
        <v>938</v>
      </c>
      <c r="E916" s="1">
        <v>11</v>
      </c>
      <c r="F916" s="1" t="s">
        <v>50</v>
      </c>
      <c r="G916" s="1" t="s">
        <v>7715</v>
      </c>
      <c r="H916">
        <v>32</v>
      </c>
      <c r="I916">
        <v>2</v>
      </c>
      <c r="J916">
        <v>64</v>
      </c>
      <c r="K916" s="1" t="s">
        <v>13</v>
      </c>
      <c r="L916" s="1" t="s">
        <v>14</v>
      </c>
      <c r="M916" s="2">
        <v>45201</v>
      </c>
      <c r="N916" t="b">
        <v>0</v>
      </c>
      <c r="O916" t="s">
        <v>7836</v>
      </c>
      <c r="P916" t="s">
        <v>7844</v>
      </c>
    </row>
    <row r="917" spans="4:16" x14ac:dyDescent="0.25">
      <c r="D917" s="1" t="s">
        <v>939</v>
      </c>
      <c r="E917" s="1">
        <v>17</v>
      </c>
      <c r="F917" s="1" t="s">
        <v>18</v>
      </c>
      <c r="G917" s="1" t="s">
        <v>7722</v>
      </c>
      <c r="H917">
        <v>41</v>
      </c>
      <c r="I917">
        <v>10</v>
      </c>
      <c r="J917">
        <v>410</v>
      </c>
      <c r="K917" s="1" t="s">
        <v>13</v>
      </c>
      <c r="L917" s="1" t="s">
        <v>23</v>
      </c>
      <c r="M917" s="2">
        <v>45280</v>
      </c>
      <c r="N917" t="b">
        <v>1</v>
      </c>
      <c r="O917" t="s">
        <v>7837</v>
      </c>
      <c r="P917" t="s">
        <v>7844</v>
      </c>
    </row>
    <row r="918" spans="4:16" x14ac:dyDescent="0.25">
      <c r="D918" s="1" t="s">
        <v>940</v>
      </c>
      <c r="E918" s="1">
        <v>20</v>
      </c>
      <c r="F918" s="1" t="s">
        <v>16</v>
      </c>
      <c r="G918" s="1" t="s">
        <v>7746</v>
      </c>
      <c r="H918">
        <v>23</v>
      </c>
      <c r="I918">
        <v>10</v>
      </c>
      <c r="J918">
        <v>230</v>
      </c>
      <c r="K918" s="1" t="s">
        <v>13</v>
      </c>
      <c r="L918" s="1" t="s">
        <v>23</v>
      </c>
      <c r="M918" s="2">
        <v>44691</v>
      </c>
      <c r="N918" t="b">
        <v>1</v>
      </c>
      <c r="O918" t="s">
        <v>7837</v>
      </c>
      <c r="P918" t="s">
        <v>7844</v>
      </c>
    </row>
    <row r="919" spans="4:16" x14ac:dyDescent="0.25">
      <c r="D919" s="1" t="s">
        <v>941</v>
      </c>
      <c r="E919" s="1">
        <v>8</v>
      </c>
      <c r="F919" s="1" t="s">
        <v>12</v>
      </c>
      <c r="G919" s="1" t="s">
        <v>7680</v>
      </c>
      <c r="H919">
        <v>27.5</v>
      </c>
      <c r="I919">
        <v>10</v>
      </c>
      <c r="J919">
        <v>275</v>
      </c>
      <c r="K919" s="1" t="s">
        <v>13</v>
      </c>
      <c r="L919" s="1" t="s">
        <v>14</v>
      </c>
      <c r="M919" s="2">
        <v>45646</v>
      </c>
      <c r="N919" t="b">
        <v>0</v>
      </c>
      <c r="O919" t="s">
        <v>7836</v>
      </c>
      <c r="P919" t="s">
        <v>7844</v>
      </c>
    </row>
    <row r="920" spans="4:16" x14ac:dyDescent="0.25">
      <c r="D920" s="1" t="s">
        <v>942</v>
      </c>
      <c r="E920" s="1">
        <v>13</v>
      </c>
      <c r="F920" s="1" t="s">
        <v>33</v>
      </c>
      <c r="G920" s="1" t="s">
        <v>7689</v>
      </c>
      <c r="H920">
        <v>15.5</v>
      </c>
      <c r="I920">
        <v>7</v>
      </c>
      <c r="J920">
        <v>108.5</v>
      </c>
      <c r="K920" s="1" t="s">
        <v>13</v>
      </c>
      <c r="L920" s="1" t="s">
        <v>14</v>
      </c>
      <c r="M920" s="2">
        <v>44773</v>
      </c>
      <c r="N920" t="b">
        <v>1</v>
      </c>
      <c r="O920" t="s">
        <v>7836</v>
      </c>
      <c r="P920" t="s">
        <v>7840</v>
      </c>
    </row>
    <row r="921" spans="4:16" x14ac:dyDescent="0.25">
      <c r="D921" s="1" t="s">
        <v>943</v>
      </c>
      <c r="E921" s="1">
        <v>21</v>
      </c>
      <c r="F921" s="1" t="s">
        <v>25</v>
      </c>
      <c r="G921" s="1" t="s">
        <v>7727</v>
      </c>
      <c r="H921">
        <v>15.5</v>
      </c>
      <c r="I921">
        <v>8</v>
      </c>
      <c r="J921">
        <v>124</v>
      </c>
      <c r="K921" s="1" t="s">
        <v>27</v>
      </c>
      <c r="L921" s="1" t="s">
        <v>14</v>
      </c>
      <c r="M921" s="2">
        <v>44913</v>
      </c>
      <c r="N921" t="b">
        <v>1</v>
      </c>
      <c r="O921" t="s">
        <v>7836</v>
      </c>
      <c r="P921" t="s">
        <v>7840</v>
      </c>
    </row>
    <row r="922" spans="4:16" x14ac:dyDescent="0.25">
      <c r="D922" s="1" t="s">
        <v>944</v>
      </c>
      <c r="E922" s="1">
        <v>24</v>
      </c>
      <c r="F922" s="1" t="s">
        <v>43</v>
      </c>
      <c r="G922" s="1" t="s">
        <v>7809</v>
      </c>
      <c r="H922">
        <v>5</v>
      </c>
      <c r="I922">
        <v>4</v>
      </c>
      <c r="J922">
        <v>20</v>
      </c>
      <c r="K922" s="1" t="s">
        <v>27</v>
      </c>
      <c r="L922" s="1" t="s">
        <v>23</v>
      </c>
      <c r="M922" s="2">
        <v>44773</v>
      </c>
      <c r="N922" t="b">
        <v>0</v>
      </c>
      <c r="O922" t="s">
        <v>7836</v>
      </c>
      <c r="P922" t="s">
        <v>7840</v>
      </c>
    </row>
    <row r="923" spans="4:16" x14ac:dyDescent="0.25">
      <c r="D923" s="1" t="s">
        <v>945</v>
      </c>
      <c r="E923" s="1">
        <v>20</v>
      </c>
      <c r="F923" s="1" t="s">
        <v>25</v>
      </c>
      <c r="G923" s="1" t="s">
        <v>7631</v>
      </c>
      <c r="H923">
        <v>27.5</v>
      </c>
      <c r="I923">
        <v>5</v>
      </c>
      <c r="J923">
        <v>137.5</v>
      </c>
      <c r="K923" s="1" t="s">
        <v>27</v>
      </c>
      <c r="L923" s="1" t="s">
        <v>14</v>
      </c>
      <c r="M923" s="2">
        <v>45068</v>
      </c>
      <c r="N923" t="b">
        <v>1</v>
      </c>
      <c r="O923" t="s">
        <v>7837</v>
      </c>
      <c r="P923" t="s">
        <v>7844</v>
      </c>
    </row>
    <row r="924" spans="4:16" x14ac:dyDescent="0.25">
      <c r="D924" s="1" t="s">
        <v>946</v>
      </c>
      <c r="E924" s="1">
        <v>5</v>
      </c>
      <c r="F924" s="1" t="s">
        <v>12</v>
      </c>
      <c r="G924" s="1" t="s">
        <v>7793</v>
      </c>
      <c r="H924">
        <v>6.5</v>
      </c>
      <c r="I924">
        <v>1</v>
      </c>
      <c r="J924">
        <v>6.5</v>
      </c>
      <c r="K924" s="1" t="s">
        <v>27</v>
      </c>
      <c r="L924" s="1" t="s">
        <v>14</v>
      </c>
      <c r="M924" s="2">
        <v>44611</v>
      </c>
      <c r="N924" t="b">
        <v>1</v>
      </c>
      <c r="O924" t="s">
        <v>7836</v>
      </c>
      <c r="P924" t="s">
        <v>7840</v>
      </c>
    </row>
    <row r="925" spans="4:16" x14ac:dyDescent="0.25">
      <c r="D925" s="1" t="s">
        <v>947</v>
      </c>
      <c r="E925" s="1">
        <v>6</v>
      </c>
      <c r="F925" s="1" t="s">
        <v>43</v>
      </c>
      <c r="G925" s="1" t="s">
        <v>7705</v>
      </c>
      <c r="H925">
        <v>6.5</v>
      </c>
      <c r="I925">
        <v>5</v>
      </c>
      <c r="J925">
        <v>32.5</v>
      </c>
      <c r="K925" s="1" t="s">
        <v>27</v>
      </c>
      <c r="L925" s="1" t="s">
        <v>23</v>
      </c>
      <c r="M925" s="2">
        <v>45533</v>
      </c>
      <c r="N925" t="b">
        <v>1</v>
      </c>
      <c r="O925" t="s">
        <v>7836</v>
      </c>
      <c r="P925" t="s">
        <v>7844</v>
      </c>
    </row>
    <row r="926" spans="4:16" x14ac:dyDescent="0.25">
      <c r="D926" s="1" t="s">
        <v>948</v>
      </c>
      <c r="E926" s="1">
        <v>20</v>
      </c>
      <c r="F926" s="1" t="s">
        <v>18</v>
      </c>
      <c r="G926" s="1" t="s">
        <v>7704</v>
      </c>
      <c r="H926">
        <v>23</v>
      </c>
      <c r="I926">
        <v>2</v>
      </c>
      <c r="J926">
        <v>46</v>
      </c>
      <c r="K926" s="1" t="s">
        <v>13</v>
      </c>
      <c r="L926" s="1" t="s">
        <v>23</v>
      </c>
      <c r="M926" s="2">
        <v>44852</v>
      </c>
      <c r="N926" t="b">
        <v>1</v>
      </c>
      <c r="O926" t="s">
        <v>7837</v>
      </c>
      <c r="P926" t="s">
        <v>7844</v>
      </c>
    </row>
    <row r="927" spans="4:16" x14ac:dyDescent="0.25">
      <c r="D927" s="1" t="s">
        <v>949</v>
      </c>
      <c r="E927" s="1">
        <v>11</v>
      </c>
      <c r="F927" s="1" t="s">
        <v>16</v>
      </c>
      <c r="G927" s="1" t="s">
        <v>7696</v>
      </c>
      <c r="H927">
        <v>5</v>
      </c>
      <c r="I927">
        <v>2</v>
      </c>
      <c r="J927">
        <v>10</v>
      </c>
      <c r="K927" s="1" t="s">
        <v>19</v>
      </c>
      <c r="L927" s="1" t="s">
        <v>23</v>
      </c>
      <c r="M927" s="2">
        <v>45227</v>
      </c>
      <c r="N927" t="b">
        <v>0</v>
      </c>
      <c r="O927" t="s">
        <v>7836</v>
      </c>
      <c r="P927" t="s">
        <v>7840</v>
      </c>
    </row>
    <row r="928" spans="4:16" x14ac:dyDescent="0.25">
      <c r="D928" s="1" t="s">
        <v>950</v>
      </c>
      <c r="E928" s="1">
        <v>1</v>
      </c>
      <c r="F928" s="1" t="s">
        <v>50</v>
      </c>
      <c r="G928" s="1" t="s">
        <v>7757</v>
      </c>
      <c r="H928">
        <v>21.5</v>
      </c>
      <c r="I928">
        <v>8</v>
      </c>
      <c r="J928">
        <v>172</v>
      </c>
      <c r="K928" s="1" t="s">
        <v>19</v>
      </c>
      <c r="L928" s="1" t="s">
        <v>14</v>
      </c>
      <c r="M928" s="2">
        <v>44594</v>
      </c>
      <c r="N928" t="b">
        <v>0</v>
      </c>
      <c r="O928" t="s">
        <v>7836</v>
      </c>
      <c r="P928" t="s">
        <v>7844</v>
      </c>
    </row>
    <row r="929" spans="4:16" x14ac:dyDescent="0.25">
      <c r="D929" s="1" t="s">
        <v>951</v>
      </c>
      <c r="E929" s="1">
        <v>7</v>
      </c>
      <c r="F929" s="1" t="s">
        <v>43</v>
      </c>
      <c r="G929" s="1" t="s">
        <v>7768</v>
      </c>
      <c r="H929">
        <v>27.5</v>
      </c>
      <c r="I929">
        <v>1</v>
      </c>
      <c r="J929">
        <v>27.5</v>
      </c>
      <c r="K929" s="1" t="s">
        <v>19</v>
      </c>
      <c r="L929" s="1" t="s">
        <v>23</v>
      </c>
      <c r="M929" s="2">
        <v>45662</v>
      </c>
      <c r="N929" t="b">
        <v>0</v>
      </c>
      <c r="O929" t="s">
        <v>7837</v>
      </c>
      <c r="P929" t="s">
        <v>7840</v>
      </c>
    </row>
    <row r="930" spans="4:16" x14ac:dyDescent="0.25">
      <c r="D930" s="1" t="s">
        <v>952</v>
      </c>
      <c r="E930" s="1">
        <v>21</v>
      </c>
      <c r="F930" s="1" t="s">
        <v>18</v>
      </c>
      <c r="G930" s="1" t="s">
        <v>7805</v>
      </c>
      <c r="H930">
        <v>26</v>
      </c>
      <c r="I930">
        <v>6</v>
      </c>
      <c r="J930">
        <v>156</v>
      </c>
      <c r="K930" s="1" t="s">
        <v>19</v>
      </c>
      <c r="L930" s="1" t="s">
        <v>14</v>
      </c>
      <c r="M930" s="2">
        <v>44774</v>
      </c>
      <c r="N930" t="b">
        <v>1</v>
      </c>
      <c r="O930" t="s">
        <v>7836</v>
      </c>
      <c r="P930" t="s">
        <v>7844</v>
      </c>
    </row>
    <row r="931" spans="4:16" x14ac:dyDescent="0.25">
      <c r="D931" s="1" t="s">
        <v>953</v>
      </c>
      <c r="E931" s="1">
        <v>10</v>
      </c>
      <c r="F931" s="1" t="s">
        <v>16</v>
      </c>
      <c r="G931" s="1" t="s">
        <v>7737</v>
      </c>
      <c r="H931">
        <v>32</v>
      </c>
      <c r="I931">
        <v>9</v>
      </c>
      <c r="J931">
        <v>288</v>
      </c>
      <c r="K931" s="1" t="s">
        <v>27</v>
      </c>
      <c r="L931" s="1" t="s">
        <v>23</v>
      </c>
      <c r="M931" s="2">
        <v>44693</v>
      </c>
      <c r="N931" t="b">
        <v>0</v>
      </c>
      <c r="O931" t="s">
        <v>7837</v>
      </c>
      <c r="P931" t="s">
        <v>7844</v>
      </c>
    </row>
    <row r="932" spans="4:16" x14ac:dyDescent="0.25">
      <c r="D932" s="1" t="s">
        <v>954</v>
      </c>
      <c r="E932" s="1">
        <v>11</v>
      </c>
      <c r="F932" s="1" t="s">
        <v>25</v>
      </c>
      <c r="G932" s="1" t="s">
        <v>7727</v>
      </c>
      <c r="H932">
        <v>15.5</v>
      </c>
      <c r="I932">
        <v>4</v>
      </c>
      <c r="J932">
        <v>62</v>
      </c>
      <c r="K932" s="1" t="s">
        <v>19</v>
      </c>
      <c r="L932" s="1" t="s">
        <v>14</v>
      </c>
      <c r="M932" s="2">
        <v>45305</v>
      </c>
      <c r="N932" t="b">
        <v>0</v>
      </c>
      <c r="O932" t="s">
        <v>7836</v>
      </c>
      <c r="P932" t="s">
        <v>7840</v>
      </c>
    </row>
    <row r="933" spans="4:16" x14ac:dyDescent="0.25">
      <c r="D933" s="1" t="s">
        <v>955</v>
      </c>
      <c r="E933" s="1">
        <v>13</v>
      </c>
      <c r="F933" s="1" t="s">
        <v>25</v>
      </c>
      <c r="G933" s="1" t="s">
        <v>7671</v>
      </c>
      <c r="H933">
        <v>20</v>
      </c>
      <c r="I933">
        <v>1</v>
      </c>
      <c r="J933">
        <v>20</v>
      </c>
      <c r="K933" s="1" t="s">
        <v>13</v>
      </c>
      <c r="L933" s="1" t="s">
        <v>14</v>
      </c>
      <c r="M933" s="2">
        <v>45289</v>
      </c>
      <c r="N933" t="b">
        <v>1</v>
      </c>
      <c r="O933" t="s">
        <v>7836</v>
      </c>
      <c r="P933" t="s">
        <v>7844</v>
      </c>
    </row>
    <row r="934" spans="4:16" x14ac:dyDescent="0.25">
      <c r="D934" s="1" t="s">
        <v>956</v>
      </c>
      <c r="E934" s="1">
        <v>20</v>
      </c>
      <c r="F934" s="1" t="s">
        <v>25</v>
      </c>
      <c r="G934" s="1" t="s">
        <v>7753</v>
      </c>
      <c r="H934">
        <v>33.5</v>
      </c>
      <c r="I934">
        <v>3</v>
      </c>
      <c r="J934">
        <v>100.5</v>
      </c>
      <c r="K934" s="1" t="s">
        <v>27</v>
      </c>
      <c r="L934" s="1" t="s">
        <v>14</v>
      </c>
      <c r="M934" s="2">
        <v>45306</v>
      </c>
      <c r="N934" t="b">
        <v>1</v>
      </c>
      <c r="O934" t="s">
        <v>7837</v>
      </c>
      <c r="P934" t="s">
        <v>7844</v>
      </c>
    </row>
    <row r="935" spans="4:16" x14ac:dyDescent="0.25">
      <c r="D935" s="1" t="s">
        <v>957</v>
      </c>
      <c r="E935" s="1">
        <v>4</v>
      </c>
      <c r="F935" s="1" t="s">
        <v>18</v>
      </c>
      <c r="G935" s="1" t="s">
        <v>7682</v>
      </c>
      <c r="H935">
        <v>15.5</v>
      </c>
      <c r="I935">
        <v>5</v>
      </c>
      <c r="J935">
        <v>77.5</v>
      </c>
      <c r="K935" s="1" t="s">
        <v>27</v>
      </c>
      <c r="L935" s="1" t="s">
        <v>14</v>
      </c>
      <c r="M935" s="2">
        <v>44618</v>
      </c>
      <c r="N935" t="b">
        <v>1</v>
      </c>
      <c r="O935" t="s">
        <v>7836</v>
      </c>
      <c r="P935" t="s">
        <v>7840</v>
      </c>
    </row>
    <row r="936" spans="4:16" x14ac:dyDescent="0.25">
      <c r="D936" s="1" t="s">
        <v>958</v>
      </c>
      <c r="E936" s="1">
        <v>24</v>
      </c>
      <c r="F936" s="1" t="s">
        <v>43</v>
      </c>
      <c r="G936" s="1" t="s">
        <v>7783</v>
      </c>
      <c r="H936">
        <v>9.5</v>
      </c>
      <c r="I936">
        <v>7</v>
      </c>
      <c r="J936">
        <v>66.5</v>
      </c>
      <c r="K936" s="1" t="s">
        <v>13</v>
      </c>
      <c r="L936" s="1" t="s">
        <v>23</v>
      </c>
      <c r="M936" s="2">
        <v>45361</v>
      </c>
      <c r="N936" t="b">
        <v>0</v>
      </c>
      <c r="O936" t="s">
        <v>7836</v>
      </c>
      <c r="P936" t="s">
        <v>7840</v>
      </c>
    </row>
    <row r="937" spans="4:16" x14ac:dyDescent="0.25">
      <c r="D937" s="1" t="s">
        <v>959</v>
      </c>
      <c r="E937" s="1">
        <v>21</v>
      </c>
      <c r="F937" s="1" t="s">
        <v>33</v>
      </c>
      <c r="G937" s="1" t="s">
        <v>7787</v>
      </c>
      <c r="H937">
        <v>26</v>
      </c>
      <c r="I937">
        <v>3</v>
      </c>
      <c r="J937">
        <v>78</v>
      </c>
      <c r="K937" s="1" t="s">
        <v>19</v>
      </c>
      <c r="L937" s="1" t="s">
        <v>23</v>
      </c>
      <c r="M937" s="2">
        <v>45443</v>
      </c>
      <c r="N937" t="b">
        <v>0</v>
      </c>
      <c r="O937" t="s">
        <v>7836</v>
      </c>
      <c r="P937" t="s">
        <v>7844</v>
      </c>
    </row>
    <row r="938" spans="4:16" x14ac:dyDescent="0.25">
      <c r="D938" s="1" t="s">
        <v>960</v>
      </c>
      <c r="E938" s="1">
        <v>22</v>
      </c>
      <c r="F938" s="1" t="s">
        <v>33</v>
      </c>
      <c r="G938" s="1" t="s">
        <v>7721</v>
      </c>
      <c r="H938">
        <v>29</v>
      </c>
      <c r="I938">
        <v>7</v>
      </c>
      <c r="J938">
        <v>203</v>
      </c>
      <c r="K938" s="1" t="s">
        <v>19</v>
      </c>
      <c r="L938" s="1" t="s">
        <v>14</v>
      </c>
      <c r="M938" s="2">
        <v>45653</v>
      </c>
      <c r="N938" t="b">
        <v>0</v>
      </c>
      <c r="O938" t="s">
        <v>7837</v>
      </c>
      <c r="P938" t="s">
        <v>7844</v>
      </c>
    </row>
    <row r="939" spans="4:16" x14ac:dyDescent="0.25">
      <c r="D939" s="1" t="s">
        <v>961</v>
      </c>
      <c r="E939" s="1">
        <v>24</v>
      </c>
      <c r="F939" s="1" t="s">
        <v>43</v>
      </c>
      <c r="G939" s="1" t="s">
        <v>7763</v>
      </c>
      <c r="H939">
        <v>39.5</v>
      </c>
      <c r="I939">
        <v>1</v>
      </c>
      <c r="J939">
        <v>39.5</v>
      </c>
      <c r="K939" s="1" t="s">
        <v>19</v>
      </c>
      <c r="L939" s="1" t="s">
        <v>14</v>
      </c>
      <c r="M939" s="2">
        <v>44575</v>
      </c>
      <c r="N939" t="b">
        <v>0</v>
      </c>
      <c r="O939" t="s">
        <v>7836</v>
      </c>
      <c r="P939" t="s">
        <v>7844</v>
      </c>
    </row>
    <row r="940" spans="4:16" x14ac:dyDescent="0.25">
      <c r="D940" s="1" t="s">
        <v>962</v>
      </c>
      <c r="E940" s="1">
        <v>2</v>
      </c>
      <c r="F940" s="1" t="s">
        <v>16</v>
      </c>
      <c r="G940" s="1" t="s">
        <v>7699</v>
      </c>
      <c r="H940">
        <v>20</v>
      </c>
      <c r="I940">
        <v>4</v>
      </c>
      <c r="J940">
        <v>80</v>
      </c>
      <c r="K940" s="1" t="s">
        <v>19</v>
      </c>
      <c r="L940" s="1" t="s">
        <v>14</v>
      </c>
      <c r="M940" s="2">
        <v>45537</v>
      </c>
      <c r="N940" t="b">
        <v>0</v>
      </c>
      <c r="O940" t="s">
        <v>7836</v>
      </c>
      <c r="P940" t="s">
        <v>7844</v>
      </c>
    </row>
    <row r="941" spans="4:16" x14ac:dyDescent="0.25">
      <c r="D941" s="1" t="s">
        <v>963</v>
      </c>
      <c r="E941" s="1">
        <v>12</v>
      </c>
      <c r="F941" s="1" t="s">
        <v>33</v>
      </c>
      <c r="G941" s="1" t="s">
        <v>7772</v>
      </c>
      <c r="H941">
        <v>41</v>
      </c>
      <c r="I941">
        <v>10</v>
      </c>
      <c r="J941">
        <v>410</v>
      </c>
      <c r="K941" s="1" t="s">
        <v>19</v>
      </c>
      <c r="L941" s="1" t="s">
        <v>14</v>
      </c>
      <c r="M941" s="2">
        <v>45378</v>
      </c>
      <c r="N941" t="b">
        <v>1</v>
      </c>
      <c r="O941" t="s">
        <v>7836</v>
      </c>
      <c r="P941" t="s">
        <v>7844</v>
      </c>
    </row>
    <row r="942" spans="4:16" x14ac:dyDescent="0.25">
      <c r="D942" s="1" t="s">
        <v>964</v>
      </c>
      <c r="E942" s="1">
        <v>19</v>
      </c>
      <c r="F942" s="1" t="s">
        <v>18</v>
      </c>
      <c r="G942" s="1" t="s">
        <v>7640</v>
      </c>
      <c r="H942">
        <v>33.5</v>
      </c>
      <c r="I942">
        <v>8</v>
      </c>
      <c r="J942">
        <v>268</v>
      </c>
      <c r="K942" s="1" t="s">
        <v>19</v>
      </c>
      <c r="L942" s="1" t="s">
        <v>14</v>
      </c>
      <c r="M942" s="2">
        <v>44972</v>
      </c>
      <c r="N942" t="b">
        <v>0</v>
      </c>
      <c r="O942" t="s">
        <v>7837</v>
      </c>
      <c r="P942" t="s">
        <v>7844</v>
      </c>
    </row>
    <row r="943" spans="4:16" x14ac:dyDescent="0.25">
      <c r="D943" s="1" t="s">
        <v>965</v>
      </c>
      <c r="E943" s="1">
        <v>6</v>
      </c>
      <c r="F943" s="1" t="s">
        <v>50</v>
      </c>
      <c r="G943" s="1" t="s">
        <v>7715</v>
      </c>
      <c r="H943">
        <v>32</v>
      </c>
      <c r="I943">
        <v>5</v>
      </c>
      <c r="J943">
        <v>160</v>
      </c>
      <c r="K943" s="1" t="s">
        <v>13</v>
      </c>
      <c r="L943" s="1" t="s">
        <v>23</v>
      </c>
      <c r="M943" s="2">
        <v>45617</v>
      </c>
      <c r="N943" t="b">
        <v>1</v>
      </c>
      <c r="O943" t="s">
        <v>7836</v>
      </c>
      <c r="P943" t="s">
        <v>7844</v>
      </c>
    </row>
    <row r="944" spans="4:16" x14ac:dyDescent="0.25">
      <c r="D944" s="1" t="s">
        <v>966</v>
      </c>
      <c r="E944" s="1">
        <v>10</v>
      </c>
      <c r="F944" s="1" t="s">
        <v>12</v>
      </c>
      <c r="G944" s="1" t="s">
        <v>7760</v>
      </c>
      <c r="H944">
        <v>9.5</v>
      </c>
      <c r="I944">
        <v>8</v>
      </c>
      <c r="J944">
        <v>76</v>
      </c>
      <c r="K944" s="1" t="s">
        <v>27</v>
      </c>
      <c r="L944" s="1" t="s">
        <v>14</v>
      </c>
      <c r="M944" s="2">
        <v>44955</v>
      </c>
      <c r="N944" t="b">
        <v>0</v>
      </c>
      <c r="O944" t="s">
        <v>7837</v>
      </c>
      <c r="P944" t="s">
        <v>7840</v>
      </c>
    </row>
    <row r="945" spans="4:16" x14ac:dyDescent="0.25">
      <c r="D945" s="1" t="s">
        <v>967</v>
      </c>
      <c r="E945" s="1">
        <v>9</v>
      </c>
      <c r="F945" s="1" t="s">
        <v>21</v>
      </c>
      <c r="G945" s="1" t="s">
        <v>7804</v>
      </c>
      <c r="H945">
        <v>35</v>
      </c>
      <c r="I945">
        <v>5</v>
      </c>
      <c r="J945">
        <v>175</v>
      </c>
      <c r="K945" s="1" t="s">
        <v>27</v>
      </c>
      <c r="L945" s="1" t="s">
        <v>14</v>
      </c>
      <c r="M945" s="2">
        <v>44564</v>
      </c>
      <c r="N945" t="b">
        <v>1</v>
      </c>
      <c r="O945" t="s">
        <v>7836</v>
      </c>
      <c r="P945" t="s">
        <v>7844</v>
      </c>
    </row>
    <row r="946" spans="4:16" x14ac:dyDescent="0.25">
      <c r="D946" s="1" t="s">
        <v>968</v>
      </c>
      <c r="E946" s="1">
        <v>12</v>
      </c>
      <c r="F946" s="1" t="s">
        <v>33</v>
      </c>
      <c r="G946" s="1" t="s">
        <v>7740</v>
      </c>
      <c r="H946">
        <v>20</v>
      </c>
      <c r="I946">
        <v>4</v>
      </c>
      <c r="J946">
        <v>80</v>
      </c>
      <c r="K946" s="1" t="s">
        <v>27</v>
      </c>
      <c r="L946" s="1" t="s">
        <v>14</v>
      </c>
      <c r="M946" s="2">
        <v>45349</v>
      </c>
      <c r="N946" t="b">
        <v>0</v>
      </c>
      <c r="O946" t="s">
        <v>7836</v>
      </c>
      <c r="P946" t="s">
        <v>7844</v>
      </c>
    </row>
    <row r="947" spans="4:16" x14ac:dyDescent="0.25">
      <c r="D947" s="1" t="s">
        <v>969</v>
      </c>
      <c r="E947" s="1">
        <v>14</v>
      </c>
      <c r="F947" s="1" t="s">
        <v>16</v>
      </c>
      <c r="G947" s="1" t="s">
        <v>7737</v>
      </c>
      <c r="H947">
        <v>32</v>
      </c>
      <c r="I947">
        <v>9</v>
      </c>
      <c r="J947">
        <v>288</v>
      </c>
      <c r="K947" s="1" t="s">
        <v>27</v>
      </c>
      <c r="L947" s="1" t="s">
        <v>23</v>
      </c>
      <c r="M947" s="2">
        <v>44810</v>
      </c>
      <c r="N947" t="b">
        <v>0</v>
      </c>
      <c r="O947" t="s">
        <v>7837</v>
      </c>
      <c r="P947" t="s">
        <v>7844</v>
      </c>
    </row>
    <row r="948" spans="4:16" x14ac:dyDescent="0.25">
      <c r="D948" s="1" t="s">
        <v>970</v>
      </c>
      <c r="E948" s="1">
        <v>11</v>
      </c>
      <c r="F948" s="1" t="s">
        <v>43</v>
      </c>
      <c r="G948" s="1" t="s">
        <v>7692</v>
      </c>
      <c r="H948">
        <v>32</v>
      </c>
      <c r="I948">
        <v>2</v>
      </c>
      <c r="J948">
        <v>64</v>
      </c>
      <c r="K948" s="1" t="s">
        <v>27</v>
      </c>
      <c r="L948" s="1" t="s">
        <v>23</v>
      </c>
      <c r="M948" s="2">
        <v>45196</v>
      </c>
      <c r="N948" t="b">
        <v>0</v>
      </c>
      <c r="O948" t="s">
        <v>7836</v>
      </c>
      <c r="P948" t="s">
        <v>7844</v>
      </c>
    </row>
    <row r="949" spans="4:16" x14ac:dyDescent="0.25">
      <c r="D949" s="1" t="s">
        <v>971</v>
      </c>
      <c r="E949" s="1">
        <v>9</v>
      </c>
      <c r="F949" s="1" t="s">
        <v>12</v>
      </c>
      <c r="G949" s="1" t="s">
        <v>7719</v>
      </c>
      <c r="H949">
        <v>23</v>
      </c>
      <c r="I949">
        <v>4</v>
      </c>
      <c r="J949">
        <v>92</v>
      </c>
      <c r="K949" s="1" t="s">
        <v>19</v>
      </c>
      <c r="L949" s="1" t="s">
        <v>14</v>
      </c>
      <c r="M949" s="2">
        <v>44797</v>
      </c>
      <c r="N949" t="b">
        <v>1</v>
      </c>
      <c r="O949" t="s">
        <v>7836</v>
      </c>
      <c r="P949" t="s">
        <v>7844</v>
      </c>
    </row>
    <row r="950" spans="4:16" x14ac:dyDescent="0.25">
      <c r="D950" s="1" t="s">
        <v>972</v>
      </c>
      <c r="E950" s="1">
        <v>7</v>
      </c>
      <c r="F950" s="1" t="s">
        <v>21</v>
      </c>
      <c r="G950" s="1" t="s">
        <v>7742</v>
      </c>
      <c r="H950">
        <v>29</v>
      </c>
      <c r="I950">
        <v>3</v>
      </c>
      <c r="J950">
        <v>87</v>
      </c>
      <c r="K950" s="1" t="s">
        <v>27</v>
      </c>
      <c r="L950" s="1" t="s">
        <v>14</v>
      </c>
      <c r="M950" s="2">
        <v>45648</v>
      </c>
      <c r="N950" t="b">
        <v>1</v>
      </c>
      <c r="O950" t="s">
        <v>7837</v>
      </c>
      <c r="P950" t="s">
        <v>7840</v>
      </c>
    </row>
    <row r="951" spans="4:16" x14ac:dyDescent="0.25">
      <c r="D951" s="1" t="s">
        <v>973</v>
      </c>
      <c r="E951" s="1">
        <v>5</v>
      </c>
      <c r="F951" s="1" t="s">
        <v>12</v>
      </c>
      <c r="G951" s="1" t="s">
        <v>7636</v>
      </c>
      <c r="H951">
        <v>29</v>
      </c>
      <c r="I951">
        <v>10</v>
      </c>
      <c r="J951">
        <v>290</v>
      </c>
      <c r="K951" s="1" t="s">
        <v>27</v>
      </c>
      <c r="L951" s="1" t="s">
        <v>14</v>
      </c>
      <c r="M951" s="2">
        <v>45231</v>
      </c>
      <c r="N951" t="b">
        <v>0</v>
      </c>
      <c r="O951" t="s">
        <v>7836</v>
      </c>
      <c r="P951" t="s">
        <v>7844</v>
      </c>
    </row>
    <row r="952" spans="4:16" x14ac:dyDescent="0.25">
      <c r="D952" s="1" t="s">
        <v>974</v>
      </c>
      <c r="E952" s="1">
        <v>15</v>
      </c>
      <c r="F952" s="1" t="s">
        <v>33</v>
      </c>
      <c r="G952" s="1" t="s">
        <v>7735</v>
      </c>
      <c r="H952">
        <v>12.5</v>
      </c>
      <c r="I952">
        <v>3</v>
      </c>
      <c r="J952">
        <v>37.5</v>
      </c>
      <c r="K952" s="1" t="s">
        <v>13</v>
      </c>
      <c r="L952" s="1" t="s">
        <v>14</v>
      </c>
      <c r="M952" s="2">
        <v>45611</v>
      </c>
      <c r="N952" t="b">
        <v>1</v>
      </c>
      <c r="O952" t="s">
        <v>7837</v>
      </c>
      <c r="P952" t="s">
        <v>7844</v>
      </c>
    </row>
    <row r="953" spans="4:16" x14ac:dyDescent="0.25">
      <c r="D953" s="1" t="s">
        <v>975</v>
      </c>
      <c r="E953" s="1">
        <v>17</v>
      </c>
      <c r="F953" s="1" t="s">
        <v>12</v>
      </c>
      <c r="G953" s="1" t="s">
        <v>7663</v>
      </c>
      <c r="H953">
        <v>24.5</v>
      </c>
      <c r="I953">
        <v>8</v>
      </c>
      <c r="J953">
        <v>196</v>
      </c>
      <c r="K953" s="1" t="s">
        <v>27</v>
      </c>
      <c r="L953" s="1" t="s">
        <v>23</v>
      </c>
      <c r="M953" s="2">
        <v>45368</v>
      </c>
      <c r="N953" t="b">
        <v>0</v>
      </c>
      <c r="O953" t="s">
        <v>7837</v>
      </c>
      <c r="P953" t="s">
        <v>7840</v>
      </c>
    </row>
    <row r="954" spans="4:16" x14ac:dyDescent="0.25">
      <c r="D954" s="1" t="s">
        <v>976</v>
      </c>
      <c r="E954" s="1">
        <v>18</v>
      </c>
      <c r="F954" s="1" t="s">
        <v>25</v>
      </c>
      <c r="G954" s="1" t="s">
        <v>7673</v>
      </c>
      <c r="H954">
        <v>39.5</v>
      </c>
      <c r="I954">
        <v>5</v>
      </c>
      <c r="J954">
        <v>197.5</v>
      </c>
      <c r="K954" s="1" t="s">
        <v>19</v>
      </c>
      <c r="L954" s="1" t="s">
        <v>23</v>
      </c>
      <c r="M954" s="2">
        <v>45309</v>
      </c>
      <c r="N954" t="b">
        <v>1</v>
      </c>
      <c r="O954" t="s">
        <v>7836</v>
      </c>
      <c r="P954" t="s">
        <v>7844</v>
      </c>
    </row>
    <row r="955" spans="4:16" x14ac:dyDescent="0.25">
      <c r="D955" s="1" t="s">
        <v>977</v>
      </c>
      <c r="E955" s="1">
        <v>5</v>
      </c>
      <c r="F955" s="1" t="s">
        <v>33</v>
      </c>
      <c r="G955" s="1" t="s">
        <v>7740</v>
      </c>
      <c r="H955">
        <v>20</v>
      </c>
      <c r="I955">
        <v>1</v>
      </c>
      <c r="J955">
        <v>20</v>
      </c>
      <c r="K955" s="1" t="s">
        <v>13</v>
      </c>
      <c r="L955" s="1" t="s">
        <v>23</v>
      </c>
      <c r="M955" s="2">
        <v>45194</v>
      </c>
      <c r="N955" t="b">
        <v>1</v>
      </c>
      <c r="O955" t="s">
        <v>7836</v>
      </c>
      <c r="P955" t="s">
        <v>7844</v>
      </c>
    </row>
    <row r="956" spans="4:16" x14ac:dyDescent="0.25">
      <c r="D956" s="1" t="s">
        <v>978</v>
      </c>
      <c r="E956" s="1">
        <v>2</v>
      </c>
      <c r="F956" s="1" t="s">
        <v>25</v>
      </c>
      <c r="G956" s="1" t="s">
        <v>7671</v>
      </c>
      <c r="H956">
        <v>20</v>
      </c>
      <c r="I956">
        <v>4</v>
      </c>
      <c r="J956">
        <v>80</v>
      </c>
      <c r="K956" s="1" t="s">
        <v>19</v>
      </c>
      <c r="L956" s="1" t="s">
        <v>23</v>
      </c>
      <c r="M956" s="2">
        <v>45652</v>
      </c>
      <c r="N956" t="b">
        <v>1</v>
      </c>
      <c r="O956" t="s">
        <v>7836</v>
      </c>
      <c r="P956" t="s">
        <v>7844</v>
      </c>
    </row>
    <row r="957" spans="4:16" x14ac:dyDescent="0.25">
      <c r="D957" s="1" t="s">
        <v>979</v>
      </c>
      <c r="E957" s="1">
        <v>2</v>
      </c>
      <c r="F957" s="1" t="s">
        <v>50</v>
      </c>
      <c r="G957" s="1" t="s">
        <v>7756</v>
      </c>
      <c r="H957">
        <v>24.5</v>
      </c>
      <c r="I957">
        <v>2</v>
      </c>
      <c r="J957">
        <v>49</v>
      </c>
      <c r="K957" s="1" t="s">
        <v>27</v>
      </c>
      <c r="L957" s="1" t="s">
        <v>14</v>
      </c>
      <c r="M957" s="2">
        <v>44690</v>
      </c>
      <c r="N957" t="b">
        <v>1</v>
      </c>
      <c r="O957" t="s">
        <v>7836</v>
      </c>
      <c r="P957" t="s">
        <v>7844</v>
      </c>
    </row>
    <row r="958" spans="4:16" x14ac:dyDescent="0.25">
      <c r="D958" s="1" t="s">
        <v>980</v>
      </c>
      <c r="E958" s="1">
        <v>16</v>
      </c>
      <c r="F958" s="1" t="s">
        <v>50</v>
      </c>
      <c r="G958" s="1" t="s">
        <v>7729</v>
      </c>
      <c r="H958">
        <v>5</v>
      </c>
      <c r="I958">
        <v>6</v>
      </c>
      <c r="J958">
        <v>30</v>
      </c>
      <c r="K958" s="1" t="s">
        <v>27</v>
      </c>
      <c r="L958" s="1" t="s">
        <v>14</v>
      </c>
      <c r="M958" s="2">
        <v>45668</v>
      </c>
      <c r="N958" t="b">
        <v>0</v>
      </c>
      <c r="O958" t="s">
        <v>7837</v>
      </c>
      <c r="P958" t="s">
        <v>7840</v>
      </c>
    </row>
    <row r="959" spans="4:16" x14ac:dyDescent="0.25">
      <c r="D959" s="1" t="s">
        <v>981</v>
      </c>
      <c r="E959" s="1">
        <v>22</v>
      </c>
      <c r="F959" s="1" t="s">
        <v>21</v>
      </c>
      <c r="G959" s="1" t="s">
        <v>7644</v>
      </c>
      <c r="H959">
        <v>20</v>
      </c>
      <c r="I959">
        <v>5</v>
      </c>
      <c r="J959">
        <v>100</v>
      </c>
      <c r="K959" s="1" t="s">
        <v>19</v>
      </c>
      <c r="L959" s="1" t="s">
        <v>14</v>
      </c>
      <c r="M959" s="2">
        <v>45367</v>
      </c>
      <c r="N959" t="b">
        <v>0</v>
      </c>
      <c r="O959" t="s">
        <v>7837</v>
      </c>
      <c r="P959" t="s">
        <v>7840</v>
      </c>
    </row>
    <row r="960" spans="4:16" x14ac:dyDescent="0.25">
      <c r="D960" s="1" t="s">
        <v>982</v>
      </c>
      <c r="E960" s="1">
        <v>9</v>
      </c>
      <c r="F960" s="1" t="s">
        <v>50</v>
      </c>
      <c r="G960" s="1" t="s">
        <v>7720</v>
      </c>
      <c r="H960">
        <v>6.5</v>
      </c>
      <c r="I960">
        <v>3</v>
      </c>
      <c r="J960">
        <v>19.5</v>
      </c>
      <c r="K960" s="1" t="s">
        <v>19</v>
      </c>
      <c r="L960" s="1" t="s">
        <v>14</v>
      </c>
      <c r="M960" s="2">
        <v>45513</v>
      </c>
      <c r="N960" t="b">
        <v>1</v>
      </c>
      <c r="O960" t="s">
        <v>7836</v>
      </c>
      <c r="P960" t="s">
        <v>7844</v>
      </c>
    </row>
    <row r="961" spans="4:16" x14ac:dyDescent="0.25">
      <c r="D961" s="1" t="s">
        <v>983</v>
      </c>
      <c r="E961" s="1">
        <v>10</v>
      </c>
      <c r="F961" s="1" t="s">
        <v>43</v>
      </c>
      <c r="G961" s="1" t="s">
        <v>7705</v>
      </c>
      <c r="H961">
        <v>6.5</v>
      </c>
      <c r="I961">
        <v>10</v>
      </c>
      <c r="J961">
        <v>65</v>
      </c>
      <c r="K961" s="1" t="s">
        <v>27</v>
      </c>
      <c r="L961" s="1" t="s">
        <v>23</v>
      </c>
      <c r="M961" s="2">
        <v>44999</v>
      </c>
      <c r="N961" t="b">
        <v>0</v>
      </c>
      <c r="O961" t="s">
        <v>7837</v>
      </c>
      <c r="P961" t="s">
        <v>7844</v>
      </c>
    </row>
    <row r="962" spans="4:16" x14ac:dyDescent="0.25">
      <c r="D962" s="1" t="s">
        <v>984</v>
      </c>
      <c r="E962" s="1">
        <v>5</v>
      </c>
      <c r="F962" s="1" t="s">
        <v>21</v>
      </c>
      <c r="G962" s="1" t="s">
        <v>7638</v>
      </c>
      <c r="H962">
        <v>18.5</v>
      </c>
      <c r="I962">
        <v>8</v>
      </c>
      <c r="J962">
        <v>148</v>
      </c>
      <c r="K962" s="1" t="s">
        <v>19</v>
      </c>
      <c r="L962" s="1" t="s">
        <v>23</v>
      </c>
      <c r="M962" s="2">
        <v>45604</v>
      </c>
      <c r="N962" t="b">
        <v>1</v>
      </c>
      <c r="O962" t="s">
        <v>7836</v>
      </c>
      <c r="P962" t="s">
        <v>7844</v>
      </c>
    </row>
    <row r="963" spans="4:16" x14ac:dyDescent="0.25">
      <c r="D963" s="1" t="s">
        <v>985</v>
      </c>
      <c r="E963" s="1">
        <v>2</v>
      </c>
      <c r="F963" s="1" t="s">
        <v>33</v>
      </c>
      <c r="G963" s="1" t="s">
        <v>7769</v>
      </c>
      <c r="H963">
        <v>9.5</v>
      </c>
      <c r="I963">
        <v>6</v>
      </c>
      <c r="J963">
        <v>57</v>
      </c>
      <c r="K963" s="1" t="s">
        <v>27</v>
      </c>
      <c r="L963" s="1" t="s">
        <v>23</v>
      </c>
      <c r="M963" s="2">
        <v>45418</v>
      </c>
      <c r="N963" t="b">
        <v>0</v>
      </c>
      <c r="O963" t="s">
        <v>7836</v>
      </c>
      <c r="P963" t="s">
        <v>7844</v>
      </c>
    </row>
    <row r="964" spans="4:16" x14ac:dyDescent="0.25">
      <c r="D964" s="1" t="s">
        <v>986</v>
      </c>
      <c r="E964" s="1">
        <v>15</v>
      </c>
      <c r="F964" s="1" t="s">
        <v>16</v>
      </c>
      <c r="G964" s="1" t="s">
        <v>7660</v>
      </c>
      <c r="H964">
        <v>27.5</v>
      </c>
      <c r="I964">
        <v>4</v>
      </c>
      <c r="J964">
        <v>110</v>
      </c>
      <c r="K964" s="1" t="s">
        <v>19</v>
      </c>
      <c r="L964" s="1" t="s">
        <v>23</v>
      </c>
      <c r="M964" s="2">
        <v>44824</v>
      </c>
      <c r="N964" t="b">
        <v>0</v>
      </c>
      <c r="O964" t="s">
        <v>7837</v>
      </c>
      <c r="P964" t="s">
        <v>7844</v>
      </c>
    </row>
    <row r="965" spans="4:16" x14ac:dyDescent="0.25">
      <c r="D965" s="1" t="s">
        <v>987</v>
      </c>
      <c r="E965" s="1">
        <v>5</v>
      </c>
      <c r="F965" s="1" t="s">
        <v>21</v>
      </c>
      <c r="G965" s="1" t="s">
        <v>7716</v>
      </c>
      <c r="H965">
        <v>41</v>
      </c>
      <c r="I965">
        <v>6</v>
      </c>
      <c r="J965">
        <v>246</v>
      </c>
      <c r="K965" s="1" t="s">
        <v>13</v>
      </c>
      <c r="L965" s="1" t="s">
        <v>14</v>
      </c>
      <c r="M965" s="2">
        <v>45610</v>
      </c>
      <c r="N965" t="b">
        <v>0</v>
      </c>
      <c r="O965" t="s">
        <v>7836</v>
      </c>
      <c r="P965" t="s">
        <v>7844</v>
      </c>
    </row>
    <row r="966" spans="4:16" x14ac:dyDescent="0.25">
      <c r="D966" s="1" t="s">
        <v>988</v>
      </c>
      <c r="E966" s="1">
        <v>21</v>
      </c>
      <c r="F966" s="1" t="s">
        <v>50</v>
      </c>
      <c r="G966" s="1" t="s">
        <v>7657</v>
      </c>
      <c r="H966">
        <v>26</v>
      </c>
      <c r="I966">
        <v>8</v>
      </c>
      <c r="J966">
        <v>208</v>
      </c>
      <c r="K966" s="1" t="s">
        <v>13</v>
      </c>
      <c r="L966" s="1" t="s">
        <v>14</v>
      </c>
      <c r="M966" s="2">
        <v>45600</v>
      </c>
      <c r="N966" t="b">
        <v>0</v>
      </c>
      <c r="O966" t="s">
        <v>7836</v>
      </c>
      <c r="P966" t="s">
        <v>7844</v>
      </c>
    </row>
    <row r="967" spans="4:16" x14ac:dyDescent="0.25">
      <c r="D967" s="1" t="s">
        <v>989</v>
      </c>
      <c r="E967" s="1">
        <v>18</v>
      </c>
      <c r="F967" s="1" t="s">
        <v>50</v>
      </c>
      <c r="G967" s="1" t="s">
        <v>7661</v>
      </c>
      <c r="H967">
        <v>36.5</v>
      </c>
      <c r="I967">
        <v>3</v>
      </c>
      <c r="J967">
        <v>109.5</v>
      </c>
      <c r="K967" s="1" t="s">
        <v>13</v>
      </c>
      <c r="L967" s="1" t="s">
        <v>23</v>
      </c>
      <c r="M967" s="2">
        <v>45430</v>
      </c>
      <c r="N967" t="b">
        <v>1</v>
      </c>
      <c r="O967" t="s">
        <v>7836</v>
      </c>
      <c r="P967" t="s">
        <v>7840</v>
      </c>
    </row>
    <row r="968" spans="4:16" x14ac:dyDescent="0.25">
      <c r="D968" s="1" t="s">
        <v>990</v>
      </c>
      <c r="E968" s="1">
        <v>16</v>
      </c>
      <c r="F968" s="1" t="s">
        <v>21</v>
      </c>
      <c r="G968" s="1" t="s">
        <v>7716</v>
      </c>
      <c r="H968">
        <v>41</v>
      </c>
      <c r="I968">
        <v>5</v>
      </c>
      <c r="J968">
        <v>205</v>
      </c>
      <c r="K968" s="1" t="s">
        <v>27</v>
      </c>
      <c r="L968" s="1" t="s">
        <v>23</v>
      </c>
      <c r="M968" s="2">
        <v>45023</v>
      </c>
      <c r="N968" t="b">
        <v>1</v>
      </c>
      <c r="O968" t="s">
        <v>7837</v>
      </c>
      <c r="P968" t="s">
        <v>7844</v>
      </c>
    </row>
    <row r="969" spans="4:16" x14ac:dyDescent="0.25">
      <c r="D969" s="1" t="s">
        <v>991</v>
      </c>
      <c r="E969" s="1">
        <v>5</v>
      </c>
      <c r="F969" s="1" t="s">
        <v>12</v>
      </c>
      <c r="G969" s="1" t="s">
        <v>7635</v>
      </c>
      <c r="H969">
        <v>39.5</v>
      </c>
      <c r="I969">
        <v>3</v>
      </c>
      <c r="J969">
        <v>118.5</v>
      </c>
      <c r="K969" s="1" t="s">
        <v>19</v>
      </c>
      <c r="L969" s="1" t="s">
        <v>23</v>
      </c>
      <c r="M969" s="2">
        <v>44831</v>
      </c>
      <c r="N969" t="b">
        <v>1</v>
      </c>
      <c r="O969" t="s">
        <v>7836</v>
      </c>
      <c r="P969" t="s">
        <v>7844</v>
      </c>
    </row>
    <row r="970" spans="4:16" x14ac:dyDescent="0.25">
      <c r="D970" s="1" t="s">
        <v>992</v>
      </c>
      <c r="E970" s="1">
        <v>1</v>
      </c>
      <c r="F970" s="1" t="s">
        <v>21</v>
      </c>
      <c r="G970" s="1" t="s">
        <v>7630</v>
      </c>
      <c r="H970">
        <v>5</v>
      </c>
      <c r="I970">
        <v>7</v>
      </c>
      <c r="J970">
        <v>35</v>
      </c>
      <c r="K970" s="1" t="s">
        <v>19</v>
      </c>
      <c r="L970" s="1" t="s">
        <v>23</v>
      </c>
      <c r="M970" s="2">
        <v>45608</v>
      </c>
      <c r="N970" t="b">
        <v>0</v>
      </c>
      <c r="O970" t="s">
        <v>7836</v>
      </c>
      <c r="P970" t="s">
        <v>7844</v>
      </c>
    </row>
    <row r="971" spans="4:16" x14ac:dyDescent="0.25">
      <c r="D971" s="1" t="s">
        <v>993</v>
      </c>
      <c r="E971" s="1">
        <v>13</v>
      </c>
      <c r="F971" s="1" t="s">
        <v>25</v>
      </c>
      <c r="G971" s="1" t="s">
        <v>7749</v>
      </c>
      <c r="H971">
        <v>9.5</v>
      </c>
      <c r="I971">
        <v>5</v>
      </c>
      <c r="J971">
        <v>47.5</v>
      </c>
      <c r="K971" s="1" t="s">
        <v>27</v>
      </c>
      <c r="L971" s="1" t="s">
        <v>23</v>
      </c>
      <c r="M971" s="2">
        <v>44799</v>
      </c>
      <c r="N971" t="b">
        <v>1</v>
      </c>
      <c r="O971" t="s">
        <v>7836</v>
      </c>
      <c r="P971" t="s">
        <v>7844</v>
      </c>
    </row>
    <row r="972" spans="4:16" x14ac:dyDescent="0.25">
      <c r="D972" s="1" t="s">
        <v>994</v>
      </c>
      <c r="E972" s="1">
        <v>12</v>
      </c>
      <c r="F972" s="1" t="s">
        <v>12</v>
      </c>
      <c r="G972" s="1" t="s">
        <v>7774</v>
      </c>
      <c r="H972">
        <v>38</v>
      </c>
      <c r="I972">
        <v>5</v>
      </c>
      <c r="J972">
        <v>190</v>
      </c>
      <c r="K972" s="1" t="s">
        <v>13</v>
      </c>
      <c r="L972" s="1" t="s">
        <v>23</v>
      </c>
      <c r="M972" s="2">
        <v>45355</v>
      </c>
      <c r="N972" t="b">
        <v>1</v>
      </c>
      <c r="O972" t="s">
        <v>7836</v>
      </c>
      <c r="P972" t="s">
        <v>7844</v>
      </c>
    </row>
    <row r="973" spans="4:16" x14ac:dyDescent="0.25">
      <c r="D973" s="1" t="s">
        <v>995</v>
      </c>
      <c r="E973" s="1">
        <v>19</v>
      </c>
      <c r="F973" s="1" t="s">
        <v>33</v>
      </c>
      <c r="G973" s="1" t="s">
        <v>7717</v>
      </c>
      <c r="H973">
        <v>21.5</v>
      </c>
      <c r="I973">
        <v>4</v>
      </c>
      <c r="J973">
        <v>86</v>
      </c>
      <c r="K973" s="1" t="s">
        <v>19</v>
      </c>
      <c r="L973" s="1" t="s">
        <v>14</v>
      </c>
      <c r="M973" s="2">
        <v>45476</v>
      </c>
      <c r="N973" t="b">
        <v>1</v>
      </c>
      <c r="O973" t="s">
        <v>7837</v>
      </c>
      <c r="P973" t="s">
        <v>7844</v>
      </c>
    </row>
    <row r="974" spans="4:16" x14ac:dyDescent="0.25">
      <c r="D974" s="1" t="s">
        <v>996</v>
      </c>
      <c r="E974" s="1">
        <v>14</v>
      </c>
      <c r="F974" s="1" t="s">
        <v>33</v>
      </c>
      <c r="G974" s="1" t="s">
        <v>7772</v>
      </c>
      <c r="H974">
        <v>41</v>
      </c>
      <c r="I974">
        <v>9</v>
      </c>
      <c r="J974">
        <v>369</v>
      </c>
      <c r="K974" s="1" t="s">
        <v>13</v>
      </c>
      <c r="L974" s="1" t="s">
        <v>23</v>
      </c>
      <c r="M974" s="2">
        <v>44678</v>
      </c>
      <c r="N974" t="b">
        <v>1</v>
      </c>
      <c r="O974" t="s">
        <v>7837</v>
      </c>
      <c r="P974" t="s">
        <v>7844</v>
      </c>
    </row>
    <row r="975" spans="4:16" x14ac:dyDescent="0.25">
      <c r="D975" s="1" t="s">
        <v>997</v>
      </c>
      <c r="E975" s="1">
        <v>17</v>
      </c>
      <c r="F975" s="1" t="s">
        <v>18</v>
      </c>
      <c r="G975" s="1" t="s">
        <v>7810</v>
      </c>
      <c r="H975">
        <v>5</v>
      </c>
      <c r="I975">
        <v>3</v>
      </c>
      <c r="J975">
        <v>15</v>
      </c>
      <c r="K975" s="1" t="s">
        <v>19</v>
      </c>
      <c r="L975" s="1" t="s">
        <v>23</v>
      </c>
      <c r="M975" s="2">
        <v>45335</v>
      </c>
      <c r="N975" t="b">
        <v>1</v>
      </c>
      <c r="O975" t="s">
        <v>7837</v>
      </c>
      <c r="P975" t="s">
        <v>7844</v>
      </c>
    </row>
    <row r="976" spans="4:16" x14ac:dyDescent="0.25">
      <c r="D976" s="1" t="s">
        <v>998</v>
      </c>
      <c r="E976" s="1">
        <v>11</v>
      </c>
      <c r="F976" s="1" t="s">
        <v>21</v>
      </c>
      <c r="G976" s="1" t="s">
        <v>7802</v>
      </c>
      <c r="H976">
        <v>14</v>
      </c>
      <c r="I976">
        <v>8</v>
      </c>
      <c r="J976">
        <v>112</v>
      </c>
      <c r="K976" s="1" t="s">
        <v>13</v>
      </c>
      <c r="L976" s="1" t="s">
        <v>14</v>
      </c>
      <c r="M976" s="2">
        <v>44705</v>
      </c>
      <c r="N976" t="b">
        <v>1</v>
      </c>
      <c r="O976" t="s">
        <v>7836</v>
      </c>
      <c r="P976" t="s">
        <v>7844</v>
      </c>
    </row>
    <row r="977" spans="4:16" x14ac:dyDescent="0.25">
      <c r="D977" s="1" t="s">
        <v>999</v>
      </c>
      <c r="E977" s="1">
        <v>23</v>
      </c>
      <c r="F977" s="1" t="s">
        <v>21</v>
      </c>
      <c r="G977" s="1" t="s">
        <v>7629</v>
      </c>
      <c r="H977">
        <v>12.5</v>
      </c>
      <c r="I977">
        <v>3</v>
      </c>
      <c r="J977">
        <v>37.5</v>
      </c>
      <c r="K977" s="1" t="s">
        <v>13</v>
      </c>
      <c r="L977" s="1" t="s">
        <v>14</v>
      </c>
      <c r="M977" s="2">
        <v>45308</v>
      </c>
      <c r="N977" t="b">
        <v>1</v>
      </c>
      <c r="O977" t="s">
        <v>7837</v>
      </c>
      <c r="P977" t="s">
        <v>7844</v>
      </c>
    </row>
    <row r="978" spans="4:16" x14ac:dyDescent="0.25">
      <c r="D978" s="1" t="s">
        <v>1000</v>
      </c>
      <c r="E978" s="1">
        <v>10</v>
      </c>
      <c r="F978" s="1" t="s">
        <v>12</v>
      </c>
      <c r="G978" s="1" t="s">
        <v>7635</v>
      </c>
      <c r="H978">
        <v>39.5</v>
      </c>
      <c r="I978">
        <v>6</v>
      </c>
      <c r="J978">
        <v>237</v>
      </c>
      <c r="K978" s="1" t="s">
        <v>27</v>
      </c>
      <c r="L978" s="1" t="s">
        <v>14</v>
      </c>
      <c r="M978" s="2">
        <v>45096</v>
      </c>
      <c r="N978" t="b">
        <v>1</v>
      </c>
      <c r="O978" t="s">
        <v>7837</v>
      </c>
      <c r="P978" t="s">
        <v>7844</v>
      </c>
    </row>
    <row r="979" spans="4:16" x14ac:dyDescent="0.25">
      <c r="D979" s="1" t="s">
        <v>1001</v>
      </c>
      <c r="E979" s="1">
        <v>10</v>
      </c>
      <c r="F979" s="1" t="s">
        <v>43</v>
      </c>
      <c r="G979" s="1" t="s">
        <v>7693</v>
      </c>
      <c r="H979">
        <v>33.5</v>
      </c>
      <c r="I979">
        <v>8</v>
      </c>
      <c r="J979">
        <v>268</v>
      </c>
      <c r="K979" s="1" t="s">
        <v>19</v>
      </c>
      <c r="L979" s="1" t="s">
        <v>23</v>
      </c>
      <c r="M979" s="2">
        <v>45658</v>
      </c>
      <c r="N979" t="b">
        <v>0</v>
      </c>
      <c r="O979" t="s">
        <v>7837</v>
      </c>
      <c r="P979" t="s">
        <v>7844</v>
      </c>
    </row>
    <row r="980" spans="4:16" x14ac:dyDescent="0.25">
      <c r="D980" s="1" t="s">
        <v>1002</v>
      </c>
      <c r="E980" s="1">
        <v>14</v>
      </c>
      <c r="F980" s="1" t="s">
        <v>18</v>
      </c>
      <c r="G980" s="1" t="s">
        <v>7722</v>
      </c>
      <c r="H980">
        <v>41</v>
      </c>
      <c r="I980">
        <v>10</v>
      </c>
      <c r="J980">
        <v>410</v>
      </c>
      <c r="K980" s="1" t="s">
        <v>19</v>
      </c>
      <c r="L980" s="1" t="s">
        <v>23</v>
      </c>
      <c r="M980" s="2">
        <v>45285</v>
      </c>
      <c r="N980" t="b">
        <v>1</v>
      </c>
      <c r="O980" t="s">
        <v>7837</v>
      </c>
      <c r="P980" t="s">
        <v>7844</v>
      </c>
    </row>
    <row r="981" spans="4:16" x14ac:dyDescent="0.25">
      <c r="D981" s="1" t="s">
        <v>1003</v>
      </c>
      <c r="E981" s="1">
        <v>17</v>
      </c>
      <c r="F981" s="1" t="s">
        <v>33</v>
      </c>
      <c r="G981" s="1" t="s">
        <v>7721</v>
      </c>
      <c r="H981">
        <v>29</v>
      </c>
      <c r="I981">
        <v>3</v>
      </c>
      <c r="J981">
        <v>87</v>
      </c>
      <c r="K981" s="1" t="s">
        <v>19</v>
      </c>
      <c r="L981" s="1" t="s">
        <v>23</v>
      </c>
      <c r="M981" s="2">
        <v>44913</v>
      </c>
      <c r="N981" t="b">
        <v>1</v>
      </c>
      <c r="O981" t="s">
        <v>7837</v>
      </c>
      <c r="P981" t="s">
        <v>7840</v>
      </c>
    </row>
    <row r="982" spans="4:16" x14ac:dyDescent="0.25">
      <c r="D982" s="1" t="s">
        <v>1004</v>
      </c>
      <c r="E982" s="1">
        <v>23</v>
      </c>
      <c r="F982" s="1" t="s">
        <v>50</v>
      </c>
      <c r="G982" s="1" t="s">
        <v>7652</v>
      </c>
      <c r="H982">
        <v>27.5</v>
      </c>
      <c r="I982">
        <v>9</v>
      </c>
      <c r="J982">
        <v>247.5</v>
      </c>
      <c r="K982" s="1" t="s">
        <v>27</v>
      </c>
      <c r="L982" s="1" t="s">
        <v>23</v>
      </c>
      <c r="M982" s="2">
        <v>45292</v>
      </c>
      <c r="N982" t="b">
        <v>0</v>
      </c>
      <c r="O982" t="s">
        <v>7837</v>
      </c>
      <c r="P982" t="s">
        <v>7844</v>
      </c>
    </row>
    <row r="983" spans="4:16" x14ac:dyDescent="0.25">
      <c r="D983" s="1" t="s">
        <v>1005</v>
      </c>
      <c r="E983" s="1">
        <v>15</v>
      </c>
      <c r="F983" s="1" t="s">
        <v>50</v>
      </c>
      <c r="G983" s="1" t="s">
        <v>7708</v>
      </c>
      <c r="H983">
        <v>20</v>
      </c>
      <c r="I983">
        <v>10</v>
      </c>
      <c r="J983">
        <v>200</v>
      </c>
      <c r="K983" s="1" t="s">
        <v>13</v>
      </c>
      <c r="L983" s="1" t="s">
        <v>23</v>
      </c>
      <c r="M983" s="2">
        <v>45033</v>
      </c>
      <c r="N983" t="b">
        <v>1</v>
      </c>
      <c r="O983" t="s">
        <v>7837</v>
      </c>
      <c r="P983" t="s">
        <v>7844</v>
      </c>
    </row>
    <row r="984" spans="4:16" x14ac:dyDescent="0.25">
      <c r="D984" s="1" t="s">
        <v>1006</v>
      </c>
      <c r="E984" s="1">
        <v>20</v>
      </c>
      <c r="F984" s="1" t="s">
        <v>25</v>
      </c>
      <c r="G984" s="1" t="s">
        <v>7671</v>
      </c>
      <c r="H984">
        <v>20</v>
      </c>
      <c r="I984">
        <v>8</v>
      </c>
      <c r="J984">
        <v>160</v>
      </c>
      <c r="K984" s="1" t="s">
        <v>13</v>
      </c>
      <c r="L984" s="1" t="s">
        <v>23</v>
      </c>
      <c r="M984" s="2">
        <v>44984</v>
      </c>
      <c r="N984" t="b">
        <v>1</v>
      </c>
      <c r="O984" t="s">
        <v>7837</v>
      </c>
      <c r="P984" t="s">
        <v>7844</v>
      </c>
    </row>
    <row r="985" spans="4:16" x14ac:dyDescent="0.25">
      <c r="D985" s="1" t="s">
        <v>1007</v>
      </c>
      <c r="E985" s="1">
        <v>1</v>
      </c>
      <c r="F985" s="1" t="s">
        <v>21</v>
      </c>
      <c r="G985" s="1" t="s">
        <v>7690</v>
      </c>
      <c r="H985">
        <v>8</v>
      </c>
      <c r="I985">
        <v>9</v>
      </c>
      <c r="J985">
        <v>72</v>
      </c>
      <c r="K985" s="1" t="s">
        <v>19</v>
      </c>
      <c r="L985" s="1" t="s">
        <v>23</v>
      </c>
      <c r="M985" s="2">
        <v>45201</v>
      </c>
      <c r="N985" t="b">
        <v>0</v>
      </c>
      <c r="O985" t="s">
        <v>7836</v>
      </c>
      <c r="P985" t="s">
        <v>7844</v>
      </c>
    </row>
    <row r="986" spans="4:16" x14ac:dyDescent="0.25">
      <c r="D986" s="1" t="s">
        <v>1008</v>
      </c>
      <c r="E986" s="1">
        <v>12</v>
      </c>
      <c r="F986" s="1" t="s">
        <v>25</v>
      </c>
      <c r="G986" s="1" t="s">
        <v>7749</v>
      </c>
      <c r="H986">
        <v>9.5</v>
      </c>
      <c r="I986">
        <v>5</v>
      </c>
      <c r="J986">
        <v>47.5</v>
      </c>
      <c r="K986" s="1" t="s">
        <v>27</v>
      </c>
      <c r="L986" s="1" t="s">
        <v>23</v>
      </c>
      <c r="M986" s="2">
        <v>44927</v>
      </c>
      <c r="N986" t="b">
        <v>1</v>
      </c>
      <c r="O986" t="s">
        <v>7836</v>
      </c>
      <c r="P986" t="s">
        <v>7840</v>
      </c>
    </row>
    <row r="987" spans="4:16" x14ac:dyDescent="0.25">
      <c r="D987" s="1" t="s">
        <v>1009</v>
      </c>
      <c r="E987" s="1">
        <v>21</v>
      </c>
      <c r="F987" s="1" t="s">
        <v>33</v>
      </c>
      <c r="G987" s="1" t="s">
        <v>7740</v>
      </c>
      <c r="H987">
        <v>20</v>
      </c>
      <c r="I987">
        <v>5</v>
      </c>
      <c r="J987">
        <v>100</v>
      </c>
      <c r="K987" s="1" t="s">
        <v>13</v>
      </c>
      <c r="L987" s="1" t="s">
        <v>23</v>
      </c>
      <c r="M987" s="2">
        <v>44695</v>
      </c>
      <c r="N987" t="b">
        <v>0</v>
      </c>
      <c r="O987" t="s">
        <v>7836</v>
      </c>
      <c r="P987" t="s">
        <v>7840</v>
      </c>
    </row>
    <row r="988" spans="4:16" x14ac:dyDescent="0.25">
      <c r="D988" s="1" t="s">
        <v>1010</v>
      </c>
      <c r="E988" s="1">
        <v>2</v>
      </c>
      <c r="F988" s="1" t="s">
        <v>43</v>
      </c>
      <c r="G988" s="1" t="s">
        <v>7705</v>
      </c>
      <c r="H988">
        <v>6.5</v>
      </c>
      <c r="I988">
        <v>5</v>
      </c>
      <c r="J988">
        <v>32.5</v>
      </c>
      <c r="K988" s="1" t="s">
        <v>19</v>
      </c>
      <c r="L988" s="1" t="s">
        <v>23</v>
      </c>
      <c r="M988" s="2">
        <v>45507</v>
      </c>
      <c r="N988" t="b">
        <v>1</v>
      </c>
      <c r="O988" t="s">
        <v>7836</v>
      </c>
      <c r="P988" t="s">
        <v>7840</v>
      </c>
    </row>
    <row r="989" spans="4:16" x14ac:dyDescent="0.25">
      <c r="D989" s="1" t="s">
        <v>1011</v>
      </c>
      <c r="E989" s="1">
        <v>23</v>
      </c>
      <c r="F989" s="1" t="s">
        <v>43</v>
      </c>
      <c r="G989" s="1" t="s">
        <v>7650</v>
      </c>
      <c r="H989">
        <v>36.5</v>
      </c>
      <c r="I989">
        <v>8</v>
      </c>
      <c r="J989">
        <v>292</v>
      </c>
      <c r="K989" s="1" t="s">
        <v>13</v>
      </c>
      <c r="L989" s="1" t="s">
        <v>14</v>
      </c>
      <c r="M989" s="2">
        <v>45008</v>
      </c>
      <c r="N989" t="b">
        <v>0</v>
      </c>
      <c r="O989" t="s">
        <v>7837</v>
      </c>
      <c r="P989" t="s">
        <v>7844</v>
      </c>
    </row>
    <row r="990" spans="4:16" x14ac:dyDescent="0.25">
      <c r="D990" s="1" t="s">
        <v>1012</v>
      </c>
      <c r="E990" s="1">
        <v>1</v>
      </c>
      <c r="F990" s="1" t="s">
        <v>50</v>
      </c>
      <c r="G990" s="1" t="s">
        <v>7708</v>
      </c>
      <c r="H990">
        <v>20</v>
      </c>
      <c r="I990">
        <v>1</v>
      </c>
      <c r="J990">
        <v>20</v>
      </c>
      <c r="K990" s="1" t="s">
        <v>27</v>
      </c>
      <c r="L990" s="1" t="s">
        <v>14</v>
      </c>
      <c r="M990" s="2">
        <v>44695</v>
      </c>
      <c r="N990" t="b">
        <v>0</v>
      </c>
      <c r="O990" t="s">
        <v>7836</v>
      </c>
      <c r="P990" t="s">
        <v>7840</v>
      </c>
    </row>
    <row r="991" spans="4:16" x14ac:dyDescent="0.25">
      <c r="D991" s="1" t="s">
        <v>1013</v>
      </c>
      <c r="E991" s="1">
        <v>3</v>
      </c>
      <c r="F991" s="1" t="s">
        <v>18</v>
      </c>
      <c r="G991" s="1" t="s">
        <v>7722</v>
      </c>
      <c r="H991">
        <v>41</v>
      </c>
      <c r="I991">
        <v>2</v>
      </c>
      <c r="J991">
        <v>82</v>
      </c>
      <c r="K991" s="1" t="s">
        <v>27</v>
      </c>
      <c r="L991" s="1" t="s">
        <v>14</v>
      </c>
      <c r="M991" s="2">
        <v>44696</v>
      </c>
      <c r="N991" t="b">
        <v>1</v>
      </c>
      <c r="O991" t="s">
        <v>7837</v>
      </c>
      <c r="P991" t="s">
        <v>7840</v>
      </c>
    </row>
    <row r="992" spans="4:16" x14ac:dyDescent="0.25">
      <c r="D992" s="1" t="s">
        <v>1014</v>
      </c>
      <c r="E992" s="1">
        <v>25</v>
      </c>
      <c r="F992" s="1" t="s">
        <v>16</v>
      </c>
      <c r="G992" s="1" t="s">
        <v>7728</v>
      </c>
      <c r="H992">
        <v>8</v>
      </c>
      <c r="I992">
        <v>1</v>
      </c>
      <c r="J992">
        <v>8</v>
      </c>
      <c r="K992" s="1" t="s">
        <v>19</v>
      </c>
      <c r="L992" s="1" t="s">
        <v>23</v>
      </c>
      <c r="M992" s="2">
        <v>44568</v>
      </c>
      <c r="N992" t="b">
        <v>1</v>
      </c>
      <c r="O992" t="s">
        <v>7837</v>
      </c>
      <c r="P992" t="s">
        <v>7844</v>
      </c>
    </row>
    <row r="993" spans="4:16" x14ac:dyDescent="0.25">
      <c r="D993" s="1" t="s">
        <v>1015</v>
      </c>
      <c r="E993" s="1">
        <v>11</v>
      </c>
      <c r="F993" s="1" t="s">
        <v>12</v>
      </c>
      <c r="G993" s="1" t="s">
        <v>7808</v>
      </c>
      <c r="H993">
        <v>30.5</v>
      </c>
      <c r="I993">
        <v>8</v>
      </c>
      <c r="J993">
        <v>244</v>
      </c>
      <c r="K993" s="1" t="s">
        <v>27</v>
      </c>
      <c r="L993" s="1" t="s">
        <v>14</v>
      </c>
      <c r="M993" s="2">
        <v>45592</v>
      </c>
      <c r="N993" t="b">
        <v>1</v>
      </c>
      <c r="O993" t="s">
        <v>7836</v>
      </c>
      <c r="P993" t="s">
        <v>7840</v>
      </c>
    </row>
    <row r="994" spans="4:16" x14ac:dyDescent="0.25">
      <c r="D994" s="1" t="s">
        <v>1016</v>
      </c>
      <c r="E994" s="1">
        <v>25</v>
      </c>
      <c r="F994" s="1" t="s">
        <v>25</v>
      </c>
      <c r="G994" s="1" t="s">
        <v>7685</v>
      </c>
      <c r="H994">
        <v>11</v>
      </c>
      <c r="I994">
        <v>2</v>
      </c>
      <c r="J994">
        <v>22</v>
      </c>
      <c r="K994" s="1" t="s">
        <v>19</v>
      </c>
      <c r="L994" s="1" t="s">
        <v>14</v>
      </c>
      <c r="M994" s="2">
        <v>45381</v>
      </c>
      <c r="N994" t="b">
        <v>0</v>
      </c>
      <c r="O994" t="s">
        <v>7837</v>
      </c>
      <c r="P994" t="s">
        <v>7840</v>
      </c>
    </row>
    <row r="995" spans="4:16" x14ac:dyDescent="0.25">
      <c r="D995" s="1" t="s">
        <v>1017</v>
      </c>
      <c r="E995" s="1">
        <v>4</v>
      </c>
      <c r="F995" s="1" t="s">
        <v>25</v>
      </c>
      <c r="G995" s="1" t="s">
        <v>7727</v>
      </c>
      <c r="H995">
        <v>15.5</v>
      </c>
      <c r="I995">
        <v>6</v>
      </c>
      <c r="J995">
        <v>93</v>
      </c>
      <c r="K995" s="1" t="s">
        <v>27</v>
      </c>
      <c r="L995" s="1" t="s">
        <v>23</v>
      </c>
      <c r="M995" s="2">
        <v>44668</v>
      </c>
      <c r="N995" t="b">
        <v>0</v>
      </c>
      <c r="O995" t="s">
        <v>7836</v>
      </c>
      <c r="P995" t="s">
        <v>7840</v>
      </c>
    </row>
    <row r="996" spans="4:16" x14ac:dyDescent="0.25">
      <c r="D996" s="1" t="s">
        <v>1018</v>
      </c>
      <c r="E996" s="1">
        <v>25</v>
      </c>
      <c r="F996" s="1" t="s">
        <v>50</v>
      </c>
      <c r="G996" s="1" t="s">
        <v>7729</v>
      </c>
      <c r="H996">
        <v>5</v>
      </c>
      <c r="I996">
        <v>4</v>
      </c>
      <c r="J996">
        <v>20</v>
      </c>
      <c r="K996" s="1" t="s">
        <v>13</v>
      </c>
      <c r="L996" s="1" t="s">
        <v>23</v>
      </c>
      <c r="M996" s="2">
        <v>44929</v>
      </c>
      <c r="N996" t="b">
        <v>1</v>
      </c>
      <c r="O996" t="s">
        <v>7837</v>
      </c>
      <c r="P996" t="s">
        <v>7844</v>
      </c>
    </row>
    <row r="997" spans="4:16" x14ac:dyDescent="0.25">
      <c r="D997" s="1" t="s">
        <v>1019</v>
      </c>
      <c r="E997" s="1">
        <v>3</v>
      </c>
      <c r="F997" s="1" t="s">
        <v>33</v>
      </c>
      <c r="G997" s="1" t="s">
        <v>7772</v>
      </c>
      <c r="H997">
        <v>41</v>
      </c>
      <c r="I997">
        <v>6</v>
      </c>
      <c r="J997">
        <v>246</v>
      </c>
      <c r="K997" s="1" t="s">
        <v>19</v>
      </c>
      <c r="L997" s="1" t="s">
        <v>23</v>
      </c>
      <c r="M997" s="2">
        <v>44896</v>
      </c>
      <c r="N997" t="b">
        <v>1</v>
      </c>
      <c r="O997" t="s">
        <v>7837</v>
      </c>
      <c r="P997" t="s">
        <v>7844</v>
      </c>
    </row>
    <row r="998" spans="4:16" x14ac:dyDescent="0.25">
      <c r="D998" s="1" t="s">
        <v>1020</v>
      </c>
      <c r="E998" s="1">
        <v>7</v>
      </c>
      <c r="F998" s="1" t="s">
        <v>16</v>
      </c>
      <c r="G998" s="1" t="s">
        <v>7746</v>
      </c>
      <c r="H998">
        <v>23</v>
      </c>
      <c r="I998">
        <v>1</v>
      </c>
      <c r="J998">
        <v>23</v>
      </c>
      <c r="K998" s="1" t="s">
        <v>19</v>
      </c>
      <c r="L998" s="1" t="s">
        <v>14</v>
      </c>
      <c r="M998" s="2">
        <v>45151</v>
      </c>
      <c r="N998" t="b">
        <v>1</v>
      </c>
      <c r="O998" t="s">
        <v>7837</v>
      </c>
      <c r="P998" t="s">
        <v>7840</v>
      </c>
    </row>
    <row r="999" spans="4:16" x14ac:dyDescent="0.25">
      <c r="D999" s="1" t="s">
        <v>1021</v>
      </c>
      <c r="E999" s="1">
        <v>12</v>
      </c>
      <c r="F999" s="1" t="s">
        <v>25</v>
      </c>
      <c r="G999" s="1" t="s">
        <v>7730</v>
      </c>
      <c r="H999">
        <v>26</v>
      </c>
      <c r="I999">
        <v>1</v>
      </c>
      <c r="J999">
        <v>26</v>
      </c>
      <c r="K999" s="1" t="s">
        <v>13</v>
      </c>
      <c r="L999" s="1" t="s">
        <v>14</v>
      </c>
      <c r="M999" s="2">
        <v>45353</v>
      </c>
      <c r="N999" t="b">
        <v>1</v>
      </c>
      <c r="O999" t="s">
        <v>7836</v>
      </c>
      <c r="P999" t="s">
        <v>7840</v>
      </c>
    </row>
    <row r="1000" spans="4:16" x14ac:dyDescent="0.25">
      <c r="D1000" s="1" t="s">
        <v>1022</v>
      </c>
      <c r="E1000" s="1">
        <v>15</v>
      </c>
      <c r="F1000" s="1" t="s">
        <v>16</v>
      </c>
      <c r="G1000" s="1" t="s">
        <v>7707</v>
      </c>
      <c r="H1000">
        <v>15.5</v>
      </c>
      <c r="I1000">
        <v>7</v>
      </c>
      <c r="J1000">
        <v>108.5</v>
      </c>
      <c r="K1000" s="1" t="s">
        <v>19</v>
      </c>
      <c r="L1000" s="1" t="s">
        <v>23</v>
      </c>
      <c r="M1000" s="2">
        <v>45574</v>
      </c>
      <c r="N1000" t="b">
        <v>1</v>
      </c>
      <c r="O1000" t="s">
        <v>7837</v>
      </c>
      <c r="P1000" t="s">
        <v>7844</v>
      </c>
    </row>
    <row r="1001" spans="4:16" x14ac:dyDescent="0.25">
      <c r="D1001" s="1" t="s">
        <v>1023</v>
      </c>
      <c r="E1001" s="1">
        <v>15</v>
      </c>
      <c r="F1001" s="1" t="s">
        <v>25</v>
      </c>
      <c r="G1001" s="1" t="s">
        <v>7673</v>
      </c>
      <c r="H1001">
        <v>39.5</v>
      </c>
      <c r="I1001">
        <v>2</v>
      </c>
      <c r="J1001">
        <v>79</v>
      </c>
      <c r="K1001" s="1" t="s">
        <v>19</v>
      </c>
      <c r="L1001" s="1" t="s">
        <v>23</v>
      </c>
      <c r="M1001" s="2">
        <v>44834</v>
      </c>
      <c r="N1001" t="b">
        <v>1</v>
      </c>
      <c r="O1001" t="s">
        <v>7837</v>
      </c>
      <c r="P1001" t="s">
        <v>7844</v>
      </c>
    </row>
    <row r="1002" spans="4:16" x14ac:dyDescent="0.25">
      <c r="D1002" s="1" t="s">
        <v>1024</v>
      </c>
      <c r="E1002" s="1">
        <v>2</v>
      </c>
      <c r="F1002" s="1" t="s">
        <v>25</v>
      </c>
      <c r="G1002" s="1" t="s">
        <v>7656</v>
      </c>
      <c r="H1002">
        <v>38</v>
      </c>
      <c r="I1002">
        <v>1</v>
      </c>
      <c r="J1002">
        <v>38</v>
      </c>
      <c r="K1002" s="1" t="s">
        <v>13</v>
      </c>
      <c r="L1002" s="1" t="s">
        <v>23</v>
      </c>
      <c r="M1002" s="2">
        <v>44691</v>
      </c>
      <c r="N1002" t="b">
        <v>1</v>
      </c>
      <c r="O1002" t="s">
        <v>7836</v>
      </c>
      <c r="P1002" t="s">
        <v>7844</v>
      </c>
    </row>
    <row r="1003" spans="4:16" x14ac:dyDescent="0.25">
      <c r="D1003" s="1" t="s">
        <v>1025</v>
      </c>
      <c r="E1003" s="1">
        <v>10</v>
      </c>
      <c r="F1003" s="1" t="s">
        <v>16</v>
      </c>
      <c r="G1003" s="1" t="s">
        <v>7728</v>
      </c>
      <c r="H1003">
        <v>8</v>
      </c>
      <c r="I1003">
        <v>6</v>
      </c>
      <c r="J1003">
        <v>48</v>
      </c>
      <c r="K1003" s="1" t="s">
        <v>27</v>
      </c>
      <c r="L1003" s="1" t="s">
        <v>14</v>
      </c>
      <c r="M1003" s="2">
        <v>45592</v>
      </c>
      <c r="N1003" t="b">
        <v>0</v>
      </c>
      <c r="O1003" t="s">
        <v>7837</v>
      </c>
      <c r="P1003" t="s">
        <v>7840</v>
      </c>
    </row>
    <row r="1004" spans="4:16" x14ac:dyDescent="0.25">
      <c r="D1004" s="1" t="s">
        <v>1026</v>
      </c>
      <c r="E1004" s="1">
        <v>1</v>
      </c>
      <c r="F1004" s="1" t="s">
        <v>25</v>
      </c>
      <c r="G1004" s="1" t="s">
        <v>7673</v>
      </c>
      <c r="H1004">
        <v>39.5</v>
      </c>
      <c r="I1004">
        <v>9</v>
      </c>
      <c r="J1004">
        <v>355.5</v>
      </c>
      <c r="K1004" s="1" t="s">
        <v>19</v>
      </c>
      <c r="L1004" s="1" t="s">
        <v>14</v>
      </c>
      <c r="M1004" s="2">
        <v>45422</v>
      </c>
      <c r="N1004" t="b">
        <v>0</v>
      </c>
      <c r="O1004" t="s">
        <v>7836</v>
      </c>
      <c r="P1004" t="s">
        <v>7844</v>
      </c>
    </row>
    <row r="1005" spans="4:16" x14ac:dyDescent="0.25">
      <c r="D1005" s="1" t="s">
        <v>1027</v>
      </c>
      <c r="E1005" s="1">
        <v>1</v>
      </c>
      <c r="F1005" s="1" t="s">
        <v>16</v>
      </c>
      <c r="G1005" s="1" t="s">
        <v>7699</v>
      </c>
      <c r="H1005">
        <v>20</v>
      </c>
      <c r="I1005">
        <v>2</v>
      </c>
      <c r="J1005">
        <v>40</v>
      </c>
      <c r="K1005" s="1" t="s">
        <v>27</v>
      </c>
      <c r="L1005" s="1" t="s">
        <v>23</v>
      </c>
      <c r="M1005" s="2">
        <v>45636</v>
      </c>
      <c r="N1005" t="b">
        <v>0</v>
      </c>
      <c r="O1005" t="s">
        <v>7836</v>
      </c>
      <c r="P1005" t="s">
        <v>7844</v>
      </c>
    </row>
    <row r="1006" spans="4:16" x14ac:dyDescent="0.25">
      <c r="D1006" s="1" t="s">
        <v>1028</v>
      </c>
      <c r="E1006" s="1">
        <v>5</v>
      </c>
      <c r="F1006" s="1" t="s">
        <v>43</v>
      </c>
      <c r="G1006" s="1" t="s">
        <v>7763</v>
      </c>
      <c r="H1006">
        <v>39.5</v>
      </c>
      <c r="I1006">
        <v>1</v>
      </c>
      <c r="J1006">
        <v>39.5</v>
      </c>
      <c r="K1006" s="1" t="s">
        <v>19</v>
      </c>
      <c r="L1006" s="1" t="s">
        <v>14</v>
      </c>
      <c r="M1006" s="2">
        <v>44878</v>
      </c>
      <c r="N1006" t="b">
        <v>0</v>
      </c>
      <c r="O1006" t="s">
        <v>7836</v>
      </c>
      <c r="P1006" t="s">
        <v>7840</v>
      </c>
    </row>
    <row r="1007" spans="4:16" x14ac:dyDescent="0.25">
      <c r="D1007" s="1" t="s">
        <v>1029</v>
      </c>
      <c r="E1007" s="1">
        <v>20</v>
      </c>
      <c r="F1007" s="1" t="s">
        <v>25</v>
      </c>
      <c r="G1007" s="1" t="s">
        <v>7685</v>
      </c>
      <c r="H1007">
        <v>11</v>
      </c>
      <c r="I1007">
        <v>1</v>
      </c>
      <c r="J1007">
        <v>11</v>
      </c>
      <c r="K1007" s="1" t="s">
        <v>27</v>
      </c>
      <c r="L1007" s="1" t="s">
        <v>23</v>
      </c>
      <c r="M1007" s="2">
        <v>45021</v>
      </c>
      <c r="N1007" t="b">
        <v>0</v>
      </c>
      <c r="O1007" t="s">
        <v>7837</v>
      </c>
      <c r="P1007" t="s">
        <v>7844</v>
      </c>
    </row>
    <row r="1008" spans="4:16" x14ac:dyDescent="0.25">
      <c r="D1008" s="1" t="s">
        <v>1030</v>
      </c>
      <c r="E1008" s="1">
        <v>17</v>
      </c>
      <c r="F1008" s="1" t="s">
        <v>50</v>
      </c>
      <c r="G1008" s="1" t="s">
        <v>7712</v>
      </c>
      <c r="H1008">
        <v>33.5</v>
      </c>
      <c r="I1008">
        <v>7</v>
      </c>
      <c r="J1008">
        <v>234.5</v>
      </c>
      <c r="K1008" s="1" t="s">
        <v>13</v>
      </c>
      <c r="L1008" s="1" t="s">
        <v>14</v>
      </c>
      <c r="M1008" s="2">
        <v>45059</v>
      </c>
      <c r="N1008" t="b">
        <v>0</v>
      </c>
      <c r="O1008" t="s">
        <v>7837</v>
      </c>
      <c r="P1008" t="s">
        <v>7840</v>
      </c>
    </row>
    <row r="1009" spans="4:16" x14ac:dyDescent="0.25">
      <c r="D1009" s="1" t="s">
        <v>1031</v>
      </c>
      <c r="E1009" s="1">
        <v>21</v>
      </c>
      <c r="F1009" s="1" t="s">
        <v>16</v>
      </c>
      <c r="G1009" s="1" t="s">
        <v>7800</v>
      </c>
      <c r="H1009">
        <v>14</v>
      </c>
      <c r="I1009">
        <v>8</v>
      </c>
      <c r="J1009">
        <v>112</v>
      </c>
      <c r="K1009" s="1" t="s">
        <v>19</v>
      </c>
      <c r="L1009" s="1" t="s">
        <v>23</v>
      </c>
      <c r="M1009" s="2">
        <v>45277</v>
      </c>
      <c r="N1009" t="b">
        <v>1</v>
      </c>
      <c r="O1009" t="s">
        <v>7836</v>
      </c>
      <c r="P1009" t="s">
        <v>7840</v>
      </c>
    </row>
    <row r="1010" spans="4:16" x14ac:dyDescent="0.25">
      <c r="D1010" s="1" t="s">
        <v>1032</v>
      </c>
      <c r="E1010" s="1">
        <v>13</v>
      </c>
      <c r="F1010" s="1" t="s">
        <v>16</v>
      </c>
      <c r="G1010" s="1" t="s">
        <v>7728</v>
      </c>
      <c r="H1010">
        <v>8</v>
      </c>
      <c r="I1010">
        <v>3</v>
      </c>
      <c r="J1010">
        <v>24</v>
      </c>
      <c r="K1010" s="1" t="s">
        <v>19</v>
      </c>
      <c r="L1010" s="1" t="s">
        <v>14</v>
      </c>
      <c r="M1010" s="2">
        <v>44817</v>
      </c>
      <c r="N1010" t="b">
        <v>0</v>
      </c>
      <c r="O1010" t="s">
        <v>7836</v>
      </c>
      <c r="P1010" t="s">
        <v>7844</v>
      </c>
    </row>
    <row r="1011" spans="4:16" x14ac:dyDescent="0.25">
      <c r="D1011" s="1" t="s">
        <v>1033</v>
      </c>
      <c r="E1011" s="1">
        <v>7</v>
      </c>
      <c r="F1011" s="1" t="s">
        <v>50</v>
      </c>
      <c r="G1011" s="1" t="s">
        <v>7701</v>
      </c>
      <c r="H1011">
        <v>23</v>
      </c>
      <c r="I1011">
        <v>7</v>
      </c>
      <c r="J1011">
        <v>161</v>
      </c>
      <c r="K1011" s="1" t="s">
        <v>19</v>
      </c>
      <c r="L1011" s="1" t="s">
        <v>23</v>
      </c>
      <c r="M1011" s="2">
        <v>45538</v>
      </c>
      <c r="N1011" t="b">
        <v>0</v>
      </c>
      <c r="O1011" t="s">
        <v>7837</v>
      </c>
      <c r="P1011" t="s">
        <v>7844</v>
      </c>
    </row>
    <row r="1012" spans="4:16" x14ac:dyDescent="0.25">
      <c r="D1012" s="1" t="s">
        <v>1034</v>
      </c>
      <c r="E1012" s="1">
        <v>11</v>
      </c>
      <c r="F1012" s="1" t="s">
        <v>21</v>
      </c>
      <c r="G1012" s="1" t="s">
        <v>7642</v>
      </c>
      <c r="H1012">
        <v>24.5</v>
      </c>
      <c r="I1012">
        <v>6</v>
      </c>
      <c r="J1012">
        <v>147</v>
      </c>
      <c r="K1012" s="1" t="s">
        <v>13</v>
      </c>
      <c r="L1012" s="1" t="s">
        <v>14</v>
      </c>
      <c r="M1012" s="2">
        <v>45409</v>
      </c>
      <c r="N1012" t="b">
        <v>0</v>
      </c>
      <c r="O1012" t="s">
        <v>7836</v>
      </c>
      <c r="P1012" t="s">
        <v>7840</v>
      </c>
    </row>
    <row r="1013" spans="4:16" x14ac:dyDescent="0.25">
      <c r="D1013" s="1" t="s">
        <v>1035</v>
      </c>
      <c r="E1013" s="1">
        <v>23</v>
      </c>
      <c r="F1013" s="1" t="s">
        <v>25</v>
      </c>
      <c r="G1013" s="1" t="s">
        <v>7727</v>
      </c>
      <c r="H1013">
        <v>15.5</v>
      </c>
      <c r="I1013">
        <v>2</v>
      </c>
      <c r="J1013">
        <v>31</v>
      </c>
      <c r="K1013" s="1" t="s">
        <v>27</v>
      </c>
      <c r="L1013" s="1" t="s">
        <v>14</v>
      </c>
      <c r="M1013" s="2">
        <v>44669</v>
      </c>
      <c r="N1013" t="b">
        <v>1</v>
      </c>
      <c r="O1013" t="s">
        <v>7837</v>
      </c>
      <c r="P1013" t="s">
        <v>7844</v>
      </c>
    </row>
    <row r="1014" spans="4:16" x14ac:dyDescent="0.25">
      <c r="D1014" s="1" t="s">
        <v>1036</v>
      </c>
      <c r="E1014" s="1">
        <v>1</v>
      </c>
      <c r="F1014" s="1" t="s">
        <v>12</v>
      </c>
      <c r="G1014" s="1" t="s">
        <v>7811</v>
      </c>
      <c r="H1014">
        <v>8</v>
      </c>
      <c r="I1014">
        <v>7</v>
      </c>
      <c r="J1014">
        <v>56</v>
      </c>
      <c r="K1014" s="1" t="s">
        <v>13</v>
      </c>
      <c r="L1014" s="1" t="s">
        <v>23</v>
      </c>
      <c r="M1014" s="2">
        <v>45536</v>
      </c>
      <c r="N1014" t="b">
        <v>1</v>
      </c>
      <c r="O1014" t="s">
        <v>7836</v>
      </c>
      <c r="P1014" t="s">
        <v>7840</v>
      </c>
    </row>
    <row r="1015" spans="4:16" x14ac:dyDescent="0.25">
      <c r="D1015" s="1" t="s">
        <v>1037</v>
      </c>
      <c r="E1015" s="1">
        <v>17</v>
      </c>
      <c r="F1015" s="1" t="s">
        <v>43</v>
      </c>
      <c r="G1015" s="1" t="s">
        <v>7736</v>
      </c>
      <c r="H1015">
        <v>8</v>
      </c>
      <c r="I1015">
        <v>5</v>
      </c>
      <c r="J1015">
        <v>40</v>
      </c>
      <c r="K1015" s="1" t="s">
        <v>19</v>
      </c>
      <c r="L1015" s="1" t="s">
        <v>14</v>
      </c>
      <c r="M1015" s="2">
        <v>44785</v>
      </c>
      <c r="N1015" t="b">
        <v>0</v>
      </c>
      <c r="O1015" t="s">
        <v>7837</v>
      </c>
      <c r="P1015" t="s">
        <v>7844</v>
      </c>
    </row>
    <row r="1016" spans="4:16" x14ac:dyDescent="0.25">
      <c r="D1016" s="1" t="s">
        <v>1038</v>
      </c>
      <c r="E1016" s="1">
        <v>22</v>
      </c>
      <c r="F1016" s="1" t="s">
        <v>18</v>
      </c>
      <c r="G1016" s="1" t="s">
        <v>7649</v>
      </c>
      <c r="H1016">
        <v>38</v>
      </c>
      <c r="I1016">
        <v>6</v>
      </c>
      <c r="J1016">
        <v>228</v>
      </c>
      <c r="K1016" s="1" t="s">
        <v>27</v>
      </c>
      <c r="L1016" s="1" t="s">
        <v>14</v>
      </c>
      <c r="M1016" s="2">
        <v>45255</v>
      </c>
      <c r="N1016" t="b">
        <v>1</v>
      </c>
      <c r="O1016" t="s">
        <v>7837</v>
      </c>
      <c r="P1016" t="s">
        <v>7840</v>
      </c>
    </row>
    <row r="1017" spans="4:16" x14ac:dyDescent="0.25">
      <c r="D1017" s="1" t="s">
        <v>1039</v>
      </c>
      <c r="E1017" s="1">
        <v>7</v>
      </c>
      <c r="F1017" s="1" t="s">
        <v>18</v>
      </c>
      <c r="G1017" s="1" t="s">
        <v>7640</v>
      </c>
      <c r="H1017">
        <v>33.5</v>
      </c>
      <c r="I1017">
        <v>2</v>
      </c>
      <c r="J1017">
        <v>67</v>
      </c>
      <c r="K1017" s="1" t="s">
        <v>27</v>
      </c>
      <c r="L1017" s="1" t="s">
        <v>23</v>
      </c>
      <c r="M1017" s="2">
        <v>44684</v>
      </c>
      <c r="N1017" t="b">
        <v>1</v>
      </c>
      <c r="O1017" t="s">
        <v>7837</v>
      </c>
      <c r="P1017" t="s">
        <v>7844</v>
      </c>
    </row>
    <row r="1018" spans="4:16" x14ac:dyDescent="0.25">
      <c r="D1018" s="1" t="s">
        <v>1040</v>
      </c>
      <c r="E1018" s="1">
        <v>17</v>
      </c>
      <c r="F1018" s="1" t="s">
        <v>18</v>
      </c>
      <c r="G1018" s="1" t="s">
        <v>7640</v>
      </c>
      <c r="H1018">
        <v>33.5</v>
      </c>
      <c r="I1018">
        <v>6</v>
      </c>
      <c r="J1018">
        <v>201</v>
      </c>
      <c r="K1018" s="1" t="s">
        <v>13</v>
      </c>
      <c r="L1018" s="1" t="s">
        <v>23</v>
      </c>
      <c r="M1018" s="2">
        <v>45272</v>
      </c>
      <c r="N1018" t="b">
        <v>0</v>
      </c>
      <c r="O1018" t="s">
        <v>7837</v>
      </c>
      <c r="P1018" t="s">
        <v>7844</v>
      </c>
    </row>
    <row r="1019" spans="4:16" x14ac:dyDescent="0.25">
      <c r="D1019" s="1" t="s">
        <v>1041</v>
      </c>
      <c r="E1019" s="1">
        <v>19</v>
      </c>
      <c r="F1019" s="1" t="s">
        <v>21</v>
      </c>
      <c r="G1019" s="1" t="s">
        <v>7716</v>
      </c>
      <c r="H1019">
        <v>41</v>
      </c>
      <c r="I1019">
        <v>3</v>
      </c>
      <c r="J1019">
        <v>123</v>
      </c>
      <c r="K1019" s="1" t="s">
        <v>19</v>
      </c>
      <c r="L1019" s="1" t="s">
        <v>23</v>
      </c>
      <c r="M1019" s="2">
        <v>45247</v>
      </c>
      <c r="N1019" t="b">
        <v>0</v>
      </c>
      <c r="O1019" t="s">
        <v>7837</v>
      </c>
      <c r="P1019" t="s">
        <v>7844</v>
      </c>
    </row>
    <row r="1020" spans="4:16" x14ac:dyDescent="0.25">
      <c r="D1020" s="1" t="s">
        <v>1042</v>
      </c>
      <c r="E1020" s="1">
        <v>11</v>
      </c>
      <c r="F1020" s="1" t="s">
        <v>16</v>
      </c>
      <c r="G1020" s="1" t="s">
        <v>7748</v>
      </c>
      <c r="H1020">
        <v>36.5</v>
      </c>
      <c r="I1020">
        <v>3</v>
      </c>
      <c r="J1020">
        <v>109.5</v>
      </c>
      <c r="K1020" s="1" t="s">
        <v>19</v>
      </c>
      <c r="L1020" s="1" t="s">
        <v>14</v>
      </c>
      <c r="M1020" s="2">
        <v>45439</v>
      </c>
      <c r="N1020" t="b">
        <v>0</v>
      </c>
      <c r="O1020" t="s">
        <v>7836</v>
      </c>
      <c r="P1020" t="s">
        <v>7844</v>
      </c>
    </row>
    <row r="1021" spans="4:16" x14ac:dyDescent="0.25">
      <c r="D1021" s="1" t="s">
        <v>1043</v>
      </c>
      <c r="E1021" s="1">
        <v>24</v>
      </c>
      <c r="F1021" s="1" t="s">
        <v>50</v>
      </c>
      <c r="G1021" s="1" t="s">
        <v>7708</v>
      </c>
      <c r="H1021">
        <v>20</v>
      </c>
      <c r="I1021">
        <v>3</v>
      </c>
      <c r="J1021">
        <v>60</v>
      </c>
      <c r="K1021" s="1" t="s">
        <v>19</v>
      </c>
      <c r="L1021" s="1" t="s">
        <v>23</v>
      </c>
      <c r="M1021" s="2">
        <v>45046</v>
      </c>
      <c r="N1021" t="b">
        <v>0</v>
      </c>
      <c r="O1021" t="s">
        <v>7836</v>
      </c>
      <c r="P1021" t="s">
        <v>7840</v>
      </c>
    </row>
    <row r="1022" spans="4:16" x14ac:dyDescent="0.25">
      <c r="D1022" s="1" t="s">
        <v>1044</v>
      </c>
      <c r="E1022" s="1">
        <v>15</v>
      </c>
      <c r="F1022" s="1" t="s">
        <v>50</v>
      </c>
      <c r="G1022" s="1" t="s">
        <v>7708</v>
      </c>
      <c r="H1022">
        <v>20</v>
      </c>
      <c r="I1022">
        <v>3</v>
      </c>
      <c r="J1022">
        <v>60</v>
      </c>
      <c r="K1022" s="1" t="s">
        <v>19</v>
      </c>
      <c r="L1022" s="1" t="s">
        <v>23</v>
      </c>
      <c r="M1022" s="2">
        <v>44690</v>
      </c>
      <c r="N1022" t="b">
        <v>0</v>
      </c>
      <c r="O1022" t="s">
        <v>7837</v>
      </c>
      <c r="P1022" t="s">
        <v>7844</v>
      </c>
    </row>
    <row r="1023" spans="4:16" x14ac:dyDescent="0.25">
      <c r="D1023" s="1" t="s">
        <v>1045</v>
      </c>
      <c r="E1023" s="1">
        <v>24</v>
      </c>
      <c r="F1023" s="1" t="s">
        <v>21</v>
      </c>
      <c r="G1023" s="1" t="s">
        <v>7651</v>
      </c>
      <c r="H1023">
        <v>21.5</v>
      </c>
      <c r="I1023">
        <v>10</v>
      </c>
      <c r="J1023">
        <v>215</v>
      </c>
      <c r="K1023" s="1" t="s">
        <v>13</v>
      </c>
      <c r="L1023" s="1" t="s">
        <v>23</v>
      </c>
      <c r="M1023" s="2">
        <v>45628</v>
      </c>
      <c r="N1023" t="b">
        <v>0</v>
      </c>
      <c r="O1023" t="s">
        <v>7836</v>
      </c>
      <c r="P1023" t="s">
        <v>7844</v>
      </c>
    </row>
    <row r="1024" spans="4:16" x14ac:dyDescent="0.25">
      <c r="D1024" s="1" t="s">
        <v>1046</v>
      </c>
      <c r="E1024" s="1">
        <v>19</v>
      </c>
      <c r="F1024" s="1" t="s">
        <v>12</v>
      </c>
      <c r="G1024" s="1" t="s">
        <v>7635</v>
      </c>
      <c r="H1024">
        <v>39.5</v>
      </c>
      <c r="I1024">
        <v>5</v>
      </c>
      <c r="J1024">
        <v>197.5</v>
      </c>
      <c r="K1024" s="1" t="s">
        <v>13</v>
      </c>
      <c r="L1024" s="1" t="s">
        <v>23</v>
      </c>
      <c r="M1024" s="2">
        <v>44813</v>
      </c>
      <c r="N1024" t="b">
        <v>1</v>
      </c>
      <c r="O1024" t="s">
        <v>7837</v>
      </c>
      <c r="P1024" t="s">
        <v>7844</v>
      </c>
    </row>
    <row r="1025" spans="4:16" x14ac:dyDescent="0.25">
      <c r="D1025" s="1" t="s">
        <v>1047</v>
      </c>
      <c r="E1025" s="1">
        <v>1</v>
      </c>
      <c r="F1025" s="1" t="s">
        <v>50</v>
      </c>
      <c r="G1025" s="1" t="s">
        <v>7652</v>
      </c>
      <c r="H1025">
        <v>27.5</v>
      </c>
      <c r="I1025">
        <v>7</v>
      </c>
      <c r="J1025">
        <v>192.5</v>
      </c>
      <c r="K1025" s="1" t="s">
        <v>19</v>
      </c>
      <c r="L1025" s="1" t="s">
        <v>14</v>
      </c>
      <c r="M1025" s="2">
        <v>45632</v>
      </c>
      <c r="N1025" t="b">
        <v>0</v>
      </c>
      <c r="O1025" t="s">
        <v>7836</v>
      </c>
      <c r="P1025" t="s">
        <v>7844</v>
      </c>
    </row>
    <row r="1026" spans="4:16" x14ac:dyDescent="0.25">
      <c r="D1026" s="1" t="s">
        <v>1048</v>
      </c>
      <c r="E1026" s="1">
        <v>11</v>
      </c>
      <c r="F1026" s="1" t="s">
        <v>16</v>
      </c>
      <c r="G1026" s="1" t="s">
        <v>7658</v>
      </c>
      <c r="H1026">
        <v>12.5</v>
      </c>
      <c r="I1026">
        <v>3</v>
      </c>
      <c r="J1026">
        <v>37.5</v>
      </c>
      <c r="K1026" s="1" t="s">
        <v>13</v>
      </c>
      <c r="L1026" s="1" t="s">
        <v>23</v>
      </c>
      <c r="M1026" s="2">
        <v>45092</v>
      </c>
      <c r="N1026" t="b">
        <v>0</v>
      </c>
      <c r="O1026" t="s">
        <v>7836</v>
      </c>
      <c r="P1026" t="s">
        <v>7844</v>
      </c>
    </row>
    <row r="1027" spans="4:16" x14ac:dyDescent="0.25">
      <c r="D1027" s="1" t="s">
        <v>1049</v>
      </c>
      <c r="E1027" s="1">
        <v>13</v>
      </c>
      <c r="F1027" s="1" t="s">
        <v>33</v>
      </c>
      <c r="G1027" s="1" t="s">
        <v>7769</v>
      </c>
      <c r="H1027">
        <v>9.5</v>
      </c>
      <c r="I1027">
        <v>5</v>
      </c>
      <c r="J1027">
        <v>47.5</v>
      </c>
      <c r="K1027" s="1" t="s">
        <v>13</v>
      </c>
      <c r="L1027" s="1" t="s">
        <v>14</v>
      </c>
      <c r="M1027" s="2">
        <v>45510</v>
      </c>
      <c r="N1027" t="b">
        <v>0</v>
      </c>
      <c r="O1027" t="s">
        <v>7836</v>
      </c>
      <c r="P1027" t="s">
        <v>7844</v>
      </c>
    </row>
    <row r="1028" spans="4:16" x14ac:dyDescent="0.25">
      <c r="D1028" s="1" t="s">
        <v>1050</v>
      </c>
      <c r="E1028" s="1">
        <v>16</v>
      </c>
      <c r="F1028" s="1" t="s">
        <v>16</v>
      </c>
      <c r="G1028" s="1" t="s">
        <v>7696</v>
      </c>
      <c r="H1028">
        <v>5</v>
      </c>
      <c r="I1028">
        <v>9</v>
      </c>
      <c r="J1028">
        <v>45</v>
      </c>
      <c r="K1028" s="1" t="s">
        <v>13</v>
      </c>
      <c r="L1028" s="1" t="s">
        <v>14</v>
      </c>
      <c r="M1028" s="2">
        <v>45257</v>
      </c>
      <c r="N1028" t="b">
        <v>0</v>
      </c>
      <c r="O1028" t="s">
        <v>7837</v>
      </c>
      <c r="P1028" t="s">
        <v>7844</v>
      </c>
    </row>
    <row r="1029" spans="4:16" x14ac:dyDescent="0.25">
      <c r="D1029" s="1" t="s">
        <v>1051</v>
      </c>
      <c r="E1029" s="1">
        <v>19</v>
      </c>
      <c r="F1029" s="1" t="s">
        <v>50</v>
      </c>
      <c r="G1029" s="1" t="s">
        <v>7757</v>
      </c>
      <c r="H1029">
        <v>21.5</v>
      </c>
      <c r="I1029">
        <v>7</v>
      </c>
      <c r="J1029">
        <v>150.5</v>
      </c>
      <c r="K1029" s="1" t="s">
        <v>27</v>
      </c>
      <c r="L1029" s="1" t="s">
        <v>23</v>
      </c>
      <c r="M1029" s="2">
        <v>45099</v>
      </c>
      <c r="N1029" t="b">
        <v>0</v>
      </c>
      <c r="O1029" t="s">
        <v>7837</v>
      </c>
      <c r="P1029" t="s">
        <v>7844</v>
      </c>
    </row>
    <row r="1030" spans="4:16" x14ac:dyDescent="0.25">
      <c r="D1030" s="1" t="s">
        <v>1052</v>
      </c>
      <c r="E1030" s="1">
        <v>6</v>
      </c>
      <c r="F1030" s="1" t="s">
        <v>21</v>
      </c>
      <c r="G1030" s="1" t="s">
        <v>7638</v>
      </c>
      <c r="H1030">
        <v>18.5</v>
      </c>
      <c r="I1030">
        <v>5</v>
      </c>
      <c r="J1030">
        <v>92.5</v>
      </c>
      <c r="K1030" s="1" t="s">
        <v>27</v>
      </c>
      <c r="L1030" s="1" t="s">
        <v>23</v>
      </c>
      <c r="M1030" s="2">
        <v>45625</v>
      </c>
      <c r="N1030" t="b">
        <v>0</v>
      </c>
      <c r="O1030" t="s">
        <v>7836</v>
      </c>
      <c r="P1030" t="s">
        <v>7844</v>
      </c>
    </row>
    <row r="1031" spans="4:16" x14ac:dyDescent="0.25">
      <c r="D1031" s="1" t="s">
        <v>1053</v>
      </c>
      <c r="E1031" s="1">
        <v>12</v>
      </c>
      <c r="F1031" s="1" t="s">
        <v>18</v>
      </c>
      <c r="G1031" s="1" t="s">
        <v>7792</v>
      </c>
      <c r="H1031">
        <v>32</v>
      </c>
      <c r="I1031">
        <v>6</v>
      </c>
      <c r="J1031">
        <v>192</v>
      </c>
      <c r="K1031" s="1" t="s">
        <v>19</v>
      </c>
      <c r="L1031" s="1" t="s">
        <v>14</v>
      </c>
      <c r="M1031" s="2">
        <v>44591</v>
      </c>
      <c r="N1031" t="b">
        <v>1</v>
      </c>
      <c r="O1031" t="s">
        <v>7836</v>
      </c>
      <c r="P1031" t="s">
        <v>7840</v>
      </c>
    </row>
    <row r="1032" spans="4:16" x14ac:dyDescent="0.25">
      <c r="D1032" s="1" t="s">
        <v>1054</v>
      </c>
      <c r="E1032" s="1">
        <v>25</v>
      </c>
      <c r="F1032" s="1" t="s">
        <v>25</v>
      </c>
      <c r="G1032" s="1" t="s">
        <v>7730</v>
      </c>
      <c r="H1032">
        <v>26</v>
      </c>
      <c r="I1032">
        <v>8</v>
      </c>
      <c r="J1032">
        <v>208</v>
      </c>
      <c r="K1032" s="1" t="s">
        <v>27</v>
      </c>
      <c r="L1032" s="1" t="s">
        <v>23</v>
      </c>
      <c r="M1032" s="2">
        <v>45519</v>
      </c>
      <c r="N1032" t="b">
        <v>1</v>
      </c>
      <c r="O1032" t="s">
        <v>7837</v>
      </c>
      <c r="P1032" t="s">
        <v>7844</v>
      </c>
    </row>
    <row r="1033" spans="4:16" x14ac:dyDescent="0.25">
      <c r="D1033" s="1" t="s">
        <v>1055</v>
      </c>
      <c r="E1033" s="1">
        <v>25</v>
      </c>
      <c r="F1033" s="1" t="s">
        <v>25</v>
      </c>
      <c r="G1033" s="1" t="s">
        <v>7739</v>
      </c>
      <c r="H1033">
        <v>6.5</v>
      </c>
      <c r="I1033">
        <v>2</v>
      </c>
      <c r="J1033">
        <v>13</v>
      </c>
      <c r="K1033" s="1" t="s">
        <v>27</v>
      </c>
      <c r="L1033" s="1" t="s">
        <v>23</v>
      </c>
      <c r="M1033" s="2">
        <v>44775</v>
      </c>
      <c r="N1033" t="b">
        <v>1</v>
      </c>
      <c r="O1033" t="s">
        <v>7837</v>
      </c>
      <c r="P1033" t="s">
        <v>7844</v>
      </c>
    </row>
    <row r="1034" spans="4:16" x14ac:dyDescent="0.25">
      <c r="D1034" s="1" t="s">
        <v>1056</v>
      </c>
      <c r="E1034" s="1">
        <v>8</v>
      </c>
      <c r="F1034" s="1" t="s">
        <v>16</v>
      </c>
      <c r="G1034" s="1" t="s">
        <v>7734</v>
      </c>
      <c r="H1034">
        <v>39.5</v>
      </c>
      <c r="I1034">
        <v>8</v>
      </c>
      <c r="J1034">
        <v>316</v>
      </c>
      <c r="K1034" s="1" t="s">
        <v>19</v>
      </c>
      <c r="L1034" s="1" t="s">
        <v>23</v>
      </c>
      <c r="M1034" s="2">
        <v>45048</v>
      </c>
      <c r="N1034" t="b">
        <v>0</v>
      </c>
      <c r="O1034" t="s">
        <v>7836</v>
      </c>
      <c r="P1034" t="s">
        <v>7844</v>
      </c>
    </row>
    <row r="1035" spans="4:16" x14ac:dyDescent="0.25">
      <c r="D1035" s="1" t="s">
        <v>1057</v>
      </c>
      <c r="E1035" s="1">
        <v>19</v>
      </c>
      <c r="F1035" s="1" t="s">
        <v>18</v>
      </c>
      <c r="G1035" s="1" t="s">
        <v>7741</v>
      </c>
      <c r="H1035">
        <v>39.5</v>
      </c>
      <c r="I1035">
        <v>4</v>
      </c>
      <c r="J1035">
        <v>158</v>
      </c>
      <c r="K1035" s="1" t="s">
        <v>13</v>
      </c>
      <c r="L1035" s="1" t="s">
        <v>23</v>
      </c>
      <c r="M1035" s="2">
        <v>45501</v>
      </c>
      <c r="N1035" t="b">
        <v>1</v>
      </c>
      <c r="O1035" t="s">
        <v>7837</v>
      </c>
      <c r="P1035" t="s">
        <v>7840</v>
      </c>
    </row>
    <row r="1036" spans="4:16" x14ac:dyDescent="0.25">
      <c r="D1036" s="1" t="s">
        <v>1058</v>
      </c>
      <c r="E1036" s="1">
        <v>4</v>
      </c>
      <c r="F1036" s="1" t="s">
        <v>43</v>
      </c>
      <c r="G1036" s="1" t="s">
        <v>7692</v>
      </c>
      <c r="H1036">
        <v>32</v>
      </c>
      <c r="I1036">
        <v>9</v>
      </c>
      <c r="J1036">
        <v>288</v>
      </c>
      <c r="K1036" s="1" t="s">
        <v>13</v>
      </c>
      <c r="L1036" s="1" t="s">
        <v>14</v>
      </c>
      <c r="M1036" s="2">
        <v>45259</v>
      </c>
      <c r="N1036" t="b">
        <v>0</v>
      </c>
      <c r="O1036" t="s">
        <v>7836</v>
      </c>
      <c r="P1036" t="s">
        <v>7844</v>
      </c>
    </row>
    <row r="1037" spans="4:16" x14ac:dyDescent="0.25">
      <c r="D1037" s="1" t="s">
        <v>1059</v>
      </c>
      <c r="E1037" s="1">
        <v>15</v>
      </c>
      <c r="F1037" s="1" t="s">
        <v>18</v>
      </c>
      <c r="G1037" s="1" t="s">
        <v>7632</v>
      </c>
      <c r="H1037">
        <v>36.5</v>
      </c>
      <c r="I1037">
        <v>9</v>
      </c>
      <c r="J1037">
        <v>328.5</v>
      </c>
      <c r="K1037" s="1" t="s">
        <v>27</v>
      </c>
      <c r="L1037" s="1" t="s">
        <v>14</v>
      </c>
      <c r="M1037" s="2">
        <v>45238</v>
      </c>
      <c r="N1037" t="b">
        <v>0</v>
      </c>
      <c r="O1037" t="s">
        <v>7837</v>
      </c>
      <c r="P1037" t="s">
        <v>7844</v>
      </c>
    </row>
    <row r="1038" spans="4:16" x14ac:dyDescent="0.25">
      <c r="D1038" s="1" t="s">
        <v>1060</v>
      </c>
      <c r="E1038" s="1">
        <v>5</v>
      </c>
      <c r="F1038" s="1" t="s">
        <v>21</v>
      </c>
      <c r="G1038" s="1" t="s">
        <v>7738</v>
      </c>
      <c r="H1038">
        <v>23</v>
      </c>
      <c r="I1038">
        <v>1</v>
      </c>
      <c r="J1038">
        <v>23</v>
      </c>
      <c r="K1038" s="1" t="s">
        <v>19</v>
      </c>
      <c r="L1038" s="1" t="s">
        <v>14</v>
      </c>
      <c r="M1038" s="2">
        <v>44951</v>
      </c>
      <c r="N1038" t="b">
        <v>0</v>
      </c>
      <c r="O1038" t="s">
        <v>7836</v>
      </c>
      <c r="P1038" t="s">
        <v>7844</v>
      </c>
    </row>
    <row r="1039" spans="4:16" x14ac:dyDescent="0.25">
      <c r="D1039" s="1" t="s">
        <v>1061</v>
      </c>
      <c r="E1039" s="1">
        <v>18</v>
      </c>
      <c r="F1039" s="1" t="s">
        <v>25</v>
      </c>
      <c r="G1039" s="1" t="s">
        <v>7667</v>
      </c>
      <c r="H1039">
        <v>36.5</v>
      </c>
      <c r="I1039">
        <v>3</v>
      </c>
      <c r="J1039">
        <v>109.5</v>
      </c>
      <c r="K1039" s="1" t="s">
        <v>19</v>
      </c>
      <c r="L1039" s="1" t="s">
        <v>14</v>
      </c>
      <c r="M1039" s="2">
        <v>45204</v>
      </c>
      <c r="N1039" t="b">
        <v>0</v>
      </c>
      <c r="O1039" t="s">
        <v>7836</v>
      </c>
      <c r="P1039" t="s">
        <v>7844</v>
      </c>
    </row>
    <row r="1040" spans="4:16" x14ac:dyDescent="0.25">
      <c r="D1040" s="1" t="s">
        <v>1062</v>
      </c>
      <c r="E1040" s="1">
        <v>17</v>
      </c>
      <c r="F1040" s="1" t="s">
        <v>16</v>
      </c>
      <c r="G1040" s="1" t="s">
        <v>7660</v>
      </c>
      <c r="H1040">
        <v>27.5</v>
      </c>
      <c r="I1040">
        <v>8</v>
      </c>
      <c r="J1040">
        <v>220</v>
      </c>
      <c r="K1040" s="1" t="s">
        <v>27</v>
      </c>
      <c r="L1040" s="1" t="s">
        <v>14</v>
      </c>
      <c r="M1040" s="2">
        <v>44953</v>
      </c>
      <c r="N1040" t="b">
        <v>1</v>
      </c>
      <c r="O1040" t="s">
        <v>7837</v>
      </c>
      <c r="P1040" t="s">
        <v>7844</v>
      </c>
    </row>
    <row r="1041" spans="4:16" x14ac:dyDescent="0.25">
      <c r="D1041" s="1" t="s">
        <v>1063</v>
      </c>
      <c r="E1041" s="1">
        <v>20</v>
      </c>
      <c r="F1041" s="1" t="s">
        <v>43</v>
      </c>
      <c r="G1041" s="1" t="s">
        <v>7692</v>
      </c>
      <c r="H1041">
        <v>32</v>
      </c>
      <c r="I1041">
        <v>8</v>
      </c>
      <c r="J1041">
        <v>256</v>
      </c>
      <c r="K1041" s="1" t="s">
        <v>13</v>
      </c>
      <c r="L1041" s="1" t="s">
        <v>23</v>
      </c>
      <c r="M1041" s="2">
        <v>45433</v>
      </c>
      <c r="N1041" t="b">
        <v>1</v>
      </c>
      <c r="O1041" t="s">
        <v>7837</v>
      </c>
      <c r="P1041" t="s">
        <v>7844</v>
      </c>
    </row>
    <row r="1042" spans="4:16" x14ac:dyDescent="0.25">
      <c r="D1042" s="1" t="s">
        <v>1064</v>
      </c>
      <c r="E1042" s="1">
        <v>22</v>
      </c>
      <c r="F1042" s="1" t="s">
        <v>50</v>
      </c>
      <c r="G1042" s="1" t="s">
        <v>7779</v>
      </c>
      <c r="H1042">
        <v>29</v>
      </c>
      <c r="I1042">
        <v>2</v>
      </c>
      <c r="J1042">
        <v>58</v>
      </c>
      <c r="K1042" s="1" t="s">
        <v>27</v>
      </c>
      <c r="L1042" s="1" t="s">
        <v>14</v>
      </c>
      <c r="M1042" s="2">
        <v>45251</v>
      </c>
      <c r="N1042" t="b">
        <v>1</v>
      </c>
      <c r="O1042" t="s">
        <v>7837</v>
      </c>
      <c r="P1042" t="s">
        <v>7844</v>
      </c>
    </row>
    <row r="1043" spans="4:16" x14ac:dyDescent="0.25">
      <c r="D1043" s="1" t="s">
        <v>1065</v>
      </c>
      <c r="E1043" s="1">
        <v>24</v>
      </c>
      <c r="F1043" s="1" t="s">
        <v>43</v>
      </c>
      <c r="G1043" s="1" t="s">
        <v>7705</v>
      </c>
      <c r="H1043">
        <v>6.5</v>
      </c>
      <c r="I1043">
        <v>3</v>
      </c>
      <c r="J1043">
        <v>19.5</v>
      </c>
      <c r="K1043" s="1" t="s">
        <v>13</v>
      </c>
      <c r="L1043" s="1" t="s">
        <v>14</v>
      </c>
      <c r="M1043" s="2">
        <v>45453</v>
      </c>
      <c r="N1043" t="b">
        <v>1</v>
      </c>
      <c r="O1043" t="s">
        <v>7836</v>
      </c>
      <c r="P1043" t="s">
        <v>7844</v>
      </c>
    </row>
    <row r="1044" spans="4:16" x14ac:dyDescent="0.25">
      <c r="D1044" s="1" t="s">
        <v>1066</v>
      </c>
      <c r="E1044" s="1">
        <v>8</v>
      </c>
      <c r="F1044" s="1" t="s">
        <v>50</v>
      </c>
      <c r="G1044" s="1" t="s">
        <v>7655</v>
      </c>
      <c r="H1044">
        <v>11</v>
      </c>
      <c r="I1044">
        <v>4</v>
      </c>
      <c r="J1044">
        <v>44</v>
      </c>
      <c r="K1044" s="1" t="s">
        <v>27</v>
      </c>
      <c r="L1044" s="1" t="s">
        <v>14</v>
      </c>
      <c r="M1044" s="2">
        <v>45521</v>
      </c>
      <c r="N1044" t="b">
        <v>1</v>
      </c>
      <c r="O1044" t="s">
        <v>7836</v>
      </c>
      <c r="P1044" t="s">
        <v>7840</v>
      </c>
    </row>
    <row r="1045" spans="4:16" x14ac:dyDescent="0.25">
      <c r="D1045" s="1" t="s">
        <v>1067</v>
      </c>
      <c r="E1045" s="1">
        <v>20</v>
      </c>
      <c r="F1045" s="1" t="s">
        <v>16</v>
      </c>
      <c r="G1045" s="1" t="s">
        <v>7812</v>
      </c>
      <c r="H1045">
        <v>11</v>
      </c>
      <c r="I1045">
        <v>5</v>
      </c>
      <c r="J1045">
        <v>55</v>
      </c>
      <c r="K1045" s="1" t="s">
        <v>19</v>
      </c>
      <c r="L1045" s="1" t="s">
        <v>14</v>
      </c>
      <c r="M1045" s="2">
        <v>45375</v>
      </c>
      <c r="N1045" t="b">
        <v>1</v>
      </c>
      <c r="O1045" t="s">
        <v>7837</v>
      </c>
      <c r="P1045" t="s">
        <v>7840</v>
      </c>
    </row>
    <row r="1046" spans="4:16" x14ac:dyDescent="0.25">
      <c r="D1046" s="1" t="s">
        <v>1068</v>
      </c>
      <c r="E1046" s="1">
        <v>14</v>
      </c>
      <c r="F1046" s="1" t="s">
        <v>43</v>
      </c>
      <c r="G1046" s="1" t="s">
        <v>7675</v>
      </c>
      <c r="H1046">
        <v>24.5</v>
      </c>
      <c r="I1046">
        <v>5</v>
      </c>
      <c r="J1046">
        <v>122.5</v>
      </c>
      <c r="K1046" s="1" t="s">
        <v>27</v>
      </c>
      <c r="L1046" s="1" t="s">
        <v>14</v>
      </c>
      <c r="M1046" s="2">
        <v>44726</v>
      </c>
      <c r="N1046" t="b">
        <v>0</v>
      </c>
      <c r="O1046" t="s">
        <v>7837</v>
      </c>
      <c r="P1046" t="s">
        <v>7844</v>
      </c>
    </row>
    <row r="1047" spans="4:16" x14ac:dyDescent="0.25">
      <c r="D1047" s="1" t="s">
        <v>1069</v>
      </c>
      <c r="E1047" s="1">
        <v>12</v>
      </c>
      <c r="F1047" s="1" t="s">
        <v>12</v>
      </c>
      <c r="G1047" s="1" t="s">
        <v>7731</v>
      </c>
      <c r="H1047">
        <v>26</v>
      </c>
      <c r="I1047">
        <v>9</v>
      </c>
      <c r="J1047">
        <v>234</v>
      </c>
      <c r="K1047" s="1" t="s">
        <v>19</v>
      </c>
      <c r="L1047" s="1" t="s">
        <v>23</v>
      </c>
      <c r="M1047" s="2">
        <v>45303</v>
      </c>
      <c r="N1047" t="b">
        <v>1</v>
      </c>
      <c r="O1047" t="s">
        <v>7836</v>
      </c>
      <c r="P1047" t="s">
        <v>7844</v>
      </c>
    </row>
    <row r="1048" spans="4:16" x14ac:dyDescent="0.25">
      <c r="D1048" s="1" t="s">
        <v>1070</v>
      </c>
      <c r="E1048" s="1">
        <v>2</v>
      </c>
      <c r="F1048" s="1" t="s">
        <v>50</v>
      </c>
      <c r="G1048" s="1" t="s">
        <v>7677</v>
      </c>
      <c r="H1048">
        <v>14</v>
      </c>
      <c r="I1048">
        <v>1</v>
      </c>
      <c r="J1048">
        <v>14</v>
      </c>
      <c r="K1048" s="1" t="s">
        <v>13</v>
      </c>
      <c r="L1048" s="1" t="s">
        <v>14</v>
      </c>
      <c r="M1048" s="2">
        <v>45601</v>
      </c>
      <c r="N1048" t="b">
        <v>1</v>
      </c>
      <c r="O1048" t="s">
        <v>7836</v>
      </c>
      <c r="P1048" t="s">
        <v>7844</v>
      </c>
    </row>
    <row r="1049" spans="4:16" x14ac:dyDescent="0.25">
      <c r="D1049" s="1" t="s">
        <v>1071</v>
      </c>
      <c r="E1049" s="1">
        <v>5</v>
      </c>
      <c r="F1049" s="1" t="s">
        <v>18</v>
      </c>
      <c r="G1049" s="1" t="s">
        <v>7633</v>
      </c>
      <c r="H1049">
        <v>8</v>
      </c>
      <c r="I1049">
        <v>3</v>
      </c>
      <c r="J1049">
        <v>24</v>
      </c>
      <c r="K1049" s="1" t="s">
        <v>13</v>
      </c>
      <c r="L1049" s="1" t="s">
        <v>14</v>
      </c>
      <c r="M1049" s="2">
        <v>44768</v>
      </c>
      <c r="N1049" t="b">
        <v>0</v>
      </c>
      <c r="O1049" t="s">
        <v>7836</v>
      </c>
      <c r="P1049" t="s">
        <v>7844</v>
      </c>
    </row>
    <row r="1050" spans="4:16" x14ac:dyDescent="0.25">
      <c r="D1050" s="1" t="s">
        <v>1072</v>
      </c>
      <c r="E1050" s="1">
        <v>24</v>
      </c>
      <c r="F1050" s="1" t="s">
        <v>12</v>
      </c>
      <c r="G1050" s="1" t="s">
        <v>7653</v>
      </c>
      <c r="H1050">
        <v>20</v>
      </c>
      <c r="I1050">
        <v>10</v>
      </c>
      <c r="J1050">
        <v>200</v>
      </c>
      <c r="K1050" s="1" t="s">
        <v>27</v>
      </c>
      <c r="L1050" s="1" t="s">
        <v>14</v>
      </c>
      <c r="M1050" s="2">
        <v>44818</v>
      </c>
      <c r="N1050" t="b">
        <v>0</v>
      </c>
      <c r="O1050" t="s">
        <v>7836</v>
      </c>
      <c r="P1050" t="s">
        <v>7844</v>
      </c>
    </row>
    <row r="1051" spans="4:16" x14ac:dyDescent="0.25">
      <c r="D1051" s="1" t="s">
        <v>1073</v>
      </c>
      <c r="E1051" s="1">
        <v>5</v>
      </c>
      <c r="F1051" s="1" t="s">
        <v>43</v>
      </c>
      <c r="G1051" s="1" t="s">
        <v>7763</v>
      </c>
      <c r="H1051">
        <v>39.5</v>
      </c>
      <c r="I1051">
        <v>10</v>
      </c>
      <c r="J1051">
        <v>395</v>
      </c>
      <c r="K1051" s="1" t="s">
        <v>19</v>
      </c>
      <c r="L1051" s="1" t="s">
        <v>14</v>
      </c>
      <c r="M1051" s="2">
        <v>44818</v>
      </c>
      <c r="N1051" t="b">
        <v>0</v>
      </c>
      <c r="O1051" t="s">
        <v>7836</v>
      </c>
      <c r="P1051" t="s">
        <v>7844</v>
      </c>
    </row>
    <row r="1052" spans="4:16" x14ac:dyDescent="0.25">
      <c r="D1052" s="1" t="s">
        <v>1074</v>
      </c>
      <c r="E1052" s="1">
        <v>6</v>
      </c>
      <c r="F1052" s="1" t="s">
        <v>25</v>
      </c>
      <c r="G1052" s="1" t="s">
        <v>7753</v>
      </c>
      <c r="H1052">
        <v>33.5</v>
      </c>
      <c r="I1052">
        <v>4</v>
      </c>
      <c r="J1052">
        <v>134</v>
      </c>
      <c r="K1052" s="1" t="s">
        <v>13</v>
      </c>
      <c r="L1052" s="1" t="s">
        <v>23</v>
      </c>
      <c r="M1052" s="2">
        <v>44764</v>
      </c>
      <c r="N1052" t="b">
        <v>0</v>
      </c>
      <c r="O1052" t="s">
        <v>7836</v>
      </c>
      <c r="P1052" t="s">
        <v>7844</v>
      </c>
    </row>
    <row r="1053" spans="4:16" x14ac:dyDescent="0.25">
      <c r="D1053" s="1" t="s">
        <v>1075</v>
      </c>
      <c r="E1053" s="1">
        <v>8</v>
      </c>
      <c r="F1053" s="1" t="s">
        <v>50</v>
      </c>
      <c r="G1053" s="1" t="s">
        <v>7779</v>
      </c>
      <c r="H1053">
        <v>29</v>
      </c>
      <c r="I1053">
        <v>1</v>
      </c>
      <c r="J1053">
        <v>29</v>
      </c>
      <c r="K1053" s="1" t="s">
        <v>13</v>
      </c>
      <c r="L1053" s="1" t="s">
        <v>23</v>
      </c>
      <c r="M1053" s="2">
        <v>44996</v>
      </c>
      <c r="N1053" t="b">
        <v>1</v>
      </c>
      <c r="O1053" t="s">
        <v>7836</v>
      </c>
      <c r="P1053" t="s">
        <v>7840</v>
      </c>
    </row>
    <row r="1054" spans="4:16" x14ac:dyDescent="0.25">
      <c r="D1054" s="1" t="s">
        <v>1076</v>
      </c>
      <c r="E1054" s="1">
        <v>24</v>
      </c>
      <c r="F1054" s="1" t="s">
        <v>16</v>
      </c>
      <c r="G1054" s="1" t="s">
        <v>7660</v>
      </c>
      <c r="H1054">
        <v>27.5</v>
      </c>
      <c r="I1054">
        <v>7</v>
      </c>
      <c r="J1054">
        <v>192.5</v>
      </c>
      <c r="K1054" s="1" t="s">
        <v>27</v>
      </c>
      <c r="L1054" s="1" t="s">
        <v>14</v>
      </c>
      <c r="M1054" s="2">
        <v>45081</v>
      </c>
      <c r="N1054" t="b">
        <v>0</v>
      </c>
      <c r="O1054" t="s">
        <v>7836</v>
      </c>
      <c r="P1054" t="s">
        <v>7840</v>
      </c>
    </row>
    <row r="1055" spans="4:16" x14ac:dyDescent="0.25">
      <c r="D1055" s="1" t="s">
        <v>1077</v>
      </c>
      <c r="E1055" s="1">
        <v>8</v>
      </c>
      <c r="F1055" s="1" t="s">
        <v>21</v>
      </c>
      <c r="G1055" s="1" t="s">
        <v>7804</v>
      </c>
      <c r="H1055">
        <v>35</v>
      </c>
      <c r="I1055">
        <v>7</v>
      </c>
      <c r="J1055">
        <v>245</v>
      </c>
      <c r="K1055" s="1" t="s">
        <v>19</v>
      </c>
      <c r="L1055" s="1" t="s">
        <v>23</v>
      </c>
      <c r="M1055" s="2">
        <v>44771</v>
      </c>
      <c r="N1055" t="b">
        <v>1</v>
      </c>
      <c r="O1055" t="s">
        <v>7836</v>
      </c>
      <c r="P1055" t="s">
        <v>7844</v>
      </c>
    </row>
    <row r="1056" spans="4:16" x14ac:dyDescent="0.25">
      <c r="D1056" s="1" t="s">
        <v>1078</v>
      </c>
      <c r="E1056" s="1">
        <v>9</v>
      </c>
      <c r="F1056" s="1" t="s">
        <v>18</v>
      </c>
      <c r="G1056" s="1" t="s">
        <v>7632</v>
      </c>
      <c r="H1056">
        <v>36.5</v>
      </c>
      <c r="I1056">
        <v>3</v>
      </c>
      <c r="J1056">
        <v>109.5</v>
      </c>
      <c r="K1056" s="1" t="s">
        <v>27</v>
      </c>
      <c r="L1056" s="1" t="s">
        <v>23</v>
      </c>
      <c r="M1056" s="2">
        <v>45331</v>
      </c>
      <c r="N1056" t="b">
        <v>0</v>
      </c>
      <c r="O1056" t="s">
        <v>7836</v>
      </c>
      <c r="P1056" t="s">
        <v>7844</v>
      </c>
    </row>
    <row r="1057" spans="4:16" x14ac:dyDescent="0.25">
      <c r="D1057" s="1" t="s">
        <v>1079</v>
      </c>
      <c r="E1057" s="1">
        <v>9</v>
      </c>
      <c r="F1057" s="1" t="s">
        <v>33</v>
      </c>
      <c r="G1057" s="1" t="s">
        <v>7637</v>
      </c>
      <c r="H1057">
        <v>23</v>
      </c>
      <c r="I1057">
        <v>6</v>
      </c>
      <c r="J1057">
        <v>138</v>
      </c>
      <c r="K1057" s="1" t="s">
        <v>19</v>
      </c>
      <c r="L1057" s="1" t="s">
        <v>14</v>
      </c>
      <c r="M1057" s="2">
        <v>44823</v>
      </c>
      <c r="N1057" t="b">
        <v>1</v>
      </c>
      <c r="O1057" t="s">
        <v>7836</v>
      </c>
      <c r="P1057" t="s">
        <v>7844</v>
      </c>
    </row>
    <row r="1058" spans="4:16" x14ac:dyDescent="0.25">
      <c r="D1058" s="1" t="s">
        <v>1080</v>
      </c>
      <c r="E1058" s="1">
        <v>18</v>
      </c>
      <c r="F1058" s="1" t="s">
        <v>18</v>
      </c>
      <c r="G1058" s="1" t="s">
        <v>7792</v>
      </c>
      <c r="H1058">
        <v>32</v>
      </c>
      <c r="I1058">
        <v>8</v>
      </c>
      <c r="J1058">
        <v>256</v>
      </c>
      <c r="K1058" s="1" t="s">
        <v>13</v>
      </c>
      <c r="L1058" s="1" t="s">
        <v>14</v>
      </c>
      <c r="M1058" s="2">
        <v>45660</v>
      </c>
      <c r="N1058" t="b">
        <v>0</v>
      </c>
      <c r="O1058" t="s">
        <v>7836</v>
      </c>
      <c r="P1058" t="s">
        <v>7844</v>
      </c>
    </row>
    <row r="1059" spans="4:16" x14ac:dyDescent="0.25">
      <c r="D1059" s="1" t="s">
        <v>1081</v>
      </c>
      <c r="E1059" s="1">
        <v>4</v>
      </c>
      <c r="F1059" s="1" t="s">
        <v>12</v>
      </c>
      <c r="G1059" s="1" t="s">
        <v>7680</v>
      </c>
      <c r="H1059">
        <v>27.5</v>
      </c>
      <c r="I1059">
        <v>4</v>
      </c>
      <c r="J1059">
        <v>110</v>
      </c>
      <c r="K1059" s="1" t="s">
        <v>27</v>
      </c>
      <c r="L1059" s="1" t="s">
        <v>14</v>
      </c>
      <c r="M1059" s="2">
        <v>44775</v>
      </c>
      <c r="N1059" t="b">
        <v>1</v>
      </c>
      <c r="O1059" t="s">
        <v>7836</v>
      </c>
      <c r="P1059" t="s">
        <v>7844</v>
      </c>
    </row>
    <row r="1060" spans="4:16" x14ac:dyDescent="0.25">
      <c r="D1060" s="1" t="s">
        <v>1082</v>
      </c>
      <c r="E1060" s="1">
        <v>18</v>
      </c>
      <c r="F1060" s="1" t="s">
        <v>50</v>
      </c>
      <c r="G1060" s="1" t="s">
        <v>7677</v>
      </c>
      <c r="H1060">
        <v>14</v>
      </c>
      <c r="I1060">
        <v>5</v>
      </c>
      <c r="J1060">
        <v>70</v>
      </c>
      <c r="K1060" s="1" t="s">
        <v>13</v>
      </c>
      <c r="L1060" s="1" t="s">
        <v>14</v>
      </c>
      <c r="M1060" s="2">
        <v>45514</v>
      </c>
      <c r="N1060" t="b">
        <v>0</v>
      </c>
      <c r="O1060" t="s">
        <v>7836</v>
      </c>
      <c r="P1060" t="s">
        <v>7840</v>
      </c>
    </row>
    <row r="1061" spans="4:16" x14ac:dyDescent="0.25">
      <c r="D1061" s="1" t="s">
        <v>1083</v>
      </c>
      <c r="E1061" s="1">
        <v>16</v>
      </c>
      <c r="F1061" s="1" t="s">
        <v>18</v>
      </c>
      <c r="G1061" s="1" t="s">
        <v>7649</v>
      </c>
      <c r="H1061">
        <v>38</v>
      </c>
      <c r="I1061">
        <v>10</v>
      </c>
      <c r="J1061">
        <v>380</v>
      </c>
      <c r="K1061" s="1" t="s">
        <v>13</v>
      </c>
      <c r="L1061" s="1" t="s">
        <v>14</v>
      </c>
      <c r="M1061" s="2">
        <v>45407</v>
      </c>
      <c r="N1061" t="b">
        <v>1</v>
      </c>
      <c r="O1061" t="s">
        <v>7837</v>
      </c>
      <c r="P1061" t="s">
        <v>7844</v>
      </c>
    </row>
    <row r="1062" spans="4:16" x14ac:dyDescent="0.25">
      <c r="D1062" s="1" t="s">
        <v>1084</v>
      </c>
      <c r="E1062" s="1">
        <v>24</v>
      </c>
      <c r="F1062" s="1" t="s">
        <v>33</v>
      </c>
      <c r="G1062" s="1" t="s">
        <v>7772</v>
      </c>
      <c r="H1062">
        <v>41</v>
      </c>
      <c r="I1062">
        <v>8</v>
      </c>
      <c r="J1062">
        <v>328</v>
      </c>
      <c r="K1062" s="1" t="s">
        <v>13</v>
      </c>
      <c r="L1062" s="1" t="s">
        <v>23</v>
      </c>
      <c r="M1062" s="2">
        <v>44872</v>
      </c>
      <c r="N1062" t="b">
        <v>0</v>
      </c>
      <c r="O1062" t="s">
        <v>7836</v>
      </c>
      <c r="P1062" t="s">
        <v>7844</v>
      </c>
    </row>
    <row r="1063" spans="4:16" x14ac:dyDescent="0.25">
      <c r="D1063" s="1" t="s">
        <v>1085</v>
      </c>
      <c r="E1063" s="1">
        <v>14</v>
      </c>
      <c r="F1063" s="1" t="s">
        <v>21</v>
      </c>
      <c r="G1063" s="1" t="s">
        <v>7700</v>
      </c>
      <c r="H1063">
        <v>39.5</v>
      </c>
      <c r="I1063">
        <v>6</v>
      </c>
      <c r="J1063">
        <v>237</v>
      </c>
      <c r="K1063" s="1" t="s">
        <v>27</v>
      </c>
      <c r="L1063" s="1" t="s">
        <v>14</v>
      </c>
      <c r="M1063" s="2">
        <v>44785</v>
      </c>
      <c r="N1063" t="b">
        <v>0</v>
      </c>
      <c r="O1063" t="s">
        <v>7837</v>
      </c>
      <c r="P1063" t="s">
        <v>7844</v>
      </c>
    </row>
    <row r="1064" spans="4:16" x14ac:dyDescent="0.25">
      <c r="D1064" s="1" t="s">
        <v>1086</v>
      </c>
      <c r="E1064" s="1">
        <v>4</v>
      </c>
      <c r="F1064" s="1" t="s">
        <v>25</v>
      </c>
      <c r="G1064" s="1" t="s">
        <v>7781</v>
      </c>
      <c r="H1064">
        <v>35</v>
      </c>
      <c r="I1064">
        <v>9</v>
      </c>
      <c r="J1064">
        <v>315</v>
      </c>
      <c r="K1064" s="1" t="s">
        <v>13</v>
      </c>
      <c r="L1064" s="1" t="s">
        <v>14</v>
      </c>
      <c r="M1064" s="2">
        <v>45433</v>
      </c>
      <c r="N1064" t="b">
        <v>1</v>
      </c>
      <c r="O1064" t="s">
        <v>7836</v>
      </c>
      <c r="P1064" t="s">
        <v>7844</v>
      </c>
    </row>
    <row r="1065" spans="4:16" x14ac:dyDescent="0.25">
      <c r="D1065" s="1" t="s">
        <v>1087</v>
      </c>
      <c r="E1065" s="1">
        <v>24</v>
      </c>
      <c r="F1065" s="1" t="s">
        <v>43</v>
      </c>
      <c r="G1065" s="1" t="s">
        <v>7775</v>
      </c>
      <c r="H1065">
        <v>20</v>
      </c>
      <c r="I1065">
        <v>8</v>
      </c>
      <c r="J1065">
        <v>160</v>
      </c>
      <c r="K1065" s="1" t="s">
        <v>19</v>
      </c>
      <c r="L1065" s="1" t="s">
        <v>14</v>
      </c>
      <c r="M1065" s="2">
        <v>44756</v>
      </c>
      <c r="N1065" t="b">
        <v>0</v>
      </c>
      <c r="O1065" t="s">
        <v>7836</v>
      </c>
      <c r="P1065" t="s">
        <v>7844</v>
      </c>
    </row>
    <row r="1066" spans="4:16" x14ac:dyDescent="0.25">
      <c r="D1066" s="1" t="s">
        <v>1088</v>
      </c>
      <c r="E1066" s="1">
        <v>14</v>
      </c>
      <c r="F1066" s="1" t="s">
        <v>33</v>
      </c>
      <c r="G1066" s="1" t="s">
        <v>7787</v>
      </c>
      <c r="H1066">
        <v>26</v>
      </c>
      <c r="I1066">
        <v>10</v>
      </c>
      <c r="J1066">
        <v>260</v>
      </c>
      <c r="K1066" s="1" t="s">
        <v>13</v>
      </c>
      <c r="L1066" s="1" t="s">
        <v>23</v>
      </c>
      <c r="M1066" s="2">
        <v>45530</v>
      </c>
      <c r="N1066" t="b">
        <v>0</v>
      </c>
      <c r="O1066" t="s">
        <v>7837</v>
      </c>
      <c r="P1066" t="s">
        <v>7844</v>
      </c>
    </row>
    <row r="1067" spans="4:16" x14ac:dyDescent="0.25">
      <c r="D1067" s="1" t="s">
        <v>1089</v>
      </c>
      <c r="E1067" s="1">
        <v>12</v>
      </c>
      <c r="F1067" s="1" t="s">
        <v>18</v>
      </c>
      <c r="G1067" s="1" t="s">
        <v>7754</v>
      </c>
      <c r="H1067">
        <v>12.5</v>
      </c>
      <c r="I1067">
        <v>7</v>
      </c>
      <c r="J1067">
        <v>87.5</v>
      </c>
      <c r="K1067" s="1" t="s">
        <v>13</v>
      </c>
      <c r="L1067" s="1" t="s">
        <v>23</v>
      </c>
      <c r="M1067" s="2">
        <v>45106</v>
      </c>
      <c r="N1067" t="b">
        <v>1</v>
      </c>
      <c r="O1067" t="s">
        <v>7836</v>
      </c>
      <c r="P1067" t="s">
        <v>7844</v>
      </c>
    </row>
    <row r="1068" spans="4:16" x14ac:dyDescent="0.25">
      <c r="D1068" s="1" t="s">
        <v>1090</v>
      </c>
      <c r="E1068" s="1">
        <v>21</v>
      </c>
      <c r="F1068" s="1" t="s">
        <v>43</v>
      </c>
      <c r="G1068" s="1" t="s">
        <v>7669</v>
      </c>
      <c r="H1068">
        <v>14</v>
      </c>
      <c r="I1068">
        <v>8</v>
      </c>
      <c r="J1068">
        <v>112</v>
      </c>
      <c r="K1068" s="1" t="s">
        <v>19</v>
      </c>
      <c r="L1068" s="1" t="s">
        <v>23</v>
      </c>
      <c r="M1068" s="2">
        <v>45254</v>
      </c>
      <c r="N1068" t="b">
        <v>1</v>
      </c>
      <c r="O1068" t="s">
        <v>7836</v>
      </c>
      <c r="P1068" t="s">
        <v>7844</v>
      </c>
    </row>
    <row r="1069" spans="4:16" x14ac:dyDescent="0.25">
      <c r="D1069" s="1" t="s">
        <v>1091</v>
      </c>
      <c r="E1069" s="1">
        <v>10</v>
      </c>
      <c r="F1069" s="1" t="s">
        <v>21</v>
      </c>
      <c r="G1069" s="1" t="s">
        <v>7644</v>
      </c>
      <c r="H1069">
        <v>20</v>
      </c>
      <c r="I1069">
        <v>6</v>
      </c>
      <c r="J1069">
        <v>120</v>
      </c>
      <c r="K1069" s="1" t="s">
        <v>13</v>
      </c>
      <c r="L1069" s="1" t="s">
        <v>23</v>
      </c>
      <c r="M1069" s="2">
        <v>44624</v>
      </c>
      <c r="N1069" t="b">
        <v>1</v>
      </c>
      <c r="O1069" t="s">
        <v>7837</v>
      </c>
      <c r="P1069" t="s">
        <v>7844</v>
      </c>
    </row>
    <row r="1070" spans="4:16" x14ac:dyDescent="0.25">
      <c r="D1070" s="1" t="s">
        <v>1092</v>
      </c>
      <c r="E1070" s="1">
        <v>9</v>
      </c>
      <c r="F1070" s="1" t="s">
        <v>25</v>
      </c>
      <c r="G1070" s="1" t="s">
        <v>7762</v>
      </c>
      <c r="H1070">
        <v>12.5</v>
      </c>
      <c r="I1070">
        <v>5</v>
      </c>
      <c r="J1070">
        <v>62.5</v>
      </c>
      <c r="K1070" s="1" t="s">
        <v>19</v>
      </c>
      <c r="L1070" s="1" t="s">
        <v>23</v>
      </c>
      <c r="M1070" s="2">
        <v>45328</v>
      </c>
      <c r="N1070" t="b">
        <v>0</v>
      </c>
      <c r="O1070" t="s">
        <v>7836</v>
      </c>
      <c r="P1070" t="s">
        <v>7844</v>
      </c>
    </row>
    <row r="1071" spans="4:16" x14ac:dyDescent="0.25">
      <c r="D1071" s="1" t="s">
        <v>1093</v>
      </c>
      <c r="E1071" s="1">
        <v>1</v>
      </c>
      <c r="F1071" s="1" t="s">
        <v>43</v>
      </c>
      <c r="G1071" s="1" t="s">
        <v>7703</v>
      </c>
      <c r="H1071">
        <v>35</v>
      </c>
      <c r="I1071">
        <v>9</v>
      </c>
      <c r="J1071">
        <v>315</v>
      </c>
      <c r="K1071" s="1" t="s">
        <v>27</v>
      </c>
      <c r="L1071" s="1" t="s">
        <v>23</v>
      </c>
      <c r="M1071" s="2">
        <v>45558</v>
      </c>
      <c r="N1071" t="b">
        <v>0</v>
      </c>
      <c r="O1071" t="s">
        <v>7836</v>
      </c>
      <c r="P1071" t="s">
        <v>7844</v>
      </c>
    </row>
    <row r="1072" spans="4:16" x14ac:dyDescent="0.25">
      <c r="D1072" s="1" t="s">
        <v>1094</v>
      </c>
      <c r="E1072" s="1">
        <v>7</v>
      </c>
      <c r="F1072" s="1" t="s">
        <v>21</v>
      </c>
      <c r="G1072" s="1" t="s">
        <v>7679</v>
      </c>
      <c r="H1072">
        <v>33.5</v>
      </c>
      <c r="I1072">
        <v>1</v>
      </c>
      <c r="J1072">
        <v>33.5</v>
      </c>
      <c r="K1072" s="1" t="s">
        <v>27</v>
      </c>
      <c r="L1072" s="1" t="s">
        <v>14</v>
      </c>
      <c r="M1072" s="2">
        <v>44641</v>
      </c>
      <c r="N1072" t="b">
        <v>1</v>
      </c>
      <c r="O1072" t="s">
        <v>7837</v>
      </c>
      <c r="P1072" t="s">
        <v>7844</v>
      </c>
    </row>
    <row r="1073" spans="4:16" x14ac:dyDescent="0.25">
      <c r="D1073" s="1" t="s">
        <v>1095</v>
      </c>
      <c r="E1073" s="1">
        <v>15</v>
      </c>
      <c r="F1073" s="1" t="s">
        <v>43</v>
      </c>
      <c r="G1073" s="1" t="s">
        <v>7692</v>
      </c>
      <c r="H1073">
        <v>32</v>
      </c>
      <c r="I1073">
        <v>6</v>
      </c>
      <c r="J1073">
        <v>192</v>
      </c>
      <c r="K1073" s="1" t="s">
        <v>13</v>
      </c>
      <c r="L1073" s="1" t="s">
        <v>14</v>
      </c>
      <c r="M1073" s="2">
        <v>44599</v>
      </c>
      <c r="N1073" t="b">
        <v>1</v>
      </c>
      <c r="O1073" t="s">
        <v>7837</v>
      </c>
      <c r="P1073" t="s">
        <v>7844</v>
      </c>
    </row>
    <row r="1074" spans="4:16" x14ac:dyDescent="0.25">
      <c r="D1074" s="1" t="s">
        <v>1096</v>
      </c>
      <c r="E1074" s="1">
        <v>13</v>
      </c>
      <c r="F1074" s="1" t="s">
        <v>16</v>
      </c>
      <c r="G1074" s="1" t="s">
        <v>7746</v>
      </c>
      <c r="H1074">
        <v>23</v>
      </c>
      <c r="I1074">
        <v>10</v>
      </c>
      <c r="J1074">
        <v>230</v>
      </c>
      <c r="K1074" s="1" t="s">
        <v>27</v>
      </c>
      <c r="L1074" s="1" t="s">
        <v>14</v>
      </c>
      <c r="M1074" s="2">
        <v>44885</v>
      </c>
      <c r="N1074" t="b">
        <v>1</v>
      </c>
      <c r="O1074" t="s">
        <v>7836</v>
      </c>
      <c r="P1074" t="s">
        <v>7840</v>
      </c>
    </row>
    <row r="1075" spans="4:16" x14ac:dyDescent="0.25">
      <c r="D1075" s="1" t="s">
        <v>1097</v>
      </c>
      <c r="E1075" s="1">
        <v>16</v>
      </c>
      <c r="F1075" s="1" t="s">
        <v>25</v>
      </c>
      <c r="G1075" s="1" t="s">
        <v>7698</v>
      </c>
      <c r="H1075">
        <v>5</v>
      </c>
      <c r="I1075">
        <v>3</v>
      </c>
      <c r="J1075">
        <v>15</v>
      </c>
      <c r="K1075" s="1" t="s">
        <v>13</v>
      </c>
      <c r="L1075" s="1" t="s">
        <v>14</v>
      </c>
      <c r="M1075" s="2">
        <v>45215</v>
      </c>
      <c r="N1075" t="b">
        <v>1</v>
      </c>
      <c r="O1075" t="s">
        <v>7837</v>
      </c>
      <c r="P1075" t="s">
        <v>7844</v>
      </c>
    </row>
    <row r="1076" spans="4:16" x14ac:dyDescent="0.25">
      <c r="D1076" s="1" t="s">
        <v>1098</v>
      </c>
      <c r="E1076" s="1">
        <v>21</v>
      </c>
      <c r="F1076" s="1" t="s">
        <v>21</v>
      </c>
      <c r="G1076" s="1" t="s">
        <v>7679</v>
      </c>
      <c r="H1076">
        <v>33.5</v>
      </c>
      <c r="I1076">
        <v>8</v>
      </c>
      <c r="J1076">
        <v>268</v>
      </c>
      <c r="K1076" s="1" t="s">
        <v>13</v>
      </c>
      <c r="L1076" s="1" t="s">
        <v>23</v>
      </c>
      <c r="M1076" s="2">
        <v>45465</v>
      </c>
      <c r="N1076" t="b">
        <v>0</v>
      </c>
      <c r="O1076" t="s">
        <v>7836</v>
      </c>
      <c r="P1076" t="s">
        <v>7840</v>
      </c>
    </row>
    <row r="1077" spans="4:16" x14ac:dyDescent="0.25">
      <c r="D1077" s="1" t="s">
        <v>1099</v>
      </c>
      <c r="E1077" s="1">
        <v>22</v>
      </c>
      <c r="F1077" s="1" t="s">
        <v>12</v>
      </c>
      <c r="G1077" s="1" t="s">
        <v>7774</v>
      </c>
      <c r="H1077">
        <v>38</v>
      </c>
      <c r="I1077">
        <v>9</v>
      </c>
      <c r="J1077">
        <v>342</v>
      </c>
      <c r="K1077" s="1" t="s">
        <v>27</v>
      </c>
      <c r="L1077" s="1" t="s">
        <v>14</v>
      </c>
      <c r="M1077" s="2">
        <v>44827</v>
      </c>
      <c r="N1077" t="b">
        <v>0</v>
      </c>
      <c r="O1077" t="s">
        <v>7837</v>
      </c>
      <c r="P1077" t="s">
        <v>7844</v>
      </c>
    </row>
    <row r="1078" spans="4:16" x14ac:dyDescent="0.25">
      <c r="D1078" s="1" t="s">
        <v>1100</v>
      </c>
      <c r="E1078" s="1">
        <v>13</v>
      </c>
      <c r="F1078" s="1" t="s">
        <v>12</v>
      </c>
      <c r="G1078" s="1" t="s">
        <v>7760</v>
      </c>
      <c r="H1078">
        <v>9.5</v>
      </c>
      <c r="I1078">
        <v>5</v>
      </c>
      <c r="J1078">
        <v>47.5</v>
      </c>
      <c r="K1078" s="1" t="s">
        <v>13</v>
      </c>
      <c r="L1078" s="1" t="s">
        <v>14</v>
      </c>
      <c r="M1078" s="2">
        <v>45425</v>
      </c>
      <c r="N1078" t="b">
        <v>1</v>
      </c>
      <c r="O1078" t="s">
        <v>7836</v>
      </c>
      <c r="P1078" t="s">
        <v>7844</v>
      </c>
    </row>
    <row r="1079" spans="4:16" x14ac:dyDescent="0.25">
      <c r="D1079" s="1" t="s">
        <v>1101</v>
      </c>
      <c r="E1079" s="1">
        <v>24</v>
      </c>
      <c r="F1079" s="1" t="s">
        <v>18</v>
      </c>
      <c r="G1079" s="1" t="s">
        <v>7628</v>
      </c>
      <c r="H1079">
        <v>21.5</v>
      </c>
      <c r="I1079">
        <v>10</v>
      </c>
      <c r="J1079">
        <v>215</v>
      </c>
      <c r="K1079" s="1" t="s">
        <v>27</v>
      </c>
      <c r="L1079" s="1" t="s">
        <v>23</v>
      </c>
      <c r="M1079" s="2">
        <v>44995</v>
      </c>
      <c r="N1079" t="b">
        <v>1</v>
      </c>
      <c r="O1079" t="s">
        <v>7836</v>
      </c>
      <c r="P1079" t="s">
        <v>7844</v>
      </c>
    </row>
    <row r="1080" spans="4:16" x14ac:dyDescent="0.25">
      <c r="D1080" s="1" t="s">
        <v>1102</v>
      </c>
      <c r="E1080" s="1">
        <v>6</v>
      </c>
      <c r="F1080" s="1" t="s">
        <v>43</v>
      </c>
      <c r="G1080" s="1" t="s">
        <v>7691</v>
      </c>
      <c r="H1080">
        <v>38</v>
      </c>
      <c r="I1080">
        <v>10</v>
      </c>
      <c r="J1080">
        <v>380</v>
      </c>
      <c r="K1080" s="1" t="s">
        <v>13</v>
      </c>
      <c r="L1080" s="1" t="s">
        <v>23</v>
      </c>
      <c r="M1080" s="2">
        <v>45537</v>
      </c>
      <c r="N1080" t="b">
        <v>1</v>
      </c>
      <c r="O1080" t="s">
        <v>7836</v>
      </c>
      <c r="P1080" t="s">
        <v>7844</v>
      </c>
    </row>
    <row r="1081" spans="4:16" x14ac:dyDescent="0.25">
      <c r="D1081" s="1" t="s">
        <v>1103</v>
      </c>
      <c r="E1081" s="1">
        <v>24</v>
      </c>
      <c r="F1081" s="1" t="s">
        <v>50</v>
      </c>
      <c r="G1081" s="1" t="s">
        <v>7712</v>
      </c>
      <c r="H1081">
        <v>33.5</v>
      </c>
      <c r="I1081">
        <v>2</v>
      </c>
      <c r="J1081">
        <v>67</v>
      </c>
      <c r="K1081" s="1" t="s">
        <v>27</v>
      </c>
      <c r="L1081" s="1" t="s">
        <v>14</v>
      </c>
      <c r="M1081" s="2">
        <v>45367</v>
      </c>
      <c r="N1081" t="b">
        <v>0</v>
      </c>
      <c r="O1081" t="s">
        <v>7836</v>
      </c>
      <c r="P1081" t="s">
        <v>7840</v>
      </c>
    </row>
    <row r="1082" spans="4:16" x14ac:dyDescent="0.25">
      <c r="D1082" s="1" t="s">
        <v>1104</v>
      </c>
      <c r="E1082" s="1">
        <v>1</v>
      </c>
      <c r="F1082" s="1" t="s">
        <v>12</v>
      </c>
      <c r="G1082" s="1" t="s">
        <v>7672</v>
      </c>
      <c r="H1082">
        <v>41</v>
      </c>
      <c r="I1082">
        <v>1</v>
      </c>
      <c r="J1082">
        <v>41</v>
      </c>
      <c r="K1082" s="1" t="s">
        <v>19</v>
      </c>
      <c r="L1082" s="1" t="s">
        <v>14</v>
      </c>
      <c r="M1082" s="2">
        <v>44846</v>
      </c>
      <c r="N1082" t="b">
        <v>0</v>
      </c>
      <c r="O1082" t="s">
        <v>7836</v>
      </c>
      <c r="P1082" t="s">
        <v>7844</v>
      </c>
    </row>
    <row r="1083" spans="4:16" x14ac:dyDescent="0.25">
      <c r="D1083" s="1" t="s">
        <v>1105</v>
      </c>
      <c r="E1083" s="1">
        <v>23</v>
      </c>
      <c r="F1083" s="1" t="s">
        <v>33</v>
      </c>
      <c r="G1083" s="1" t="s">
        <v>7766</v>
      </c>
      <c r="H1083">
        <v>32</v>
      </c>
      <c r="I1083">
        <v>4</v>
      </c>
      <c r="J1083">
        <v>128</v>
      </c>
      <c r="K1083" s="1" t="s">
        <v>27</v>
      </c>
      <c r="L1083" s="1" t="s">
        <v>14</v>
      </c>
      <c r="M1083" s="2">
        <v>45282</v>
      </c>
      <c r="N1083" t="b">
        <v>0</v>
      </c>
      <c r="O1083" t="s">
        <v>7837</v>
      </c>
      <c r="P1083" t="s">
        <v>7844</v>
      </c>
    </row>
    <row r="1084" spans="4:16" x14ac:dyDescent="0.25">
      <c r="D1084" s="1" t="s">
        <v>1106</v>
      </c>
      <c r="E1084" s="1">
        <v>5</v>
      </c>
      <c r="F1084" s="1" t="s">
        <v>16</v>
      </c>
      <c r="G1084" s="1" t="s">
        <v>7800</v>
      </c>
      <c r="H1084">
        <v>14</v>
      </c>
      <c r="I1084">
        <v>9</v>
      </c>
      <c r="J1084">
        <v>126</v>
      </c>
      <c r="K1084" s="1" t="s">
        <v>19</v>
      </c>
      <c r="L1084" s="1" t="s">
        <v>14</v>
      </c>
      <c r="M1084" s="2">
        <v>45353</v>
      </c>
      <c r="N1084" t="b">
        <v>1</v>
      </c>
      <c r="O1084" t="s">
        <v>7836</v>
      </c>
      <c r="P1084" t="s">
        <v>7840</v>
      </c>
    </row>
    <row r="1085" spans="4:16" x14ac:dyDescent="0.25">
      <c r="D1085" s="1" t="s">
        <v>1107</v>
      </c>
      <c r="E1085" s="1">
        <v>9</v>
      </c>
      <c r="F1085" s="1" t="s">
        <v>18</v>
      </c>
      <c r="G1085" s="1" t="s">
        <v>7640</v>
      </c>
      <c r="H1085">
        <v>33.5</v>
      </c>
      <c r="I1085">
        <v>10</v>
      </c>
      <c r="J1085">
        <v>335</v>
      </c>
      <c r="K1085" s="1" t="s">
        <v>19</v>
      </c>
      <c r="L1085" s="1" t="s">
        <v>14</v>
      </c>
      <c r="M1085" s="2">
        <v>45394</v>
      </c>
      <c r="N1085" t="b">
        <v>0</v>
      </c>
      <c r="O1085" t="s">
        <v>7836</v>
      </c>
      <c r="P1085" t="s">
        <v>7844</v>
      </c>
    </row>
    <row r="1086" spans="4:16" x14ac:dyDescent="0.25">
      <c r="D1086" s="1" t="s">
        <v>1108</v>
      </c>
      <c r="E1086" s="1">
        <v>15</v>
      </c>
      <c r="F1086" s="1" t="s">
        <v>25</v>
      </c>
      <c r="G1086" s="1" t="s">
        <v>7762</v>
      </c>
      <c r="H1086">
        <v>12.5</v>
      </c>
      <c r="I1086">
        <v>6</v>
      </c>
      <c r="J1086">
        <v>75</v>
      </c>
      <c r="K1086" s="1" t="s">
        <v>13</v>
      </c>
      <c r="L1086" s="1" t="s">
        <v>14</v>
      </c>
      <c r="M1086" s="2">
        <v>44956</v>
      </c>
      <c r="N1086" t="b">
        <v>1</v>
      </c>
      <c r="O1086" t="s">
        <v>7837</v>
      </c>
      <c r="P1086" t="s">
        <v>7844</v>
      </c>
    </row>
    <row r="1087" spans="4:16" x14ac:dyDescent="0.25">
      <c r="D1087" s="1" t="s">
        <v>1109</v>
      </c>
      <c r="E1087" s="1">
        <v>22</v>
      </c>
      <c r="F1087" s="1" t="s">
        <v>25</v>
      </c>
      <c r="G1087" s="1" t="s">
        <v>7753</v>
      </c>
      <c r="H1087">
        <v>33.5</v>
      </c>
      <c r="I1087">
        <v>7</v>
      </c>
      <c r="J1087">
        <v>234.5</v>
      </c>
      <c r="K1087" s="1" t="s">
        <v>13</v>
      </c>
      <c r="L1087" s="1" t="s">
        <v>23</v>
      </c>
      <c r="M1087" s="2">
        <v>45473</v>
      </c>
      <c r="N1087" t="b">
        <v>0</v>
      </c>
      <c r="O1087" t="s">
        <v>7837</v>
      </c>
      <c r="P1087" t="s">
        <v>7840</v>
      </c>
    </row>
    <row r="1088" spans="4:16" x14ac:dyDescent="0.25">
      <c r="D1088" s="1" t="s">
        <v>1110</v>
      </c>
      <c r="E1088" s="1">
        <v>3</v>
      </c>
      <c r="F1088" s="1" t="s">
        <v>12</v>
      </c>
      <c r="G1088" s="1" t="s">
        <v>7635</v>
      </c>
      <c r="H1088">
        <v>39.5</v>
      </c>
      <c r="I1088">
        <v>3</v>
      </c>
      <c r="J1088">
        <v>118.5</v>
      </c>
      <c r="K1088" s="1" t="s">
        <v>27</v>
      </c>
      <c r="L1088" s="1" t="s">
        <v>14</v>
      </c>
      <c r="M1088" s="2">
        <v>44632</v>
      </c>
      <c r="N1088" t="b">
        <v>0</v>
      </c>
      <c r="O1088" t="s">
        <v>7837</v>
      </c>
      <c r="P1088" t="s">
        <v>7840</v>
      </c>
    </row>
    <row r="1089" spans="4:16" x14ac:dyDescent="0.25">
      <c r="D1089" s="1" t="s">
        <v>1111</v>
      </c>
      <c r="E1089" s="1">
        <v>13</v>
      </c>
      <c r="F1089" s="1" t="s">
        <v>25</v>
      </c>
      <c r="G1089" s="1" t="s">
        <v>7698</v>
      </c>
      <c r="H1089">
        <v>5</v>
      </c>
      <c r="I1089">
        <v>5</v>
      </c>
      <c r="J1089">
        <v>25</v>
      </c>
      <c r="K1089" s="1" t="s">
        <v>13</v>
      </c>
      <c r="L1089" s="1" t="s">
        <v>23</v>
      </c>
      <c r="M1089" s="2">
        <v>45486</v>
      </c>
      <c r="N1089" t="b">
        <v>0</v>
      </c>
      <c r="O1089" t="s">
        <v>7836</v>
      </c>
      <c r="P1089" t="s">
        <v>7840</v>
      </c>
    </row>
    <row r="1090" spans="4:16" x14ac:dyDescent="0.25">
      <c r="D1090" s="1" t="s">
        <v>1112</v>
      </c>
      <c r="E1090" s="1">
        <v>18</v>
      </c>
      <c r="F1090" s="1" t="s">
        <v>12</v>
      </c>
      <c r="G1090" s="1" t="s">
        <v>7719</v>
      </c>
      <c r="H1090">
        <v>23</v>
      </c>
      <c r="I1090">
        <v>10</v>
      </c>
      <c r="J1090">
        <v>230</v>
      </c>
      <c r="K1090" s="1" t="s">
        <v>27</v>
      </c>
      <c r="L1090" s="1" t="s">
        <v>23</v>
      </c>
      <c r="M1090" s="2">
        <v>44852</v>
      </c>
      <c r="N1090" t="b">
        <v>0</v>
      </c>
      <c r="O1090" t="s">
        <v>7836</v>
      </c>
      <c r="P1090" t="s">
        <v>7844</v>
      </c>
    </row>
    <row r="1091" spans="4:16" x14ac:dyDescent="0.25">
      <c r="D1091" s="1" t="s">
        <v>1113</v>
      </c>
      <c r="E1091" s="1">
        <v>18</v>
      </c>
      <c r="F1091" s="1" t="s">
        <v>43</v>
      </c>
      <c r="G1091" s="1" t="s">
        <v>7693</v>
      </c>
      <c r="H1091">
        <v>33.5</v>
      </c>
      <c r="I1091">
        <v>8</v>
      </c>
      <c r="J1091">
        <v>268</v>
      </c>
      <c r="K1091" s="1" t="s">
        <v>13</v>
      </c>
      <c r="L1091" s="1" t="s">
        <v>14</v>
      </c>
      <c r="M1091" s="2">
        <v>45496</v>
      </c>
      <c r="N1091" t="b">
        <v>0</v>
      </c>
      <c r="O1091" t="s">
        <v>7836</v>
      </c>
      <c r="P1091" t="s">
        <v>7844</v>
      </c>
    </row>
    <row r="1092" spans="4:16" x14ac:dyDescent="0.25">
      <c r="D1092" s="1" t="s">
        <v>1114</v>
      </c>
      <c r="E1092" s="1">
        <v>14</v>
      </c>
      <c r="F1092" s="1" t="s">
        <v>16</v>
      </c>
      <c r="G1092" s="1" t="s">
        <v>7707</v>
      </c>
      <c r="H1092">
        <v>15.5</v>
      </c>
      <c r="I1092">
        <v>1</v>
      </c>
      <c r="J1092">
        <v>15.5</v>
      </c>
      <c r="K1092" s="1" t="s">
        <v>13</v>
      </c>
      <c r="L1092" s="1" t="s">
        <v>23</v>
      </c>
      <c r="M1092" s="2">
        <v>44781</v>
      </c>
      <c r="N1092" t="b">
        <v>1</v>
      </c>
      <c r="O1092" t="s">
        <v>7837</v>
      </c>
      <c r="P1092" t="s">
        <v>7844</v>
      </c>
    </row>
    <row r="1093" spans="4:16" x14ac:dyDescent="0.25">
      <c r="D1093" s="1" t="s">
        <v>1115</v>
      </c>
      <c r="E1093" s="1">
        <v>19</v>
      </c>
      <c r="F1093" s="1" t="s">
        <v>12</v>
      </c>
      <c r="G1093" s="1" t="s">
        <v>7663</v>
      </c>
      <c r="H1093">
        <v>24.5</v>
      </c>
      <c r="I1093">
        <v>5</v>
      </c>
      <c r="J1093">
        <v>122.5</v>
      </c>
      <c r="K1093" s="1" t="s">
        <v>27</v>
      </c>
      <c r="L1093" s="1" t="s">
        <v>23</v>
      </c>
      <c r="M1093" s="2">
        <v>45087</v>
      </c>
      <c r="N1093" t="b">
        <v>1</v>
      </c>
      <c r="O1093" t="s">
        <v>7837</v>
      </c>
      <c r="P1093" t="s">
        <v>7840</v>
      </c>
    </row>
    <row r="1094" spans="4:16" x14ac:dyDescent="0.25">
      <c r="D1094" s="1" t="s">
        <v>1116</v>
      </c>
      <c r="E1094" s="1">
        <v>13</v>
      </c>
      <c r="F1094" s="1" t="s">
        <v>21</v>
      </c>
      <c r="G1094" s="1" t="s">
        <v>7642</v>
      </c>
      <c r="H1094">
        <v>24.5</v>
      </c>
      <c r="I1094">
        <v>10</v>
      </c>
      <c r="J1094">
        <v>245</v>
      </c>
      <c r="K1094" s="1" t="s">
        <v>19</v>
      </c>
      <c r="L1094" s="1" t="s">
        <v>23</v>
      </c>
      <c r="M1094" s="2">
        <v>45322</v>
      </c>
      <c r="N1094" t="b">
        <v>1</v>
      </c>
      <c r="O1094" t="s">
        <v>7836</v>
      </c>
      <c r="P1094" t="s">
        <v>7844</v>
      </c>
    </row>
    <row r="1095" spans="4:16" x14ac:dyDescent="0.25">
      <c r="D1095" s="1" t="s">
        <v>1117</v>
      </c>
      <c r="E1095" s="1">
        <v>19</v>
      </c>
      <c r="F1095" s="1" t="s">
        <v>50</v>
      </c>
      <c r="G1095" s="1" t="s">
        <v>7677</v>
      </c>
      <c r="H1095">
        <v>14</v>
      </c>
      <c r="I1095">
        <v>5</v>
      </c>
      <c r="J1095">
        <v>70</v>
      </c>
      <c r="K1095" s="1" t="s">
        <v>19</v>
      </c>
      <c r="L1095" s="1" t="s">
        <v>23</v>
      </c>
      <c r="M1095" s="2">
        <v>44671</v>
      </c>
      <c r="N1095" t="b">
        <v>0</v>
      </c>
      <c r="O1095" t="s">
        <v>7837</v>
      </c>
      <c r="P1095" t="s">
        <v>7844</v>
      </c>
    </row>
    <row r="1096" spans="4:16" x14ac:dyDescent="0.25">
      <c r="D1096" s="1" t="s">
        <v>1118</v>
      </c>
      <c r="E1096" s="1">
        <v>17</v>
      </c>
      <c r="F1096" s="1" t="s">
        <v>18</v>
      </c>
      <c r="G1096" s="1" t="s">
        <v>7722</v>
      </c>
      <c r="H1096">
        <v>41</v>
      </c>
      <c r="I1096">
        <v>6</v>
      </c>
      <c r="J1096">
        <v>246</v>
      </c>
      <c r="K1096" s="1" t="s">
        <v>13</v>
      </c>
      <c r="L1096" s="1" t="s">
        <v>23</v>
      </c>
      <c r="M1096" s="2">
        <v>44571</v>
      </c>
      <c r="N1096" t="b">
        <v>1</v>
      </c>
      <c r="O1096" t="s">
        <v>7837</v>
      </c>
      <c r="P1096" t="s">
        <v>7844</v>
      </c>
    </row>
    <row r="1097" spans="4:16" x14ac:dyDescent="0.25">
      <c r="D1097" s="1" t="s">
        <v>1119</v>
      </c>
      <c r="E1097" s="1">
        <v>4</v>
      </c>
      <c r="F1097" s="1" t="s">
        <v>25</v>
      </c>
      <c r="G1097" s="1" t="s">
        <v>7648</v>
      </c>
      <c r="H1097">
        <v>18.5</v>
      </c>
      <c r="I1097">
        <v>2</v>
      </c>
      <c r="J1097">
        <v>37</v>
      </c>
      <c r="K1097" s="1" t="s">
        <v>27</v>
      </c>
      <c r="L1097" s="1" t="s">
        <v>23</v>
      </c>
      <c r="M1097" s="2">
        <v>45021</v>
      </c>
      <c r="N1097" t="b">
        <v>0</v>
      </c>
      <c r="O1097" t="s">
        <v>7836</v>
      </c>
      <c r="P1097" t="s">
        <v>7844</v>
      </c>
    </row>
    <row r="1098" spans="4:16" x14ac:dyDescent="0.25">
      <c r="D1098" s="1" t="s">
        <v>1120</v>
      </c>
      <c r="E1098" s="1">
        <v>20</v>
      </c>
      <c r="F1098" s="1" t="s">
        <v>12</v>
      </c>
      <c r="G1098" s="1" t="s">
        <v>7643</v>
      </c>
      <c r="H1098">
        <v>36.5</v>
      </c>
      <c r="I1098">
        <v>8</v>
      </c>
      <c r="J1098">
        <v>292</v>
      </c>
      <c r="K1098" s="1" t="s">
        <v>27</v>
      </c>
      <c r="L1098" s="1" t="s">
        <v>23</v>
      </c>
      <c r="M1098" s="2">
        <v>44749</v>
      </c>
      <c r="N1098" t="b">
        <v>1</v>
      </c>
      <c r="O1098" t="s">
        <v>7837</v>
      </c>
      <c r="P1098" t="s">
        <v>7844</v>
      </c>
    </row>
    <row r="1099" spans="4:16" x14ac:dyDescent="0.25">
      <c r="D1099" s="1" t="s">
        <v>1121</v>
      </c>
      <c r="E1099" s="1">
        <v>5</v>
      </c>
      <c r="F1099" s="1" t="s">
        <v>16</v>
      </c>
      <c r="G1099" s="1" t="s">
        <v>7746</v>
      </c>
      <c r="H1099">
        <v>23</v>
      </c>
      <c r="I1099">
        <v>8</v>
      </c>
      <c r="J1099">
        <v>184</v>
      </c>
      <c r="K1099" s="1" t="s">
        <v>19</v>
      </c>
      <c r="L1099" s="1" t="s">
        <v>14</v>
      </c>
      <c r="M1099" s="2">
        <v>45269</v>
      </c>
      <c r="N1099" t="b">
        <v>0</v>
      </c>
      <c r="O1099" t="s">
        <v>7836</v>
      </c>
      <c r="P1099" t="s">
        <v>7840</v>
      </c>
    </row>
    <row r="1100" spans="4:16" x14ac:dyDescent="0.25">
      <c r="D1100" s="1" t="s">
        <v>1122</v>
      </c>
      <c r="E1100" s="1">
        <v>21</v>
      </c>
      <c r="F1100" s="1" t="s">
        <v>12</v>
      </c>
      <c r="G1100" s="1" t="s">
        <v>7808</v>
      </c>
      <c r="H1100">
        <v>30.5</v>
      </c>
      <c r="I1100">
        <v>4</v>
      </c>
      <c r="J1100">
        <v>122</v>
      </c>
      <c r="K1100" s="1" t="s">
        <v>13</v>
      </c>
      <c r="L1100" s="1" t="s">
        <v>14</v>
      </c>
      <c r="M1100" s="2">
        <v>45095</v>
      </c>
      <c r="N1100" t="b">
        <v>0</v>
      </c>
      <c r="O1100" t="s">
        <v>7836</v>
      </c>
      <c r="P1100" t="s">
        <v>7840</v>
      </c>
    </row>
    <row r="1101" spans="4:16" x14ac:dyDescent="0.25">
      <c r="D1101" s="1" t="s">
        <v>1123</v>
      </c>
      <c r="E1101" s="1">
        <v>20</v>
      </c>
      <c r="F1101" s="1" t="s">
        <v>25</v>
      </c>
      <c r="G1101" s="1" t="s">
        <v>7673</v>
      </c>
      <c r="H1101">
        <v>39.5</v>
      </c>
      <c r="I1101">
        <v>10</v>
      </c>
      <c r="J1101">
        <v>395</v>
      </c>
      <c r="K1101" s="1" t="s">
        <v>27</v>
      </c>
      <c r="L1101" s="1" t="s">
        <v>14</v>
      </c>
      <c r="M1101" s="2">
        <v>45667</v>
      </c>
      <c r="N1101" t="b">
        <v>1</v>
      </c>
      <c r="O1101" t="s">
        <v>7837</v>
      </c>
      <c r="P1101" t="s">
        <v>7844</v>
      </c>
    </row>
    <row r="1102" spans="4:16" x14ac:dyDescent="0.25">
      <c r="D1102" s="1" t="s">
        <v>1124</v>
      </c>
      <c r="E1102" s="1">
        <v>2</v>
      </c>
      <c r="F1102" s="1" t="s">
        <v>21</v>
      </c>
      <c r="G1102" s="1" t="s">
        <v>7716</v>
      </c>
      <c r="H1102">
        <v>41</v>
      </c>
      <c r="I1102">
        <v>7</v>
      </c>
      <c r="J1102">
        <v>287</v>
      </c>
      <c r="K1102" s="1" t="s">
        <v>19</v>
      </c>
      <c r="L1102" s="1" t="s">
        <v>23</v>
      </c>
      <c r="M1102" s="2">
        <v>45321</v>
      </c>
      <c r="N1102" t="b">
        <v>0</v>
      </c>
      <c r="O1102" t="s">
        <v>7836</v>
      </c>
      <c r="P1102" t="s">
        <v>7844</v>
      </c>
    </row>
    <row r="1103" spans="4:16" x14ac:dyDescent="0.25">
      <c r="D1103" s="1" t="s">
        <v>1125</v>
      </c>
      <c r="E1103" s="1">
        <v>5</v>
      </c>
      <c r="F1103" s="1" t="s">
        <v>25</v>
      </c>
      <c r="G1103" s="1" t="s">
        <v>7762</v>
      </c>
      <c r="H1103">
        <v>12.5</v>
      </c>
      <c r="I1103">
        <v>10</v>
      </c>
      <c r="J1103">
        <v>125</v>
      </c>
      <c r="K1103" s="1" t="s">
        <v>27</v>
      </c>
      <c r="L1103" s="1" t="s">
        <v>14</v>
      </c>
      <c r="M1103" s="2">
        <v>44960</v>
      </c>
      <c r="N1103" t="b">
        <v>1</v>
      </c>
      <c r="O1103" t="s">
        <v>7836</v>
      </c>
      <c r="P1103" t="s">
        <v>7844</v>
      </c>
    </row>
    <row r="1104" spans="4:16" x14ac:dyDescent="0.25">
      <c r="D1104" s="1" t="s">
        <v>1126</v>
      </c>
      <c r="E1104" s="1">
        <v>19</v>
      </c>
      <c r="F1104" s="1" t="s">
        <v>21</v>
      </c>
      <c r="G1104" s="1" t="s">
        <v>7690</v>
      </c>
      <c r="H1104">
        <v>8</v>
      </c>
      <c r="I1104">
        <v>7</v>
      </c>
      <c r="J1104">
        <v>56</v>
      </c>
      <c r="K1104" s="1" t="s">
        <v>13</v>
      </c>
      <c r="L1104" s="1" t="s">
        <v>14</v>
      </c>
      <c r="M1104" s="2">
        <v>44882</v>
      </c>
      <c r="N1104" t="b">
        <v>0</v>
      </c>
      <c r="O1104" t="s">
        <v>7837</v>
      </c>
      <c r="P1104" t="s">
        <v>7844</v>
      </c>
    </row>
    <row r="1105" spans="4:16" x14ac:dyDescent="0.25">
      <c r="D1105" s="1" t="s">
        <v>1127</v>
      </c>
      <c r="E1105" s="1">
        <v>2</v>
      </c>
      <c r="F1105" s="1" t="s">
        <v>33</v>
      </c>
      <c r="G1105" s="1" t="s">
        <v>7637</v>
      </c>
      <c r="H1105">
        <v>23</v>
      </c>
      <c r="I1105">
        <v>9</v>
      </c>
      <c r="J1105">
        <v>207</v>
      </c>
      <c r="K1105" s="1" t="s">
        <v>19</v>
      </c>
      <c r="L1105" s="1" t="s">
        <v>14</v>
      </c>
      <c r="M1105" s="2">
        <v>45199</v>
      </c>
      <c r="N1105" t="b">
        <v>0</v>
      </c>
      <c r="O1105" t="s">
        <v>7836</v>
      </c>
      <c r="P1105" t="s">
        <v>7840</v>
      </c>
    </row>
    <row r="1106" spans="4:16" x14ac:dyDescent="0.25">
      <c r="D1106" s="1" t="s">
        <v>1128</v>
      </c>
      <c r="E1106" s="1">
        <v>4</v>
      </c>
      <c r="F1106" s="1" t="s">
        <v>18</v>
      </c>
      <c r="G1106" s="1" t="s">
        <v>7682</v>
      </c>
      <c r="H1106">
        <v>15.5</v>
      </c>
      <c r="I1106">
        <v>5</v>
      </c>
      <c r="J1106">
        <v>77.5</v>
      </c>
      <c r="K1106" s="1" t="s">
        <v>13</v>
      </c>
      <c r="L1106" s="1" t="s">
        <v>23</v>
      </c>
      <c r="M1106" s="2">
        <v>44966</v>
      </c>
      <c r="N1106" t="b">
        <v>0</v>
      </c>
      <c r="O1106" t="s">
        <v>7836</v>
      </c>
      <c r="P1106" t="s">
        <v>7844</v>
      </c>
    </row>
    <row r="1107" spans="4:16" x14ac:dyDescent="0.25">
      <c r="D1107" s="1" t="s">
        <v>1129</v>
      </c>
      <c r="E1107" s="1">
        <v>18</v>
      </c>
      <c r="F1107" s="1" t="s">
        <v>21</v>
      </c>
      <c r="G1107" s="1" t="s">
        <v>7716</v>
      </c>
      <c r="H1107">
        <v>41</v>
      </c>
      <c r="I1107">
        <v>9</v>
      </c>
      <c r="J1107">
        <v>369</v>
      </c>
      <c r="K1107" s="1" t="s">
        <v>13</v>
      </c>
      <c r="L1107" s="1" t="s">
        <v>14</v>
      </c>
      <c r="M1107" s="2">
        <v>44711</v>
      </c>
      <c r="N1107" t="b">
        <v>0</v>
      </c>
      <c r="O1107" t="s">
        <v>7836</v>
      </c>
      <c r="P1107" t="s">
        <v>7844</v>
      </c>
    </row>
    <row r="1108" spans="4:16" x14ac:dyDescent="0.25">
      <c r="D1108" s="1" t="s">
        <v>1130</v>
      </c>
      <c r="E1108" s="1">
        <v>6</v>
      </c>
      <c r="F1108" s="1" t="s">
        <v>50</v>
      </c>
      <c r="G1108" s="1" t="s">
        <v>7655</v>
      </c>
      <c r="H1108">
        <v>11</v>
      </c>
      <c r="I1108">
        <v>8</v>
      </c>
      <c r="J1108">
        <v>88</v>
      </c>
      <c r="K1108" s="1" t="s">
        <v>27</v>
      </c>
      <c r="L1108" s="1" t="s">
        <v>23</v>
      </c>
      <c r="M1108" s="2">
        <v>45380</v>
      </c>
      <c r="N1108" t="b">
        <v>1</v>
      </c>
      <c r="O1108" t="s">
        <v>7836</v>
      </c>
      <c r="P1108" t="s">
        <v>7844</v>
      </c>
    </row>
    <row r="1109" spans="4:16" x14ac:dyDescent="0.25">
      <c r="D1109" s="1" t="s">
        <v>1131</v>
      </c>
      <c r="E1109" s="1">
        <v>24</v>
      </c>
      <c r="F1109" s="1" t="s">
        <v>43</v>
      </c>
      <c r="G1109" s="1" t="s">
        <v>7650</v>
      </c>
      <c r="H1109">
        <v>36.5</v>
      </c>
      <c r="I1109">
        <v>9</v>
      </c>
      <c r="J1109">
        <v>328.5</v>
      </c>
      <c r="K1109" s="1" t="s">
        <v>19</v>
      </c>
      <c r="L1109" s="1" t="s">
        <v>23</v>
      </c>
      <c r="M1109" s="2">
        <v>45626</v>
      </c>
      <c r="N1109" t="b">
        <v>1</v>
      </c>
      <c r="O1109" t="s">
        <v>7836</v>
      </c>
      <c r="P1109" t="s">
        <v>7840</v>
      </c>
    </row>
    <row r="1110" spans="4:16" x14ac:dyDescent="0.25">
      <c r="D1110" s="1" t="s">
        <v>1132</v>
      </c>
      <c r="E1110" s="1">
        <v>14</v>
      </c>
      <c r="F1110" s="1" t="s">
        <v>43</v>
      </c>
      <c r="G1110" s="1" t="s">
        <v>7726</v>
      </c>
      <c r="H1110">
        <v>15.5</v>
      </c>
      <c r="I1110">
        <v>10</v>
      </c>
      <c r="J1110">
        <v>155</v>
      </c>
      <c r="K1110" s="1" t="s">
        <v>19</v>
      </c>
      <c r="L1110" s="1" t="s">
        <v>14</v>
      </c>
      <c r="M1110" s="2">
        <v>45081</v>
      </c>
      <c r="N1110" t="b">
        <v>1</v>
      </c>
      <c r="O1110" t="s">
        <v>7837</v>
      </c>
      <c r="P1110" t="s">
        <v>7840</v>
      </c>
    </row>
    <row r="1111" spans="4:16" x14ac:dyDescent="0.25">
      <c r="D1111" s="1" t="s">
        <v>1133</v>
      </c>
      <c r="E1111" s="1">
        <v>11</v>
      </c>
      <c r="F1111" s="1" t="s">
        <v>43</v>
      </c>
      <c r="G1111" s="1" t="s">
        <v>7806</v>
      </c>
      <c r="H1111">
        <v>23</v>
      </c>
      <c r="I1111">
        <v>3</v>
      </c>
      <c r="J1111">
        <v>69</v>
      </c>
      <c r="K1111" s="1" t="s">
        <v>13</v>
      </c>
      <c r="L1111" s="1" t="s">
        <v>23</v>
      </c>
      <c r="M1111" s="2">
        <v>45268</v>
      </c>
      <c r="N1111" t="b">
        <v>1</v>
      </c>
      <c r="O1111" t="s">
        <v>7836</v>
      </c>
      <c r="P1111" t="s">
        <v>7844</v>
      </c>
    </row>
    <row r="1112" spans="4:16" x14ac:dyDescent="0.25">
      <c r="D1112" s="1" t="s">
        <v>1134</v>
      </c>
      <c r="E1112" s="1">
        <v>9</v>
      </c>
      <c r="F1112" s="1" t="s">
        <v>21</v>
      </c>
      <c r="G1112" s="1" t="s">
        <v>7662</v>
      </c>
      <c r="H1112">
        <v>36.5</v>
      </c>
      <c r="I1112">
        <v>1</v>
      </c>
      <c r="J1112">
        <v>36.5</v>
      </c>
      <c r="K1112" s="1" t="s">
        <v>19</v>
      </c>
      <c r="L1112" s="1" t="s">
        <v>14</v>
      </c>
      <c r="M1112" s="2">
        <v>45583</v>
      </c>
      <c r="N1112" t="b">
        <v>0</v>
      </c>
      <c r="O1112" t="s">
        <v>7836</v>
      </c>
      <c r="P1112" t="s">
        <v>7844</v>
      </c>
    </row>
    <row r="1113" spans="4:16" x14ac:dyDescent="0.25">
      <c r="D1113" s="1" t="s">
        <v>1135</v>
      </c>
      <c r="E1113" s="1">
        <v>18</v>
      </c>
      <c r="F1113" s="1" t="s">
        <v>16</v>
      </c>
      <c r="G1113" s="1" t="s">
        <v>7759</v>
      </c>
      <c r="H1113">
        <v>38</v>
      </c>
      <c r="I1113">
        <v>7</v>
      </c>
      <c r="J1113">
        <v>266</v>
      </c>
      <c r="K1113" s="1" t="s">
        <v>19</v>
      </c>
      <c r="L1113" s="1" t="s">
        <v>14</v>
      </c>
      <c r="M1113" s="2">
        <v>44636</v>
      </c>
      <c r="N1113" t="b">
        <v>0</v>
      </c>
      <c r="O1113" t="s">
        <v>7836</v>
      </c>
      <c r="P1113" t="s">
        <v>7844</v>
      </c>
    </row>
    <row r="1114" spans="4:16" x14ac:dyDescent="0.25">
      <c r="D1114" s="1" t="s">
        <v>1136</v>
      </c>
      <c r="E1114" s="1">
        <v>14</v>
      </c>
      <c r="F1114" s="1" t="s">
        <v>33</v>
      </c>
      <c r="G1114" s="1" t="s">
        <v>7689</v>
      </c>
      <c r="H1114">
        <v>15.5</v>
      </c>
      <c r="I1114">
        <v>4</v>
      </c>
      <c r="J1114">
        <v>62</v>
      </c>
      <c r="K1114" s="1" t="s">
        <v>13</v>
      </c>
      <c r="L1114" s="1" t="s">
        <v>23</v>
      </c>
      <c r="M1114" s="2">
        <v>45455</v>
      </c>
      <c r="N1114" t="b">
        <v>1</v>
      </c>
      <c r="O1114" t="s">
        <v>7837</v>
      </c>
      <c r="P1114" t="s">
        <v>7844</v>
      </c>
    </row>
    <row r="1115" spans="4:16" x14ac:dyDescent="0.25">
      <c r="D1115" s="1" t="s">
        <v>1137</v>
      </c>
      <c r="E1115" s="1">
        <v>19</v>
      </c>
      <c r="F1115" s="1" t="s">
        <v>21</v>
      </c>
      <c r="G1115" s="1" t="s">
        <v>7742</v>
      </c>
      <c r="H1115">
        <v>29</v>
      </c>
      <c r="I1115">
        <v>4</v>
      </c>
      <c r="J1115">
        <v>116</v>
      </c>
      <c r="K1115" s="1" t="s">
        <v>13</v>
      </c>
      <c r="L1115" s="1" t="s">
        <v>23</v>
      </c>
      <c r="M1115" s="2">
        <v>44833</v>
      </c>
      <c r="N1115" t="b">
        <v>0</v>
      </c>
      <c r="O1115" t="s">
        <v>7837</v>
      </c>
      <c r="P1115" t="s">
        <v>7844</v>
      </c>
    </row>
    <row r="1116" spans="4:16" x14ac:dyDescent="0.25">
      <c r="D1116" s="1" t="s">
        <v>1138</v>
      </c>
      <c r="E1116" s="1">
        <v>2</v>
      </c>
      <c r="F1116" s="1" t="s">
        <v>18</v>
      </c>
      <c r="G1116" s="1" t="s">
        <v>7649</v>
      </c>
      <c r="H1116">
        <v>38</v>
      </c>
      <c r="I1116">
        <v>3</v>
      </c>
      <c r="J1116">
        <v>114</v>
      </c>
      <c r="K1116" s="1" t="s">
        <v>13</v>
      </c>
      <c r="L1116" s="1" t="s">
        <v>14</v>
      </c>
      <c r="M1116" s="2">
        <v>45072</v>
      </c>
      <c r="N1116" t="b">
        <v>1</v>
      </c>
      <c r="O1116" t="s">
        <v>7836</v>
      </c>
      <c r="P1116" t="s">
        <v>7844</v>
      </c>
    </row>
    <row r="1117" spans="4:16" x14ac:dyDescent="0.25">
      <c r="D1117" s="1" t="s">
        <v>1139</v>
      </c>
      <c r="E1117" s="1">
        <v>25</v>
      </c>
      <c r="F1117" s="1" t="s">
        <v>43</v>
      </c>
      <c r="G1117" s="1" t="s">
        <v>7693</v>
      </c>
      <c r="H1117">
        <v>33.5</v>
      </c>
      <c r="I1117">
        <v>1</v>
      </c>
      <c r="J1117">
        <v>33.5</v>
      </c>
      <c r="K1117" s="1" t="s">
        <v>19</v>
      </c>
      <c r="L1117" s="1" t="s">
        <v>23</v>
      </c>
      <c r="M1117" s="2">
        <v>45458</v>
      </c>
      <c r="N1117" t="b">
        <v>1</v>
      </c>
      <c r="O1117" t="s">
        <v>7837</v>
      </c>
      <c r="P1117" t="s">
        <v>7840</v>
      </c>
    </row>
    <row r="1118" spans="4:16" x14ac:dyDescent="0.25">
      <c r="D1118" s="1" t="s">
        <v>1140</v>
      </c>
      <c r="E1118" s="1">
        <v>12</v>
      </c>
      <c r="F1118" s="1" t="s">
        <v>18</v>
      </c>
      <c r="G1118" s="1" t="s">
        <v>7805</v>
      </c>
      <c r="H1118">
        <v>26</v>
      </c>
      <c r="I1118">
        <v>5</v>
      </c>
      <c r="J1118">
        <v>130</v>
      </c>
      <c r="K1118" s="1" t="s">
        <v>19</v>
      </c>
      <c r="L1118" s="1" t="s">
        <v>23</v>
      </c>
      <c r="M1118" s="2">
        <v>45462</v>
      </c>
      <c r="N1118" t="b">
        <v>1</v>
      </c>
      <c r="O1118" t="s">
        <v>7836</v>
      </c>
      <c r="P1118" t="s">
        <v>7844</v>
      </c>
    </row>
    <row r="1119" spans="4:16" x14ac:dyDescent="0.25">
      <c r="D1119" s="1" t="s">
        <v>1141</v>
      </c>
      <c r="E1119" s="1">
        <v>3</v>
      </c>
      <c r="F1119" s="1" t="s">
        <v>18</v>
      </c>
      <c r="G1119" s="1" t="s">
        <v>7697</v>
      </c>
      <c r="H1119">
        <v>30.5</v>
      </c>
      <c r="I1119">
        <v>7</v>
      </c>
      <c r="J1119">
        <v>213.5</v>
      </c>
      <c r="K1119" s="1" t="s">
        <v>13</v>
      </c>
      <c r="L1119" s="1" t="s">
        <v>14</v>
      </c>
      <c r="M1119" s="2">
        <v>45185</v>
      </c>
      <c r="N1119" t="b">
        <v>1</v>
      </c>
      <c r="O1119" t="s">
        <v>7837</v>
      </c>
      <c r="P1119" t="s">
        <v>7840</v>
      </c>
    </row>
    <row r="1120" spans="4:16" x14ac:dyDescent="0.25">
      <c r="D1120" s="1" t="s">
        <v>1142</v>
      </c>
      <c r="E1120" s="1">
        <v>14</v>
      </c>
      <c r="F1120" s="1" t="s">
        <v>18</v>
      </c>
      <c r="G1120" s="1" t="s">
        <v>7640</v>
      </c>
      <c r="H1120">
        <v>33.5</v>
      </c>
      <c r="I1120">
        <v>10</v>
      </c>
      <c r="J1120">
        <v>335</v>
      </c>
      <c r="K1120" s="1" t="s">
        <v>27</v>
      </c>
      <c r="L1120" s="1" t="s">
        <v>14</v>
      </c>
      <c r="M1120" s="2">
        <v>45460</v>
      </c>
      <c r="N1120" t="b">
        <v>0</v>
      </c>
      <c r="O1120" t="s">
        <v>7837</v>
      </c>
      <c r="P1120" t="s">
        <v>7844</v>
      </c>
    </row>
    <row r="1121" spans="4:16" x14ac:dyDescent="0.25">
      <c r="D1121" s="1" t="s">
        <v>1143</v>
      </c>
      <c r="E1121" s="1">
        <v>14</v>
      </c>
      <c r="F1121" s="1" t="s">
        <v>21</v>
      </c>
      <c r="G1121" s="1" t="s">
        <v>7642</v>
      </c>
      <c r="H1121">
        <v>24.5</v>
      </c>
      <c r="I1121">
        <v>6</v>
      </c>
      <c r="J1121">
        <v>147</v>
      </c>
      <c r="K1121" s="1" t="s">
        <v>27</v>
      </c>
      <c r="L1121" s="1" t="s">
        <v>23</v>
      </c>
      <c r="M1121" s="2">
        <v>44658</v>
      </c>
      <c r="N1121" t="b">
        <v>0</v>
      </c>
      <c r="O1121" t="s">
        <v>7837</v>
      </c>
      <c r="P1121" t="s">
        <v>7844</v>
      </c>
    </row>
    <row r="1122" spans="4:16" x14ac:dyDescent="0.25">
      <c r="D1122" s="1" t="s">
        <v>1144</v>
      </c>
      <c r="E1122" s="1">
        <v>2</v>
      </c>
      <c r="F1122" s="1" t="s">
        <v>33</v>
      </c>
      <c r="G1122" s="1" t="s">
        <v>7706</v>
      </c>
      <c r="H1122">
        <v>14</v>
      </c>
      <c r="I1122">
        <v>10</v>
      </c>
      <c r="J1122">
        <v>140</v>
      </c>
      <c r="K1122" s="1" t="s">
        <v>19</v>
      </c>
      <c r="L1122" s="1" t="s">
        <v>14</v>
      </c>
      <c r="M1122" s="2">
        <v>44961</v>
      </c>
      <c r="N1122" t="b">
        <v>1</v>
      </c>
      <c r="O1122" t="s">
        <v>7836</v>
      </c>
      <c r="P1122" t="s">
        <v>7840</v>
      </c>
    </row>
    <row r="1123" spans="4:16" x14ac:dyDescent="0.25">
      <c r="D1123" s="1" t="s">
        <v>1145</v>
      </c>
      <c r="E1123" s="1">
        <v>12</v>
      </c>
      <c r="F1123" s="1" t="s">
        <v>50</v>
      </c>
      <c r="G1123" s="1" t="s">
        <v>7715</v>
      </c>
      <c r="H1123">
        <v>32</v>
      </c>
      <c r="I1123">
        <v>1</v>
      </c>
      <c r="J1123">
        <v>32</v>
      </c>
      <c r="K1123" s="1" t="s">
        <v>27</v>
      </c>
      <c r="L1123" s="1" t="s">
        <v>14</v>
      </c>
      <c r="M1123" s="2">
        <v>45621</v>
      </c>
      <c r="N1123" t="b">
        <v>1</v>
      </c>
      <c r="O1123" t="s">
        <v>7836</v>
      </c>
      <c r="P1123" t="s">
        <v>7844</v>
      </c>
    </row>
    <row r="1124" spans="4:16" x14ac:dyDescent="0.25">
      <c r="D1124" s="1" t="s">
        <v>1146</v>
      </c>
      <c r="E1124" s="1">
        <v>20</v>
      </c>
      <c r="F1124" s="1" t="s">
        <v>18</v>
      </c>
      <c r="G1124" s="1" t="s">
        <v>7805</v>
      </c>
      <c r="H1124">
        <v>26</v>
      </c>
      <c r="I1124">
        <v>2</v>
      </c>
      <c r="J1124">
        <v>52</v>
      </c>
      <c r="K1124" s="1" t="s">
        <v>27</v>
      </c>
      <c r="L1124" s="1" t="s">
        <v>14</v>
      </c>
      <c r="M1124" s="2">
        <v>45178</v>
      </c>
      <c r="N1124" t="b">
        <v>1</v>
      </c>
      <c r="O1124" t="s">
        <v>7837</v>
      </c>
      <c r="P1124" t="s">
        <v>7840</v>
      </c>
    </row>
    <row r="1125" spans="4:16" x14ac:dyDescent="0.25">
      <c r="D1125" s="1" t="s">
        <v>1147</v>
      </c>
      <c r="E1125" s="1">
        <v>13</v>
      </c>
      <c r="F1125" s="1" t="s">
        <v>12</v>
      </c>
      <c r="G1125" s="1" t="s">
        <v>7760</v>
      </c>
      <c r="H1125">
        <v>9.5</v>
      </c>
      <c r="I1125">
        <v>4</v>
      </c>
      <c r="J1125">
        <v>38</v>
      </c>
      <c r="K1125" s="1" t="s">
        <v>27</v>
      </c>
      <c r="L1125" s="1" t="s">
        <v>23</v>
      </c>
      <c r="M1125" s="2">
        <v>45078</v>
      </c>
      <c r="N1125" t="b">
        <v>1</v>
      </c>
      <c r="O1125" t="s">
        <v>7836</v>
      </c>
      <c r="P1125" t="s">
        <v>7844</v>
      </c>
    </row>
    <row r="1126" spans="4:16" x14ac:dyDescent="0.25">
      <c r="D1126" s="1" t="s">
        <v>1148</v>
      </c>
      <c r="E1126" s="1">
        <v>1</v>
      </c>
      <c r="F1126" s="1" t="s">
        <v>43</v>
      </c>
      <c r="G1126" s="1" t="s">
        <v>7809</v>
      </c>
      <c r="H1126">
        <v>5</v>
      </c>
      <c r="I1126">
        <v>9</v>
      </c>
      <c r="J1126">
        <v>45</v>
      </c>
      <c r="K1126" s="1" t="s">
        <v>13</v>
      </c>
      <c r="L1126" s="1" t="s">
        <v>14</v>
      </c>
      <c r="M1126" s="2">
        <v>44925</v>
      </c>
      <c r="N1126" t="b">
        <v>1</v>
      </c>
      <c r="O1126" t="s">
        <v>7836</v>
      </c>
      <c r="P1126" t="s">
        <v>7844</v>
      </c>
    </row>
    <row r="1127" spans="4:16" x14ac:dyDescent="0.25">
      <c r="D1127" s="1" t="s">
        <v>1149</v>
      </c>
      <c r="E1127" s="1">
        <v>2</v>
      </c>
      <c r="F1127" s="1" t="s">
        <v>16</v>
      </c>
      <c r="G1127" s="1" t="s">
        <v>7723</v>
      </c>
      <c r="H1127">
        <v>6.5</v>
      </c>
      <c r="I1127">
        <v>1</v>
      </c>
      <c r="J1127">
        <v>6.5</v>
      </c>
      <c r="K1127" s="1" t="s">
        <v>13</v>
      </c>
      <c r="L1127" s="1" t="s">
        <v>14</v>
      </c>
      <c r="M1127" s="2">
        <v>45597</v>
      </c>
      <c r="N1127" t="b">
        <v>0</v>
      </c>
      <c r="O1127" t="s">
        <v>7836</v>
      </c>
      <c r="P1127" t="s">
        <v>7844</v>
      </c>
    </row>
    <row r="1128" spans="4:16" x14ac:dyDescent="0.25">
      <c r="D1128" s="1" t="s">
        <v>1150</v>
      </c>
      <c r="E1128" s="1">
        <v>10</v>
      </c>
      <c r="F1128" s="1" t="s">
        <v>21</v>
      </c>
      <c r="G1128" s="1" t="s">
        <v>7651</v>
      </c>
      <c r="H1128">
        <v>21.5</v>
      </c>
      <c r="I1128">
        <v>4</v>
      </c>
      <c r="J1128">
        <v>86</v>
      </c>
      <c r="K1128" s="1" t="s">
        <v>19</v>
      </c>
      <c r="L1128" s="1" t="s">
        <v>14</v>
      </c>
      <c r="M1128" s="2">
        <v>45157</v>
      </c>
      <c r="N1128" t="b">
        <v>0</v>
      </c>
      <c r="O1128" t="s">
        <v>7837</v>
      </c>
      <c r="P1128" t="s">
        <v>7840</v>
      </c>
    </row>
    <row r="1129" spans="4:16" x14ac:dyDescent="0.25">
      <c r="D1129" s="1" t="s">
        <v>1151</v>
      </c>
      <c r="E1129" s="1">
        <v>6</v>
      </c>
      <c r="F1129" s="1" t="s">
        <v>16</v>
      </c>
      <c r="G1129" s="1" t="s">
        <v>7773</v>
      </c>
      <c r="H1129">
        <v>26</v>
      </c>
      <c r="I1129">
        <v>8</v>
      </c>
      <c r="J1129">
        <v>208</v>
      </c>
      <c r="K1129" s="1" t="s">
        <v>27</v>
      </c>
      <c r="L1129" s="1" t="s">
        <v>14</v>
      </c>
      <c r="M1129" s="2">
        <v>45386</v>
      </c>
      <c r="N1129" t="b">
        <v>0</v>
      </c>
      <c r="O1129" t="s">
        <v>7836</v>
      </c>
      <c r="P1129" t="s">
        <v>7844</v>
      </c>
    </row>
    <row r="1130" spans="4:16" x14ac:dyDescent="0.25">
      <c r="D1130" s="1" t="s">
        <v>1152</v>
      </c>
      <c r="E1130" s="1">
        <v>3</v>
      </c>
      <c r="F1130" s="1" t="s">
        <v>16</v>
      </c>
      <c r="G1130" s="1" t="s">
        <v>7723</v>
      </c>
      <c r="H1130">
        <v>6.5</v>
      </c>
      <c r="I1130">
        <v>8</v>
      </c>
      <c r="J1130">
        <v>52</v>
      </c>
      <c r="K1130" s="1" t="s">
        <v>27</v>
      </c>
      <c r="L1130" s="1" t="s">
        <v>23</v>
      </c>
      <c r="M1130" s="2">
        <v>44736</v>
      </c>
      <c r="N1130" t="b">
        <v>0</v>
      </c>
      <c r="O1130" t="s">
        <v>7837</v>
      </c>
      <c r="P1130" t="s">
        <v>7844</v>
      </c>
    </row>
    <row r="1131" spans="4:16" x14ac:dyDescent="0.25">
      <c r="D1131" s="1" t="s">
        <v>1153</v>
      </c>
      <c r="E1131" s="1">
        <v>16</v>
      </c>
      <c r="F1131" s="1" t="s">
        <v>33</v>
      </c>
      <c r="G1131" s="1" t="s">
        <v>7766</v>
      </c>
      <c r="H1131">
        <v>32</v>
      </c>
      <c r="I1131">
        <v>9</v>
      </c>
      <c r="J1131">
        <v>288</v>
      </c>
      <c r="K1131" s="1" t="s">
        <v>27</v>
      </c>
      <c r="L1131" s="1" t="s">
        <v>23</v>
      </c>
      <c r="M1131" s="2">
        <v>45405</v>
      </c>
      <c r="N1131" t="b">
        <v>1</v>
      </c>
      <c r="O1131" t="s">
        <v>7837</v>
      </c>
      <c r="P1131" t="s">
        <v>7844</v>
      </c>
    </row>
    <row r="1132" spans="4:16" x14ac:dyDescent="0.25">
      <c r="D1132" s="1" t="s">
        <v>1154</v>
      </c>
      <c r="E1132" s="1">
        <v>11</v>
      </c>
      <c r="F1132" s="1" t="s">
        <v>50</v>
      </c>
      <c r="G1132" s="1" t="s">
        <v>7683</v>
      </c>
      <c r="H1132">
        <v>18.5</v>
      </c>
      <c r="I1132">
        <v>9</v>
      </c>
      <c r="J1132">
        <v>166.5</v>
      </c>
      <c r="K1132" s="1" t="s">
        <v>19</v>
      </c>
      <c r="L1132" s="1" t="s">
        <v>14</v>
      </c>
      <c r="M1132" s="2">
        <v>44845</v>
      </c>
      <c r="N1132" t="b">
        <v>1</v>
      </c>
      <c r="O1132" t="s">
        <v>7836</v>
      </c>
      <c r="P1132" t="s">
        <v>7844</v>
      </c>
    </row>
    <row r="1133" spans="4:16" x14ac:dyDescent="0.25">
      <c r="D1133" s="1" t="s">
        <v>1155</v>
      </c>
      <c r="E1133" s="1">
        <v>16</v>
      </c>
      <c r="F1133" s="1" t="s">
        <v>16</v>
      </c>
      <c r="G1133" s="1" t="s">
        <v>7723</v>
      </c>
      <c r="H1133">
        <v>6.5</v>
      </c>
      <c r="I1133">
        <v>2</v>
      </c>
      <c r="J1133">
        <v>13</v>
      </c>
      <c r="K1133" s="1" t="s">
        <v>19</v>
      </c>
      <c r="L1133" s="1" t="s">
        <v>23</v>
      </c>
      <c r="M1133" s="2">
        <v>44910</v>
      </c>
      <c r="N1133" t="b">
        <v>1</v>
      </c>
      <c r="O1133" t="s">
        <v>7837</v>
      </c>
      <c r="P1133" t="s">
        <v>7844</v>
      </c>
    </row>
    <row r="1134" spans="4:16" x14ac:dyDescent="0.25">
      <c r="D1134" s="1" t="s">
        <v>1156</v>
      </c>
      <c r="E1134" s="1">
        <v>21</v>
      </c>
      <c r="F1134" s="1" t="s">
        <v>21</v>
      </c>
      <c r="G1134" s="1" t="s">
        <v>7665</v>
      </c>
      <c r="H1134">
        <v>30.5</v>
      </c>
      <c r="I1134">
        <v>1</v>
      </c>
      <c r="J1134">
        <v>30.5</v>
      </c>
      <c r="K1134" s="1" t="s">
        <v>19</v>
      </c>
      <c r="L1134" s="1" t="s">
        <v>14</v>
      </c>
      <c r="M1134" s="2">
        <v>45153</v>
      </c>
      <c r="N1134" t="b">
        <v>0</v>
      </c>
      <c r="O1134" t="s">
        <v>7836</v>
      </c>
      <c r="P1134" t="s">
        <v>7844</v>
      </c>
    </row>
    <row r="1135" spans="4:16" x14ac:dyDescent="0.25">
      <c r="D1135" s="1" t="s">
        <v>1157</v>
      </c>
      <c r="E1135" s="1">
        <v>24</v>
      </c>
      <c r="F1135" s="1" t="s">
        <v>43</v>
      </c>
      <c r="G1135" s="1" t="s">
        <v>7650</v>
      </c>
      <c r="H1135">
        <v>36.5</v>
      </c>
      <c r="I1135">
        <v>4</v>
      </c>
      <c r="J1135">
        <v>146</v>
      </c>
      <c r="K1135" s="1" t="s">
        <v>19</v>
      </c>
      <c r="L1135" s="1" t="s">
        <v>14</v>
      </c>
      <c r="M1135" s="2">
        <v>45155</v>
      </c>
      <c r="N1135" t="b">
        <v>0</v>
      </c>
      <c r="O1135" t="s">
        <v>7836</v>
      </c>
      <c r="P1135" t="s">
        <v>7844</v>
      </c>
    </row>
    <row r="1136" spans="4:16" x14ac:dyDescent="0.25">
      <c r="D1136" s="1" t="s">
        <v>1158</v>
      </c>
      <c r="E1136" s="1">
        <v>16</v>
      </c>
      <c r="F1136" s="1" t="s">
        <v>21</v>
      </c>
      <c r="G1136" s="1" t="s">
        <v>7690</v>
      </c>
      <c r="H1136">
        <v>8</v>
      </c>
      <c r="I1136">
        <v>2</v>
      </c>
      <c r="J1136">
        <v>16</v>
      </c>
      <c r="K1136" s="1" t="s">
        <v>19</v>
      </c>
      <c r="L1136" s="1" t="s">
        <v>23</v>
      </c>
      <c r="M1136" s="2">
        <v>44728</v>
      </c>
      <c r="N1136" t="b">
        <v>1</v>
      </c>
      <c r="O1136" t="s">
        <v>7837</v>
      </c>
      <c r="P1136" t="s">
        <v>7844</v>
      </c>
    </row>
    <row r="1137" spans="4:16" x14ac:dyDescent="0.25">
      <c r="D1137" s="1" t="s">
        <v>1159</v>
      </c>
      <c r="E1137" s="1">
        <v>4</v>
      </c>
      <c r="F1137" s="1" t="s">
        <v>43</v>
      </c>
      <c r="G1137" s="1" t="s">
        <v>7692</v>
      </c>
      <c r="H1137">
        <v>32</v>
      </c>
      <c r="I1137">
        <v>8</v>
      </c>
      <c r="J1137">
        <v>256</v>
      </c>
      <c r="K1137" s="1" t="s">
        <v>27</v>
      </c>
      <c r="L1137" s="1" t="s">
        <v>23</v>
      </c>
      <c r="M1137" s="2">
        <v>45502</v>
      </c>
      <c r="N1137" t="b">
        <v>1</v>
      </c>
      <c r="O1137" t="s">
        <v>7836</v>
      </c>
      <c r="P1137" t="s">
        <v>7844</v>
      </c>
    </row>
    <row r="1138" spans="4:16" x14ac:dyDescent="0.25">
      <c r="D1138" s="1" t="s">
        <v>1160</v>
      </c>
      <c r="E1138" s="1">
        <v>20</v>
      </c>
      <c r="F1138" s="1" t="s">
        <v>21</v>
      </c>
      <c r="G1138" s="1" t="s">
        <v>7630</v>
      </c>
      <c r="H1138">
        <v>5</v>
      </c>
      <c r="I1138">
        <v>2</v>
      </c>
      <c r="J1138">
        <v>10</v>
      </c>
      <c r="K1138" s="1" t="s">
        <v>19</v>
      </c>
      <c r="L1138" s="1" t="s">
        <v>14</v>
      </c>
      <c r="M1138" s="2">
        <v>44928</v>
      </c>
      <c r="N1138" t="b">
        <v>1</v>
      </c>
      <c r="O1138" t="s">
        <v>7837</v>
      </c>
      <c r="P1138" t="s">
        <v>7844</v>
      </c>
    </row>
    <row r="1139" spans="4:16" x14ac:dyDescent="0.25">
      <c r="D1139" s="1" t="s">
        <v>1161</v>
      </c>
      <c r="E1139" s="1">
        <v>23</v>
      </c>
      <c r="F1139" s="1" t="s">
        <v>12</v>
      </c>
      <c r="G1139" s="1" t="s">
        <v>7635</v>
      </c>
      <c r="H1139">
        <v>39.5</v>
      </c>
      <c r="I1139">
        <v>4</v>
      </c>
      <c r="J1139">
        <v>158</v>
      </c>
      <c r="K1139" s="1" t="s">
        <v>19</v>
      </c>
      <c r="L1139" s="1" t="s">
        <v>14</v>
      </c>
      <c r="M1139" s="2">
        <v>45512</v>
      </c>
      <c r="N1139" t="b">
        <v>1</v>
      </c>
      <c r="O1139" t="s">
        <v>7837</v>
      </c>
      <c r="P1139" t="s">
        <v>7844</v>
      </c>
    </row>
    <row r="1140" spans="4:16" x14ac:dyDescent="0.25">
      <c r="D1140" s="1" t="s">
        <v>1162</v>
      </c>
      <c r="E1140" s="1">
        <v>25</v>
      </c>
      <c r="F1140" s="1" t="s">
        <v>50</v>
      </c>
      <c r="G1140" s="1" t="s">
        <v>7708</v>
      </c>
      <c r="H1140">
        <v>20</v>
      </c>
      <c r="I1140">
        <v>2</v>
      </c>
      <c r="J1140">
        <v>40</v>
      </c>
      <c r="K1140" s="1" t="s">
        <v>13</v>
      </c>
      <c r="L1140" s="1" t="s">
        <v>14</v>
      </c>
      <c r="M1140" s="2">
        <v>45607</v>
      </c>
      <c r="N1140" t="b">
        <v>1</v>
      </c>
      <c r="O1140" t="s">
        <v>7837</v>
      </c>
      <c r="P1140" t="s">
        <v>7844</v>
      </c>
    </row>
    <row r="1141" spans="4:16" x14ac:dyDescent="0.25">
      <c r="D1141" s="1" t="s">
        <v>1163</v>
      </c>
      <c r="E1141" s="1">
        <v>21</v>
      </c>
      <c r="F1141" s="1" t="s">
        <v>43</v>
      </c>
      <c r="G1141" s="1" t="s">
        <v>7726</v>
      </c>
      <c r="H1141">
        <v>15.5</v>
      </c>
      <c r="I1141">
        <v>9</v>
      </c>
      <c r="J1141">
        <v>139.5</v>
      </c>
      <c r="K1141" s="1" t="s">
        <v>13</v>
      </c>
      <c r="L1141" s="1" t="s">
        <v>14</v>
      </c>
      <c r="M1141" s="2">
        <v>45266</v>
      </c>
      <c r="N1141" t="b">
        <v>1</v>
      </c>
      <c r="O1141" t="s">
        <v>7836</v>
      </c>
      <c r="P1141" t="s">
        <v>7844</v>
      </c>
    </row>
    <row r="1142" spans="4:16" x14ac:dyDescent="0.25">
      <c r="D1142" s="1" t="s">
        <v>1164</v>
      </c>
      <c r="E1142" s="1">
        <v>7</v>
      </c>
      <c r="F1142" s="1" t="s">
        <v>50</v>
      </c>
      <c r="G1142" s="1" t="s">
        <v>7661</v>
      </c>
      <c r="H1142">
        <v>36.5</v>
      </c>
      <c r="I1142">
        <v>7</v>
      </c>
      <c r="J1142">
        <v>255.5</v>
      </c>
      <c r="K1142" s="1" t="s">
        <v>27</v>
      </c>
      <c r="L1142" s="1" t="s">
        <v>14</v>
      </c>
      <c r="M1142" s="2">
        <v>45147</v>
      </c>
      <c r="N1142" t="b">
        <v>0</v>
      </c>
      <c r="O1142" t="s">
        <v>7837</v>
      </c>
      <c r="P1142" t="s">
        <v>7844</v>
      </c>
    </row>
    <row r="1143" spans="4:16" x14ac:dyDescent="0.25">
      <c r="D1143" s="1" t="s">
        <v>1165</v>
      </c>
      <c r="E1143" s="1">
        <v>19</v>
      </c>
      <c r="F1143" s="1" t="s">
        <v>25</v>
      </c>
      <c r="G1143" s="1" t="s">
        <v>7641</v>
      </c>
      <c r="H1143">
        <v>41</v>
      </c>
      <c r="I1143">
        <v>1</v>
      </c>
      <c r="J1143">
        <v>41</v>
      </c>
      <c r="K1143" s="1" t="s">
        <v>19</v>
      </c>
      <c r="L1143" s="1" t="s">
        <v>14</v>
      </c>
      <c r="M1143" s="2">
        <v>44640</v>
      </c>
      <c r="N1143" t="b">
        <v>1</v>
      </c>
      <c r="O1143" t="s">
        <v>7837</v>
      </c>
      <c r="P1143" t="s">
        <v>7840</v>
      </c>
    </row>
    <row r="1144" spans="4:16" x14ac:dyDescent="0.25">
      <c r="D1144" s="1" t="s">
        <v>1166</v>
      </c>
      <c r="E1144" s="1">
        <v>8</v>
      </c>
      <c r="F1144" s="1" t="s">
        <v>21</v>
      </c>
      <c r="G1144" s="1" t="s">
        <v>7644</v>
      </c>
      <c r="H1144">
        <v>20</v>
      </c>
      <c r="I1144">
        <v>6</v>
      </c>
      <c r="J1144">
        <v>120</v>
      </c>
      <c r="K1144" s="1" t="s">
        <v>19</v>
      </c>
      <c r="L1144" s="1" t="s">
        <v>23</v>
      </c>
      <c r="M1144" s="2">
        <v>44754</v>
      </c>
      <c r="N1144" t="b">
        <v>0</v>
      </c>
      <c r="O1144" t="s">
        <v>7836</v>
      </c>
      <c r="P1144" t="s">
        <v>7844</v>
      </c>
    </row>
    <row r="1145" spans="4:16" x14ac:dyDescent="0.25">
      <c r="D1145" s="1" t="s">
        <v>1167</v>
      </c>
      <c r="E1145" s="1">
        <v>10</v>
      </c>
      <c r="F1145" s="1" t="s">
        <v>21</v>
      </c>
      <c r="G1145" s="1" t="s">
        <v>7674</v>
      </c>
      <c r="H1145">
        <v>9.5</v>
      </c>
      <c r="I1145">
        <v>6</v>
      </c>
      <c r="J1145">
        <v>57</v>
      </c>
      <c r="K1145" s="1" t="s">
        <v>19</v>
      </c>
      <c r="L1145" s="1" t="s">
        <v>23</v>
      </c>
      <c r="M1145" s="2">
        <v>45100</v>
      </c>
      <c r="N1145" t="b">
        <v>0</v>
      </c>
      <c r="O1145" t="s">
        <v>7837</v>
      </c>
      <c r="P1145" t="s">
        <v>7844</v>
      </c>
    </row>
    <row r="1146" spans="4:16" x14ac:dyDescent="0.25">
      <c r="D1146" s="1" t="s">
        <v>1168</v>
      </c>
      <c r="E1146" s="1">
        <v>5</v>
      </c>
      <c r="F1146" s="1" t="s">
        <v>12</v>
      </c>
      <c r="G1146" s="1" t="s">
        <v>7672</v>
      </c>
      <c r="H1146">
        <v>41</v>
      </c>
      <c r="I1146">
        <v>4</v>
      </c>
      <c r="J1146">
        <v>164</v>
      </c>
      <c r="K1146" s="1" t="s">
        <v>13</v>
      </c>
      <c r="L1146" s="1" t="s">
        <v>23</v>
      </c>
      <c r="M1146" s="2">
        <v>44736</v>
      </c>
      <c r="N1146" t="b">
        <v>1</v>
      </c>
      <c r="O1146" t="s">
        <v>7836</v>
      </c>
      <c r="P1146" t="s">
        <v>7844</v>
      </c>
    </row>
    <row r="1147" spans="4:16" x14ac:dyDescent="0.25">
      <c r="D1147" s="1" t="s">
        <v>1169</v>
      </c>
      <c r="E1147" s="1">
        <v>19</v>
      </c>
      <c r="F1147" s="1" t="s">
        <v>16</v>
      </c>
      <c r="G1147" s="1" t="s">
        <v>7737</v>
      </c>
      <c r="H1147">
        <v>32</v>
      </c>
      <c r="I1147">
        <v>6</v>
      </c>
      <c r="J1147">
        <v>192</v>
      </c>
      <c r="K1147" s="1" t="s">
        <v>19</v>
      </c>
      <c r="L1147" s="1" t="s">
        <v>23</v>
      </c>
      <c r="M1147" s="2">
        <v>45665</v>
      </c>
      <c r="N1147" t="b">
        <v>0</v>
      </c>
      <c r="O1147" t="s">
        <v>7837</v>
      </c>
      <c r="P1147" t="s">
        <v>7844</v>
      </c>
    </row>
    <row r="1148" spans="4:16" x14ac:dyDescent="0.25">
      <c r="D1148" s="1" t="s">
        <v>1170</v>
      </c>
      <c r="E1148" s="1">
        <v>10</v>
      </c>
      <c r="F1148" s="1" t="s">
        <v>12</v>
      </c>
      <c r="G1148" s="1" t="s">
        <v>7774</v>
      </c>
      <c r="H1148">
        <v>38</v>
      </c>
      <c r="I1148">
        <v>1</v>
      </c>
      <c r="J1148">
        <v>38</v>
      </c>
      <c r="K1148" s="1" t="s">
        <v>19</v>
      </c>
      <c r="L1148" s="1" t="s">
        <v>23</v>
      </c>
      <c r="M1148" s="2">
        <v>44739</v>
      </c>
      <c r="N1148" t="b">
        <v>1</v>
      </c>
      <c r="O1148" t="s">
        <v>7837</v>
      </c>
      <c r="P1148" t="s">
        <v>7844</v>
      </c>
    </row>
    <row r="1149" spans="4:16" x14ac:dyDescent="0.25">
      <c r="D1149" s="1" t="s">
        <v>1171</v>
      </c>
      <c r="E1149" s="1">
        <v>21</v>
      </c>
      <c r="F1149" s="1" t="s">
        <v>12</v>
      </c>
      <c r="G1149" s="1" t="s">
        <v>7774</v>
      </c>
      <c r="H1149">
        <v>38</v>
      </c>
      <c r="I1149">
        <v>9</v>
      </c>
      <c r="J1149">
        <v>342</v>
      </c>
      <c r="K1149" s="1" t="s">
        <v>27</v>
      </c>
      <c r="L1149" s="1" t="s">
        <v>23</v>
      </c>
      <c r="M1149" s="2">
        <v>44723</v>
      </c>
      <c r="N1149" t="b">
        <v>0</v>
      </c>
      <c r="O1149" t="s">
        <v>7836</v>
      </c>
      <c r="P1149" t="s">
        <v>7840</v>
      </c>
    </row>
    <row r="1150" spans="4:16" x14ac:dyDescent="0.25">
      <c r="D1150" s="1" t="s">
        <v>1172</v>
      </c>
      <c r="E1150" s="1">
        <v>17</v>
      </c>
      <c r="F1150" s="1" t="s">
        <v>25</v>
      </c>
      <c r="G1150" s="1" t="s">
        <v>7739</v>
      </c>
      <c r="H1150">
        <v>6.5</v>
      </c>
      <c r="I1150">
        <v>6</v>
      </c>
      <c r="J1150">
        <v>39</v>
      </c>
      <c r="K1150" s="1" t="s">
        <v>13</v>
      </c>
      <c r="L1150" s="1" t="s">
        <v>23</v>
      </c>
      <c r="M1150" s="2">
        <v>44895</v>
      </c>
      <c r="N1150" t="b">
        <v>1</v>
      </c>
      <c r="O1150" t="s">
        <v>7837</v>
      </c>
      <c r="P1150" t="s">
        <v>7844</v>
      </c>
    </row>
    <row r="1151" spans="4:16" x14ac:dyDescent="0.25">
      <c r="D1151" s="1" t="s">
        <v>1173</v>
      </c>
      <c r="E1151" s="1">
        <v>13</v>
      </c>
      <c r="F1151" s="1" t="s">
        <v>33</v>
      </c>
      <c r="G1151" s="1" t="s">
        <v>7732</v>
      </c>
      <c r="H1151">
        <v>11</v>
      </c>
      <c r="I1151">
        <v>4</v>
      </c>
      <c r="J1151">
        <v>44</v>
      </c>
      <c r="K1151" s="1" t="s">
        <v>27</v>
      </c>
      <c r="L1151" s="1" t="s">
        <v>23</v>
      </c>
      <c r="M1151" s="2">
        <v>44689</v>
      </c>
      <c r="N1151" t="b">
        <v>1</v>
      </c>
      <c r="O1151" t="s">
        <v>7836</v>
      </c>
      <c r="P1151" t="s">
        <v>7840</v>
      </c>
    </row>
    <row r="1152" spans="4:16" x14ac:dyDescent="0.25">
      <c r="D1152" s="1" t="s">
        <v>1174</v>
      </c>
      <c r="E1152" s="1">
        <v>8</v>
      </c>
      <c r="F1152" s="1" t="s">
        <v>43</v>
      </c>
      <c r="G1152" s="1" t="s">
        <v>7691</v>
      </c>
      <c r="H1152">
        <v>38</v>
      </c>
      <c r="I1152">
        <v>4</v>
      </c>
      <c r="J1152">
        <v>152</v>
      </c>
      <c r="K1152" s="1" t="s">
        <v>13</v>
      </c>
      <c r="L1152" s="1" t="s">
        <v>23</v>
      </c>
      <c r="M1152" s="2">
        <v>44734</v>
      </c>
      <c r="N1152" t="b">
        <v>1</v>
      </c>
      <c r="O1152" t="s">
        <v>7836</v>
      </c>
      <c r="P1152" t="s">
        <v>7844</v>
      </c>
    </row>
    <row r="1153" spans="4:16" x14ac:dyDescent="0.25">
      <c r="D1153" s="1" t="s">
        <v>1175</v>
      </c>
      <c r="E1153" s="1">
        <v>3</v>
      </c>
      <c r="F1153" s="1" t="s">
        <v>21</v>
      </c>
      <c r="G1153" s="1" t="s">
        <v>7674</v>
      </c>
      <c r="H1153">
        <v>9.5</v>
      </c>
      <c r="I1153">
        <v>2</v>
      </c>
      <c r="J1153">
        <v>19</v>
      </c>
      <c r="K1153" s="1" t="s">
        <v>19</v>
      </c>
      <c r="L1153" s="1" t="s">
        <v>14</v>
      </c>
      <c r="M1153" s="2">
        <v>45404</v>
      </c>
      <c r="N1153" t="b">
        <v>1</v>
      </c>
      <c r="O1153" t="s">
        <v>7837</v>
      </c>
      <c r="P1153" t="s">
        <v>7844</v>
      </c>
    </row>
    <row r="1154" spans="4:16" x14ac:dyDescent="0.25">
      <c r="D1154" s="1" t="s">
        <v>1176</v>
      </c>
      <c r="E1154" s="1">
        <v>3</v>
      </c>
      <c r="F1154" s="1" t="s">
        <v>12</v>
      </c>
      <c r="G1154" s="1" t="s">
        <v>7751</v>
      </c>
      <c r="H1154">
        <v>15.5</v>
      </c>
      <c r="I1154">
        <v>7</v>
      </c>
      <c r="J1154">
        <v>108.5</v>
      </c>
      <c r="K1154" s="1" t="s">
        <v>19</v>
      </c>
      <c r="L1154" s="1" t="s">
        <v>23</v>
      </c>
      <c r="M1154" s="2">
        <v>44949</v>
      </c>
      <c r="N1154" t="b">
        <v>0</v>
      </c>
      <c r="O1154" t="s">
        <v>7837</v>
      </c>
      <c r="P1154" t="s">
        <v>7844</v>
      </c>
    </row>
    <row r="1155" spans="4:16" x14ac:dyDescent="0.25">
      <c r="D1155" s="1" t="s">
        <v>1177</v>
      </c>
      <c r="E1155" s="1">
        <v>2</v>
      </c>
      <c r="F1155" s="1" t="s">
        <v>33</v>
      </c>
      <c r="G1155" s="1" t="s">
        <v>7787</v>
      </c>
      <c r="H1155">
        <v>26</v>
      </c>
      <c r="I1155">
        <v>9</v>
      </c>
      <c r="J1155">
        <v>234</v>
      </c>
      <c r="K1155" s="1" t="s">
        <v>13</v>
      </c>
      <c r="L1155" s="1" t="s">
        <v>14</v>
      </c>
      <c r="M1155" s="2">
        <v>44724</v>
      </c>
      <c r="N1155" t="b">
        <v>0</v>
      </c>
      <c r="O1155" t="s">
        <v>7836</v>
      </c>
      <c r="P1155" t="s">
        <v>7840</v>
      </c>
    </row>
    <row r="1156" spans="4:16" x14ac:dyDescent="0.25">
      <c r="D1156" s="1" t="s">
        <v>1178</v>
      </c>
      <c r="E1156" s="1">
        <v>18</v>
      </c>
      <c r="F1156" s="1" t="s">
        <v>33</v>
      </c>
      <c r="G1156" s="1" t="s">
        <v>7714</v>
      </c>
      <c r="H1156">
        <v>5</v>
      </c>
      <c r="I1156">
        <v>5</v>
      </c>
      <c r="J1156">
        <v>25</v>
      </c>
      <c r="K1156" s="1" t="s">
        <v>27</v>
      </c>
      <c r="L1156" s="1" t="s">
        <v>23</v>
      </c>
      <c r="M1156" s="2">
        <v>45672</v>
      </c>
      <c r="N1156" t="b">
        <v>0</v>
      </c>
      <c r="O1156" t="s">
        <v>7836</v>
      </c>
      <c r="P1156" t="s">
        <v>7844</v>
      </c>
    </row>
    <row r="1157" spans="4:16" x14ac:dyDescent="0.25">
      <c r="D1157" s="1" t="s">
        <v>1179</v>
      </c>
      <c r="E1157" s="1">
        <v>21</v>
      </c>
      <c r="F1157" s="1" t="s">
        <v>18</v>
      </c>
      <c r="G1157" s="1" t="s">
        <v>7741</v>
      </c>
      <c r="H1157">
        <v>39.5</v>
      </c>
      <c r="I1157">
        <v>9</v>
      </c>
      <c r="J1157">
        <v>355.5</v>
      </c>
      <c r="K1157" s="1" t="s">
        <v>27</v>
      </c>
      <c r="L1157" s="1" t="s">
        <v>23</v>
      </c>
      <c r="M1157" s="2">
        <v>45418</v>
      </c>
      <c r="N1157" t="b">
        <v>0</v>
      </c>
      <c r="O1157" t="s">
        <v>7836</v>
      </c>
      <c r="P1157" t="s">
        <v>7844</v>
      </c>
    </row>
    <row r="1158" spans="4:16" x14ac:dyDescent="0.25">
      <c r="D1158" s="1" t="s">
        <v>1180</v>
      </c>
      <c r="E1158" s="1">
        <v>21</v>
      </c>
      <c r="F1158" s="1" t="s">
        <v>33</v>
      </c>
      <c r="G1158" s="1" t="s">
        <v>7787</v>
      </c>
      <c r="H1158">
        <v>26</v>
      </c>
      <c r="I1158">
        <v>2</v>
      </c>
      <c r="J1158">
        <v>52</v>
      </c>
      <c r="K1158" s="1" t="s">
        <v>27</v>
      </c>
      <c r="L1158" s="1" t="s">
        <v>14</v>
      </c>
      <c r="M1158" s="2">
        <v>44808</v>
      </c>
      <c r="N1158" t="b">
        <v>0</v>
      </c>
      <c r="O1158" t="s">
        <v>7836</v>
      </c>
      <c r="P1158" t="s">
        <v>7840</v>
      </c>
    </row>
    <row r="1159" spans="4:16" x14ac:dyDescent="0.25">
      <c r="D1159" s="1" t="s">
        <v>1181</v>
      </c>
      <c r="E1159" s="1">
        <v>10</v>
      </c>
      <c r="F1159" s="1" t="s">
        <v>50</v>
      </c>
      <c r="G1159" s="1" t="s">
        <v>7657</v>
      </c>
      <c r="H1159">
        <v>26</v>
      </c>
      <c r="I1159">
        <v>8</v>
      </c>
      <c r="J1159">
        <v>208</v>
      </c>
      <c r="K1159" s="1" t="s">
        <v>27</v>
      </c>
      <c r="L1159" s="1" t="s">
        <v>14</v>
      </c>
      <c r="M1159" s="2">
        <v>45093</v>
      </c>
      <c r="N1159" t="b">
        <v>0</v>
      </c>
      <c r="O1159" t="s">
        <v>7837</v>
      </c>
      <c r="P1159" t="s">
        <v>7844</v>
      </c>
    </row>
    <row r="1160" spans="4:16" x14ac:dyDescent="0.25">
      <c r="D1160" s="1" t="s">
        <v>1182</v>
      </c>
      <c r="E1160" s="1">
        <v>8</v>
      </c>
      <c r="F1160" s="1" t="s">
        <v>21</v>
      </c>
      <c r="G1160" s="1" t="s">
        <v>7686</v>
      </c>
      <c r="H1160">
        <v>17</v>
      </c>
      <c r="I1160">
        <v>8</v>
      </c>
      <c r="J1160">
        <v>136</v>
      </c>
      <c r="K1160" s="1" t="s">
        <v>13</v>
      </c>
      <c r="L1160" s="1" t="s">
        <v>14</v>
      </c>
      <c r="M1160" s="2">
        <v>44768</v>
      </c>
      <c r="N1160" t="b">
        <v>0</v>
      </c>
      <c r="O1160" t="s">
        <v>7836</v>
      </c>
      <c r="P1160" t="s">
        <v>7844</v>
      </c>
    </row>
    <row r="1161" spans="4:16" x14ac:dyDescent="0.25">
      <c r="D1161" s="1" t="s">
        <v>1183</v>
      </c>
      <c r="E1161" s="1">
        <v>25</v>
      </c>
      <c r="F1161" s="1" t="s">
        <v>12</v>
      </c>
      <c r="G1161" s="1" t="s">
        <v>7664</v>
      </c>
      <c r="H1161">
        <v>21.5</v>
      </c>
      <c r="I1161">
        <v>8</v>
      </c>
      <c r="J1161">
        <v>172</v>
      </c>
      <c r="K1161" s="1" t="s">
        <v>13</v>
      </c>
      <c r="L1161" s="1" t="s">
        <v>14</v>
      </c>
      <c r="M1161" s="2">
        <v>45393</v>
      </c>
      <c r="N1161" t="b">
        <v>1</v>
      </c>
      <c r="O1161" t="s">
        <v>7837</v>
      </c>
      <c r="P1161" t="s">
        <v>7844</v>
      </c>
    </row>
    <row r="1162" spans="4:16" x14ac:dyDescent="0.25">
      <c r="D1162" s="1" t="s">
        <v>1184</v>
      </c>
      <c r="E1162" s="1">
        <v>19</v>
      </c>
      <c r="F1162" s="1" t="s">
        <v>33</v>
      </c>
      <c r="G1162" s="1" t="s">
        <v>7710</v>
      </c>
      <c r="H1162">
        <v>33.5</v>
      </c>
      <c r="I1162">
        <v>8</v>
      </c>
      <c r="J1162">
        <v>268</v>
      </c>
      <c r="K1162" s="1" t="s">
        <v>13</v>
      </c>
      <c r="L1162" s="1" t="s">
        <v>23</v>
      </c>
      <c r="M1162" s="2">
        <v>45660</v>
      </c>
      <c r="N1162" t="b">
        <v>0</v>
      </c>
      <c r="O1162" t="s">
        <v>7837</v>
      </c>
      <c r="P1162" t="s">
        <v>7844</v>
      </c>
    </row>
    <row r="1163" spans="4:16" x14ac:dyDescent="0.25">
      <c r="D1163" s="1" t="s">
        <v>1185</v>
      </c>
      <c r="E1163" s="1">
        <v>13</v>
      </c>
      <c r="F1163" s="1" t="s">
        <v>33</v>
      </c>
      <c r="G1163" s="1" t="s">
        <v>7778</v>
      </c>
      <c r="H1163">
        <v>18.5</v>
      </c>
      <c r="I1163">
        <v>2</v>
      </c>
      <c r="J1163">
        <v>37</v>
      </c>
      <c r="K1163" s="1" t="s">
        <v>27</v>
      </c>
      <c r="L1163" s="1" t="s">
        <v>14</v>
      </c>
      <c r="M1163" s="2">
        <v>44982</v>
      </c>
      <c r="N1163" t="b">
        <v>0</v>
      </c>
      <c r="O1163" t="s">
        <v>7836</v>
      </c>
      <c r="P1163" t="s">
        <v>7840</v>
      </c>
    </row>
    <row r="1164" spans="4:16" x14ac:dyDescent="0.25">
      <c r="D1164" s="1" t="s">
        <v>1186</v>
      </c>
      <c r="E1164" s="1">
        <v>5</v>
      </c>
      <c r="F1164" s="1" t="s">
        <v>43</v>
      </c>
      <c r="G1164" s="1" t="s">
        <v>7726</v>
      </c>
      <c r="H1164">
        <v>15.5</v>
      </c>
      <c r="I1164">
        <v>3</v>
      </c>
      <c r="J1164">
        <v>46.5</v>
      </c>
      <c r="K1164" s="1" t="s">
        <v>13</v>
      </c>
      <c r="L1164" s="1" t="s">
        <v>23</v>
      </c>
      <c r="M1164" s="2">
        <v>44837</v>
      </c>
      <c r="N1164" t="b">
        <v>0</v>
      </c>
      <c r="O1164" t="s">
        <v>7836</v>
      </c>
      <c r="P1164" t="s">
        <v>7844</v>
      </c>
    </row>
    <row r="1165" spans="4:16" x14ac:dyDescent="0.25">
      <c r="D1165" s="1" t="s">
        <v>1187</v>
      </c>
      <c r="E1165" s="1">
        <v>8</v>
      </c>
      <c r="F1165" s="1" t="s">
        <v>43</v>
      </c>
      <c r="G1165" s="1" t="s">
        <v>7669</v>
      </c>
      <c r="H1165">
        <v>14</v>
      </c>
      <c r="I1165">
        <v>4</v>
      </c>
      <c r="J1165">
        <v>56</v>
      </c>
      <c r="K1165" s="1" t="s">
        <v>19</v>
      </c>
      <c r="L1165" s="1" t="s">
        <v>14</v>
      </c>
      <c r="M1165" s="2">
        <v>45014</v>
      </c>
      <c r="N1165" t="b">
        <v>0</v>
      </c>
      <c r="O1165" t="s">
        <v>7836</v>
      </c>
      <c r="P1165" t="s">
        <v>7844</v>
      </c>
    </row>
    <row r="1166" spans="4:16" x14ac:dyDescent="0.25">
      <c r="D1166" s="1" t="s">
        <v>1188</v>
      </c>
      <c r="E1166" s="1">
        <v>18</v>
      </c>
      <c r="F1166" s="1" t="s">
        <v>25</v>
      </c>
      <c r="G1166" s="1" t="s">
        <v>7698</v>
      </c>
      <c r="H1166">
        <v>5</v>
      </c>
      <c r="I1166">
        <v>5</v>
      </c>
      <c r="J1166">
        <v>25</v>
      </c>
      <c r="K1166" s="1" t="s">
        <v>19</v>
      </c>
      <c r="L1166" s="1" t="s">
        <v>23</v>
      </c>
      <c r="M1166" s="2">
        <v>44639</v>
      </c>
      <c r="N1166" t="b">
        <v>1</v>
      </c>
      <c r="O1166" t="s">
        <v>7836</v>
      </c>
      <c r="P1166" t="s">
        <v>7840</v>
      </c>
    </row>
    <row r="1167" spans="4:16" x14ac:dyDescent="0.25">
      <c r="D1167" s="1" t="s">
        <v>1189</v>
      </c>
      <c r="E1167" s="1">
        <v>24</v>
      </c>
      <c r="F1167" s="1" t="s">
        <v>21</v>
      </c>
      <c r="G1167" s="1" t="s">
        <v>7642</v>
      </c>
      <c r="H1167">
        <v>24.5</v>
      </c>
      <c r="I1167">
        <v>2</v>
      </c>
      <c r="J1167">
        <v>49</v>
      </c>
      <c r="K1167" s="1" t="s">
        <v>13</v>
      </c>
      <c r="L1167" s="1" t="s">
        <v>14</v>
      </c>
      <c r="M1167" s="2">
        <v>45566</v>
      </c>
      <c r="N1167" t="b">
        <v>0</v>
      </c>
      <c r="O1167" t="s">
        <v>7836</v>
      </c>
      <c r="P1167" t="s">
        <v>7844</v>
      </c>
    </row>
    <row r="1168" spans="4:16" x14ac:dyDescent="0.25">
      <c r="D1168" s="1" t="s">
        <v>1190</v>
      </c>
      <c r="E1168" s="1">
        <v>5</v>
      </c>
      <c r="F1168" s="1" t="s">
        <v>18</v>
      </c>
      <c r="G1168" s="1" t="s">
        <v>7813</v>
      </c>
      <c r="H1168">
        <v>18.5</v>
      </c>
      <c r="I1168">
        <v>3</v>
      </c>
      <c r="J1168">
        <v>55.5</v>
      </c>
      <c r="K1168" s="1" t="s">
        <v>13</v>
      </c>
      <c r="L1168" s="1" t="s">
        <v>14</v>
      </c>
      <c r="M1168" s="2">
        <v>45361</v>
      </c>
      <c r="N1168" t="b">
        <v>0</v>
      </c>
      <c r="O1168" t="s">
        <v>7836</v>
      </c>
      <c r="P1168" t="s">
        <v>7840</v>
      </c>
    </row>
    <row r="1169" spans="4:16" x14ac:dyDescent="0.25">
      <c r="D1169" s="1" t="s">
        <v>1191</v>
      </c>
      <c r="E1169" s="1">
        <v>11</v>
      </c>
      <c r="F1169" s="1" t="s">
        <v>16</v>
      </c>
      <c r="G1169" s="1" t="s">
        <v>7814</v>
      </c>
      <c r="H1169">
        <v>21.5</v>
      </c>
      <c r="I1169">
        <v>4</v>
      </c>
      <c r="J1169">
        <v>86</v>
      </c>
      <c r="K1169" s="1" t="s">
        <v>27</v>
      </c>
      <c r="L1169" s="1" t="s">
        <v>14</v>
      </c>
      <c r="M1169" s="2">
        <v>44635</v>
      </c>
      <c r="N1169" t="b">
        <v>0</v>
      </c>
      <c r="O1169" t="s">
        <v>7836</v>
      </c>
      <c r="P1169" t="s">
        <v>7844</v>
      </c>
    </row>
    <row r="1170" spans="4:16" x14ac:dyDescent="0.25">
      <c r="D1170" s="1" t="s">
        <v>1192</v>
      </c>
      <c r="E1170" s="1">
        <v>22</v>
      </c>
      <c r="F1170" s="1" t="s">
        <v>18</v>
      </c>
      <c r="G1170" s="1" t="s">
        <v>7628</v>
      </c>
      <c r="H1170">
        <v>21.5</v>
      </c>
      <c r="I1170">
        <v>10</v>
      </c>
      <c r="J1170">
        <v>215</v>
      </c>
      <c r="K1170" s="1" t="s">
        <v>19</v>
      </c>
      <c r="L1170" s="1" t="s">
        <v>14</v>
      </c>
      <c r="M1170" s="2">
        <v>45464</v>
      </c>
      <c r="N1170" t="b">
        <v>0</v>
      </c>
      <c r="O1170" t="s">
        <v>7837</v>
      </c>
      <c r="P1170" t="s">
        <v>7844</v>
      </c>
    </row>
    <row r="1171" spans="4:16" x14ac:dyDescent="0.25">
      <c r="D1171" s="1" t="s">
        <v>1193</v>
      </c>
      <c r="E1171" s="1">
        <v>11</v>
      </c>
      <c r="F1171" s="1" t="s">
        <v>21</v>
      </c>
      <c r="G1171" s="1" t="s">
        <v>7784</v>
      </c>
      <c r="H1171">
        <v>11</v>
      </c>
      <c r="I1171">
        <v>6</v>
      </c>
      <c r="J1171">
        <v>66</v>
      </c>
      <c r="K1171" s="1" t="s">
        <v>27</v>
      </c>
      <c r="L1171" s="1" t="s">
        <v>23</v>
      </c>
      <c r="M1171" s="2">
        <v>45070</v>
      </c>
      <c r="N1171" t="b">
        <v>0</v>
      </c>
      <c r="O1171" t="s">
        <v>7836</v>
      </c>
      <c r="P1171" t="s">
        <v>7844</v>
      </c>
    </row>
    <row r="1172" spans="4:16" x14ac:dyDescent="0.25">
      <c r="D1172" s="1" t="s">
        <v>1194</v>
      </c>
      <c r="E1172" s="1">
        <v>23</v>
      </c>
      <c r="F1172" s="1" t="s">
        <v>21</v>
      </c>
      <c r="G1172" s="1" t="s">
        <v>7638</v>
      </c>
      <c r="H1172">
        <v>18.5</v>
      </c>
      <c r="I1172">
        <v>3</v>
      </c>
      <c r="J1172">
        <v>55.5</v>
      </c>
      <c r="K1172" s="1" t="s">
        <v>13</v>
      </c>
      <c r="L1172" s="1" t="s">
        <v>14</v>
      </c>
      <c r="M1172" s="2">
        <v>45218</v>
      </c>
      <c r="N1172" t="b">
        <v>0</v>
      </c>
      <c r="O1172" t="s">
        <v>7837</v>
      </c>
      <c r="P1172" t="s">
        <v>7844</v>
      </c>
    </row>
    <row r="1173" spans="4:16" x14ac:dyDescent="0.25">
      <c r="D1173" s="1" t="s">
        <v>1195</v>
      </c>
      <c r="E1173" s="1">
        <v>23</v>
      </c>
      <c r="F1173" s="1" t="s">
        <v>33</v>
      </c>
      <c r="G1173" s="1" t="s">
        <v>7713</v>
      </c>
      <c r="H1173">
        <v>38</v>
      </c>
      <c r="I1173">
        <v>2</v>
      </c>
      <c r="J1173">
        <v>76</v>
      </c>
      <c r="K1173" s="1" t="s">
        <v>19</v>
      </c>
      <c r="L1173" s="1" t="s">
        <v>14</v>
      </c>
      <c r="M1173" s="2">
        <v>44627</v>
      </c>
      <c r="N1173" t="b">
        <v>0</v>
      </c>
      <c r="O1173" t="s">
        <v>7837</v>
      </c>
      <c r="P1173" t="s">
        <v>7844</v>
      </c>
    </row>
    <row r="1174" spans="4:16" x14ac:dyDescent="0.25">
      <c r="D1174" s="1" t="s">
        <v>1196</v>
      </c>
      <c r="E1174" s="1">
        <v>17</v>
      </c>
      <c r="F1174" s="1" t="s">
        <v>16</v>
      </c>
      <c r="G1174" s="1" t="s">
        <v>7696</v>
      </c>
      <c r="H1174">
        <v>5</v>
      </c>
      <c r="I1174">
        <v>8</v>
      </c>
      <c r="J1174">
        <v>40</v>
      </c>
      <c r="K1174" s="1" t="s">
        <v>27</v>
      </c>
      <c r="L1174" s="1" t="s">
        <v>23</v>
      </c>
      <c r="M1174" s="2">
        <v>45450</v>
      </c>
      <c r="N1174" t="b">
        <v>1</v>
      </c>
      <c r="O1174" t="s">
        <v>7837</v>
      </c>
      <c r="P1174" t="s">
        <v>7844</v>
      </c>
    </row>
    <row r="1175" spans="4:16" x14ac:dyDescent="0.25">
      <c r="D1175" s="1" t="s">
        <v>1197</v>
      </c>
      <c r="E1175" s="1">
        <v>6</v>
      </c>
      <c r="F1175" s="1" t="s">
        <v>33</v>
      </c>
      <c r="G1175" s="1" t="s">
        <v>7772</v>
      </c>
      <c r="H1175">
        <v>41</v>
      </c>
      <c r="I1175">
        <v>8</v>
      </c>
      <c r="J1175">
        <v>328</v>
      </c>
      <c r="K1175" s="1" t="s">
        <v>13</v>
      </c>
      <c r="L1175" s="1" t="s">
        <v>23</v>
      </c>
      <c r="M1175" s="2">
        <v>45664</v>
      </c>
      <c r="N1175" t="b">
        <v>1</v>
      </c>
      <c r="O1175" t="s">
        <v>7836</v>
      </c>
      <c r="P1175" t="s">
        <v>7844</v>
      </c>
    </row>
    <row r="1176" spans="4:16" x14ac:dyDescent="0.25">
      <c r="D1176" s="1" t="s">
        <v>1198</v>
      </c>
      <c r="E1176" s="1">
        <v>12</v>
      </c>
      <c r="F1176" s="1" t="s">
        <v>16</v>
      </c>
      <c r="G1176" s="1" t="s">
        <v>7676</v>
      </c>
      <c r="H1176">
        <v>9.5</v>
      </c>
      <c r="I1176">
        <v>6</v>
      </c>
      <c r="J1176">
        <v>57</v>
      </c>
      <c r="K1176" s="1" t="s">
        <v>13</v>
      </c>
      <c r="L1176" s="1" t="s">
        <v>23</v>
      </c>
      <c r="M1176" s="2">
        <v>45156</v>
      </c>
      <c r="N1176" t="b">
        <v>0</v>
      </c>
      <c r="O1176" t="s">
        <v>7836</v>
      </c>
      <c r="P1176" t="s">
        <v>7844</v>
      </c>
    </row>
    <row r="1177" spans="4:16" x14ac:dyDescent="0.25">
      <c r="D1177" s="1" t="s">
        <v>1199</v>
      </c>
      <c r="E1177" s="1">
        <v>13</v>
      </c>
      <c r="F1177" s="1" t="s">
        <v>21</v>
      </c>
      <c r="G1177" s="1" t="s">
        <v>7784</v>
      </c>
      <c r="H1177">
        <v>11</v>
      </c>
      <c r="I1177">
        <v>7</v>
      </c>
      <c r="J1177">
        <v>77</v>
      </c>
      <c r="K1177" s="1" t="s">
        <v>13</v>
      </c>
      <c r="L1177" s="1" t="s">
        <v>14</v>
      </c>
      <c r="M1177" s="2">
        <v>45016</v>
      </c>
      <c r="N1177" t="b">
        <v>0</v>
      </c>
      <c r="O1177" t="s">
        <v>7836</v>
      </c>
      <c r="P1177" t="s">
        <v>7844</v>
      </c>
    </row>
    <row r="1178" spans="4:16" x14ac:dyDescent="0.25">
      <c r="D1178" s="1" t="s">
        <v>1200</v>
      </c>
      <c r="E1178" s="1">
        <v>5</v>
      </c>
      <c r="F1178" s="1" t="s">
        <v>33</v>
      </c>
      <c r="G1178" s="1" t="s">
        <v>7778</v>
      </c>
      <c r="H1178">
        <v>18.5</v>
      </c>
      <c r="I1178">
        <v>6</v>
      </c>
      <c r="J1178">
        <v>111</v>
      </c>
      <c r="K1178" s="1" t="s">
        <v>19</v>
      </c>
      <c r="L1178" s="1" t="s">
        <v>14</v>
      </c>
      <c r="M1178" s="2">
        <v>45428</v>
      </c>
      <c r="N1178" t="b">
        <v>0</v>
      </c>
      <c r="O1178" t="s">
        <v>7836</v>
      </c>
      <c r="P1178" t="s">
        <v>7844</v>
      </c>
    </row>
    <row r="1179" spans="4:16" x14ac:dyDescent="0.25">
      <c r="D1179" s="1" t="s">
        <v>1201</v>
      </c>
      <c r="E1179" s="1">
        <v>5</v>
      </c>
      <c r="F1179" s="1" t="s">
        <v>33</v>
      </c>
      <c r="G1179" s="1" t="s">
        <v>7689</v>
      </c>
      <c r="H1179">
        <v>15.5</v>
      </c>
      <c r="I1179">
        <v>8</v>
      </c>
      <c r="J1179">
        <v>124</v>
      </c>
      <c r="K1179" s="1" t="s">
        <v>19</v>
      </c>
      <c r="L1179" s="1" t="s">
        <v>23</v>
      </c>
      <c r="M1179" s="2">
        <v>45187</v>
      </c>
      <c r="N1179" t="b">
        <v>1</v>
      </c>
      <c r="O1179" t="s">
        <v>7836</v>
      </c>
      <c r="P1179" t="s">
        <v>7844</v>
      </c>
    </row>
    <row r="1180" spans="4:16" x14ac:dyDescent="0.25">
      <c r="D1180" s="1" t="s">
        <v>1202</v>
      </c>
      <c r="E1180" s="1">
        <v>15</v>
      </c>
      <c r="F1180" s="1" t="s">
        <v>43</v>
      </c>
      <c r="G1180" s="1" t="s">
        <v>7768</v>
      </c>
      <c r="H1180">
        <v>27.5</v>
      </c>
      <c r="I1180">
        <v>3</v>
      </c>
      <c r="J1180">
        <v>82.5</v>
      </c>
      <c r="K1180" s="1" t="s">
        <v>27</v>
      </c>
      <c r="L1180" s="1" t="s">
        <v>14</v>
      </c>
      <c r="M1180" s="2">
        <v>45180</v>
      </c>
      <c r="N1180" t="b">
        <v>0</v>
      </c>
      <c r="O1180" t="s">
        <v>7837</v>
      </c>
      <c r="P1180" t="s">
        <v>7844</v>
      </c>
    </row>
    <row r="1181" spans="4:16" x14ac:dyDescent="0.25">
      <c r="D1181" s="1" t="s">
        <v>1203</v>
      </c>
      <c r="E1181" s="1">
        <v>13</v>
      </c>
      <c r="F1181" s="1" t="s">
        <v>16</v>
      </c>
      <c r="G1181" s="1" t="s">
        <v>7782</v>
      </c>
      <c r="H1181">
        <v>33.5</v>
      </c>
      <c r="I1181">
        <v>8</v>
      </c>
      <c r="J1181">
        <v>268</v>
      </c>
      <c r="K1181" s="1" t="s">
        <v>27</v>
      </c>
      <c r="L1181" s="1" t="s">
        <v>23</v>
      </c>
      <c r="M1181" s="2">
        <v>45510</v>
      </c>
      <c r="N1181" t="b">
        <v>1</v>
      </c>
      <c r="O1181" t="s">
        <v>7836</v>
      </c>
      <c r="P1181" t="s">
        <v>7844</v>
      </c>
    </row>
    <row r="1182" spans="4:16" x14ac:dyDescent="0.25">
      <c r="D1182" s="1" t="s">
        <v>1204</v>
      </c>
      <c r="E1182" s="1">
        <v>9</v>
      </c>
      <c r="F1182" s="1" t="s">
        <v>12</v>
      </c>
      <c r="G1182" s="1" t="s">
        <v>7645</v>
      </c>
      <c r="H1182">
        <v>12.5</v>
      </c>
      <c r="I1182">
        <v>10</v>
      </c>
      <c r="J1182">
        <v>125</v>
      </c>
      <c r="K1182" s="1" t="s">
        <v>13</v>
      </c>
      <c r="L1182" s="1" t="s">
        <v>14</v>
      </c>
      <c r="M1182" s="2">
        <v>45278</v>
      </c>
      <c r="N1182" t="b">
        <v>1</v>
      </c>
      <c r="O1182" t="s">
        <v>7836</v>
      </c>
      <c r="P1182" t="s">
        <v>7844</v>
      </c>
    </row>
    <row r="1183" spans="4:16" x14ac:dyDescent="0.25">
      <c r="D1183" s="1" t="s">
        <v>1205</v>
      </c>
      <c r="E1183" s="1">
        <v>1</v>
      </c>
      <c r="F1183" s="1" t="s">
        <v>43</v>
      </c>
      <c r="G1183" s="1" t="s">
        <v>7646</v>
      </c>
      <c r="H1183">
        <v>41</v>
      </c>
      <c r="I1183">
        <v>4</v>
      </c>
      <c r="J1183">
        <v>164</v>
      </c>
      <c r="K1183" s="1" t="s">
        <v>19</v>
      </c>
      <c r="L1183" s="1" t="s">
        <v>23</v>
      </c>
      <c r="M1183" s="2">
        <v>44780</v>
      </c>
      <c r="N1183" t="b">
        <v>1</v>
      </c>
      <c r="O1183" t="s">
        <v>7836</v>
      </c>
      <c r="P1183" t="s">
        <v>7840</v>
      </c>
    </row>
    <row r="1184" spans="4:16" x14ac:dyDescent="0.25">
      <c r="D1184" s="1" t="s">
        <v>1206</v>
      </c>
      <c r="E1184" s="1">
        <v>17</v>
      </c>
      <c r="F1184" s="1" t="s">
        <v>50</v>
      </c>
      <c r="G1184" s="1" t="s">
        <v>7729</v>
      </c>
      <c r="H1184">
        <v>5</v>
      </c>
      <c r="I1184">
        <v>1</v>
      </c>
      <c r="J1184">
        <v>5</v>
      </c>
      <c r="K1184" s="1" t="s">
        <v>19</v>
      </c>
      <c r="L1184" s="1" t="s">
        <v>14</v>
      </c>
      <c r="M1184" s="2">
        <v>45576</v>
      </c>
      <c r="N1184" t="b">
        <v>1</v>
      </c>
      <c r="O1184" t="s">
        <v>7837</v>
      </c>
      <c r="P1184" t="s">
        <v>7844</v>
      </c>
    </row>
    <row r="1185" spans="4:16" x14ac:dyDescent="0.25">
      <c r="D1185" s="1" t="s">
        <v>1207</v>
      </c>
      <c r="E1185" s="1">
        <v>14</v>
      </c>
      <c r="F1185" s="1" t="s">
        <v>16</v>
      </c>
      <c r="G1185" s="1" t="s">
        <v>7764</v>
      </c>
      <c r="H1185">
        <v>30.5</v>
      </c>
      <c r="I1185">
        <v>5</v>
      </c>
      <c r="J1185">
        <v>152.5</v>
      </c>
      <c r="K1185" s="1" t="s">
        <v>27</v>
      </c>
      <c r="L1185" s="1" t="s">
        <v>23</v>
      </c>
      <c r="M1185" s="2">
        <v>45559</v>
      </c>
      <c r="N1185" t="b">
        <v>0</v>
      </c>
      <c r="O1185" t="s">
        <v>7837</v>
      </c>
      <c r="P1185" t="s">
        <v>7844</v>
      </c>
    </row>
    <row r="1186" spans="4:16" x14ac:dyDescent="0.25">
      <c r="D1186" s="1" t="s">
        <v>1208</v>
      </c>
      <c r="E1186" s="1">
        <v>9</v>
      </c>
      <c r="F1186" s="1" t="s">
        <v>50</v>
      </c>
      <c r="G1186" s="1" t="s">
        <v>7720</v>
      </c>
      <c r="H1186">
        <v>6.5</v>
      </c>
      <c r="I1186">
        <v>5</v>
      </c>
      <c r="J1186">
        <v>32.5</v>
      </c>
      <c r="K1186" s="1" t="s">
        <v>19</v>
      </c>
      <c r="L1186" s="1" t="s">
        <v>14</v>
      </c>
      <c r="M1186" s="2">
        <v>44835</v>
      </c>
      <c r="N1186" t="b">
        <v>1</v>
      </c>
      <c r="O1186" t="s">
        <v>7836</v>
      </c>
      <c r="P1186" t="s">
        <v>7840</v>
      </c>
    </row>
    <row r="1187" spans="4:16" x14ac:dyDescent="0.25">
      <c r="D1187" s="1" t="s">
        <v>1209</v>
      </c>
      <c r="E1187" s="1">
        <v>8</v>
      </c>
      <c r="F1187" s="1" t="s">
        <v>43</v>
      </c>
      <c r="G1187" s="1" t="s">
        <v>7726</v>
      </c>
      <c r="H1187">
        <v>15.5</v>
      </c>
      <c r="I1187">
        <v>8</v>
      </c>
      <c r="J1187">
        <v>124</v>
      </c>
      <c r="K1187" s="1" t="s">
        <v>13</v>
      </c>
      <c r="L1187" s="1" t="s">
        <v>14</v>
      </c>
      <c r="M1187" s="2">
        <v>44799</v>
      </c>
      <c r="N1187" t="b">
        <v>0</v>
      </c>
      <c r="O1187" t="s">
        <v>7836</v>
      </c>
      <c r="P1187" t="s">
        <v>7844</v>
      </c>
    </row>
    <row r="1188" spans="4:16" x14ac:dyDescent="0.25">
      <c r="D1188" s="1" t="s">
        <v>1210</v>
      </c>
      <c r="E1188" s="1">
        <v>24</v>
      </c>
      <c r="F1188" s="1" t="s">
        <v>25</v>
      </c>
      <c r="G1188" s="1" t="s">
        <v>7730</v>
      </c>
      <c r="H1188">
        <v>26</v>
      </c>
      <c r="I1188">
        <v>7</v>
      </c>
      <c r="J1188">
        <v>182</v>
      </c>
      <c r="K1188" s="1" t="s">
        <v>19</v>
      </c>
      <c r="L1188" s="1" t="s">
        <v>23</v>
      </c>
      <c r="M1188" s="2">
        <v>45566</v>
      </c>
      <c r="N1188" t="b">
        <v>1</v>
      </c>
      <c r="O1188" t="s">
        <v>7836</v>
      </c>
      <c r="P1188" t="s">
        <v>7844</v>
      </c>
    </row>
    <row r="1189" spans="4:16" x14ac:dyDescent="0.25">
      <c r="D1189" s="1" t="s">
        <v>1211</v>
      </c>
      <c r="E1189" s="1">
        <v>11</v>
      </c>
      <c r="F1189" s="1" t="s">
        <v>16</v>
      </c>
      <c r="G1189" s="1" t="s">
        <v>7773</v>
      </c>
      <c r="H1189">
        <v>26</v>
      </c>
      <c r="I1189">
        <v>5</v>
      </c>
      <c r="J1189">
        <v>130</v>
      </c>
      <c r="K1189" s="1" t="s">
        <v>13</v>
      </c>
      <c r="L1189" s="1" t="s">
        <v>23</v>
      </c>
      <c r="M1189" s="2">
        <v>45010</v>
      </c>
      <c r="N1189" t="b">
        <v>0</v>
      </c>
      <c r="O1189" t="s">
        <v>7836</v>
      </c>
      <c r="P1189" t="s">
        <v>7840</v>
      </c>
    </row>
    <row r="1190" spans="4:16" x14ac:dyDescent="0.25">
      <c r="D1190" s="1" t="s">
        <v>1212</v>
      </c>
      <c r="E1190" s="1">
        <v>15</v>
      </c>
      <c r="F1190" s="1" t="s">
        <v>21</v>
      </c>
      <c r="G1190" s="1" t="s">
        <v>7662</v>
      </c>
      <c r="H1190">
        <v>36.5</v>
      </c>
      <c r="I1190">
        <v>10</v>
      </c>
      <c r="J1190">
        <v>365</v>
      </c>
      <c r="K1190" s="1" t="s">
        <v>27</v>
      </c>
      <c r="L1190" s="1" t="s">
        <v>23</v>
      </c>
      <c r="M1190" s="2">
        <v>44633</v>
      </c>
      <c r="N1190" t="b">
        <v>1</v>
      </c>
      <c r="O1190" t="s">
        <v>7837</v>
      </c>
      <c r="P1190" t="s">
        <v>7840</v>
      </c>
    </row>
    <row r="1191" spans="4:16" x14ac:dyDescent="0.25">
      <c r="D1191" s="1" t="s">
        <v>1213</v>
      </c>
      <c r="E1191" s="1">
        <v>21</v>
      </c>
      <c r="F1191" s="1" t="s">
        <v>21</v>
      </c>
      <c r="G1191" s="1" t="s">
        <v>7644</v>
      </c>
      <c r="H1191">
        <v>20</v>
      </c>
      <c r="I1191">
        <v>9</v>
      </c>
      <c r="J1191">
        <v>180</v>
      </c>
      <c r="K1191" s="1" t="s">
        <v>19</v>
      </c>
      <c r="L1191" s="1" t="s">
        <v>14</v>
      </c>
      <c r="M1191" s="2">
        <v>45527</v>
      </c>
      <c r="N1191" t="b">
        <v>0</v>
      </c>
      <c r="O1191" t="s">
        <v>7836</v>
      </c>
      <c r="P1191" t="s">
        <v>7844</v>
      </c>
    </row>
    <row r="1192" spans="4:16" x14ac:dyDescent="0.25">
      <c r="D1192" s="1" t="s">
        <v>1214</v>
      </c>
      <c r="E1192" s="1">
        <v>15</v>
      </c>
      <c r="F1192" s="1" t="s">
        <v>50</v>
      </c>
      <c r="G1192" s="1" t="s">
        <v>7683</v>
      </c>
      <c r="H1192">
        <v>18.5</v>
      </c>
      <c r="I1192">
        <v>3</v>
      </c>
      <c r="J1192">
        <v>55.5</v>
      </c>
      <c r="K1192" s="1" t="s">
        <v>19</v>
      </c>
      <c r="L1192" s="1" t="s">
        <v>14</v>
      </c>
      <c r="M1192" s="2">
        <v>45157</v>
      </c>
      <c r="N1192" t="b">
        <v>0</v>
      </c>
      <c r="O1192" t="s">
        <v>7837</v>
      </c>
      <c r="P1192" t="s">
        <v>7840</v>
      </c>
    </row>
    <row r="1193" spans="4:16" x14ac:dyDescent="0.25">
      <c r="D1193" s="1" t="s">
        <v>1215</v>
      </c>
      <c r="E1193" s="1">
        <v>3</v>
      </c>
      <c r="F1193" s="1" t="s">
        <v>16</v>
      </c>
      <c r="G1193" s="1" t="s">
        <v>7699</v>
      </c>
      <c r="H1193">
        <v>20</v>
      </c>
      <c r="I1193">
        <v>8</v>
      </c>
      <c r="J1193">
        <v>160</v>
      </c>
      <c r="K1193" s="1" t="s">
        <v>19</v>
      </c>
      <c r="L1193" s="1" t="s">
        <v>14</v>
      </c>
      <c r="M1193" s="2">
        <v>44667</v>
      </c>
      <c r="N1193" t="b">
        <v>0</v>
      </c>
      <c r="O1193" t="s">
        <v>7837</v>
      </c>
      <c r="P1193" t="s">
        <v>7840</v>
      </c>
    </row>
    <row r="1194" spans="4:16" x14ac:dyDescent="0.25">
      <c r="D1194" s="1" t="s">
        <v>1216</v>
      </c>
      <c r="E1194" s="1">
        <v>7</v>
      </c>
      <c r="F1194" s="1" t="s">
        <v>12</v>
      </c>
      <c r="G1194" s="1" t="s">
        <v>7636</v>
      </c>
      <c r="H1194">
        <v>29</v>
      </c>
      <c r="I1194">
        <v>8</v>
      </c>
      <c r="J1194">
        <v>232</v>
      </c>
      <c r="K1194" s="1" t="s">
        <v>27</v>
      </c>
      <c r="L1194" s="1" t="s">
        <v>23</v>
      </c>
      <c r="M1194" s="2">
        <v>45183</v>
      </c>
      <c r="N1194" t="b">
        <v>0</v>
      </c>
      <c r="O1194" t="s">
        <v>7837</v>
      </c>
      <c r="P1194" t="s">
        <v>7844</v>
      </c>
    </row>
    <row r="1195" spans="4:16" x14ac:dyDescent="0.25">
      <c r="D1195" s="1" t="s">
        <v>1217</v>
      </c>
      <c r="E1195" s="1">
        <v>6</v>
      </c>
      <c r="F1195" s="1" t="s">
        <v>16</v>
      </c>
      <c r="G1195" s="1" t="s">
        <v>7737</v>
      </c>
      <c r="H1195">
        <v>32</v>
      </c>
      <c r="I1195">
        <v>2</v>
      </c>
      <c r="J1195">
        <v>64</v>
      </c>
      <c r="K1195" s="1" t="s">
        <v>13</v>
      </c>
      <c r="L1195" s="1" t="s">
        <v>23</v>
      </c>
      <c r="M1195" s="2">
        <v>45633</v>
      </c>
      <c r="N1195" t="b">
        <v>0</v>
      </c>
      <c r="O1195" t="s">
        <v>7836</v>
      </c>
      <c r="P1195" t="s">
        <v>7840</v>
      </c>
    </row>
    <row r="1196" spans="4:16" x14ac:dyDescent="0.25">
      <c r="D1196" s="1" t="s">
        <v>1218</v>
      </c>
      <c r="E1196" s="1">
        <v>20</v>
      </c>
      <c r="F1196" s="1" t="s">
        <v>43</v>
      </c>
      <c r="G1196" s="1" t="s">
        <v>7705</v>
      </c>
      <c r="H1196">
        <v>6.5</v>
      </c>
      <c r="I1196">
        <v>2</v>
      </c>
      <c r="J1196">
        <v>13</v>
      </c>
      <c r="K1196" s="1" t="s">
        <v>27</v>
      </c>
      <c r="L1196" s="1" t="s">
        <v>23</v>
      </c>
      <c r="M1196" s="2">
        <v>45097</v>
      </c>
      <c r="N1196" t="b">
        <v>0</v>
      </c>
      <c r="O1196" t="s">
        <v>7837</v>
      </c>
      <c r="P1196" t="s">
        <v>7844</v>
      </c>
    </row>
    <row r="1197" spans="4:16" x14ac:dyDescent="0.25">
      <c r="D1197" s="1" t="s">
        <v>1219</v>
      </c>
      <c r="E1197" s="1">
        <v>14</v>
      </c>
      <c r="F1197" s="1" t="s">
        <v>18</v>
      </c>
      <c r="G1197" s="1" t="s">
        <v>7733</v>
      </c>
      <c r="H1197">
        <v>29</v>
      </c>
      <c r="I1197">
        <v>5</v>
      </c>
      <c r="J1197">
        <v>145</v>
      </c>
      <c r="K1197" s="1" t="s">
        <v>13</v>
      </c>
      <c r="L1197" s="1" t="s">
        <v>14</v>
      </c>
      <c r="M1197" s="2">
        <v>44673</v>
      </c>
      <c r="N1197" t="b">
        <v>1</v>
      </c>
      <c r="O1197" t="s">
        <v>7837</v>
      </c>
      <c r="P1197" t="s">
        <v>7844</v>
      </c>
    </row>
    <row r="1198" spans="4:16" x14ac:dyDescent="0.25">
      <c r="D1198" s="1" t="s">
        <v>1220</v>
      </c>
      <c r="E1198" s="1">
        <v>4</v>
      </c>
      <c r="F1198" s="1" t="s">
        <v>21</v>
      </c>
      <c r="G1198" s="1" t="s">
        <v>7644</v>
      </c>
      <c r="H1198">
        <v>20</v>
      </c>
      <c r="I1198">
        <v>7</v>
      </c>
      <c r="J1198">
        <v>140</v>
      </c>
      <c r="K1198" s="1" t="s">
        <v>19</v>
      </c>
      <c r="L1198" s="1" t="s">
        <v>23</v>
      </c>
      <c r="M1198" s="2">
        <v>45358</v>
      </c>
      <c r="N1198" t="b">
        <v>1</v>
      </c>
      <c r="O1198" t="s">
        <v>7836</v>
      </c>
      <c r="P1198" t="s">
        <v>7844</v>
      </c>
    </row>
    <row r="1199" spans="4:16" x14ac:dyDescent="0.25">
      <c r="D1199" s="1" t="s">
        <v>1221</v>
      </c>
      <c r="E1199" s="1">
        <v>3</v>
      </c>
      <c r="F1199" s="1" t="s">
        <v>50</v>
      </c>
      <c r="G1199" s="1" t="s">
        <v>7779</v>
      </c>
      <c r="H1199">
        <v>29</v>
      </c>
      <c r="I1199">
        <v>5</v>
      </c>
      <c r="J1199">
        <v>145</v>
      </c>
      <c r="K1199" s="1" t="s">
        <v>13</v>
      </c>
      <c r="L1199" s="1" t="s">
        <v>14</v>
      </c>
      <c r="M1199" s="2">
        <v>44583</v>
      </c>
      <c r="N1199" t="b">
        <v>0</v>
      </c>
      <c r="O1199" t="s">
        <v>7837</v>
      </c>
      <c r="P1199" t="s">
        <v>7840</v>
      </c>
    </row>
    <row r="1200" spans="4:16" x14ac:dyDescent="0.25">
      <c r="D1200" s="1" t="s">
        <v>1222</v>
      </c>
      <c r="E1200" s="1">
        <v>24</v>
      </c>
      <c r="F1200" s="1" t="s">
        <v>12</v>
      </c>
      <c r="G1200" s="1" t="s">
        <v>7760</v>
      </c>
      <c r="H1200">
        <v>9.5</v>
      </c>
      <c r="I1200">
        <v>8</v>
      </c>
      <c r="J1200">
        <v>76</v>
      </c>
      <c r="K1200" s="1" t="s">
        <v>13</v>
      </c>
      <c r="L1200" s="1" t="s">
        <v>23</v>
      </c>
      <c r="M1200" s="2">
        <v>45622</v>
      </c>
      <c r="N1200" t="b">
        <v>0</v>
      </c>
      <c r="O1200" t="s">
        <v>7836</v>
      </c>
      <c r="P1200" t="s">
        <v>7844</v>
      </c>
    </row>
    <row r="1201" spans="4:16" x14ac:dyDescent="0.25">
      <c r="D1201" s="1" t="s">
        <v>1223</v>
      </c>
      <c r="E1201" s="1">
        <v>14</v>
      </c>
      <c r="F1201" s="1" t="s">
        <v>21</v>
      </c>
      <c r="G1201" s="1" t="s">
        <v>7630</v>
      </c>
      <c r="H1201">
        <v>5</v>
      </c>
      <c r="I1201">
        <v>7</v>
      </c>
      <c r="J1201">
        <v>35</v>
      </c>
      <c r="K1201" s="1" t="s">
        <v>13</v>
      </c>
      <c r="L1201" s="1" t="s">
        <v>14</v>
      </c>
      <c r="M1201" s="2">
        <v>44636</v>
      </c>
      <c r="N1201" t="b">
        <v>1</v>
      </c>
      <c r="O1201" t="s">
        <v>7837</v>
      </c>
      <c r="P1201" t="s">
        <v>7844</v>
      </c>
    </row>
    <row r="1202" spans="4:16" x14ac:dyDescent="0.25">
      <c r="D1202" s="1" t="s">
        <v>1224</v>
      </c>
      <c r="E1202" s="1">
        <v>21</v>
      </c>
      <c r="F1202" s="1" t="s">
        <v>12</v>
      </c>
      <c r="G1202" s="1" t="s">
        <v>7653</v>
      </c>
      <c r="H1202">
        <v>20</v>
      </c>
      <c r="I1202">
        <v>6</v>
      </c>
      <c r="J1202">
        <v>120</v>
      </c>
      <c r="K1202" s="1" t="s">
        <v>13</v>
      </c>
      <c r="L1202" s="1" t="s">
        <v>14</v>
      </c>
      <c r="M1202" s="2">
        <v>44862</v>
      </c>
      <c r="N1202" t="b">
        <v>0</v>
      </c>
      <c r="O1202" t="s">
        <v>7836</v>
      </c>
      <c r="P1202" t="s">
        <v>7844</v>
      </c>
    </row>
    <row r="1203" spans="4:16" x14ac:dyDescent="0.25">
      <c r="D1203" s="1" t="s">
        <v>1225</v>
      </c>
      <c r="E1203" s="1">
        <v>8</v>
      </c>
      <c r="F1203" s="1" t="s">
        <v>21</v>
      </c>
      <c r="G1203" s="1" t="s">
        <v>7644</v>
      </c>
      <c r="H1203">
        <v>20</v>
      </c>
      <c r="I1203">
        <v>10</v>
      </c>
      <c r="J1203">
        <v>200</v>
      </c>
      <c r="K1203" s="1" t="s">
        <v>13</v>
      </c>
      <c r="L1203" s="1" t="s">
        <v>23</v>
      </c>
      <c r="M1203" s="2">
        <v>44687</v>
      </c>
      <c r="N1203" t="b">
        <v>0</v>
      </c>
      <c r="O1203" t="s">
        <v>7836</v>
      </c>
      <c r="P1203" t="s">
        <v>7844</v>
      </c>
    </row>
    <row r="1204" spans="4:16" x14ac:dyDescent="0.25">
      <c r="D1204" s="1" t="s">
        <v>1226</v>
      </c>
      <c r="E1204" s="1">
        <v>4</v>
      </c>
      <c r="F1204" s="1" t="s">
        <v>50</v>
      </c>
      <c r="G1204" s="1" t="s">
        <v>7712</v>
      </c>
      <c r="H1204">
        <v>33.5</v>
      </c>
      <c r="I1204">
        <v>1</v>
      </c>
      <c r="J1204">
        <v>33.5</v>
      </c>
      <c r="K1204" s="1" t="s">
        <v>13</v>
      </c>
      <c r="L1204" s="1" t="s">
        <v>14</v>
      </c>
      <c r="M1204" s="2">
        <v>44698</v>
      </c>
      <c r="N1204" t="b">
        <v>0</v>
      </c>
      <c r="O1204" t="s">
        <v>7836</v>
      </c>
      <c r="P1204" t="s">
        <v>7844</v>
      </c>
    </row>
    <row r="1205" spans="4:16" x14ac:dyDescent="0.25">
      <c r="D1205" s="1" t="s">
        <v>1227</v>
      </c>
      <c r="E1205" s="1">
        <v>16</v>
      </c>
      <c r="F1205" s="1" t="s">
        <v>33</v>
      </c>
      <c r="G1205" s="1" t="s">
        <v>7717</v>
      </c>
      <c r="H1205">
        <v>21.5</v>
      </c>
      <c r="I1205">
        <v>7</v>
      </c>
      <c r="J1205">
        <v>150.5</v>
      </c>
      <c r="K1205" s="1" t="s">
        <v>13</v>
      </c>
      <c r="L1205" s="1" t="s">
        <v>14</v>
      </c>
      <c r="M1205" s="2">
        <v>44699</v>
      </c>
      <c r="N1205" t="b">
        <v>0</v>
      </c>
      <c r="O1205" t="s">
        <v>7837</v>
      </c>
      <c r="P1205" t="s">
        <v>7844</v>
      </c>
    </row>
    <row r="1206" spans="4:16" x14ac:dyDescent="0.25">
      <c r="D1206" s="1" t="s">
        <v>1228</v>
      </c>
      <c r="E1206" s="1">
        <v>21</v>
      </c>
      <c r="F1206" s="1" t="s">
        <v>18</v>
      </c>
      <c r="G1206" s="1" t="s">
        <v>7704</v>
      </c>
      <c r="H1206">
        <v>23</v>
      </c>
      <c r="I1206">
        <v>1</v>
      </c>
      <c r="J1206">
        <v>23</v>
      </c>
      <c r="K1206" s="1" t="s">
        <v>19</v>
      </c>
      <c r="L1206" s="1" t="s">
        <v>14</v>
      </c>
      <c r="M1206" s="2">
        <v>44597</v>
      </c>
      <c r="N1206" t="b">
        <v>1</v>
      </c>
      <c r="O1206" t="s">
        <v>7836</v>
      </c>
      <c r="P1206" t="s">
        <v>7840</v>
      </c>
    </row>
    <row r="1207" spans="4:16" x14ac:dyDescent="0.25">
      <c r="D1207" s="1" t="s">
        <v>1229</v>
      </c>
      <c r="E1207" s="1">
        <v>10</v>
      </c>
      <c r="F1207" s="1" t="s">
        <v>50</v>
      </c>
      <c r="G1207" s="1" t="s">
        <v>7683</v>
      </c>
      <c r="H1207">
        <v>18.5</v>
      </c>
      <c r="I1207">
        <v>8</v>
      </c>
      <c r="J1207">
        <v>148</v>
      </c>
      <c r="K1207" s="1" t="s">
        <v>27</v>
      </c>
      <c r="L1207" s="1" t="s">
        <v>23</v>
      </c>
      <c r="M1207" s="2">
        <v>44629</v>
      </c>
      <c r="N1207" t="b">
        <v>1</v>
      </c>
      <c r="O1207" t="s">
        <v>7837</v>
      </c>
      <c r="P1207" t="s">
        <v>7844</v>
      </c>
    </row>
    <row r="1208" spans="4:16" x14ac:dyDescent="0.25">
      <c r="D1208" s="1" t="s">
        <v>1230</v>
      </c>
      <c r="E1208" s="1">
        <v>16</v>
      </c>
      <c r="F1208" s="1" t="s">
        <v>50</v>
      </c>
      <c r="G1208" s="1" t="s">
        <v>7779</v>
      </c>
      <c r="H1208">
        <v>29</v>
      </c>
      <c r="I1208">
        <v>9</v>
      </c>
      <c r="J1208">
        <v>261</v>
      </c>
      <c r="K1208" s="1" t="s">
        <v>19</v>
      </c>
      <c r="L1208" s="1" t="s">
        <v>23</v>
      </c>
      <c r="M1208" s="2">
        <v>45313</v>
      </c>
      <c r="N1208" t="b">
        <v>0</v>
      </c>
      <c r="O1208" t="s">
        <v>7837</v>
      </c>
      <c r="P1208" t="s">
        <v>7844</v>
      </c>
    </row>
    <row r="1209" spans="4:16" x14ac:dyDescent="0.25">
      <c r="D1209" s="1" t="s">
        <v>1231</v>
      </c>
      <c r="E1209" s="1">
        <v>13</v>
      </c>
      <c r="F1209" s="1" t="s">
        <v>25</v>
      </c>
      <c r="G1209" s="1" t="s">
        <v>7753</v>
      </c>
      <c r="H1209">
        <v>33.5</v>
      </c>
      <c r="I1209">
        <v>7</v>
      </c>
      <c r="J1209">
        <v>234.5</v>
      </c>
      <c r="K1209" s="1" t="s">
        <v>19</v>
      </c>
      <c r="L1209" s="1" t="s">
        <v>14</v>
      </c>
      <c r="M1209" s="2">
        <v>45211</v>
      </c>
      <c r="N1209" t="b">
        <v>1</v>
      </c>
      <c r="O1209" t="s">
        <v>7836</v>
      </c>
      <c r="P1209" t="s">
        <v>7844</v>
      </c>
    </row>
    <row r="1210" spans="4:16" x14ac:dyDescent="0.25">
      <c r="D1210" s="1" t="s">
        <v>1232</v>
      </c>
      <c r="E1210" s="1">
        <v>5</v>
      </c>
      <c r="F1210" s="1" t="s">
        <v>25</v>
      </c>
      <c r="G1210" s="1" t="s">
        <v>7673</v>
      </c>
      <c r="H1210">
        <v>39.5</v>
      </c>
      <c r="I1210">
        <v>3</v>
      </c>
      <c r="J1210">
        <v>118.5</v>
      </c>
      <c r="K1210" s="1" t="s">
        <v>19</v>
      </c>
      <c r="L1210" s="1" t="s">
        <v>14</v>
      </c>
      <c r="M1210" s="2">
        <v>45501</v>
      </c>
      <c r="N1210" t="b">
        <v>0</v>
      </c>
      <c r="O1210" t="s">
        <v>7836</v>
      </c>
      <c r="P1210" t="s">
        <v>7840</v>
      </c>
    </row>
    <row r="1211" spans="4:16" x14ac:dyDescent="0.25">
      <c r="D1211" s="1" t="s">
        <v>1233</v>
      </c>
      <c r="E1211" s="1">
        <v>1</v>
      </c>
      <c r="F1211" s="1" t="s">
        <v>25</v>
      </c>
      <c r="G1211" s="1" t="s">
        <v>7641</v>
      </c>
      <c r="H1211">
        <v>41</v>
      </c>
      <c r="I1211">
        <v>10</v>
      </c>
      <c r="J1211">
        <v>410</v>
      </c>
      <c r="K1211" s="1" t="s">
        <v>13</v>
      </c>
      <c r="L1211" s="1" t="s">
        <v>14</v>
      </c>
      <c r="M1211" s="2">
        <v>44580</v>
      </c>
      <c r="N1211" t="b">
        <v>1</v>
      </c>
      <c r="O1211" t="s">
        <v>7836</v>
      </c>
      <c r="P1211" t="s">
        <v>7844</v>
      </c>
    </row>
    <row r="1212" spans="4:16" x14ac:dyDescent="0.25">
      <c r="D1212" s="1" t="s">
        <v>1234</v>
      </c>
      <c r="E1212" s="1">
        <v>7</v>
      </c>
      <c r="F1212" s="1" t="s">
        <v>12</v>
      </c>
      <c r="G1212" s="1" t="s">
        <v>7731</v>
      </c>
      <c r="H1212">
        <v>26</v>
      </c>
      <c r="I1212">
        <v>5</v>
      </c>
      <c r="J1212">
        <v>130</v>
      </c>
      <c r="K1212" s="1" t="s">
        <v>19</v>
      </c>
      <c r="L1212" s="1" t="s">
        <v>23</v>
      </c>
      <c r="M1212" s="2">
        <v>45564</v>
      </c>
      <c r="N1212" t="b">
        <v>0</v>
      </c>
      <c r="O1212" t="s">
        <v>7837</v>
      </c>
      <c r="P1212" t="s">
        <v>7840</v>
      </c>
    </row>
    <row r="1213" spans="4:16" x14ac:dyDescent="0.25">
      <c r="D1213" s="1" t="s">
        <v>1235</v>
      </c>
      <c r="E1213" s="1">
        <v>5</v>
      </c>
      <c r="F1213" s="1" t="s">
        <v>43</v>
      </c>
      <c r="G1213" s="1" t="s">
        <v>7703</v>
      </c>
      <c r="H1213">
        <v>35</v>
      </c>
      <c r="I1213">
        <v>8</v>
      </c>
      <c r="J1213">
        <v>280</v>
      </c>
      <c r="K1213" s="1" t="s">
        <v>13</v>
      </c>
      <c r="L1213" s="1" t="s">
        <v>14</v>
      </c>
      <c r="M1213" s="2">
        <v>45111</v>
      </c>
      <c r="N1213" t="b">
        <v>0</v>
      </c>
      <c r="O1213" t="s">
        <v>7836</v>
      </c>
      <c r="P1213" t="s">
        <v>7844</v>
      </c>
    </row>
    <row r="1214" spans="4:16" x14ac:dyDescent="0.25">
      <c r="D1214" s="1" t="s">
        <v>1236</v>
      </c>
      <c r="E1214" s="1">
        <v>11</v>
      </c>
      <c r="F1214" s="1" t="s">
        <v>33</v>
      </c>
      <c r="G1214" s="1" t="s">
        <v>7637</v>
      </c>
      <c r="H1214">
        <v>23</v>
      </c>
      <c r="I1214">
        <v>2</v>
      </c>
      <c r="J1214">
        <v>46</v>
      </c>
      <c r="K1214" s="1" t="s">
        <v>19</v>
      </c>
      <c r="L1214" s="1" t="s">
        <v>14</v>
      </c>
      <c r="M1214" s="2">
        <v>44994</v>
      </c>
      <c r="N1214" t="b">
        <v>0</v>
      </c>
      <c r="O1214" t="s">
        <v>7836</v>
      </c>
      <c r="P1214" t="s">
        <v>7844</v>
      </c>
    </row>
    <row r="1215" spans="4:16" x14ac:dyDescent="0.25">
      <c r="D1215" s="1" t="s">
        <v>1237</v>
      </c>
      <c r="E1215" s="1">
        <v>14</v>
      </c>
      <c r="F1215" s="1" t="s">
        <v>21</v>
      </c>
      <c r="G1215" s="1" t="s">
        <v>7742</v>
      </c>
      <c r="H1215">
        <v>29</v>
      </c>
      <c r="I1215">
        <v>6</v>
      </c>
      <c r="J1215">
        <v>174</v>
      </c>
      <c r="K1215" s="1" t="s">
        <v>13</v>
      </c>
      <c r="L1215" s="1" t="s">
        <v>14</v>
      </c>
      <c r="M1215" s="2">
        <v>45384</v>
      </c>
      <c r="N1215" t="b">
        <v>1</v>
      </c>
      <c r="O1215" t="s">
        <v>7837</v>
      </c>
      <c r="P1215" t="s">
        <v>7844</v>
      </c>
    </row>
    <row r="1216" spans="4:16" x14ac:dyDescent="0.25">
      <c r="D1216" s="1" t="s">
        <v>1238</v>
      </c>
      <c r="E1216" s="1">
        <v>23</v>
      </c>
      <c r="F1216" s="1" t="s">
        <v>18</v>
      </c>
      <c r="G1216" s="1" t="s">
        <v>7758</v>
      </c>
      <c r="H1216">
        <v>14</v>
      </c>
      <c r="I1216">
        <v>8</v>
      </c>
      <c r="J1216">
        <v>112</v>
      </c>
      <c r="K1216" s="1" t="s">
        <v>13</v>
      </c>
      <c r="L1216" s="1" t="s">
        <v>23</v>
      </c>
      <c r="M1216" s="2">
        <v>45553</v>
      </c>
      <c r="N1216" t="b">
        <v>1</v>
      </c>
      <c r="O1216" t="s">
        <v>7837</v>
      </c>
      <c r="P1216" t="s">
        <v>7844</v>
      </c>
    </row>
    <row r="1217" spans="4:16" x14ac:dyDescent="0.25">
      <c r="D1217" s="1" t="s">
        <v>1239</v>
      </c>
      <c r="E1217" s="1">
        <v>15</v>
      </c>
      <c r="F1217" s="1" t="s">
        <v>21</v>
      </c>
      <c r="G1217" s="1" t="s">
        <v>7638</v>
      </c>
      <c r="H1217">
        <v>18.5</v>
      </c>
      <c r="I1217">
        <v>6</v>
      </c>
      <c r="J1217">
        <v>111</v>
      </c>
      <c r="K1217" s="1" t="s">
        <v>19</v>
      </c>
      <c r="L1217" s="1" t="s">
        <v>14</v>
      </c>
      <c r="M1217" s="2">
        <v>45162</v>
      </c>
      <c r="N1217" t="b">
        <v>1</v>
      </c>
      <c r="O1217" t="s">
        <v>7837</v>
      </c>
      <c r="P1217" t="s">
        <v>7844</v>
      </c>
    </row>
    <row r="1218" spans="4:16" x14ac:dyDescent="0.25">
      <c r="D1218" s="1" t="s">
        <v>1240</v>
      </c>
      <c r="E1218" s="1">
        <v>15</v>
      </c>
      <c r="F1218" s="1" t="s">
        <v>18</v>
      </c>
      <c r="G1218" s="1" t="s">
        <v>7792</v>
      </c>
      <c r="H1218">
        <v>32</v>
      </c>
      <c r="I1218">
        <v>10</v>
      </c>
      <c r="J1218">
        <v>320</v>
      </c>
      <c r="K1218" s="1" t="s">
        <v>13</v>
      </c>
      <c r="L1218" s="1" t="s">
        <v>14</v>
      </c>
      <c r="M1218" s="2">
        <v>44609</v>
      </c>
      <c r="N1218" t="b">
        <v>1</v>
      </c>
      <c r="O1218" t="s">
        <v>7837</v>
      </c>
      <c r="P1218" t="s">
        <v>7844</v>
      </c>
    </row>
    <row r="1219" spans="4:16" x14ac:dyDescent="0.25">
      <c r="D1219" s="1" t="s">
        <v>1241</v>
      </c>
      <c r="E1219" s="1">
        <v>15</v>
      </c>
      <c r="F1219" s="1" t="s">
        <v>25</v>
      </c>
      <c r="G1219" s="1" t="s">
        <v>7739</v>
      </c>
      <c r="H1219">
        <v>6.5</v>
      </c>
      <c r="I1219">
        <v>7</v>
      </c>
      <c r="J1219">
        <v>45.5</v>
      </c>
      <c r="K1219" s="1" t="s">
        <v>13</v>
      </c>
      <c r="L1219" s="1" t="s">
        <v>14</v>
      </c>
      <c r="M1219" s="2">
        <v>45219</v>
      </c>
      <c r="N1219" t="b">
        <v>1</v>
      </c>
      <c r="O1219" t="s">
        <v>7837</v>
      </c>
      <c r="P1219" t="s">
        <v>7844</v>
      </c>
    </row>
    <row r="1220" spans="4:16" x14ac:dyDescent="0.25">
      <c r="D1220" s="1" t="s">
        <v>1242</v>
      </c>
      <c r="E1220" s="1">
        <v>19</v>
      </c>
      <c r="F1220" s="1" t="s">
        <v>12</v>
      </c>
      <c r="G1220" s="1" t="s">
        <v>7793</v>
      </c>
      <c r="H1220">
        <v>6.5</v>
      </c>
      <c r="I1220">
        <v>9</v>
      </c>
      <c r="J1220">
        <v>58.5</v>
      </c>
      <c r="K1220" s="1" t="s">
        <v>27</v>
      </c>
      <c r="L1220" s="1" t="s">
        <v>14</v>
      </c>
      <c r="M1220" s="2">
        <v>44967</v>
      </c>
      <c r="N1220" t="b">
        <v>0</v>
      </c>
      <c r="O1220" t="s">
        <v>7837</v>
      </c>
      <c r="P1220" t="s">
        <v>7844</v>
      </c>
    </row>
    <row r="1221" spans="4:16" x14ac:dyDescent="0.25">
      <c r="D1221" s="1" t="s">
        <v>1243</v>
      </c>
      <c r="E1221" s="1">
        <v>10</v>
      </c>
      <c r="F1221" s="1" t="s">
        <v>12</v>
      </c>
      <c r="G1221" s="1" t="s">
        <v>7626</v>
      </c>
      <c r="H1221">
        <v>18.5</v>
      </c>
      <c r="I1221">
        <v>10</v>
      </c>
      <c r="J1221">
        <v>185</v>
      </c>
      <c r="K1221" s="1" t="s">
        <v>27</v>
      </c>
      <c r="L1221" s="1" t="s">
        <v>23</v>
      </c>
      <c r="M1221" s="2">
        <v>45476</v>
      </c>
      <c r="N1221" t="b">
        <v>1</v>
      </c>
      <c r="O1221" t="s">
        <v>7837</v>
      </c>
      <c r="P1221" t="s">
        <v>7844</v>
      </c>
    </row>
    <row r="1222" spans="4:16" x14ac:dyDescent="0.25">
      <c r="D1222" s="1" t="s">
        <v>1244</v>
      </c>
      <c r="E1222" s="1">
        <v>19</v>
      </c>
      <c r="F1222" s="1" t="s">
        <v>33</v>
      </c>
      <c r="G1222" s="1" t="s">
        <v>7788</v>
      </c>
      <c r="H1222">
        <v>30.5</v>
      </c>
      <c r="I1222">
        <v>10</v>
      </c>
      <c r="J1222">
        <v>305</v>
      </c>
      <c r="K1222" s="1" t="s">
        <v>13</v>
      </c>
      <c r="L1222" s="1" t="s">
        <v>14</v>
      </c>
      <c r="M1222" s="2">
        <v>44767</v>
      </c>
      <c r="N1222" t="b">
        <v>1</v>
      </c>
      <c r="O1222" t="s">
        <v>7837</v>
      </c>
      <c r="P1222" t="s">
        <v>7844</v>
      </c>
    </row>
    <row r="1223" spans="4:16" x14ac:dyDescent="0.25">
      <c r="D1223" s="1" t="s">
        <v>1245</v>
      </c>
      <c r="E1223" s="1">
        <v>11</v>
      </c>
      <c r="F1223" s="1" t="s">
        <v>16</v>
      </c>
      <c r="G1223" s="1" t="s">
        <v>7658</v>
      </c>
      <c r="H1223">
        <v>12.5</v>
      </c>
      <c r="I1223">
        <v>7</v>
      </c>
      <c r="J1223">
        <v>87.5</v>
      </c>
      <c r="K1223" s="1" t="s">
        <v>13</v>
      </c>
      <c r="L1223" s="1" t="s">
        <v>14</v>
      </c>
      <c r="M1223" s="2">
        <v>45176</v>
      </c>
      <c r="N1223" t="b">
        <v>1</v>
      </c>
      <c r="O1223" t="s">
        <v>7836</v>
      </c>
      <c r="P1223" t="s">
        <v>7844</v>
      </c>
    </row>
    <row r="1224" spans="4:16" x14ac:dyDescent="0.25">
      <c r="D1224" s="1" t="s">
        <v>1246</v>
      </c>
      <c r="E1224" s="1">
        <v>8</v>
      </c>
      <c r="F1224" s="1" t="s">
        <v>25</v>
      </c>
      <c r="G1224" s="1" t="s">
        <v>7739</v>
      </c>
      <c r="H1224">
        <v>6.5</v>
      </c>
      <c r="I1224">
        <v>10</v>
      </c>
      <c r="J1224">
        <v>65</v>
      </c>
      <c r="K1224" s="1" t="s">
        <v>19</v>
      </c>
      <c r="L1224" s="1" t="s">
        <v>23</v>
      </c>
      <c r="M1224" s="2">
        <v>45221</v>
      </c>
      <c r="N1224" t="b">
        <v>1</v>
      </c>
      <c r="O1224" t="s">
        <v>7836</v>
      </c>
      <c r="P1224" t="s">
        <v>7840</v>
      </c>
    </row>
    <row r="1225" spans="4:16" x14ac:dyDescent="0.25">
      <c r="D1225" s="1" t="s">
        <v>1247</v>
      </c>
      <c r="E1225" s="1">
        <v>4</v>
      </c>
      <c r="F1225" s="1" t="s">
        <v>50</v>
      </c>
      <c r="G1225" s="1" t="s">
        <v>7757</v>
      </c>
      <c r="H1225">
        <v>21.5</v>
      </c>
      <c r="I1225">
        <v>8</v>
      </c>
      <c r="J1225">
        <v>172</v>
      </c>
      <c r="K1225" s="1" t="s">
        <v>13</v>
      </c>
      <c r="L1225" s="1" t="s">
        <v>14</v>
      </c>
      <c r="M1225" s="2">
        <v>45665</v>
      </c>
      <c r="N1225" t="b">
        <v>0</v>
      </c>
      <c r="O1225" t="s">
        <v>7836</v>
      </c>
      <c r="P1225" t="s">
        <v>7844</v>
      </c>
    </row>
    <row r="1226" spans="4:16" x14ac:dyDescent="0.25">
      <c r="D1226" s="1" t="s">
        <v>1248</v>
      </c>
      <c r="E1226" s="1">
        <v>14</v>
      </c>
      <c r="F1226" s="1" t="s">
        <v>21</v>
      </c>
      <c r="G1226" s="1" t="s">
        <v>7815</v>
      </c>
      <c r="H1226">
        <v>27.5</v>
      </c>
      <c r="I1226">
        <v>1</v>
      </c>
      <c r="J1226">
        <v>27.5</v>
      </c>
      <c r="K1226" s="1" t="s">
        <v>27</v>
      </c>
      <c r="L1226" s="1" t="s">
        <v>14</v>
      </c>
      <c r="M1226" s="2">
        <v>44601</v>
      </c>
      <c r="N1226" t="b">
        <v>0</v>
      </c>
      <c r="O1226" t="s">
        <v>7837</v>
      </c>
      <c r="P1226" t="s">
        <v>7844</v>
      </c>
    </row>
    <row r="1227" spans="4:16" x14ac:dyDescent="0.25">
      <c r="D1227" s="1" t="s">
        <v>1249</v>
      </c>
      <c r="E1227" s="1">
        <v>17</v>
      </c>
      <c r="F1227" s="1" t="s">
        <v>33</v>
      </c>
      <c r="G1227" s="1" t="s">
        <v>7788</v>
      </c>
      <c r="H1227">
        <v>30.5</v>
      </c>
      <c r="I1227">
        <v>2</v>
      </c>
      <c r="J1227">
        <v>61</v>
      </c>
      <c r="K1227" s="1" t="s">
        <v>19</v>
      </c>
      <c r="L1227" s="1" t="s">
        <v>23</v>
      </c>
      <c r="M1227" s="2">
        <v>44746</v>
      </c>
      <c r="N1227" t="b">
        <v>0</v>
      </c>
      <c r="O1227" t="s">
        <v>7837</v>
      </c>
      <c r="P1227" t="s">
        <v>7844</v>
      </c>
    </row>
    <row r="1228" spans="4:16" x14ac:dyDescent="0.25">
      <c r="D1228" s="1" t="s">
        <v>1250</v>
      </c>
      <c r="E1228" s="1">
        <v>6</v>
      </c>
      <c r="F1228" s="1" t="s">
        <v>33</v>
      </c>
      <c r="G1228" s="1" t="s">
        <v>7717</v>
      </c>
      <c r="H1228">
        <v>21.5</v>
      </c>
      <c r="I1228">
        <v>10</v>
      </c>
      <c r="J1228">
        <v>215</v>
      </c>
      <c r="K1228" s="1" t="s">
        <v>19</v>
      </c>
      <c r="L1228" s="1" t="s">
        <v>14</v>
      </c>
      <c r="M1228" s="2">
        <v>45158</v>
      </c>
      <c r="N1228" t="b">
        <v>0</v>
      </c>
      <c r="O1228" t="s">
        <v>7836</v>
      </c>
      <c r="P1228" t="s">
        <v>7840</v>
      </c>
    </row>
    <row r="1229" spans="4:16" x14ac:dyDescent="0.25">
      <c r="D1229" s="1" t="s">
        <v>1251</v>
      </c>
      <c r="E1229" s="1">
        <v>17</v>
      </c>
      <c r="F1229" s="1" t="s">
        <v>25</v>
      </c>
      <c r="G1229" s="1" t="s">
        <v>7796</v>
      </c>
      <c r="H1229">
        <v>32</v>
      </c>
      <c r="I1229">
        <v>3</v>
      </c>
      <c r="J1229">
        <v>96</v>
      </c>
      <c r="K1229" s="1" t="s">
        <v>27</v>
      </c>
      <c r="L1229" s="1" t="s">
        <v>23</v>
      </c>
      <c r="M1229" s="2">
        <v>44569</v>
      </c>
      <c r="N1229" t="b">
        <v>1</v>
      </c>
      <c r="O1229" t="s">
        <v>7837</v>
      </c>
      <c r="P1229" t="s">
        <v>7840</v>
      </c>
    </row>
    <row r="1230" spans="4:16" x14ac:dyDescent="0.25">
      <c r="D1230" s="1" t="s">
        <v>1252</v>
      </c>
      <c r="E1230" s="1">
        <v>18</v>
      </c>
      <c r="F1230" s="1" t="s">
        <v>12</v>
      </c>
      <c r="G1230" s="1" t="s">
        <v>7635</v>
      </c>
      <c r="H1230">
        <v>39.5</v>
      </c>
      <c r="I1230">
        <v>5</v>
      </c>
      <c r="J1230">
        <v>197.5</v>
      </c>
      <c r="K1230" s="1" t="s">
        <v>13</v>
      </c>
      <c r="L1230" s="1" t="s">
        <v>23</v>
      </c>
      <c r="M1230" s="2">
        <v>44766</v>
      </c>
      <c r="N1230" t="b">
        <v>0</v>
      </c>
      <c r="O1230" t="s">
        <v>7836</v>
      </c>
      <c r="P1230" t="s">
        <v>7840</v>
      </c>
    </row>
    <row r="1231" spans="4:16" x14ac:dyDescent="0.25">
      <c r="D1231" s="1" t="s">
        <v>1253</v>
      </c>
      <c r="E1231" s="1">
        <v>17</v>
      </c>
      <c r="F1231" s="1" t="s">
        <v>43</v>
      </c>
      <c r="G1231" s="1" t="s">
        <v>7692</v>
      </c>
      <c r="H1231">
        <v>32</v>
      </c>
      <c r="I1231">
        <v>5</v>
      </c>
      <c r="J1231">
        <v>160</v>
      </c>
      <c r="K1231" s="1" t="s">
        <v>13</v>
      </c>
      <c r="L1231" s="1" t="s">
        <v>23</v>
      </c>
      <c r="M1231" s="2">
        <v>44734</v>
      </c>
      <c r="N1231" t="b">
        <v>1</v>
      </c>
      <c r="O1231" t="s">
        <v>7837</v>
      </c>
      <c r="P1231" t="s">
        <v>7844</v>
      </c>
    </row>
    <row r="1232" spans="4:16" x14ac:dyDescent="0.25">
      <c r="D1232" s="1" t="s">
        <v>1254</v>
      </c>
      <c r="E1232" s="1">
        <v>13</v>
      </c>
      <c r="F1232" s="1" t="s">
        <v>33</v>
      </c>
      <c r="G1232" s="1" t="s">
        <v>7740</v>
      </c>
      <c r="H1232">
        <v>20</v>
      </c>
      <c r="I1232">
        <v>2</v>
      </c>
      <c r="J1232">
        <v>40</v>
      </c>
      <c r="K1232" s="1" t="s">
        <v>13</v>
      </c>
      <c r="L1232" s="1" t="s">
        <v>23</v>
      </c>
      <c r="M1232" s="2">
        <v>45285</v>
      </c>
      <c r="N1232" t="b">
        <v>0</v>
      </c>
      <c r="O1232" t="s">
        <v>7836</v>
      </c>
      <c r="P1232" t="s">
        <v>7844</v>
      </c>
    </row>
    <row r="1233" spans="4:16" x14ac:dyDescent="0.25">
      <c r="D1233" s="1" t="s">
        <v>1255</v>
      </c>
      <c r="E1233" s="1">
        <v>19</v>
      </c>
      <c r="F1233" s="1" t="s">
        <v>25</v>
      </c>
      <c r="G1233" s="1" t="s">
        <v>7641</v>
      </c>
      <c r="H1233">
        <v>41</v>
      </c>
      <c r="I1233">
        <v>1</v>
      </c>
      <c r="J1233">
        <v>41</v>
      </c>
      <c r="K1233" s="1" t="s">
        <v>13</v>
      </c>
      <c r="L1233" s="1" t="s">
        <v>23</v>
      </c>
      <c r="M1233" s="2">
        <v>45281</v>
      </c>
      <c r="N1233" t="b">
        <v>0</v>
      </c>
      <c r="O1233" t="s">
        <v>7837</v>
      </c>
      <c r="P1233" t="s">
        <v>7844</v>
      </c>
    </row>
    <row r="1234" spans="4:16" x14ac:dyDescent="0.25">
      <c r="D1234" s="1" t="s">
        <v>1256</v>
      </c>
      <c r="E1234" s="1">
        <v>24</v>
      </c>
      <c r="F1234" s="1" t="s">
        <v>50</v>
      </c>
      <c r="G1234" s="1" t="s">
        <v>7712</v>
      </c>
      <c r="H1234">
        <v>33.5</v>
      </c>
      <c r="I1234">
        <v>1</v>
      </c>
      <c r="J1234">
        <v>33.5</v>
      </c>
      <c r="K1234" s="1" t="s">
        <v>13</v>
      </c>
      <c r="L1234" s="1" t="s">
        <v>14</v>
      </c>
      <c r="M1234" s="2">
        <v>45100</v>
      </c>
      <c r="N1234" t="b">
        <v>0</v>
      </c>
      <c r="O1234" t="s">
        <v>7836</v>
      </c>
      <c r="P1234" t="s">
        <v>7844</v>
      </c>
    </row>
    <row r="1235" spans="4:16" x14ac:dyDescent="0.25">
      <c r="D1235" s="1" t="s">
        <v>1257</v>
      </c>
      <c r="E1235" s="1">
        <v>15</v>
      </c>
      <c r="F1235" s="1" t="s">
        <v>12</v>
      </c>
      <c r="G1235" s="1" t="s">
        <v>7636</v>
      </c>
      <c r="H1235">
        <v>29</v>
      </c>
      <c r="I1235">
        <v>9</v>
      </c>
      <c r="J1235">
        <v>261</v>
      </c>
      <c r="K1235" s="1" t="s">
        <v>27</v>
      </c>
      <c r="L1235" s="1" t="s">
        <v>14</v>
      </c>
      <c r="M1235" s="2">
        <v>45132</v>
      </c>
      <c r="N1235" t="b">
        <v>1</v>
      </c>
      <c r="O1235" t="s">
        <v>7837</v>
      </c>
      <c r="P1235" t="s">
        <v>7844</v>
      </c>
    </row>
    <row r="1236" spans="4:16" x14ac:dyDescent="0.25">
      <c r="D1236" s="1" t="s">
        <v>1258</v>
      </c>
      <c r="E1236" s="1">
        <v>14</v>
      </c>
      <c r="F1236" s="1" t="s">
        <v>21</v>
      </c>
      <c r="G1236" s="1" t="s">
        <v>7651</v>
      </c>
      <c r="H1236">
        <v>21.5</v>
      </c>
      <c r="I1236">
        <v>6</v>
      </c>
      <c r="J1236">
        <v>129</v>
      </c>
      <c r="K1236" s="1" t="s">
        <v>19</v>
      </c>
      <c r="L1236" s="1" t="s">
        <v>23</v>
      </c>
      <c r="M1236" s="2">
        <v>44642</v>
      </c>
      <c r="N1236" t="b">
        <v>0</v>
      </c>
      <c r="O1236" t="s">
        <v>7837</v>
      </c>
      <c r="P1236" t="s">
        <v>7844</v>
      </c>
    </row>
    <row r="1237" spans="4:16" x14ac:dyDescent="0.25">
      <c r="D1237" s="1" t="s">
        <v>1259</v>
      </c>
      <c r="E1237" s="1">
        <v>7</v>
      </c>
      <c r="F1237" s="1" t="s">
        <v>21</v>
      </c>
      <c r="G1237" s="1" t="s">
        <v>7784</v>
      </c>
      <c r="H1237">
        <v>11</v>
      </c>
      <c r="I1237">
        <v>8</v>
      </c>
      <c r="J1237">
        <v>88</v>
      </c>
      <c r="K1237" s="1" t="s">
        <v>19</v>
      </c>
      <c r="L1237" s="1" t="s">
        <v>23</v>
      </c>
      <c r="M1237" s="2">
        <v>44993</v>
      </c>
      <c r="N1237" t="b">
        <v>0</v>
      </c>
      <c r="O1237" t="s">
        <v>7837</v>
      </c>
      <c r="P1237" t="s">
        <v>7844</v>
      </c>
    </row>
    <row r="1238" spans="4:16" x14ac:dyDescent="0.25">
      <c r="D1238" s="1" t="s">
        <v>1260</v>
      </c>
      <c r="E1238" s="1">
        <v>19</v>
      </c>
      <c r="F1238" s="1" t="s">
        <v>18</v>
      </c>
      <c r="G1238" s="1" t="s">
        <v>7632</v>
      </c>
      <c r="H1238">
        <v>36.5</v>
      </c>
      <c r="I1238">
        <v>7</v>
      </c>
      <c r="J1238">
        <v>255.5</v>
      </c>
      <c r="K1238" s="1" t="s">
        <v>13</v>
      </c>
      <c r="L1238" s="1" t="s">
        <v>23</v>
      </c>
      <c r="M1238" s="2">
        <v>44888</v>
      </c>
      <c r="N1238" t="b">
        <v>0</v>
      </c>
      <c r="O1238" t="s">
        <v>7837</v>
      </c>
      <c r="P1238" t="s">
        <v>7844</v>
      </c>
    </row>
    <row r="1239" spans="4:16" x14ac:dyDescent="0.25">
      <c r="D1239" s="1" t="s">
        <v>1261</v>
      </c>
      <c r="E1239" s="1">
        <v>4</v>
      </c>
      <c r="F1239" s="1" t="s">
        <v>18</v>
      </c>
      <c r="G1239" s="1" t="s">
        <v>7640</v>
      </c>
      <c r="H1239">
        <v>33.5</v>
      </c>
      <c r="I1239">
        <v>10</v>
      </c>
      <c r="J1239">
        <v>335</v>
      </c>
      <c r="K1239" s="1" t="s">
        <v>13</v>
      </c>
      <c r="L1239" s="1" t="s">
        <v>14</v>
      </c>
      <c r="M1239" s="2">
        <v>44786</v>
      </c>
      <c r="N1239" t="b">
        <v>0</v>
      </c>
      <c r="O1239" t="s">
        <v>7836</v>
      </c>
      <c r="P1239" t="s">
        <v>7840</v>
      </c>
    </row>
    <row r="1240" spans="4:16" x14ac:dyDescent="0.25">
      <c r="D1240" s="1" t="s">
        <v>1262</v>
      </c>
      <c r="E1240" s="1">
        <v>21</v>
      </c>
      <c r="F1240" s="1" t="s">
        <v>50</v>
      </c>
      <c r="G1240" s="1" t="s">
        <v>7715</v>
      </c>
      <c r="H1240">
        <v>32</v>
      </c>
      <c r="I1240">
        <v>8</v>
      </c>
      <c r="J1240">
        <v>256</v>
      </c>
      <c r="K1240" s="1" t="s">
        <v>19</v>
      </c>
      <c r="L1240" s="1" t="s">
        <v>14</v>
      </c>
      <c r="M1240" s="2">
        <v>45507</v>
      </c>
      <c r="N1240" t="b">
        <v>1</v>
      </c>
      <c r="O1240" t="s">
        <v>7836</v>
      </c>
      <c r="P1240" t="s">
        <v>7840</v>
      </c>
    </row>
    <row r="1241" spans="4:16" x14ac:dyDescent="0.25">
      <c r="D1241" s="1" t="s">
        <v>1263</v>
      </c>
      <c r="E1241" s="1">
        <v>4</v>
      </c>
      <c r="F1241" s="1" t="s">
        <v>16</v>
      </c>
      <c r="G1241" s="1" t="s">
        <v>7759</v>
      </c>
      <c r="H1241">
        <v>38</v>
      </c>
      <c r="I1241">
        <v>9</v>
      </c>
      <c r="J1241">
        <v>342</v>
      </c>
      <c r="K1241" s="1" t="s">
        <v>27</v>
      </c>
      <c r="L1241" s="1" t="s">
        <v>23</v>
      </c>
      <c r="M1241" s="2">
        <v>45071</v>
      </c>
      <c r="N1241" t="b">
        <v>0</v>
      </c>
      <c r="O1241" t="s">
        <v>7836</v>
      </c>
      <c r="P1241" t="s">
        <v>7844</v>
      </c>
    </row>
    <row r="1242" spans="4:16" x14ac:dyDescent="0.25">
      <c r="D1242" s="1" t="s">
        <v>1264</v>
      </c>
      <c r="E1242" s="1">
        <v>15</v>
      </c>
      <c r="F1242" s="1" t="s">
        <v>18</v>
      </c>
      <c r="G1242" s="1" t="s">
        <v>7697</v>
      </c>
      <c r="H1242">
        <v>30.5</v>
      </c>
      <c r="I1242">
        <v>9</v>
      </c>
      <c r="J1242">
        <v>274.5</v>
      </c>
      <c r="K1242" s="1" t="s">
        <v>19</v>
      </c>
      <c r="L1242" s="1" t="s">
        <v>14</v>
      </c>
      <c r="M1242" s="2">
        <v>44616</v>
      </c>
      <c r="N1242" t="b">
        <v>0</v>
      </c>
      <c r="O1242" t="s">
        <v>7837</v>
      </c>
      <c r="P1242" t="s">
        <v>7844</v>
      </c>
    </row>
    <row r="1243" spans="4:16" x14ac:dyDescent="0.25">
      <c r="D1243" s="1" t="s">
        <v>1265</v>
      </c>
      <c r="E1243" s="1">
        <v>1</v>
      </c>
      <c r="F1243" s="1" t="s">
        <v>18</v>
      </c>
      <c r="G1243" s="1" t="s">
        <v>7678</v>
      </c>
      <c r="H1243">
        <v>35</v>
      </c>
      <c r="I1243">
        <v>5</v>
      </c>
      <c r="J1243">
        <v>175</v>
      </c>
      <c r="K1243" s="1" t="s">
        <v>19</v>
      </c>
      <c r="L1243" s="1" t="s">
        <v>14</v>
      </c>
      <c r="M1243" s="2">
        <v>44909</v>
      </c>
      <c r="N1243" t="b">
        <v>0</v>
      </c>
      <c r="O1243" t="s">
        <v>7836</v>
      </c>
      <c r="P1243" t="s">
        <v>7844</v>
      </c>
    </row>
    <row r="1244" spans="4:16" x14ac:dyDescent="0.25">
      <c r="D1244" s="1" t="s">
        <v>1266</v>
      </c>
      <c r="E1244" s="1">
        <v>24</v>
      </c>
      <c r="F1244" s="1" t="s">
        <v>18</v>
      </c>
      <c r="G1244" s="1" t="s">
        <v>7678</v>
      </c>
      <c r="H1244">
        <v>35</v>
      </c>
      <c r="I1244">
        <v>6</v>
      </c>
      <c r="J1244">
        <v>210</v>
      </c>
      <c r="K1244" s="1" t="s">
        <v>19</v>
      </c>
      <c r="L1244" s="1" t="s">
        <v>23</v>
      </c>
      <c r="M1244" s="2">
        <v>44601</v>
      </c>
      <c r="N1244" t="b">
        <v>0</v>
      </c>
      <c r="O1244" t="s">
        <v>7836</v>
      </c>
      <c r="P1244" t="s">
        <v>7844</v>
      </c>
    </row>
    <row r="1245" spans="4:16" x14ac:dyDescent="0.25">
      <c r="D1245" s="1" t="s">
        <v>1267</v>
      </c>
      <c r="E1245" s="1">
        <v>20</v>
      </c>
      <c r="F1245" s="1" t="s">
        <v>43</v>
      </c>
      <c r="G1245" s="1" t="s">
        <v>7726</v>
      </c>
      <c r="H1245">
        <v>15.5</v>
      </c>
      <c r="I1245">
        <v>5</v>
      </c>
      <c r="J1245">
        <v>77.5</v>
      </c>
      <c r="K1245" s="1" t="s">
        <v>19</v>
      </c>
      <c r="L1245" s="1" t="s">
        <v>14</v>
      </c>
      <c r="M1245" s="2">
        <v>45667</v>
      </c>
      <c r="N1245" t="b">
        <v>0</v>
      </c>
      <c r="O1245" t="s">
        <v>7837</v>
      </c>
      <c r="P1245" t="s">
        <v>7844</v>
      </c>
    </row>
    <row r="1246" spans="4:16" x14ac:dyDescent="0.25">
      <c r="D1246" s="1" t="s">
        <v>1268</v>
      </c>
      <c r="E1246" s="1">
        <v>18</v>
      </c>
      <c r="F1246" s="1" t="s">
        <v>43</v>
      </c>
      <c r="G1246" s="1" t="s">
        <v>7675</v>
      </c>
      <c r="H1246">
        <v>24.5</v>
      </c>
      <c r="I1246">
        <v>2</v>
      </c>
      <c r="J1246">
        <v>49</v>
      </c>
      <c r="K1246" s="1" t="s">
        <v>13</v>
      </c>
      <c r="L1246" s="1" t="s">
        <v>14</v>
      </c>
      <c r="M1246" s="2">
        <v>45095</v>
      </c>
      <c r="N1246" t="b">
        <v>0</v>
      </c>
      <c r="O1246" t="s">
        <v>7836</v>
      </c>
      <c r="P1246" t="s">
        <v>7840</v>
      </c>
    </row>
    <row r="1247" spans="4:16" x14ac:dyDescent="0.25">
      <c r="D1247" s="1" t="s">
        <v>1269</v>
      </c>
      <c r="E1247" s="1">
        <v>9</v>
      </c>
      <c r="F1247" s="1" t="s">
        <v>12</v>
      </c>
      <c r="G1247" s="1" t="s">
        <v>7664</v>
      </c>
      <c r="H1247">
        <v>21.5</v>
      </c>
      <c r="I1247">
        <v>1</v>
      </c>
      <c r="J1247">
        <v>21.5</v>
      </c>
      <c r="K1247" s="1" t="s">
        <v>27</v>
      </c>
      <c r="L1247" s="1" t="s">
        <v>14</v>
      </c>
      <c r="M1247" s="2">
        <v>44733</v>
      </c>
      <c r="N1247" t="b">
        <v>0</v>
      </c>
      <c r="O1247" t="s">
        <v>7836</v>
      </c>
      <c r="P1247" t="s">
        <v>7844</v>
      </c>
    </row>
    <row r="1248" spans="4:16" x14ac:dyDescent="0.25">
      <c r="D1248" s="1" t="s">
        <v>1270</v>
      </c>
      <c r="E1248" s="1">
        <v>18</v>
      </c>
      <c r="F1248" s="1" t="s">
        <v>25</v>
      </c>
      <c r="G1248" s="1" t="s">
        <v>7753</v>
      </c>
      <c r="H1248">
        <v>33.5</v>
      </c>
      <c r="I1248">
        <v>5</v>
      </c>
      <c r="J1248">
        <v>167.5</v>
      </c>
      <c r="K1248" s="1" t="s">
        <v>19</v>
      </c>
      <c r="L1248" s="1" t="s">
        <v>14</v>
      </c>
      <c r="M1248" s="2">
        <v>45516</v>
      </c>
      <c r="N1248" t="b">
        <v>0</v>
      </c>
      <c r="O1248" t="s">
        <v>7836</v>
      </c>
      <c r="P1248" t="s">
        <v>7844</v>
      </c>
    </row>
    <row r="1249" spans="4:16" x14ac:dyDescent="0.25">
      <c r="D1249" s="1" t="s">
        <v>1271</v>
      </c>
      <c r="E1249" s="1">
        <v>9</v>
      </c>
      <c r="F1249" s="1" t="s">
        <v>18</v>
      </c>
      <c r="G1249" s="1" t="s">
        <v>7633</v>
      </c>
      <c r="H1249">
        <v>8</v>
      </c>
      <c r="I1249">
        <v>5</v>
      </c>
      <c r="J1249">
        <v>40</v>
      </c>
      <c r="K1249" s="1" t="s">
        <v>19</v>
      </c>
      <c r="L1249" s="1" t="s">
        <v>23</v>
      </c>
      <c r="M1249" s="2">
        <v>44905</v>
      </c>
      <c r="N1249" t="b">
        <v>1</v>
      </c>
      <c r="O1249" t="s">
        <v>7836</v>
      </c>
      <c r="P1249" t="s">
        <v>7840</v>
      </c>
    </row>
    <row r="1250" spans="4:16" x14ac:dyDescent="0.25">
      <c r="D1250" s="1" t="s">
        <v>1272</v>
      </c>
      <c r="E1250" s="1">
        <v>5</v>
      </c>
      <c r="F1250" s="1" t="s">
        <v>16</v>
      </c>
      <c r="G1250" s="1" t="s">
        <v>7764</v>
      </c>
      <c r="H1250">
        <v>30.5</v>
      </c>
      <c r="I1250">
        <v>3</v>
      </c>
      <c r="J1250">
        <v>91.5</v>
      </c>
      <c r="K1250" s="1" t="s">
        <v>27</v>
      </c>
      <c r="L1250" s="1" t="s">
        <v>23</v>
      </c>
      <c r="M1250" s="2">
        <v>45124</v>
      </c>
      <c r="N1250" t="b">
        <v>0</v>
      </c>
      <c r="O1250" t="s">
        <v>7836</v>
      </c>
      <c r="P1250" t="s">
        <v>7844</v>
      </c>
    </row>
    <row r="1251" spans="4:16" x14ac:dyDescent="0.25">
      <c r="D1251" s="1" t="s">
        <v>1273</v>
      </c>
      <c r="E1251" s="1">
        <v>15</v>
      </c>
      <c r="F1251" s="1" t="s">
        <v>16</v>
      </c>
      <c r="G1251" s="1" t="s">
        <v>7676</v>
      </c>
      <c r="H1251">
        <v>9.5</v>
      </c>
      <c r="I1251">
        <v>4</v>
      </c>
      <c r="J1251">
        <v>38</v>
      </c>
      <c r="K1251" s="1" t="s">
        <v>19</v>
      </c>
      <c r="L1251" s="1" t="s">
        <v>23</v>
      </c>
      <c r="M1251" s="2">
        <v>45377</v>
      </c>
      <c r="N1251" t="b">
        <v>0</v>
      </c>
      <c r="O1251" t="s">
        <v>7837</v>
      </c>
      <c r="P1251" t="s">
        <v>7844</v>
      </c>
    </row>
    <row r="1252" spans="4:16" x14ac:dyDescent="0.25">
      <c r="D1252" s="1" t="s">
        <v>1274</v>
      </c>
      <c r="E1252" s="1">
        <v>10</v>
      </c>
      <c r="F1252" s="1" t="s">
        <v>12</v>
      </c>
      <c r="G1252" s="1" t="s">
        <v>7664</v>
      </c>
      <c r="H1252">
        <v>21.5</v>
      </c>
      <c r="I1252">
        <v>5</v>
      </c>
      <c r="J1252">
        <v>107.5</v>
      </c>
      <c r="K1252" s="1" t="s">
        <v>27</v>
      </c>
      <c r="L1252" s="1" t="s">
        <v>23</v>
      </c>
      <c r="M1252" s="2">
        <v>44657</v>
      </c>
      <c r="N1252" t="b">
        <v>0</v>
      </c>
      <c r="O1252" t="s">
        <v>7837</v>
      </c>
      <c r="P1252" t="s">
        <v>7844</v>
      </c>
    </row>
    <row r="1253" spans="4:16" x14ac:dyDescent="0.25">
      <c r="D1253" s="1" t="s">
        <v>1275</v>
      </c>
      <c r="E1253" s="1">
        <v>17</v>
      </c>
      <c r="F1253" s="1" t="s">
        <v>21</v>
      </c>
      <c r="G1253" s="1" t="s">
        <v>7634</v>
      </c>
      <c r="H1253">
        <v>6.5</v>
      </c>
      <c r="I1253">
        <v>6</v>
      </c>
      <c r="J1253">
        <v>39</v>
      </c>
      <c r="K1253" s="1" t="s">
        <v>13</v>
      </c>
      <c r="L1253" s="1" t="s">
        <v>14</v>
      </c>
      <c r="M1253" s="2">
        <v>44978</v>
      </c>
      <c r="N1253" t="b">
        <v>0</v>
      </c>
      <c r="O1253" t="s">
        <v>7837</v>
      </c>
      <c r="P1253" t="s">
        <v>7844</v>
      </c>
    </row>
    <row r="1254" spans="4:16" x14ac:dyDescent="0.25">
      <c r="D1254" s="1" t="s">
        <v>1276</v>
      </c>
      <c r="E1254" s="1">
        <v>5</v>
      </c>
      <c r="F1254" s="1" t="s">
        <v>21</v>
      </c>
      <c r="G1254" s="1" t="s">
        <v>7804</v>
      </c>
      <c r="H1254">
        <v>35</v>
      </c>
      <c r="I1254">
        <v>2</v>
      </c>
      <c r="J1254">
        <v>70</v>
      </c>
      <c r="K1254" s="1" t="s">
        <v>27</v>
      </c>
      <c r="L1254" s="1" t="s">
        <v>23</v>
      </c>
      <c r="M1254" s="2">
        <v>45305</v>
      </c>
      <c r="N1254" t="b">
        <v>0</v>
      </c>
      <c r="O1254" t="s">
        <v>7836</v>
      </c>
      <c r="P1254" t="s">
        <v>7840</v>
      </c>
    </row>
    <row r="1255" spans="4:16" x14ac:dyDescent="0.25">
      <c r="D1255" s="1" t="s">
        <v>1277</v>
      </c>
      <c r="E1255" s="1">
        <v>3</v>
      </c>
      <c r="F1255" s="1" t="s">
        <v>43</v>
      </c>
      <c r="G1255" s="1" t="s">
        <v>7691</v>
      </c>
      <c r="H1255">
        <v>38</v>
      </c>
      <c r="I1255">
        <v>1</v>
      </c>
      <c r="J1255">
        <v>38</v>
      </c>
      <c r="K1255" s="1" t="s">
        <v>13</v>
      </c>
      <c r="L1255" s="1" t="s">
        <v>23</v>
      </c>
      <c r="M1255" s="2">
        <v>44739</v>
      </c>
      <c r="N1255" t="b">
        <v>1</v>
      </c>
      <c r="O1255" t="s">
        <v>7837</v>
      </c>
      <c r="P1255" t="s">
        <v>7844</v>
      </c>
    </row>
    <row r="1256" spans="4:16" x14ac:dyDescent="0.25">
      <c r="D1256" s="1" t="s">
        <v>1278</v>
      </c>
      <c r="E1256" s="1">
        <v>3</v>
      </c>
      <c r="F1256" s="1" t="s">
        <v>12</v>
      </c>
      <c r="G1256" s="1" t="s">
        <v>7664</v>
      </c>
      <c r="H1256">
        <v>21.5</v>
      </c>
      <c r="I1256">
        <v>9</v>
      </c>
      <c r="J1256">
        <v>193.5</v>
      </c>
      <c r="K1256" s="1" t="s">
        <v>19</v>
      </c>
      <c r="L1256" s="1" t="s">
        <v>23</v>
      </c>
      <c r="M1256" s="2">
        <v>45195</v>
      </c>
      <c r="N1256" t="b">
        <v>0</v>
      </c>
      <c r="O1256" t="s">
        <v>7837</v>
      </c>
      <c r="P1256" t="s">
        <v>7844</v>
      </c>
    </row>
    <row r="1257" spans="4:16" x14ac:dyDescent="0.25">
      <c r="D1257" s="1" t="s">
        <v>1279</v>
      </c>
      <c r="E1257" s="1">
        <v>15</v>
      </c>
      <c r="F1257" s="1" t="s">
        <v>43</v>
      </c>
      <c r="G1257" s="1" t="s">
        <v>7693</v>
      </c>
      <c r="H1257">
        <v>33.5</v>
      </c>
      <c r="I1257">
        <v>8</v>
      </c>
      <c r="J1257">
        <v>268</v>
      </c>
      <c r="K1257" s="1" t="s">
        <v>13</v>
      </c>
      <c r="L1257" s="1" t="s">
        <v>23</v>
      </c>
      <c r="M1257" s="2">
        <v>44806</v>
      </c>
      <c r="N1257" t="b">
        <v>1</v>
      </c>
      <c r="O1257" t="s">
        <v>7837</v>
      </c>
      <c r="P1257" t="s">
        <v>7844</v>
      </c>
    </row>
    <row r="1258" spans="4:16" x14ac:dyDescent="0.25">
      <c r="D1258" s="1" t="s">
        <v>1280</v>
      </c>
      <c r="E1258" s="1">
        <v>8</v>
      </c>
      <c r="F1258" s="1" t="s">
        <v>50</v>
      </c>
      <c r="G1258" s="1" t="s">
        <v>7757</v>
      </c>
      <c r="H1258">
        <v>21.5</v>
      </c>
      <c r="I1258">
        <v>1</v>
      </c>
      <c r="J1258">
        <v>21.5</v>
      </c>
      <c r="K1258" s="1" t="s">
        <v>13</v>
      </c>
      <c r="L1258" s="1" t="s">
        <v>23</v>
      </c>
      <c r="M1258" s="2">
        <v>45604</v>
      </c>
      <c r="N1258" t="b">
        <v>1</v>
      </c>
      <c r="O1258" t="s">
        <v>7836</v>
      </c>
      <c r="P1258" t="s">
        <v>7844</v>
      </c>
    </row>
    <row r="1259" spans="4:16" x14ac:dyDescent="0.25">
      <c r="D1259" s="1" t="s">
        <v>1281</v>
      </c>
      <c r="E1259" s="1">
        <v>10</v>
      </c>
      <c r="F1259" s="1" t="s">
        <v>12</v>
      </c>
      <c r="G1259" s="1" t="s">
        <v>7636</v>
      </c>
      <c r="H1259">
        <v>29</v>
      </c>
      <c r="I1259">
        <v>6</v>
      </c>
      <c r="J1259">
        <v>174</v>
      </c>
      <c r="K1259" s="1" t="s">
        <v>27</v>
      </c>
      <c r="L1259" s="1" t="s">
        <v>14</v>
      </c>
      <c r="M1259" s="2">
        <v>44613</v>
      </c>
      <c r="N1259" t="b">
        <v>0</v>
      </c>
      <c r="O1259" t="s">
        <v>7837</v>
      </c>
      <c r="P1259" t="s">
        <v>7844</v>
      </c>
    </row>
    <row r="1260" spans="4:16" x14ac:dyDescent="0.25">
      <c r="D1260" s="1" t="s">
        <v>1282</v>
      </c>
      <c r="E1260" s="1">
        <v>8</v>
      </c>
      <c r="F1260" s="1" t="s">
        <v>50</v>
      </c>
      <c r="G1260" s="1" t="s">
        <v>7708</v>
      </c>
      <c r="H1260">
        <v>20</v>
      </c>
      <c r="I1260">
        <v>2</v>
      </c>
      <c r="J1260">
        <v>40</v>
      </c>
      <c r="K1260" s="1" t="s">
        <v>19</v>
      </c>
      <c r="L1260" s="1" t="s">
        <v>23</v>
      </c>
      <c r="M1260" s="2">
        <v>45252</v>
      </c>
      <c r="N1260" t="b">
        <v>0</v>
      </c>
      <c r="O1260" t="s">
        <v>7836</v>
      </c>
      <c r="P1260" t="s">
        <v>7844</v>
      </c>
    </row>
    <row r="1261" spans="4:16" x14ac:dyDescent="0.25">
      <c r="D1261" s="1" t="s">
        <v>1283</v>
      </c>
      <c r="E1261" s="1">
        <v>3</v>
      </c>
      <c r="F1261" s="1" t="s">
        <v>50</v>
      </c>
      <c r="G1261" s="1" t="s">
        <v>7720</v>
      </c>
      <c r="H1261">
        <v>6.5</v>
      </c>
      <c r="I1261">
        <v>2</v>
      </c>
      <c r="J1261">
        <v>13</v>
      </c>
      <c r="K1261" s="1" t="s">
        <v>19</v>
      </c>
      <c r="L1261" s="1" t="s">
        <v>14</v>
      </c>
      <c r="M1261" s="2">
        <v>44971</v>
      </c>
      <c r="N1261" t="b">
        <v>0</v>
      </c>
      <c r="O1261" t="s">
        <v>7837</v>
      </c>
      <c r="P1261" t="s">
        <v>7844</v>
      </c>
    </row>
    <row r="1262" spans="4:16" x14ac:dyDescent="0.25">
      <c r="D1262" s="1" t="s">
        <v>1284</v>
      </c>
      <c r="E1262" s="1">
        <v>12</v>
      </c>
      <c r="F1262" s="1" t="s">
        <v>12</v>
      </c>
      <c r="G1262" s="1" t="s">
        <v>7760</v>
      </c>
      <c r="H1262">
        <v>9.5</v>
      </c>
      <c r="I1262">
        <v>2</v>
      </c>
      <c r="J1262">
        <v>19</v>
      </c>
      <c r="K1262" s="1" t="s">
        <v>19</v>
      </c>
      <c r="L1262" s="1" t="s">
        <v>14</v>
      </c>
      <c r="M1262" s="2">
        <v>45420</v>
      </c>
      <c r="N1262" t="b">
        <v>0</v>
      </c>
      <c r="O1262" t="s">
        <v>7836</v>
      </c>
      <c r="P1262" t="s">
        <v>7844</v>
      </c>
    </row>
    <row r="1263" spans="4:16" x14ac:dyDescent="0.25">
      <c r="D1263" s="1" t="s">
        <v>1285</v>
      </c>
      <c r="E1263" s="1">
        <v>11</v>
      </c>
      <c r="F1263" s="1" t="s">
        <v>43</v>
      </c>
      <c r="G1263" s="1" t="s">
        <v>7675</v>
      </c>
      <c r="H1263">
        <v>24.5</v>
      </c>
      <c r="I1263">
        <v>4</v>
      </c>
      <c r="J1263">
        <v>98</v>
      </c>
      <c r="K1263" s="1" t="s">
        <v>13</v>
      </c>
      <c r="L1263" s="1" t="s">
        <v>23</v>
      </c>
      <c r="M1263" s="2">
        <v>45377</v>
      </c>
      <c r="N1263" t="b">
        <v>0</v>
      </c>
      <c r="O1263" t="s">
        <v>7836</v>
      </c>
      <c r="P1263" t="s">
        <v>7844</v>
      </c>
    </row>
    <row r="1264" spans="4:16" x14ac:dyDescent="0.25">
      <c r="D1264" s="1" t="s">
        <v>1286</v>
      </c>
      <c r="E1264" s="1">
        <v>25</v>
      </c>
      <c r="F1264" s="1" t="s">
        <v>33</v>
      </c>
      <c r="G1264" s="1" t="s">
        <v>7735</v>
      </c>
      <c r="H1264">
        <v>12.5</v>
      </c>
      <c r="I1264">
        <v>5</v>
      </c>
      <c r="J1264">
        <v>62.5</v>
      </c>
      <c r="K1264" s="1" t="s">
        <v>19</v>
      </c>
      <c r="L1264" s="1" t="s">
        <v>23</v>
      </c>
      <c r="M1264" s="2">
        <v>45139</v>
      </c>
      <c r="N1264" t="b">
        <v>1</v>
      </c>
      <c r="O1264" t="s">
        <v>7837</v>
      </c>
      <c r="P1264" t="s">
        <v>7844</v>
      </c>
    </row>
    <row r="1265" spans="4:16" x14ac:dyDescent="0.25">
      <c r="D1265" s="1" t="s">
        <v>1287</v>
      </c>
      <c r="E1265" s="1">
        <v>8</v>
      </c>
      <c r="F1265" s="1" t="s">
        <v>33</v>
      </c>
      <c r="G1265" s="1" t="s">
        <v>7718</v>
      </c>
      <c r="H1265">
        <v>36.5</v>
      </c>
      <c r="I1265">
        <v>3</v>
      </c>
      <c r="J1265">
        <v>109.5</v>
      </c>
      <c r="K1265" s="1" t="s">
        <v>19</v>
      </c>
      <c r="L1265" s="1" t="s">
        <v>14</v>
      </c>
      <c r="M1265" s="2">
        <v>44607</v>
      </c>
      <c r="N1265" t="b">
        <v>0</v>
      </c>
      <c r="O1265" t="s">
        <v>7836</v>
      </c>
      <c r="P1265" t="s">
        <v>7844</v>
      </c>
    </row>
    <row r="1266" spans="4:16" x14ac:dyDescent="0.25">
      <c r="D1266" s="1" t="s">
        <v>1288</v>
      </c>
      <c r="E1266" s="1">
        <v>15</v>
      </c>
      <c r="F1266" s="1" t="s">
        <v>50</v>
      </c>
      <c r="G1266" s="1" t="s">
        <v>7708</v>
      </c>
      <c r="H1266">
        <v>20</v>
      </c>
      <c r="I1266">
        <v>1</v>
      </c>
      <c r="J1266">
        <v>20</v>
      </c>
      <c r="K1266" s="1" t="s">
        <v>19</v>
      </c>
      <c r="L1266" s="1" t="s">
        <v>14</v>
      </c>
      <c r="M1266" s="2">
        <v>45108</v>
      </c>
      <c r="N1266" t="b">
        <v>1</v>
      </c>
      <c r="O1266" t="s">
        <v>7837</v>
      </c>
      <c r="P1266" t="s">
        <v>7840</v>
      </c>
    </row>
    <row r="1267" spans="4:16" x14ac:dyDescent="0.25">
      <c r="D1267" s="1" t="s">
        <v>1289</v>
      </c>
      <c r="E1267" s="1">
        <v>11</v>
      </c>
      <c r="F1267" s="1" t="s">
        <v>50</v>
      </c>
      <c r="G1267" s="1" t="s">
        <v>7757</v>
      </c>
      <c r="H1267">
        <v>21.5</v>
      </c>
      <c r="I1267">
        <v>4</v>
      </c>
      <c r="J1267">
        <v>86</v>
      </c>
      <c r="K1267" s="1" t="s">
        <v>13</v>
      </c>
      <c r="L1267" s="1" t="s">
        <v>14</v>
      </c>
      <c r="M1267" s="2">
        <v>44851</v>
      </c>
      <c r="N1267" t="b">
        <v>0</v>
      </c>
      <c r="O1267" t="s">
        <v>7836</v>
      </c>
      <c r="P1267" t="s">
        <v>7844</v>
      </c>
    </row>
    <row r="1268" spans="4:16" x14ac:dyDescent="0.25">
      <c r="D1268" s="1" t="s">
        <v>1290</v>
      </c>
      <c r="E1268" s="1">
        <v>7</v>
      </c>
      <c r="F1268" s="1" t="s">
        <v>12</v>
      </c>
      <c r="G1268" s="1" t="s">
        <v>7760</v>
      </c>
      <c r="H1268">
        <v>9.5</v>
      </c>
      <c r="I1268">
        <v>1</v>
      </c>
      <c r="J1268">
        <v>9.5</v>
      </c>
      <c r="K1268" s="1" t="s">
        <v>13</v>
      </c>
      <c r="L1268" s="1" t="s">
        <v>14</v>
      </c>
      <c r="M1268" s="2">
        <v>45457</v>
      </c>
      <c r="N1268" t="b">
        <v>0</v>
      </c>
      <c r="O1268" t="s">
        <v>7837</v>
      </c>
      <c r="P1268" t="s">
        <v>7844</v>
      </c>
    </row>
    <row r="1269" spans="4:16" x14ac:dyDescent="0.25">
      <c r="D1269" s="1" t="s">
        <v>1291</v>
      </c>
      <c r="E1269" s="1">
        <v>12</v>
      </c>
      <c r="F1269" s="1" t="s">
        <v>50</v>
      </c>
      <c r="G1269" s="1" t="s">
        <v>7757</v>
      </c>
      <c r="H1269">
        <v>21.5</v>
      </c>
      <c r="I1269">
        <v>4</v>
      </c>
      <c r="J1269">
        <v>86</v>
      </c>
      <c r="K1269" s="1" t="s">
        <v>13</v>
      </c>
      <c r="L1269" s="1" t="s">
        <v>14</v>
      </c>
      <c r="M1269" s="2">
        <v>44585</v>
      </c>
      <c r="N1269" t="b">
        <v>0</v>
      </c>
      <c r="O1269" t="s">
        <v>7836</v>
      </c>
      <c r="P1269" t="s">
        <v>7844</v>
      </c>
    </row>
    <row r="1270" spans="4:16" x14ac:dyDescent="0.25">
      <c r="D1270" s="1" t="s">
        <v>1292</v>
      </c>
      <c r="E1270" s="1">
        <v>18</v>
      </c>
      <c r="F1270" s="1" t="s">
        <v>43</v>
      </c>
      <c r="G1270" s="1" t="s">
        <v>7816</v>
      </c>
      <c r="H1270">
        <v>17</v>
      </c>
      <c r="I1270">
        <v>1</v>
      </c>
      <c r="J1270">
        <v>17</v>
      </c>
      <c r="K1270" s="1" t="s">
        <v>27</v>
      </c>
      <c r="L1270" s="1" t="s">
        <v>14</v>
      </c>
      <c r="M1270" s="2">
        <v>44896</v>
      </c>
      <c r="N1270" t="b">
        <v>0</v>
      </c>
      <c r="O1270" t="s">
        <v>7836</v>
      </c>
      <c r="P1270" t="s">
        <v>7844</v>
      </c>
    </row>
    <row r="1271" spans="4:16" x14ac:dyDescent="0.25">
      <c r="D1271" s="1" t="s">
        <v>1293</v>
      </c>
      <c r="E1271" s="1">
        <v>18</v>
      </c>
      <c r="F1271" s="1" t="s">
        <v>25</v>
      </c>
      <c r="G1271" s="1" t="s">
        <v>7739</v>
      </c>
      <c r="H1271">
        <v>6.5</v>
      </c>
      <c r="I1271">
        <v>2</v>
      </c>
      <c r="J1271">
        <v>13</v>
      </c>
      <c r="K1271" s="1" t="s">
        <v>27</v>
      </c>
      <c r="L1271" s="1" t="s">
        <v>23</v>
      </c>
      <c r="M1271" s="2">
        <v>45188</v>
      </c>
      <c r="N1271" t="b">
        <v>1</v>
      </c>
      <c r="O1271" t="s">
        <v>7836</v>
      </c>
      <c r="P1271" t="s">
        <v>7844</v>
      </c>
    </row>
    <row r="1272" spans="4:16" x14ac:dyDescent="0.25">
      <c r="D1272" s="1" t="s">
        <v>1294</v>
      </c>
      <c r="E1272" s="1">
        <v>4</v>
      </c>
      <c r="F1272" s="1" t="s">
        <v>50</v>
      </c>
      <c r="G1272" s="1" t="s">
        <v>7795</v>
      </c>
      <c r="H1272">
        <v>8</v>
      </c>
      <c r="I1272">
        <v>6</v>
      </c>
      <c r="J1272">
        <v>48</v>
      </c>
      <c r="K1272" s="1" t="s">
        <v>27</v>
      </c>
      <c r="L1272" s="1" t="s">
        <v>23</v>
      </c>
      <c r="M1272" s="2">
        <v>45281</v>
      </c>
      <c r="N1272" t="b">
        <v>1</v>
      </c>
      <c r="O1272" t="s">
        <v>7836</v>
      </c>
      <c r="P1272" t="s">
        <v>7844</v>
      </c>
    </row>
    <row r="1273" spans="4:16" x14ac:dyDescent="0.25">
      <c r="D1273" s="1" t="s">
        <v>1295</v>
      </c>
      <c r="E1273" s="1">
        <v>7</v>
      </c>
      <c r="F1273" s="1" t="s">
        <v>21</v>
      </c>
      <c r="G1273" s="1" t="s">
        <v>7716</v>
      </c>
      <c r="H1273">
        <v>41</v>
      </c>
      <c r="I1273">
        <v>1</v>
      </c>
      <c r="J1273">
        <v>41</v>
      </c>
      <c r="K1273" s="1" t="s">
        <v>13</v>
      </c>
      <c r="L1273" s="1" t="s">
        <v>23</v>
      </c>
      <c r="M1273" s="2">
        <v>45554</v>
      </c>
      <c r="N1273" t="b">
        <v>0</v>
      </c>
      <c r="O1273" t="s">
        <v>7837</v>
      </c>
      <c r="P1273" t="s">
        <v>7844</v>
      </c>
    </row>
    <row r="1274" spans="4:16" x14ac:dyDescent="0.25">
      <c r="D1274" s="1" t="s">
        <v>1296</v>
      </c>
      <c r="E1274" s="1">
        <v>2</v>
      </c>
      <c r="F1274" s="1" t="s">
        <v>43</v>
      </c>
      <c r="G1274" s="1" t="s">
        <v>7770</v>
      </c>
      <c r="H1274">
        <v>30.5</v>
      </c>
      <c r="I1274">
        <v>7</v>
      </c>
      <c r="J1274">
        <v>213.5</v>
      </c>
      <c r="K1274" s="1" t="s">
        <v>13</v>
      </c>
      <c r="L1274" s="1" t="s">
        <v>23</v>
      </c>
      <c r="M1274" s="2">
        <v>45087</v>
      </c>
      <c r="N1274" t="b">
        <v>0</v>
      </c>
      <c r="O1274" t="s">
        <v>7836</v>
      </c>
      <c r="P1274" t="s">
        <v>7840</v>
      </c>
    </row>
    <row r="1275" spans="4:16" x14ac:dyDescent="0.25">
      <c r="D1275" s="1" t="s">
        <v>1297</v>
      </c>
      <c r="E1275" s="1">
        <v>22</v>
      </c>
      <c r="F1275" s="1" t="s">
        <v>16</v>
      </c>
      <c r="G1275" s="1" t="s">
        <v>7696</v>
      </c>
      <c r="H1275">
        <v>5</v>
      </c>
      <c r="I1275">
        <v>8</v>
      </c>
      <c r="J1275">
        <v>40</v>
      </c>
      <c r="K1275" s="1" t="s">
        <v>13</v>
      </c>
      <c r="L1275" s="1" t="s">
        <v>14</v>
      </c>
      <c r="M1275" s="2">
        <v>44905</v>
      </c>
      <c r="N1275" t="b">
        <v>1</v>
      </c>
      <c r="O1275" t="s">
        <v>7837</v>
      </c>
      <c r="P1275" t="s">
        <v>7840</v>
      </c>
    </row>
    <row r="1276" spans="4:16" x14ac:dyDescent="0.25">
      <c r="D1276" s="1" t="s">
        <v>1298</v>
      </c>
      <c r="E1276" s="1">
        <v>9</v>
      </c>
      <c r="F1276" s="1" t="s">
        <v>16</v>
      </c>
      <c r="G1276" s="1" t="s">
        <v>7707</v>
      </c>
      <c r="H1276">
        <v>15.5</v>
      </c>
      <c r="I1276">
        <v>9</v>
      </c>
      <c r="J1276">
        <v>139.5</v>
      </c>
      <c r="K1276" s="1" t="s">
        <v>13</v>
      </c>
      <c r="L1276" s="1" t="s">
        <v>23</v>
      </c>
      <c r="M1276" s="2">
        <v>45484</v>
      </c>
      <c r="N1276" t="b">
        <v>0</v>
      </c>
      <c r="O1276" t="s">
        <v>7836</v>
      </c>
      <c r="P1276" t="s">
        <v>7844</v>
      </c>
    </row>
    <row r="1277" spans="4:16" x14ac:dyDescent="0.25">
      <c r="D1277" s="1" t="s">
        <v>1299</v>
      </c>
      <c r="E1277" s="1">
        <v>15</v>
      </c>
      <c r="F1277" s="1" t="s">
        <v>12</v>
      </c>
      <c r="G1277" s="1" t="s">
        <v>7668</v>
      </c>
      <c r="H1277">
        <v>14</v>
      </c>
      <c r="I1277">
        <v>2</v>
      </c>
      <c r="J1277">
        <v>28</v>
      </c>
      <c r="K1277" s="1" t="s">
        <v>13</v>
      </c>
      <c r="L1277" s="1" t="s">
        <v>14</v>
      </c>
      <c r="M1277" s="2">
        <v>44692</v>
      </c>
      <c r="N1277" t="b">
        <v>0</v>
      </c>
      <c r="O1277" t="s">
        <v>7837</v>
      </c>
      <c r="P1277" t="s">
        <v>7844</v>
      </c>
    </row>
    <row r="1278" spans="4:16" x14ac:dyDescent="0.25">
      <c r="D1278" s="1" t="s">
        <v>1300</v>
      </c>
      <c r="E1278" s="1">
        <v>11</v>
      </c>
      <c r="F1278" s="1" t="s">
        <v>16</v>
      </c>
      <c r="G1278" s="1" t="s">
        <v>7660</v>
      </c>
      <c r="H1278">
        <v>27.5</v>
      </c>
      <c r="I1278">
        <v>2</v>
      </c>
      <c r="J1278">
        <v>55</v>
      </c>
      <c r="K1278" s="1" t="s">
        <v>27</v>
      </c>
      <c r="L1278" s="1" t="s">
        <v>23</v>
      </c>
      <c r="M1278" s="2">
        <v>45496</v>
      </c>
      <c r="N1278" t="b">
        <v>1</v>
      </c>
      <c r="O1278" t="s">
        <v>7836</v>
      </c>
      <c r="P1278" t="s">
        <v>7844</v>
      </c>
    </row>
    <row r="1279" spans="4:16" x14ac:dyDescent="0.25">
      <c r="D1279" s="1" t="s">
        <v>1301</v>
      </c>
      <c r="E1279" s="1">
        <v>24</v>
      </c>
      <c r="F1279" s="1" t="s">
        <v>25</v>
      </c>
      <c r="G1279" s="1" t="s">
        <v>7641</v>
      </c>
      <c r="H1279">
        <v>41</v>
      </c>
      <c r="I1279">
        <v>6</v>
      </c>
      <c r="J1279">
        <v>246</v>
      </c>
      <c r="K1279" s="1" t="s">
        <v>27</v>
      </c>
      <c r="L1279" s="1" t="s">
        <v>14</v>
      </c>
      <c r="M1279" s="2">
        <v>45545</v>
      </c>
      <c r="N1279" t="b">
        <v>1</v>
      </c>
      <c r="O1279" t="s">
        <v>7836</v>
      </c>
      <c r="P1279" t="s">
        <v>7844</v>
      </c>
    </row>
    <row r="1280" spans="4:16" x14ac:dyDescent="0.25">
      <c r="D1280" s="1" t="s">
        <v>1302</v>
      </c>
      <c r="E1280" s="1">
        <v>11</v>
      </c>
      <c r="F1280" s="1" t="s">
        <v>12</v>
      </c>
      <c r="G1280" s="1" t="s">
        <v>7653</v>
      </c>
      <c r="H1280">
        <v>20</v>
      </c>
      <c r="I1280">
        <v>3</v>
      </c>
      <c r="J1280">
        <v>60</v>
      </c>
      <c r="K1280" s="1" t="s">
        <v>19</v>
      </c>
      <c r="L1280" s="1" t="s">
        <v>23</v>
      </c>
      <c r="M1280" s="2">
        <v>45633</v>
      </c>
      <c r="N1280" t="b">
        <v>1</v>
      </c>
      <c r="O1280" t="s">
        <v>7836</v>
      </c>
      <c r="P1280" t="s">
        <v>7840</v>
      </c>
    </row>
    <row r="1281" spans="4:16" x14ac:dyDescent="0.25">
      <c r="D1281" s="1" t="s">
        <v>1303</v>
      </c>
      <c r="E1281" s="1">
        <v>18</v>
      </c>
      <c r="F1281" s="1" t="s">
        <v>33</v>
      </c>
      <c r="G1281" s="1" t="s">
        <v>7740</v>
      </c>
      <c r="H1281">
        <v>20</v>
      </c>
      <c r="I1281">
        <v>2</v>
      </c>
      <c r="J1281">
        <v>40</v>
      </c>
      <c r="K1281" s="1" t="s">
        <v>27</v>
      </c>
      <c r="L1281" s="1" t="s">
        <v>23</v>
      </c>
      <c r="M1281" s="2">
        <v>45319</v>
      </c>
      <c r="N1281" t="b">
        <v>0</v>
      </c>
      <c r="O1281" t="s">
        <v>7836</v>
      </c>
      <c r="P1281" t="s">
        <v>7840</v>
      </c>
    </row>
    <row r="1282" spans="4:16" x14ac:dyDescent="0.25">
      <c r="D1282" s="1" t="s">
        <v>1304</v>
      </c>
      <c r="E1282" s="1">
        <v>10</v>
      </c>
      <c r="F1282" s="1" t="s">
        <v>21</v>
      </c>
      <c r="G1282" s="1" t="s">
        <v>7690</v>
      </c>
      <c r="H1282">
        <v>8</v>
      </c>
      <c r="I1282">
        <v>4</v>
      </c>
      <c r="J1282">
        <v>32</v>
      </c>
      <c r="K1282" s="1" t="s">
        <v>27</v>
      </c>
      <c r="L1282" s="1" t="s">
        <v>14</v>
      </c>
      <c r="M1282" s="2">
        <v>45308</v>
      </c>
      <c r="N1282" t="b">
        <v>0</v>
      </c>
      <c r="O1282" t="s">
        <v>7837</v>
      </c>
      <c r="P1282" t="s">
        <v>7844</v>
      </c>
    </row>
    <row r="1283" spans="4:16" x14ac:dyDescent="0.25">
      <c r="D1283" s="1" t="s">
        <v>1305</v>
      </c>
      <c r="E1283" s="1">
        <v>13</v>
      </c>
      <c r="F1283" s="1" t="s">
        <v>25</v>
      </c>
      <c r="G1283" s="1" t="s">
        <v>7739</v>
      </c>
      <c r="H1283">
        <v>6.5</v>
      </c>
      <c r="I1283">
        <v>8</v>
      </c>
      <c r="J1283">
        <v>52</v>
      </c>
      <c r="K1283" s="1" t="s">
        <v>13</v>
      </c>
      <c r="L1283" s="1" t="s">
        <v>23</v>
      </c>
      <c r="M1283" s="2">
        <v>44795</v>
      </c>
      <c r="N1283" t="b">
        <v>1</v>
      </c>
      <c r="O1283" t="s">
        <v>7836</v>
      </c>
      <c r="P1283" t="s">
        <v>7844</v>
      </c>
    </row>
    <row r="1284" spans="4:16" x14ac:dyDescent="0.25">
      <c r="D1284" s="1" t="s">
        <v>1306</v>
      </c>
      <c r="E1284" s="1">
        <v>1</v>
      </c>
      <c r="F1284" s="1" t="s">
        <v>50</v>
      </c>
      <c r="G1284" s="1" t="s">
        <v>7756</v>
      </c>
      <c r="H1284">
        <v>24.5</v>
      </c>
      <c r="I1284">
        <v>10</v>
      </c>
      <c r="J1284">
        <v>245</v>
      </c>
      <c r="K1284" s="1" t="s">
        <v>19</v>
      </c>
      <c r="L1284" s="1" t="s">
        <v>23</v>
      </c>
      <c r="M1284" s="2">
        <v>45592</v>
      </c>
      <c r="N1284" t="b">
        <v>1</v>
      </c>
      <c r="O1284" t="s">
        <v>7836</v>
      </c>
      <c r="P1284" t="s">
        <v>7840</v>
      </c>
    </row>
    <row r="1285" spans="4:16" x14ac:dyDescent="0.25">
      <c r="D1285" s="1" t="s">
        <v>1307</v>
      </c>
      <c r="E1285" s="1">
        <v>2</v>
      </c>
      <c r="F1285" s="1" t="s">
        <v>18</v>
      </c>
      <c r="G1285" s="1" t="s">
        <v>7752</v>
      </c>
      <c r="H1285">
        <v>24.5</v>
      </c>
      <c r="I1285">
        <v>9</v>
      </c>
      <c r="J1285">
        <v>220.5</v>
      </c>
      <c r="K1285" s="1" t="s">
        <v>19</v>
      </c>
      <c r="L1285" s="1" t="s">
        <v>14</v>
      </c>
      <c r="M1285" s="2">
        <v>44675</v>
      </c>
      <c r="N1285" t="b">
        <v>0</v>
      </c>
      <c r="O1285" t="s">
        <v>7836</v>
      </c>
      <c r="P1285" t="s">
        <v>7840</v>
      </c>
    </row>
    <row r="1286" spans="4:16" x14ac:dyDescent="0.25">
      <c r="D1286" s="1" t="s">
        <v>1308</v>
      </c>
      <c r="E1286" s="1">
        <v>10</v>
      </c>
      <c r="F1286" s="1" t="s">
        <v>50</v>
      </c>
      <c r="G1286" s="1" t="s">
        <v>7715</v>
      </c>
      <c r="H1286">
        <v>32</v>
      </c>
      <c r="I1286">
        <v>3</v>
      </c>
      <c r="J1286">
        <v>96</v>
      </c>
      <c r="K1286" s="1" t="s">
        <v>19</v>
      </c>
      <c r="L1286" s="1" t="s">
        <v>14</v>
      </c>
      <c r="M1286" s="2">
        <v>44933</v>
      </c>
      <c r="N1286" t="b">
        <v>1</v>
      </c>
      <c r="O1286" t="s">
        <v>7837</v>
      </c>
      <c r="P1286" t="s">
        <v>7840</v>
      </c>
    </row>
    <row r="1287" spans="4:16" x14ac:dyDescent="0.25">
      <c r="D1287" s="1" t="s">
        <v>1309</v>
      </c>
      <c r="E1287" s="1">
        <v>11</v>
      </c>
      <c r="F1287" s="1" t="s">
        <v>21</v>
      </c>
      <c r="G1287" s="1" t="s">
        <v>7644</v>
      </c>
      <c r="H1287">
        <v>20</v>
      </c>
      <c r="I1287">
        <v>3</v>
      </c>
      <c r="J1287">
        <v>60</v>
      </c>
      <c r="K1287" s="1" t="s">
        <v>19</v>
      </c>
      <c r="L1287" s="1" t="s">
        <v>14</v>
      </c>
      <c r="M1287" s="2">
        <v>45653</v>
      </c>
      <c r="N1287" t="b">
        <v>1</v>
      </c>
      <c r="O1287" t="s">
        <v>7836</v>
      </c>
      <c r="P1287" t="s">
        <v>7844</v>
      </c>
    </row>
    <row r="1288" spans="4:16" x14ac:dyDescent="0.25">
      <c r="D1288" s="1" t="s">
        <v>1310</v>
      </c>
      <c r="E1288" s="1">
        <v>2</v>
      </c>
      <c r="F1288" s="1" t="s">
        <v>16</v>
      </c>
      <c r="G1288" s="1" t="s">
        <v>7696</v>
      </c>
      <c r="H1288">
        <v>5</v>
      </c>
      <c r="I1288">
        <v>6</v>
      </c>
      <c r="J1288">
        <v>30</v>
      </c>
      <c r="K1288" s="1" t="s">
        <v>27</v>
      </c>
      <c r="L1288" s="1" t="s">
        <v>23</v>
      </c>
      <c r="M1288" s="2">
        <v>45076</v>
      </c>
      <c r="N1288" t="b">
        <v>0</v>
      </c>
      <c r="O1288" t="s">
        <v>7836</v>
      </c>
      <c r="P1288" t="s">
        <v>7844</v>
      </c>
    </row>
    <row r="1289" spans="4:16" x14ac:dyDescent="0.25">
      <c r="D1289" s="1" t="s">
        <v>1311</v>
      </c>
      <c r="E1289" s="1">
        <v>12</v>
      </c>
      <c r="F1289" s="1" t="s">
        <v>21</v>
      </c>
      <c r="G1289" s="1" t="s">
        <v>7651</v>
      </c>
      <c r="H1289">
        <v>21.5</v>
      </c>
      <c r="I1289">
        <v>3</v>
      </c>
      <c r="J1289">
        <v>64.5</v>
      </c>
      <c r="K1289" s="1" t="s">
        <v>13</v>
      </c>
      <c r="L1289" s="1" t="s">
        <v>23</v>
      </c>
      <c r="M1289" s="2">
        <v>44878</v>
      </c>
      <c r="N1289" t="b">
        <v>0</v>
      </c>
      <c r="O1289" t="s">
        <v>7836</v>
      </c>
      <c r="P1289" t="s">
        <v>7840</v>
      </c>
    </row>
    <row r="1290" spans="4:16" x14ac:dyDescent="0.25">
      <c r="D1290" s="1" t="s">
        <v>1312</v>
      </c>
      <c r="E1290" s="1">
        <v>5</v>
      </c>
      <c r="F1290" s="1" t="s">
        <v>25</v>
      </c>
      <c r="G1290" s="1" t="s">
        <v>7641</v>
      </c>
      <c r="H1290">
        <v>41</v>
      </c>
      <c r="I1290">
        <v>5</v>
      </c>
      <c r="J1290">
        <v>205</v>
      </c>
      <c r="K1290" s="1" t="s">
        <v>13</v>
      </c>
      <c r="L1290" s="1" t="s">
        <v>23</v>
      </c>
      <c r="M1290" s="2">
        <v>44833</v>
      </c>
      <c r="N1290" t="b">
        <v>1</v>
      </c>
      <c r="O1290" t="s">
        <v>7836</v>
      </c>
      <c r="P1290" t="s">
        <v>7844</v>
      </c>
    </row>
    <row r="1291" spans="4:16" x14ac:dyDescent="0.25">
      <c r="D1291" s="1" t="s">
        <v>1313</v>
      </c>
      <c r="E1291" s="1">
        <v>11</v>
      </c>
      <c r="F1291" s="1" t="s">
        <v>18</v>
      </c>
      <c r="G1291" s="1" t="s">
        <v>7654</v>
      </c>
      <c r="H1291">
        <v>27.5</v>
      </c>
      <c r="I1291">
        <v>1</v>
      </c>
      <c r="J1291">
        <v>27.5</v>
      </c>
      <c r="K1291" s="1" t="s">
        <v>19</v>
      </c>
      <c r="L1291" s="1" t="s">
        <v>23</v>
      </c>
      <c r="M1291" s="2">
        <v>45364</v>
      </c>
      <c r="N1291" t="b">
        <v>1</v>
      </c>
      <c r="O1291" t="s">
        <v>7836</v>
      </c>
      <c r="P1291" t="s">
        <v>7844</v>
      </c>
    </row>
    <row r="1292" spans="4:16" x14ac:dyDescent="0.25">
      <c r="D1292" s="1" t="s">
        <v>1314</v>
      </c>
      <c r="E1292" s="1">
        <v>7</v>
      </c>
      <c r="F1292" s="1" t="s">
        <v>50</v>
      </c>
      <c r="G1292" s="1" t="s">
        <v>7794</v>
      </c>
      <c r="H1292">
        <v>17</v>
      </c>
      <c r="I1292">
        <v>9</v>
      </c>
      <c r="J1292">
        <v>153</v>
      </c>
      <c r="K1292" s="1" t="s">
        <v>13</v>
      </c>
      <c r="L1292" s="1" t="s">
        <v>23</v>
      </c>
      <c r="M1292" s="2">
        <v>45402</v>
      </c>
      <c r="N1292" t="b">
        <v>1</v>
      </c>
      <c r="O1292" t="s">
        <v>7837</v>
      </c>
      <c r="P1292" t="s">
        <v>7840</v>
      </c>
    </row>
    <row r="1293" spans="4:16" x14ac:dyDescent="0.25">
      <c r="D1293" s="1" t="s">
        <v>1315</v>
      </c>
      <c r="E1293" s="1">
        <v>8</v>
      </c>
      <c r="F1293" s="1" t="s">
        <v>25</v>
      </c>
      <c r="G1293" s="1" t="s">
        <v>7671</v>
      </c>
      <c r="H1293">
        <v>20</v>
      </c>
      <c r="I1293">
        <v>4</v>
      </c>
      <c r="J1293">
        <v>80</v>
      </c>
      <c r="K1293" s="1" t="s">
        <v>13</v>
      </c>
      <c r="L1293" s="1" t="s">
        <v>14</v>
      </c>
      <c r="M1293" s="2">
        <v>44787</v>
      </c>
      <c r="N1293" t="b">
        <v>1</v>
      </c>
      <c r="O1293" t="s">
        <v>7836</v>
      </c>
      <c r="P1293" t="s">
        <v>7840</v>
      </c>
    </row>
    <row r="1294" spans="4:16" x14ac:dyDescent="0.25">
      <c r="D1294" s="1" t="s">
        <v>1316</v>
      </c>
      <c r="E1294" s="1">
        <v>7</v>
      </c>
      <c r="F1294" s="1" t="s">
        <v>21</v>
      </c>
      <c r="G1294" s="1" t="s">
        <v>7665</v>
      </c>
      <c r="H1294">
        <v>30.5</v>
      </c>
      <c r="I1294">
        <v>9</v>
      </c>
      <c r="J1294">
        <v>274.5</v>
      </c>
      <c r="K1294" s="1" t="s">
        <v>19</v>
      </c>
      <c r="L1294" s="1" t="s">
        <v>23</v>
      </c>
      <c r="M1294" s="2">
        <v>44996</v>
      </c>
      <c r="N1294" t="b">
        <v>0</v>
      </c>
      <c r="O1294" t="s">
        <v>7837</v>
      </c>
      <c r="P1294" t="s">
        <v>7840</v>
      </c>
    </row>
    <row r="1295" spans="4:16" x14ac:dyDescent="0.25">
      <c r="D1295" s="1" t="s">
        <v>1317</v>
      </c>
      <c r="E1295" s="1">
        <v>23</v>
      </c>
      <c r="F1295" s="1" t="s">
        <v>12</v>
      </c>
      <c r="G1295" s="1" t="s">
        <v>7643</v>
      </c>
      <c r="H1295">
        <v>36.5</v>
      </c>
      <c r="I1295">
        <v>8</v>
      </c>
      <c r="J1295">
        <v>292</v>
      </c>
      <c r="K1295" s="1" t="s">
        <v>13</v>
      </c>
      <c r="L1295" s="1" t="s">
        <v>14</v>
      </c>
      <c r="M1295" s="2">
        <v>44853</v>
      </c>
      <c r="N1295" t="b">
        <v>1</v>
      </c>
      <c r="O1295" t="s">
        <v>7837</v>
      </c>
      <c r="P1295" t="s">
        <v>7844</v>
      </c>
    </row>
    <row r="1296" spans="4:16" x14ac:dyDescent="0.25">
      <c r="D1296" s="1" t="s">
        <v>1318</v>
      </c>
      <c r="E1296" s="1">
        <v>22</v>
      </c>
      <c r="F1296" s="1" t="s">
        <v>33</v>
      </c>
      <c r="G1296" s="1" t="s">
        <v>7689</v>
      </c>
      <c r="H1296">
        <v>15.5</v>
      </c>
      <c r="I1296">
        <v>6</v>
      </c>
      <c r="J1296">
        <v>93</v>
      </c>
      <c r="K1296" s="1" t="s">
        <v>19</v>
      </c>
      <c r="L1296" s="1" t="s">
        <v>14</v>
      </c>
      <c r="M1296" s="2">
        <v>44993</v>
      </c>
      <c r="N1296" t="b">
        <v>0</v>
      </c>
      <c r="O1296" t="s">
        <v>7837</v>
      </c>
      <c r="P1296" t="s">
        <v>7844</v>
      </c>
    </row>
    <row r="1297" spans="4:16" x14ac:dyDescent="0.25">
      <c r="D1297" s="1" t="s">
        <v>1319</v>
      </c>
      <c r="E1297" s="1">
        <v>24</v>
      </c>
      <c r="F1297" s="1" t="s">
        <v>12</v>
      </c>
      <c r="G1297" s="1" t="s">
        <v>7664</v>
      </c>
      <c r="H1297">
        <v>21.5</v>
      </c>
      <c r="I1297">
        <v>2</v>
      </c>
      <c r="J1297">
        <v>43</v>
      </c>
      <c r="K1297" s="1" t="s">
        <v>19</v>
      </c>
      <c r="L1297" s="1" t="s">
        <v>14</v>
      </c>
      <c r="M1297" s="2">
        <v>45328</v>
      </c>
      <c r="N1297" t="b">
        <v>0</v>
      </c>
      <c r="O1297" t="s">
        <v>7836</v>
      </c>
      <c r="P1297" t="s">
        <v>7844</v>
      </c>
    </row>
    <row r="1298" spans="4:16" x14ac:dyDescent="0.25">
      <c r="D1298" s="1" t="s">
        <v>1320</v>
      </c>
      <c r="E1298" s="1">
        <v>9</v>
      </c>
      <c r="F1298" s="1" t="s">
        <v>25</v>
      </c>
      <c r="G1298" s="1" t="s">
        <v>7767</v>
      </c>
      <c r="H1298">
        <v>21.5</v>
      </c>
      <c r="I1298">
        <v>8</v>
      </c>
      <c r="J1298">
        <v>172</v>
      </c>
      <c r="K1298" s="1" t="s">
        <v>27</v>
      </c>
      <c r="L1298" s="1" t="s">
        <v>23</v>
      </c>
      <c r="M1298" s="2">
        <v>45416</v>
      </c>
      <c r="N1298" t="b">
        <v>1</v>
      </c>
      <c r="O1298" t="s">
        <v>7836</v>
      </c>
      <c r="P1298" t="s">
        <v>7840</v>
      </c>
    </row>
    <row r="1299" spans="4:16" x14ac:dyDescent="0.25">
      <c r="D1299" s="1" t="s">
        <v>1321</v>
      </c>
      <c r="E1299" s="1">
        <v>22</v>
      </c>
      <c r="F1299" s="1" t="s">
        <v>12</v>
      </c>
      <c r="G1299" s="1" t="s">
        <v>7636</v>
      </c>
      <c r="H1299">
        <v>29</v>
      </c>
      <c r="I1299">
        <v>10</v>
      </c>
      <c r="J1299">
        <v>290</v>
      </c>
      <c r="K1299" s="1" t="s">
        <v>27</v>
      </c>
      <c r="L1299" s="1" t="s">
        <v>14</v>
      </c>
      <c r="M1299" s="2">
        <v>45388</v>
      </c>
      <c r="N1299" t="b">
        <v>1</v>
      </c>
      <c r="O1299" t="s">
        <v>7837</v>
      </c>
      <c r="P1299" t="s">
        <v>7840</v>
      </c>
    </row>
    <row r="1300" spans="4:16" x14ac:dyDescent="0.25">
      <c r="D1300" s="1" t="s">
        <v>1322</v>
      </c>
      <c r="E1300" s="1">
        <v>9</v>
      </c>
      <c r="F1300" s="1" t="s">
        <v>33</v>
      </c>
      <c r="G1300" s="1" t="s">
        <v>7710</v>
      </c>
      <c r="H1300">
        <v>33.5</v>
      </c>
      <c r="I1300">
        <v>1</v>
      </c>
      <c r="J1300">
        <v>33.5</v>
      </c>
      <c r="K1300" s="1" t="s">
        <v>13</v>
      </c>
      <c r="L1300" s="1" t="s">
        <v>23</v>
      </c>
      <c r="M1300" s="2">
        <v>44915</v>
      </c>
      <c r="N1300" t="b">
        <v>0</v>
      </c>
      <c r="O1300" t="s">
        <v>7836</v>
      </c>
      <c r="P1300" t="s">
        <v>7844</v>
      </c>
    </row>
    <row r="1301" spans="4:16" x14ac:dyDescent="0.25">
      <c r="D1301" s="1" t="s">
        <v>1323</v>
      </c>
      <c r="E1301" s="1">
        <v>25</v>
      </c>
      <c r="F1301" s="1" t="s">
        <v>43</v>
      </c>
      <c r="G1301" s="1" t="s">
        <v>7650</v>
      </c>
      <c r="H1301">
        <v>36.5</v>
      </c>
      <c r="I1301">
        <v>8</v>
      </c>
      <c r="J1301">
        <v>292</v>
      </c>
      <c r="K1301" s="1" t="s">
        <v>19</v>
      </c>
      <c r="L1301" s="1" t="s">
        <v>14</v>
      </c>
      <c r="M1301" s="2">
        <v>45626</v>
      </c>
      <c r="N1301" t="b">
        <v>0</v>
      </c>
      <c r="O1301" t="s">
        <v>7837</v>
      </c>
      <c r="P1301" t="s">
        <v>7840</v>
      </c>
    </row>
    <row r="1302" spans="4:16" x14ac:dyDescent="0.25">
      <c r="D1302" s="1" t="s">
        <v>1324</v>
      </c>
      <c r="E1302" s="1">
        <v>14</v>
      </c>
      <c r="F1302" s="1" t="s">
        <v>12</v>
      </c>
      <c r="G1302" s="1" t="s">
        <v>7743</v>
      </c>
      <c r="H1302">
        <v>33.5</v>
      </c>
      <c r="I1302">
        <v>5</v>
      </c>
      <c r="J1302">
        <v>167.5</v>
      </c>
      <c r="K1302" s="1" t="s">
        <v>19</v>
      </c>
      <c r="L1302" s="1" t="s">
        <v>23</v>
      </c>
      <c r="M1302" s="2">
        <v>45255</v>
      </c>
      <c r="N1302" t="b">
        <v>1</v>
      </c>
      <c r="O1302" t="s">
        <v>7837</v>
      </c>
      <c r="P1302" t="s">
        <v>7840</v>
      </c>
    </row>
    <row r="1303" spans="4:16" x14ac:dyDescent="0.25">
      <c r="D1303" s="1" t="s">
        <v>1325</v>
      </c>
      <c r="E1303" s="1">
        <v>10</v>
      </c>
      <c r="F1303" s="1" t="s">
        <v>16</v>
      </c>
      <c r="G1303" s="1" t="s">
        <v>7800</v>
      </c>
      <c r="H1303">
        <v>14</v>
      </c>
      <c r="I1303">
        <v>2</v>
      </c>
      <c r="J1303">
        <v>28</v>
      </c>
      <c r="K1303" s="1" t="s">
        <v>19</v>
      </c>
      <c r="L1303" s="1" t="s">
        <v>23</v>
      </c>
      <c r="M1303" s="2">
        <v>45552</v>
      </c>
      <c r="N1303" t="b">
        <v>1</v>
      </c>
      <c r="O1303" t="s">
        <v>7837</v>
      </c>
      <c r="P1303" t="s">
        <v>7844</v>
      </c>
    </row>
    <row r="1304" spans="4:16" x14ac:dyDescent="0.25">
      <c r="D1304" s="1" t="s">
        <v>1326</v>
      </c>
      <c r="E1304" s="1">
        <v>21</v>
      </c>
      <c r="F1304" s="1" t="s">
        <v>16</v>
      </c>
      <c r="G1304" s="1" t="s">
        <v>7660</v>
      </c>
      <c r="H1304">
        <v>27.5</v>
      </c>
      <c r="I1304">
        <v>4</v>
      </c>
      <c r="J1304">
        <v>110</v>
      </c>
      <c r="K1304" s="1" t="s">
        <v>27</v>
      </c>
      <c r="L1304" s="1" t="s">
        <v>23</v>
      </c>
      <c r="M1304" s="2">
        <v>45589</v>
      </c>
      <c r="N1304" t="b">
        <v>1</v>
      </c>
      <c r="O1304" t="s">
        <v>7836</v>
      </c>
      <c r="P1304" t="s">
        <v>7844</v>
      </c>
    </row>
    <row r="1305" spans="4:16" x14ac:dyDescent="0.25">
      <c r="D1305" s="1" t="s">
        <v>1327</v>
      </c>
      <c r="E1305" s="1">
        <v>19</v>
      </c>
      <c r="F1305" s="1" t="s">
        <v>16</v>
      </c>
      <c r="G1305" s="1" t="s">
        <v>7660</v>
      </c>
      <c r="H1305">
        <v>27.5</v>
      </c>
      <c r="I1305">
        <v>10</v>
      </c>
      <c r="J1305">
        <v>275</v>
      </c>
      <c r="K1305" s="1" t="s">
        <v>27</v>
      </c>
      <c r="L1305" s="1" t="s">
        <v>23</v>
      </c>
      <c r="M1305" s="2">
        <v>45461</v>
      </c>
      <c r="N1305" t="b">
        <v>1</v>
      </c>
      <c r="O1305" t="s">
        <v>7837</v>
      </c>
      <c r="P1305" t="s">
        <v>7844</v>
      </c>
    </row>
    <row r="1306" spans="4:16" x14ac:dyDescent="0.25">
      <c r="D1306" s="1" t="s">
        <v>1328</v>
      </c>
      <c r="E1306" s="1">
        <v>20</v>
      </c>
      <c r="F1306" s="1" t="s">
        <v>43</v>
      </c>
      <c r="G1306" s="1" t="s">
        <v>7768</v>
      </c>
      <c r="H1306">
        <v>27.5</v>
      </c>
      <c r="I1306">
        <v>6</v>
      </c>
      <c r="J1306">
        <v>165</v>
      </c>
      <c r="K1306" s="1" t="s">
        <v>19</v>
      </c>
      <c r="L1306" s="1" t="s">
        <v>23</v>
      </c>
      <c r="M1306" s="2">
        <v>44833</v>
      </c>
      <c r="N1306" t="b">
        <v>0</v>
      </c>
      <c r="O1306" t="s">
        <v>7837</v>
      </c>
      <c r="P1306" t="s">
        <v>7844</v>
      </c>
    </row>
    <row r="1307" spans="4:16" x14ac:dyDescent="0.25">
      <c r="D1307" s="1" t="s">
        <v>1329</v>
      </c>
      <c r="E1307" s="1">
        <v>9</v>
      </c>
      <c r="F1307" s="1" t="s">
        <v>25</v>
      </c>
      <c r="G1307" s="1" t="s">
        <v>7673</v>
      </c>
      <c r="H1307">
        <v>39.5</v>
      </c>
      <c r="I1307">
        <v>2</v>
      </c>
      <c r="J1307">
        <v>79</v>
      </c>
      <c r="K1307" s="1" t="s">
        <v>13</v>
      </c>
      <c r="L1307" s="1" t="s">
        <v>14</v>
      </c>
      <c r="M1307" s="2">
        <v>45295</v>
      </c>
      <c r="N1307" t="b">
        <v>1</v>
      </c>
      <c r="O1307" t="s">
        <v>7836</v>
      </c>
      <c r="P1307" t="s">
        <v>7844</v>
      </c>
    </row>
    <row r="1308" spans="4:16" x14ac:dyDescent="0.25">
      <c r="D1308" s="1" t="s">
        <v>1330</v>
      </c>
      <c r="E1308" s="1">
        <v>19</v>
      </c>
      <c r="F1308" s="1" t="s">
        <v>33</v>
      </c>
      <c r="G1308" s="1" t="s">
        <v>7772</v>
      </c>
      <c r="H1308">
        <v>41</v>
      </c>
      <c r="I1308">
        <v>3</v>
      </c>
      <c r="J1308">
        <v>123</v>
      </c>
      <c r="K1308" s="1" t="s">
        <v>13</v>
      </c>
      <c r="L1308" s="1" t="s">
        <v>14</v>
      </c>
      <c r="M1308" s="2">
        <v>45526</v>
      </c>
      <c r="N1308" t="b">
        <v>0</v>
      </c>
      <c r="O1308" t="s">
        <v>7837</v>
      </c>
      <c r="P1308" t="s">
        <v>7844</v>
      </c>
    </row>
    <row r="1309" spans="4:16" x14ac:dyDescent="0.25">
      <c r="D1309" s="1" t="s">
        <v>1331</v>
      </c>
      <c r="E1309" s="1">
        <v>1</v>
      </c>
      <c r="F1309" s="1" t="s">
        <v>43</v>
      </c>
      <c r="G1309" s="1" t="s">
        <v>7783</v>
      </c>
      <c r="H1309">
        <v>9.5</v>
      </c>
      <c r="I1309">
        <v>3</v>
      </c>
      <c r="J1309">
        <v>28.5</v>
      </c>
      <c r="K1309" s="1" t="s">
        <v>27</v>
      </c>
      <c r="L1309" s="1" t="s">
        <v>14</v>
      </c>
      <c r="M1309" s="2">
        <v>44746</v>
      </c>
      <c r="N1309" t="b">
        <v>0</v>
      </c>
      <c r="O1309" t="s">
        <v>7836</v>
      </c>
      <c r="P1309" t="s">
        <v>7844</v>
      </c>
    </row>
    <row r="1310" spans="4:16" x14ac:dyDescent="0.25">
      <c r="D1310" s="1" t="s">
        <v>1332</v>
      </c>
      <c r="E1310" s="1">
        <v>11</v>
      </c>
      <c r="F1310" s="1" t="s">
        <v>18</v>
      </c>
      <c r="G1310" s="1" t="s">
        <v>7704</v>
      </c>
      <c r="H1310">
        <v>23</v>
      </c>
      <c r="I1310">
        <v>1</v>
      </c>
      <c r="J1310">
        <v>23</v>
      </c>
      <c r="K1310" s="1" t="s">
        <v>19</v>
      </c>
      <c r="L1310" s="1" t="s">
        <v>23</v>
      </c>
      <c r="M1310" s="2">
        <v>44773</v>
      </c>
      <c r="N1310" t="b">
        <v>1</v>
      </c>
      <c r="O1310" t="s">
        <v>7836</v>
      </c>
      <c r="P1310" t="s">
        <v>7840</v>
      </c>
    </row>
    <row r="1311" spans="4:16" x14ac:dyDescent="0.25">
      <c r="D1311" s="1" t="s">
        <v>1333</v>
      </c>
      <c r="E1311" s="1">
        <v>7</v>
      </c>
      <c r="F1311" s="1" t="s">
        <v>21</v>
      </c>
      <c r="G1311" s="1" t="s">
        <v>7784</v>
      </c>
      <c r="H1311">
        <v>11</v>
      </c>
      <c r="I1311">
        <v>8</v>
      </c>
      <c r="J1311">
        <v>88</v>
      </c>
      <c r="K1311" s="1" t="s">
        <v>19</v>
      </c>
      <c r="L1311" s="1" t="s">
        <v>14</v>
      </c>
      <c r="M1311" s="2">
        <v>45304</v>
      </c>
      <c r="N1311" t="b">
        <v>0</v>
      </c>
      <c r="O1311" t="s">
        <v>7837</v>
      </c>
      <c r="P1311" t="s">
        <v>7840</v>
      </c>
    </row>
    <row r="1312" spans="4:16" x14ac:dyDescent="0.25">
      <c r="D1312" s="1" t="s">
        <v>1334</v>
      </c>
      <c r="E1312" s="1">
        <v>13</v>
      </c>
      <c r="F1312" s="1" t="s">
        <v>43</v>
      </c>
      <c r="G1312" s="1" t="s">
        <v>7693</v>
      </c>
      <c r="H1312">
        <v>33.5</v>
      </c>
      <c r="I1312">
        <v>4</v>
      </c>
      <c r="J1312">
        <v>134</v>
      </c>
      <c r="K1312" s="1" t="s">
        <v>13</v>
      </c>
      <c r="L1312" s="1" t="s">
        <v>23</v>
      </c>
      <c r="M1312" s="2">
        <v>45530</v>
      </c>
      <c r="N1312" t="b">
        <v>1</v>
      </c>
      <c r="O1312" t="s">
        <v>7836</v>
      </c>
      <c r="P1312" t="s">
        <v>7844</v>
      </c>
    </row>
    <row r="1313" spans="4:16" x14ac:dyDescent="0.25">
      <c r="D1313" s="1" t="s">
        <v>1335</v>
      </c>
      <c r="E1313" s="1">
        <v>15</v>
      </c>
      <c r="F1313" s="1" t="s">
        <v>16</v>
      </c>
      <c r="G1313" s="1" t="s">
        <v>7800</v>
      </c>
      <c r="H1313">
        <v>14</v>
      </c>
      <c r="I1313">
        <v>1</v>
      </c>
      <c r="J1313">
        <v>14</v>
      </c>
      <c r="K1313" s="1" t="s">
        <v>19</v>
      </c>
      <c r="L1313" s="1" t="s">
        <v>23</v>
      </c>
      <c r="M1313" s="2">
        <v>45279</v>
      </c>
      <c r="N1313" t="b">
        <v>0</v>
      </c>
      <c r="O1313" t="s">
        <v>7837</v>
      </c>
      <c r="P1313" t="s">
        <v>7844</v>
      </c>
    </row>
    <row r="1314" spans="4:16" x14ac:dyDescent="0.25">
      <c r="D1314" s="1" t="s">
        <v>1336</v>
      </c>
      <c r="E1314" s="1">
        <v>9</v>
      </c>
      <c r="F1314" s="1" t="s">
        <v>33</v>
      </c>
      <c r="G1314" s="1" t="s">
        <v>7766</v>
      </c>
      <c r="H1314">
        <v>32</v>
      </c>
      <c r="I1314">
        <v>2</v>
      </c>
      <c r="J1314">
        <v>64</v>
      </c>
      <c r="K1314" s="1" t="s">
        <v>27</v>
      </c>
      <c r="L1314" s="1" t="s">
        <v>14</v>
      </c>
      <c r="M1314" s="2">
        <v>45130</v>
      </c>
      <c r="N1314" t="b">
        <v>1</v>
      </c>
      <c r="O1314" t="s">
        <v>7836</v>
      </c>
      <c r="P1314" t="s">
        <v>7840</v>
      </c>
    </row>
    <row r="1315" spans="4:16" x14ac:dyDescent="0.25">
      <c r="D1315" s="1" t="s">
        <v>1337</v>
      </c>
      <c r="E1315" s="1">
        <v>16</v>
      </c>
      <c r="F1315" s="1" t="s">
        <v>12</v>
      </c>
      <c r="G1315" s="1" t="s">
        <v>7774</v>
      </c>
      <c r="H1315">
        <v>38</v>
      </c>
      <c r="I1315">
        <v>4</v>
      </c>
      <c r="J1315">
        <v>152</v>
      </c>
      <c r="K1315" s="1" t="s">
        <v>19</v>
      </c>
      <c r="L1315" s="1" t="s">
        <v>14</v>
      </c>
      <c r="M1315" s="2">
        <v>44943</v>
      </c>
      <c r="N1315" t="b">
        <v>0</v>
      </c>
      <c r="O1315" t="s">
        <v>7837</v>
      </c>
      <c r="P1315" t="s">
        <v>7844</v>
      </c>
    </row>
    <row r="1316" spans="4:16" x14ac:dyDescent="0.25">
      <c r="D1316" s="1" t="s">
        <v>1338</v>
      </c>
      <c r="E1316" s="1">
        <v>23</v>
      </c>
      <c r="F1316" s="1" t="s">
        <v>12</v>
      </c>
      <c r="G1316" s="1" t="s">
        <v>7719</v>
      </c>
      <c r="H1316">
        <v>23</v>
      </c>
      <c r="I1316">
        <v>10</v>
      </c>
      <c r="J1316">
        <v>230</v>
      </c>
      <c r="K1316" s="1" t="s">
        <v>27</v>
      </c>
      <c r="L1316" s="1" t="s">
        <v>23</v>
      </c>
      <c r="M1316" s="2">
        <v>45350</v>
      </c>
      <c r="N1316" t="b">
        <v>0</v>
      </c>
      <c r="O1316" t="s">
        <v>7837</v>
      </c>
      <c r="P1316" t="s">
        <v>7844</v>
      </c>
    </row>
    <row r="1317" spans="4:16" x14ac:dyDescent="0.25">
      <c r="D1317" s="1" t="s">
        <v>1339</v>
      </c>
      <c r="E1317" s="1">
        <v>9</v>
      </c>
      <c r="F1317" s="1" t="s">
        <v>21</v>
      </c>
      <c r="G1317" s="1" t="s">
        <v>7630</v>
      </c>
      <c r="H1317">
        <v>5</v>
      </c>
      <c r="I1317">
        <v>1</v>
      </c>
      <c r="J1317">
        <v>5</v>
      </c>
      <c r="K1317" s="1" t="s">
        <v>19</v>
      </c>
      <c r="L1317" s="1" t="s">
        <v>14</v>
      </c>
      <c r="M1317" s="2">
        <v>45430</v>
      </c>
      <c r="N1317" t="b">
        <v>1</v>
      </c>
      <c r="O1317" t="s">
        <v>7836</v>
      </c>
      <c r="P1317" t="s">
        <v>7840</v>
      </c>
    </row>
    <row r="1318" spans="4:16" x14ac:dyDescent="0.25">
      <c r="D1318" s="1" t="s">
        <v>1340</v>
      </c>
      <c r="E1318" s="1">
        <v>25</v>
      </c>
      <c r="F1318" s="1" t="s">
        <v>25</v>
      </c>
      <c r="G1318" s="1" t="s">
        <v>7781</v>
      </c>
      <c r="H1318">
        <v>35</v>
      </c>
      <c r="I1318">
        <v>7</v>
      </c>
      <c r="J1318">
        <v>245</v>
      </c>
      <c r="K1318" s="1" t="s">
        <v>13</v>
      </c>
      <c r="L1318" s="1" t="s">
        <v>14</v>
      </c>
      <c r="M1318" s="2">
        <v>45419</v>
      </c>
      <c r="N1318" t="b">
        <v>0</v>
      </c>
      <c r="O1318" t="s">
        <v>7837</v>
      </c>
      <c r="P1318" t="s">
        <v>7844</v>
      </c>
    </row>
    <row r="1319" spans="4:16" x14ac:dyDescent="0.25">
      <c r="D1319" s="1" t="s">
        <v>1341</v>
      </c>
      <c r="E1319" s="1">
        <v>6</v>
      </c>
      <c r="F1319" s="1" t="s">
        <v>12</v>
      </c>
      <c r="G1319" s="1" t="s">
        <v>7666</v>
      </c>
      <c r="H1319">
        <v>5</v>
      </c>
      <c r="I1319">
        <v>2</v>
      </c>
      <c r="J1319">
        <v>10</v>
      </c>
      <c r="K1319" s="1" t="s">
        <v>27</v>
      </c>
      <c r="L1319" s="1" t="s">
        <v>23</v>
      </c>
      <c r="M1319" s="2">
        <v>44822</v>
      </c>
      <c r="N1319" t="b">
        <v>1</v>
      </c>
      <c r="O1319" t="s">
        <v>7836</v>
      </c>
      <c r="P1319" t="s">
        <v>7840</v>
      </c>
    </row>
    <row r="1320" spans="4:16" x14ac:dyDescent="0.25">
      <c r="D1320" s="1" t="s">
        <v>1342</v>
      </c>
      <c r="E1320" s="1">
        <v>20</v>
      </c>
      <c r="F1320" s="1" t="s">
        <v>50</v>
      </c>
      <c r="G1320" s="1" t="s">
        <v>7683</v>
      </c>
      <c r="H1320">
        <v>18.5</v>
      </c>
      <c r="I1320">
        <v>6</v>
      </c>
      <c r="J1320">
        <v>111</v>
      </c>
      <c r="K1320" s="1" t="s">
        <v>13</v>
      </c>
      <c r="L1320" s="1" t="s">
        <v>23</v>
      </c>
      <c r="M1320" s="2">
        <v>45457</v>
      </c>
      <c r="N1320" t="b">
        <v>1</v>
      </c>
      <c r="O1320" t="s">
        <v>7837</v>
      </c>
      <c r="P1320" t="s">
        <v>7844</v>
      </c>
    </row>
    <row r="1321" spans="4:16" x14ac:dyDescent="0.25">
      <c r="D1321" s="1" t="s">
        <v>1343</v>
      </c>
      <c r="E1321" s="1">
        <v>8</v>
      </c>
      <c r="F1321" s="1" t="s">
        <v>50</v>
      </c>
      <c r="G1321" s="1" t="s">
        <v>7757</v>
      </c>
      <c r="H1321">
        <v>21.5</v>
      </c>
      <c r="I1321">
        <v>7</v>
      </c>
      <c r="J1321">
        <v>150.5</v>
      </c>
      <c r="K1321" s="1" t="s">
        <v>27</v>
      </c>
      <c r="L1321" s="1" t="s">
        <v>23</v>
      </c>
      <c r="M1321" s="2">
        <v>45030</v>
      </c>
      <c r="N1321" t="b">
        <v>0</v>
      </c>
      <c r="O1321" t="s">
        <v>7836</v>
      </c>
      <c r="P1321" t="s">
        <v>7844</v>
      </c>
    </row>
    <row r="1322" spans="4:16" x14ac:dyDescent="0.25">
      <c r="D1322" s="1" t="s">
        <v>1344</v>
      </c>
      <c r="E1322" s="1">
        <v>7</v>
      </c>
      <c r="F1322" s="1" t="s">
        <v>50</v>
      </c>
      <c r="G1322" s="1" t="s">
        <v>7683</v>
      </c>
      <c r="H1322">
        <v>18.5</v>
      </c>
      <c r="I1322">
        <v>1</v>
      </c>
      <c r="J1322">
        <v>18.5</v>
      </c>
      <c r="K1322" s="1" t="s">
        <v>19</v>
      </c>
      <c r="L1322" s="1" t="s">
        <v>14</v>
      </c>
      <c r="M1322" s="2">
        <v>45523</v>
      </c>
      <c r="N1322" t="b">
        <v>1</v>
      </c>
      <c r="O1322" t="s">
        <v>7837</v>
      </c>
      <c r="P1322" t="s">
        <v>7844</v>
      </c>
    </row>
    <row r="1323" spans="4:16" x14ac:dyDescent="0.25">
      <c r="D1323" s="1" t="s">
        <v>1345</v>
      </c>
      <c r="E1323" s="1">
        <v>2</v>
      </c>
      <c r="F1323" s="1" t="s">
        <v>21</v>
      </c>
      <c r="G1323" s="1" t="s">
        <v>7804</v>
      </c>
      <c r="H1323">
        <v>35</v>
      </c>
      <c r="I1323">
        <v>3</v>
      </c>
      <c r="J1323">
        <v>105</v>
      </c>
      <c r="K1323" s="1" t="s">
        <v>27</v>
      </c>
      <c r="L1323" s="1" t="s">
        <v>23</v>
      </c>
      <c r="M1323" s="2">
        <v>45112</v>
      </c>
      <c r="N1323" t="b">
        <v>1</v>
      </c>
      <c r="O1323" t="s">
        <v>7836</v>
      </c>
      <c r="P1323" t="s">
        <v>7844</v>
      </c>
    </row>
    <row r="1324" spans="4:16" x14ac:dyDescent="0.25">
      <c r="D1324" s="1" t="s">
        <v>1346</v>
      </c>
      <c r="E1324" s="1">
        <v>23</v>
      </c>
      <c r="F1324" s="1" t="s">
        <v>12</v>
      </c>
      <c r="G1324" s="1" t="s">
        <v>7636</v>
      </c>
      <c r="H1324">
        <v>29</v>
      </c>
      <c r="I1324">
        <v>7</v>
      </c>
      <c r="J1324">
        <v>203</v>
      </c>
      <c r="K1324" s="1" t="s">
        <v>19</v>
      </c>
      <c r="L1324" s="1" t="s">
        <v>23</v>
      </c>
      <c r="M1324" s="2">
        <v>44736</v>
      </c>
      <c r="N1324" t="b">
        <v>1</v>
      </c>
      <c r="O1324" t="s">
        <v>7837</v>
      </c>
      <c r="P1324" t="s">
        <v>7844</v>
      </c>
    </row>
    <row r="1325" spans="4:16" x14ac:dyDescent="0.25">
      <c r="D1325" s="1" t="s">
        <v>1347</v>
      </c>
      <c r="E1325" s="1">
        <v>15</v>
      </c>
      <c r="F1325" s="1" t="s">
        <v>18</v>
      </c>
      <c r="G1325" s="1" t="s">
        <v>7704</v>
      </c>
      <c r="H1325">
        <v>23</v>
      </c>
      <c r="I1325">
        <v>10</v>
      </c>
      <c r="J1325">
        <v>230</v>
      </c>
      <c r="K1325" s="1" t="s">
        <v>27</v>
      </c>
      <c r="L1325" s="1" t="s">
        <v>14</v>
      </c>
      <c r="M1325" s="2">
        <v>45641</v>
      </c>
      <c r="N1325" t="b">
        <v>0</v>
      </c>
      <c r="O1325" t="s">
        <v>7837</v>
      </c>
      <c r="P1325" t="s">
        <v>7840</v>
      </c>
    </row>
    <row r="1326" spans="4:16" x14ac:dyDescent="0.25">
      <c r="D1326" s="1" t="s">
        <v>1348</v>
      </c>
      <c r="E1326" s="1">
        <v>18</v>
      </c>
      <c r="F1326" s="1" t="s">
        <v>33</v>
      </c>
      <c r="G1326" s="1" t="s">
        <v>7778</v>
      </c>
      <c r="H1326">
        <v>18.5</v>
      </c>
      <c r="I1326">
        <v>6</v>
      </c>
      <c r="J1326">
        <v>111</v>
      </c>
      <c r="K1326" s="1" t="s">
        <v>27</v>
      </c>
      <c r="L1326" s="1" t="s">
        <v>14</v>
      </c>
      <c r="M1326" s="2">
        <v>45210</v>
      </c>
      <c r="N1326" t="b">
        <v>0</v>
      </c>
      <c r="O1326" t="s">
        <v>7836</v>
      </c>
      <c r="P1326" t="s">
        <v>7844</v>
      </c>
    </row>
    <row r="1327" spans="4:16" x14ac:dyDescent="0.25">
      <c r="D1327" s="1" t="s">
        <v>1349</v>
      </c>
      <c r="E1327" s="1">
        <v>2</v>
      </c>
      <c r="F1327" s="1" t="s">
        <v>25</v>
      </c>
      <c r="G1327" s="1" t="s">
        <v>7762</v>
      </c>
      <c r="H1327">
        <v>12.5</v>
      </c>
      <c r="I1327">
        <v>1</v>
      </c>
      <c r="J1327">
        <v>12.5</v>
      </c>
      <c r="K1327" s="1" t="s">
        <v>27</v>
      </c>
      <c r="L1327" s="1" t="s">
        <v>14</v>
      </c>
      <c r="M1327" s="2">
        <v>44961</v>
      </c>
      <c r="N1327" t="b">
        <v>0</v>
      </c>
      <c r="O1327" t="s">
        <v>7836</v>
      </c>
      <c r="P1327" t="s">
        <v>7840</v>
      </c>
    </row>
    <row r="1328" spans="4:16" x14ac:dyDescent="0.25">
      <c r="D1328" s="1" t="s">
        <v>1350</v>
      </c>
      <c r="E1328" s="1">
        <v>21</v>
      </c>
      <c r="F1328" s="1" t="s">
        <v>43</v>
      </c>
      <c r="G1328" s="1" t="s">
        <v>7675</v>
      </c>
      <c r="H1328">
        <v>24.5</v>
      </c>
      <c r="I1328">
        <v>2</v>
      </c>
      <c r="J1328">
        <v>49</v>
      </c>
      <c r="K1328" s="1" t="s">
        <v>27</v>
      </c>
      <c r="L1328" s="1" t="s">
        <v>14</v>
      </c>
      <c r="M1328" s="2">
        <v>45199</v>
      </c>
      <c r="N1328" t="b">
        <v>1</v>
      </c>
      <c r="O1328" t="s">
        <v>7836</v>
      </c>
      <c r="P1328" t="s">
        <v>7840</v>
      </c>
    </row>
    <row r="1329" spans="4:16" x14ac:dyDescent="0.25">
      <c r="D1329" s="1" t="s">
        <v>1351</v>
      </c>
      <c r="E1329" s="1">
        <v>21</v>
      </c>
      <c r="F1329" s="1" t="s">
        <v>21</v>
      </c>
      <c r="G1329" s="1" t="s">
        <v>7629</v>
      </c>
      <c r="H1329">
        <v>12.5</v>
      </c>
      <c r="I1329">
        <v>9</v>
      </c>
      <c r="J1329">
        <v>112.5</v>
      </c>
      <c r="K1329" s="1" t="s">
        <v>19</v>
      </c>
      <c r="L1329" s="1" t="s">
        <v>23</v>
      </c>
      <c r="M1329" s="2">
        <v>45160</v>
      </c>
      <c r="N1329" t="b">
        <v>0</v>
      </c>
      <c r="O1329" t="s">
        <v>7836</v>
      </c>
      <c r="P1329" t="s">
        <v>7844</v>
      </c>
    </row>
    <row r="1330" spans="4:16" x14ac:dyDescent="0.25">
      <c r="D1330" s="1" t="s">
        <v>1352</v>
      </c>
      <c r="E1330" s="1">
        <v>4</v>
      </c>
      <c r="F1330" s="1" t="s">
        <v>16</v>
      </c>
      <c r="G1330" s="1" t="s">
        <v>7728</v>
      </c>
      <c r="H1330">
        <v>8</v>
      </c>
      <c r="I1330">
        <v>9</v>
      </c>
      <c r="J1330">
        <v>72</v>
      </c>
      <c r="K1330" s="1" t="s">
        <v>27</v>
      </c>
      <c r="L1330" s="1" t="s">
        <v>14</v>
      </c>
      <c r="M1330" s="2">
        <v>45272</v>
      </c>
      <c r="N1330" t="b">
        <v>0</v>
      </c>
      <c r="O1330" t="s">
        <v>7836</v>
      </c>
      <c r="P1330" t="s">
        <v>7844</v>
      </c>
    </row>
    <row r="1331" spans="4:16" x14ac:dyDescent="0.25">
      <c r="D1331" s="1" t="s">
        <v>1353</v>
      </c>
      <c r="E1331" s="1">
        <v>18</v>
      </c>
      <c r="F1331" s="1" t="s">
        <v>16</v>
      </c>
      <c r="G1331" s="1" t="s">
        <v>7728</v>
      </c>
      <c r="H1331">
        <v>8</v>
      </c>
      <c r="I1331">
        <v>5</v>
      </c>
      <c r="J1331">
        <v>40</v>
      </c>
      <c r="K1331" s="1" t="s">
        <v>27</v>
      </c>
      <c r="L1331" s="1" t="s">
        <v>23</v>
      </c>
      <c r="M1331" s="2">
        <v>45497</v>
      </c>
      <c r="N1331" t="b">
        <v>0</v>
      </c>
      <c r="O1331" t="s">
        <v>7836</v>
      </c>
      <c r="P1331" t="s">
        <v>7844</v>
      </c>
    </row>
    <row r="1332" spans="4:16" x14ac:dyDescent="0.25">
      <c r="D1332" s="1" t="s">
        <v>1354</v>
      </c>
      <c r="E1332" s="1">
        <v>16</v>
      </c>
      <c r="F1332" s="1" t="s">
        <v>12</v>
      </c>
      <c r="G1332" s="1" t="s">
        <v>7653</v>
      </c>
      <c r="H1332">
        <v>20</v>
      </c>
      <c r="I1332">
        <v>5</v>
      </c>
      <c r="J1332">
        <v>100</v>
      </c>
      <c r="K1332" s="1" t="s">
        <v>27</v>
      </c>
      <c r="L1332" s="1" t="s">
        <v>14</v>
      </c>
      <c r="M1332" s="2">
        <v>44825</v>
      </c>
      <c r="N1332" t="b">
        <v>0</v>
      </c>
      <c r="O1332" t="s">
        <v>7837</v>
      </c>
      <c r="P1332" t="s">
        <v>7844</v>
      </c>
    </row>
    <row r="1333" spans="4:16" x14ac:dyDescent="0.25">
      <c r="D1333" s="1" t="s">
        <v>1355</v>
      </c>
      <c r="E1333" s="1">
        <v>24</v>
      </c>
      <c r="F1333" s="1" t="s">
        <v>43</v>
      </c>
      <c r="G1333" s="1" t="s">
        <v>7646</v>
      </c>
      <c r="H1333">
        <v>41</v>
      </c>
      <c r="I1333">
        <v>2</v>
      </c>
      <c r="J1333">
        <v>82</v>
      </c>
      <c r="K1333" s="1" t="s">
        <v>19</v>
      </c>
      <c r="L1333" s="1" t="s">
        <v>14</v>
      </c>
      <c r="M1333" s="2">
        <v>45327</v>
      </c>
      <c r="N1333" t="b">
        <v>1</v>
      </c>
      <c r="O1333" t="s">
        <v>7836</v>
      </c>
      <c r="P1333" t="s">
        <v>7844</v>
      </c>
    </row>
    <row r="1334" spans="4:16" x14ac:dyDescent="0.25">
      <c r="D1334" s="1" t="s">
        <v>1356</v>
      </c>
      <c r="E1334" s="1">
        <v>18</v>
      </c>
      <c r="F1334" s="1" t="s">
        <v>12</v>
      </c>
      <c r="G1334" s="1" t="s">
        <v>7664</v>
      </c>
      <c r="H1334">
        <v>21.5</v>
      </c>
      <c r="I1334">
        <v>6</v>
      </c>
      <c r="J1334">
        <v>129</v>
      </c>
      <c r="K1334" s="1" t="s">
        <v>13</v>
      </c>
      <c r="L1334" s="1" t="s">
        <v>14</v>
      </c>
      <c r="M1334" s="2">
        <v>44824</v>
      </c>
      <c r="N1334" t="b">
        <v>1</v>
      </c>
      <c r="O1334" t="s">
        <v>7836</v>
      </c>
      <c r="P1334" t="s">
        <v>7844</v>
      </c>
    </row>
    <row r="1335" spans="4:16" x14ac:dyDescent="0.25">
      <c r="D1335" s="1" t="s">
        <v>1357</v>
      </c>
      <c r="E1335" s="1">
        <v>15</v>
      </c>
      <c r="F1335" s="1" t="s">
        <v>16</v>
      </c>
      <c r="G1335" s="1" t="s">
        <v>7737</v>
      </c>
      <c r="H1335">
        <v>32</v>
      </c>
      <c r="I1335">
        <v>7</v>
      </c>
      <c r="J1335">
        <v>224</v>
      </c>
      <c r="K1335" s="1" t="s">
        <v>13</v>
      </c>
      <c r="L1335" s="1" t="s">
        <v>14</v>
      </c>
      <c r="M1335" s="2">
        <v>45284</v>
      </c>
      <c r="N1335" t="b">
        <v>0</v>
      </c>
      <c r="O1335" t="s">
        <v>7837</v>
      </c>
      <c r="P1335" t="s">
        <v>7840</v>
      </c>
    </row>
    <row r="1336" spans="4:16" x14ac:dyDescent="0.25">
      <c r="D1336" s="1" t="s">
        <v>1358</v>
      </c>
      <c r="E1336" s="1">
        <v>11</v>
      </c>
      <c r="F1336" s="1" t="s">
        <v>18</v>
      </c>
      <c r="G1336" s="1" t="s">
        <v>7684</v>
      </c>
      <c r="H1336">
        <v>6.5</v>
      </c>
      <c r="I1336">
        <v>8</v>
      </c>
      <c r="J1336">
        <v>52</v>
      </c>
      <c r="K1336" s="1" t="s">
        <v>13</v>
      </c>
      <c r="L1336" s="1" t="s">
        <v>14</v>
      </c>
      <c r="M1336" s="2">
        <v>45614</v>
      </c>
      <c r="N1336" t="b">
        <v>1</v>
      </c>
      <c r="O1336" t="s">
        <v>7836</v>
      </c>
      <c r="P1336" t="s">
        <v>7844</v>
      </c>
    </row>
    <row r="1337" spans="4:16" x14ac:dyDescent="0.25">
      <c r="D1337" s="1" t="s">
        <v>1359</v>
      </c>
      <c r="E1337" s="1">
        <v>5</v>
      </c>
      <c r="F1337" s="1" t="s">
        <v>18</v>
      </c>
      <c r="G1337" s="1" t="s">
        <v>7754</v>
      </c>
      <c r="H1337">
        <v>12.5</v>
      </c>
      <c r="I1337">
        <v>2</v>
      </c>
      <c r="J1337">
        <v>25</v>
      </c>
      <c r="K1337" s="1" t="s">
        <v>19</v>
      </c>
      <c r="L1337" s="1" t="s">
        <v>23</v>
      </c>
      <c r="M1337" s="2">
        <v>45094</v>
      </c>
      <c r="N1337" t="b">
        <v>1</v>
      </c>
      <c r="O1337" t="s">
        <v>7836</v>
      </c>
      <c r="P1337" t="s">
        <v>7840</v>
      </c>
    </row>
    <row r="1338" spans="4:16" x14ac:dyDescent="0.25">
      <c r="D1338" s="1" t="s">
        <v>1360</v>
      </c>
      <c r="E1338" s="1">
        <v>19</v>
      </c>
      <c r="F1338" s="1" t="s">
        <v>12</v>
      </c>
      <c r="G1338" s="1" t="s">
        <v>7793</v>
      </c>
      <c r="H1338">
        <v>6.5</v>
      </c>
      <c r="I1338">
        <v>1</v>
      </c>
      <c r="J1338">
        <v>6.5</v>
      </c>
      <c r="K1338" s="1" t="s">
        <v>19</v>
      </c>
      <c r="L1338" s="1" t="s">
        <v>23</v>
      </c>
      <c r="M1338" s="2">
        <v>45348</v>
      </c>
      <c r="N1338" t="b">
        <v>1</v>
      </c>
      <c r="O1338" t="s">
        <v>7837</v>
      </c>
      <c r="P1338" t="s">
        <v>7844</v>
      </c>
    </row>
    <row r="1339" spans="4:16" x14ac:dyDescent="0.25">
      <c r="D1339" s="1" t="s">
        <v>1361</v>
      </c>
      <c r="E1339" s="1">
        <v>2</v>
      </c>
      <c r="F1339" s="1" t="s">
        <v>25</v>
      </c>
      <c r="G1339" s="1" t="s">
        <v>7698</v>
      </c>
      <c r="H1339">
        <v>5</v>
      </c>
      <c r="I1339">
        <v>1</v>
      </c>
      <c r="J1339">
        <v>5</v>
      </c>
      <c r="K1339" s="1" t="s">
        <v>19</v>
      </c>
      <c r="L1339" s="1" t="s">
        <v>23</v>
      </c>
      <c r="M1339" s="2">
        <v>44619</v>
      </c>
      <c r="N1339" t="b">
        <v>0</v>
      </c>
      <c r="O1339" t="s">
        <v>7836</v>
      </c>
      <c r="P1339" t="s">
        <v>7840</v>
      </c>
    </row>
    <row r="1340" spans="4:16" x14ac:dyDescent="0.25">
      <c r="D1340" s="1" t="s">
        <v>1362</v>
      </c>
      <c r="E1340" s="1">
        <v>14</v>
      </c>
      <c r="F1340" s="1" t="s">
        <v>12</v>
      </c>
      <c r="G1340" s="1" t="s">
        <v>7663</v>
      </c>
      <c r="H1340">
        <v>24.5</v>
      </c>
      <c r="I1340">
        <v>3</v>
      </c>
      <c r="J1340">
        <v>73.5</v>
      </c>
      <c r="K1340" s="1" t="s">
        <v>13</v>
      </c>
      <c r="L1340" s="1" t="s">
        <v>14</v>
      </c>
      <c r="M1340" s="2">
        <v>44917</v>
      </c>
      <c r="N1340" t="b">
        <v>0</v>
      </c>
      <c r="O1340" t="s">
        <v>7837</v>
      </c>
      <c r="P1340" t="s">
        <v>7844</v>
      </c>
    </row>
    <row r="1341" spans="4:16" x14ac:dyDescent="0.25">
      <c r="D1341" s="1" t="s">
        <v>1363</v>
      </c>
      <c r="E1341" s="1">
        <v>12</v>
      </c>
      <c r="F1341" s="1" t="s">
        <v>18</v>
      </c>
      <c r="G1341" s="1" t="s">
        <v>7741</v>
      </c>
      <c r="H1341">
        <v>39.5</v>
      </c>
      <c r="I1341">
        <v>4</v>
      </c>
      <c r="J1341">
        <v>158</v>
      </c>
      <c r="K1341" s="1" t="s">
        <v>27</v>
      </c>
      <c r="L1341" s="1" t="s">
        <v>14</v>
      </c>
      <c r="M1341" s="2">
        <v>45237</v>
      </c>
      <c r="N1341" t="b">
        <v>1</v>
      </c>
      <c r="O1341" t="s">
        <v>7836</v>
      </c>
      <c r="P1341" t="s">
        <v>7844</v>
      </c>
    </row>
    <row r="1342" spans="4:16" x14ac:dyDescent="0.25">
      <c r="D1342" s="1" t="s">
        <v>1364</v>
      </c>
      <c r="E1342" s="1">
        <v>18</v>
      </c>
      <c r="F1342" s="1" t="s">
        <v>16</v>
      </c>
      <c r="G1342" s="1" t="s">
        <v>7658</v>
      </c>
      <c r="H1342">
        <v>12.5</v>
      </c>
      <c r="I1342">
        <v>3</v>
      </c>
      <c r="J1342">
        <v>37.5</v>
      </c>
      <c r="K1342" s="1" t="s">
        <v>19</v>
      </c>
      <c r="L1342" s="1" t="s">
        <v>14</v>
      </c>
      <c r="M1342" s="2">
        <v>45525</v>
      </c>
      <c r="N1342" t="b">
        <v>0</v>
      </c>
      <c r="O1342" t="s">
        <v>7836</v>
      </c>
      <c r="P1342" t="s">
        <v>7844</v>
      </c>
    </row>
    <row r="1343" spans="4:16" x14ac:dyDescent="0.25">
      <c r="D1343" s="1" t="s">
        <v>1365</v>
      </c>
      <c r="E1343" s="1">
        <v>9</v>
      </c>
      <c r="F1343" s="1" t="s">
        <v>25</v>
      </c>
      <c r="G1343" s="1" t="s">
        <v>7762</v>
      </c>
      <c r="H1343">
        <v>12.5</v>
      </c>
      <c r="I1343">
        <v>7</v>
      </c>
      <c r="J1343">
        <v>87.5</v>
      </c>
      <c r="K1343" s="1" t="s">
        <v>19</v>
      </c>
      <c r="L1343" s="1" t="s">
        <v>14</v>
      </c>
      <c r="M1343" s="2">
        <v>44747</v>
      </c>
      <c r="N1343" t="b">
        <v>1</v>
      </c>
      <c r="O1343" t="s">
        <v>7836</v>
      </c>
      <c r="P1343" t="s">
        <v>7844</v>
      </c>
    </row>
    <row r="1344" spans="4:16" x14ac:dyDescent="0.25">
      <c r="D1344" s="1" t="s">
        <v>1366</v>
      </c>
      <c r="E1344" s="1">
        <v>4</v>
      </c>
      <c r="F1344" s="1" t="s">
        <v>50</v>
      </c>
      <c r="G1344" s="1" t="s">
        <v>7756</v>
      </c>
      <c r="H1344">
        <v>24.5</v>
      </c>
      <c r="I1344">
        <v>10</v>
      </c>
      <c r="J1344">
        <v>245</v>
      </c>
      <c r="K1344" s="1" t="s">
        <v>27</v>
      </c>
      <c r="L1344" s="1" t="s">
        <v>14</v>
      </c>
      <c r="M1344" s="2">
        <v>44878</v>
      </c>
      <c r="N1344" t="b">
        <v>0</v>
      </c>
      <c r="O1344" t="s">
        <v>7836</v>
      </c>
      <c r="P1344" t="s">
        <v>7840</v>
      </c>
    </row>
    <row r="1345" spans="4:16" x14ac:dyDescent="0.25">
      <c r="D1345" s="1" t="s">
        <v>1367</v>
      </c>
      <c r="E1345" s="1">
        <v>6</v>
      </c>
      <c r="F1345" s="1" t="s">
        <v>50</v>
      </c>
      <c r="G1345" s="1" t="s">
        <v>7757</v>
      </c>
      <c r="H1345">
        <v>21.5</v>
      </c>
      <c r="I1345">
        <v>3</v>
      </c>
      <c r="J1345">
        <v>64.5</v>
      </c>
      <c r="K1345" s="1" t="s">
        <v>27</v>
      </c>
      <c r="L1345" s="1" t="s">
        <v>14</v>
      </c>
      <c r="M1345" s="2">
        <v>45649</v>
      </c>
      <c r="N1345" t="b">
        <v>0</v>
      </c>
      <c r="O1345" t="s">
        <v>7836</v>
      </c>
      <c r="P1345" t="s">
        <v>7844</v>
      </c>
    </row>
    <row r="1346" spans="4:16" x14ac:dyDescent="0.25">
      <c r="D1346" s="1" t="s">
        <v>1368</v>
      </c>
      <c r="E1346" s="1">
        <v>14</v>
      </c>
      <c r="F1346" s="1" t="s">
        <v>21</v>
      </c>
      <c r="G1346" s="1" t="s">
        <v>7784</v>
      </c>
      <c r="H1346">
        <v>11</v>
      </c>
      <c r="I1346">
        <v>6</v>
      </c>
      <c r="J1346">
        <v>66</v>
      </c>
      <c r="K1346" s="1" t="s">
        <v>27</v>
      </c>
      <c r="L1346" s="1" t="s">
        <v>14</v>
      </c>
      <c r="M1346" s="2">
        <v>44983</v>
      </c>
      <c r="N1346" t="b">
        <v>1</v>
      </c>
      <c r="O1346" t="s">
        <v>7837</v>
      </c>
      <c r="P1346" t="s">
        <v>7840</v>
      </c>
    </row>
    <row r="1347" spans="4:16" x14ac:dyDescent="0.25">
      <c r="D1347" s="1" t="s">
        <v>1369</v>
      </c>
      <c r="E1347" s="1">
        <v>9</v>
      </c>
      <c r="F1347" s="1" t="s">
        <v>18</v>
      </c>
      <c r="G1347" s="1" t="s">
        <v>7792</v>
      </c>
      <c r="H1347">
        <v>32</v>
      </c>
      <c r="I1347">
        <v>4</v>
      </c>
      <c r="J1347">
        <v>128</v>
      </c>
      <c r="K1347" s="1" t="s">
        <v>19</v>
      </c>
      <c r="L1347" s="1" t="s">
        <v>14</v>
      </c>
      <c r="M1347" s="2">
        <v>44697</v>
      </c>
      <c r="N1347" t="b">
        <v>0</v>
      </c>
      <c r="O1347" t="s">
        <v>7836</v>
      </c>
      <c r="P1347" t="s">
        <v>7844</v>
      </c>
    </row>
    <row r="1348" spans="4:16" x14ac:dyDescent="0.25">
      <c r="D1348" s="1" t="s">
        <v>1370</v>
      </c>
      <c r="E1348" s="1">
        <v>20</v>
      </c>
      <c r="F1348" s="1" t="s">
        <v>12</v>
      </c>
      <c r="G1348" s="1" t="s">
        <v>7791</v>
      </c>
      <c r="H1348">
        <v>32</v>
      </c>
      <c r="I1348">
        <v>9</v>
      </c>
      <c r="J1348">
        <v>288</v>
      </c>
      <c r="K1348" s="1" t="s">
        <v>27</v>
      </c>
      <c r="L1348" s="1" t="s">
        <v>14</v>
      </c>
      <c r="M1348" s="2">
        <v>44589</v>
      </c>
      <c r="N1348" t="b">
        <v>1</v>
      </c>
      <c r="O1348" t="s">
        <v>7837</v>
      </c>
      <c r="P1348" t="s">
        <v>7844</v>
      </c>
    </row>
    <row r="1349" spans="4:16" x14ac:dyDescent="0.25">
      <c r="D1349" s="1" t="s">
        <v>1371</v>
      </c>
      <c r="E1349" s="1">
        <v>22</v>
      </c>
      <c r="F1349" s="1" t="s">
        <v>21</v>
      </c>
      <c r="G1349" s="1" t="s">
        <v>7662</v>
      </c>
      <c r="H1349">
        <v>36.5</v>
      </c>
      <c r="I1349">
        <v>8</v>
      </c>
      <c r="J1349">
        <v>292</v>
      </c>
      <c r="K1349" s="1" t="s">
        <v>27</v>
      </c>
      <c r="L1349" s="1" t="s">
        <v>23</v>
      </c>
      <c r="M1349" s="2">
        <v>44852</v>
      </c>
      <c r="N1349" t="b">
        <v>0</v>
      </c>
      <c r="O1349" t="s">
        <v>7837</v>
      </c>
      <c r="P1349" t="s">
        <v>7844</v>
      </c>
    </row>
    <row r="1350" spans="4:16" x14ac:dyDescent="0.25">
      <c r="D1350" s="1" t="s">
        <v>1372</v>
      </c>
      <c r="E1350" s="1">
        <v>3</v>
      </c>
      <c r="F1350" s="1" t="s">
        <v>12</v>
      </c>
      <c r="G1350" s="1" t="s">
        <v>7751</v>
      </c>
      <c r="H1350">
        <v>15.5</v>
      </c>
      <c r="I1350">
        <v>5</v>
      </c>
      <c r="J1350">
        <v>77.5</v>
      </c>
      <c r="K1350" s="1" t="s">
        <v>27</v>
      </c>
      <c r="L1350" s="1" t="s">
        <v>14</v>
      </c>
      <c r="M1350" s="2">
        <v>45089</v>
      </c>
      <c r="N1350" t="b">
        <v>1</v>
      </c>
      <c r="O1350" t="s">
        <v>7837</v>
      </c>
      <c r="P1350" t="s">
        <v>7844</v>
      </c>
    </row>
    <row r="1351" spans="4:16" x14ac:dyDescent="0.25">
      <c r="D1351" s="1" t="s">
        <v>1373</v>
      </c>
      <c r="E1351" s="1">
        <v>18</v>
      </c>
      <c r="F1351" s="1" t="s">
        <v>25</v>
      </c>
      <c r="G1351" s="1" t="s">
        <v>7739</v>
      </c>
      <c r="H1351">
        <v>6.5</v>
      </c>
      <c r="I1351">
        <v>8</v>
      </c>
      <c r="J1351">
        <v>52</v>
      </c>
      <c r="K1351" s="1" t="s">
        <v>13</v>
      </c>
      <c r="L1351" s="1" t="s">
        <v>14</v>
      </c>
      <c r="M1351" s="2">
        <v>44954</v>
      </c>
      <c r="N1351" t="b">
        <v>1</v>
      </c>
      <c r="O1351" t="s">
        <v>7836</v>
      </c>
      <c r="P1351" t="s">
        <v>7840</v>
      </c>
    </row>
    <row r="1352" spans="4:16" x14ac:dyDescent="0.25">
      <c r="D1352" s="1" t="s">
        <v>1374</v>
      </c>
      <c r="E1352" s="1">
        <v>20</v>
      </c>
      <c r="F1352" s="1" t="s">
        <v>50</v>
      </c>
      <c r="G1352" s="1" t="s">
        <v>7652</v>
      </c>
      <c r="H1352">
        <v>27.5</v>
      </c>
      <c r="I1352">
        <v>9</v>
      </c>
      <c r="J1352">
        <v>247.5</v>
      </c>
      <c r="K1352" s="1" t="s">
        <v>13</v>
      </c>
      <c r="L1352" s="1" t="s">
        <v>14</v>
      </c>
      <c r="M1352" s="2">
        <v>45233</v>
      </c>
      <c r="N1352" t="b">
        <v>1</v>
      </c>
      <c r="O1352" t="s">
        <v>7837</v>
      </c>
      <c r="P1352" t="s">
        <v>7844</v>
      </c>
    </row>
    <row r="1353" spans="4:16" x14ac:dyDescent="0.25">
      <c r="D1353" s="1" t="s">
        <v>1375</v>
      </c>
      <c r="E1353" s="1">
        <v>2</v>
      </c>
      <c r="F1353" s="1" t="s">
        <v>16</v>
      </c>
      <c r="G1353" s="1" t="s">
        <v>7764</v>
      </c>
      <c r="H1353">
        <v>30.5</v>
      </c>
      <c r="I1353">
        <v>3</v>
      </c>
      <c r="J1353">
        <v>91.5</v>
      </c>
      <c r="K1353" s="1" t="s">
        <v>13</v>
      </c>
      <c r="L1353" s="1" t="s">
        <v>23</v>
      </c>
      <c r="M1353" s="2">
        <v>44945</v>
      </c>
      <c r="N1353" t="b">
        <v>0</v>
      </c>
      <c r="O1353" t="s">
        <v>7836</v>
      </c>
      <c r="P1353" t="s">
        <v>7844</v>
      </c>
    </row>
    <row r="1354" spans="4:16" x14ac:dyDescent="0.25">
      <c r="D1354" s="1" t="s">
        <v>1376</v>
      </c>
      <c r="E1354" s="1">
        <v>5</v>
      </c>
      <c r="F1354" s="1" t="s">
        <v>12</v>
      </c>
      <c r="G1354" s="1" t="s">
        <v>7635</v>
      </c>
      <c r="H1354">
        <v>39.5</v>
      </c>
      <c r="I1354">
        <v>9</v>
      </c>
      <c r="J1354">
        <v>355.5</v>
      </c>
      <c r="K1354" s="1" t="s">
        <v>13</v>
      </c>
      <c r="L1354" s="1" t="s">
        <v>23</v>
      </c>
      <c r="M1354" s="2">
        <v>45586</v>
      </c>
      <c r="N1354" t="b">
        <v>0</v>
      </c>
      <c r="O1354" t="s">
        <v>7836</v>
      </c>
      <c r="P1354" t="s">
        <v>7844</v>
      </c>
    </row>
    <row r="1355" spans="4:16" x14ac:dyDescent="0.25">
      <c r="D1355" s="1" t="s">
        <v>1377</v>
      </c>
      <c r="E1355" s="1">
        <v>2</v>
      </c>
      <c r="F1355" s="1" t="s">
        <v>18</v>
      </c>
      <c r="G1355" s="1" t="s">
        <v>7633</v>
      </c>
      <c r="H1355">
        <v>8</v>
      </c>
      <c r="I1355">
        <v>9</v>
      </c>
      <c r="J1355">
        <v>72</v>
      </c>
      <c r="K1355" s="1" t="s">
        <v>19</v>
      </c>
      <c r="L1355" s="1" t="s">
        <v>14</v>
      </c>
      <c r="M1355" s="2">
        <v>44593</v>
      </c>
      <c r="N1355" t="b">
        <v>1</v>
      </c>
      <c r="O1355" t="s">
        <v>7836</v>
      </c>
      <c r="P1355" t="s">
        <v>7844</v>
      </c>
    </row>
    <row r="1356" spans="4:16" x14ac:dyDescent="0.25">
      <c r="D1356" s="1" t="s">
        <v>1378</v>
      </c>
      <c r="E1356" s="1">
        <v>8</v>
      </c>
      <c r="F1356" s="1" t="s">
        <v>43</v>
      </c>
      <c r="G1356" s="1" t="s">
        <v>7646</v>
      </c>
      <c r="H1356">
        <v>41</v>
      </c>
      <c r="I1356">
        <v>10</v>
      </c>
      <c r="J1356">
        <v>410</v>
      </c>
      <c r="K1356" s="1" t="s">
        <v>27</v>
      </c>
      <c r="L1356" s="1" t="s">
        <v>23</v>
      </c>
      <c r="M1356" s="2">
        <v>45017</v>
      </c>
      <c r="N1356" t="b">
        <v>1</v>
      </c>
      <c r="O1356" t="s">
        <v>7836</v>
      </c>
      <c r="P1356" t="s">
        <v>7840</v>
      </c>
    </row>
    <row r="1357" spans="4:16" x14ac:dyDescent="0.25">
      <c r="D1357" s="1" t="s">
        <v>1379</v>
      </c>
      <c r="E1357" s="1">
        <v>16</v>
      </c>
      <c r="F1357" s="1" t="s">
        <v>50</v>
      </c>
      <c r="G1357" s="1" t="s">
        <v>7655</v>
      </c>
      <c r="H1357">
        <v>11</v>
      </c>
      <c r="I1357">
        <v>3</v>
      </c>
      <c r="J1357">
        <v>33</v>
      </c>
      <c r="K1357" s="1" t="s">
        <v>19</v>
      </c>
      <c r="L1357" s="1" t="s">
        <v>14</v>
      </c>
      <c r="M1357" s="2">
        <v>45328</v>
      </c>
      <c r="N1357" t="b">
        <v>0</v>
      </c>
      <c r="O1357" t="s">
        <v>7837</v>
      </c>
      <c r="P1357" t="s">
        <v>7844</v>
      </c>
    </row>
    <row r="1358" spans="4:16" x14ac:dyDescent="0.25">
      <c r="D1358" s="1" t="s">
        <v>1380</v>
      </c>
      <c r="E1358" s="1">
        <v>10</v>
      </c>
      <c r="F1358" s="1" t="s">
        <v>16</v>
      </c>
      <c r="G1358" s="1" t="s">
        <v>7658</v>
      </c>
      <c r="H1358">
        <v>12.5</v>
      </c>
      <c r="I1358">
        <v>1</v>
      </c>
      <c r="J1358">
        <v>12.5</v>
      </c>
      <c r="K1358" s="1" t="s">
        <v>13</v>
      </c>
      <c r="L1358" s="1" t="s">
        <v>23</v>
      </c>
      <c r="M1358" s="2">
        <v>44817</v>
      </c>
      <c r="N1358" t="b">
        <v>0</v>
      </c>
      <c r="O1358" t="s">
        <v>7837</v>
      </c>
      <c r="P1358" t="s">
        <v>7844</v>
      </c>
    </row>
    <row r="1359" spans="4:16" x14ac:dyDescent="0.25">
      <c r="D1359" s="1" t="s">
        <v>1381</v>
      </c>
      <c r="E1359" s="1">
        <v>16</v>
      </c>
      <c r="F1359" s="1" t="s">
        <v>25</v>
      </c>
      <c r="G1359" s="1" t="s">
        <v>7749</v>
      </c>
      <c r="H1359">
        <v>9.5</v>
      </c>
      <c r="I1359">
        <v>3</v>
      </c>
      <c r="J1359">
        <v>28.5</v>
      </c>
      <c r="K1359" s="1" t="s">
        <v>27</v>
      </c>
      <c r="L1359" s="1" t="s">
        <v>14</v>
      </c>
      <c r="M1359" s="2">
        <v>45369</v>
      </c>
      <c r="N1359" t="b">
        <v>0</v>
      </c>
      <c r="O1359" t="s">
        <v>7837</v>
      </c>
      <c r="P1359" t="s">
        <v>7844</v>
      </c>
    </row>
    <row r="1360" spans="4:16" x14ac:dyDescent="0.25">
      <c r="D1360" s="1" t="s">
        <v>1382</v>
      </c>
      <c r="E1360" s="1">
        <v>22</v>
      </c>
      <c r="F1360" s="1" t="s">
        <v>50</v>
      </c>
      <c r="G1360" s="1" t="s">
        <v>7771</v>
      </c>
      <c r="H1360">
        <v>38</v>
      </c>
      <c r="I1360">
        <v>8</v>
      </c>
      <c r="J1360">
        <v>304</v>
      </c>
      <c r="K1360" s="1" t="s">
        <v>13</v>
      </c>
      <c r="L1360" s="1" t="s">
        <v>14</v>
      </c>
      <c r="M1360" s="2">
        <v>45022</v>
      </c>
      <c r="N1360" t="b">
        <v>0</v>
      </c>
      <c r="O1360" t="s">
        <v>7837</v>
      </c>
      <c r="P1360" t="s">
        <v>7844</v>
      </c>
    </row>
    <row r="1361" spans="4:16" x14ac:dyDescent="0.25">
      <c r="D1361" s="1" t="s">
        <v>1383</v>
      </c>
      <c r="E1361" s="1">
        <v>9</v>
      </c>
      <c r="F1361" s="1" t="s">
        <v>21</v>
      </c>
      <c r="G1361" s="1" t="s">
        <v>7738</v>
      </c>
      <c r="H1361">
        <v>23</v>
      </c>
      <c r="I1361">
        <v>6</v>
      </c>
      <c r="J1361">
        <v>138</v>
      </c>
      <c r="K1361" s="1" t="s">
        <v>27</v>
      </c>
      <c r="L1361" s="1" t="s">
        <v>23</v>
      </c>
      <c r="M1361" s="2">
        <v>45603</v>
      </c>
      <c r="N1361" t="b">
        <v>1</v>
      </c>
      <c r="O1361" t="s">
        <v>7836</v>
      </c>
      <c r="P1361" t="s">
        <v>7844</v>
      </c>
    </row>
    <row r="1362" spans="4:16" x14ac:dyDescent="0.25">
      <c r="D1362" s="1" t="s">
        <v>1384</v>
      </c>
      <c r="E1362" s="1">
        <v>1</v>
      </c>
      <c r="F1362" s="1" t="s">
        <v>43</v>
      </c>
      <c r="G1362" s="1" t="s">
        <v>7736</v>
      </c>
      <c r="H1362">
        <v>8</v>
      </c>
      <c r="I1362">
        <v>9</v>
      </c>
      <c r="J1362">
        <v>72</v>
      </c>
      <c r="K1362" s="1" t="s">
        <v>27</v>
      </c>
      <c r="L1362" s="1" t="s">
        <v>23</v>
      </c>
      <c r="M1362" s="2">
        <v>45658</v>
      </c>
      <c r="N1362" t="b">
        <v>1</v>
      </c>
      <c r="O1362" t="s">
        <v>7836</v>
      </c>
      <c r="P1362" t="s">
        <v>7844</v>
      </c>
    </row>
    <row r="1363" spans="4:16" x14ac:dyDescent="0.25">
      <c r="D1363" s="1" t="s">
        <v>1385</v>
      </c>
      <c r="E1363" s="1">
        <v>20</v>
      </c>
      <c r="F1363" s="1" t="s">
        <v>18</v>
      </c>
      <c r="G1363" s="1" t="s">
        <v>7628</v>
      </c>
      <c r="H1363">
        <v>21.5</v>
      </c>
      <c r="I1363">
        <v>1</v>
      </c>
      <c r="J1363">
        <v>21.5</v>
      </c>
      <c r="K1363" s="1" t="s">
        <v>27</v>
      </c>
      <c r="L1363" s="1" t="s">
        <v>23</v>
      </c>
      <c r="M1363" s="2">
        <v>44961</v>
      </c>
      <c r="N1363" t="b">
        <v>0</v>
      </c>
      <c r="O1363" t="s">
        <v>7837</v>
      </c>
      <c r="P1363" t="s">
        <v>7840</v>
      </c>
    </row>
    <row r="1364" spans="4:16" x14ac:dyDescent="0.25">
      <c r="D1364" s="1" t="s">
        <v>1386</v>
      </c>
      <c r="E1364" s="1">
        <v>15</v>
      </c>
      <c r="F1364" s="1" t="s">
        <v>16</v>
      </c>
      <c r="G1364" s="1" t="s">
        <v>7773</v>
      </c>
      <c r="H1364">
        <v>26</v>
      </c>
      <c r="I1364">
        <v>7</v>
      </c>
      <c r="J1364">
        <v>182</v>
      </c>
      <c r="K1364" s="1" t="s">
        <v>13</v>
      </c>
      <c r="L1364" s="1" t="s">
        <v>14</v>
      </c>
      <c r="M1364" s="2">
        <v>44757</v>
      </c>
      <c r="N1364" t="b">
        <v>1</v>
      </c>
      <c r="O1364" t="s">
        <v>7837</v>
      </c>
      <c r="P1364" t="s">
        <v>7844</v>
      </c>
    </row>
    <row r="1365" spans="4:16" x14ac:dyDescent="0.25">
      <c r="D1365" s="1" t="s">
        <v>1387</v>
      </c>
      <c r="E1365" s="1">
        <v>16</v>
      </c>
      <c r="F1365" s="1" t="s">
        <v>16</v>
      </c>
      <c r="G1365" s="1" t="s">
        <v>7737</v>
      </c>
      <c r="H1365">
        <v>32</v>
      </c>
      <c r="I1365">
        <v>1</v>
      </c>
      <c r="J1365">
        <v>32</v>
      </c>
      <c r="K1365" s="1" t="s">
        <v>13</v>
      </c>
      <c r="L1365" s="1" t="s">
        <v>23</v>
      </c>
      <c r="M1365" s="2">
        <v>45162</v>
      </c>
      <c r="N1365" t="b">
        <v>1</v>
      </c>
      <c r="O1365" t="s">
        <v>7837</v>
      </c>
      <c r="P1365" t="s">
        <v>7844</v>
      </c>
    </row>
    <row r="1366" spans="4:16" x14ac:dyDescent="0.25">
      <c r="D1366" s="1" t="s">
        <v>1388</v>
      </c>
      <c r="E1366" s="1">
        <v>1</v>
      </c>
      <c r="F1366" s="1" t="s">
        <v>50</v>
      </c>
      <c r="G1366" s="1" t="s">
        <v>7794</v>
      </c>
      <c r="H1366">
        <v>17</v>
      </c>
      <c r="I1366">
        <v>7</v>
      </c>
      <c r="J1366">
        <v>119</v>
      </c>
      <c r="K1366" s="1" t="s">
        <v>27</v>
      </c>
      <c r="L1366" s="1" t="s">
        <v>14</v>
      </c>
      <c r="M1366" s="2">
        <v>45152</v>
      </c>
      <c r="N1366" t="b">
        <v>1</v>
      </c>
      <c r="O1366" t="s">
        <v>7836</v>
      </c>
      <c r="P1366" t="s">
        <v>7844</v>
      </c>
    </row>
    <row r="1367" spans="4:16" x14ac:dyDescent="0.25">
      <c r="D1367" s="1" t="s">
        <v>1389</v>
      </c>
      <c r="E1367" s="1">
        <v>4</v>
      </c>
      <c r="F1367" s="1" t="s">
        <v>50</v>
      </c>
      <c r="G1367" s="1" t="s">
        <v>7688</v>
      </c>
      <c r="H1367">
        <v>15.5</v>
      </c>
      <c r="I1367">
        <v>4</v>
      </c>
      <c r="J1367">
        <v>62</v>
      </c>
      <c r="K1367" s="1" t="s">
        <v>19</v>
      </c>
      <c r="L1367" s="1" t="s">
        <v>23</v>
      </c>
      <c r="M1367" s="2">
        <v>45406</v>
      </c>
      <c r="N1367" t="b">
        <v>0</v>
      </c>
      <c r="O1367" t="s">
        <v>7836</v>
      </c>
      <c r="P1367" t="s">
        <v>7844</v>
      </c>
    </row>
    <row r="1368" spans="4:16" x14ac:dyDescent="0.25">
      <c r="D1368" s="1" t="s">
        <v>1390</v>
      </c>
      <c r="E1368" s="1">
        <v>24</v>
      </c>
      <c r="F1368" s="1" t="s">
        <v>21</v>
      </c>
      <c r="G1368" s="1" t="s">
        <v>7784</v>
      </c>
      <c r="H1368">
        <v>11</v>
      </c>
      <c r="I1368">
        <v>8</v>
      </c>
      <c r="J1368">
        <v>88</v>
      </c>
      <c r="K1368" s="1" t="s">
        <v>27</v>
      </c>
      <c r="L1368" s="1" t="s">
        <v>14</v>
      </c>
      <c r="M1368" s="2">
        <v>44968</v>
      </c>
      <c r="N1368" t="b">
        <v>1</v>
      </c>
      <c r="O1368" t="s">
        <v>7836</v>
      </c>
      <c r="P1368" t="s">
        <v>7840</v>
      </c>
    </row>
    <row r="1369" spans="4:16" x14ac:dyDescent="0.25">
      <c r="D1369" s="1" t="s">
        <v>1391</v>
      </c>
      <c r="E1369" s="1">
        <v>21</v>
      </c>
      <c r="F1369" s="1" t="s">
        <v>50</v>
      </c>
      <c r="G1369" s="1" t="s">
        <v>7681</v>
      </c>
      <c r="H1369">
        <v>41</v>
      </c>
      <c r="I1369">
        <v>5</v>
      </c>
      <c r="J1369">
        <v>205</v>
      </c>
      <c r="K1369" s="1" t="s">
        <v>27</v>
      </c>
      <c r="L1369" s="1" t="s">
        <v>14</v>
      </c>
      <c r="M1369" s="2">
        <v>45526</v>
      </c>
      <c r="N1369" t="b">
        <v>0</v>
      </c>
      <c r="O1369" t="s">
        <v>7836</v>
      </c>
      <c r="P1369" t="s">
        <v>7844</v>
      </c>
    </row>
    <row r="1370" spans="4:16" x14ac:dyDescent="0.25">
      <c r="D1370" s="1" t="s">
        <v>1392</v>
      </c>
      <c r="E1370" s="1">
        <v>23</v>
      </c>
      <c r="F1370" s="1" t="s">
        <v>25</v>
      </c>
      <c r="G1370" s="1" t="s">
        <v>7673</v>
      </c>
      <c r="H1370">
        <v>39.5</v>
      </c>
      <c r="I1370">
        <v>4</v>
      </c>
      <c r="J1370">
        <v>158</v>
      </c>
      <c r="K1370" s="1" t="s">
        <v>13</v>
      </c>
      <c r="L1370" s="1" t="s">
        <v>14</v>
      </c>
      <c r="M1370" s="2">
        <v>45621</v>
      </c>
      <c r="N1370" t="b">
        <v>0</v>
      </c>
      <c r="O1370" t="s">
        <v>7837</v>
      </c>
      <c r="P1370" t="s">
        <v>7844</v>
      </c>
    </row>
    <row r="1371" spans="4:16" x14ac:dyDescent="0.25">
      <c r="D1371" s="1" t="s">
        <v>1393</v>
      </c>
      <c r="E1371" s="1">
        <v>2</v>
      </c>
      <c r="F1371" s="1" t="s">
        <v>12</v>
      </c>
      <c r="G1371" s="1" t="s">
        <v>7664</v>
      </c>
      <c r="H1371">
        <v>21.5</v>
      </c>
      <c r="I1371">
        <v>5</v>
      </c>
      <c r="J1371">
        <v>107.5</v>
      </c>
      <c r="K1371" s="1" t="s">
        <v>13</v>
      </c>
      <c r="L1371" s="1" t="s">
        <v>14</v>
      </c>
      <c r="M1371" s="2">
        <v>44678</v>
      </c>
      <c r="N1371" t="b">
        <v>1</v>
      </c>
      <c r="O1371" t="s">
        <v>7836</v>
      </c>
      <c r="P1371" t="s">
        <v>7844</v>
      </c>
    </row>
    <row r="1372" spans="4:16" x14ac:dyDescent="0.25">
      <c r="D1372" s="1" t="s">
        <v>1394</v>
      </c>
      <c r="E1372" s="1">
        <v>1</v>
      </c>
      <c r="F1372" s="1" t="s">
        <v>21</v>
      </c>
      <c r="G1372" s="1" t="s">
        <v>7784</v>
      </c>
      <c r="H1372">
        <v>11</v>
      </c>
      <c r="I1372">
        <v>6</v>
      </c>
      <c r="J1372">
        <v>66</v>
      </c>
      <c r="K1372" s="1" t="s">
        <v>13</v>
      </c>
      <c r="L1372" s="1" t="s">
        <v>23</v>
      </c>
      <c r="M1372" s="2">
        <v>45238</v>
      </c>
      <c r="N1372" t="b">
        <v>0</v>
      </c>
      <c r="O1372" t="s">
        <v>7836</v>
      </c>
      <c r="P1372" t="s">
        <v>7844</v>
      </c>
    </row>
    <row r="1373" spans="4:16" x14ac:dyDescent="0.25">
      <c r="D1373" s="1" t="s">
        <v>1395</v>
      </c>
      <c r="E1373" s="1">
        <v>15</v>
      </c>
      <c r="F1373" s="1" t="s">
        <v>43</v>
      </c>
      <c r="G1373" s="1" t="s">
        <v>7768</v>
      </c>
      <c r="H1373">
        <v>27.5</v>
      </c>
      <c r="I1373">
        <v>10</v>
      </c>
      <c r="J1373">
        <v>275</v>
      </c>
      <c r="K1373" s="1" t="s">
        <v>27</v>
      </c>
      <c r="L1373" s="1" t="s">
        <v>23</v>
      </c>
      <c r="M1373" s="2">
        <v>44831</v>
      </c>
      <c r="N1373" t="b">
        <v>1</v>
      </c>
      <c r="O1373" t="s">
        <v>7837</v>
      </c>
      <c r="P1373" t="s">
        <v>7844</v>
      </c>
    </row>
    <row r="1374" spans="4:16" x14ac:dyDescent="0.25">
      <c r="D1374" s="1" t="s">
        <v>1396</v>
      </c>
      <c r="E1374" s="1">
        <v>13</v>
      </c>
      <c r="F1374" s="1" t="s">
        <v>18</v>
      </c>
      <c r="G1374" s="1" t="s">
        <v>7754</v>
      </c>
      <c r="H1374">
        <v>12.5</v>
      </c>
      <c r="I1374">
        <v>9</v>
      </c>
      <c r="J1374">
        <v>112.5</v>
      </c>
      <c r="K1374" s="1" t="s">
        <v>13</v>
      </c>
      <c r="L1374" s="1" t="s">
        <v>14</v>
      </c>
      <c r="M1374" s="2">
        <v>45345</v>
      </c>
      <c r="N1374" t="b">
        <v>1</v>
      </c>
      <c r="O1374" t="s">
        <v>7836</v>
      </c>
      <c r="P1374" t="s">
        <v>7844</v>
      </c>
    </row>
    <row r="1375" spans="4:16" x14ac:dyDescent="0.25">
      <c r="D1375" s="1" t="s">
        <v>1397</v>
      </c>
      <c r="E1375" s="1">
        <v>21</v>
      </c>
      <c r="F1375" s="1" t="s">
        <v>33</v>
      </c>
      <c r="G1375" s="1" t="s">
        <v>7787</v>
      </c>
      <c r="H1375">
        <v>26</v>
      </c>
      <c r="I1375">
        <v>10</v>
      </c>
      <c r="J1375">
        <v>260</v>
      </c>
      <c r="K1375" s="1" t="s">
        <v>19</v>
      </c>
      <c r="L1375" s="1" t="s">
        <v>23</v>
      </c>
      <c r="M1375" s="2">
        <v>45433</v>
      </c>
      <c r="N1375" t="b">
        <v>0</v>
      </c>
      <c r="O1375" t="s">
        <v>7836</v>
      </c>
      <c r="P1375" t="s">
        <v>7844</v>
      </c>
    </row>
    <row r="1376" spans="4:16" x14ac:dyDescent="0.25">
      <c r="D1376" s="1" t="s">
        <v>1398</v>
      </c>
      <c r="E1376" s="1">
        <v>18</v>
      </c>
      <c r="F1376" s="1" t="s">
        <v>16</v>
      </c>
      <c r="G1376" s="1" t="s">
        <v>7812</v>
      </c>
      <c r="H1376">
        <v>11</v>
      </c>
      <c r="I1376">
        <v>7</v>
      </c>
      <c r="J1376">
        <v>77</v>
      </c>
      <c r="K1376" s="1" t="s">
        <v>19</v>
      </c>
      <c r="L1376" s="1" t="s">
        <v>14</v>
      </c>
      <c r="M1376" s="2">
        <v>45250</v>
      </c>
      <c r="N1376" t="b">
        <v>0</v>
      </c>
      <c r="O1376" t="s">
        <v>7836</v>
      </c>
      <c r="P1376" t="s">
        <v>7844</v>
      </c>
    </row>
    <row r="1377" spans="4:16" x14ac:dyDescent="0.25">
      <c r="D1377" s="1" t="s">
        <v>1399</v>
      </c>
      <c r="E1377" s="1">
        <v>24</v>
      </c>
      <c r="F1377" s="1" t="s">
        <v>21</v>
      </c>
      <c r="G1377" s="1" t="s">
        <v>7651</v>
      </c>
      <c r="H1377">
        <v>21.5</v>
      </c>
      <c r="I1377">
        <v>6</v>
      </c>
      <c r="J1377">
        <v>129</v>
      </c>
      <c r="K1377" s="1" t="s">
        <v>27</v>
      </c>
      <c r="L1377" s="1" t="s">
        <v>14</v>
      </c>
      <c r="M1377" s="2">
        <v>45149</v>
      </c>
      <c r="N1377" t="b">
        <v>0</v>
      </c>
      <c r="O1377" t="s">
        <v>7836</v>
      </c>
      <c r="P1377" t="s">
        <v>7844</v>
      </c>
    </row>
    <row r="1378" spans="4:16" x14ac:dyDescent="0.25">
      <c r="D1378" s="1" t="s">
        <v>1400</v>
      </c>
      <c r="E1378" s="1">
        <v>13</v>
      </c>
      <c r="F1378" s="1" t="s">
        <v>21</v>
      </c>
      <c r="G1378" s="1" t="s">
        <v>7644</v>
      </c>
      <c r="H1378">
        <v>20</v>
      </c>
      <c r="I1378">
        <v>3</v>
      </c>
      <c r="J1378">
        <v>60</v>
      </c>
      <c r="K1378" s="1" t="s">
        <v>27</v>
      </c>
      <c r="L1378" s="1" t="s">
        <v>14</v>
      </c>
      <c r="M1378" s="2">
        <v>45215</v>
      </c>
      <c r="N1378" t="b">
        <v>0</v>
      </c>
      <c r="O1378" t="s">
        <v>7836</v>
      </c>
      <c r="P1378" t="s">
        <v>7844</v>
      </c>
    </row>
    <row r="1379" spans="4:16" x14ac:dyDescent="0.25">
      <c r="D1379" s="1" t="s">
        <v>1401</v>
      </c>
      <c r="E1379" s="1">
        <v>2</v>
      </c>
      <c r="F1379" s="1" t="s">
        <v>18</v>
      </c>
      <c r="G1379" s="1" t="s">
        <v>7741</v>
      </c>
      <c r="H1379">
        <v>39.5</v>
      </c>
      <c r="I1379">
        <v>6</v>
      </c>
      <c r="J1379">
        <v>237</v>
      </c>
      <c r="K1379" s="1" t="s">
        <v>13</v>
      </c>
      <c r="L1379" s="1" t="s">
        <v>14</v>
      </c>
      <c r="M1379" s="2">
        <v>44743</v>
      </c>
      <c r="N1379" t="b">
        <v>0</v>
      </c>
      <c r="O1379" t="s">
        <v>7836</v>
      </c>
      <c r="P1379" t="s">
        <v>7844</v>
      </c>
    </row>
    <row r="1380" spans="4:16" x14ac:dyDescent="0.25">
      <c r="D1380" s="1" t="s">
        <v>1402</v>
      </c>
      <c r="E1380" s="1">
        <v>11</v>
      </c>
      <c r="F1380" s="1" t="s">
        <v>16</v>
      </c>
      <c r="G1380" s="1" t="s">
        <v>7734</v>
      </c>
      <c r="H1380">
        <v>39.5</v>
      </c>
      <c r="I1380">
        <v>5</v>
      </c>
      <c r="J1380">
        <v>197.5</v>
      </c>
      <c r="K1380" s="1" t="s">
        <v>19</v>
      </c>
      <c r="L1380" s="1" t="s">
        <v>23</v>
      </c>
      <c r="M1380" s="2">
        <v>45653</v>
      </c>
      <c r="N1380" t="b">
        <v>1</v>
      </c>
      <c r="O1380" t="s">
        <v>7836</v>
      </c>
      <c r="P1380" t="s">
        <v>7844</v>
      </c>
    </row>
    <row r="1381" spans="4:16" x14ac:dyDescent="0.25">
      <c r="D1381" s="1" t="s">
        <v>1403</v>
      </c>
      <c r="E1381" s="1">
        <v>21</v>
      </c>
      <c r="F1381" s="1" t="s">
        <v>50</v>
      </c>
      <c r="G1381" s="1" t="s">
        <v>7715</v>
      </c>
      <c r="H1381">
        <v>32</v>
      </c>
      <c r="I1381">
        <v>10</v>
      </c>
      <c r="J1381">
        <v>320</v>
      </c>
      <c r="K1381" s="1" t="s">
        <v>13</v>
      </c>
      <c r="L1381" s="1" t="s">
        <v>23</v>
      </c>
      <c r="M1381" s="2">
        <v>45470</v>
      </c>
      <c r="N1381" t="b">
        <v>1</v>
      </c>
      <c r="O1381" t="s">
        <v>7836</v>
      </c>
      <c r="P1381" t="s">
        <v>7844</v>
      </c>
    </row>
    <row r="1382" spans="4:16" x14ac:dyDescent="0.25">
      <c r="D1382" s="1" t="s">
        <v>1404</v>
      </c>
      <c r="E1382" s="1">
        <v>18</v>
      </c>
      <c r="F1382" s="1" t="s">
        <v>16</v>
      </c>
      <c r="G1382" s="1" t="s">
        <v>7699</v>
      </c>
      <c r="H1382">
        <v>20</v>
      </c>
      <c r="I1382">
        <v>6</v>
      </c>
      <c r="J1382">
        <v>120</v>
      </c>
      <c r="K1382" s="1" t="s">
        <v>13</v>
      </c>
      <c r="L1382" s="1" t="s">
        <v>23</v>
      </c>
      <c r="M1382" s="2">
        <v>45210</v>
      </c>
      <c r="N1382" t="b">
        <v>0</v>
      </c>
      <c r="O1382" t="s">
        <v>7836</v>
      </c>
      <c r="P1382" t="s">
        <v>7844</v>
      </c>
    </row>
    <row r="1383" spans="4:16" x14ac:dyDescent="0.25">
      <c r="D1383" s="1" t="s">
        <v>1405</v>
      </c>
      <c r="E1383" s="1">
        <v>24</v>
      </c>
      <c r="F1383" s="1" t="s">
        <v>12</v>
      </c>
      <c r="G1383" s="1" t="s">
        <v>7635</v>
      </c>
      <c r="H1383">
        <v>39.5</v>
      </c>
      <c r="I1383">
        <v>6</v>
      </c>
      <c r="J1383">
        <v>237</v>
      </c>
      <c r="K1383" s="1" t="s">
        <v>13</v>
      </c>
      <c r="L1383" s="1" t="s">
        <v>14</v>
      </c>
      <c r="M1383" s="2">
        <v>44726</v>
      </c>
      <c r="N1383" t="b">
        <v>0</v>
      </c>
      <c r="O1383" t="s">
        <v>7836</v>
      </c>
      <c r="P1383" t="s">
        <v>7844</v>
      </c>
    </row>
    <row r="1384" spans="4:16" x14ac:dyDescent="0.25">
      <c r="D1384" s="1" t="s">
        <v>1406</v>
      </c>
      <c r="E1384" s="1">
        <v>8</v>
      </c>
      <c r="F1384" s="1" t="s">
        <v>12</v>
      </c>
      <c r="G1384" s="1" t="s">
        <v>7643</v>
      </c>
      <c r="H1384">
        <v>36.5</v>
      </c>
      <c r="I1384">
        <v>1</v>
      </c>
      <c r="J1384">
        <v>36.5</v>
      </c>
      <c r="K1384" s="1" t="s">
        <v>27</v>
      </c>
      <c r="L1384" s="1" t="s">
        <v>23</v>
      </c>
      <c r="M1384" s="2">
        <v>45460</v>
      </c>
      <c r="N1384" t="b">
        <v>0</v>
      </c>
      <c r="O1384" t="s">
        <v>7836</v>
      </c>
      <c r="P1384" t="s">
        <v>7844</v>
      </c>
    </row>
    <row r="1385" spans="4:16" x14ac:dyDescent="0.25">
      <c r="D1385" s="1" t="s">
        <v>1407</v>
      </c>
      <c r="E1385" s="1">
        <v>22</v>
      </c>
      <c r="F1385" s="1" t="s">
        <v>33</v>
      </c>
      <c r="G1385" s="1" t="s">
        <v>7718</v>
      </c>
      <c r="H1385">
        <v>36.5</v>
      </c>
      <c r="I1385">
        <v>4</v>
      </c>
      <c r="J1385">
        <v>146</v>
      </c>
      <c r="K1385" s="1" t="s">
        <v>27</v>
      </c>
      <c r="L1385" s="1" t="s">
        <v>23</v>
      </c>
      <c r="M1385" s="2">
        <v>45034</v>
      </c>
      <c r="N1385" t="b">
        <v>1</v>
      </c>
      <c r="O1385" t="s">
        <v>7837</v>
      </c>
      <c r="P1385" t="s">
        <v>7844</v>
      </c>
    </row>
    <row r="1386" spans="4:16" x14ac:dyDescent="0.25">
      <c r="D1386" s="1" t="s">
        <v>1408</v>
      </c>
      <c r="E1386" s="1">
        <v>6</v>
      </c>
      <c r="F1386" s="1" t="s">
        <v>33</v>
      </c>
      <c r="G1386" s="1" t="s">
        <v>7718</v>
      </c>
      <c r="H1386">
        <v>36.5</v>
      </c>
      <c r="I1386">
        <v>5</v>
      </c>
      <c r="J1386">
        <v>182.5</v>
      </c>
      <c r="K1386" s="1" t="s">
        <v>27</v>
      </c>
      <c r="L1386" s="1" t="s">
        <v>23</v>
      </c>
      <c r="M1386" s="2">
        <v>44655</v>
      </c>
      <c r="N1386" t="b">
        <v>0</v>
      </c>
      <c r="O1386" t="s">
        <v>7836</v>
      </c>
      <c r="P1386" t="s">
        <v>7844</v>
      </c>
    </row>
    <row r="1387" spans="4:16" x14ac:dyDescent="0.25">
      <c r="D1387" s="1" t="s">
        <v>1409</v>
      </c>
      <c r="E1387" s="1">
        <v>11</v>
      </c>
      <c r="F1387" s="1" t="s">
        <v>43</v>
      </c>
      <c r="G1387" s="1" t="s">
        <v>7669</v>
      </c>
      <c r="H1387">
        <v>14</v>
      </c>
      <c r="I1387">
        <v>1</v>
      </c>
      <c r="J1387">
        <v>14</v>
      </c>
      <c r="K1387" s="1" t="s">
        <v>13</v>
      </c>
      <c r="L1387" s="1" t="s">
        <v>14</v>
      </c>
      <c r="M1387" s="2">
        <v>45237</v>
      </c>
      <c r="N1387" t="b">
        <v>0</v>
      </c>
      <c r="O1387" t="s">
        <v>7836</v>
      </c>
      <c r="P1387" t="s">
        <v>7844</v>
      </c>
    </row>
    <row r="1388" spans="4:16" x14ac:dyDescent="0.25">
      <c r="D1388" s="1" t="s">
        <v>1410</v>
      </c>
      <c r="E1388" s="1">
        <v>14</v>
      </c>
      <c r="F1388" s="1" t="s">
        <v>16</v>
      </c>
      <c r="G1388" s="1" t="s">
        <v>7660</v>
      </c>
      <c r="H1388">
        <v>27.5</v>
      </c>
      <c r="I1388">
        <v>7</v>
      </c>
      <c r="J1388">
        <v>192.5</v>
      </c>
      <c r="K1388" s="1" t="s">
        <v>13</v>
      </c>
      <c r="L1388" s="1" t="s">
        <v>14</v>
      </c>
      <c r="M1388" s="2">
        <v>45021</v>
      </c>
      <c r="N1388" t="b">
        <v>1</v>
      </c>
      <c r="O1388" t="s">
        <v>7837</v>
      </c>
      <c r="P1388" t="s">
        <v>7844</v>
      </c>
    </row>
    <row r="1389" spans="4:16" x14ac:dyDescent="0.25">
      <c r="D1389" s="1" t="s">
        <v>1411</v>
      </c>
      <c r="E1389" s="1">
        <v>6</v>
      </c>
      <c r="F1389" s="1" t="s">
        <v>25</v>
      </c>
      <c r="G1389" s="1" t="s">
        <v>7631</v>
      </c>
      <c r="H1389">
        <v>27.5</v>
      </c>
      <c r="I1389">
        <v>5</v>
      </c>
      <c r="J1389">
        <v>137.5</v>
      </c>
      <c r="K1389" s="1" t="s">
        <v>27</v>
      </c>
      <c r="L1389" s="1" t="s">
        <v>23</v>
      </c>
      <c r="M1389" s="2">
        <v>44583</v>
      </c>
      <c r="N1389" t="b">
        <v>0</v>
      </c>
      <c r="O1389" t="s">
        <v>7836</v>
      </c>
      <c r="P1389" t="s">
        <v>7840</v>
      </c>
    </row>
    <row r="1390" spans="4:16" x14ac:dyDescent="0.25">
      <c r="D1390" s="1" t="s">
        <v>1412</v>
      </c>
      <c r="E1390" s="1">
        <v>5</v>
      </c>
      <c r="F1390" s="1" t="s">
        <v>33</v>
      </c>
      <c r="G1390" s="1" t="s">
        <v>7689</v>
      </c>
      <c r="H1390">
        <v>15.5</v>
      </c>
      <c r="I1390">
        <v>6</v>
      </c>
      <c r="J1390">
        <v>93</v>
      </c>
      <c r="K1390" s="1" t="s">
        <v>19</v>
      </c>
      <c r="L1390" s="1" t="s">
        <v>14</v>
      </c>
      <c r="M1390" s="2">
        <v>44729</v>
      </c>
      <c r="N1390" t="b">
        <v>0</v>
      </c>
      <c r="O1390" t="s">
        <v>7836</v>
      </c>
      <c r="P1390" t="s">
        <v>7844</v>
      </c>
    </row>
    <row r="1391" spans="4:16" x14ac:dyDescent="0.25">
      <c r="D1391" s="1" t="s">
        <v>1413</v>
      </c>
      <c r="E1391" s="1">
        <v>16</v>
      </c>
      <c r="F1391" s="1" t="s">
        <v>21</v>
      </c>
      <c r="G1391" s="1" t="s">
        <v>7651</v>
      </c>
      <c r="H1391">
        <v>21.5</v>
      </c>
      <c r="I1391">
        <v>8</v>
      </c>
      <c r="J1391">
        <v>172</v>
      </c>
      <c r="K1391" s="1" t="s">
        <v>19</v>
      </c>
      <c r="L1391" s="1" t="s">
        <v>14</v>
      </c>
      <c r="M1391" s="2">
        <v>44687</v>
      </c>
      <c r="N1391" t="b">
        <v>1</v>
      </c>
      <c r="O1391" t="s">
        <v>7837</v>
      </c>
      <c r="P1391" t="s">
        <v>7844</v>
      </c>
    </row>
    <row r="1392" spans="4:16" x14ac:dyDescent="0.25">
      <c r="D1392" s="1" t="s">
        <v>1414</v>
      </c>
      <c r="E1392" s="1">
        <v>1</v>
      </c>
      <c r="F1392" s="1" t="s">
        <v>18</v>
      </c>
      <c r="G1392" s="1" t="s">
        <v>7747</v>
      </c>
      <c r="H1392">
        <v>11</v>
      </c>
      <c r="I1392">
        <v>10</v>
      </c>
      <c r="J1392">
        <v>110</v>
      </c>
      <c r="K1392" s="1" t="s">
        <v>13</v>
      </c>
      <c r="L1392" s="1" t="s">
        <v>23</v>
      </c>
      <c r="M1392" s="2">
        <v>45257</v>
      </c>
      <c r="N1392" t="b">
        <v>1</v>
      </c>
      <c r="O1392" t="s">
        <v>7836</v>
      </c>
      <c r="P1392" t="s">
        <v>7844</v>
      </c>
    </row>
    <row r="1393" spans="4:16" x14ac:dyDescent="0.25">
      <c r="D1393" s="1" t="s">
        <v>1415</v>
      </c>
      <c r="E1393" s="1">
        <v>15</v>
      </c>
      <c r="F1393" s="1" t="s">
        <v>50</v>
      </c>
      <c r="G1393" s="1" t="s">
        <v>7794</v>
      </c>
      <c r="H1393">
        <v>17</v>
      </c>
      <c r="I1393">
        <v>3</v>
      </c>
      <c r="J1393">
        <v>51</v>
      </c>
      <c r="K1393" s="1" t="s">
        <v>27</v>
      </c>
      <c r="L1393" s="1" t="s">
        <v>23</v>
      </c>
      <c r="M1393" s="2">
        <v>44898</v>
      </c>
      <c r="N1393" t="b">
        <v>0</v>
      </c>
      <c r="O1393" t="s">
        <v>7837</v>
      </c>
      <c r="P1393" t="s">
        <v>7840</v>
      </c>
    </row>
    <row r="1394" spans="4:16" x14ac:dyDescent="0.25">
      <c r="D1394" s="1" t="s">
        <v>1416</v>
      </c>
      <c r="E1394" s="1">
        <v>15</v>
      </c>
      <c r="F1394" s="1" t="s">
        <v>18</v>
      </c>
      <c r="G1394" s="1" t="s">
        <v>7722</v>
      </c>
      <c r="H1394">
        <v>41</v>
      </c>
      <c r="I1394">
        <v>3</v>
      </c>
      <c r="J1394">
        <v>123</v>
      </c>
      <c r="K1394" s="1" t="s">
        <v>27</v>
      </c>
      <c r="L1394" s="1" t="s">
        <v>14</v>
      </c>
      <c r="M1394" s="2">
        <v>45072</v>
      </c>
      <c r="N1394" t="b">
        <v>0</v>
      </c>
      <c r="O1394" t="s">
        <v>7837</v>
      </c>
      <c r="P1394" t="s">
        <v>7844</v>
      </c>
    </row>
    <row r="1395" spans="4:16" x14ac:dyDescent="0.25">
      <c r="D1395" s="1" t="s">
        <v>1417</v>
      </c>
      <c r="E1395" s="1">
        <v>7</v>
      </c>
      <c r="F1395" s="1" t="s">
        <v>33</v>
      </c>
      <c r="G1395" s="1" t="s">
        <v>7769</v>
      </c>
      <c r="H1395">
        <v>9.5</v>
      </c>
      <c r="I1395">
        <v>5</v>
      </c>
      <c r="J1395">
        <v>47.5</v>
      </c>
      <c r="K1395" s="1" t="s">
        <v>19</v>
      </c>
      <c r="L1395" s="1" t="s">
        <v>14</v>
      </c>
      <c r="M1395" s="2">
        <v>45366</v>
      </c>
      <c r="N1395" t="b">
        <v>1</v>
      </c>
      <c r="O1395" t="s">
        <v>7837</v>
      </c>
      <c r="P1395" t="s">
        <v>7844</v>
      </c>
    </row>
    <row r="1396" spans="4:16" x14ac:dyDescent="0.25">
      <c r="D1396" s="1" t="s">
        <v>1418</v>
      </c>
      <c r="E1396" s="1">
        <v>6</v>
      </c>
      <c r="F1396" s="1" t="s">
        <v>33</v>
      </c>
      <c r="G1396" s="1" t="s">
        <v>7721</v>
      </c>
      <c r="H1396">
        <v>29</v>
      </c>
      <c r="I1396">
        <v>1</v>
      </c>
      <c r="J1396">
        <v>29</v>
      </c>
      <c r="K1396" s="1" t="s">
        <v>19</v>
      </c>
      <c r="L1396" s="1" t="s">
        <v>23</v>
      </c>
      <c r="M1396" s="2">
        <v>45340</v>
      </c>
      <c r="N1396" t="b">
        <v>1</v>
      </c>
      <c r="O1396" t="s">
        <v>7836</v>
      </c>
      <c r="P1396" t="s">
        <v>7840</v>
      </c>
    </row>
    <row r="1397" spans="4:16" x14ac:dyDescent="0.25">
      <c r="D1397" s="1" t="s">
        <v>1419</v>
      </c>
      <c r="E1397" s="1">
        <v>1</v>
      </c>
      <c r="F1397" s="1" t="s">
        <v>43</v>
      </c>
      <c r="G1397" s="1" t="s">
        <v>7726</v>
      </c>
      <c r="H1397">
        <v>15.5</v>
      </c>
      <c r="I1397">
        <v>7</v>
      </c>
      <c r="J1397">
        <v>108.5</v>
      </c>
      <c r="K1397" s="1" t="s">
        <v>13</v>
      </c>
      <c r="L1397" s="1" t="s">
        <v>23</v>
      </c>
      <c r="M1397" s="2">
        <v>45056</v>
      </c>
      <c r="N1397" t="b">
        <v>1</v>
      </c>
      <c r="O1397" t="s">
        <v>7836</v>
      </c>
      <c r="P1397" t="s">
        <v>7844</v>
      </c>
    </row>
    <row r="1398" spans="4:16" x14ac:dyDescent="0.25">
      <c r="D1398" s="1" t="s">
        <v>1420</v>
      </c>
      <c r="E1398" s="1">
        <v>9</v>
      </c>
      <c r="F1398" s="1" t="s">
        <v>16</v>
      </c>
      <c r="G1398" s="1" t="s">
        <v>7696</v>
      </c>
      <c r="H1398">
        <v>5</v>
      </c>
      <c r="I1398">
        <v>4</v>
      </c>
      <c r="J1398">
        <v>20</v>
      </c>
      <c r="K1398" s="1" t="s">
        <v>19</v>
      </c>
      <c r="L1398" s="1" t="s">
        <v>14</v>
      </c>
      <c r="M1398" s="2">
        <v>45633</v>
      </c>
      <c r="N1398" t="b">
        <v>1</v>
      </c>
      <c r="O1398" t="s">
        <v>7836</v>
      </c>
      <c r="P1398" t="s">
        <v>7840</v>
      </c>
    </row>
    <row r="1399" spans="4:16" x14ac:dyDescent="0.25">
      <c r="D1399" s="1" t="s">
        <v>1421</v>
      </c>
      <c r="E1399" s="1">
        <v>14</v>
      </c>
      <c r="F1399" s="1" t="s">
        <v>50</v>
      </c>
      <c r="G1399" s="1" t="s">
        <v>7771</v>
      </c>
      <c r="H1399">
        <v>38</v>
      </c>
      <c r="I1399">
        <v>2</v>
      </c>
      <c r="J1399">
        <v>76</v>
      </c>
      <c r="K1399" s="1" t="s">
        <v>13</v>
      </c>
      <c r="L1399" s="1" t="s">
        <v>14</v>
      </c>
      <c r="M1399" s="2">
        <v>45322</v>
      </c>
      <c r="N1399" t="b">
        <v>0</v>
      </c>
      <c r="O1399" t="s">
        <v>7837</v>
      </c>
      <c r="P1399" t="s">
        <v>7844</v>
      </c>
    </row>
    <row r="1400" spans="4:16" x14ac:dyDescent="0.25">
      <c r="D1400" s="1" t="s">
        <v>1422</v>
      </c>
      <c r="E1400" s="1">
        <v>18</v>
      </c>
      <c r="F1400" s="1" t="s">
        <v>12</v>
      </c>
      <c r="G1400" s="1" t="s">
        <v>7743</v>
      </c>
      <c r="H1400">
        <v>33.5</v>
      </c>
      <c r="I1400">
        <v>9</v>
      </c>
      <c r="J1400">
        <v>301.5</v>
      </c>
      <c r="K1400" s="1" t="s">
        <v>19</v>
      </c>
      <c r="L1400" s="1" t="s">
        <v>14</v>
      </c>
      <c r="M1400" s="2">
        <v>45390</v>
      </c>
      <c r="N1400" t="b">
        <v>1</v>
      </c>
      <c r="O1400" t="s">
        <v>7836</v>
      </c>
      <c r="P1400" t="s">
        <v>7844</v>
      </c>
    </row>
    <row r="1401" spans="4:16" x14ac:dyDescent="0.25">
      <c r="D1401" s="1" t="s">
        <v>1423</v>
      </c>
      <c r="E1401" s="1">
        <v>4</v>
      </c>
      <c r="F1401" s="1" t="s">
        <v>50</v>
      </c>
      <c r="G1401" s="1" t="s">
        <v>7794</v>
      </c>
      <c r="H1401">
        <v>17</v>
      </c>
      <c r="I1401">
        <v>4</v>
      </c>
      <c r="J1401">
        <v>68</v>
      </c>
      <c r="K1401" s="1" t="s">
        <v>19</v>
      </c>
      <c r="L1401" s="1" t="s">
        <v>23</v>
      </c>
      <c r="M1401" s="2">
        <v>44573</v>
      </c>
      <c r="N1401" t="b">
        <v>0</v>
      </c>
      <c r="O1401" t="s">
        <v>7836</v>
      </c>
      <c r="P1401" t="s">
        <v>7844</v>
      </c>
    </row>
    <row r="1402" spans="4:16" x14ac:dyDescent="0.25">
      <c r="D1402" s="1" t="s">
        <v>1424</v>
      </c>
      <c r="E1402" s="1">
        <v>3</v>
      </c>
      <c r="F1402" s="1" t="s">
        <v>12</v>
      </c>
      <c r="G1402" s="1" t="s">
        <v>7636</v>
      </c>
      <c r="H1402">
        <v>29</v>
      </c>
      <c r="I1402">
        <v>4</v>
      </c>
      <c r="J1402">
        <v>116</v>
      </c>
      <c r="K1402" s="1" t="s">
        <v>27</v>
      </c>
      <c r="L1402" s="1" t="s">
        <v>14</v>
      </c>
      <c r="M1402" s="2">
        <v>44868</v>
      </c>
      <c r="N1402" t="b">
        <v>0</v>
      </c>
      <c r="O1402" t="s">
        <v>7837</v>
      </c>
      <c r="P1402" t="s">
        <v>7844</v>
      </c>
    </row>
    <row r="1403" spans="4:16" x14ac:dyDescent="0.25">
      <c r="D1403" s="1" t="s">
        <v>1425</v>
      </c>
      <c r="E1403" s="1">
        <v>8</v>
      </c>
      <c r="F1403" s="1" t="s">
        <v>25</v>
      </c>
      <c r="G1403" s="1" t="s">
        <v>7730</v>
      </c>
      <c r="H1403">
        <v>26</v>
      </c>
      <c r="I1403">
        <v>10</v>
      </c>
      <c r="J1403">
        <v>260</v>
      </c>
      <c r="K1403" s="1" t="s">
        <v>27</v>
      </c>
      <c r="L1403" s="1" t="s">
        <v>23</v>
      </c>
      <c r="M1403" s="2">
        <v>45642</v>
      </c>
      <c r="N1403" t="b">
        <v>1</v>
      </c>
      <c r="O1403" t="s">
        <v>7836</v>
      </c>
      <c r="P1403" t="s">
        <v>7844</v>
      </c>
    </row>
    <row r="1404" spans="4:16" x14ac:dyDescent="0.25">
      <c r="D1404" s="1" t="s">
        <v>1426</v>
      </c>
      <c r="E1404" s="1">
        <v>9</v>
      </c>
      <c r="F1404" s="1" t="s">
        <v>50</v>
      </c>
      <c r="G1404" s="1" t="s">
        <v>7715</v>
      </c>
      <c r="H1404">
        <v>32</v>
      </c>
      <c r="I1404">
        <v>2</v>
      </c>
      <c r="J1404">
        <v>64</v>
      </c>
      <c r="K1404" s="1" t="s">
        <v>19</v>
      </c>
      <c r="L1404" s="1" t="s">
        <v>14</v>
      </c>
      <c r="M1404" s="2">
        <v>44632</v>
      </c>
      <c r="N1404" t="b">
        <v>1</v>
      </c>
      <c r="O1404" t="s">
        <v>7836</v>
      </c>
      <c r="P1404" t="s">
        <v>7840</v>
      </c>
    </row>
    <row r="1405" spans="4:16" x14ac:dyDescent="0.25">
      <c r="D1405" s="1" t="s">
        <v>1427</v>
      </c>
      <c r="E1405" s="1">
        <v>23</v>
      </c>
      <c r="F1405" s="1" t="s">
        <v>50</v>
      </c>
      <c r="G1405" s="1" t="s">
        <v>7661</v>
      </c>
      <c r="H1405">
        <v>36.5</v>
      </c>
      <c r="I1405">
        <v>7</v>
      </c>
      <c r="J1405">
        <v>255.5</v>
      </c>
      <c r="K1405" s="1" t="s">
        <v>27</v>
      </c>
      <c r="L1405" s="1" t="s">
        <v>23</v>
      </c>
      <c r="M1405" s="2">
        <v>45524</v>
      </c>
      <c r="N1405" t="b">
        <v>0</v>
      </c>
      <c r="O1405" t="s">
        <v>7837</v>
      </c>
      <c r="P1405" t="s">
        <v>7844</v>
      </c>
    </row>
    <row r="1406" spans="4:16" x14ac:dyDescent="0.25">
      <c r="D1406" s="1" t="s">
        <v>1428</v>
      </c>
      <c r="E1406" s="1">
        <v>11</v>
      </c>
      <c r="F1406" s="1" t="s">
        <v>16</v>
      </c>
      <c r="G1406" s="1" t="s">
        <v>7759</v>
      </c>
      <c r="H1406">
        <v>38</v>
      </c>
      <c r="I1406">
        <v>3</v>
      </c>
      <c r="J1406">
        <v>114</v>
      </c>
      <c r="K1406" s="1" t="s">
        <v>19</v>
      </c>
      <c r="L1406" s="1" t="s">
        <v>14</v>
      </c>
      <c r="M1406" s="2">
        <v>45527</v>
      </c>
      <c r="N1406" t="b">
        <v>1</v>
      </c>
      <c r="O1406" t="s">
        <v>7836</v>
      </c>
      <c r="P1406" t="s">
        <v>7844</v>
      </c>
    </row>
    <row r="1407" spans="4:16" x14ac:dyDescent="0.25">
      <c r="D1407" s="1" t="s">
        <v>1429</v>
      </c>
      <c r="E1407" s="1">
        <v>25</v>
      </c>
      <c r="F1407" s="1" t="s">
        <v>25</v>
      </c>
      <c r="G1407" s="1" t="s">
        <v>7698</v>
      </c>
      <c r="H1407">
        <v>5</v>
      </c>
      <c r="I1407">
        <v>4</v>
      </c>
      <c r="J1407">
        <v>20</v>
      </c>
      <c r="K1407" s="1" t="s">
        <v>19</v>
      </c>
      <c r="L1407" s="1" t="s">
        <v>23</v>
      </c>
      <c r="M1407" s="2">
        <v>44831</v>
      </c>
      <c r="N1407" t="b">
        <v>0</v>
      </c>
      <c r="O1407" t="s">
        <v>7837</v>
      </c>
      <c r="P1407" t="s">
        <v>7844</v>
      </c>
    </row>
    <row r="1408" spans="4:16" x14ac:dyDescent="0.25">
      <c r="D1408" s="1" t="s">
        <v>1430</v>
      </c>
      <c r="E1408" s="1">
        <v>7</v>
      </c>
      <c r="F1408" s="1" t="s">
        <v>25</v>
      </c>
      <c r="G1408" s="1" t="s">
        <v>7656</v>
      </c>
      <c r="H1408">
        <v>38</v>
      </c>
      <c r="I1408">
        <v>10</v>
      </c>
      <c r="J1408">
        <v>380</v>
      </c>
      <c r="K1408" s="1" t="s">
        <v>27</v>
      </c>
      <c r="L1408" s="1" t="s">
        <v>14</v>
      </c>
      <c r="M1408" s="2">
        <v>45665</v>
      </c>
      <c r="N1408" t="b">
        <v>0</v>
      </c>
      <c r="O1408" t="s">
        <v>7837</v>
      </c>
      <c r="P1408" t="s">
        <v>7844</v>
      </c>
    </row>
    <row r="1409" spans="4:16" x14ac:dyDescent="0.25">
      <c r="D1409" s="1" t="s">
        <v>1431</v>
      </c>
      <c r="E1409" s="1">
        <v>4</v>
      </c>
      <c r="F1409" s="1" t="s">
        <v>12</v>
      </c>
      <c r="G1409" s="1" t="s">
        <v>7680</v>
      </c>
      <c r="H1409">
        <v>27.5</v>
      </c>
      <c r="I1409">
        <v>8</v>
      </c>
      <c r="J1409">
        <v>220</v>
      </c>
      <c r="K1409" s="1" t="s">
        <v>13</v>
      </c>
      <c r="L1409" s="1" t="s">
        <v>23</v>
      </c>
      <c r="M1409" s="2">
        <v>45390</v>
      </c>
      <c r="N1409" t="b">
        <v>1</v>
      </c>
      <c r="O1409" t="s">
        <v>7836</v>
      </c>
      <c r="P1409" t="s">
        <v>7844</v>
      </c>
    </row>
    <row r="1410" spans="4:16" x14ac:dyDescent="0.25">
      <c r="D1410" s="1" t="s">
        <v>1432</v>
      </c>
      <c r="E1410" s="1">
        <v>2</v>
      </c>
      <c r="F1410" s="1" t="s">
        <v>21</v>
      </c>
      <c r="G1410" s="1" t="s">
        <v>7644</v>
      </c>
      <c r="H1410">
        <v>20</v>
      </c>
      <c r="I1410">
        <v>2</v>
      </c>
      <c r="J1410">
        <v>40</v>
      </c>
      <c r="K1410" s="1" t="s">
        <v>27</v>
      </c>
      <c r="L1410" s="1" t="s">
        <v>14</v>
      </c>
      <c r="M1410" s="2">
        <v>44654</v>
      </c>
      <c r="N1410" t="b">
        <v>0</v>
      </c>
      <c r="O1410" t="s">
        <v>7836</v>
      </c>
      <c r="P1410" t="s">
        <v>7840</v>
      </c>
    </row>
    <row r="1411" spans="4:16" x14ac:dyDescent="0.25">
      <c r="D1411" s="1" t="s">
        <v>1433</v>
      </c>
      <c r="E1411" s="1">
        <v>16</v>
      </c>
      <c r="F1411" s="1" t="s">
        <v>33</v>
      </c>
      <c r="G1411" s="1" t="s">
        <v>7787</v>
      </c>
      <c r="H1411">
        <v>26</v>
      </c>
      <c r="I1411">
        <v>2</v>
      </c>
      <c r="J1411">
        <v>52</v>
      </c>
      <c r="K1411" s="1" t="s">
        <v>13</v>
      </c>
      <c r="L1411" s="1" t="s">
        <v>23</v>
      </c>
      <c r="M1411" s="2">
        <v>44904</v>
      </c>
      <c r="N1411" t="b">
        <v>0</v>
      </c>
      <c r="O1411" t="s">
        <v>7837</v>
      </c>
      <c r="P1411" t="s">
        <v>7844</v>
      </c>
    </row>
    <row r="1412" spans="4:16" x14ac:dyDescent="0.25">
      <c r="D1412" s="1" t="s">
        <v>1434</v>
      </c>
      <c r="E1412" s="1">
        <v>20</v>
      </c>
      <c r="F1412" s="1" t="s">
        <v>16</v>
      </c>
      <c r="G1412" s="1" t="s">
        <v>7723</v>
      </c>
      <c r="H1412">
        <v>6.5</v>
      </c>
      <c r="I1412">
        <v>3</v>
      </c>
      <c r="J1412">
        <v>19.5</v>
      </c>
      <c r="K1412" s="1" t="s">
        <v>13</v>
      </c>
      <c r="L1412" s="1" t="s">
        <v>14</v>
      </c>
      <c r="M1412" s="2">
        <v>45183</v>
      </c>
      <c r="N1412" t="b">
        <v>0</v>
      </c>
      <c r="O1412" t="s">
        <v>7837</v>
      </c>
      <c r="P1412" t="s">
        <v>7844</v>
      </c>
    </row>
    <row r="1413" spans="4:16" x14ac:dyDescent="0.25">
      <c r="D1413" s="1" t="s">
        <v>1435</v>
      </c>
      <c r="E1413" s="1">
        <v>5</v>
      </c>
      <c r="F1413" s="1" t="s">
        <v>18</v>
      </c>
      <c r="G1413" s="1" t="s">
        <v>7733</v>
      </c>
      <c r="H1413">
        <v>29</v>
      </c>
      <c r="I1413">
        <v>1</v>
      </c>
      <c r="J1413">
        <v>29</v>
      </c>
      <c r="K1413" s="1" t="s">
        <v>19</v>
      </c>
      <c r="L1413" s="1" t="s">
        <v>23</v>
      </c>
      <c r="M1413" s="2">
        <v>45197</v>
      </c>
      <c r="N1413" t="b">
        <v>0</v>
      </c>
      <c r="O1413" t="s">
        <v>7836</v>
      </c>
      <c r="P1413" t="s">
        <v>7844</v>
      </c>
    </row>
    <row r="1414" spans="4:16" x14ac:dyDescent="0.25">
      <c r="D1414" s="1" t="s">
        <v>1436</v>
      </c>
      <c r="E1414" s="1">
        <v>14</v>
      </c>
      <c r="F1414" s="1" t="s">
        <v>12</v>
      </c>
      <c r="G1414" s="1" t="s">
        <v>7751</v>
      </c>
      <c r="H1414">
        <v>15.5</v>
      </c>
      <c r="I1414">
        <v>1</v>
      </c>
      <c r="J1414">
        <v>15.5</v>
      </c>
      <c r="K1414" s="1" t="s">
        <v>27</v>
      </c>
      <c r="L1414" s="1" t="s">
        <v>23</v>
      </c>
      <c r="M1414" s="2">
        <v>44749</v>
      </c>
      <c r="N1414" t="b">
        <v>0</v>
      </c>
      <c r="O1414" t="s">
        <v>7837</v>
      </c>
      <c r="P1414" t="s">
        <v>7844</v>
      </c>
    </row>
    <row r="1415" spans="4:16" x14ac:dyDescent="0.25">
      <c r="D1415" s="1" t="s">
        <v>1437</v>
      </c>
      <c r="E1415" s="1">
        <v>12</v>
      </c>
      <c r="F1415" s="1" t="s">
        <v>25</v>
      </c>
      <c r="G1415" s="1" t="s">
        <v>7755</v>
      </c>
      <c r="H1415">
        <v>17</v>
      </c>
      <c r="I1415">
        <v>1</v>
      </c>
      <c r="J1415">
        <v>17</v>
      </c>
      <c r="K1415" s="1" t="s">
        <v>19</v>
      </c>
      <c r="L1415" s="1" t="s">
        <v>14</v>
      </c>
      <c r="M1415" s="2">
        <v>45261</v>
      </c>
      <c r="N1415" t="b">
        <v>1</v>
      </c>
      <c r="O1415" t="s">
        <v>7836</v>
      </c>
      <c r="P1415" t="s">
        <v>7844</v>
      </c>
    </row>
    <row r="1416" spans="4:16" x14ac:dyDescent="0.25">
      <c r="D1416" s="1" t="s">
        <v>1438</v>
      </c>
      <c r="E1416" s="1">
        <v>20</v>
      </c>
      <c r="F1416" s="1" t="s">
        <v>25</v>
      </c>
      <c r="G1416" s="1" t="s">
        <v>7685</v>
      </c>
      <c r="H1416">
        <v>11</v>
      </c>
      <c r="I1416">
        <v>1</v>
      </c>
      <c r="J1416">
        <v>11</v>
      </c>
      <c r="K1416" s="1" t="s">
        <v>27</v>
      </c>
      <c r="L1416" s="1" t="s">
        <v>23</v>
      </c>
      <c r="M1416" s="2">
        <v>45474</v>
      </c>
      <c r="N1416" t="b">
        <v>1</v>
      </c>
      <c r="O1416" t="s">
        <v>7837</v>
      </c>
      <c r="P1416" t="s">
        <v>7844</v>
      </c>
    </row>
    <row r="1417" spans="4:16" x14ac:dyDescent="0.25">
      <c r="D1417" s="1" t="s">
        <v>1439</v>
      </c>
      <c r="E1417" s="1">
        <v>12</v>
      </c>
      <c r="F1417" s="1" t="s">
        <v>50</v>
      </c>
      <c r="G1417" s="1" t="s">
        <v>7701</v>
      </c>
      <c r="H1417">
        <v>23</v>
      </c>
      <c r="I1417">
        <v>10</v>
      </c>
      <c r="J1417">
        <v>230</v>
      </c>
      <c r="K1417" s="1" t="s">
        <v>13</v>
      </c>
      <c r="L1417" s="1" t="s">
        <v>23</v>
      </c>
      <c r="M1417" s="2">
        <v>45094</v>
      </c>
      <c r="N1417" t="b">
        <v>0</v>
      </c>
      <c r="O1417" t="s">
        <v>7836</v>
      </c>
      <c r="P1417" t="s">
        <v>7840</v>
      </c>
    </row>
    <row r="1418" spans="4:16" x14ac:dyDescent="0.25">
      <c r="D1418" s="1" t="s">
        <v>1440</v>
      </c>
      <c r="E1418" s="1">
        <v>4</v>
      </c>
      <c r="F1418" s="1" t="s">
        <v>21</v>
      </c>
      <c r="G1418" s="1" t="s">
        <v>7651</v>
      </c>
      <c r="H1418">
        <v>21.5</v>
      </c>
      <c r="I1418">
        <v>7</v>
      </c>
      <c r="J1418">
        <v>150.5</v>
      </c>
      <c r="K1418" s="1" t="s">
        <v>13</v>
      </c>
      <c r="L1418" s="1" t="s">
        <v>23</v>
      </c>
      <c r="M1418" s="2">
        <v>45365</v>
      </c>
      <c r="N1418" t="b">
        <v>1</v>
      </c>
      <c r="O1418" t="s">
        <v>7836</v>
      </c>
      <c r="P1418" t="s">
        <v>7844</v>
      </c>
    </row>
    <row r="1419" spans="4:16" x14ac:dyDescent="0.25">
      <c r="D1419" s="1" t="s">
        <v>1441</v>
      </c>
      <c r="E1419" s="1">
        <v>12</v>
      </c>
      <c r="F1419" s="1" t="s">
        <v>21</v>
      </c>
      <c r="G1419" s="1" t="s">
        <v>7784</v>
      </c>
      <c r="H1419">
        <v>11</v>
      </c>
      <c r="I1419">
        <v>5</v>
      </c>
      <c r="J1419">
        <v>55</v>
      </c>
      <c r="K1419" s="1" t="s">
        <v>13</v>
      </c>
      <c r="L1419" s="1" t="s">
        <v>23</v>
      </c>
      <c r="M1419" s="2">
        <v>44821</v>
      </c>
      <c r="N1419" t="b">
        <v>0</v>
      </c>
      <c r="O1419" t="s">
        <v>7836</v>
      </c>
      <c r="P1419" t="s">
        <v>7840</v>
      </c>
    </row>
    <row r="1420" spans="4:16" x14ac:dyDescent="0.25">
      <c r="D1420" s="1" t="s">
        <v>1442</v>
      </c>
      <c r="E1420" s="1">
        <v>7</v>
      </c>
      <c r="F1420" s="1" t="s">
        <v>16</v>
      </c>
      <c r="G1420" s="1" t="s">
        <v>7728</v>
      </c>
      <c r="H1420">
        <v>8</v>
      </c>
      <c r="I1420">
        <v>8</v>
      </c>
      <c r="J1420">
        <v>64</v>
      </c>
      <c r="K1420" s="1" t="s">
        <v>19</v>
      </c>
      <c r="L1420" s="1" t="s">
        <v>23</v>
      </c>
      <c r="M1420" s="2">
        <v>45422</v>
      </c>
      <c r="N1420" t="b">
        <v>1</v>
      </c>
      <c r="O1420" t="s">
        <v>7837</v>
      </c>
      <c r="P1420" t="s">
        <v>7844</v>
      </c>
    </row>
    <row r="1421" spans="4:16" x14ac:dyDescent="0.25">
      <c r="D1421" s="1" t="s">
        <v>1443</v>
      </c>
      <c r="E1421" s="1">
        <v>20</v>
      </c>
      <c r="F1421" s="1" t="s">
        <v>25</v>
      </c>
      <c r="G1421" s="1" t="s">
        <v>7639</v>
      </c>
      <c r="H1421">
        <v>24.5</v>
      </c>
      <c r="I1421">
        <v>8</v>
      </c>
      <c r="J1421">
        <v>196</v>
      </c>
      <c r="K1421" s="1" t="s">
        <v>19</v>
      </c>
      <c r="L1421" s="1" t="s">
        <v>14</v>
      </c>
      <c r="M1421" s="2">
        <v>45599</v>
      </c>
      <c r="N1421" t="b">
        <v>1</v>
      </c>
      <c r="O1421" t="s">
        <v>7837</v>
      </c>
      <c r="P1421" t="s">
        <v>7840</v>
      </c>
    </row>
    <row r="1422" spans="4:16" x14ac:dyDescent="0.25">
      <c r="D1422" s="1" t="s">
        <v>1444</v>
      </c>
      <c r="E1422" s="1">
        <v>13</v>
      </c>
      <c r="F1422" s="1" t="s">
        <v>12</v>
      </c>
      <c r="G1422" s="1" t="s">
        <v>7743</v>
      </c>
      <c r="H1422">
        <v>33.5</v>
      </c>
      <c r="I1422">
        <v>9</v>
      </c>
      <c r="J1422">
        <v>301.5</v>
      </c>
      <c r="K1422" s="1" t="s">
        <v>19</v>
      </c>
      <c r="L1422" s="1" t="s">
        <v>14</v>
      </c>
      <c r="M1422" s="2">
        <v>45527</v>
      </c>
      <c r="N1422" t="b">
        <v>1</v>
      </c>
      <c r="O1422" t="s">
        <v>7836</v>
      </c>
      <c r="P1422" t="s">
        <v>7844</v>
      </c>
    </row>
    <row r="1423" spans="4:16" x14ac:dyDescent="0.25">
      <c r="D1423" s="1" t="s">
        <v>1445</v>
      </c>
      <c r="E1423" s="1">
        <v>8</v>
      </c>
      <c r="F1423" s="1" t="s">
        <v>12</v>
      </c>
      <c r="G1423" s="1" t="s">
        <v>7751</v>
      </c>
      <c r="H1423">
        <v>15.5</v>
      </c>
      <c r="I1423">
        <v>4</v>
      </c>
      <c r="J1423">
        <v>62</v>
      </c>
      <c r="K1423" s="1" t="s">
        <v>19</v>
      </c>
      <c r="L1423" s="1" t="s">
        <v>14</v>
      </c>
      <c r="M1423" s="2">
        <v>45640</v>
      </c>
      <c r="N1423" t="b">
        <v>0</v>
      </c>
      <c r="O1423" t="s">
        <v>7836</v>
      </c>
      <c r="P1423" t="s">
        <v>7840</v>
      </c>
    </row>
    <row r="1424" spans="4:16" x14ac:dyDescent="0.25">
      <c r="D1424" s="1" t="s">
        <v>1446</v>
      </c>
      <c r="E1424" s="1">
        <v>10</v>
      </c>
      <c r="F1424" s="1" t="s">
        <v>50</v>
      </c>
      <c r="G1424" s="1" t="s">
        <v>7724</v>
      </c>
      <c r="H1424">
        <v>30.5</v>
      </c>
      <c r="I1424">
        <v>8</v>
      </c>
      <c r="J1424">
        <v>244</v>
      </c>
      <c r="K1424" s="1" t="s">
        <v>13</v>
      </c>
      <c r="L1424" s="1" t="s">
        <v>14</v>
      </c>
      <c r="M1424" s="2">
        <v>45536</v>
      </c>
      <c r="N1424" t="b">
        <v>0</v>
      </c>
      <c r="O1424" t="s">
        <v>7837</v>
      </c>
      <c r="P1424" t="s">
        <v>7840</v>
      </c>
    </row>
    <row r="1425" spans="4:16" x14ac:dyDescent="0.25">
      <c r="D1425" s="1" t="s">
        <v>1447</v>
      </c>
      <c r="E1425" s="1">
        <v>7</v>
      </c>
      <c r="F1425" s="1" t="s">
        <v>21</v>
      </c>
      <c r="G1425" s="1" t="s">
        <v>7738</v>
      </c>
      <c r="H1425">
        <v>23</v>
      </c>
      <c r="I1425">
        <v>7</v>
      </c>
      <c r="J1425">
        <v>161</v>
      </c>
      <c r="K1425" s="1" t="s">
        <v>19</v>
      </c>
      <c r="L1425" s="1" t="s">
        <v>23</v>
      </c>
      <c r="M1425" s="2">
        <v>45640</v>
      </c>
      <c r="N1425" t="b">
        <v>1</v>
      </c>
      <c r="O1425" t="s">
        <v>7837</v>
      </c>
      <c r="P1425" t="s">
        <v>7840</v>
      </c>
    </row>
    <row r="1426" spans="4:16" x14ac:dyDescent="0.25">
      <c r="D1426" s="1" t="s">
        <v>1448</v>
      </c>
      <c r="E1426" s="1">
        <v>7</v>
      </c>
      <c r="F1426" s="1" t="s">
        <v>18</v>
      </c>
      <c r="G1426" s="1" t="s">
        <v>7628</v>
      </c>
      <c r="H1426">
        <v>21.5</v>
      </c>
      <c r="I1426">
        <v>5</v>
      </c>
      <c r="J1426">
        <v>107.5</v>
      </c>
      <c r="K1426" s="1" t="s">
        <v>19</v>
      </c>
      <c r="L1426" s="1" t="s">
        <v>14</v>
      </c>
      <c r="M1426" s="2">
        <v>44641</v>
      </c>
      <c r="N1426" t="b">
        <v>1</v>
      </c>
      <c r="O1426" t="s">
        <v>7837</v>
      </c>
      <c r="P1426" t="s">
        <v>7844</v>
      </c>
    </row>
    <row r="1427" spans="4:16" x14ac:dyDescent="0.25">
      <c r="D1427" s="1" t="s">
        <v>1449</v>
      </c>
      <c r="E1427" s="1">
        <v>20</v>
      </c>
      <c r="F1427" s="1" t="s">
        <v>12</v>
      </c>
      <c r="G1427" s="1" t="s">
        <v>7653</v>
      </c>
      <c r="H1427">
        <v>20</v>
      </c>
      <c r="I1427">
        <v>5</v>
      </c>
      <c r="J1427">
        <v>100</v>
      </c>
      <c r="K1427" s="1" t="s">
        <v>13</v>
      </c>
      <c r="L1427" s="1" t="s">
        <v>23</v>
      </c>
      <c r="M1427" s="2">
        <v>44744</v>
      </c>
      <c r="N1427" t="b">
        <v>0</v>
      </c>
      <c r="O1427" t="s">
        <v>7837</v>
      </c>
      <c r="P1427" t="s">
        <v>7840</v>
      </c>
    </row>
    <row r="1428" spans="4:16" x14ac:dyDescent="0.25">
      <c r="D1428" s="1" t="s">
        <v>1450</v>
      </c>
      <c r="E1428" s="1">
        <v>16</v>
      </c>
      <c r="F1428" s="1" t="s">
        <v>21</v>
      </c>
      <c r="G1428" s="1" t="s">
        <v>7804</v>
      </c>
      <c r="H1428">
        <v>35</v>
      </c>
      <c r="I1428">
        <v>8</v>
      </c>
      <c r="J1428">
        <v>280</v>
      </c>
      <c r="K1428" s="1" t="s">
        <v>27</v>
      </c>
      <c r="L1428" s="1" t="s">
        <v>14</v>
      </c>
      <c r="M1428" s="2">
        <v>45323</v>
      </c>
      <c r="N1428" t="b">
        <v>1</v>
      </c>
      <c r="O1428" t="s">
        <v>7837</v>
      </c>
      <c r="P1428" t="s">
        <v>7844</v>
      </c>
    </row>
    <row r="1429" spans="4:16" x14ac:dyDescent="0.25">
      <c r="D1429" s="1" t="s">
        <v>1451</v>
      </c>
      <c r="E1429" s="1">
        <v>24</v>
      </c>
      <c r="F1429" s="1" t="s">
        <v>33</v>
      </c>
      <c r="G1429" s="1" t="s">
        <v>7718</v>
      </c>
      <c r="H1429">
        <v>36.5</v>
      </c>
      <c r="I1429">
        <v>7</v>
      </c>
      <c r="J1429">
        <v>255.5</v>
      </c>
      <c r="K1429" s="1" t="s">
        <v>13</v>
      </c>
      <c r="L1429" s="1" t="s">
        <v>14</v>
      </c>
      <c r="M1429" s="2">
        <v>45388</v>
      </c>
      <c r="N1429" t="b">
        <v>1</v>
      </c>
      <c r="O1429" t="s">
        <v>7836</v>
      </c>
      <c r="P1429" t="s">
        <v>7840</v>
      </c>
    </row>
    <row r="1430" spans="4:16" x14ac:dyDescent="0.25">
      <c r="D1430" s="1" t="s">
        <v>1452</v>
      </c>
      <c r="E1430" s="1">
        <v>5</v>
      </c>
      <c r="F1430" s="1" t="s">
        <v>43</v>
      </c>
      <c r="G1430" s="1" t="s">
        <v>7650</v>
      </c>
      <c r="H1430">
        <v>36.5</v>
      </c>
      <c r="I1430">
        <v>8</v>
      </c>
      <c r="J1430">
        <v>292</v>
      </c>
      <c r="K1430" s="1" t="s">
        <v>19</v>
      </c>
      <c r="L1430" s="1" t="s">
        <v>14</v>
      </c>
      <c r="M1430" s="2">
        <v>45547</v>
      </c>
      <c r="N1430" t="b">
        <v>0</v>
      </c>
      <c r="O1430" t="s">
        <v>7836</v>
      </c>
      <c r="P1430" t="s">
        <v>7844</v>
      </c>
    </row>
    <row r="1431" spans="4:16" x14ac:dyDescent="0.25">
      <c r="D1431" s="1" t="s">
        <v>1453</v>
      </c>
      <c r="E1431" s="1">
        <v>19</v>
      </c>
      <c r="F1431" s="1" t="s">
        <v>16</v>
      </c>
      <c r="G1431" s="1" t="s">
        <v>7764</v>
      </c>
      <c r="H1431">
        <v>30.5</v>
      </c>
      <c r="I1431">
        <v>4</v>
      </c>
      <c r="J1431">
        <v>122</v>
      </c>
      <c r="K1431" s="1" t="s">
        <v>19</v>
      </c>
      <c r="L1431" s="1" t="s">
        <v>14</v>
      </c>
      <c r="M1431" s="2">
        <v>45642</v>
      </c>
      <c r="N1431" t="b">
        <v>0</v>
      </c>
      <c r="O1431" t="s">
        <v>7837</v>
      </c>
      <c r="P1431" t="s">
        <v>7844</v>
      </c>
    </row>
    <row r="1432" spans="4:16" x14ac:dyDescent="0.25">
      <c r="D1432" s="1" t="s">
        <v>1454</v>
      </c>
      <c r="E1432" s="1">
        <v>4</v>
      </c>
      <c r="F1432" s="1" t="s">
        <v>33</v>
      </c>
      <c r="G1432" s="1" t="s">
        <v>7711</v>
      </c>
      <c r="H1432">
        <v>27.5</v>
      </c>
      <c r="I1432">
        <v>1</v>
      </c>
      <c r="J1432">
        <v>27.5</v>
      </c>
      <c r="K1432" s="1" t="s">
        <v>13</v>
      </c>
      <c r="L1432" s="1" t="s">
        <v>14</v>
      </c>
      <c r="M1432" s="2">
        <v>44893</v>
      </c>
      <c r="N1432" t="b">
        <v>1</v>
      </c>
      <c r="O1432" t="s">
        <v>7836</v>
      </c>
      <c r="P1432" t="s">
        <v>7844</v>
      </c>
    </row>
    <row r="1433" spans="4:16" x14ac:dyDescent="0.25">
      <c r="D1433" s="1" t="s">
        <v>1455</v>
      </c>
      <c r="E1433" s="1">
        <v>20</v>
      </c>
      <c r="F1433" s="1" t="s">
        <v>12</v>
      </c>
      <c r="G1433" s="1" t="s">
        <v>7751</v>
      </c>
      <c r="H1433">
        <v>15.5</v>
      </c>
      <c r="I1433">
        <v>6</v>
      </c>
      <c r="J1433">
        <v>93</v>
      </c>
      <c r="K1433" s="1" t="s">
        <v>19</v>
      </c>
      <c r="L1433" s="1" t="s">
        <v>23</v>
      </c>
      <c r="M1433" s="2">
        <v>45107</v>
      </c>
      <c r="N1433" t="b">
        <v>1</v>
      </c>
      <c r="O1433" t="s">
        <v>7837</v>
      </c>
      <c r="P1433" t="s">
        <v>7844</v>
      </c>
    </row>
    <row r="1434" spans="4:16" x14ac:dyDescent="0.25">
      <c r="D1434" s="1" t="s">
        <v>1456</v>
      </c>
      <c r="E1434" s="1">
        <v>24</v>
      </c>
      <c r="F1434" s="1" t="s">
        <v>18</v>
      </c>
      <c r="G1434" s="1" t="s">
        <v>7747</v>
      </c>
      <c r="H1434">
        <v>11</v>
      </c>
      <c r="I1434">
        <v>5</v>
      </c>
      <c r="J1434">
        <v>55</v>
      </c>
      <c r="K1434" s="1" t="s">
        <v>27</v>
      </c>
      <c r="L1434" s="1" t="s">
        <v>14</v>
      </c>
      <c r="M1434" s="2">
        <v>44776</v>
      </c>
      <c r="N1434" t="b">
        <v>0</v>
      </c>
      <c r="O1434" t="s">
        <v>7836</v>
      </c>
      <c r="P1434" t="s">
        <v>7844</v>
      </c>
    </row>
    <row r="1435" spans="4:16" x14ac:dyDescent="0.25">
      <c r="D1435" s="1" t="s">
        <v>1457</v>
      </c>
      <c r="E1435" s="1">
        <v>6</v>
      </c>
      <c r="F1435" s="1" t="s">
        <v>18</v>
      </c>
      <c r="G1435" s="1" t="s">
        <v>7633</v>
      </c>
      <c r="H1435">
        <v>8</v>
      </c>
      <c r="I1435">
        <v>2</v>
      </c>
      <c r="J1435">
        <v>16</v>
      </c>
      <c r="K1435" s="1" t="s">
        <v>27</v>
      </c>
      <c r="L1435" s="1" t="s">
        <v>14</v>
      </c>
      <c r="M1435" s="2">
        <v>45588</v>
      </c>
      <c r="N1435" t="b">
        <v>1</v>
      </c>
      <c r="O1435" t="s">
        <v>7836</v>
      </c>
      <c r="P1435" t="s">
        <v>7844</v>
      </c>
    </row>
    <row r="1436" spans="4:16" x14ac:dyDescent="0.25">
      <c r="D1436" s="1" t="s">
        <v>1458</v>
      </c>
      <c r="E1436" s="1">
        <v>24</v>
      </c>
      <c r="F1436" s="1" t="s">
        <v>21</v>
      </c>
      <c r="G1436" s="1" t="s">
        <v>7679</v>
      </c>
      <c r="H1436">
        <v>33.5</v>
      </c>
      <c r="I1436">
        <v>1</v>
      </c>
      <c r="J1436">
        <v>33.5</v>
      </c>
      <c r="K1436" s="1" t="s">
        <v>27</v>
      </c>
      <c r="L1436" s="1" t="s">
        <v>23</v>
      </c>
      <c r="M1436" s="2">
        <v>45481</v>
      </c>
      <c r="N1436" t="b">
        <v>1</v>
      </c>
      <c r="O1436" t="s">
        <v>7836</v>
      </c>
      <c r="P1436" t="s">
        <v>7844</v>
      </c>
    </row>
    <row r="1437" spans="4:16" x14ac:dyDescent="0.25">
      <c r="D1437" s="1" t="s">
        <v>1459</v>
      </c>
      <c r="E1437" s="1">
        <v>8</v>
      </c>
      <c r="F1437" s="1" t="s">
        <v>18</v>
      </c>
      <c r="G1437" s="1" t="s">
        <v>7697</v>
      </c>
      <c r="H1437">
        <v>30.5</v>
      </c>
      <c r="I1437">
        <v>3</v>
      </c>
      <c r="J1437">
        <v>91.5</v>
      </c>
      <c r="K1437" s="1" t="s">
        <v>19</v>
      </c>
      <c r="L1437" s="1" t="s">
        <v>14</v>
      </c>
      <c r="M1437" s="2">
        <v>45244</v>
      </c>
      <c r="N1437" t="b">
        <v>1</v>
      </c>
      <c r="O1437" t="s">
        <v>7836</v>
      </c>
      <c r="P1437" t="s">
        <v>7844</v>
      </c>
    </row>
    <row r="1438" spans="4:16" x14ac:dyDescent="0.25">
      <c r="D1438" s="1" t="s">
        <v>1460</v>
      </c>
      <c r="E1438" s="1">
        <v>9</v>
      </c>
      <c r="F1438" s="1" t="s">
        <v>33</v>
      </c>
      <c r="G1438" s="1" t="s">
        <v>7772</v>
      </c>
      <c r="H1438">
        <v>41</v>
      </c>
      <c r="I1438">
        <v>2</v>
      </c>
      <c r="J1438">
        <v>82</v>
      </c>
      <c r="K1438" s="1" t="s">
        <v>13</v>
      </c>
      <c r="L1438" s="1" t="s">
        <v>14</v>
      </c>
      <c r="M1438" s="2">
        <v>44741</v>
      </c>
      <c r="N1438" t="b">
        <v>1</v>
      </c>
      <c r="O1438" t="s">
        <v>7836</v>
      </c>
      <c r="P1438" t="s">
        <v>7844</v>
      </c>
    </row>
    <row r="1439" spans="4:16" x14ac:dyDescent="0.25">
      <c r="D1439" s="1" t="s">
        <v>1461</v>
      </c>
      <c r="E1439" s="1">
        <v>17</v>
      </c>
      <c r="F1439" s="1" t="s">
        <v>25</v>
      </c>
      <c r="G1439" s="1" t="s">
        <v>7641</v>
      </c>
      <c r="H1439">
        <v>41</v>
      </c>
      <c r="I1439">
        <v>3</v>
      </c>
      <c r="J1439">
        <v>123</v>
      </c>
      <c r="K1439" s="1" t="s">
        <v>27</v>
      </c>
      <c r="L1439" s="1" t="s">
        <v>23</v>
      </c>
      <c r="M1439" s="2">
        <v>45130</v>
      </c>
      <c r="N1439" t="b">
        <v>1</v>
      </c>
      <c r="O1439" t="s">
        <v>7837</v>
      </c>
      <c r="P1439" t="s">
        <v>7840</v>
      </c>
    </row>
    <row r="1440" spans="4:16" x14ac:dyDescent="0.25">
      <c r="D1440" s="1" t="s">
        <v>1462</v>
      </c>
      <c r="E1440" s="1">
        <v>21</v>
      </c>
      <c r="F1440" s="1" t="s">
        <v>18</v>
      </c>
      <c r="G1440" s="1" t="s">
        <v>7813</v>
      </c>
      <c r="H1440">
        <v>18.5</v>
      </c>
      <c r="I1440">
        <v>9</v>
      </c>
      <c r="J1440">
        <v>166.5</v>
      </c>
      <c r="K1440" s="1" t="s">
        <v>19</v>
      </c>
      <c r="L1440" s="1" t="s">
        <v>23</v>
      </c>
      <c r="M1440" s="2">
        <v>44611</v>
      </c>
      <c r="N1440" t="b">
        <v>1</v>
      </c>
      <c r="O1440" t="s">
        <v>7836</v>
      </c>
      <c r="P1440" t="s">
        <v>7840</v>
      </c>
    </row>
    <row r="1441" spans="4:16" x14ac:dyDescent="0.25">
      <c r="D1441" s="1" t="s">
        <v>1463</v>
      </c>
      <c r="E1441" s="1">
        <v>19</v>
      </c>
      <c r="F1441" s="1" t="s">
        <v>21</v>
      </c>
      <c r="G1441" s="1" t="s">
        <v>7784</v>
      </c>
      <c r="H1441">
        <v>11</v>
      </c>
      <c r="I1441">
        <v>5</v>
      </c>
      <c r="J1441">
        <v>55</v>
      </c>
      <c r="K1441" s="1" t="s">
        <v>13</v>
      </c>
      <c r="L1441" s="1" t="s">
        <v>14</v>
      </c>
      <c r="M1441" s="2">
        <v>44647</v>
      </c>
      <c r="N1441" t="b">
        <v>1</v>
      </c>
      <c r="O1441" t="s">
        <v>7837</v>
      </c>
      <c r="P1441" t="s">
        <v>7840</v>
      </c>
    </row>
    <row r="1442" spans="4:16" x14ac:dyDescent="0.25">
      <c r="D1442" s="1" t="s">
        <v>1464</v>
      </c>
      <c r="E1442" s="1">
        <v>9</v>
      </c>
      <c r="F1442" s="1" t="s">
        <v>16</v>
      </c>
      <c r="G1442" s="1" t="s">
        <v>7707</v>
      </c>
      <c r="H1442">
        <v>15.5</v>
      </c>
      <c r="I1442">
        <v>4</v>
      </c>
      <c r="J1442">
        <v>62</v>
      </c>
      <c r="K1442" s="1" t="s">
        <v>13</v>
      </c>
      <c r="L1442" s="1" t="s">
        <v>23</v>
      </c>
      <c r="M1442" s="2">
        <v>45081</v>
      </c>
      <c r="N1442" t="b">
        <v>1</v>
      </c>
      <c r="O1442" t="s">
        <v>7836</v>
      </c>
      <c r="P1442" t="s">
        <v>7840</v>
      </c>
    </row>
    <row r="1443" spans="4:16" x14ac:dyDescent="0.25">
      <c r="D1443" s="1" t="s">
        <v>1465</v>
      </c>
      <c r="E1443" s="1">
        <v>15</v>
      </c>
      <c r="F1443" s="1" t="s">
        <v>33</v>
      </c>
      <c r="G1443" s="1" t="s">
        <v>7766</v>
      </c>
      <c r="H1443">
        <v>32</v>
      </c>
      <c r="I1443">
        <v>10</v>
      </c>
      <c r="J1443">
        <v>320</v>
      </c>
      <c r="K1443" s="1" t="s">
        <v>13</v>
      </c>
      <c r="L1443" s="1" t="s">
        <v>14</v>
      </c>
      <c r="M1443" s="2">
        <v>45431</v>
      </c>
      <c r="N1443" t="b">
        <v>1</v>
      </c>
      <c r="O1443" t="s">
        <v>7837</v>
      </c>
      <c r="P1443" t="s">
        <v>7840</v>
      </c>
    </row>
    <row r="1444" spans="4:16" x14ac:dyDescent="0.25">
      <c r="D1444" s="1" t="s">
        <v>1466</v>
      </c>
      <c r="E1444" s="1">
        <v>2</v>
      </c>
      <c r="F1444" s="1" t="s">
        <v>12</v>
      </c>
      <c r="G1444" s="1" t="s">
        <v>7664</v>
      </c>
      <c r="H1444">
        <v>21.5</v>
      </c>
      <c r="I1444">
        <v>8</v>
      </c>
      <c r="J1444">
        <v>172</v>
      </c>
      <c r="K1444" s="1" t="s">
        <v>19</v>
      </c>
      <c r="L1444" s="1" t="s">
        <v>14</v>
      </c>
      <c r="M1444" s="2">
        <v>44578</v>
      </c>
      <c r="N1444" t="b">
        <v>0</v>
      </c>
      <c r="O1444" t="s">
        <v>7836</v>
      </c>
      <c r="P1444" t="s">
        <v>7844</v>
      </c>
    </row>
    <row r="1445" spans="4:16" x14ac:dyDescent="0.25">
      <c r="D1445" s="1" t="s">
        <v>1467</v>
      </c>
      <c r="E1445" s="1">
        <v>11</v>
      </c>
      <c r="F1445" s="1" t="s">
        <v>16</v>
      </c>
      <c r="G1445" s="1" t="s">
        <v>7737</v>
      </c>
      <c r="H1445">
        <v>32</v>
      </c>
      <c r="I1445">
        <v>1</v>
      </c>
      <c r="J1445">
        <v>32</v>
      </c>
      <c r="K1445" s="1" t="s">
        <v>27</v>
      </c>
      <c r="L1445" s="1" t="s">
        <v>14</v>
      </c>
      <c r="M1445" s="2">
        <v>45331</v>
      </c>
      <c r="N1445" t="b">
        <v>1</v>
      </c>
      <c r="O1445" t="s">
        <v>7836</v>
      </c>
      <c r="P1445" t="s">
        <v>7844</v>
      </c>
    </row>
    <row r="1446" spans="4:16" x14ac:dyDescent="0.25">
      <c r="D1446" s="1" t="s">
        <v>1468</v>
      </c>
      <c r="E1446" s="1">
        <v>18</v>
      </c>
      <c r="F1446" s="1" t="s">
        <v>33</v>
      </c>
      <c r="G1446" s="1" t="s">
        <v>7785</v>
      </c>
      <c r="H1446">
        <v>17</v>
      </c>
      <c r="I1446">
        <v>4</v>
      </c>
      <c r="J1446">
        <v>68</v>
      </c>
      <c r="K1446" s="1" t="s">
        <v>27</v>
      </c>
      <c r="L1446" s="1" t="s">
        <v>23</v>
      </c>
      <c r="M1446" s="2">
        <v>45052</v>
      </c>
      <c r="N1446" t="b">
        <v>0</v>
      </c>
      <c r="O1446" t="s">
        <v>7836</v>
      </c>
      <c r="P1446" t="s">
        <v>7840</v>
      </c>
    </row>
    <row r="1447" spans="4:16" x14ac:dyDescent="0.25">
      <c r="D1447" s="1" t="s">
        <v>1469</v>
      </c>
      <c r="E1447" s="1">
        <v>19</v>
      </c>
      <c r="F1447" s="1" t="s">
        <v>18</v>
      </c>
      <c r="G1447" s="1" t="s">
        <v>7632</v>
      </c>
      <c r="H1447">
        <v>36.5</v>
      </c>
      <c r="I1447">
        <v>8</v>
      </c>
      <c r="J1447">
        <v>292</v>
      </c>
      <c r="K1447" s="1" t="s">
        <v>13</v>
      </c>
      <c r="L1447" s="1" t="s">
        <v>14</v>
      </c>
      <c r="M1447" s="2">
        <v>44576</v>
      </c>
      <c r="N1447" t="b">
        <v>1</v>
      </c>
      <c r="O1447" t="s">
        <v>7837</v>
      </c>
      <c r="P1447" t="s">
        <v>7840</v>
      </c>
    </row>
    <row r="1448" spans="4:16" x14ac:dyDescent="0.25">
      <c r="D1448" s="1" t="s">
        <v>1470</v>
      </c>
      <c r="E1448" s="1">
        <v>18</v>
      </c>
      <c r="F1448" s="1" t="s">
        <v>50</v>
      </c>
      <c r="G1448" s="1" t="s">
        <v>7677</v>
      </c>
      <c r="H1448">
        <v>14</v>
      </c>
      <c r="I1448">
        <v>3</v>
      </c>
      <c r="J1448">
        <v>42</v>
      </c>
      <c r="K1448" s="1" t="s">
        <v>19</v>
      </c>
      <c r="L1448" s="1" t="s">
        <v>14</v>
      </c>
      <c r="M1448" s="2">
        <v>44684</v>
      </c>
      <c r="N1448" t="b">
        <v>1</v>
      </c>
      <c r="O1448" t="s">
        <v>7836</v>
      </c>
      <c r="P1448" t="s">
        <v>7844</v>
      </c>
    </row>
    <row r="1449" spans="4:16" x14ac:dyDescent="0.25">
      <c r="D1449" s="1" t="s">
        <v>1471</v>
      </c>
      <c r="E1449" s="1">
        <v>1</v>
      </c>
      <c r="F1449" s="1" t="s">
        <v>25</v>
      </c>
      <c r="G1449" s="1" t="s">
        <v>7762</v>
      </c>
      <c r="H1449">
        <v>12.5</v>
      </c>
      <c r="I1449">
        <v>2</v>
      </c>
      <c r="J1449">
        <v>25</v>
      </c>
      <c r="K1449" s="1" t="s">
        <v>19</v>
      </c>
      <c r="L1449" s="1" t="s">
        <v>14</v>
      </c>
      <c r="M1449" s="2">
        <v>44630</v>
      </c>
      <c r="N1449" t="b">
        <v>1</v>
      </c>
      <c r="O1449" t="s">
        <v>7836</v>
      </c>
      <c r="P1449" t="s">
        <v>7844</v>
      </c>
    </row>
    <row r="1450" spans="4:16" x14ac:dyDescent="0.25">
      <c r="D1450" s="1" t="s">
        <v>1472</v>
      </c>
      <c r="E1450" s="1">
        <v>3</v>
      </c>
      <c r="F1450" s="1" t="s">
        <v>25</v>
      </c>
      <c r="G1450" s="1" t="s">
        <v>7749</v>
      </c>
      <c r="H1450">
        <v>9.5</v>
      </c>
      <c r="I1450">
        <v>9</v>
      </c>
      <c r="J1450">
        <v>85.5</v>
      </c>
      <c r="K1450" s="1" t="s">
        <v>19</v>
      </c>
      <c r="L1450" s="1" t="s">
        <v>23</v>
      </c>
      <c r="M1450" s="2">
        <v>45564</v>
      </c>
      <c r="N1450" t="b">
        <v>0</v>
      </c>
      <c r="O1450" t="s">
        <v>7837</v>
      </c>
      <c r="P1450" t="s">
        <v>7840</v>
      </c>
    </row>
    <row r="1451" spans="4:16" x14ac:dyDescent="0.25">
      <c r="D1451" s="1" t="s">
        <v>1473</v>
      </c>
      <c r="E1451" s="1">
        <v>16</v>
      </c>
      <c r="F1451" s="1" t="s">
        <v>21</v>
      </c>
      <c r="G1451" s="1" t="s">
        <v>7690</v>
      </c>
      <c r="H1451">
        <v>8</v>
      </c>
      <c r="I1451">
        <v>10</v>
      </c>
      <c r="J1451">
        <v>80</v>
      </c>
      <c r="K1451" s="1" t="s">
        <v>13</v>
      </c>
      <c r="L1451" s="1" t="s">
        <v>14</v>
      </c>
      <c r="M1451" s="2">
        <v>44794</v>
      </c>
      <c r="N1451" t="b">
        <v>0</v>
      </c>
      <c r="O1451" t="s">
        <v>7837</v>
      </c>
      <c r="P1451" t="s">
        <v>7840</v>
      </c>
    </row>
    <row r="1452" spans="4:16" x14ac:dyDescent="0.25">
      <c r="D1452" s="1" t="s">
        <v>1474</v>
      </c>
      <c r="E1452" s="1">
        <v>22</v>
      </c>
      <c r="F1452" s="1" t="s">
        <v>50</v>
      </c>
      <c r="G1452" s="1" t="s">
        <v>7756</v>
      </c>
      <c r="H1452">
        <v>24.5</v>
      </c>
      <c r="I1452">
        <v>10</v>
      </c>
      <c r="J1452">
        <v>245</v>
      </c>
      <c r="K1452" s="1" t="s">
        <v>27</v>
      </c>
      <c r="L1452" s="1" t="s">
        <v>23</v>
      </c>
      <c r="M1452" s="2">
        <v>45440</v>
      </c>
      <c r="N1452" t="b">
        <v>0</v>
      </c>
      <c r="O1452" t="s">
        <v>7837</v>
      </c>
      <c r="P1452" t="s">
        <v>7844</v>
      </c>
    </row>
    <row r="1453" spans="4:16" x14ac:dyDescent="0.25">
      <c r="D1453" s="1" t="s">
        <v>1475</v>
      </c>
      <c r="E1453" s="1">
        <v>11</v>
      </c>
      <c r="F1453" s="1" t="s">
        <v>25</v>
      </c>
      <c r="G1453" s="1" t="s">
        <v>7727</v>
      </c>
      <c r="H1453">
        <v>15.5</v>
      </c>
      <c r="I1453">
        <v>4</v>
      </c>
      <c r="J1453">
        <v>62</v>
      </c>
      <c r="K1453" s="1" t="s">
        <v>13</v>
      </c>
      <c r="L1453" s="1" t="s">
        <v>23</v>
      </c>
      <c r="M1453" s="2">
        <v>44730</v>
      </c>
      <c r="N1453" t="b">
        <v>1</v>
      </c>
      <c r="O1453" t="s">
        <v>7836</v>
      </c>
      <c r="P1453" t="s">
        <v>7840</v>
      </c>
    </row>
    <row r="1454" spans="4:16" x14ac:dyDescent="0.25">
      <c r="D1454" s="1" t="s">
        <v>1476</v>
      </c>
      <c r="E1454" s="1">
        <v>22</v>
      </c>
      <c r="F1454" s="1" t="s">
        <v>33</v>
      </c>
      <c r="G1454" s="1" t="s">
        <v>7670</v>
      </c>
      <c r="H1454">
        <v>35</v>
      </c>
      <c r="I1454">
        <v>3</v>
      </c>
      <c r="J1454">
        <v>105</v>
      </c>
      <c r="K1454" s="1" t="s">
        <v>13</v>
      </c>
      <c r="L1454" s="1" t="s">
        <v>14</v>
      </c>
      <c r="M1454" s="2">
        <v>45522</v>
      </c>
      <c r="N1454" t="b">
        <v>0</v>
      </c>
      <c r="O1454" t="s">
        <v>7837</v>
      </c>
      <c r="P1454" t="s">
        <v>7840</v>
      </c>
    </row>
    <row r="1455" spans="4:16" x14ac:dyDescent="0.25">
      <c r="D1455" s="1" t="s">
        <v>1477</v>
      </c>
      <c r="E1455" s="1">
        <v>24</v>
      </c>
      <c r="F1455" s="1" t="s">
        <v>18</v>
      </c>
      <c r="G1455" s="1" t="s">
        <v>7792</v>
      </c>
      <c r="H1455">
        <v>32</v>
      </c>
      <c r="I1455">
        <v>5</v>
      </c>
      <c r="J1455">
        <v>160</v>
      </c>
      <c r="K1455" s="1" t="s">
        <v>19</v>
      </c>
      <c r="L1455" s="1" t="s">
        <v>14</v>
      </c>
      <c r="M1455" s="2">
        <v>44725</v>
      </c>
      <c r="N1455" t="b">
        <v>0</v>
      </c>
      <c r="O1455" t="s">
        <v>7836</v>
      </c>
      <c r="P1455" t="s">
        <v>7844</v>
      </c>
    </row>
    <row r="1456" spans="4:16" x14ac:dyDescent="0.25">
      <c r="D1456" s="1" t="s">
        <v>1478</v>
      </c>
      <c r="E1456" s="1">
        <v>2</v>
      </c>
      <c r="F1456" s="1" t="s">
        <v>50</v>
      </c>
      <c r="G1456" s="1" t="s">
        <v>7757</v>
      </c>
      <c r="H1456">
        <v>21.5</v>
      </c>
      <c r="I1456">
        <v>5</v>
      </c>
      <c r="J1456">
        <v>107.5</v>
      </c>
      <c r="K1456" s="1" t="s">
        <v>13</v>
      </c>
      <c r="L1456" s="1" t="s">
        <v>23</v>
      </c>
      <c r="M1456" s="2">
        <v>45661</v>
      </c>
      <c r="N1456" t="b">
        <v>0</v>
      </c>
      <c r="O1456" t="s">
        <v>7836</v>
      </c>
      <c r="P1456" t="s">
        <v>7840</v>
      </c>
    </row>
    <row r="1457" spans="4:16" x14ac:dyDescent="0.25">
      <c r="D1457" s="1" t="s">
        <v>1479</v>
      </c>
      <c r="E1457" s="1">
        <v>22</v>
      </c>
      <c r="F1457" s="1" t="s">
        <v>25</v>
      </c>
      <c r="G1457" s="1" t="s">
        <v>7671</v>
      </c>
      <c r="H1457">
        <v>20</v>
      </c>
      <c r="I1457">
        <v>7</v>
      </c>
      <c r="J1457">
        <v>140</v>
      </c>
      <c r="K1457" s="1" t="s">
        <v>27</v>
      </c>
      <c r="L1457" s="1" t="s">
        <v>14</v>
      </c>
      <c r="M1457" s="2">
        <v>45110</v>
      </c>
      <c r="N1457" t="b">
        <v>0</v>
      </c>
      <c r="O1457" t="s">
        <v>7837</v>
      </c>
      <c r="P1457" t="s">
        <v>7844</v>
      </c>
    </row>
    <row r="1458" spans="4:16" x14ac:dyDescent="0.25">
      <c r="D1458" s="1" t="s">
        <v>1480</v>
      </c>
      <c r="E1458" s="1">
        <v>1</v>
      </c>
      <c r="F1458" s="1" t="s">
        <v>21</v>
      </c>
      <c r="G1458" s="1" t="s">
        <v>7634</v>
      </c>
      <c r="H1458">
        <v>6.5</v>
      </c>
      <c r="I1458">
        <v>10</v>
      </c>
      <c r="J1458">
        <v>65</v>
      </c>
      <c r="K1458" s="1" t="s">
        <v>27</v>
      </c>
      <c r="L1458" s="1" t="s">
        <v>23</v>
      </c>
      <c r="M1458" s="2">
        <v>44851</v>
      </c>
      <c r="N1458" t="b">
        <v>0</v>
      </c>
      <c r="O1458" t="s">
        <v>7836</v>
      </c>
      <c r="P1458" t="s">
        <v>7844</v>
      </c>
    </row>
    <row r="1459" spans="4:16" x14ac:dyDescent="0.25">
      <c r="D1459" s="1" t="s">
        <v>1481</v>
      </c>
      <c r="E1459" s="1">
        <v>25</v>
      </c>
      <c r="F1459" s="1" t="s">
        <v>25</v>
      </c>
      <c r="G1459" s="1" t="s">
        <v>7631</v>
      </c>
      <c r="H1459">
        <v>27.5</v>
      </c>
      <c r="I1459">
        <v>10</v>
      </c>
      <c r="J1459">
        <v>275</v>
      </c>
      <c r="K1459" s="1" t="s">
        <v>19</v>
      </c>
      <c r="L1459" s="1" t="s">
        <v>14</v>
      </c>
      <c r="M1459" s="2">
        <v>45207</v>
      </c>
      <c r="N1459" t="b">
        <v>0</v>
      </c>
      <c r="O1459" t="s">
        <v>7837</v>
      </c>
      <c r="P1459" t="s">
        <v>7840</v>
      </c>
    </row>
    <row r="1460" spans="4:16" x14ac:dyDescent="0.25">
      <c r="D1460" s="1" t="s">
        <v>1482</v>
      </c>
      <c r="E1460" s="1">
        <v>8</v>
      </c>
      <c r="F1460" s="1" t="s">
        <v>16</v>
      </c>
      <c r="G1460" s="1" t="s">
        <v>7696</v>
      </c>
      <c r="H1460">
        <v>5</v>
      </c>
      <c r="I1460">
        <v>5</v>
      </c>
      <c r="J1460">
        <v>25</v>
      </c>
      <c r="K1460" s="1" t="s">
        <v>27</v>
      </c>
      <c r="L1460" s="1" t="s">
        <v>14</v>
      </c>
      <c r="M1460" s="2">
        <v>44592</v>
      </c>
      <c r="N1460" t="b">
        <v>1</v>
      </c>
      <c r="O1460" t="s">
        <v>7836</v>
      </c>
      <c r="P1460" t="s">
        <v>7844</v>
      </c>
    </row>
    <row r="1461" spans="4:16" x14ac:dyDescent="0.25">
      <c r="D1461" s="1" t="s">
        <v>1483</v>
      </c>
      <c r="E1461" s="1">
        <v>8</v>
      </c>
      <c r="F1461" s="1" t="s">
        <v>18</v>
      </c>
      <c r="G1461" s="1" t="s">
        <v>7697</v>
      </c>
      <c r="H1461">
        <v>30.5</v>
      </c>
      <c r="I1461">
        <v>6</v>
      </c>
      <c r="J1461">
        <v>183</v>
      </c>
      <c r="K1461" s="1" t="s">
        <v>13</v>
      </c>
      <c r="L1461" s="1" t="s">
        <v>23</v>
      </c>
      <c r="M1461" s="2">
        <v>44587</v>
      </c>
      <c r="N1461" t="b">
        <v>0</v>
      </c>
      <c r="O1461" t="s">
        <v>7836</v>
      </c>
      <c r="P1461" t="s">
        <v>7844</v>
      </c>
    </row>
    <row r="1462" spans="4:16" x14ac:dyDescent="0.25">
      <c r="D1462" s="1" t="s">
        <v>1484</v>
      </c>
      <c r="E1462" s="1">
        <v>22</v>
      </c>
      <c r="F1462" s="1" t="s">
        <v>50</v>
      </c>
      <c r="G1462" s="1" t="s">
        <v>7756</v>
      </c>
      <c r="H1462">
        <v>24.5</v>
      </c>
      <c r="I1462">
        <v>1</v>
      </c>
      <c r="J1462">
        <v>24.5</v>
      </c>
      <c r="K1462" s="1" t="s">
        <v>19</v>
      </c>
      <c r="L1462" s="1" t="s">
        <v>23</v>
      </c>
      <c r="M1462" s="2">
        <v>44624</v>
      </c>
      <c r="N1462" t="b">
        <v>0</v>
      </c>
      <c r="O1462" t="s">
        <v>7837</v>
      </c>
      <c r="P1462" t="s">
        <v>7844</v>
      </c>
    </row>
    <row r="1463" spans="4:16" x14ac:dyDescent="0.25">
      <c r="D1463" s="1" t="s">
        <v>1485</v>
      </c>
      <c r="E1463" s="1">
        <v>1</v>
      </c>
      <c r="F1463" s="1" t="s">
        <v>18</v>
      </c>
      <c r="G1463" s="1" t="s">
        <v>7678</v>
      </c>
      <c r="H1463">
        <v>35</v>
      </c>
      <c r="I1463">
        <v>4</v>
      </c>
      <c r="J1463">
        <v>140</v>
      </c>
      <c r="K1463" s="1" t="s">
        <v>19</v>
      </c>
      <c r="L1463" s="1" t="s">
        <v>23</v>
      </c>
      <c r="M1463" s="2">
        <v>45568</v>
      </c>
      <c r="N1463" t="b">
        <v>1</v>
      </c>
      <c r="O1463" t="s">
        <v>7836</v>
      </c>
      <c r="P1463" t="s">
        <v>7844</v>
      </c>
    </row>
    <row r="1464" spans="4:16" x14ac:dyDescent="0.25">
      <c r="D1464" s="1" t="s">
        <v>1486</v>
      </c>
      <c r="E1464" s="1">
        <v>3</v>
      </c>
      <c r="F1464" s="1" t="s">
        <v>12</v>
      </c>
      <c r="G1464" s="1" t="s">
        <v>7793</v>
      </c>
      <c r="H1464">
        <v>6.5</v>
      </c>
      <c r="I1464">
        <v>1</v>
      </c>
      <c r="J1464">
        <v>6.5</v>
      </c>
      <c r="K1464" s="1" t="s">
        <v>13</v>
      </c>
      <c r="L1464" s="1" t="s">
        <v>23</v>
      </c>
      <c r="M1464" s="2">
        <v>45406</v>
      </c>
      <c r="N1464" t="b">
        <v>1</v>
      </c>
      <c r="O1464" t="s">
        <v>7837</v>
      </c>
      <c r="P1464" t="s">
        <v>7844</v>
      </c>
    </row>
    <row r="1465" spans="4:16" x14ac:dyDescent="0.25">
      <c r="D1465" s="1" t="s">
        <v>1487</v>
      </c>
      <c r="E1465" s="1">
        <v>15</v>
      </c>
      <c r="F1465" s="1" t="s">
        <v>18</v>
      </c>
      <c r="G1465" s="1" t="s">
        <v>7722</v>
      </c>
      <c r="H1465">
        <v>41</v>
      </c>
      <c r="I1465">
        <v>1</v>
      </c>
      <c r="J1465">
        <v>41</v>
      </c>
      <c r="K1465" s="1" t="s">
        <v>13</v>
      </c>
      <c r="L1465" s="1" t="s">
        <v>23</v>
      </c>
      <c r="M1465" s="2">
        <v>45202</v>
      </c>
      <c r="N1465" t="b">
        <v>0</v>
      </c>
      <c r="O1465" t="s">
        <v>7837</v>
      </c>
      <c r="P1465" t="s">
        <v>7844</v>
      </c>
    </row>
    <row r="1466" spans="4:16" x14ac:dyDescent="0.25">
      <c r="D1466" s="1" t="s">
        <v>1488</v>
      </c>
      <c r="E1466" s="1">
        <v>16</v>
      </c>
      <c r="F1466" s="1" t="s">
        <v>25</v>
      </c>
      <c r="G1466" s="1" t="s">
        <v>7730</v>
      </c>
      <c r="H1466">
        <v>26</v>
      </c>
      <c r="I1466">
        <v>8</v>
      </c>
      <c r="J1466">
        <v>208</v>
      </c>
      <c r="K1466" s="1" t="s">
        <v>13</v>
      </c>
      <c r="L1466" s="1" t="s">
        <v>14</v>
      </c>
      <c r="M1466" s="2">
        <v>44972</v>
      </c>
      <c r="N1466" t="b">
        <v>0</v>
      </c>
      <c r="O1466" t="s">
        <v>7837</v>
      </c>
      <c r="P1466" t="s">
        <v>7844</v>
      </c>
    </row>
    <row r="1467" spans="4:16" x14ac:dyDescent="0.25">
      <c r="D1467" s="1" t="s">
        <v>1489</v>
      </c>
      <c r="E1467" s="1">
        <v>6</v>
      </c>
      <c r="F1467" s="1" t="s">
        <v>12</v>
      </c>
      <c r="G1467" s="1" t="s">
        <v>7635</v>
      </c>
      <c r="H1467">
        <v>39.5</v>
      </c>
      <c r="I1467">
        <v>2</v>
      </c>
      <c r="J1467">
        <v>79</v>
      </c>
      <c r="K1467" s="1" t="s">
        <v>19</v>
      </c>
      <c r="L1467" s="1" t="s">
        <v>23</v>
      </c>
      <c r="M1467" s="2">
        <v>45321</v>
      </c>
      <c r="N1467" t="b">
        <v>0</v>
      </c>
      <c r="O1467" t="s">
        <v>7836</v>
      </c>
      <c r="P1467" t="s">
        <v>7844</v>
      </c>
    </row>
    <row r="1468" spans="4:16" x14ac:dyDescent="0.25">
      <c r="D1468" s="1" t="s">
        <v>1490</v>
      </c>
      <c r="E1468" s="1">
        <v>10</v>
      </c>
      <c r="F1468" s="1" t="s">
        <v>33</v>
      </c>
      <c r="G1468" s="1" t="s">
        <v>7670</v>
      </c>
      <c r="H1468">
        <v>35</v>
      </c>
      <c r="I1468">
        <v>6</v>
      </c>
      <c r="J1468">
        <v>210</v>
      </c>
      <c r="K1468" s="1" t="s">
        <v>27</v>
      </c>
      <c r="L1468" s="1" t="s">
        <v>23</v>
      </c>
      <c r="M1468" s="2">
        <v>45511</v>
      </c>
      <c r="N1468" t="b">
        <v>1</v>
      </c>
      <c r="O1468" t="s">
        <v>7837</v>
      </c>
      <c r="P1468" t="s">
        <v>7844</v>
      </c>
    </row>
    <row r="1469" spans="4:16" x14ac:dyDescent="0.25">
      <c r="D1469" s="1" t="s">
        <v>1491</v>
      </c>
      <c r="E1469" s="1">
        <v>21</v>
      </c>
      <c r="F1469" s="1" t="s">
        <v>33</v>
      </c>
      <c r="G1469" s="1" t="s">
        <v>7637</v>
      </c>
      <c r="H1469">
        <v>23</v>
      </c>
      <c r="I1469">
        <v>7</v>
      </c>
      <c r="J1469">
        <v>161</v>
      </c>
      <c r="K1469" s="1" t="s">
        <v>13</v>
      </c>
      <c r="L1469" s="1" t="s">
        <v>23</v>
      </c>
      <c r="M1469" s="2">
        <v>45550</v>
      </c>
      <c r="N1469" t="b">
        <v>0</v>
      </c>
      <c r="O1469" t="s">
        <v>7836</v>
      </c>
      <c r="P1469" t="s">
        <v>7840</v>
      </c>
    </row>
    <row r="1470" spans="4:16" x14ac:dyDescent="0.25">
      <c r="D1470" s="1" t="s">
        <v>1492</v>
      </c>
      <c r="E1470" s="1">
        <v>25</v>
      </c>
      <c r="F1470" s="1" t="s">
        <v>18</v>
      </c>
      <c r="G1470" s="1" t="s">
        <v>7747</v>
      </c>
      <c r="H1470">
        <v>11</v>
      </c>
      <c r="I1470">
        <v>8</v>
      </c>
      <c r="J1470">
        <v>88</v>
      </c>
      <c r="K1470" s="1" t="s">
        <v>27</v>
      </c>
      <c r="L1470" s="1" t="s">
        <v>14</v>
      </c>
      <c r="M1470" s="2">
        <v>44946</v>
      </c>
      <c r="N1470" t="b">
        <v>0</v>
      </c>
      <c r="O1470" t="s">
        <v>7837</v>
      </c>
      <c r="P1470" t="s">
        <v>7844</v>
      </c>
    </row>
    <row r="1471" spans="4:16" x14ac:dyDescent="0.25">
      <c r="D1471" s="1" t="s">
        <v>1493</v>
      </c>
      <c r="E1471" s="1">
        <v>7</v>
      </c>
      <c r="F1471" s="1" t="s">
        <v>18</v>
      </c>
      <c r="G1471" s="1" t="s">
        <v>7747</v>
      </c>
      <c r="H1471">
        <v>11</v>
      </c>
      <c r="I1471">
        <v>2</v>
      </c>
      <c r="J1471">
        <v>22</v>
      </c>
      <c r="K1471" s="1" t="s">
        <v>19</v>
      </c>
      <c r="L1471" s="1" t="s">
        <v>14</v>
      </c>
      <c r="M1471" s="2">
        <v>45229</v>
      </c>
      <c r="N1471" t="b">
        <v>0</v>
      </c>
      <c r="O1471" t="s">
        <v>7837</v>
      </c>
      <c r="P1471" t="s">
        <v>7844</v>
      </c>
    </row>
    <row r="1472" spans="4:16" x14ac:dyDescent="0.25">
      <c r="D1472" s="1" t="s">
        <v>1494</v>
      </c>
      <c r="E1472" s="1">
        <v>1</v>
      </c>
      <c r="F1472" s="1" t="s">
        <v>21</v>
      </c>
      <c r="G1472" s="1" t="s">
        <v>7742</v>
      </c>
      <c r="H1472">
        <v>29</v>
      </c>
      <c r="I1472">
        <v>1</v>
      </c>
      <c r="J1472">
        <v>29</v>
      </c>
      <c r="K1472" s="1" t="s">
        <v>19</v>
      </c>
      <c r="L1472" s="1" t="s">
        <v>14</v>
      </c>
      <c r="M1472" s="2">
        <v>45221</v>
      </c>
      <c r="N1472" t="b">
        <v>0</v>
      </c>
      <c r="O1472" t="s">
        <v>7836</v>
      </c>
      <c r="P1472" t="s">
        <v>7840</v>
      </c>
    </row>
    <row r="1473" spans="4:16" x14ac:dyDescent="0.25">
      <c r="D1473" s="1" t="s">
        <v>1495</v>
      </c>
      <c r="E1473" s="1">
        <v>9</v>
      </c>
      <c r="F1473" s="1" t="s">
        <v>12</v>
      </c>
      <c r="G1473" s="1" t="s">
        <v>7743</v>
      </c>
      <c r="H1473">
        <v>33.5</v>
      </c>
      <c r="I1473">
        <v>6</v>
      </c>
      <c r="J1473">
        <v>201</v>
      </c>
      <c r="K1473" s="1" t="s">
        <v>27</v>
      </c>
      <c r="L1473" s="1" t="s">
        <v>14</v>
      </c>
      <c r="M1473" s="2">
        <v>44980</v>
      </c>
      <c r="N1473" t="b">
        <v>1</v>
      </c>
      <c r="O1473" t="s">
        <v>7836</v>
      </c>
      <c r="P1473" t="s">
        <v>7844</v>
      </c>
    </row>
    <row r="1474" spans="4:16" x14ac:dyDescent="0.25">
      <c r="D1474" s="1" t="s">
        <v>1496</v>
      </c>
      <c r="E1474" s="1">
        <v>7</v>
      </c>
      <c r="F1474" s="1" t="s">
        <v>12</v>
      </c>
      <c r="G1474" s="1" t="s">
        <v>7743</v>
      </c>
      <c r="H1474">
        <v>33.5</v>
      </c>
      <c r="I1474">
        <v>5</v>
      </c>
      <c r="J1474">
        <v>167.5</v>
      </c>
      <c r="K1474" s="1" t="s">
        <v>19</v>
      </c>
      <c r="L1474" s="1" t="s">
        <v>14</v>
      </c>
      <c r="M1474" s="2">
        <v>45292</v>
      </c>
      <c r="N1474" t="b">
        <v>1</v>
      </c>
      <c r="O1474" t="s">
        <v>7837</v>
      </c>
      <c r="P1474" t="s">
        <v>7844</v>
      </c>
    </row>
    <row r="1475" spans="4:16" x14ac:dyDescent="0.25">
      <c r="D1475" s="1" t="s">
        <v>1497</v>
      </c>
      <c r="E1475" s="1">
        <v>10</v>
      </c>
      <c r="F1475" s="1" t="s">
        <v>18</v>
      </c>
      <c r="G1475" s="1" t="s">
        <v>7649</v>
      </c>
      <c r="H1475">
        <v>38</v>
      </c>
      <c r="I1475">
        <v>6</v>
      </c>
      <c r="J1475">
        <v>228</v>
      </c>
      <c r="K1475" s="1" t="s">
        <v>13</v>
      </c>
      <c r="L1475" s="1" t="s">
        <v>23</v>
      </c>
      <c r="M1475" s="2">
        <v>44761</v>
      </c>
      <c r="N1475" t="b">
        <v>1</v>
      </c>
      <c r="O1475" t="s">
        <v>7837</v>
      </c>
      <c r="P1475" t="s">
        <v>7844</v>
      </c>
    </row>
    <row r="1476" spans="4:16" x14ac:dyDescent="0.25">
      <c r="D1476" s="1" t="s">
        <v>1498</v>
      </c>
      <c r="E1476" s="1">
        <v>17</v>
      </c>
      <c r="F1476" s="1" t="s">
        <v>50</v>
      </c>
      <c r="G1476" s="1" t="s">
        <v>7794</v>
      </c>
      <c r="H1476">
        <v>17</v>
      </c>
      <c r="I1476">
        <v>8</v>
      </c>
      <c r="J1476">
        <v>136</v>
      </c>
      <c r="K1476" s="1" t="s">
        <v>27</v>
      </c>
      <c r="L1476" s="1" t="s">
        <v>14</v>
      </c>
      <c r="M1476" s="2">
        <v>44669</v>
      </c>
      <c r="N1476" t="b">
        <v>0</v>
      </c>
      <c r="O1476" t="s">
        <v>7837</v>
      </c>
      <c r="P1476" t="s">
        <v>7844</v>
      </c>
    </row>
    <row r="1477" spans="4:16" x14ac:dyDescent="0.25">
      <c r="D1477" s="1" t="s">
        <v>1499</v>
      </c>
      <c r="E1477" s="1">
        <v>14</v>
      </c>
      <c r="F1477" s="1" t="s">
        <v>12</v>
      </c>
      <c r="G1477" s="1" t="s">
        <v>7744</v>
      </c>
      <c r="H1477">
        <v>17</v>
      </c>
      <c r="I1477">
        <v>9</v>
      </c>
      <c r="J1477">
        <v>153</v>
      </c>
      <c r="K1477" s="1" t="s">
        <v>13</v>
      </c>
      <c r="L1477" s="1" t="s">
        <v>23</v>
      </c>
      <c r="M1477" s="2">
        <v>44911</v>
      </c>
      <c r="N1477" t="b">
        <v>1</v>
      </c>
      <c r="O1477" t="s">
        <v>7837</v>
      </c>
      <c r="P1477" t="s">
        <v>7844</v>
      </c>
    </row>
    <row r="1478" spans="4:16" x14ac:dyDescent="0.25">
      <c r="D1478" s="1" t="s">
        <v>1500</v>
      </c>
      <c r="E1478" s="1">
        <v>11</v>
      </c>
      <c r="F1478" s="1" t="s">
        <v>12</v>
      </c>
      <c r="G1478" s="1" t="s">
        <v>7744</v>
      </c>
      <c r="H1478">
        <v>17</v>
      </c>
      <c r="I1478">
        <v>7</v>
      </c>
      <c r="J1478">
        <v>119</v>
      </c>
      <c r="K1478" s="1" t="s">
        <v>27</v>
      </c>
      <c r="L1478" s="1" t="s">
        <v>14</v>
      </c>
      <c r="M1478" s="2">
        <v>44968</v>
      </c>
      <c r="N1478" t="b">
        <v>0</v>
      </c>
      <c r="O1478" t="s">
        <v>7836</v>
      </c>
      <c r="P1478" t="s">
        <v>7840</v>
      </c>
    </row>
    <row r="1479" spans="4:16" x14ac:dyDescent="0.25">
      <c r="D1479" s="1" t="s">
        <v>1501</v>
      </c>
      <c r="E1479" s="1">
        <v>7</v>
      </c>
      <c r="F1479" s="1" t="s">
        <v>18</v>
      </c>
      <c r="G1479" s="1" t="s">
        <v>7754</v>
      </c>
      <c r="H1479">
        <v>12.5</v>
      </c>
      <c r="I1479">
        <v>2</v>
      </c>
      <c r="J1479">
        <v>25</v>
      </c>
      <c r="K1479" s="1" t="s">
        <v>13</v>
      </c>
      <c r="L1479" s="1" t="s">
        <v>23</v>
      </c>
      <c r="M1479" s="2">
        <v>44676</v>
      </c>
      <c r="N1479" t="b">
        <v>0</v>
      </c>
      <c r="O1479" t="s">
        <v>7837</v>
      </c>
      <c r="P1479" t="s">
        <v>7844</v>
      </c>
    </row>
    <row r="1480" spans="4:16" x14ac:dyDescent="0.25">
      <c r="D1480" s="1" t="s">
        <v>1502</v>
      </c>
      <c r="E1480" s="1">
        <v>4</v>
      </c>
      <c r="F1480" s="1" t="s">
        <v>18</v>
      </c>
      <c r="G1480" s="1" t="s">
        <v>7654</v>
      </c>
      <c r="H1480">
        <v>27.5</v>
      </c>
      <c r="I1480">
        <v>5</v>
      </c>
      <c r="J1480">
        <v>137.5</v>
      </c>
      <c r="K1480" s="1" t="s">
        <v>19</v>
      </c>
      <c r="L1480" s="1" t="s">
        <v>14</v>
      </c>
      <c r="M1480" s="2">
        <v>45593</v>
      </c>
      <c r="N1480" t="b">
        <v>1</v>
      </c>
      <c r="O1480" t="s">
        <v>7836</v>
      </c>
      <c r="P1480" t="s">
        <v>7844</v>
      </c>
    </row>
    <row r="1481" spans="4:16" x14ac:dyDescent="0.25">
      <c r="D1481" s="1" t="s">
        <v>1503</v>
      </c>
      <c r="E1481" s="1">
        <v>6</v>
      </c>
      <c r="F1481" s="1" t="s">
        <v>18</v>
      </c>
      <c r="G1481" s="1" t="s">
        <v>7678</v>
      </c>
      <c r="H1481">
        <v>35</v>
      </c>
      <c r="I1481">
        <v>5</v>
      </c>
      <c r="J1481">
        <v>175</v>
      </c>
      <c r="K1481" s="1" t="s">
        <v>19</v>
      </c>
      <c r="L1481" s="1" t="s">
        <v>23</v>
      </c>
      <c r="M1481" s="2">
        <v>44923</v>
      </c>
      <c r="N1481" t="b">
        <v>0</v>
      </c>
      <c r="O1481" t="s">
        <v>7836</v>
      </c>
      <c r="P1481" t="s">
        <v>7844</v>
      </c>
    </row>
    <row r="1482" spans="4:16" x14ac:dyDescent="0.25">
      <c r="D1482" s="1" t="s">
        <v>1504</v>
      </c>
      <c r="E1482" s="1">
        <v>9</v>
      </c>
      <c r="F1482" s="1" t="s">
        <v>43</v>
      </c>
      <c r="G1482" s="1" t="s">
        <v>7675</v>
      </c>
      <c r="H1482">
        <v>24.5</v>
      </c>
      <c r="I1482">
        <v>10</v>
      </c>
      <c r="J1482">
        <v>245</v>
      </c>
      <c r="K1482" s="1" t="s">
        <v>19</v>
      </c>
      <c r="L1482" s="1" t="s">
        <v>23</v>
      </c>
      <c r="M1482" s="2">
        <v>45130</v>
      </c>
      <c r="N1482" t="b">
        <v>0</v>
      </c>
      <c r="O1482" t="s">
        <v>7836</v>
      </c>
      <c r="P1482" t="s">
        <v>7840</v>
      </c>
    </row>
    <row r="1483" spans="4:16" x14ac:dyDescent="0.25">
      <c r="D1483" s="1" t="s">
        <v>1505</v>
      </c>
      <c r="E1483" s="1">
        <v>10</v>
      </c>
      <c r="F1483" s="1" t="s">
        <v>12</v>
      </c>
      <c r="G1483" s="1" t="s">
        <v>7663</v>
      </c>
      <c r="H1483">
        <v>24.5</v>
      </c>
      <c r="I1483">
        <v>10</v>
      </c>
      <c r="J1483">
        <v>245</v>
      </c>
      <c r="K1483" s="1" t="s">
        <v>27</v>
      </c>
      <c r="L1483" s="1" t="s">
        <v>14</v>
      </c>
      <c r="M1483" s="2">
        <v>45353</v>
      </c>
      <c r="N1483" t="b">
        <v>1</v>
      </c>
      <c r="O1483" t="s">
        <v>7837</v>
      </c>
      <c r="P1483" t="s">
        <v>7840</v>
      </c>
    </row>
    <row r="1484" spans="4:16" x14ac:dyDescent="0.25">
      <c r="D1484" s="1" t="s">
        <v>1506</v>
      </c>
      <c r="E1484" s="1">
        <v>20</v>
      </c>
      <c r="F1484" s="1" t="s">
        <v>16</v>
      </c>
      <c r="G1484" s="1" t="s">
        <v>7699</v>
      </c>
      <c r="H1484">
        <v>20</v>
      </c>
      <c r="I1484">
        <v>8</v>
      </c>
      <c r="J1484">
        <v>160</v>
      </c>
      <c r="K1484" s="1" t="s">
        <v>19</v>
      </c>
      <c r="L1484" s="1" t="s">
        <v>14</v>
      </c>
      <c r="M1484" s="2">
        <v>45338</v>
      </c>
      <c r="N1484" t="b">
        <v>0</v>
      </c>
      <c r="O1484" t="s">
        <v>7837</v>
      </c>
      <c r="P1484" t="s">
        <v>7844</v>
      </c>
    </row>
    <row r="1485" spans="4:16" x14ac:dyDescent="0.25">
      <c r="D1485" s="1" t="s">
        <v>1507</v>
      </c>
      <c r="E1485" s="1">
        <v>14</v>
      </c>
      <c r="F1485" s="1" t="s">
        <v>43</v>
      </c>
      <c r="G1485" s="1" t="s">
        <v>7809</v>
      </c>
      <c r="H1485">
        <v>5</v>
      </c>
      <c r="I1485">
        <v>8</v>
      </c>
      <c r="J1485">
        <v>40</v>
      </c>
      <c r="K1485" s="1" t="s">
        <v>27</v>
      </c>
      <c r="L1485" s="1" t="s">
        <v>14</v>
      </c>
      <c r="M1485" s="2">
        <v>45593</v>
      </c>
      <c r="N1485" t="b">
        <v>0</v>
      </c>
      <c r="O1485" t="s">
        <v>7837</v>
      </c>
      <c r="P1485" t="s">
        <v>7844</v>
      </c>
    </row>
    <row r="1486" spans="4:16" x14ac:dyDescent="0.25">
      <c r="D1486" s="1" t="s">
        <v>1508</v>
      </c>
      <c r="E1486" s="1">
        <v>12</v>
      </c>
      <c r="F1486" s="1" t="s">
        <v>12</v>
      </c>
      <c r="G1486" s="1" t="s">
        <v>7774</v>
      </c>
      <c r="H1486">
        <v>38</v>
      </c>
      <c r="I1486">
        <v>1</v>
      </c>
      <c r="J1486">
        <v>38</v>
      </c>
      <c r="K1486" s="1" t="s">
        <v>19</v>
      </c>
      <c r="L1486" s="1" t="s">
        <v>23</v>
      </c>
      <c r="M1486" s="2">
        <v>45657</v>
      </c>
      <c r="N1486" t="b">
        <v>0</v>
      </c>
      <c r="O1486" t="s">
        <v>7836</v>
      </c>
      <c r="P1486" t="s">
        <v>7844</v>
      </c>
    </row>
    <row r="1487" spans="4:16" x14ac:dyDescent="0.25">
      <c r="D1487" s="1" t="s">
        <v>1509</v>
      </c>
      <c r="E1487" s="1">
        <v>10</v>
      </c>
      <c r="F1487" s="1" t="s">
        <v>50</v>
      </c>
      <c r="G1487" s="1" t="s">
        <v>7688</v>
      </c>
      <c r="H1487">
        <v>15.5</v>
      </c>
      <c r="I1487">
        <v>7</v>
      </c>
      <c r="J1487">
        <v>108.5</v>
      </c>
      <c r="K1487" s="1" t="s">
        <v>27</v>
      </c>
      <c r="L1487" s="1" t="s">
        <v>23</v>
      </c>
      <c r="M1487" s="2">
        <v>45492</v>
      </c>
      <c r="N1487" t="b">
        <v>0</v>
      </c>
      <c r="O1487" t="s">
        <v>7837</v>
      </c>
      <c r="P1487" t="s">
        <v>7844</v>
      </c>
    </row>
    <row r="1488" spans="4:16" x14ac:dyDescent="0.25">
      <c r="D1488" s="1" t="s">
        <v>1510</v>
      </c>
      <c r="E1488" s="1">
        <v>20</v>
      </c>
      <c r="F1488" s="1" t="s">
        <v>12</v>
      </c>
      <c r="G1488" s="1" t="s">
        <v>7653</v>
      </c>
      <c r="H1488">
        <v>20</v>
      </c>
      <c r="I1488">
        <v>4</v>
      </c>
      <c r="J1488">
        <v>80</v>
      </c>
      <c r="K1488" s="1" t="s">
        <v>19</v>
      </c>
      <c r="L1488" s="1" t="s">
        <v>14</v>
      </c>
      <c r="M1488" s="2">
        <v>44895</v>
      </c>
      <c r="N1488" t="b">
        <v>0</v>
      </c>
      <c r="O1488" t="s">
        <v>7837</v>
      </c>
      <c r="P1488" t="s">
        <v>7844</v>
      </c>
    </row>
    <row r="1489" spans="4:16" x14ac:dyDescent="0.25">
      <c r="D1489" s="1" t="s">
        <v>1511</v>
      </c>
      <c r="E1489" s="1">
        <v>7</v>
      </c>
      <c r="F1489" s="1" t="s">
        <v>18</v>
      </c>
      <c r="G1489" s="1" t="s">
        <v>7754</v>
      </c>
      <c r="H1489">
        <v>12.5</v>
      </c>
      <c r="I1489">
        <v>4</v>
      </c>
      <c r="J1489">
        <v>50</v>
      </c>
      <c r="K1489" s="1" t="s">
        <v>19</v>
      </c>
      <c r="L1489" s="1" t="s">
        <v>23</v>
      </c>
      <c r="M1489" s="2">
        <v>45287</v>
      </c>
      <c r="N1489" t="b">
        <v>0</v>
      </c>
      <c r="O1489" t="s">
        <v>7837</v>
      </c>
      <c r="P1489" t="s">
        <v>7844</v>
      </c>
    </row>
    <row r="1490" spans="4:16" x14ac:dyDescent="0.25">
      <c r="D1490" s="1" t="s">
        <v>1512</v>
      </c>
      <c r="E1490" s="1">
        <v>2</v>
      </c>
      <c r="F1490" s="1" t="s">
        <v>18</v>
      </c>
      <c r="G1490" s="1" t="s">
        <v>7754</v>
      </c>
      <c r="H1490">
        <v>12.5</v>
      </c>
      <c r="I1490">
        <v>2</v>
      </c>
      <c r="J1490">
        <v>25</v>
      </c>
      <c r="K1490" s="1" t="s">
        <v>27</v>
      </c>
      <c r="L1490" s="1" t="s">
        <v>14</v>
      </c>
      <c r="M1490" s="2">
        <v>44843</v>
      </c>
      <c r="N1490" t="b">
        <v>1</v>
      </c>
      <c r="O1490" t="s">
        <v>7836</v>
      </c>
      <c r="P1490" t="s">
        <v>7840</v>
      </c>
    </row>
    <row r="1491" spans="4:16" x14ac:dyDescent="0.25">
      <c r="D1491" s="1" t="s">
        <v>1513</v>
      </c>
      <c r="E1491" s="1">
        <v>22</v>
      </c>
      <c r="F1491" s="1" t="s">
        <v>12</v>
      </c>
      <c r="G1491" s="1" t="s">
        <v>7808</v>
      </c>
      <c r="H1491">
        <v>30.5</v>
      </c>
      <c r="I1491">
        <v>4</v>
      </c>
      <c r="J1491">
        <v>122</v>
      </c>
      <c r="K1491" s="1" t="s">
        <v>19</v>
      </c>
      <c r="L1491" s="1" t="s">
        <v>23</v>
      </c>
      <c r="M1491" s="2">
        <v>44622</v>
      </c>
      <c r="N1491" t="b">
        <v>0</v>
      </c>
      <c r="O1491" t="s">
        <v>7837</v>
      </c>
      <c r="P1491" t="s">
        <v>7844</v>
      </c>
    </row>
    <row r="1492" spans="4:16" x14ac:dyDescent="0.25">
      <c r="D1492" s="1" t="s">
        <v>1514</v>
      </c>
      <c r="E1492" s="1">
        <v>2</v>
      </c>
      <c r="F1492" s="1" t="s">
        <v>12</v>
      </c>
      <c r="G1492" s="1" t="s">
        <v>7811</v>
      </c>
      <c r="H1492">
        <v>8</v>
      </c>
      <c r="I1492">
        <v>2</v>
      </c>
      <c r="J1492">
        <v>16</v>
      </c>
      <c r="K1492" s="1" t="s">
        <v>13</v>
      </c>
      <c r="L1492" s="1" t="s">
        <v>23</v>
      </c>
      <c r="M1492" s="2">
        <v>44829</v>
      </c>
      <c r="N1492" t="b">
        <v>1</v>
      </c>
      <c r="O1492" t="s">
        <v>7836</v>
      </c>
      <c r="P1492" t="s">
        <v>7840</v>
      </c>
    </row>
    <row r="1493" spans="4:16" x14ac:dyDescent="0.25">
      <c r="D1493" s="1" t="s">
        <v>1515</v>
      </c>
      <c r="E1493" s="1">
        <v>13</v>
      </c>
      <c r="F1493" s="1" t="s">
        <v>21</v>
      </c>
      <c r="G1493" s="1" t="s">
        <v>7784</v>
      </c>
      <c r="H1493">
        <v>11</v>
      </c>
      <c r="I1493">
        <v>8</v>
      </c>
      <c r="J1493">
        <v>88</v>
      </c>
      <c r="K1493" s="1" t="s">
        <v>27</v>
      </c>
      <c r="L1493" s="1" t="s">
        <v>14</v>
      </c>
      <c r="M1493" s="2">
        <v>45004</v>
      </c>
      <c r="N1493" t="b">
        <v>0</v>
      </c>
      <c r="O1493" t="s">
        <v>7836</v>
      </c>
      <c r="P1493" t="s">
        <v>7840</v>
      </c>
    </row>
    <row r="1494" spans="4:16" x14ac:dyDescent="0.25">
      <c r="D1494" s="1" t="s">
        <v>1516</v>
      </c>
      <c r="E1494" s="1">
        <v>3</v>
      </c>
      <c r="F1494" s="1" t="s">
        <v>16</v>
      </c>
      <c r="G1494" s="1" t="s">
        <v>7800</v>
      </c>
      <c r="H1494">
        <v>14</v>
      </c>
      <c r="I1494">
        <v>5</v>
      </c>
      <c r="J1494">
        <v>70</v>
      </c>
      <c r="K1494" s="1" t="s">
        <v>27</v>
      </c>
      <c r="L1494" s="1" t="s">
        <v>14</v>
      </c>
      <c r="M1494" s="2">
        <v>45388</v>
      </c>
      <c r="N1494" t="b">
        <v>1</v>
      </c>
      <c r="O1494" t="s">
        <v>7837</v>
      </c>
      <c r="P1494" t="s">
        <v>7840</v>
      </c>
    </row>
    <row r="1495" spans="4:16" x14ac:dyDescent="0.25">
      <c r="D1495" s="1" t="s">
        <v>1517</v>
      </c>
      <c r="E1495" s="1">
        <v>17</v>
      </c>
      <c r="F1495" s="1" t="s">
        <v>21</v>
      </c>
      <c r="G1495" s="1" t="s">
        <v>7700</v>
      </c>
      <c r="H1495">
        <v>39.5</v>
      </c>
      <c r="I1495">
        <v>4</v>
      </c>
      <c r="J1495">
        <v>158</v>
      </c>
      <c r="K1495" s="1" t="s">
        <v>13</v>
      </c>
      <c r="L1495" s="1" t="s">
        <v>14</v>
      </c>
      <c r="M1495" s="2">
        <v>45254</v>
      </c>
      <c r="N1495" t="b">
        <v>0</v>
      </c>
      <c r="O1495" t="s">
        <v>7837</v>
      </c>
      <c r="P1495" t="s">
        <v>7844</v>
      </c>
    </row>
    <row r="1496" spans="4:16" x14ac:dyDescent="0.25">
      <c r="D1496" s="1" t="s">
        <v>1518</v>
      </c>
      <c r="E1496" s="1">
        <v>11</v>
      </c>
      <c r="F1496" s="1" t="s">
        <v>12</v>
      </c>
      <c r="G1496" s="1" t="s">
        <v>7663</v>
      </c>
      <c r="H1496">
        <v>24.5</v>
      </c>
      <c r="I1496">
        <v>1</v>
      </c>
      <c r="J1496">
        <v>24.5</v>
      </c>
      <c r="K1496" s="1" t="s">
        <v>19</v>
      </c>
      <c r="L1496" s="1" t="s">
        <v>23</v>
      </c>
      <c r="M1496" s="2">
        <v>44990</v>
      </c>
      <c r="N1496" t="b">
        <v>0</v>
      </c>
      <c r="O1496" t="s">
        <v>7836</v>
      </c>
      <c r="P1496" t="s">
        <v>7840</v>
      </c>
    </row>
    <row r="1497" spans="4:16" x14ac:dyDescent="0.25">
      <c r="D1497" s="1" t="s">
        <v>1519</v>
      </c>
      <c r="E1497" s="1">
        <v>9</v>
      </c>
      <c r="F1497" s="1" t="s">
        <v>43</v>
      </c>
      <c r="G1497" s="1" t="s">
        <v>7726</v>
      </c>
      <c r="H1497">
        <v>15.5</v>
      </c>
      <c r="I1497">
        <v>3</v>
      </c>
      <c r="J1497">
        <v>46.5</v>
      </c>
      <c r="K1497" s="1" t="s">
        <v>19</v>
      </c>
      <c r="L1497" s="1" t="s">
        <v>14</v>
      </c>
      <c r="M1497" s="2">
        <v>45353</v>
      </c>
      <c r="N1497" t="b">
        <v>1</v>
      </c>
      <c r="O1497" t="s">
        <v>7836</v>
      </c>
      <c r="P1497" t="s">
        <v>7840</v>
      </c>
    </row>
    <row r="1498" spans="4:16" x14ac:dyDescent="0.25">
      <c r="D1498" s="1" t="s">
        <v>1520</v>
      </c>
      <c r="E1498" s="1">
        <v>11</v>
      </c>
      <c r="F1498" s="1" t="s">
        <v>16</v>
      </c>
      <c r="G1498" s="1" t="s">
        <v>7696</v>
      </c>
      <c r="H1498">
        <v>5</v>
      </c>
      <c r="I1498">
        <v>7</v>
      </c>
      <c r="J1498">
        <v>35</v>
      </c>
      <c r="K1498" s="1" t="s">
        <v>27</v>
      </c>
      <c r="L1498" s="1" t="s">
        <v>14</v>
      </c>
      <c r="M1498" s="2">
        <v>45635</v>
      </c>
      <c r="N1498" t="b">
        <v>1</v>
      </c>
      <c r="O1498" t="s">
        <v>7836</v>
      </c>
      <c r="P1498" t="s">
        <v>7844</v>
      </c>
    </row>
    <row r="1499" spans="4:16" x14ac:dyDescent="0.25">
      <c r="D1499" s="1" t="s">
        <v>1521</v>
      </c>
      <c r="E1499" s="1">
        <v>25</v>
      </c>
      <c r="F1499" s="1" t="s">
        <v>12</v>
      </c>
      <c r="G1499" s="1" t="s">
        <v>7793</v>
      </c>
      <c r="H1499">
        <v>6.5</v>
      </c>
      <c r="I1499">
        <v>8</v>
      </c>
      <c r="J1499">
        <v>52</v>
      </c>
      <c r="K1499" s="1" t="s">
        <v>13</v>
      </c>
      <c r="L1499" s="1" t="s">
        <v>14</v>
      </c>
      <c r="M1499" s="2">
        <v>45615</v>
      </c>
      <c r="N1499" t="b">
        <v>1</v>
      </c>
      <c r="O1499" t="s">
        <v>7837</v>
      </c>
      <c r="P1499" t="s">
        <v>7844</v>
      </c>
    </row>
    <row r="1500" spans="4:16" x14ac:dyDescent="0.25">
      <c r="D1500" s="1" t="s">
        <v>1522</v>
      </c>
      <c r="E1500" s="1">
        <v>7</v>
      </c>
      <c r="F1500" s="1" t="s">
        <v>33</v>
      </c>
      <c r="G1500" s="1" t="s">
        <v>7735</v>
      </c>
      <c r="H1500">
        <v>12.5</v>
      </c>
      <c r="I1500">
        <v>8</v>
      </c>
      <c r="J1500">
        <v>100</v>
      </c>
      <c r="K1500" s="1" t="s">
        <v>19</v>
      </c>
      <c r="L1500" s="1" t="s">
        <v>14</v>
      </c>
      <c r="M1500" s="2">
        <v>45245</v>
      </c>
      <c r="N1500" t="b">
        <v>0</v>
      </c>
      <c r="O1500" t="s">
        <v>7837</v>
      </c>
      <c r="P1500" t="s">
        <v>7844</v>
      </c>
    </row>
    <row r="1501" spans="4:16" x14ac:dyDescent="0.25">
      <c r="D1501" s="1" t="s">
        <v>1523</v>
      </c>
      <c r="E1501" s="1">
        <v>6</v>
      </c>
      <c r="F1501" s="1" t="s">
        <v>16</v>
      </c>
      <c r="G1501" s="1" t="s">
        <v>7696</v>
      </c>
      <c r="H1501">
        <v>5</v>
      </c>
      <c r="I1501">
        <v>9</v>
      </c>
      <c r="J1501">
        <v>45</v>
      </c>
      <c r="K1501" s="1" t="s">
        <v>13</v>
      </c>
      <c r="L1501" s="1" t="s">
        <v>14</v>
      </c>
      <c r="M1501" s="2">
        <v>44627</v>
      </c>
      <c r="N1501" t="b">
        <v>0</v>
      </c>
      <c r="O1501" t="s">
        <v>7836</v>
      </c>
      <c r="P1501" t="s">
        <v>7844</v>
      </c>
    </row>
    <row r="1502" spans="4:16" x14ac:dyDescent="0.25">
      <c r="D1502" s="1" t="s">
        <v>1524</v>
      </c>
      <c r="E1502" s="1">
        <v>21</v>
      </c>
      <c r="F1502" s="1" t="s">
        <v>33</v>
      </c>
      <c r="G1502" s="1" t="s">
        <v>7817</v>
      </c>
      <c r="H1502">
        <v>6.5</v>
      </c>
      <c r="I1502">
        <v>6</v>
      </c>
      <c r="J1502">
        <v>39</v>
      </c>
      <c r="K1502" s="1" t="s">
        <v>27</v>
      </c>
      <c r="L1502" s="1" t="s">
        <v>23</v>
      </c>
      <c r="M1502" s="2">
        <v>45637</v>
      </c>
      <c r="N1502" t="b">
        <v>0</v>
      </c>
      <c r="O1502" t="s">
        <v>7836</v>
      </c>
      <c r="P1502" t="s">
        <v>7844</v>
      </c>
    </row>
    <row r="1503" spans="4:16" x14ac:dyDescent="0.25">
      <c r="D1503" s="1" t="s">
        <v>1525</v>
      </c>
      <c r="E1503" s="1">
        <v>5</v>
      </c>
      <c r="F1503" s="1" t="s">
        <v>18</v>
      </c>
      <c r="G1503" s="1" t="s">
        <v>7640</v>
      </c>
      <c r="H1503">
        <v>33.5</v>
      </c>
      <c r="I1503">
        <v>9</v>
      </c>
      <c r="J1503">
        <v>301.5</v>
      </c>
      <c r="K1503" s="1" t="s">
        <v>19</v>
      </c>
      <c r="L1503" s="1" t="s">
        <v>23</v>
      </c>
      <c r="M1503" s="2">
        <v>45400</v>
      </c>
      <c r="N1503" t="b">
        <v>0</v>
      </c>
      <c r="O1503" t="s">
        <v>7836</v>
      </c>
      <c r="P1503" t="s">
        <v>7844</v>
      </c>
    </row>
    <row r="1504" spans="4:16" x14ac:dyDescent="0.25">
      <c r="D1504" s="1" t="s">
        <v>1526</v>
      </c>
      <c r="E1504" s="1">
        <v>15</v>
      </c>
      <c r="F1504" s="1" t="s">
        <v>12</v>
      </c>
      <c r="G1504" s="1" t="s">
        <v>7751</v>
      </c>
      <c r="H1504">
        <v>15.5</v>
      </c>
      <c r="I1504">
        <v>7</v>
      </c>
      <c r="J1504">
        <v>108.5</v>
      </c>
      <c r="K1504" s="1" t="s">
        <v>27</v>
      </c>
      <c r="L1504" s="1" t="s">
        <v>14</v>
      </c>
      <c r="M1504" s="2">
        <v>44803</v>
      </c>
      <c r="N1504" t="b">
        <v>0</v>
      </c>
      <c r="O1504" t="s">
        <v>7837</v>
      </c>
      <c r="P1504" t="s">
        <v>7844</v>
      </c>
    </row>
    <row r="1505" spans="4:16" x14ac:dyDescent="0.25">
      <c r="D1505" s="1" t="s">
        <v>1527</v>
      </c>
      <c r="E1505" s="1">
        <v>9</v>
      </c>
      <c r="F1505" s="1" t="s">
        <v>25</v>
      </c>
      <c r="G1505" s="1" t="s">
        <v>7753</v>
      </c>
      <c r="H1505">
        <v>33.5</v>
      </c>
      <c r="I1505">
        <v>7</v>
      </c>
      <c r="J1505">
        <v>234.5</v>
      </c>
      <c r="K1505" s="1" t="s">
        <v>27</v>
      </c>
      <c r="L1505" s="1" t="s">
        <v>14</v>
      </c>
      <c r="M1505" s="2">
        <v>45458</v>
      </c>
      <c r="N1505" t="b">
        <v>1</v>
      </c>
      <c r="O1505" t="s">
        <v>7836</v>
      </c>
      <c r="P1505" t="s">
        <v>7840</v>
      </c>
    </row>
    <row r="1506" spans="4:16" x14ac:dyDescent="0.25">
      <c r="D1506" s="1" t="s">
        <v>1528</v>
      </c>
      <c r="E1506" s="1">
        <v>14</v>
      </c>
      <c r="F1506" s="1" t="s">
        <v>21</v>
      </c>
      <c r="G1506" s="1" t="s">
        <v>7700</v>
      </c>
      <c r="H1506">
        <v>39.5</v>
      </c>
      <c r="I1506">
        <v>7</v>
      </c>
      <c r="J1506">
        <v>276.5</v>
      </c>
      <c r="K1506" s="1" t="s">
        <v>27</v>
      </c>
      <c r="L1506" s="1" t="s">
        <v>14</v>
      </c>
      <c r="M1506" s="2">
        <v>45350</v>
      </c>
      <c r="N1506" t="b">
        <v>0</v>
      </c>
      <c r="O1506" t="s">
        <v>7837</v>
      </c>
      <c r="P1506" t="s">
        <v>7844</v>
      </c>
    </row>
    <row r="1507" spans="4:16" x14ac:dyDescent="0.25">
      <c r="D1507" s="1" t="s">
        <v>1529</v>
      </c>
      <c r="E1507" s="1">
        <v>3</v>
      </c>
      <c r="F1507" s="1" t="s">
        <v>25</v>
      </c>
      <c r="G1507" s="1" t="s">
        <v>7753</v>
      </c>
      <c r="H1507">
        <v>33.5</v>
      </c>
      <c r="I1507">
        <v>10</v>
      </c>
      <c r="J1507">
        <v>335</v>
      </c>
      <c r="K1507" s="1" t="s">
        <v>27</v>
      </c>
      <c r="L1507" s="1" t="s">
        <v>23</v>
      </c>
      <c r="M1507" s="2">
        <v>45147</v>
      </c>
      <c r="N1507" t="b">
        <v>1</v>
      </c>
      <c r="O1507" t="s">
        <v>7837</v>
      </c>
      <c r="P1507" t="s">
        <v>7844</v>
      </c>
    </row>
    <row r="1508" spans="4:16" x14ac:dyDescent="0.25">
      <c r="D1508" s="1" t="s">
        <v>1530</v>
      </c>
      <c r="E1508" s="1">
        <v>3</v>
      </c>
      <c r="F1508" s="1" t="s">
        <v>12</v>
      </c>
      <c r="G1508" s="1" t="s">
        <v>7653</v>
      </c>
      <c r="H1508">
        <v>20</v>
      </c>
      <c r="I1508">
        <v>9</v>
      </c>
      <c r="J1508">
        <v>180</v>
      </c>
      <c r="K1508" s="1" t="s">
        <v>13</v>
      </c>
      <c r="L1508" s="1" t="s">
        <v>14</v>
      </c>
      <c r="M1508" s="2">
        <v>45562</v>
      </c>
      <c r="N1508" t="b">
        <v>1</v>
      </c>
      <c r="O1508" t="s">
        <v>7837</v>
      </c>
      <c r="P1508" t="s">
        <v>7844</v>
      </c>
    </row>
    <row r="1509" spans="4:16" x14ac:dyDescent="0.25">
      <c r="D1509" s="1" t="s">
        <v>1531</v>
      </c>
      <c r="E1509" s="1">
        <v>24</v>
      </c>
      <c r="F1509" s="1" t="s">
        <v>25</v>
      </c>
      <c r="G1509" s="1" t="s">
        <v>7641</v>
      </c>
      <c r="H1509">
        <v>41</v>
      </c>
      <c r="I1509">
        <v>1</v>
      </c>
      <c r="J1509">
        <v>41</v>
      </c>
      <c r="K1509" s="1" t="s">
        <v>27</v>
      </c>
      <c r="L1509" s="1" t="s">
        <v>23</v>
      </c>
      <c r="M1509" s="2">
        <v>45486</v>
      </c>
      <c r="N1509" t="b">
        <v>0</v>
      </c>
      <c r="O1509" t="s">
        <v>7836</v>
      </c>
      <c r="P1509" t="s">
        <v>7840</v>
      </c>
    </row>
    <row r="1510" spans="4:16" x14ac:dyDescent="0.25">
      <c r="D1510" s="1" t="s">
        <v>1532</v>
      </c>
      <c r="E1510" s="1">
        <v>2</v>
      </c>
      <c r="F1510" s="1" t="s">
        <v>21</v>
      </c>
      <c r="G1510" s="1" t="s">
        <v>7642</v>
      </c>
      <c r="H1510">
        <v>24.5</v>
      </c>
      <c r="I1510">
        <v>4</v>
      </c>
      <c r="J1510">
        <v>98</v>
      </c>
      <c r="K1510" s="1" t="s">
        <v>13</v>
      </c>
      <c r="L1510" s="1" t="s">
        <v>23</v>
      </c>
      <c r="M1510" s="2">
        <v>44848</v>
      </c>
      <c r="N1510" t="b">
        <v>1</v>
      </c>
      <c r="O1510" t="s">
        <v>7836</v>
      </c>
      <c r="P1510" t="s">
        <v>7844</v>
      </c>
    </row>
    <row r="1511" spans="4:16" x14ac:dyDescent="0.25">
      <c r="D1511" s="1" t="s">
        <v>1533</v>
      </c>
      <c r="E1511" s="1">
        <v>1</v>
      </c>
      <c r="F1511" s="1" t="s">
        <v>25</v>
      </c>
      <c r="G1511" s="1" t="s">
        <v>7753</v>
      </c>
      <c r="H1511">
        <v>33.5</v>
      </c>
      <c r="I1511">
        <v>6</v>
      </c>
      <c r="J1511">
        <v>201</v>
      </c>
      <c r="K1511" s="1" t="s">
        <v>19</v>
      </c>
      <c r="L1511" s="1" t="s">
        <v>14</v>
      </c>
      <c r="M1511" s="2">
        <v>45640</v>
      </c>
      <c r="N1511" t="b">
        <v>0</v>
      </c>
      <c r="O1511" t="s">
        <v>7836</v>
      </c>
      <c r="P1511" t="s">
        <v>7840</v>
      </c>
    </row>
    <row r="1512" spans="4:16" x14ac:dyDescent="0.25">
      <c r="D1512" s="1" t="s">
        <v>1534</v>
      </c>
      <c r="E1512" s="1">
        <v>9</v>
      </c>
      <c r="F1512" s="1" t="s">
        <v>25</v>
      </c>
      <c r="G1512" s="1" t="s">
        <v>7739</v>
      </c>
      <c r="H1512">
        <v>6.5</v>
      </c>
      <c r="I1512">
        <v>2</v>
      </c>
      <c r="J1512">
        <v>13</v>
      </c>
      <c r="K1512" s="1" t="s">
        <v>19</v>
      </c>
      <c r="L1512" s="1" t="s">
        <v>23</v>
      </c>
      <c r="M1512" s="2">
        <v>45664</v>
      </c>
      <c r="N1512" t="b">
        <v>1</v>
      </c>
      <c r="O1512" t="s">
        <v>7836</v>
      </c>
      <c r="P1512" t="s">
        <v>7844</v>
      </c>
    </row>
    <row r="1513" spans="4:16" x14ac:dyDescent="0.25">
      <c r="D1513" s="1" t="s">
        <v>1535</v>
      </c>
      <c r="E1513" s="1">
        <v>8</v>
      </c>
      <c r="F1513" s="1" t="s">
        <v>18</v>
      </c>
      <c r="G1513" s="1" t="s">
        <v>7632</v>
      </c>
      <c r="H1513">
        <v>36.5</v>
      </c>
      <c r="I1513">
        <v>10</v>
      </c>
      <c r="J1513">
        <v>365</v>
      </c>
      <c r="K1513" s="1" t="s">
        <v>19</v>
      </c>
      <c r="L1513" s="1" t="s">
        <v>23</v>
      </c>
      <c r="M1513" s="2">
        <v>45435</v>
      </c>
      <c r="N1513" t="b">
        <v>1</v>
      </c>
      <c r="O1513" t="s">
        <v>7836</v>
      </c>
      <c r="P1513" t="s">
        <v>7844</v>
      </c>
    </row>
    <row r="1514" spans="4:16" x14ac:dyDescent="0.25">
      <c r="D1514" s="1" t="s">
        <v>1536</v>
      </c>
      <c r="E1514" s="1">
        <v>15</v>
      </c>
      <c r="F1514" s="1" t="s">
        <v>16</v>
      </c>
      <c r="G1514" s="1" t="s">
        <v>7800</v>
      </c>
      <c r="H1514">
        <v>14</v>
      </c>
      <c r="I1514">
        <v>2</v>
      </c>
      <c r="J1514">
        <v>28</v>
      </c>
      <c r="K1514" s="1" t="s">
        <v>27</v>
      </c>
      <c r="L1514" s="1" t="s">
        <v>14</v>
      </c>
      <c r="M1514" s="2">
        <v>44644</v>
      </c>
      <c r="N1514" t="b">
        <v>0</v>
      </c>
      <c r="O1514" t="s">
        <v>7837</v>
      </c>
      <c r="P1514" t="s">
        <v>7844</v>
      </c>
    </row>
    <row r="1515" spans="4:16" x14ac:dyDescent="0.25">
      <c r="D1515" s="1" t="s">
        <v>1537</v>
      </c>
      <c r="E1515" s="1">
        <v>5</v>
      </c>
      <c r="F1515" s="1" t="s">
        <v>21</v>
      </c>
      <c r="G1515" s="1" t="s">
        <v>7638</v>
      </c>
      <c r="H1515">
        <v>18.5</v>
      </c>
      <c r="I1515">
        <v>3</v>
      </c>
      <c r="J1515">
        <v>55.5</v>
      </c>
      <c r="K1515" s="1" t="s">
        <v>13</v>
      </c>
      <c r="L1515" s="1" t="s">
        <v>23</v>
      </c>
      <c r="M1515" s="2">
        <v>44620</v>
      </c>
      <c r="N1515" t="b">
        <v>1</v>
      </c>
      <c r="O1515" t="s">
        <v>7836</v>
      </c>
      <c r="P1515" t="s">
        <v>7844</v>
      </c>
    </row>
    <row r="1516" spans="4:16" x14ac:dyDescent="0.25">
      <c r="D1516" s="1" t="s">
        <v>1538</v>
      </c>
      <c r="E1516" s="1">
        <v>1</v>
      </c>
      <c r="F1516" s="1" t="s">
        <v>12</v>
      </c>
      <c r="G1516" s="1" t="s">
        <v>7719</v>
      </c>
      <c r="H1516">
        <v>23</v>
      </c>
      <c r="I1516">
        <v>6</v>
      </c>
      <c r="J1516">
        <v>138</v>
      </c>
      <c r="K1516" s="1" t="s">
        <v>19</v>
      </c>
      <c r="L1516" s="1" t="s">
        <v>23</v>
      </c>
      <c r="M1516" s="2">
        <v>44610</v>
      </c>
      <c r="N1516" t="b">
        <v>1</v>
      </c>
      <c r="O1516" t="s">
        <v>7836</v>
      </c>
      <c r="P1516" t="s">
        <v>7844</v>
      </c>
    </row>
    <row r="1517" spans="4:16" x14ac:dyDescent="0.25">
      <c r="D1517" s="1" t="s">
        <v>1539</v>
      </c>
      <c r="E1517" s="1">
        <v>21</v>
      </c>
      <c r="F1517" s="1" t="s">
        <v>16</v>
      </c>
      <c r="G1517" s="1" t="s">
        <v>7773</v>
      </c>
      <c r="H1517">
        <v>26</v>
      </c>
      <c r="I1517">
        <v>10</v>
      </c>
      <c r="J1517">
        <v>260</v>
      </c>
      <c r="K1517" s="1" t="s">
        <v>13</v>
      </c>
      <c r="L1517" s="1" t="s">
        <v>14</v>
      </c>
      <c r="M1517" s="2">
        <v>45316</v>
      </c>
      <c r="N1517" t="b">
        <v>1</v>
      </c>
      <c r="O1517" t="s">
        <v>7836</v>
      </c>
      <c r="P1517" t="s">
        <v>7844</v>
      </c>
    </row>
    <row r="1518" spans="4:16" x14ac:dyDescent="0.25">
      <c r="D1518" s="1" t="s">
        <v>1540</v>
      </c>
      <c r="E1518" s="1">
        <v>8</v>
      </c>
      <c r="F1518" s="1" t="s">
        <v>50</v>
      </c>
      <c r="G1518" s="1" t="s">
        <v>7779</v>
      </c>
      <c r="H1518">
        <v>29</v>
      </c>
      <c r="I1518">
        <v>3</v>
      </c>
      <c r="J1518">
        <v>87</v>
      </c>
      <c r="K1518" s="1" t="s">
        <v>19</v>
      </c>
      <c r="L1518" s="1" t="s">
        <v>14</v>
      </c>
      <c r="M1518" s="2">
        <v>45473</v>
      </c>
      <c r="N1518" t="b">
        <v>1</v>
      </c>
      <c r="O1518" t="s">
        <v>7836</v>
      </c>
      <c r="P1518" t="s">
        <v>7840</v>
      </c>
    </row>
    <row r="1519" spans="4:16" x14ac:dyDescent="0.25">
      <c r="D1519" s="1" t="s">
        <v>1541</v>
      </c>
      <c r="E1519" s="1">
        <v>18</v>
      </c>
      <c r="F1519" s="1" t="s">
        <v>50</v>
      </c>
      <c r="G1519" s="1" t="s">
        <v>7655</v>
      </c>
      <c r="H1519">
        <v>11</v>
      </c>
      <c r="I1519">
        <v>4</v>
      </c>
      <c r="J1519">
        <v>44</v>
      </c>
      <c r="K1519" s="1" t="s">
        <v>19</v>
      </c>
      <c r="L1519" s="1" t="s">
        <v>14</v>
      </c>
      <c r="M1519" s="2">
        <v>44632</v>
      </c>
      <c r="N1519" t="b">
        <v>0</v>
      </c>
      <c r="O1519" t="s">
        <v>7836</v>
      </c>
      <c r="P1519" t="s">
        <v>7840</v>
      </c>
    </row>
    <row r="1520" spans="4:16" x14ac:dyDescent="0.25">
      <c r="D1520" s="1" t="s">
        <v>1542</v>
      </c>
      <c r="E1520" s="1">
        <v>6</v>
      </c>
      <c r="F1520" s="1" t="s">
        <v>43</v>
      </c>
      <c r="G1520" s="1" t="s">
        <v>7725</v>
      </c>
      <c r="H1520">
        <v>21.5</v>
      </c>
      <c r="I1520">
        <v>1</v>
      </c>
      <c r="J1520">
        <v>21.5</v>
      </c>
      <c r="K1520" s="1" t="s">
        <v>13</v>
      </c>
      <c r="L1520" s="1" t="s">
        <v>23</v>
      </c>
      <c r="M1520" s="2">
        <v>45662</v>
      </c>
      <c r="N1520" t="b">
        <v>1</v>
      </c>
      <c r="O1520" t="s">
        <v>7836</v>
      </c>
      <c r="P1520" t="s">
        <v>7840</v>
      </c>
    </row>
    <row r="1521" spans="4:16" x14ac:dyDescent="0.25">
      <c r="D1521" s="1" t="s">
        <v>1543</v>
      </c>
      <c r="E1521" s="1">
        <v>15</v>
      </c>
      <c r="F1521" s="1" t="s">
        <v>25</v>
      </c>
      <c r="G1521" s="1" t="s">
        <v>7727</v>
      </c>
      <c r="H1521">
        <v>15.5</v>
      </c>
      <c r="I1521">
        <v>3</v>
      </c>
      <c r="J1521">
        <v>46.5</v>
      </c>
      <c r="K1521" s="1" t="s">
        <v>27</v>
      </c>
      <c r="L1521" s="1" t="s">
        <v>14</v>
      </c>
      <c r="M1521" s="2">
        <v>45231</v>
      </c>
      <c r="N1521" t="b">
        <v>1</v>
      </c>
      <c r="O1521" t="s">
        <v>7837</v>
      </c>
      <c r="P1521" t="s">
        <v>7844</v>
      </c>
    </row>
    <row r="1522" spans="4:16" x14ac:dyDescent="0.25">
      <c r="D1522" s="1" t="s">
        <v>1544</v>
      </c>
      <c r="E1522" s="1">
        <v>13</v>
      </c>
      <c r="F1522" s="1" t="s">
        <v>21</v>
      </c>
      <c r="G1522" s="1" t="s">
        <v>7665</v>
      </c>
      <c r="H1522">
        <v>30.5</v>
      </c>
      <c r="I1522">
        <v>6</v>
      </c>
      <c r="J1522">
        <v>183</v>
      </c>
      <c r="K1522" s="1" t="s">
        <v>27</v>
      </c>
      <c r="L1522" s="1" t="s">
        <v>14</v>
      </c>
      <c r="M1522" s="2">
        <v>45111</v>
      </c>
      <c r="N1522" t="b">
        <v>0</v>
      </c>
      <c r="O1522" t="s">
        <v>7836</v>
      </c>
      <c r="P1522" t="s">
        <v>7844</v>
      </c>
    </row>
    <row r="1523" spans="4:16" x14ac:dyDescent="0.25">
      <c r="D1523" s="1" t="s">
        <v>1545</v>
      </c>
      <c r="E1523" s="1">
        <v>16</v>
      </c>
      <c r="F1523" s="1" t="s">
        <v>43</v>
      </c>
      <c r="G1523" s="1" t="s">
        <v>7691</v>
      </c>
      <c r="H1523">
        <v>38</v>
      </c>
      <c r="I1523">
        <v>7</v>
      </c>
      <c r="J1523">
        <v>266</v>
      </c>
      <c r="K1523" s="1" t="s">
        <v>13</v>
      </c>
      <c r="L1523" s="1" t="s">
        <v>23</v>
      </c>
      <c r="M1523" s="2">
        <v>45422</v>
      </c>
      <c r="N1523" t="b">
        <v>1</v>
      </c>
      <c r="O1523" t="s">
        <v>7837</v>
      </c>
      <c r="P1523" t="s">
        <v>7844</v>
      </c>
    </row>
    <row r="1524" spans="4:16" x14ac:dyDescent="0.25">
      <c r="D1524" s="1" t="s">
        <v>1546</v>
      </c>
      <c r="E1524" s="1">
        <v>13</v>
      </c>
      <c r="F1524" s="1" t="s">
        <v>43</v>
      </c>
      <c r="G1524" s="1" t="s">
        <v>7775</v>
      </c>
      <c r="H1524">
        <v>20</v>
      </c>
      <c r="I1524">
        <v>6</v>
      </c>
      <c r="J1524">
        <v>120</v>
      </c>
      <c r="K1524" s="1" t="s">
        <v>27</v>
      </c>
      <c r="L1524" s="1" t="s">
        <v>23</v>
      </c>
      <c r="M1524" s="2">
        <v>45285</v>
      </c>
      <c r="N1524" t="b">
        <v>1</v>
      </c>
      <c r="O1524" t="s">
        <v>7836</v>
      </c>
      <c r="P1524" t="s">
        <v>7844</v>
      </c>
    </row>
    <row r="1525" spans="4:16" x14ac:dyDescent="0.25">
      <c r="D1525" s="1" t="s">
        <v>1547</v>
      </c>
      <c r="E1525" s="1">
        <v>1</v>
      </c>
      <c r="F1525" s="1" t="s">
        <v>33</v>
      </c>
      <c r="G1525" s="1" t="s">
        <v>7710</v>
      </c>
      <c r="H1525">
        <v>33.5</v>
      </c>
      <c r="I1525">
        <v>1</v>
      </c>
      <c r="J1525">
        <v>33.5</v>
      </c>
      <c r="K1525" s="1" t="s">
        <v>13</v>
      </c>
      <c r="L1525" s="1" t="s">
        <v>23</v>
      </c>
      <c r="M1525" s="2">
        <v>44849</v>
      </c>
      <c r="N1525" t="b">
        <v>1</v>
      </c>
      <c r="O1525" t="s">
        <v>7836</v>
      </c>
      <c r="P1525" t="s">
        <v>7840</v>
      </c>
    </row>
    <row r="1526" spans="4:16" x14ac:dyDescent="0.25">
      <c r="D1526" s="1" t="s">
        <v>1548</v>
      </c>
      <c r="E1526" s="1">
        <v>20</v>
      </c>
      <c r="F1526" s="1" t="s">
        <v>50</v>
      </c>
      <c r="G1526" s="1" t="s">
        <v>7652</v>
      </c>
      <c r="H1526">
        <v>27.5</v>
      </c>
      <c r="I1526">
        <v>1</v>
      </c>
      <c r="J1526">
        <v>27.5</v>
      </c>
      <c r="K1526" s="1" t="s">
        <v>27</v>
      </c>
      <c r="L1526" s="1" t="s">
        <v>23</v>
      </c>
      <c r="M1526" s="2">
        <v>45336</v>
      </c>
      <c r="N1526" t="b">
        <v>0</v>
      </c>
      <c r="O1526" t="s">
        <v>7837</v>
      </c>
      <c r="P1526" t="s">
        <v>7844</v>
      </c>
    </row>
    <row r="1527" spans="4:16" x14ac:dyDescent="0.25">
      <c r="D1527" s="1" t="s">
        <v>1549</v>
      </c>
      <c r="E1527" s="1">
        <v>24</v>
      </c>
      <c r="F1527" s="1" t="s">
        <v>16</v>
      </c>
      <c r="G1527" s="1" t="s">
        <v>7759</v>
      </c>
      <c r="H1527">
        <v>38</v>
      </c>
      <c r="I1527">
        <v>1</v>
      </c>
      <c r="J1527">
        <v>38</v>
      </c>
      <c r="K1527" s="1" t="s">
        <v>19</v>
      </c>
      <c r="L1527" s="1" t="s">
        <v>23</v>
      </c>
      <c r="M1527" s="2">
        <v>44777</v>
      </c>
      <c r="N1527" t="b">
        <v>0</v>
      </c>
      <c r="O1527" t="s">
        <v>7836</v>
      </c>
      <c r="P1527" t="s">
        <v>7844</v>
      </c>
    </row>
    <row r="1528" spans="4:16" x14ac:dyDescent="0.25">
      <c r="D1528" s="1" t="s">
        <v>1550</v>
      </c>
      <c r="E1528" s="1">
        <v>5</v>
      </c>
      <c r="F1528" s="1" t="s">
        <v>21</v>
      </c>
      <c r="G1528" s="1" t="s">
        <v>7686</v>
      </c>
      <c r="H1528">
        <v>17</v>
      </c>
      <c r="I1528">
        <v>7</v>
      </c>
      <c r="J1528">
        <v>119</v>
      </c>
      <c r="K1528" s="1" t="s">
        <v>19</v>
      </c>
      <c r="L1528" s="1" t="s">
        <v>14</v>
      </c>
      <c r="M1528" s="2">
        <v>45068</v>
      </c>
      <c r="N1528" t="b">
        <v>1</v>
      </c>
      <c r="O1528" t="s">
        <v>7836</v>
      </c>
      <c r="P1528" t="s">
        <v>7844</v>
      </c>
    </row>
    <row r="1529" spans="4:16" x14ac:dyDescent="0.25">
      <c r="D1529" s="1" t="s">
        <v>1551</v>
      </c>
      <c r="E1529" s="1">
        <v>18</v>
      </c>
      <c r="F1529" s="1" t="s">
        <v>43</v>
      </c>
      <c r="G1529" s="1" t="s">
        <v>7726</v>
      </c>
      <c r="H1529">
        <v>15.5</v>
      </c>
      <c r="I1529">
        <v>1</v>
      </c>
      <c r="J1529">
        <v>15.5</v>
      </c>
      <c r="K1529" s="1" t="s">
        <v>27</v>
      </c>
      <c r="L1529" s="1" t="s">
        <v>14</v>
      </c>
      <c r="M1529" s="2">
        <v>45489</v>
      </c>
      <c r="N1529" t="b">
        <v>1</v>
      </c>
      <c r="O1529" t="s">
        <v>7836</v>
      </c>
      <c r="P1529" t="s">
        <v>7844</v>
      </c>
    </row>
    <row r="1530" spans="4:16" x14ac:dyDescent="0.25">
      <c r="D1530" s="1" t="s">
        <v>1552</v>
      </c>
      <c r="E1530" s="1">
        <v>18</v>
      </c>
      <c r="F1530" s="1" t="s">
        <v>18</v>
      </c>
      <c r="G1530" s="1" t="s">
        <v>7654</v>
      </c>
      <c r="H1530">
        <v>27.5</v>
      </c>
      <c r="I1530">
        <v>6</v>
      </c>
      <c r="J1530">
        <v>165</v>
      </c>
      <c r="K1530" s="1" t="s">
        <v>27</v>
      </c>
      <c r="L1530" s="1" t="s">
        <v>14</v>
      </c>
      <c r="M1530" s="2">
        <v>44711</v>
      </c>
      <c r="N1530" t="b">
        <v>0</v>
      </c>
      <c r="O1530" t="s">
        <v>7836</v>
      </c>
      <c r="P1530" t="s">
        <v>7844</v>
      </c>
    </row>
    <row r="1531" spans="4:16" x14ac:dyDescent="0.25">
      <c r="D1531" s="1" t="s">
        <v>1553</v>
      </c>
      <c r="E1531" s="1">
        <v>15</v>
      </c>
      <c r="F1531" s="1" t="s">
        <v>43</v>
      </c>
      <c r="G1531" s="1" t="s">
        <v>7775</v>
      </c>
      <c r="H1531">
        <v>20</v>
      </c>
      <c r="I1531">
        <v>8</v>
      </c>
      <c r="J1531">
        <v>160</v>
      </c>
      <c r="K1531" s="1" t="s">
        <v>19</v>
      </c>
      <c r="L1531" s="1" t="s">
        <v>14</v>
      </c>
      <c r="M1531" s="2">
        <v>44756</v>
      </c>
      <c r="N1531" t="b">
        <v>1</v>
      </c>
      <c r="O1531" t="s">
        <v>7837</v>
      </c>
      <c r="P1531" t="s">
        <v>7844</v>
      </c>
    </row>
    <row r="1532" spans="4:16" x14ac:dyDescent="0.25">
      <c r="D1532" s="1" t="s">
        <v>1554</v>
      </c>
      <c r="E1532" s="1">
        <v>25</v>
      </c>
      <c r="F1532" s="1" t="s">
        <v>18</v>
      </c>
      <c r="G1532" s="1" t="s">
        <v>7640</v>
      </c>
      <c r="H1532">
        <v>33.5</v>
      </c>
      <c r="I1532">
        <v>3</v>
      </c>
      <c r="J1532">
        <v>100.5</v>
      </c>
      <c r="K1532" s="1" t="s">
        <v>13</v>
      </c>
      <c r="L1532" s="1" t="s">
        <v>14</v>
      </c>
      <c r="M1532" s="2">
        <v>45416</v>
      </c>
      <c r="N1532" t="b">
        <v>1</v>
      </c>
      <c r="O1532" t="s">
        <v>7837</v>
      </c>
      <c r="P1532" t="s">
        <v>7840</v>
      </c>
    </row>
    <row r="1533" spans="4:16" x14ac:dyDescent="0.25">
      <c r="D1533" s="1" t="s">
        <v>1555</v>
      </c>
      <c r="E1533" s="1">
        <v>13</v>
      </c>
      <c r="F1533" s="1" t="s">
        <v>50</v>
      </c>
      <c r="G1533" s="1" t="s">
        <v>7657</v>
      </c>
      <c r="H1533">
        <v>26</v>
      </c>
      <c r="I1533">
        <v>10</v>
      </c>
      <c r="J1533">
        <v>260</v>
      </c>
      <c r="K1533" s="1" t="s">
        <v>27</v>
      </c>
      <c r="L1533" s="1" t="s">
        <v>23</v>
      </c>
      <c r="M1533" s="2">
        <v>44685</v>
      </c>
      <c r="N1533" t="b">
        <v>0</v>
      </c>
      <c r="O1533" t="s">
        <v>7836</v>
      </c>
      <c r="P1533" t="s">
        <v>7844</v>
      </c>
    </row>
    <row r="1534" spans="4:16" x14ac:dyDescent="0.25">
      <c r="D1534" s="1" t="s">
        <v>1556</v>
      </c>
      <c r="E1534" s="1">
        <v>24</v>
      </c>
      <c r="F1534" s="1" t="s">
        <v>21</v>
      </c>
      <c r="G1534" s="1" t="s">
        <v>7690</v>
      </c>
      <c r="H1534">
        <v>8</v>
      </c>
      <c r="I1534">
        <v>1</v>
      </c>
      <c r="J1534">
        <v>8</v>
      </c>
      <c r="K1534" s="1" t="s">
        <v>13</v>
      </c>
      <c r="L1534" s="1" t="s">
        <v>14</v>
      </c>
      <c r="M1534" s="2">
        <v>44734</v>
      </c>
      <c r="N1534" t="b">
        <v>0</v>
      </c>
      <c r="O1534" t="s">
        <v>7836</v>
      </c>
      <c r="P1534" t="s">
        <v>7844</v>
      </c>
    </row>
    <row r="1535" spans="4:16" x14ac:dyDescent="0.25">
      <c r="D1535" s="1" t="s">
        <v>1557</v>
      </c>
      <c r="E1535" s="1">
        <v>17</v>
      </c>
      <c r="F1535" s="1" t="s">
        <v>43</v>
      </c>
      <c r="G1535" s="1" t="s">
        <v>7750</v>
      </c>
      <c r="H1535">
        <v>29</v>
      </c>
      <c r="I1535">
        <v>7</v>
      </c>
      <c r="J1535">
        <v>203</v>
      </c>
      <c r="K1535" s="1" t="s">
        <v>19</v>
      </c>
      <c r="L1535" s="1" t="s">
        <v>14</v>
      </c>
      <c r="M1535" s="2">
        <v>45611</v>
      </c>
      <c r="N1535" t="b">
        <v>1</v>
      </c>
      <c r="O1535" t="s">
        <v>7837</v>
      </c>
      <c r="P1535" t="s">
        <v>7844</v>
      </c>
    </row>
    <row r="1536" spans="4:16" x14ac:dyDescent="0.25">
      <c r="D1536" s="1" t="s">
        <v>1558</v>
      </c>
      <c r="E1536" s="1">
        <v>11</v>
      </c>
      <c r="F1536" s="1" t="s">
        <v>16</v>
      </c>
      <c r="G1536" s="1" t="s">
        <v>7800</v>
      </c>
      <c r="H1536">
        <v>14</v>
      </c>
      <c r="I1536">
        <v>6</v>
      </c>
      <c r="J1536">
        <v>84</v>
      </c>
      <c r="K1536" s="1" t="s">
        <v>27</v>
      </c>
      <c r="L1536" s="1" t="s">
        <v>14</v>
      </c>
      <c r="M1536" s="2">
        <v>45439</v>
      </c>
      <c r="N1536" t="b">
        <v>1</v>
      </c>
      <c r="O1536" t="s">
        <v>7836</v>
      </c>
      <c r="P1536" t="s">
        <v>7844</v>
      </c>
    </row>
    <row r="1537" spans="4:16" x14ac:dyDescent="0.25">
      <c r="D1537" s="1" t="s">
        <v>1559</v>
      </c>
      <c r="E1537" s="1">
        <v>5</v>
      </c>
      <c r="F1537" s="1" t="s">
        <v>25</v>
      </c>
      <c r="G1537" s="1" t="s">
        <v>7639</v>
      </c>
      <c r="H1537">
        <v>24.5</v>
      </c>
      <c r="I1537">
        <v>10</v>
      </c>
      <c r="J1537">
        <v>245</v>
      </c>
      <c r="K1537" s="1" t="s">
        <v>27</v>
      </c>
      <c r="L1537" s="1" t="s">
        <v>23</v>
      </c>
      <c r="M1537" s="2">
        <v>45638</v>
      </c>
      <c r="N1537" t="b">
        <v>0</v>
      </c>
      <c r="O1537" t="s">
        <v>7836</v>
      </c>
      <c r="P1537" t="s">
        <v>7844</v>
      </c>
    </row>
    <row r="1538" spans="4:16" x14ac:dyDescent="0.25">
      <c r="D1538" s="1" t="s">
        <v>1560</v>
      </c>
      <c r="E1538" s="1">
        <v>5</v>
      </c>
      <c r="F1538" s="1" t="s">
        <v>12</v>
      </c>
      <c r="G1538" s="1" t="s">
        <v>7808</v>
      </c>
      <c r="H1538">
        <v>30.5</v>
      </c>
      <c r="I1538">
        <v>7</v>
      </c>
      <c r="J1538">
        <v>213.5</v>
      </c>
      <c r="K1538" s="1" t="s">
        <v>19</v>
      </c>
      <c r="L1538" s="1" t="s">
        <v>14</v>
      </c>
      <c r="M1538" s="2">
        <v>45637</v>
      </c>
      <c r="N1538" t="b">
        <v>0</v>
      </c>
      <c r="O1538" t="s">
        <v>7836</v>
      </c>
      <c r="P1538" t="s">
        <v>7844</v>
      </c>
    </row>
    <row r="1539" spans="4:16" x14ac:dyDescent="0.25">
      <c r="D1539" s="1" t="s">
        <v>1561</v>
      </c>
      <c r="E1539" s="1">
        <v>18</v>
      </c>
      <c r="F1539" s="1" t="s">
        <v>33</v>
      </c>
      <c r="G1539" s="1" t="s">
        <v>7721</v>
      </c>
      <c r="H1539">
        <v>29</v>
      </c>
      <c r="I1539">
        <v>6</v>
      </c>
      <c r="J1539">
        <v>174</v>
      </c>
      <c r="K1539" s="1" t="s">
        <v>19</v>
      </c>
      <c r="L1539" s="1" t="s">
        <v>23</v>
      </c>
      <c r="M1539" s="2">
        <v>44964</v>
      </c>
      <c r="N1539" t="b">
        <v>1</v>
      </c>
      <c r="O1539" t="s">
        <v>7836</v>
      </c>
      <c r="P1539" t="s">
        <v>7844</v>
      </c>
    </row>
    <row r="1540" spans="4:16" x14ac:dyDescent="0.25">
      <c r="D1540" s="1" t="s">
        <v>1562</v>
      </c>
      <c r="E1540" s="1">
        <v>5</v>
      </c>
      <c r="F1540" s="1" t="s">
        <v>43</v>
      </c>
      <c r="G1540" s="1" t="s">
        <v>7726</v>
      </c>
      <c r="H1540">
        <v>15.5</v>
      </c>
      <c r="I1540">
        <v>9</v>
      </c>
      <c r="J1540">
        <v>139.5</v>
      </c>
      <c r="K1540" s="1" t="s">
        <v>13</v>
      </c>
      <c r="L1540" s="1" t="s">
        <v>23</v>
      </c>
      <c r="M1540" s="2">
        <v>45044</v>
      </c>
      <c r="N1540" t="b">
        <v>0</v>
      </c>
      <c r="O1540" t="s">
        <v>7836</v>
      </c>
      <c r="P1540" t="s">
        <v>7844</v>
      </c>
    </row>
    <row r="1541" spans="4:16" x14ac:dyDescent="0.25">
      <c r="D1541" s="1" t="s">
        <v>1563</v>
      </c>
      <c r="E1541" s="1">
        <v>18</v>
      </c>
      <c r="F1541" s="1" t="s">
        <v>33</v>
      </c>
      <c r="G1541" s="1" t="s">
        <v>7785</v>
      </c>
      <c r="H1541">
        <v>17</v>
      </c>
      <c r="I1541">
        <v>7</v>
      </c>
      <c r="J1541">
        <v>119</v>
      </c>
      <c r="K1541" s="1" t="s">
        <v>13</v>
      </c>
      <c r="L1541" s="1" t="s">
        <v>14</v>
      </c>
      <c r="M1541" s="2">
        <v>44912</v>
      </c>
      <c r="N1541" t="b">
        <v>1</v>
      </c>
      <c r="O1541" t="s">
        <v>7836</v>
      </c>
      <c r="P1541" t="s">
        <v>7840</v>
      </c>
    </row>
    <row r="1542" spans="4:16" x14ac:dyDescent="0.25">
      <c r="D1542" s="1" t="s">
        <v>1564</v>
      </c>
      <c r="E1542" s="1">
        <v>19</v>
      </c>
      <c r="F1542" s="1" t="s">
        <v>43</v>
      </c>
      <c r="G1542" s="1" t="s">
        <v>7768</v>
      </c>
      <c r="H1542">
        <v>27.5</v>
      </c>
      <c r="I1542">
        <v>8</v>
      </c>
      <c r="J1542">
        <v>220</v>
      </c>
      <c r="K1542" s="1" t="s">
        <v>13</v>
      </c>
      <c r="L1542" s="1" t="s">
        <v>23</v>
      </c>
      <c r="M1542" s="2">
        <v>44892</v>
      </c>
      <c r="N1542" t="b">
        <v>1</v>
      </c>
      <c r="O1542" t="s">
        <v>7837</v>
      </c>
      <c r="P1542" t="s">
        <v>7840</v>
      </c>
    </row>
    <row r="1543" spans="4:16" x14ac:dyDescent="0.25">
      <c r="D1543" s="1" t="s">
        <v>1565</v>
      </c>
      <c r="E1543" s="1">
        <v>4</v>
      </c>
      <c r="F1543" s="1" t="s">
        <v>16</v>
      </c>
      <c r="G1543" s="1" t="s">
        <v>7782</v>
      </c>
      <c r="H1543">
        <v>33.5</v>
      </c>
      <c r="I1543">
        <v>6</v>
      </c>
      <c r="J1543">
        <v>201</v>
      </c>
      <c r="K1543" s="1" t="s">
        <v>13</v>
      </c>
      <c r="L1543" s="1" t="s">
        <v>23</v>
      </c>
      <c r="M1543" s="2">
        <v>45585</v>
      </c>
      <c r="N1543" t="b">
        <v>1</v>
      </c>
      <c r="O1543" t="s">
        <v>7836</v>
      </c>
      <c r="P1543" t="s">
        <v>7840</v>
      </c>
    </row>
    <row r="1544" spans="4:16" x14ac:dyDescent="0.25">
      <c r="D1544" s="1" t="s">
        <v>1566</v>
      </c>
      <c r="E1544" s="1">
        <v>8</v>
      </c>
      <c r="F1544" s="1" t="s">
        <v>43</v>
      </c>
      <c r="G1544" s="1" t="s">
        <v>7646</v>
      </c>
      <c r="H1544">
        <v>41</v>
      </c>
      <c r="I1544">
        <v>8</v>
      </c>
      <c r="J1544">
        <v>328</v>
      </c>
      <c r="K1544" s="1" t="s">
        <v>13</v>
      </c>
      <c r="L1544" s="1" t="s">
        <v>14</v>
      </c>
      <c r="M1544" s="2">
        <v>45463</v>
      </c>
      <c r="N1544" t="b">
        <v>1</v>
      </c>
      <c r="O1544" t="s">
        <v>7836</v>
      </c>
      <c r="P1544" t="s">
        <v>7844</v>
      </c>
    </row>
    <row r="1545" spans="4:16" x14ac:dyDescent="0.25">
      <c r="D1545" s="1" t="s">
        <v>1567</v>
      </c>
      <c r="E1545" s="1">
        <v>9</v>
      </c>
      <c r="F1545" s="1" t="s">
        <v>21</v>
      </c>
      <c r="G1545" s="1" t="s">
        <v>7818</v>
      </c>
      <c r="H1545">
        <v>32</v>
      </c>
      <c r="I1545">
        <v>1</v>
      </c>
      <c r="J1545">
        <v>32</v>
      </c>
      <c r="K1545" s="1" t="s">
        <v>27</v>
      </c>
      <c r="L1545" s="1" t="s">
        <v>23</v>
      </c>
      <c r="M1545" s="2">
        <v>44989</v>
      </c>
      <c r="N1545" t="b">
        <v>0</v>
      </c>
      <c r="O1545" t="s">
        <v>7836</v>
      </c>
      <c r="P1545" t="s">
        <v>7840</v>
      </c>
    </row>
    <row r="1546" spans="4:16" x14ac:dyDescent="0.25">
      <c r="D1546" s="1" t="s">
        <v>1568</v>
      </c>
      <c r="E1546" s="1">
        <v>1</v>
      </c>
      <c r="F1546" s="1" t="s">
        <v>43</v>
      </c>
      <c r="G1546" s="1" t="s">
        <v>7725</v>
      </c>
      <c r="H1546">
        <v>21.5</v>
      </c>
      <c r="I1546">
        <v>3</v>
      </c>
      <c r="J1546">
        <v>64.5</v>
      </c>
      <c r="K1546" s="1" t="s">
        <v>13</v>
      </c>
      <c r="L1546" s="1" t="s">
        <v>23</v>
      </c>
      <c r="M1546" s="2">
        <v>44735</v>
      </c>
      <c r="N1546" t="b">
        <v>0</v>
      </c>
      <c r="O1546" t="s">
        <v>7836</v>
      </c>
      <c r="P1546" t="s">
        <v>7844</v>
      </c>
    </row>
    <row r="1547" spans="4:16" x14ac:dyDescent="0.25">
      <c r="D1547" s="1" t="s">
        <v>1569</v>
      </c>
      <c r="E1547" s="1">
        <v>18</v>
      </c>
      <c r="F1547" s="1" t="s">
        <v>21</v>
      </c>
      <c r="G1547" s="1" t="s">
        <v>7690</v>
      </c>
      <c r="H1547">
        <v>8</v>
      </c>
      <c r="I1547">
        <v>6</v>
      </c>
      <c r="J1547">
        <v>48</v>
      </c>
      <c r="K1547" s="1" t="s">
        <v>19</v>
      </c>
      <c r="L1547" s="1" t="s">
        <v>23</v>
      </c>
      <c r="M1547" s="2">
        <v>45180</v>
      </c>
      <c r="N1547" t="b">
        <v>1</v>
      </c>
      <c r="O1547" t="s">
        <v>7836</v>
      </c>
      <c r="P1547" t="s">
        <v>7844</v>
      </c>
    </row>
    <row r="1548" spans="4:16" x14ac:dyDescent="0.25">
      <c r="D1548" s="1" t="s">
        <v>1570</v>
      </c>
      <c r="E1548" s="1">
        <v>1</v>
      </c>
      <c r="F1548" s="1" t="s">
        <v>18</v>
      </c>
      <c r="G1548" s="1" t="s">
        <v>7628</v>
      </c>
      <c r="H1548">
        <v>21.5</v>
      </c>
      <c r="I1548">
        <v>6</v>
      </c>
      <c r="J1548">
        <v>129</v>
      </c>
      <c r="K1548" s="1" t="s">
        <v>13</v>
      </c>
      <c r="L1548" s="1" t="s">
        <v>23</v>
      </c>
      <c r="M1548" s="2">
        <v>44843</v>
      </c>
      <c r="N1548" t="b">
        <v>0</v>
      </c>
      <c r="O1548" t="s">
        <v>7836</v>
      </c>
      <c r="P1548" t="s">
        <v>7840</v>
      </c>
    </row>
    <row r="1549" spans="4:16" x14ac:dyDescent="0.25">
      <c r="D1549" s="1" t="s">
        <v>1571</v>
      </c>
      <c r="E1549" s="1">
        <v>5</v>
      </c>
      <c r="F1549" s="1" t="s">
        <v>43</v>
      </c>
      <c r="G1549" s="1" t="s">
        <v>7692</v>
      </c>
      <c r="H1549">
        <v>32</v>
      </c>
      <c r="I1549">
        <v>2</v>
      </c>
      <c r="J1549">
        <v>64</v>
      </c>
      <c r="K1549" s="1" t="s">
        <v>19</v>
      </c>
      <c r="L1549" s="1" t="s">
        <v>23</v>
      </c>
      <c r="M1549" s="2">
        <v>45362</v>
      </c>
      <c r="N1549" t="b">
        <v>0</v>
      </c>
      <c r="O1549" t="s">
        <v>7836</v>
      </c>
      <c r="P1549" t="s">
        <v>7844</v>
      </c>
    </row>
    <row r="1550" spans="4:16" x14ac:dyDescent="0.25">
      <c r="D1550" s="1" t="s">
        <v>1572</v>
      </c>
      <c r="E1550" s="1">
        <v>5</v>
      </c>
      <c r="F1550" s="1" t="s">
        <v>21</v>
      </c>
      <c r="G1550" s="1" t="s">
        <v>7665</v>
      </c>
      <c r="H1550">
        <v>30.5</v>
      </c>
      <c r="I1550">
        <v>5</v>
      </c>
      <c r="J1550">
        <v>152.5</v>
      </c>
      <c r="K1550" s="1" t="s">
        <v>13</v>
      </c>
      <c r="L1550" s="1" t="s">
        <v>14</v>
      </c>
      <c r="M1550" s="2">
        <v>45514</v>
      </c>
      <c r="N1550" t="b">
        <v>0</v>
      </c>
      <c r="O1550" t="s">
        <v>7836</v>
      </c>
      <c r="P1550" t="s">
        <v>7840</v>
      </c>
    </row>
    <row r="1551" spans="4:16" x14ac:dyDescent="0.25">
      <c r="D1551" s="1" t="s">
        <v>1573</v>
      </c>
      <c r="E1551" s="1">
        <v>1</v>
      </c>
      <c r="F1551" s="1" t="s">
        <v>25</v>
      </c>
      <c r="G1551" s="1" t="s">
        <v>7631</v>
      </c>
      <c r="H1551">
        <v>27.5</v>
      </c>
      <c r="I1551">
        <v>5</v>
      </c>
      <c r="J1551">
        <v>137.5</v>
      </c>
      <c r="K1551" s="1" t="s">
        <v>13</v>
      </c>
      <c r="L1551" s="1" t="s">
        <v>14</v>
      </c>
      <c r="M1551" s="2">
        <v>45568</v>
      </c>
      <c r="N1551" t="b">
        <v>1</v>
      </c>
      <c r="O1551" t="s">
        <v>7836</v>
      </c>
      <c r="P1551" t="s">
        <v>7844</v>
      </c>
    </row>
    <row r="1552" spans="4:16" x14ac:dyDescent="0.25">
      <c r="D1552" s="1" t="s">
        <v>1574</v>
      </c>
      <c r="E1552" s="1">
        <v>8</v>
      </c>
      <c r="F1552" s="1" t="s">
        <v>18</v>
      </c>
      <c r="G1552" s="1" t="s">
        <v>7640</v>
      </c>
      <c r="H1552">
        <v>33.5</v>
      </c>
      <c r="I1552">
        <v>10</v>
      </c>
      <c r="J1552">
        <v>335</v>
      </c>
      <c r="K1552" s="1" t="s">
        <v>27</v>
      </c>
      <c r="L1552" s="1" t="s">
        <v>14</v>
      </c>
      <c r="M1552" s="2">
        <v>44592</v>
      </c>
      <c r="N1552" t="b">
        <v>0</v>
      </c>
      <c r="O1552" t="s">
        <v>7836</v>
      </c>
      <c r="P1552" t="s">
        <v>7844</v>
      </c>
    </row>
    <row r="1553" spans="4:16" x14ac:dyDescent="0.25">
      <c r="D1553" s="1" t="s">
        <v>1575</v>
      </c>
      <c r="E1553" s="1">
        <v>14</v>
      </c>
      <c r="F1553" s="1" t="s">
        <v>12</v>
      </c>
      <c r="G1553" s="1" t="s">
        <v>7744</v>
      </c>
      <c r="H1553">
        <v>17</v>
      </c>
      <c r="I1553">
        <v>7</v>
      </c>
      <c r="J1553">
        <v>119</v>
      </c>
      <c r="K1553" s="1" t="s">
        <v>19</v>
      </c>
      <c r="L1553" s="1" t="s">
        <v>23</v>
      </c>
      <c r="M1553" s="2">
        <v>44951</v>
      </c>
      <c r="N1553" t="b">
        <v>0</v>
      </c>
      <c r="O1553" t="s">
        <v>7837</v>
      </c>
      <c r="P1553" t="s">
        <v>7844</v>
      </c>
    </row>
    <row r="1554" spans="4:16" x14ac:dyDescent="0.25">
      <c r="D1554" s="1" t="s">
        <v>1576</v>
      </c>
      <c r="E1554" s="1">
        <v>2</v>
      </c>
      <c r="F1554" s="1" t="s">
        <v>25</v>
      </c>
      <c r="G1554" s="1" t="s">
        <v>7698</v>
      </c>
      <c r="H1554">
        <v>5</v>
      </c>
      <c r="I1554">
        <v>6</v>
      </c>
      <c r="J1554">
        <v>30</v>
      </c>
      <c r="K1554" s="1" t="s">
        <v>19</v>
      </c>
      <c r="L1554" s="1" t="s">
        <v>23</v>
      </c>
      <c r="M1554" s="2">
        <v>45097</v>
      </c>
      <c r="N1554" t="b">
        <v>1</v>
      </c>
      <c r="O1554" t="s">
        <v>7836</v>
      </c>
      <c r="P1554" t="s">
        <v>7844</v>
      </c>
    </row>
    <row r="1555" spans="4:16" x14ac:dyDescent="0.25">
      <c r="D1555" s="1" t="s">
        <v>1577</v>
      </c>
      <c r="E1555" s="1">
        <v>11</v>
      </c>
      <c r="F1555" s="1" t="s">
        <v>50</v>
      </c>
      <c r="G1555" s="1" t="s">
        <v>7655</v>
      </c>
      <c r="H1555">
        <v>11</v>
      </c>
      <c r="I1555">
        <v>4</v>
      </c>
      <c r="J1555">
        <v>44</v>
      </c>
      <c r="K1555" s="1" t="s">
        <v>27</v>
      </c>
      <c r="L1555" s="1" t="s">
        <v>23</v>
      </c>
      <c r="M1555" s="2">
        <v>45282</v>
      </c>
      <c r="N1555" t="b">
        <v>0</v>
      </c>
      <c r="O1555" t="s">
        <v>7836</v>
      </c>
      <c r="P1555" t="s">
        <v>7844</v>
      </c>
    </row>
    <row r="1556" spans="4:16" x14ac:dyDescent="0.25">
      <c r="D1556" s="1" t="s">
        <v>1578</v>
      </c>
      <c r="E1556" s="1">
        <v>15</v>
      </c>
      <c r="F1556" s="1" t="s">
        <v>18</v>
      </c>
      <c r="G1556" s="1" t="s">
        <v>7805</v>
      </c>
      <c r="H1556">
        <v>26</v>
      </c>
      <c r="I1556">
        <v>4</v>
      </c>
      <c r="J1556">
        <v>104</v>
      </c>
      <c r="K1556" s="1" t="s">
        <v>27</v>
      </c>
      <c r="L1556" s="1" t="s">
        <v>14</v>
      </c>
      <c r="M1556" s="2">
        <v>44883</v>
      </c>
      <c r="N1556" t="b">
        <v>0</v>
      </c>
      <c r="O1556" t="s">
        <v>7837</v>
      </c>
      <c r="P1556" t="s">
        <v>7844</v>
      </c>
    </row>
    <row r="1557" spans="4:16" x14ac:dyDescent="0.25">
      <c r="D1557" s="1" t="s">
        <v>1579</v>
      </c>
      <c r="E1557" s="1">
        <v>16</v>
      </c>
      <c r="F1557" s="1" t="s">
        <v>21</v>
      </c>
      <c r="G1557" s="1" t="s">
        <v>7716</v>
      </c>
      <c r="H1557">
        <v>41</v>
      </c>
      <c r="I1557">
        <v>4</v>
      </c>
      <c r="J1557">
        <v>164</v>
      </c>
      <c r="K1557" s="1" t="s">
        <v>27</v>
      </c>
      <c r="L1557" s="1" t="s">
        <v>14</v>
      </c>
      <c r="M1557" s="2">
        <v>44965</v>
      </c>
      <c r="N1557" t="b">
        <v>1</v>
      </c>
      <c r="O1557" t="s">
        <v>7837</v>
      </c>
      <c r="P1557" t="s">
        <v>7844</v>
      </c>
    </row>
    <row r="1558" spans="4:16" x14ac:dyDescent="0.25">
      <c r="D1558" s="1" t="s">
        <v>1580</v>
      </c>
      <c r="E1558" s="1">
        <v>17</v>
      </c>
      <c r="F1558" s="1" t="s">
        <v>16</v>
      </c>
      <c r="G1558" s="1" t="s">
        <v>7765</v>
      </c>
      <c r="H1558">
        <v>24.5</v>
      </c>
      <c r="I1558">
        <v>9</v>
      </c>
      <c r="J1558">
        <v>220.5</v>
      </c>
      <c r="K1558" s="1" t="s">
        <v>19</v>
      </c>
      <c r="L1558" s="1" t="s">
        <v>23</v>
      </c>
      <c r="M1558" s="2">
        <v>44716</v>
      </c>
      <c r="N1558" t="b">
        <v>1</v>
      </c>
      <c r="O1558" t="s">
        <v>7837</v>
      </c>
      <c r="P1558" t="s">
        <v>7840</v>
      </c>
    </row>
    <row r="1559" spans="4:16" x14ac:dyDescent="0.25">
      <c r="D1559" s="1" t="s">
        <v>1581</v>
      </c>
      <c r="E1559" s="1">
        <v>11</v>
      </c>
      <c r="F1559" s="1" t="s">
        <v>43</v>
      </c>
      <c r="G1559" s="1" t="s">
        <v>7736</v>
      </c>
      <c r="H1559">
        <v>8</v>
      </c>
      <c r="I1559">
        <v>1</v>
      </c>
      <c r="J1559">
        <v>8</v>
      </c>
      <c r="K1559" s="1" t="s">
        <v>13</v>
      </c>
      <c r="L1559" s="1" t="s">
        <v>14</v>
      </c>
      <c r="M1559" s="2">
        <v>45029</v>
      </c>
      <c r="N1559" t="b">
        <v>0</v>
      </c>
      <c r="O1559" t="s">
        <v>7836</v>
      </c>
      <c r="P1559" t="s">
        <v>7844</v>
      </c>
    </row>
    <row r="1560" spans="4:16" x14ac:dyDescent="0.25">
      <c r="D1560" s="1" t="s">
        <v>1582</v>
      </c>
      <c r="E1560" s="1">
        <v>22</v>
      </c>
      <c r="F1560" s="1" t="s">
        <v>50</v>
      </c>
      <c r="G1560" s="1" t="s">
        <v>7795</v>
      </c>
      <c r="H1560">
        <v>8</v>
      </c>
      <c r="I1560">
        <v>3</v>
      </c>
      <c r="J1560">
        <v>24</v>
      </c>
      <c r="K1560" s="1" t="s">
        <v>13</v>
      </c>
      <c r="L1560" s="1" t="s">
        <v>23</v>
      </c>
      <c r="M1560" s="2">
        <v>45314</v>
      </c>
      <c r="N1560" t="b">
        <v>1</v>
      </c>
      <c r="O1560" t="s">
        <v>7837</v>
      </c>
      <c r="P1560" t="s">
        <v>7844</v>
      </c>
    </row>
    <row r="1561" spans="4:16" x14ac:dyDescent="0.25">
      <c r="D1561" s="1" t="s">
        <v>1583</v>
      </c>
      <c r="E1561" s="1">
        <v>19</v>
      </c>
      <c r="F1561" s="1" t="s">
        <v>25</v>
      </c>
      <c r="G1561" s="1" t="s">
        <v>7673</v>
      </c>
      <c r="H1561">
        <v>39.5</v>
      </c>
      <c r="I1561">
        <v>5</v>
      </c>
      <c r="J1561">
        <v>197.5</v>
      </c>
      <c r="K1561" s="1" t="s">
        <v>27</v>
      </c>
      <c r="L1561" s="1" t="s">
        <v>23</v>
      </c>
      <c r="M1561" s="2">
        <v>45533</v>
      </c>
      <c r="N1561" t="b">
        <v>0</v>
      </c>
      <c r="O1561" t="s">
        <v>7837</v>
      </c>
      <c r="P1561" t="s">
        <v>7844</v>
      </c>
    </row>
    <row r="1562" spans="4:16" x14ac:dyDescent="0.25">
      <c r="D1562" s="1" t="s">
        <v>1584</v>
      </c>
      <c r="E1562" s="1">
        <v>7</v>
      </c>
      <c r="F1562" s="1" t="s">
        <v>21</v>
      </c>
      <c r="G1562" s="1" t="s">
        <v>7716</v>
      </c>
      <c r="H1562">
        <v>41</v>
      </c>
      <c r="I1562">
        <v>4</v>
      </c>
      <c r="J1562">
        <v>164</v>
      </c>
      <c r="K1562" s="1" t="s">
        <v>19</v>
      </c>
      <c r="L1562" s="1" t="s">
        <v>23</v>
      </c>
      <c r="M1562" s="2">
        <v>44724</v>
      </c>
      <c r="N1562" t="b">
        <v>0</v>
      </c>
      <c r="O1562" t="s">
        <v>7837</v>
      </c>
      <c r="P1562" t="s">
        <v>7840</v>
      </c>
    </row>
    <row r="1563" spans="4:16" x14ac:dyDescent="0.25">
      <c r="D1563" s="1" t="s">
        <v>1585</v>
      </c>
      <c r="E1563" s="1">
        <v>18</v>
      </c>
      <c r="F1563" s="1" t="s">
        <v>33</v>
      </c>
      <c r="G1563" s="1" t="s">
        <v>7735</v>
      </c>
      <c r="H1563">
        <v>12.5</v>
      </c>
      <c r="I1563">
        <v>4</v>
      </c>
      <c r="J1563">
        <v>50</v>
      </c>
      <c r="K1563" s="1" t="s">
        <v>27</v>
      </c>
      <c r="L1563" s="1" t="s">
        <v>23</v>
      </c>
      <c r="M1563" s="2">
        <v>45635</v>
      </c>
      <c r="N1563" t="b">
        <v>1</v>
      </c>
      <c r="O1563" t="s">
        <v>7836</v>
      </c>
      <c r="P1563" t="s">
        <v>7844</v>
      </c>
    </row>
    <row r="1564" spans="4:16" x14ac:dyDescent="0.25">
      <c r="D1564" s="1" t="s">
        <v>1586</v>
      </c>
      <c r="E1564" s="1">
        <v>21</v>
      </c>
      <c r="F1564" s="1" t="s">
        <v>12</v>
      </c>
      <c r="G1564" s="1" t="s">
        <v>7635</v>
      </c>
      <c r="H1564">
        <v>39.5</v>
      </c>
      <c r="I1564">
        <v>9</v>
      </c>
      <c r="J1564">
        <v>355.5</v>
      </c>
      <c r="K1564" s="1" t="s">
        <v>19</v>
      </c>
      <c r="L1564" s="1" t="s">
        <v>14</v>
      </c>
      <c r="M1564" s="2">
        <v>44587</v>
      </c>
      <c r="N1564" t="b">
        <v>1</v>
      </c>
      <c r="O1564" t="s">
        <v>7836</v>
      </c>
      <c r="P1564" t="s">
        <v>7844</v>
      </c>
    </row>
    <row r="1565" spans="4:16" x14ac:dyDescent="0.25">
      <c r="D1565" s="1" t="s">
        <v>1587</v>
      </c>
      <c r="E1565" s="1">
        <v>4</v>
      </c>
      <c r="F1565" s="1" t="s">
        <v>50</v>
      </c>
      <c r="G1565" s="1" t="s">
        <v>7720</v>
      </c>
      <c r="H1565">
        <v>6.5</v>
      </c>
      <c r="I1565">
        <v>7</v>
      </c>
      <c r="J1565">
        <v>45.5</v>
      </c>
      <c r="K1565" s="1" t="s">
        <v>27</v>
      </c>
      <c r="L1565" s="1" t="s">
        <v>14</v>
      </c>
      <c r="M1565" s="2">
        <v>45154</v>
      </c>
      <c r="N1565" t="b">
        <v>0</v>
      </c>
      <c r="O1565" t="s">
        <v>7836</v>
      </c>
      <c r="P1565" t="s">
        <v>7844</v>
      </c>
    </row>
    <row r="1566" spans="4:16" x14ac:dyDescent="0.25">
      <c r="D1566" s="1" t="s">
        <v>1588</v>
      </c>
      <c r="E1566" s="1">
        <v>6</v>
      </c>
      <c r="F1566" s="1" t="s">
        <v>25</v>
      </c>
      <c r="G1566" s="1" t="s">
        <v>7730</v>
      </c>
      <c r="H1566">
        <v>26</v>
      </c>
      <c r="I1566">
        <v>10</v>
      </c>
      <c r="J1566">
        <v>260</v>
      </c>
      <c r="K1566" s="1" t="s">
        <v>27</v>
      </c>
      <c r="L1566" s="1" t="s">
        <v>23</v>
      </c>
      <c r="M1566" s="2">
        <v>44605</v>
      </c>
      <c r="N1566" t="b">
        <v>0</v>
      </c>
      <c r="O1566" t="s">
        <v>7836</v>
      </c>
      <c r="P1566" t="s">
        <v>7840</v>
      </c>
    </row>
    <row r="1567" spans="4:16" x14ac:dyDescent="0.25">
      <c r="D1567" s="1" t="s">
        <v>1589</v>
      </c>
      <c r="E1567" s="1">
        <v>25</v>
      </c>
      <c r="F1567" s="1" t="s">
        <v>21</v>
      </c>
      <c r="G1567" s="1" t="s">
        <v>7738</v>
      </c>
      <c r="H1567">
        <v>23</v>
      </c>
      <c r="I1567">
        <v>6</v>
      </c>
      <c r="J1567">
        <v>138</v>
      </c>
      <c r="K1567" s="1" t="s">
        <v>13</v>
      </c>
      <c r="L1567" s="1" t="s">
        <v>23</v>
      </c>
      <c r="M1567" s="2">
        <v>45221</v>
      </c>
      <c r="N1567" t="b">
        <v>0</v>
      </c>
      <c r="O1567" t="s">
        <v>7837</v>
      </c>
      <c r="P1567" t="s">
        <v>7840</v>
      </c>
    </row>
    <row r="1568" spans="4:16" x14ac:dyDescent="0.25">
      <c r="D1568" s="1" t="s">
        <v>1590</v>
      </c>
      <c r="E1568" s="1">
        <v>23</v>
      </c>
      <c r="F1568" s="1" t="s">
        <v>33</v>
      </c>
      <c r="G1568" s="1" t="s">
        <v>7711</v>
      </c>
      <c r="H1568">
        <v>27.5</v>
      </c>
      <c r="I1568">
        <v>7</v>
      </c>
      <c r="J1568">
        <v>192.5</v>
      </c>
      <c r="K1568" s="1" t="s">
        <v>27</v>
      </c>
      <c r="L1568" s="1" t="s">
        <v>23</v>
      </c>
      <c r="M1568" s="2">
        <v>45111</v>
      </c>
      <c r="N1568" t="b">
        <v>1</v>
      </c>
      <c r="O1568" t="s">
        <v>7837</v>
      </c>
      <c r="P1568" t="s">
        <v>7844</v>
      </c>
    </row>
    <row r="1569" spans="4:16" x14ac:dyDescent="0.25">
      <c r="D1569" s="1" t="s">
        <v>1591</v>
      </c>
      <c r="E1569" s="1">
        <v>9</v>
      </c>
      <c r="F1569" s="1" t="s">
        <v>50</v>
      </c>
      <c r="G1569" s="1" t="s">
        <v>7688</v>
      </c>
      <c r="H1569">
        <v>15.5</v>
      </c>
      <c r="I1569">
        <v>8</v>
      </c>
      <c r="J1569">
        <v>124</v>
      </c>
      <c r="K1569" s="1" t="s">
        <v>13</v>
      </c>
      <c r="L1569" s="1" t="s">
        <v>14</v>
      </c>
      <c r="M1569" s="2">
        <v>45191</v>
      </c>
      <c r="N1569" t="b">
        <v>0</v>
      </c>
      <c r="O1569" t="s">
        <v>7836</v>
      </c>
      <c r="P1569" t="s">
        <v>7844</v>
      </c>
    </row>
    <row r="1570" spans="4:16" x14ac:dyDescent="0.25">
      <c r="D1570" s="1" t="s">
        <v>1592</v>
      </c>
      <c r="E1570" s="1">
        <v>3</v>
      </c>
      <c r="F1570" s="1" t="s">
        <v>50</v>
      </c>
      <c r="G1570" s="1" t="s">
        <v>7677</v>
      </c>
      <c r="H1570">
        <v>14</v>
      </c>
      <c r="I1570">
        <v>3</v>
      </c>
      <c r="J1570">
        <v>42</v>
      </c>
      <c r="K1570" s="1" t="s">
        <v>19</v>
      </c>
      <c r="L1570" s="1" t="s">
        <v>23</v>
      </c>
      <c r="M1570" s="2">
        <v>44906</v>
      </c>
      <c r="N1570" t="b">
        <v>0</v>
      </c>
      <c r="O1570" t="s">
        <v>7837</v>
      </c>
      <c r="P1570" t="s">
        <v>7840</v>
      </c>
    </row>
    <row r="1571" spans="4:16" x14ac:dyDescent="0.25">
      <c r="D1571" s="1" t="s">
        <v>1593</v>
      </c>
      <c r="E1571" s="1">
        <v>5</v>
      </c>
      <c r="F1571" s="1" t="s">
        <v>43</v>
      </c>
      <c r="G1571" s="1" t="s">
        <v>7646</v>
      </c>
      <c r="H1571">
        <v>41</v>
      </c>
      <c r="I1571">
        <v>10</v>
      </c>
      <c r="J1571">
        <v>410</v>
      </c>
      <c r="K1571" s="1" t="s">
        <v>19</v>
      </c>
      <c r="L1571" s="1" t="s">
        <v>14</v>
      </c>
      <c r="M1571" s="2">
        <v>44615</v>
      </c>
      <c r="N1571" t="b">
        <v>1</v>
      </c>
      <c r="O1571" t="s">
        <v>7836</v>
      </c>
      <c r="P1571" t="s">
        <v>7844</v>
      </c>
    </row>
    <row r="1572" spans="4:16" x14ac:dyDescent="0.25">
      <c r="D1572" s="1" t="s">
        <v>1594</v>
      </c>
      <c r="E1572" s="1">
        <v>16</v>
      </c>
      <c r="F1572" s="1" t="s">
        <v>21</v>
      </c>
      <c r="G1572" s="1" t="s">
        <v>7742</v>
      </c>
      <c r="H1572">
        <v>29</v>
      </c>
      <c r="I1572">
        <v>1</v>
      </c>
      <c r="J1572">
        <v>29</v>
      </c>
      <c r="K1572" s="1" t="s">
        <v>27</v>
      </c>
      <c r="L1572" s="1" t="s">
        <v>23</v>
      </c>
      <c r="M1572" s="2">
        <v>45555</v>
      </c>
      <c r="N1572" t="b">
        <v>0</v>
      </c>
      <c r="O1572" t="s">
        <v>7837</v>
      </c>
      <c r="P1572" t="s">
        <v>7844</v>
      </c>
    </row>
    <row r="1573" spans="4:16" x14ac:dyDescent="0.25">
      <c r="D1573" s="1" t="s">
        <v>1595</v>
      </c>
      <c r="E1573" s="1">
        <v>20</v>
      </c>
      <c r="F1573" s="1" t="s">
        <v>18</v>
      </c>
      <c r="G1573" s="1" t="s">
        <v>7810</v>
      </c>
      <c r="H1573">
        <v>5</v>
      </c>
      <c r="I1573">
        <v>4</v>
      </c>
      <c r="J1573">
        <v>20</v>
      </c>
      <c r="K1573" s="1" t="s">
        <v>19</v>
      </c>
      <c r="L1573" s="1" t="s">
        <v>23</v>
      </c>
      <c r="M1573" s="2">
        <v>45085</v>
      </c>
      <c r="N1573" t="b">
        <v>1</v>
      </c>
      <c r="O1573" t="s">
        <v>7837</v>
      </c>
      <c r="P1573" t="s">
        <v>7844</v>
      </c>
    </row>
    <row r="1574" spans="4:16" x14ac:dyDescent="0.25">
      <c r="D1574" s="1" t="s">
        <v>1596</v>
      </c>
      <c r="E1574" s="1">
        <v>8</v>
      </c>
      <c r="F1574" s="1" t="s">
        <v>21</v>
      </c>
      <c r="G1574" s="1" t="s">
        <v>7784</v>
      </c>
      <c r="H1574">
        <v>11</v>
      </c>
      <c r="I1574">
        <v>2</v>
      </c>
      <c r="J1574">
        <v>22</v>
      </c>
      <c r="K1574" s="1" t="s">
        <v>13</v>
      </c>
      <c r="L1574" s="1" t="s">
        <v>23</v>
      </c>
      <c r="M1574" s="2">
        <v>45377</v>
      </c>
      <c r="N1574" t="b">
        <v>0</v>
      </c>
      <c r="O1574" t="s">
        <v>7836</v>
      </c>
      <c r="P1574" t="s">
        <v>7844</v>
      </c>
    </row>
    <row r="1575" spans="4:16" x14ac:dyDescent="0.25">
      <c r="D1575" s="1" t="s">
        <v>1597</v>
      </c>
      <c r="E1575" s="1">
        <v>25</v>
      </c>
      <c r="F1575" s="1" t="s">
        <v>25</v>
      </c>
      <c r="G1575" s="1" t="s">
        <v>7762</v>
      </c>
      <c r="H1575">
        <v>12.5</v>
      </c>
      <c r="I1575">
        <v>7</v>
      </c>
      <c r="J1575">
        <v>87.5</v>
      </c>
      <c r="K1575" s="1" t="s">
        <v>13</v>
      </c>
      <c r="L1575" s="1" t="s">
        <v>14</v>
      </c>
      <c r="M1575" s="2">
        <v>45015</v>
      </c>
      <c r="N1575" t="b">
        <v>0</v>
      </c>
      <c r="O1575" t="s">
        <v>7837</v>
      </c>
      <c r="P1575" t="s">
        <v>7844</v>
      </c>
    </row>
    <row r="1576" spans="4:16" x14ac:dyDescent="0.25">
      <c r="D1576" s="1" t="s">
        <v>1598</v>
      </c>
      <c r="E1576" s="1">
        <v>3</v>
      </c>
      <c r="F1576" s="1" t="s">
        <v>12</v>
      </c>
      <c r="G1576" s="1" t="s">
        <v>7760</v>
      </c>
      <c r="H1576">
        <v>9.5</v>
      </c>
      <c r="I1576">
        <v>4</v>
      </c>
      <c r="J1576">
        <v>38</v>
      </c>
      <c r="K1576" s="1" t="s">
        <v>19</v>
      </c>
      <c r="L1576" s="1" t="s">
        <v>14</v>
      </c>
      <c r="M1576" s="2">
        <v>45234</v>
      </c>
      <c r="N1576" t="b">
        <v>1</v>
      </c>
      <c r="O1576" t="s">
        <v>7837</v>
      </c>
      <c r="P1576" t="s">
        <v>7840</v>
      </c>
    </row>
    <row r="1577" spans="4:16" x14ac:dyDescent="0.25">
      <c r="D1577" s="1" t="s">
        <v>1599</v>
      </c>
      <c r="E1577" s="1">
        <v>22</v>
      </c>
      <c r="F1577" s="1" t="s">
        <v>16</v>
      </c>
      <c r="G1577" s="1" t="s">
        <v>7737</v>
      </c>
      <c r="H1577">
        <v>32</v>
      </c>
      <c r="I1577">
        <v>7</v>
      </c>
      <c r="J1577">
        <v>224</v>
      </c>
      <c r="K1577" s="1" t="s">
        <v>27</v>
      </c>
      <c r="L1577" s="1" t="s">
        <v>23</v>
      </c>
      <c r="M1577" s="2">
        <v>44663</v>
      </c>
      <c r="N1577" t="b">
        <v>1</v>
      </c>
      <c r="O1577" t="s">
        <v>7837</v>
      </c>
      <c r="P1577" t="s">
        <v>7844</v>
      </c>
    </row>
    <row r="1578" spans="4:16" x14ac:dyDescent="0.25">
      <c r="D1578" s="1" t="s">
        <v>1600</v>
      </c>
      <c r="E1578" s="1">
        <v>19</v>
      </c>
      <c r="F1578" s="1" t="s">
        <v>12</v>
      </c>
      <c r="G1578" s="1" t="s">
        <v>7680</v>
      </c>
      <c r="H1578">
        <v>27.5</v>
      </c>
      <c r="I1578">
        <v>5</v>
      </c>
      <c r="J1578">
        <v>137.5</v>
      </c>
      <c r="K1578" s="1" t="s">
        <v>19</v>
      </c>
      <c r="L1578" s="1" t="s">
        <v>23</v>
      </c>
      <c r="M1578" s="2">
        <v>45563</v>
      </c>
      <c r="N1578" t="b">
        <v>0</v>
      </c>
      <c r="O1578" t="s">
        <v>7837</v>
      </c>
      <c r="P1578" t="s">
        <v>7840</v>
      </c>
    </row>
    <row r="1579" spans="4:16" x14ac:dyDescent="0.25">
      <c r="D1579" s="1" t="s">
        <v>1601</v>
      </c>
      <c r="E1579" s="1">
        <v>10</v>
      </c>
      <c r="F1579" s="1" t="s">
        <v>50</v>
      </c>
      <c r="G1579" s="1" t="s">
        <v>7712</v>
      </c>
      <c r="H1579">
        <v>33.5</v>
      </c>
      <c r="I1579">
        <v>6</v>
      </c>
      <c r="J1579">
        <v>201</v>
      </c>
      <c r="K1579" s="1" t="s">
        <v>27</v>
      </c>
      <c r="L1579" s="1" t="s">
        <v>14</v>
      </c>
      <c r="M1579" s="2">
        <v>45148</v>
      </c>
      <c r="N1579" t="b">
        <v>1</v>
      </c>
      <c r="O1579" t="s">
        <v>7837</v>
      </c>
      <c r="P1579" t="s">
        <v>7844</v>
      </c>
    </row>
    <row r="1580" spans="4:16" x14ac:dyDescent="0.25">
      <c r="D1580" s="1" t="s">
        <v>1602</v>
      </c>
      <c r="E1580" s="1">
        <v>2</v>
      </c>
      <c r="F1580" s="1" t="s">
        <v>33</v>
      </c>
      <c r="G1580" s="1" t="s">
        <v>7778</v>
      </c>
      <c r="H1580">
        <v>18.5</v>
      </c>
      <c r="I1580">
        <v>10</v>
      </c>
      <c r="J1580">
        <v>185</v>
      </c>
      <c r="K1580" s="1" t="s">
        <v>27</v>
      </c>
      <c r="L1580" s="1" t="s">
        <v>23</v>
      </c>
      <c r="M1580" s="2">
        <v>45060</v>
      </c>
      <c r="N1580" t="b">
        <v>0</v>
      </c>
      <c r="O1580" t="s">
        <v>7836</v>
      </c>
      <c r="P1580" t="s">
        <v>7840</v>
      </c>
    </row>
    <row r="1581" spans="4:16" x14ac:dyDescent="0.25">
      <c r="D1581" s="1" t="s">
        <v>1603</v>
      </c>
      <c r="E1581" s="1">
        <v>11</v>
      </c>
      <c r="F1581" s="1" t="s">
        <v>43</v>
      </c>
      <c r="G1581" s="1" t="s">
        <v>7809</v>
      </c>
      <c r="H1581">
        <v>5</v>
      </c>
      <c r="I1581">
        <v>4</v>
      </c>
      <c r="J1581">
        <v>20</v>
      </c>
      <c r="K1581" s="1" t="s">
        <v>27</v>
      </c>
      <c r="L1581" s="1" t="s">
        <v>14</v>
      </c>
      <c r="M1581" s="2">
        <v>44996</v>
      </c>
      <c r="N1581" t="b">
        <v>1</v>
      </c>
      <c r="O1581" t="s">
        <v>7836</v>
      </c>
      <c r="P1581" t="s">
        <v>7840</v>
      </c>
    </row>
    <row r="1582" spans="4:16" x14ac:dyDescent="0.25">
      <c r="D1582" s="1" t="s">
        <v>1604</v>
      </c>
      <c r="E1582" s="1">
        <v>13</v>
      </c>
      <c r="F1582" s="1" t="s">
        <v>12</v>
      </c>
      <c r="G1582" s="1" t="s">
        <v>7672</v>
      </c>
      <c r="H1582">
        <v>41</v>
      </c>
      <c r="I1582">
        <v>3</v>
      </c>
      <c r="J1582">
        <v>123</v>
      </c>
      <c r="K1582" s="1" t="s">
        <v>19</v>
      </c>
      <c r="L1582" s="1" t="s">
        <v>14</v>
      </c>
      <c r="M1582" s="2">
        <v>45621</v>
      </c>
      <c r="N1582" t="b">
        <v>1</v>
      </c>
      <c r="O1582" t="s">
        <v>7836</v>
      </c>
      <c r="P1582" t="s">
        <v>7844</v>
      </c>
    </row>
    <row r="1583" spans="4:16" x14ac:dyDescent="0.25">
      <c r="D1583" s="1" t="s">
        <v>1605</v>
      </c>
      <c r="E1583" s="1">
        <v>15</v>
      </c>
      <c r="F1583" s="1" t="s">
        <v>16</v>
      </c>
      <c r="G1583" s="1" t="s">
        <v>7696</v>
      </c>
      <c r="H1583">
        <v>5</v>
      </c>
      <c r="I1583">
        <v>3</v>
      </c>
      <c r="J1583">
        <v>15</v>
      </c>
      <c r="K1583" s="1" t="s">
        <v>27</v>
      </c>
      <c r="L1583" s="1" t="s">
        <v>23</v>
      </c>
      <c r="M1583" s="2">
        <v>45064</v>
      </c>
      <c r="N1583" t="b">
        <v>0</v>
      </c>
      <c r="O1583" t="s">
        <v>7837</v>
      </c>
      <c r="P1583" t="s">
        <v>7844</v>
      </c>
    </row>
    <row r="1584" spans="4:16" x14ac:dyDescent="0.25">
      <c r="D1584" s="1" t="s">
        <v>1606</v>
      </c>
      <c r="E1584" s="1">
        <v>21</v>
      </c>
      <c r="F1584" s="1" t="s">
        <v>16</v>
      </c>
      <c r="G1584" s="1" t="s">
        <v>7748</v>
      </c>
      <c r="H1584">
        <v>36.5</v>
      </c>
      <c r="I1584">
        <v>5</v>
      </c>
      <c r="J1584">
        <v>182.5</v>
      </c>
      <c r="K1584" s="1" t="s">
        <v>13</v>
      </c>
      <c r="L1584" s="1" t="s">
        <v>23</v>
      </c>
      <c r="M1584" s="2">
        <v>45376</v>
      </c>
      <c r="N1584" t="b">
        <v>1</v>
      </c>
      <c r="O1584" t="s">
        <v>7836</v>
      </c>
      <c r="P1584" t="s">
        <v>7844</v>
      </c>
    </row>
    <row r="1585" spans="4:16" x14ac:dyDescent="0.25">
      <c r="D1585" s="1" t="s">
        <v>1607</v>
      </c>
      <c r="E1585" s="1">
        <v>7</v>
      </c>
      <c r="F1585" s="1" t="s">
        <v>33</v>
      </c>
      <c r="G1585" s="1" t="s">
        <v>7637</v>
      </c>
      <c r="H1585">
        <v>23</v>
      </c>
      <c r="I1585">
        <v>1</v>
      </c>
      <c r="J1585">
        <v>23</v>
      </c>
      <c r="K1585" s="1" t="s">
        <v>19</v>
      </c>
      <c r="L1585" s="1" t="s">
        <v>14</v>
      </c>
      <c r="M1585" s="2">
        <v>44753</v>
      </c>
      <c r="N1585" t="b">
        <v>0</v>
      </c>
      <c r="O1585" t="s">
        <v>7837</v>
      </c>
      <c r="P1585" t="s">
        <v>7844</v>
      </c>
    </row>
    <row r="1586" spans="4:16" x14ac:dyDescent="0.25">
      <c r="D1586" s="1" t="s">
        <v>1608</v>
      </c>
      <c r="E1586" s="1">
        <v>21</v>
      </c>
      <c r="F1586" s="1" t="s">
        <v>50</v>
      </c>
      <c r="G1586" s="1" t="s">
        <v>7720</v>
      </c>
      <c r="H1586">
        <v>6.5</v>
      </c>
      <c r="I1586">
        <v>5</v>
      </c>
      <c r="J1586">
        <v>32.5</v>
      </c>
      <c r="K1586" s="1" t="s">
        <v>27</v>
      </c>
      <c r="L1586" s="1" t="s">
        <v>23</v>
      </c>
      <c r="M1586" s="2">
        <v>45093</v>
      </c>
      <c r="N1586" t="b">
        <v>1</v>
      </c>
      <c r="O1586" t="s">
        <v>7836</v>
      </c>
      <c r="P1586" t="s">
        <v>7844</v>
      </c>
    </row>
    <row r="1587" spans="4:16" x14ac:dyDescent="0.25">
      <c r="D1587" s="1" t="s">
        <v>1609</v>
      </c>
      <c r="E1587" s="1">
        <v>12</v>
      </c>
      <c r="F1587" s="1" t="s">
        <v>16</v>
      </c>
      <c r="G1587" s="1" t="s">
        <v>7800</v>
      </c>
      <c r="H1587">
        <v>14</v>
      </c>
      <c r="I1587">
        <v>1</v>
      </c>
      <c r="J1587">
        <v>14</v>
      </c>
      <c r="K1587" s="1" t="s">
        <v>27</v>
      </c>
      <c r="L1587" s="1" t="s">
        <v>23</v>
      </c>
      <c r="M1587" s="2">
        <v>45585</v>
      </c>
      <c r="N1587" t="b">
        <v>1</v>
      </c>
      <c r="O1587" t="s">
        <v>7836</v>
      </c>
      <c r="P1587" t="s">
        <v>7840</v>
      </c>
    </row>
    <row r="1588" spans="4:16" x14ac:dyDescent="0.25">
      <c r="D1588" s="1" t="s">
        <v>1610</v>
      </c>
      <c r="E1588" s="1">
        <v>25</v>
      </c>
      <c r="F1588" s="1" t="s">
        <v>25</v>
      </c>
      <c r="G1588" s="1" t="s">
        <v>7673</v>
      </c>
      <c r="H1588">
        <v>39.5</v>
      </c>
      <c r="I1588">
        <v>2</v>
      </c>
      <c r="J1588">
        <v>79</v>
      </c>
      <c r="K1588" s="1" t="s">
        <v>13</v>
      </c>
      <c r="L1588" s="1" t="s">
        <v>23</v>
      </c>
      <c r="M1588" s="2">
        <v>44567</v>
      </c>
      <c r="N1588" t="b">
        <v>1</v>
      </c>
      <c r="O1588" t="s">
        <v>7837</v>
      </c>
      <c r="P1588" t="s">
        <v>7844</v>
      </c>
    </row>
    <row r="1589" spans="4:16" x14ac:dyDescent="0.25">
      <c r="D1589" s="1" t="s">
        <v>1611</v>
      </c>
      <c r="E1589" s="1">
        <v>21</v>
      </c>
      <c r="F1589" s="1" t="s">
        <v>33</v>
      </c>
      <c r="G1589" s="1" t="s">
        <v>7787</v>
      </c>
      <c r="H1589">
        <v>26</v>
      </c>
      <c r="I1589">
        <v>10</v>
      </c>
      <c r="J1589">
        <v>260</v>
      </c>
      <c r="K1589" s="1" t="s">
        <v>19</v>
      </c>
      <c r="L1589" s="1" t="s">
        <v>14</v>
      </c>
      <c r="M1589" s="2">
        <v>45188</v>
      </c>
      <c r="N1589" t="b">
        <v>1</v>
      </c>
      <c r="O1589" t="s">
        <v>7836</v>
      </c>
      <c r="P1589" t="s">
        <v>7844</v>
      </c>
    </row>
    <row r="1590" spans="4:16" x14ac:dyDescent="0.25">
      <c r="D1590" s="1" t="s">
        <v>1612</v>
      </c>
      <c r="E1590" s="1">
        <v>24</v>
      </c>
      <c r="F1590" s="1" t="s">
        <v>33</v>
      </c>
      <c r="G1590" s="1" t="s">
        <v>7717</v>
      </c>
      <c r="H1590">
        <v>21.5</v>
      </c>
      <c r="I1590">
        <v>4</v>
      </c>
      <c r="J1590">
        <v>86</v>
      </c>
      <c r="K1590" s="1" t="s">
        <v>27</v>
      </c>
      <c r="L1590" s="1" t="s">
        <v>14</v>
      </c>
      <c r="M1590" s="2">
        <v>45253</v>
      </c>
      <c r="N1590" t="b">
        <v>1</v>
      </c>
      <c r="O1590" t="s">
        <v>7836</v>
      </c>
      <c r="P1590" t="s">
        <v>7844</v>
      </c>
    </row>
    <row r="1591" spans="4:16" x14ac:dyDescent="0.25">
      <c r="D1591" s="1" t="s">
        <v>1613</v>
      </c>
      <c r="E1591" s="1">
        <v>15</v>
      </c>
      <c r="F1591" s="1" t="s">
        <v>12</v>
      </c>
      <c r="G1591" s="1" t="s">
        <v>7803</v>
      </c>
      <c r="H1591">
        <v>35</v>
      </c>
      <c r="I1591">
        <v>5</v>
      </c>
      <c r="J1591">
        <v>175</v>
      </c>
      <c r="K1591" s="1" t="s">
        <v>19</v>
      </c>
      <c r="L1591" s="1" t="s">
        <v>14</v>
      </c>
      <c r="M1591" s="2">
        <v>44892</v>
      </c>
      <c r="N1591" t="b">
        <v>0</v>
      </c>
      <c r="O1591" t="s">
        <v>7837</v>
      </c>
      <c r="P1591" t="s">
        <v>7840</v>
      </c>
    </row>
    <row r="1592" spans="4:16" x14ac:dyDescent="0.25">
      <c r="D1592" s="1" t="s">
        <v>1614</v>
      </c>
      <c r="E1592" s="1">
        <v>19</v>
      </c>
      <c r="F1592" s="1" t="s">
        <v>43</v>
      </c>
      <c r="G1592" s="1" t="s">
        <v>7726</v>
      </c>
      <c r="H1592">
        <v>15.5</v>
      </c>
      <c r="I1592">
        <v>2</v>
      </c>
      <c r="J1592">
        <v>31</v>
      </c>
      <c r="K1592" s="1" t="s">
        <v>19</v>
      </c>
      <c r="L1592" s="1" t="s">
        <v>14</v>
      </c>
      <c r="M1592" s="2">
        <v>45288</v>
      </c>
      <c r="N1592" t="b">
        <v>1</v>
      </c>
      <c r="O1592" t="s">
        <v>7837</v>
      </c>
      <c r="P1592" t="s">
        <v>7844</v>
      </c>
    </row>
    <row r="1593" spans="4:16" x14ac:dyDescent="0.25">
      <c r="D1593" s="1" t="s">
        <v>1615</v>
      </c>
      <c r="E1593" s="1">
        <v>15</v>
      </c>
      <c r="F1593" s="1" t="s">
        <v>25</v>
      </c>
      <c r="G1593" s="1" t="s">
        <v>7656</v>
      </c>
      <c r="H1593">
        <v>38</v>
      </c>
      <c r="I1593">
        <v>7</v>
      </c>
      <c r="J1593">
        <v>266</v>
      </c>
      <c r="K1593" s="1" t="s">
        <v>13</v>
      </c>
      <c r="L1593" s="1" t="s">
        <v>14</v>
      </c>
      <c r="M1593" s="2">
        <v>45214</v>
      </c>
      <c r="N1593" t="b">
        <v>0</v>
      </c>
      <c r="O1593" t="s">
        <v>7837</v>
      </c>
      <c r="P1593" t="s">
        <v>7840</v>
      </c>
    </row>
    <row r="1594" spans="4:16" x14ac:dyDescent="0.25">
      <c r="D1594" s="1" t="s">
        <v>1616</v>
      </c>
      <c r="E1594" s="1">
        <v>14</v>
      </c>
      <c r="F1594" s="1" t="s">
        <v>12</v>
      </c>
      <c r="G1594" s="1" t="s">
        <v>7636</v>
      </c>
      <c r="H1594">
        <v>29</v>
      </c>
      <c r="I1594">
        <v>9</v>
      </c>
      <c r="J1594">
        <v>261</v>
      </c>
      <c r="K1594" s="1" t="s">
        <v>13</v>
      </c>
      <c r="L1594" s="1" t="s">
        <v>14</v>
      </c>
      <c r="M1594" s="2">
        <v>44602</v>
      </c>
      <c r="N1594" t="b">
        <v>1</v>
      </c>
      <c r="O1594" t="s">
        <v>7837</v>
      </c>
      <c r="P1594" t="s">
        <v>7844</v>
      </c>
    </row>
    <row r="1595" spans="4:16" x14ac:dyDescent="0.25">
      <c r="D1595" s="1" t="s">
        <v>1617</v>
      </c>
      <c r="E1595" s="1">
        <v>21</v>
      </c>
      <c r="F1595" s="1" t="s">
        <v>12</v>
      </c>
      <c r="G1595" s="1" t="s">
        <v>7636</v>
      </c>
      <c r="H1595">
        <v>29</v>
      </c>
      <c r="I1595">
        <v>4</v>
      </c>
      <c r="J1595">
        <v>116</v>
      </c>
      <c r="K1595" s="1" t="s">
        <v>19</v>
      </c>
      <c r="L1595" s="1" t="s">
        <v>23</v>
      </c>
      <c r="M1595" s="2">
        <v>45372</v>
      </c>
      <c r="N1595" t="b">
        <v>1</v>
      </c>
      <c r="O1595" t="s">
        <v>7836</v>
      </c>
      <c r="P1595" t="s">
        <v>7844</v>
      </c>
    </row>
    <row r="1596" spans="4:16" x14ac:dyDescent="0.25">
      <c r="D1596" s="1" t="s">
        <v>1618</v>
      </c>
      <c r="E1596" s="1">
        <v>1</v>
      </c>
      <c r="F1596" s="1" t="s">
        <v>33</v>
      </c>
      <c r="G1596" s="1" t="s">
        <v>7785</v>
      </c>
      <c r="H1596">
        <v>17</v>
      </c>
      <c r="I1596">
        <v>10</v>
      </c>
      <c r="J1596">
        <v>170</v>
      </c>
      <c r="K1596" s="1" t="s">
        <v>13</v>
      </c>
      <c r="L1596" s="1" t="s">
        <v>23</v>
      </c>
      <c r="M1596" s="2">
        <v>45415</v>
      </c>
      <c r="N1596" t="b">
        <v>0</v>
      </c>
      <c r="O1596" t="s">
        <v>7836</v>
      </c>
      <c r="P1596" t="s">
        <v>7844</v>
      </c>
    </row>
    <row r="1597" spans="4:16" x14ac:dyDescent="0.25">
      <c r="D1597" s="1" t="s">
        <v>1619</v>
      </c>
      <c r="E1597" s="1">
        <v>20</v>
      </c>
      <c r="F1597" s="1" t="s">
        <v>50</v>
      </c>
      <c r="G1597" s="1" t="s">
        <v>7771</v>
      </c>
      <c r="H1597">
        <v>38</v>
      </c>
      <c r="I1597">
        <v>3</v>
      </c>
      <c r="J1597">
        <v>114</v>
      </c>
      <c r="K1597" s="1" t="s">
        <v>13</v>
      </c>
      <c r="L1597" s="1" t="s">
        <v>14</v>
      </c>
      <c r="M1597" s="2">
        <v>45434</v>
      </c>
      <c r="N1597" t="b">
        <v>1</v>
      </c>
      <c r="O1597" t="s">
        <v>7837</v>
      </c>
      <c r="P1597" t="s">
        <v>7844</v>
      </c>
    </row>
    <row r="1598" spans="4:16" x14ac:dyDescent="0.25">
      <c r="D1598" s="1" t="s">
        <v>1620</v>
      </c>
      <c r="E1598" s="1">
        <v>5</v>
      </c>
      <c r="F1598" s="1" t="s">
        <v>25</v>
      </c>
      <c r="G1598" s="1" t="s">
        <v>7727</v>
      </c>
      <c r="H1598">
        <v>15.5</v>
      </c>
      <c r="I1598">
        <v>4</v>
      </c>
      <c r="J1598">
        <v>62</v>
      </c>
      <c r="K1598" s="1" t="s">
        <v>27</v>
      </c>
      <c r="L1598" s="1" t="s">
        <v>14</v>
      </c>
      <c r="M1598" s="2">
        <v>44984</v>
      </c>
      <c r="N1598" t="b">
        <v>0</v>
      </c>
      <c r="O1598" t="s">
        <v>7836</v>
      </c>
      <c r="P1598" t="s">
        <v>7844</v>
      </c>
    </row>
    <row r="1599" spans="4:16" x14ac:dyDescent="0.25">
      <c r="D1599" s="1" t="s">
        <v>1621</v>
      </c>
      <c r="E1599" s="1">
        <v>23</v>
      </c>
      <c r="F1599" s="1" t="s">
        <v>18</v>
      </c>
      <c r="G1599" s="1" t="s">
        <v>7704</v>
      </c>
      <c r="H1599">
        <v>23</v>
      </c>
      <c r="I1599">
        <v>4</v>
      </c>
      <c r="J1599">
        <v>92</v>
      </c>
      <c r="K1599" s="1" t="s">
        <v>19</v>
      </c>
      <c r="L1599" s="1" t="s">
        <v>23</v>
      </c>
      <c r="M1599" s="2">
        <v>44999</v>
      </c>
      <c r="N1599" t="b">
        <v>0</v>
      </c>
      <c r="O1599" t="s">
        <v>7837</v>
      </c>
      <c r="P1599" t="s">
        <v>7844</v>
      </c>
    </row>
    <row r="1600" spans="4:16" x14ac:dyDescent="0.25">
      <c r="D1600" s="1" t="s">
        <v>1622</v>
      </c>
      <c r="E1600" s="1">
        <v>19</v>
      </c>
      <c r="F1600" s="1" t="s">
        <v>25</v>
      </c>
      <c r="G1600" s="1" t="s">
        <v>7753</v>
      </c>
      <c r="H1600">
        <v>33.5</v>
      </c>
      <c r="I1600">
        <v>5</v>
      </c>
      <c r="J1600">
        <v>167.5</v>
      </c>
      <c r="K1600" s="1" t="s">
        <v>27</v>
      </c>
      <c r="L1600" s="1" t="s">
        <v>23</v>
      </c>
      <c r="M1600" s="2">
        <v>45019</v>
      </c>
      <c r="N1600" t="b">
        <v>0</v>
      </c>
      <c r="O1600" t="s">
        <v>7837</v>
      </c>
      <c r="P1600" t="s">
        <v>7844</v>
      </c>
    </row>
    <row r="1601" spans="4:16" x14ac:dyDescent="0.25">
      <c r="D1601" s="1" t="s">
        <v>1623</v>
      </c>
      <c r="E1601" s="1">
        <v>15</v>
      </c>
      <c r="F1601" s="1" t="s">
        <v>50</v>
      </c>
      <c r="G1601" s="1" t="s">
        <v>7720</v>
      </c>
      <c r="H1601">
        <v>6.5</v>
      </c>
      <c r="I1601">
        <v>7</v>
      </c>
      <c r="J1601">
        <v>45.5</v>
      </c>
      <c r="K1601" s="1" t="s">
        <v>13</v>
      </c>
      <c r="L1601" s="1" t="s">
        <v>14</v>
      </c>
      <c r="M1601" s="2">
        <v>45346</v>
      </c>
      <c r="N1601" t="b">
        <v>1</v>
      </c>
      <c r="O1601" t="s">
        <v>7837</v>
      </c>
      <c r="P1601" t="s">
        <v>7840</v>
      </c>
    </row>
    <row r="1602" spans="4:16" x14ac:dyDescent="0.25">
      <c r="D1602" s="1" t="s">
        <v>1624</v>
      </c>
      <c r="E1602" s="1">
        <v>15</v>
      </c>
      <c r="F1602" s="1" t="s">
        <v>16</v>
      </c>
      <c r="G1602" s="1" t="s">
        <v>7728</v>
      </c>
      <c r="H1602">
        <v>8</v>
      </c>
      <c r="I1602">
        <v>6</v>
      </c>
      <c r="J1602">
        <v>48</v>
      </c>
      <c r="K1602" s="1" t="s">
        <v>27</v>
      </c>
      <c r="L1602" s="1" t="s">
        <v>23</v>
      </c>
      <c r="M1602" s="2">
        <v>44644</v>
      </c>
      <c r="N1602" t="b">
        <v>1</v>
      </c>
      <c r="O1602" t="s">
        <v>7837</v>
      </c>
      <c r="P1602" t="s">
        <v>7844</v>
      </c>
    </row>
    <row r="1603" spans="4:16" x14ac:dyDescent="0.25">
      <c r="D1603" s="1" t="s">
        <v>1625</v>
      </c>
      <c r="E1603" s="1">
        <v>8</v>
      </c>
      <c r="F1603" s="1" t="s">
        <v>16</v>
      </c>
      <c r="G1603" s="1" t="s">
        <v>7759</v>
      </c>
      <c r="H1603">
        <v>38</v>
      </c>
      <c r="I1603">
        <v>2</v>
      </c>
      <c r="J1603">
        <v>76</v>
      </c>
      <c r="K1603" s="1" t="s">
        <v>13</v>
      </c>
      <c r="L1603" s="1" t="s">
        <v>14</v>
      </c>
      <c r="M1603" s="2">
        <v>45151</v>
      </c>
      <c r="N1603" t="b">
        <v>1</v>
      </c>
      <c r="O1603" t="s">
        <v>7836</v>
      </c>
      <c r="P1603" t="s">
        <v>7840</v>
      </c>
    </row>
    <row r="1604" spans="4:16" x14ac:dyDescent="0.25">
      <c r="D1604" s="1" t="s">
        <v>1626</v>
      </c>
      <c r="E1604" s="1">
        <v>5</v>
      </c>
      <c r="F1604" s="1" t="s">
        <v>21</v>
      </c>
      <c r="G1604" s="1" t="s">
        <v>7679</v>
      </c>
      <c r="H1604">
        <v>33.5</v>
      </c>
      <c r="I1604">
        <v>8</v>
      </c>
      <c r="J1604">
        <v>268</v>
      </c>
      <c r="K1604" s="1" t="s">
        <v>19</v>
      </c>
      <c r="L1604" s="1" t="s">
        <v>14</v>
      </c>
      <c r="M1604" s="2">
        <v>45139</v>
      </c>
      <c r="N1604" t="b">
        <v>1</v>
      </c>
      <c r="O1604" t="s">
        <v>7836</v>
      </c>
      <c r="P1604" t="s">
        <v>7844</v>
      </c>
    </row>
    <row r="1605" spans="4:16" x14ac:dyDescent="0.25">
      <c r="D1605" s="1" t="s">
        <v>1627</v>
      </c>
      <c r="E1605" s="1">
        <v>4</v>
      </c>
      <c r="F1605" s="1" t="s">
        <v>43</v>
      </c>
      <c r="G1605" s="1" t="s">
        <v>7675</v>
      </c>
      <c r="H1605">
        <v>24.5</v>
      </c>
      <c r="I1605">
        <v>1</v>
      </c>
      <c r="J1605">
        <v>24.5</v>
      </c>
      <c r="K1605" s="1" t="s">
        <v>13</v>
      </c>
      <c r="L1605" s="1" t="s">
        <v>23</v>
      </c>
      <c r="M1605" s="2">
        <v>45420</v>
      </c>
      <c r="N1605" t="b">
        <v>1</v>
      </c>
      <c r="O1605" t="s">
        <v>7836</v>
      </c>
      <c r="P1605" t="s">
        <v>7844</v>
      </c>
    </row>
    <row r="1606" spans="4:16" x14ac:dyDescent="0.25">
      <c r="D1606" s="1" t="s">
        <v>1628</v>
      </c>
      <c r="E1606" s="1">
        <v>18</v>
      </c>
      <c r="F1606" s="1" t="s">
        <v>33</v>
      </c>
      <c r="G1606" s="1" t="s">
        <v>7710</v>
      </c>
      <c r="H1606">
        <v>33.5</v>
      </c>
      <c r="I1606">
        <v>10</v>
      </c>
      <c r="J1606">
        <v>335</v>
      </c>
      <c r="K1606" s="1" t="s">
        <v>19</v>
      </c>
      <c r="L1606" s="1" t="s">
        <v>14</v>
      </c>
      <c r="M1606" s="2">
        <v>44605</v>
      </c>
      <c r="N1606" t="b">
        <v>1</v>
      </c>
      <c r="O1606" t="s">
        <v>7836</v>
      </c>
      <c r="P1606" t="s">
        <v>7840</v>
      </c>
    </row>
    <row r="1607" spans="4:16" x14ac:dyDescent="0.25">
      <c r="D1607" s="1" t="s">
        <v>1629</v>
      </c>
      <c r="E1607" s="1">
        <v>17</v>
      </c>
      <c r="F1607" s="1" t="s">
        <v>21</v>
      </c>
      <c r="G1607" s="1" t="s">
        <v>7738</v>
      </c>
      <c r="H1607">
        <v>23</v>
      </c>
      <c r="I1607">
        <v>4</v>
      </c>
      <c r="J1607">
        <v>92</v>
      </c>
      <c r="K1607" s="1" t="s">
        <v>19</v>
      </c>
      <c r="L1607" s="1" t="s">
        <v>14</v>
      </c>
      <c r="M1607" s="2">
        <v>45492</v>
      </c>
      <c r="N1607" t="b">
        <v>1</v>
      </c>
      <c r="O1607" t="s">
        <v>7837</v>
      </c>
      <c r="P1607" t="s">
        <v>7844</v>
      </c>
    </row>
    <row r="1608" spans="4:16" x14ac:dyDescent="0.25">
      <c r="D1608" s="1" t="s">
        <v>1630</v>
      </c>
      <c r="E1608" s="1">
        <v>6</v>
      </c>
      <c r="F1608" s="1" t="s">
        <v>33</v>
      </c>
      <c r="G1608" s="1" t="s">
        <v>7637</v>
      </c>
      <c r="H1608">
        <v>23</v>
      </c>
      <c r="I1608">
        <v>6</v>
      </c>
      <c r="J1608">
        <v>138</v>
      </c>
      <c r="K1608" s="1" t="s">
        <v>13</v>
      </c>
      <c r="L1608" s="1" t="s">
        <v>14</v>
      </c>
      <c r="M1608" s="2">
        <v>45596</v>
      </c>
      <c r="N1608" t="b">
        <v>0</v>
      </c>
      <c r="O1608" t="s">
        <v>7836</v>
      </c>
      <c r="P1608" t="s">
        <v>7844</v>
      </c>
    </row>
    <row r="1609" spans="4:16" x14ac:dyDescent="0.25">
      <c r="D1609" s="1" t="s">
        <v>1631</v>
      </c>
      <c r="E1609" s="1">
        <v>12</v>
      </c>
      <c r="F1609" s="1" t="s">
        <v>18</v>
      </c>
      <c r="G1609" s="1" t="s">
        <v>7654</v>
      </c>
      <c r="H1609">
        <v>27.5</v>
      </c>
      <c r="I1609">
        <v>8</v>
      </c>
      <c r="J1609">
        <v>220</v>
      </c>
      <c r="K1609" s="1" t="s">
        <v>27</v>
      </c>
      <c r="L1609" s="1" t="s">
        <v>23</v>
      </c>
      <c r="M1609" s="2">
        <v>45165</v>
      </c>
      <c r="N1609" t="b">
        <v>0</v>
      </c>
      <c r="O1609" t="s">
        <v>7836</v>
      </c>
      <c r="P1609" t="s">
        <v>7840</v>
      </c>
    </row>
    <row r="1610" spans="4:16" x14ac:dyDescent="0.25">
      <c r="D1610" s="1" t="s">
        <v>1632</v>
      </c>
      <c r="E1610" s="1">
        <v>5</v>
      </c>
      <c r="F1610" s="1" t="s">
        <v>50</v>
      </c>
      <c r="G1610" s="1" t="s">
        <v>7683</v>
      </c>
      <c r="H1610">
        <v>18.5</v>
      </c>
      <c r="I1610">
        <v>4</v>
      </c>
      <c r="J1610">
        <v>74</v>
      </c>
      <c r="K1610" s="1" t="s">
        <v>13</v>
      </c>
      <c r="L1610" s="1" t="s">
        <v>14</v>
      </c>
      <c r="M1610" s="2">
        <v>45222</v>
      </c>
      <c r="N1610" t="b">
        <v>0</v>
      </c>
      <c r="O1610" t="s">
        <v>7836</v>
      </c>
      <c r="P1610" t="s">
        <v>7844</v>
      </c>
    </row>
    <row r="1611" spans="4:16" x14ac:dyDescent="0.25">
      <c r="D1611" s="1" t="s">
        <v>1633</v>
      </c>
      <c r="E1611" s="1">
        <v>2</v>
      </c>
      <c r="F1611" s="1" t="s">
        <v>33</v>
      </c>
      <c r="G1611" s="1" t="s">
        <v>7732</v>
      </c>
      <c r="H1611">
        <v>11</v>
      </c>
      <c r="I1611">
        <v>1</v>
      </c>
      <c r="J1611">
        <v>11</v>
      </c>
      <c r="K1611" s="1" t="s">
        <v>27</v>
      </c>
      <c r="L1611" s="1" t="s">
        <v>14</v>
      </c>
      <c r="M1611" s="2">
        <v>44947</v>
      </c>
      <c r="N1611" t="b">
        <v>1</v>
      </c>
      <c r="O1611" t="s">
        <v>7836</v>
      </c>
      <c r="P1611" t="s">
        <v>7840</v>
      </c>
    </row>
    <row r="1612" spans="4:16" x14ac:dyDescent="0.25">
      <c r="D1612" s="1" t="s">
        <v>1634</v>
      </c>
      <c r="E1612" s="1">
        <v>18</v>
      </c>
      <c r="F1612" s="1" t="s">
        <v>12</v>
      </c>
      <c r="G1612" s="1" t="s">
        <v>7653</v>
      </c>
      <c r="H1612">
        <v>20</v>
      </c>
      <c r="I1612">
        <v>3</v>
      </c>
      <c r="J1612">
        <v>60</v>
      </c>
      <c r="K1612" s="1" t="s">
        <v>27</v>
      </c>
      <c r="L1612" s="1" t="s">
        <v>14</v>
      </c>
      <c r="M1612" s="2">
        <v>44879</v>
      </c>
      <c r="N1612" t="b">
        <v>1</v>
      </c>
      <c r="O1612" t="s">
        <v>7836</v>
      </c>
      <c r="P1612" t="s">
        <v>7844</v>
      </c>
    </row>
    <row r="1613" spans="4:16" x14ac:dyDescent="0.25">
      <c r="D1613" s="1" t="s">
        <v>1635</v>
      </c>
      <c r="E1613" s="1">
        <v>16</v>
      </c>
      <c r="F1613" s="1" t="s">
        <v>25</v>
      </c>
      <c r="G1613" s="1" t="s">
        <v>7656</v>
      </c>
      <c r="H1613">
        <v>38</v>
      </c>
      <c r="I1613">
        <v>10</v>
      </c>
      <c r="J1613">
        <v>380</v>
      </c>
      <c r="K1613" s="1" t="s">
        <v>19</v>
      </c>
      <c r="L1613" s="1" t="s">
        <v>23</v>
      </c>
      <c r="M1613" s="2">
        <v>45244</v>
      </c>
      <c r="N1613" t="b">
        <v>1</v>
      </c>
      <c r="O1613" t="s">
        <v>7837</v>
      </c>
      <c r="P1613" t="s">
        <v>7844</v>
      </c>
    </row>
    <row r="1614" spans="4:16" x14ac:dyDescent="0.25">
      <c r="D1614" s="1" t="s">
        <v>1636</v>
      </c>
      <c r="E1614" s="1">
        <v>3</v>
      </c>
      <c r="F1614" s="1" t="s">
        <v>12</v>
      </c>
      <c r="G1614" s="1" t="s">
        <v>7731</v>
      </c>
      <c r="H1614">
        <v>26</v>
      </c>
      <c r="I1614">
        <v>4</v>
      </c>
      <c r="J1614">
        <v>104</v>
      </c>
      <c r="K1614" s="1" t="s">
        <v>13</v>
      </c>
      <c r="L1614" s="1" t="s">
        <v>23</v>
      </c>
      <c r="M1614" s="2">
        <v>45233</v>
      </c>
      <c r="N1614" t="b">
        <v>1</v>
      </c>
      <c r="O1614" t="s">
        <v>7837</v>
      </c>
      <c r="P1614" t="s">
        <v>7844</v>
      </c>
    </row>
    <row r="1615" spans="4:16" x14ac:dyDescent="0.25">
      <c r="D1615" s="1" t="s">
        <v>1637</v>
      </c>
      <c r="E1615" s="1">
        <v>22</v>
      </c>
      <c r="F1615" s="1" t="s">
        <v>43</v>
      </c>
      <c r="G1615" s="1" t="s">
        <v>7726</v>
      </c>
      <c r="H1615">
        <v>15.5</v>
      </c>
      <c r="I1615">
        <v>3</v>
      </c>
      <c r="J1615">
        <v>46.5</v>
      </c>
      <c r="K1615" s="1" t="s">
        <v>13</v>
      </c>
      <c r="L1615" s="1" t="s">
        <v>14</v>
      </c>
      <c r="M1615" s="2">
        <v>44567</v>
      </c>
      <c r="N1615" t="b">
        <v>0</v>
      </c>
      <c r="O1615" t="s">
        <v>7837</v>
      </c>
      <c r="P1615" t="s">
        <v>7844</v>
      </c>
    </row>
    <row r="1616" spans="4:16" x14ac:dyDescent="0.25">
      <c r="D1616" s="1" t="s">
        <v>1638</v>
      </c>
      <c r="E1616" s="1">
        <v>16</v>
      </c>
      <c r="F1616" s="1" t="s">
        <v>18</v>
      </c>
      <c r="G1616" s="1" t="s">
        <v>7678</v>
      </c>
      <c r="H1616">
        <v>35</v>
      </c>
      <c r="I1616">
        <v>6</v>
      </c>
      <c r="J1616">
        <v>210</v>
      </c>
      <c r="K1616" s="1" t="s">
        <v>19</v>
      </c>
      <c r="L1616" s="1" t="s">
        <v>14</v>
      </c>
      <c r="M1616" s="2">
        <v>45545</v>
      </c>
      <c r="N1616" t="b">
        <v>1</v>
      </c>
      <c r="O1616" t="s">
        <v>7837</v>
      </c>
      <c r="P1616" t="s">
        <v>7844</v>
      </c>
    </row>
    <row r="1617" spans="4:16" x14ac:dyDescent="0.25">
      <c r="D1617" s="1" t="s">
        <v>1639</v>
      </c>
      <c r="E1617" s="1">
        <v>3</v>
      </c>
      <c r="F1617" s="1" t="s">
        <v>50</v>
      </c>
      <c r="G1617" s="1" t="s">
        <v>7729</v>
      </c>
      <c r="H1617">
        <v>5</v>
      </c>
      <c r="I1617">
        <v>2</v>
      </c>
      <c r="J1617">
        <v>10</v>
      </c>
      <c r="K1617" s="1" t="s">
        <v>19</v>
      </c>
      <c r="L1617" s="1" t="s">
        <v>23</v>
      </c>
      <c r="M1617" s="2">
        <v>45528</v>
      </c>
      <c r="N1617" t="b">
        <v>1</v>
      </c>
      <c r="O1617" t="s">
        <v>7837</v>
      </c>
      <c r="P1617" t="s">
        <v>7840</v>
      </c>
    </row>
    <row r="1618" spans="4:16" x14ac:dyDescent="0.25">
      <c r="D1618" s="1" t="s">
        <v>1640</v>
      </c>
      <c r="E1618" s="1">
        <v>21</v>
      </c>
      <c r="F1618" s="1" t="s">
        <v>21</v>
      </c>
      <c r="G1618" s="1" t="s">
        <v>7784</v>
      </c>
      <c r="H1618">
        <v>11</v>
      </c>
      <c r="I1618">
        <v>10</v>
      </c>
      <c r="J1618">
        <v>110</v>
      </c>
      <c r="K1618" s="1" t="s">
        <v>27</v>
      </c>
      <c r="L1618" s="1" t="s">
        <v>14</v>
      </c>
      <c r="M1618" s="2">
        <v>44786</v>
      </c>
      <c r="N1618" t="b">
        <v>1</v>
      </c>
      <c r="O1618" t="s">
        <v>7836</v>
      </c>
      <c r="P1618" t="s">
        <v>7840</v>
      </c>
    </row>
    <row r="1619" spans="4:16" x14ac:dyDescent="0.25">
      <c r="D1619" s="1" t="s">
        <v>1641</v>
      </c>
      <c r="E1619" s="1">
        <v>23</v>
      </c>
      <c r="F1619" s="1" t="s">
        <v>43</v>
      </c>
      <c r="G1619" s="1" t="s">
        <v>7736</v>
      </c>
      <c r="H1619">
        <v>8</v>
      </c>
      <c r="I1619">
        <v>10</v>
      </c>
      <c r="J1619">
        <v>80</v>
      </c>
      <c r="K1619" s="1" t="s">
        <v>13</v>
      </c>
      <c r="L1619" s="1" t="s">
        <v>14</v>
      </c>
      <c r="M1619" s="2">
        <v>45301</v>
      </c>
      <c r="N1619" t="b">
        <v>0</v>
      </c>
      <c r="O1619" t="s">
        <v>7837</v>
      </c>
      <c r="P1619" t="s">
        <v>7844</v>
      </c>
    </row>
    <row r="1620" spans="4:16" x14ac:dyDescent="0.25">
      <c r="D1620" s="1" t="s">
        <v>1642</v>
      </c>
      <c r="E1620" s="1">
        <v>13</v>
      </c>
      <c r="F1620" s="1" t="s">
        <v>21</v>
      </c>
      <c r="G1620" s="1" t="s">
        <v>7738</v>
      </c>
      <c r="H1620">
        <v>23</v>
      </c>
      <c r="I1620">
        <v>2</v>
      </c>
      <c r="J1620">
        <v>46</v>
      </c>
      <c r="K1620" s="1" t="s">
        <v>27</v>
      </c>
      <c r="L1620" s="1" t="s">
        <v>23</v>
      </c>
      <c r="M1620" s="2">
        <v>45296</v>
      </c>
      <c r="N1620" t="b">
        <v>1</v>
      </c>
      <c r="O1620" t="s">
        <v>7836</v>
      </c>
      <c r="P1620" t="s">
        <v>7844</v>
      </c>
    </row>
    <row r="1621" spans="4:16" x14ac:dyDescent="0.25">
      <c r="D1621" s="1" t="s">
        <v>1643</v>
      </c>
      <c r="E1621" s="1">
        <v>22</v>
      </c>
      <c r="F1621" s="1" t="s">
        <v>50</v>
      </c>
      <c r="G1621" s="1" t="s">
        <v>7756</v>
      </c>
      <c r="H1621">
        <v>24.5</v>
      </c>
      <c r="I1621">
        <v>3</v>
      </c>
      <c r="J1621">
        <v>73.5</v>
      </c>
      <c r="K1621" s="1" t="s">
        <v>19</v>
      </c>
      <c r="L1621" s="1" t="s">
        <v>14</v>
      </c>
      <c r="M1621" s="2">
        <v>44835</v>
      </c>
      <c r="N1621" t="b">
        <v>1</v>
      </c>
      <c r="O1621" t="s">
        <v>7837</v>
      </c>
      <c r="P1621" t="s">
        <v>7840</v>
      </c>
    </row>
    <row r="1622" spans="4:16" x14ac:dyDescent="0.25">
      <c r="D1622" s="1" t="s">
        <v>1644</v>
      </c>
      <c r="E1622" s="1">
        <v>8</v>
      </c>
      <c r="F1622" s="1" t="s">
        <v>18</v>
      </c>
      <c r="G1622" s="1" t="s">
        <v>7754</v>
      </c>
      <c r="H1622">
        <v>12.5</v>
      </c>
      <c r="I1622">
        <v>10</v>
      </c>
      <c r="J1622">
        <v>125</v>
      </c>
      <c r="K1622" s="1" t="s">
        <v>27</v>
      </c>
      <c r="L1622" s="1" t="s">
        <v>14</v>
      </c>
      <c r="M1622" s="2">
        <v>44594</v>
      </c>
      <c r="N1622" t="b">
        <v>1</v>
      </c>
      <c r="O1622" t="s">
        <v>7836</v>
      </c>
      <c r="P1622" t="s">
        <v>7844</v>
      </c>
    </row>
    <row r="1623" spans="4:16" x14ac:dyDescent="0.25">
      <c r="D1623" s="1" t="s">
        <v>1645</v>
      </c>
      <c r="E1623" s="1">
        <v>3</v>
      </c>
      <c r="F1623" s="1" t="s">
        <v>25</v>
      </c>
      <c r="G1623" s="1" t="s">
        <v>7762</v>
      </c>
      <c r="H1623">
        <v>12.5</v>
      </c>
      <c r="I1623">
        <v>1</v>
      </c>
      <c r="J1623">
        <v>12.5</v>
      </c>
      <c r="K1623" s="1" t="s">
        <v>19</v>
      </c>
      <c r="L1623" s="1" t="s">
        <v>23</v>
      </c>
      <c r="M1623" s="2">
        <v>45101</v>
      </c>
      <c r="N1623" t="b">
        <v>1</v>
      </c>
      <c r="O1623" t="s">
        <v>7837</v>
      </c>
      <c r="P1623" t="s">
        <v>7840</v>
      </c>
    </row>
    <row r="1624" spans="4:16" x14ac:dyDescent="0.25">
      <c r="D1624" s="1" t="s">
        <v>1646</v>
      </c>
      <c r="E1624" s="1">
        <v>11</v>
      </c>
      <c r="F1624" s="1" t="s">
        <v>21</v>
      </c>
      <c r="G1624" s="1" t="s">
        <v>7665</v>
      </c>
      <c r="H1624">
        <v>30.5</v>
      </c>
      <c r="I1624">
        <v>1</v>
      </c>
      <c r="J1624">
        <v>30.5</v>
      </c>
      <c r="K1624" s="1" t="s">
        <v>27</v>
      </c>
      <c r="L1624" s="1" t="s">
        <v>14</v>
      </c>
      <c r="M1624" s="2">
        <v>45669</v>
      </c>
      <c r="N1624" t="b">
        <v>0</v>
      </c>
      <c r="O1624" t="s">
        <v>7836</v>
      </c>
      <c r="P1624" t="s">
        <v>7840</v>
      </c>
    </row>
    <row r="1625" spans="4:16" x14ac:dyDescent="0.25">
      <c r="D1625" s="1" t="s">
        <v>1647</v>
      </c>
      <c r="E1625" s="1">
        <v>4</v>
      </c>
      <c r="F1625" s="1" t="s">
        <v>33</v>
      </c>
      <c r="G1625" s="1" t="s">
        <v>7721</v>
      </c>
      <c r="H1625">
        <v>29</v>
      </c>
      <c r="I1625">
        <v>6</v>
      </c>
      <c r="J1625">
        <v>174</v>
      </c>
      <c r="K1625" s="1" t="s">
        <v>19</v>
      </c>
      <c r="L1625" s="1" t="s">
        <v>23</v>
      </c>
      <c r="M1625" s="2">
        <v>44863</v>
      </c>
      <c r="N1625" t="b">
        <v>1</v>
      </c>
      <c r="O1625" t="s">
        <v>7836</v>
      </c>
      <c r="P1625" t="s">
        <v>7840</v>
      </c>
    </row>
    <row r="1626" spans="4:16" x14ac:dyDescent="0.25">
      <c r="D1626" s="1" t="s">
        <v>1648</v>
      </c>
      <c r="E1626" s="1">
        <v>23</v>
      </c>
      <c r="F1626" s="1" t="s">
        <v>50</v>
      </c>
      <c r="G1626" s="1" t="s">
        <v>7661</v>
      </c>
      <c r="H1626">
        <v>36.5</v>
      </c>
      <c r="I1626">
        <v>2</v>
      </c>
      <c r="J1626">
        <v>73</v>
      </c>
      <c r="K1626" s="1" t="s">
        <v>19</v>
      </c>
      <c r="L1626" s="1" t="s">
        <v>23</v>
      </c>
      <c r="M1626" s="2">
        <v>45249</v>
      </c>
      <c r="N1626" t="b">
        <v>0</v>
      </c>
      <c r="O1626" t="s">
        <v>7837</v>
      </c>
      <c r="P1626" t="s">
        <v>7840</v>
      </c>
    </row>
    <row r="1627" spans="4:16" x14ac:dyDescent="0.25">
      <c r="D1627" s="1" t="s">
        <v>1649</v>
      </c>
      <c r="E1627" s="1">
        <v>6</v>
      </c>
      <c r="F1627" s="1" t="s">
        <v>43</v>
      </c>
      <c r="G1627" s="1" t="s">
        <v>7763</v>
      </c>
      <c r="H1627">
        <v>39.5</v>
      </c>
      <c r="I1627">
        <v>8</v>
      </c>
      <c r="J1627">
        <v>316</v>
      </c>
      <c r="K1627" s="1" t="s">
        <v>13</v>
      </c>
      <c r="L1627" s="1" t="s">
        <v>23</v>
      </c>
      <c r="M1627" s="2">
        <v>45602</v>
      </c>
      <c r="N1627" t="b">
        <v>0</v>
      </c>
      <c r="O1627" t="s">
        <v>7836</v>
      </c>
      <c r="P1627" t="s">
        <v>7844</v>
      </c>
    </row>
    <row r="1628" spans="4:16" x14ac:dyDescent="0.25">
      <c r="D1628" s="1" t="s">
        <v>1650</v>
      </c>
      <c r="E1628" s="1">
        <v>2</v>
      </c>
      <c r="F1628" s="1" t="s">
        <v>18</v>
      </c>
      <c r="G1628" s="1" t="s">
        <v>7628</v>
      </c>
      <c r="H1628">
        <v>21.5</v>
      </c>
      <c r="I1628">
        <v>5</v>
      </c>
      <c r="J1628">
        <v>107.5</v>
      </c>
      <c r="K1628" s="1" t="s">
        <v>13</v>
      </c>
      <c r="L1628" s="1" t="s">
        <v>14</v>
      </c>
      <c r="M1628" s="2">
        <v>44593</v>
      </c>
      <c r="N1628" t="b">
        <v>1</v>
      </c>
      <c r="O1628" t="s">
        <v>7836</v>
      </c>
      <c r="P1628" t="s">
        <v>7844</v>
      </c>
    </row>
    <row r="1629" spans="4:16" x14ac:dyDescent="0.25">
      <c r="D1629" s="1" t="s">
        <v>1651</v>
      </c>
      <c r="E1629" s="1">
        <v>21</v>
      </c>
      <c r="F1629" s="1" t="s">
        <v>12</v>
      </c>
      <c r="G1629" s="1" t="s">
        <v>7636</v>
      </c>
      <c r="H1629">
        <v>29</v>
      </c>
      <c r="I1629">
        <v>6</v>
      </c>
      <c r="J1629">
        <v>174</v>
      </c>
      <c r="K1629" s="1" t="s">
        <v>13</v>
      </c>
      <c r="L1629" s="1" t="s">
        <v>14</v>
      </c>
      <c r="M1629" s="2">
        <v>44687</v>
      </c>
      <c r="N1629" t="b">
        <v>0</v>
      </c>
      <c r="O1629" t="s">
        <v>7836</v>
      </c>
      <c r="P1629" t="s">
        <v>7844</v>
      </c>
    </row>
    <row r="1630" spans="4:16" x14ac:dyDescent="0.25">
      <c r="D1630" s="1" t="s">
        <v>1652</v>
      </c>
      <c r="E1630" s="1">
        <v>17</v>
      </c>
      <c r="F1630" s="1" t="s">
        <v>12</v>
      </c>
      <c r="G1630" s="1" t="s">
        <v>7680</v>
      </c>
      <c r="H1630">
        <v>27.5</v>
      </c>
      <c r="I1630">
        <v>2</v>
      </c>
      <c r="J1630">
        <v>55</v>
      </c>
      <c r="K1630" s="1" t="s">
        <v>27</v>
      </c>
      <c r="L1630" s="1" t="s">
        <v>23</v>
      </c>
      <c r="M1630" s="2">
        <v>44815</v>
      </c>
      <c r="N1630" t="b">
        <v>1</v>
      </c>
      <c r="O1630" t="s">
        <v>7837</v>
      </c>
      <c r="P1630" t="s">
        <v>7840</v>
      </c>
    </row>
    <row r="1631" spans="4:16" x14ac:dyDescent="0.25">
      <c r="D1631" s="1" t="s">
        <v>1653</v>
      </c>
      <c r="E1631" s="1">
        <v>19</v>
      </c>
      <c r="F1631" s="1" t="s">
        <v>18</v>
      </c>
      <c r="G1631" s="1" t="s">
        <v>7632</v>
      </c>
      <c r="H1631">
        <v>36.5</v>
      </c>
      <c r="I1631">
        <v>3</v>
      </c>
      <c r="J1631">
        <v>109.5</v>
      </c>
      <c r="K1631" s="1" t="s">
        <v>19</v>
      </c>
      <c r="L1631" s="1" t="s">
        <v>14</v>
      </c>
      <c r="M1631" s="2">
        <v>45124</v>
      </c>
      <c r="N1631" t="b">
        <v>1</v>
      </c>
      <c r="O1631" t="s">
        <v>7837</v>
      </c>
      <c r="P1631" t="s">
        <v>7844</v>
      </c>
    </row>
    <row r="1632" spans="4:16" x14ac:dyDescent="0.25">
      <c r="D1632" s="1" t="s">
        <v>1654</v>
      </c>
      <c r="E1632" s="1">
        <v>14</v>
      </c>
      <c r="F1632" s="1" t="s">
        <v>16</v>
      </c>
      <c r="G1632" s="1" t="s">
        <v>7723</v>
      </c>
      <c r="H1632">
        <v>6.5</v>
      </c>
      <c r="I1632">
        <v>6</v>
      </c>
      <c r="J1632">
        <v>39</v>
      </c>
      <c r="K1632" s="1" t="s">
        <v>27</v>
      </c>
      <c r="L1632" s="1" t="s">
        <v>14</v>
      </c>
      <c r="M1632" s="2">
        <v>45079</v>
      </c>
      <c r="N1632" t="b">
        <v>1</v>
      </c>
      <c r="O1632" t="s">
        <v>7837</v>
      </c>
      <c r="P1632" t="s">
        <v>7844</v>
      </c>
    </row>
    <row r="1633" spans="4:16" x14ac:dyDescent="0.25">
      <c r="D1633" s="1" t="s">
        <v>1655</v>
      </c>
      <c r="E1633" s="1">
        <v>21</v>
      </c>
      <c r="F1633" s="1" t="s">
        <v>43</v>
      </c>
      <c r="G1633" s="1" t="s">
        <v>7726</v>
      </c>
      <c r="H1633">
        <v>15.5</v>
      </c>
      <c r="I1633">
        <v>7</v>
      </c>
      <c r="J1633">
        <v>108.5</v>
      </c>
      <c r="K1633" s="1" t="s">
        <v>13</v>
      </c>
      <c r="L1633" s="1" t="s">
        <v>14</v>
      </c>
      <c r="M1633" s="2">
        <v>45450</v>
      </c>
      <c r="N1633" t="b">
        <v>0</v>
      </c>
      <c r="O1633" t="s">
        <v>7836</v>
      </c>
      <c r="P1633" t="s">
        <v>7844</v>
      </c>
    </row>
    <row r="1634" spans="4:16" x14ac:dyDescent="0.25">
      <c r="D1634" s="1" t="s">
        <v>1656</v>
      </c>
      <c r="E1634" s="1">
        <v>8</v>
      </c>
      <c r="F1634" s="1" t="s">
        <v>16</v>
      </c>
      <c r="G1634" s="1" t="s">
        <v>7819</v>
      </c>
      <c r="H1634">
        <v>18.5</v>
      </c>
      <c r="I1634">
        <v>5</v>
      </c>
      <c r="J1634">
        <v>92.5</v>
      </c>
      <c r="K1634" s="1" t="s">
        <v>19</v>
      </c>
      <c r="L1634" s="1" t="s">
        <v>14</v>
      </c>
      <c r="M1634" s="2">
        <v>44569</v>
      </c>
      <c r="N1634" t="b">
        <v>1</v>
      </c>
      <c r="O1634" t="s">
        <v>7836</v>
      </c>
      <c r="P1634" t="s">
        <v>7840</v>
      </c>
    </row>
    <row r="1635" spans="4:16" x14ac:dyDescent="0.25">
      <c r="D1635" s="1" t="s">
        <v>1657</v>
      </c>
      <c r="E1635" s="1">
        <v>11</v>
      </c>
      <c r="F1635" s="1" t="s">
        <v>21</v>
      </c>
      <c r="G1635" s="1" t="s">
        <v>7716</v>
      </c>
      <c r="H1635">
        <v>41</v>
      </c>
      <c r="I1635">
        <v>4</v>
      </c>
      <c r="J1635">
        <v>164</v>
      </c>
      <c r="K1635" s="1" t="s">
        <v>13</v>
      </c>
      <c r="L1635" s="1" t="s">
        <v>23</v>
      </c>
      <c r="M1635" s="2">
        <v>45369</v>
      </c>
      <c r="N1635" t="b">
        <v>1</v>
      </c>
      <c r="O1635" t="s">
        <v>7836</v>
      </c>
      <c r="P1635" t="s">
        <v>7844</v>
      </c>
    </row>
    <row r="1636" spans="4:16" x14ac:dyDescent="0.25">
      <c r="D1636" s="1" t="s">
        <v>1658</v>
      </c>
      <c r="E1636" s="1">
        <v>1</v>
      </c>
      <c r="F1636" s="1" t="s">
        <v>21</v>
      </c>
      <c r="G1636" s="1" t="s">
        <v>7644</v>
      </c>
      <c r="H1636">
        <v>20</v>
      </c>
      <c r="I1636">
        <v>6</v>
      </c>
      <c r="J1636">
        <v>120</v>
      </c>
      <c r="K1636" s="1" t="s">
        <v>19</v>
      </c>
      <c r="L1636" s="1" t="s">
        <v>14</v>
      </c>
      <c r="M1636" s="2">
        <v>44657</v>
      </c>
      <c r="N1636" t="b">
        <v>0</v>
      </c>
      <c r="O1636" t="s">
        <v>7836</v>
      </c>
      <c r="P1636" t="s">
        <v>7844</v>
      </c>
    </row>
    <row r="1637" spans="4:16" x14ac:dyDescent="0.25">
      <c r="D1637" s="1" t="s">
        <v>1659</v>
      </c>
      <c r="E1637" s="1">
        <v>22</v>
      </c>
      <c r="F1637" s="1" t="s">
        <v>18</v>
      </c>
      <c r="G1637" s="1" t="s">
        <v>7799</v>
      </c>
      <c r="H1637">
        <v>9.5</v>
      </c>
      <c r="I1637">
        <v>3</v>
      </c>
      <c r="J1637">
        <v>28.5</v>
      </c>
      <c r="K1637" s="1" t="s">
        <v>13</v>
      </c>
      <c r="L1637" s="1" t="s">
        <v>23</v>
      </c>
      <c r="M1637" s="2">
        <v>44872</v>
      </c>
      <c r="N1637" t="b">
        <v>1</v>
      </c>
      <c r="O1637" t="s">
        <v>7837</v>
      </c>
      <c r="P1637" t="s">
        <v>7844</v>
      </c>
    </row>
    <row r="1638" spans="4:16" x14ac:dyDescent="0.25">
      <c r="D1638" s="1" t="s">
        <v>1660</v>
      </c>
      <c r="E1638" s="1">
        <v>1</v>
      </c>
      <c r="F1638" s="1" t="s">
        <v>21</v>
      </c>
      <c r="G1638" s="1" t="s">
        <v>7802</v>
      </c>
      <c r="H1638">
        <v>14</v>
      </c>
      <c r="I1638">
        <v>1</v>
      </c>
      <c r="J1638">
        <v>14</v>
      </c>
      <c r="K1638" s="1" t="s">
        <v>19</v>
      </c>
      <c r="L1638" s="1" t="s">
        <v>23</v>
      </c>
      <c r="M1638" s="2">
        <v>44825</v>
      </c>
      <c r="N1638" t="b">
        <v>1</v>
      </c>
      <c r="O1638" t="s">
        <v>7836</v>
      </c>
      <c r="P1638" t="s">
        <v>7844</v>
      </c>
    </row>
    <row r="1639" spans="4:16" x14ac:dyDescent="0.25">
      <c r="D1639" s="1" t="s">
        <v>1661</v>
      </c>
      <c r="E1639" s="1">
        <v>25</v>
      </c>
      <c r="F1639" s="1" t="s">
        <v>16</v>
      </c>
      <c r="G1639" s="1" t="s">
        <v>7819</v>
      </c>
      <c r="H1639">
        <v>18.5</v>
      </c>
      <c r="I1639">
        <v>5</v>
      </c>
      <c r="J1639">
        <v>92.5</v>
      </c>
      <c r="K1639" s="1" t="s">
        <v>13</v>
      </c>
      <c r="L1639" s="1" t="s">
        <v>14</v>
      </c>
      <c r="M1639" s="2">
        <v>44944</v>
      </c>
      <c r="N1639" t="b">
        <v>1</v>
      </c>
      <c r="O1639" t="s">
        <v>7837</v>
      </c>
      <c r="P1639" t="s">
        <v>7844</v>
      </c>
    </row>
    <row r="1640" spans="4:16" x14ac:dyDescent="0.25">
      <c r="D1640" s="1" t="s">
        <v>1662</v>
      </c>
      <c r="E1640" s="1">
        <v>13</v>
      </c>
      <c r="F1640" s="1" t="s">
        <v>12</v>
      </c>
      <c r="G1640" s="1" t="s">
        <v>7791</v>
      </c>
      <c r="H1640">
        <v>32</v>
      </c>
      <c r="I1640">
        <v>8</v>
      </c>
      <c r="J1640">
        <v>256</v>
      </c>
      <c r="K1640" s="1" t="s">
        <v>19</v>
      </c>
      <c r="L1640" s="1" t="s">
        <v>14</v>
      </c>
      <c r="M1640" s="2">
        <v>45075</v>
      </c>
      <c r="N1640" t="b">
        <v>0</v>
      </c>
      <c r="O1640" t="s">
        <v>7836</v>
      </c>
      <c r="P1640" t="s">
        <v>7844</v>
      </c>
    </row>
    <row r="1641" spans="4:16" x14ac:dyDescent="0.25">
      <c r="D1641" s="1" t="s">
        <v>1663</v>
      </c>
      <c r="E1641" s="1">
        <v>5</v>
      </c>
      <c r="F1641" s="1" t="s">
        <v>12</v>
      </c>
      <c r="G1641" s="1" t="s">
        <v>7626</v>
      </c>
      <c r="H1641">
        <v>18.5</v>
      </c>
      <c r="I1641">
        <v>5</v>
      </c>
      <c r="J1641">
        <v>92.5</v>
      </c>
      <c r="K1641" s="1" t="s">
        <v>27</v>
      </c>
      <c r="L1641" s="1" t="s">
        <v>23</v>
      </c>
      <c r="M1641" s="2">
        <v>44678</v>
      </c>
      <c r="N1641" t="b">
        <v>1</v>
      </c>
      <c r="O1641" t="s">
        <v>7836</v>
      </c>
      <c r="P1641" t="s">
        <v>7844</v>
      </c>
    </row>
    <row r="1642" spans="4:16" x14ac:dyDescent="0.25">
      <c r="D1642" s="1" t="s">
        <v>1664</v>
      </c>
      <c r="E1642" s="1">
        <v>8</v>
      </c>
      <c r="F1642" s="1" t="s">
        <v>33</v>
      </c>
      <c r="G1642" s="1" t="s">
        <v>7718</v>
      </c>
      <c r="H1642">
        <v>36.5</v>
      </c>
      <c r="I1642">
        <v>4</v>
      </c>
      <c r="J1642">
        <v>146</v>
      </c>
      <c r="K1642" s="1" t="s">
        <v>13</v>
      </c>
      <c r="L1642" s="1" t="s">
        <v>23</v>
      </c>
      <c r="M1642" s="2">
        <v>45021</v>
      </c>
      <c r="N1642" t="b">
        <v>0</v>
      </c>
      <c r="O1642" t="s">
        <v>7836</v>
      </c>
      <c r="P1642" t="s">
        <v>7844</v>
      </c>
    </row>
    <row r="1643" spans="4:16" x14ac:dyDescent="0.25">
      <c r="D1643" s="1" t="s">
        <v>1665</v>
      </c>
      <c r="E1643" s="1">
        <v>24</v>
      </c>
      <c r="F1643" s="1" t="s">
        <v>18</v>
      </c>
      <c r="G1643" s="1" t="s">
        <v>7633</v>
      </c>
      <c r="H1643">
        <v>8</v>
      </c>
      <c r="I1643">
        <v>4</v>
      </c>
      <c r="J1643">
        <v>32</v>
      </c>
      <c r="K1643" s="1" t="s">
        <v>27</v>
      </c>
      <c r="L1643" s="1" t="s">
        <v>14</v>
      </c>
      <c r="M1643" s="2">
        <v>44826</v>
      </c>
      <c r="N1643" t="b">
        <v>1</v>
      </c>
      <c r="O1643" t="s">
        <v>7836</v>
      </c>
      <c r="P1643" t="s">
        <v>7844</v>
      </c>
    </row>
    <row r="1644" spans="4:16" x14ac:dyDescent="0.25">
      <c r="D1644" s="1" t="s">
        <v>1666</v>
      </c>
      <c r="E1644" s="1">
        <v>14</v>
      </c>
      <c r="F1644" s="1" t="s">
        <v>33</v>
      </c>
      <c r="G1644" s="1" t="s">
        <v>7718</v>
      </c>
      <c r="H1644">
        <v>36.5</v>
      </c>
      <c r="I1644">
        <v>4</v>
      </c>
      <c r="J1644">
        <v>146</v>
      </c>
      <c r="K1644" s="1" t="s">
        <v>27</v>
      </c>
      <c r="L1644" s="1" t="s">
        <v>14</v>
      </c>
      <c r="M1644" s="2">
        <v>45196</v>
      </c>
      <c r="N1644" t="b">
        <v>1</v>
      </c>
      <c r="O1644" t="s">
        <v>7837</v>
      </c>
      <c r="P1644" t="s">
        <v>7844</v>
      </c>
    </row>
    <row r="1645" spans="4:16" x14ac:dyDescent="0.25">
      <c r="D1645" s="1" t="s">
        <v>1667</v>
      </c>
      <c r="E1645" s="1">
        <v>21</v>
      </c>
      <c r="F1645" s="1" t="s">
        <v>12</v>
      </c>
      <c r="G1645" s="1" t="s">
        <v>7672</v>
      </c>
      <c r="H1645">
        <v>41</v>
      </c>
      <c r="I1645">
        <v>2</v>
      </c>
      <c r="J1645">
        <v>82</v>
      </c>
      <c r="K1645" s="1" t="s">
        <v>13</v>
      </c>
      <c r="L1645" s="1" t="s">
        <v>23</v>
      </c>
      <c r="M1645" s="2">
        <v>45132</v>
      </c>
      <c r="N1645" t="b">
        <v>1</v>
      </c>
      <c r="O1645" t="s">
        <v>7836</v>
      </c>
      <c r="P1645" t="s">
        <v>7844</v>
      </c>
    </row>
    <row r="1646" spans="4:16" x14ac:dyDescent="0.25">
      <c r="D1646" s="1" t="s">
        <v>1668</v>
      </c>
      <c r="E1646" s="1">
        <v>8</v>
      </c>
      <c r="F1646" s="1" t="s">
        <v>16</v>
      </c>
      <c r="G1646" s="1" t="s">
        <v>7658</v>
      </c>
      <c r="H1646">
        <v>12.5</v>
      </c>
      <c r="I1646">
        <v>9</v>
      </c>
      <c r="J1646">
        <v>112.5</v>
      </c>
      <c r="K1646" s="1" t="s">
        <v>19</v>
      </c>
      <c r="L1646" s="1" t="s">
        <v>14</v>
      </c>
      <c r="M1646" s="2">
        <v>45015</v>
      </c>
      <c r="N1646" t="b">
        <v>1</v>
      </c>
      <c r="O1646" t="s">
        <v>7836</v>
      </c>
      <c r="P1646" t="s">
        <v>7844</v>
      </c>
    </row>
    <row r="1647" spans="4:16" x14ac:dyDescent="0.25">
      <c r="D1647" s="1" t="s">
        <v>1669</v>
      </c>
      <c r="E1647" s="1">
        <v>5</v>
      </c>
      <c r="F1647" s="1" t="s">
        <v>21</v>
      </c>
      <c r="G1647" s="1" t="s">
        <v>7644</v>
      </c>
      <c r="H1647">
        <v>20</v>
      </c>
      <c r="I1647">
        <v>4</v>
      </c>
      <c r="J1647">
        <v>80</v>
      </c>
      <c r="K1647" s="1" t="s">
        <v>19</v>
      </c>
      <c r="L1647" s="1" t="s">
        <v>23</v>
      </c>
      <c r="M1647" s="2">
        <v>44855</v>
      </c>
      <c r="N1647" t="b">
        <v>0</v>
      </c>
      <c r="O1647" t="s">
        <v>7836</v>
      </c>
      <c r="P1647" t="s">
        <v>7844</v>
      </c>
    </row>
    <row r="1648" spans="4:16" x14ac:dyDescent="0.25">
      <c r="D1648" s="1" t="s">
        <v>1670</v>
      </c>
      <c r="E1648" s="1">
        <v>4</v>
      </c>
      <c r="F1648" s="1" t="s">
        <v>21</v>
      </c>
      <c r="G1648" s="1" t="s">
        <v>7742</v>
      </c>
      <c r="H1648">
        <v>29</v>
      </c>
      <c r="I1648">
        <v>3</v>
      </c>
      <c r="J1648">
        <v>87</v>
      </c>
      <c r="K1648" s="1" t="s">
        <v>13</v>
      </c>
      <c r="L1648" s="1" t="s">
        <v>23</v>
      </c>
      <c r="M1648" s="2">
        <v>45190</v>
      </c>
      <c r="N1648" t="b">
        <v>0</v>
      </c>
      <c r="O1648" t="s">
        <v>7836</v>
      </c>
      <c r="P1648" t="s">
        <v>7844</v>
      </c>
    </row>
    <row r="1649" spans="4:16" x14ac:dyDescent="0.25">
      <c r="D1649" s="1" t="s">
        <v>1671</v>
      </c>
      <c r="E1649" s="1">
        <v>19</v>
      </c>
      <c r="F1649" s="1" t="s">
        <v>43</v>
      </c>
      <c r="G1649" s="1" t="s">
        <v>7775</v>
      </c>
      <c r="H1649">
        <v>20</v>
      </c>
      <c r="I1649">
        <v>4</v>
      </c>
      <c r="J1649">
        <v>80</v>
      </c>
      <c r="K1649" s="1" t="s">
        <v>19</v>
      </c>
      <c r="L1649" s="1" t="s">
        <v>14</v>
      </c>
      <c r="M1649" s="2">
        <v>45225</v>
      </c>
      <c r="N1649" t="b">
        <v>1</v>
      </c>
      <c r="O1649" t="s">
        <v>7837</v>
      </c>
      <c r="P1649" t="s">
        <v>7844</v>
      </c>
    </row>
    <row r="1650" spans="4:16" x14ac:dyDescent="0.25">
      <c r="D1650" s="1" t="s">
        <v>1672</v>
      </c>
      <c r="E1650" s="1">
        <v>7</v>
      </c>
      <c r="F1650" s="1" t="s">
        <v>50</v>
      </c>
      <c r="G1650" s="1" t="s">
        <v>7724</v>
      </c>
      <c r="H1650">
        <v>30.5</v>
      </c>
      <c r="I1650">
        <v>2</v>
      </c>
      <c r="J1650">
        <v>61</v>
      </c>
      <c r="K1650" s="1" t="s">
        <v>19</v>
      </c>
      <c r="L1650" s="1" t="s">
        <v>14</v>
      </c>
      <c r="M1650" s="2">
        <v>44676</v>
      </c>
      <c r="N1650" t="b">
        <v>0</v>
      </c>
      <c r="O1650" t="s">
        <v>7837</v>
      </c>
      <c r="P1650" t="s">
        <v>7844</v>
      </c>
    </row>
    <row r="1651" spans="4:16" x14ac:dyDescent="0.25">
      <c r="D1651" s="1" t="s">
        <v>1673</v>
      </c>
      <c r="E1651" s="1">
        <v>22</v>
      </c>
      <c r="F1651" s="1" t="s">
        <v>25</v>
      </c>
      <c r="G1651" s="1" t="s">
        <v>7673</v>
      </c>
      <c r="H1651">
        <v>39.5</v>
      </c>
      <c r="I1651">
        <v>5</v>
      </c>
      <c r="J1651">
        <v>197.5</v>
      </c>
      <c r="K1651" s="1" t="s">
        <v>19</v>
      </c>
      <c r="L1651" s="1" t="s">
        <v>23</v>
      </c>
      <c r="M1651" s="2">
        <v>44821</v>
      </c>
      <c r="N1651" t="b">
        <v>1</v>
      </c>
      <c r="O1651" t="s">
        <v>7837</v>
      </c>
      <c r="P1651" t="s">
        <v>7840</v>
      </c>
    </row>
    <row r="1652" spans="4:16" x14ac:dyDescent="0.25">
      <c r="D1652" s="1" t="s">
        <v>1674</v>
      </c>
      <c r="E1652" s="1">
        <v>14</v>
      </c>
      <c r="F1652" s="1" t="s">
        <v>21</v>
      </c>
      <c r="G1652" s="1" t="s">
        <v>7738</v>
      </c>
      <c r="H1652">
        <v>23</v>
      </c>
      <c r="I1652">
        <v>6</v>
      </c>
      <c r="J1652">
        <v>138</v>
      </c>
      <c r="K1652" s="1" t="s">
        <v>13</v>
      </c>
      <c r="L1652" s="1" t="s">
        <v>23</v>
      </c>
      <c r="M1652" s="2">
        <v>44605</v>
      </c>
      <c r="N1652" t="b">
        <v>1</v>
      </c>
      <c r="O1652" t="s">
        <v>7837</v>
      </c>
      <c r="P1652" t="s">
        <v>7840</v>
      </c>
    </row>
    <row r="1653" spans="4:16" x14ac:dyDescent="0.25">
      <c r="D1653" s="1" t="s">
        <v>1675</v>
      </c>
      <c r="E1653" s="1">
        <v>10</v>
      </c>
      <c r="F1653" s="1" t="s">
        <v>33</v>
      </c>
      <c r="G1653" s="1" t="s">
        <v>7713</v>
      </c>
      <c r="H1653">
        <v>38</v>
      </c>
      <c r="I1653">
        <v>2</v>
      </c>
      <c r="J1653">
        <v>76</v>
      </c>
      <c r="K1653" s="1" t="s">
        <v>13</v>
      </c>
      <c r="L1653" s="1" t="s">
        <v>14</v>
      </c>
      <c r="M1653" s="2">
        <v>45415</v>
      </c>
      <c r="N1653" t="b">
        <v>0</v>
      </c>
      <c r="O1653" t="s">
        <v>7837</v>
      </c>
      <c r="P1653" t="s">
        <v>7844</v>
      </c>
    </row>
    <row r="1654" spans="4:16" x14ac:dyDescent="0.25">
      <c r="D1654" s="1" t="s">
        <v>1676</v>
      </c>
      <c r="E1654" s="1">
        <v>25</v>
      </c>
      <c r="F1654" s="1" t="s">
        <v>16</v>
      </c>
      <c r="G1654" s="1" t="s">
        <v>7676</v>
      </c>
      <c r="H1654">
        <v>9.5</v>
      </c>
      <c r="I1654">
        <v>5</v>
      </c>
      <c r="J1654">
        <v>47.5</v>
      </c>
      <c r="K1654" s="1" t="s">
        <v>27</v>
      </c>
      <c r="L1654" s="1" t="s">
        <v>14</v>
      </c>
      <c r="M1654" s="2">
        <v>45597</v>
      </c>
      <c r="N1654" t="b">
        <v>0</v>
      </c>
      <c r="O1654" t="s">
        <v>7837</v>
      </c>
      <c r="P1654" t="s">
        <v>7844</v>
      </c>
    </row>
    <row r="1655" spans="4:16" x14ac:dyDescent="0.25">
      <c r="D1655" s="1" t="s">
        <v>1677</v>
      </c>
      <c r="E1655" s="1">
        <v>13</v>
      </c>
      <c r="F1655" s="1" t="s">
        <v>33</v>
      </c>
      <c r="G1655" s="1" t="s">
        <v>7714</v>
      </c>
      <c r="H1655">
        <v>5</v>
      </c>
      <c r="I1655">
        <v>1</v>
      </c>
      <c r="J1655">
        <v>5</v>
      </c>
      <c r="K1655" s="1" t="s">
        <v>27</v>
      </c>
      <c r="L1655" s="1" t="s">
        <v>23</v>
      </c>
      <c r="M1655" s="2">
        <v>44711</v>
      </c>
      <c r="N1655" t="b">
        <v>0</v>
      </c>
      <c r="O1655" t="s">
        <v>7836</v>
      </c>
      <c r="P1655" t="s">
        <v>7844</v>
      </c>
    </row>
    <row r="1656" spans="4:16" x14ac:dyDescent="0.25">
      <c r="D1656" s="1" t="s">
        <v>1678</v>
      </c>
      <c r="E1656" s="1">
        <v>19</v>
      </c>
      <c r="F1656" s="1" t="s">
        <v>18</v>
      </c>
      <c r="G1656" s="1" t="s">
        <v>7640</v>
      </c>
      <c r="H1656">
        <v>33.5</v>
      </c>
      <c r="I1656">
        <v>4</v>
      </c>
      <c r="J1656">
        <v>134</v>
      </c>
      <c r="K1656" s="1" t="s">
        <v>19</v>
      </c>
      <c r="L1656" s="1" t="s">
        <v>14</v>
      </c>
      <c r="M1656" s="2">
        <v>44768</v>
      </c>
      <c r="N1656" t="b">
        <v>1</v>
      </c>
      <c r="O1656" t="s">
        <v>7837</v>
      </c>
      <c r="P1656" t="s">
        <v>7844</v>
      </c>
    </row>
    <row r="1657" spans="4:16" x14ac:dyDescent="0.25">
      <c r="D1657" s="1" t="s">
        <v>1679</v>
      </c>
      <c r="E1657" s="1">
        <v>8</v>
      </c>
      <c r="F1657" s="1" t="s">
        <v>21</v>
      </c>
      <c r="G1657" s="1" t="s">
        <v>7742</v>
      </c>
      <c r="H1657">
        <v>29</v>
      </c>
      <c r="I1657">
        <v>2</v>
      </c>
      <c r="J1657">
        <v>58</v>
      </c>
      <c r="K1657" s="1" t="s">
        <v>13</v>
      </c>
      <c r="L1657" s="1" t="s">
        <v>14</v>
      </c>
      <c r="M1657" s="2">
        <v>44922</v>
      </c>
      <c r="N1657" t="b">
        <v>1</v>
      </c>
      <c r="O1657" t="s">
        <v>7836</v>
      </c>
      <c r="P1657" t="s">
        <v>7844</v>
      </c>
    </row>
    <row r="1658" spans="4:16" x14ac:dyDescent="0.25">
      <c r="D1658" s="1" t="s">
        <v>1680</v>
      </c>
      <c r="E1658" s="1">
        <v>6</v>
      </c>
      <c r="F1658" s="1" t="s">
        <v>25</v>
      </c>
      <c r="G1658" s="1" t="s">
        <v>7685</v>
      </c>
      <c r="H1658">
        <v>11</v>
      </c>
      <c r="I1658">
        <v>6</v>
      </c>
      <c r="J1658">
        <v>66</v>
      </c>
      <c r="K1658" s="1" t="s">
        <v>19</v>
      </c>
      <c r="L1658" s="1" t="s">
        <v>23</v>
      </c>
      <c r="M1658" s="2">
        <v>45030</v>
      </c>
      <c r="N1658" t="b">
        <v>0</v>
      </c>
      <c r="O1658" t="s">
        <v>7836</v>
      </c>
      <c r="P1658" t="s">
        <v>7844</v>
      </c>
    </row>
    <row r="1659" spans="4:16" x14ac:dyDescent="0.25">
      <c r="D1659" s="1" t="s">
        <v>1681</v>
      </c>
      <c r="E1659" s="1">
        <v>10</v>
      </c>
      <c r="F1659" s="1" t="s">
        <v>43</v>
      </c>
      <c r="G1659" s="1" t="s">
        <v>7705</v>
      </c>
      <c r="H1659">
        <v>6.5</v>
      </c>
      <c r="I1659">
        <v>7</v>
      </c>
      <c r="J1659">
        <v>45.5</v>
      </c>
      <c r="K1659" s="1" t="s">
        <v>27</v>
      </c>
      <c r="L1659" s="1" t="s">
        <v>23</v>
      </c>
      <c r="M1659" s="2">
        <v>44802</v>
      </c>
      <c r="N1659" t="b">
        <v>1</v>
      </c>
      <c r="O1659" t="s">
        <v>7837</v>
      </c>
      <c r="P1659" t="s">
        <v>7844</v>
      </c>
    </row>
    <row r="1660" spans="4:16" x14ac:dyDescent="0.25">
      <c r="D1660" s="1" t="s">
        <v>1682</v>
      </c>
      <c r="E1660" s="1">
        <v>21</v>
      </c>
      <c r="F1660" s="1" t="s">
        <v>21</v>
      </c>
      <c r="G1660" s="1" t="s">
        <v>7679</v>
      </c>
      <c r="H1660">
        <v>33.5</v>
      </c>
      <c r="I1660">
        <v>7</v>
      </c>
      <c r="J1660">
        <v>234.5</v>
      </c>
      <c r="K1660" s="1" t="s">
        <v>27</v>
      </c>
      <c r="L1660" s="1" t="s">
        <v>14</v>
      </c>
      <c r="M1660" s="2">
        <v>44812</v>
      </c>
      <c r="N1660" t="b">
        <v>0</v>
      </c>
      <c r="O1660" t="s">
        <v>7836</v>
      </c>
      <c r="P1660" t="s">
        <v>7844</v>
      </c>
    </row>
    <row r="1661" spans="4:16" x14ac:dyDescent="0.25">
      <c r="D1661" s="1" t="s">
        <v>1683</v>
      </c>
      <c r="E1661" s="1">
        <v>6</v>
      </c>
      <c r="F1661" s="1" t="s">
        <v>25</v>
      </c>
      <c r="G1661" s="1" t="s">
        <v>7781</v>
      </c>
      <c r="H1661">
        <v>35</v>
      </c>
      <c r="I1661">
        <v>8</v>
      </c>
      <c r="J1661">
        <v>280</v>
      </c>
      <c r="K1661" s="1" t="s">
        <v>13</v>
      </c>
      <c r="L1661" s="1" t="s">
        <v>23</v>
      </c>
      <c r="M1661" s="2">
        <v>45656</v>
      </c>
      <c r="N1661" t="b">
        <v>1</v>
      </c>
      <c r="O1661" t="s">
        <v>7836</v>
      </c>
      <c r="P1661" t="s">
        <v>7844</v>
      </c>
    </row>
    <row r="1662" spans="4:16" x14ac:dyDescent="0.25">
      <c r="D1662" s="1" t="s">
        <v>1684</v>
      </c>
      <c r="E1662" s="1">
        <v>21</v>
      </c>
      <c r="F1662" s="1" t="s">
        <v>16</v>
      </c>
      <c r="G1662" s="1" t="s">
        <v>7759</v>
      </c>
      <c r="H1662">
        <v>38</v>
      </c>
      <c r="I1662">
        <v>4</v>
      </c>
      <c r="J1662">
        <v>152</v>
      </c>
      <c r="K1662" s="1" t="s">
        <v>27</v>
      </c>
      <c r="L1662" s="1" t="s">
        <v>23</v>
      </c>
      <c r="M1662" s="2">
        <v>45141</v>
      </c>
      <c r="N1662" t="b">
        <v>0</v>
      </c>
      <c r="O1662" t="s">
        <v>7836</v>
      </c>
      <c r="P1662" t="s">
        <v>7844</v>
      </c>
    </row>
    <row r="1663" spans="4:16" x14ac:dyDescent="0.25">
      <c r="D1663" s="1" t="s">
        <v>1685</v>
      </c>
      <c r="E1663" s="1">
        <v>24</v>
      </c>
      <c r="F1663" s="1" t="s">
        <v>33</v>
      </c>
      <c r="G1663" s="1" t="s">
        <v>7772</v>
      </c>
      <c r="H1663">
        <v>41</v>
      </c>
      <c r="I1663">
        <v>6</v>
      </c>
      <c r="J1663">
        <v>246</v>
      </c>
      <c r="K1663" s="1" t="s">
        <v>27</v>
      </c>
      <c r="L1663" s="1" t="s">
        <v>23</v>
      </c>
      <c r="M1663" s="2">
        <v>44842</v>
      </c>
      <c r="N1663" t="b">
        <v>0</v>
      </c>
      <c r="O1663" t="s">
        <v>7836</v>
      </c>
      <c r="P1663" t="s">
        <v>7840</v>
      </c>
    </row>
    <row r="1664" spans="4:16" x14ac:dyDescent="0.25">
      <c r="D1664" s="1" t="s">
        <v>1686</v>
      </c>
      <c r="E1664" s="1">
        <v>3</v>
      </c>
      <c r="F1664" s="1" t="s">
        <v>21</v>
      </c>
      <c r="G1664" s="1" t="s">
        <v>7716</v>
      </c>
      <c r="H1664">
        <v>41</v>
      </c>
      <c r="I1664">
        <v>7</v>
      </c>
      <c r="J1664">
        <v>287</v>
      </c>
      <c r="K1664" s="1" t="s">
        <v>19</v>
      </c>
      <c r="L1664" s="1" t="s">
        <v>23</v>
      </c>
      <c r="M1664" s="2">
        <v>45247</v>
      </c>
      <c r="N1664" t="b">
        <v>1</v>
      </c>
      <c r="O1664" t="s">
        <v>7837</v>
      </c>
      <c r="P1664" t="s">
        <v>7844</v>
      </c>
    </row>
    <row r="1665" spans="4:16" x14ac:dyDescent="0.25">
      <c r="D1665" s="1" t="s">
        <v>1687</v>
      </c>
      <c r="E1665" s="1">
        <v>22</v>
      </c>
      <c r="F1665" s="1" t="s">
        <v>33</v>
      </c>
      <c r="G1665" s="1" t="s">
        <v>7788</v>
      </c>
      <c r="H1665">
        <v>30.5</v>
      </c>
      <c r="I1665">
        <v>5</v>
      </c>
      <c r="J1665">
        <v>152.5</v>
      </c>
      <c r="K1665" s="1" t="s">
        <v>13</v>
      </c>
      <c r="L1665" s="1" t="s">
        <v>14</v>
      </c>
      <c r="M1665" s="2">
        <v>44989</v>
      </c>
      <c r="N1665" t="b">
        <v>0</v>
      </c>
      <c r="O1665" t="s">
        <v>7837</v>
      </c>
      <c r="P1665" t="s">
        <v>7840</v>
      </c>
    </row>
    <row r="1666" spans="4:16" x14ac:dyDescent="0.25">
      <c r="D1666" s="1" t="s">
        <v>1688</v>
      </c>
      <c r="E1666" s="1">
        <v>23</v>
      </c>
      <c r="F1666" s="1" t="s">
        <v>18</v>
      </c>
      <c r="G1666" s="1" t="s">
        <v>7801</v>
      </c>
      <c r="H1666">
        <v>20</v>
      </c>
      <c r="I1666">
        <v>6</v>
      </c>
      <c r="J1666">
        <v>120</v>
      </c>
      <c r="K1666" s="1" t="s">
        <v>13</v>
      </c>
      <c r="L1666" s="1" t="s">
        <v>23</v>
      </c>
      <c r="M1666" s="2">
        <v>45391</v>
      </c>
      <c r="N1666" t="b">
        <v>1</v>
      </c>
      <c r="O1666" t="s">
        <v>7837</v>
      </c>
      <c r="P1666" t="s">
        <v>7844</v>
      </c>
    </row>
    <row r="1667" spans="4:16" x14ac:dyDescent="0.25">
      <c r="D1667" s="1" t="s">
        <v>1689</v>
      </c>
      <c r="E1667" s="1">
        <v>11</v>
      </c>
      <c r="F1667" s="1" t="s">
        <v>50</v>
      </c>
      <c r="G1667" s="1" t="s">
        <v>7655</v>
      </c>
      <c r="H1667">
        <v>11</v>
      </c>
      <c r="I1667">
        <v>3</v>
      </c>
      <c r="J1667">
        <v>33</v>
      </c>
      <c r="K1667" s="1" t="s">
        <v>27</v>
      </c>
      <c r="L1667" s="1" t="s">
        <v>14</v>
      </c>
      <c r="M1667" s="2">
        <v>44832</v>
      </c>
      <c r="N1667" t="b">
        <v>1</v>
      </c>
      <c r="O1667" t="s">
        <v>7836</v>
      </c>
      <c r="P1667" t="s">
        <v>7844</v>
      </c>
    </row>
    <row r="1668" spans="4:16" x14ac:dyDescent="0.25">
      <c r="D1668" s="1" t="s">
        <v>1690</v>
      </c>
      <c r="E1668" s="1">
        <v>1</v>
      </c>
      <c r="F1668" s="1" t="s">
        <v>12</v>
      </c>
      <c r="G1668" s="1" t="s">
        <v>7719</v>
      </c>
      <c r="H1668">
        <v>23</v>
      </c>
      <c r="I1668">
        <v>8</v>
      </c>
      <c r="J1668">
        <v>184</v>
      </c>
      <c r="K1668" s="1" t="s">
        <v>19</v>
      </c>
      <c r="L1668" s="1" t="s">
        <v>14</v>
      </c>
      <c r="M1668" s="2">
        <v>45163</v>
      </c>
      <c r="N1668" t="b">
        <v>1</v>
      </c>
      <c r="O1668" t="s">
        <v>7836</v>
      </c>
      <c r="P1668" t="s">
        <v>7844</v>
      </c>
    </row>
    <row r="1669" spans="4:16" x14ac:dyDescent="0.25">
      <c r="D1669" s="1" t="s">
        <v>1691</v>
      </c>
      <c r="E1669" s="1">
        <v>2</v>
      </c>
      <c r="F1669" s="1" t="s">
        <v>12</v>
      </c>
      <c r="G1669" s="1" t="s">
        <v>7668</v>
      </c>
      <c r="H1669">
        <v>14</v>
      </c>
      <c r="I1669">
        <v>7</v>
      </c>
      <c r="J1669">
        <v>98</v>
      </c>
      <c r="K1669" s="1" t="s">
        <v>19</v>
      </c>
      <c r="L1669" s="1" t="s">
        <v>14</v>
      </c>
      <c r="M1669" s="2">
        <v>45018</v>
      </c>
      <c r="N1669" t="b">
        <v>0</v>
      </c>
      <c r="O1669" t="s">
        <v>7836</v>
      </c>
      <c r="P1669" t="s">
        <v>7840</v>
      </c>
    </row>
    <row r="1670" spans="4:16" x14ac:dyDescent="0.25">
      <c r="D1670" s="1" t="s">
        <v>1692</v>
      </c>
      <c r="E1670" s="1">
        <v>25</v>
      </c>
      <c r="F1670" s="1" t="s">
        <v>16</v>
      </c>
      <c r="G1670" s="1" t="s">
        <v>7696</v>
      </c>
      <c r="H1670">
        <v>5</v>
      </c>
      <c r="I1670">
        <v>1</v>
      </c>
      <c r="J1670">
        <v>5</v>
      </c>
      <c r="K1670" s="1" t="s">
        <v>13</v>
      </c>
      <c r="L1670" s="1" t="s">
        <v>14</v>
      </c>
      <c r="M1670" s="2">
        <v>45021</v>
      </c>
      <c r="N1670" t="b">
        <v>1</v>
      </c>
      <c r="O1670" t="s">
        <v>7837</v>
      </c>
      <c r="P1670" t="s">
        <v>7844</v>
      </c>
    </row>
    <row r="1671" spans="4:16" x14ac:dyDescent="0.25">
      <c r="D1671" s="1" t="s">
        <v>1693</v>
      </c>
      <c r="E1671" s="1">
        <v>1</v>
      </c>
      <c r="F1671" s="1" t="s">
        <v>18</v>
      </c>
      <c r="G1671" s="1" t="s">
        <v>7704</v>
      </c>
      <c r="H1671">
        <v>23</v>
      </c>
      <c r="I1671">
        <v>1</v>
      </c>
      <c r="J1671">
        <v>23</v>
      </c>
      <c r="K1671" s="1" t="s">
        <v>27</v>
      </c>
      <c r="L1671" s="1" t="s">
        <v>14</v>
      </c>
      <c r="M1671" s="2">
        <v>45183</v>
      </c>
      <c r="N1671" t="b">
        <v>0</v>
      </c>
      <c r="O1671" t="s">
        <v>7836</v>
      </c>
      <c r="P1671" t="s">
        <v>7844</v>
      </c>
    </row>
    <row r="1672" spans="4:16" x14ac:dyDescent="0.25">
      <c r="D1672" s="1" t="s">
        <v>1694</v>
      </c>
      <c r="E1672" s="1">
        <v>18</v>
      </c>
      <c r="F1672" s="1" t="s">
        <v>25</v>
      </c>
      <c r="G1672" s="1" t="s">
        <v>7762</v>
      </c>
      <c r="H1672">
        <v>12.5</v>
      </c>
      <c r="I1672">
        <v>9</v>
      </c>
      <c r="J1672">
        <v>112.5</v>
      </c>
      <c r="K1672" s="1" t="s">
        <v>27</v>
      </c>
      <c r="L1672" s="1" t="s">
        <v>14</v>
      </c>
      <c r="M1672" s="2">
        <v>45488</v>
      </c>
      <c r="N1672" t="b">
        <v>0</v>
      </c>
      <c r="O1672" t="s">
        <v>7836</v>
      </c>
      <c r="P1672" t="s">
        <v>7844</v>
      </c>
    </row>
    <row r="1673" spans="4:16" x14ac:dyDescent="0.25">
      <c r="D1673" s="1" t="s">
        <v>1695</v>
      </c>
      <c r="E1673" s="1">
        <v>9</v>
      </c>
      <c r="F1673" s="1" t="s">
        <v>50</v>
      </c>
      <c r="G1673" s="1" t="s">
        <v>7795</v>
      </c>
      <c r="H1673">
        <v>8</v>
      </c>
      <c r="I1673">
        <v>8</v>
      </c>
      <c r="J1673">
        <v>64</v>
      </c>
      <c r="K1673" s="1" t="s">
        <v>19</v>
      </c>
      <c r="L1673" s="1" t="s">
        <v>14</v>
      </c>
      <c r="M1673" s="2">
        <v>44902</v>
      </c>
      <c r="N1673" t="b">
        <v>1</v>
      </c>
      <c r="O1673" t="s">
        <v>7836</v>
      </c>
      <c r="P1673" t="s">
        <v>7844</v>
      </c>
    </row>
    <row r="1674" spans="4:16" x14ac:dyDescent="0.25">
      <c r="D1674" s="1" t="s">
        <v>1696</v>
      </c>
      <c r="E1674" s="1">
        <v>5</v>
      </c>
      <c r="F1674" s="1" t="s">
        <v>50</v>
      </c>
      <c r="G1674" s="1" t="s">
        <v>7720</v>
      </c>
      <c r="H1674">
        <v>6.5</v>
      </c>
      <c r="I1674">
        <v>7</v>
      </c>
      <c r="J1674">
        <v>45.5</v>
      </c>
      <c r="K1674" s="1" t="s">
        <v>13</v>
      </c>
      <c r="L1674" s="1" t="s">
        <v>23</v>
      </c>
      <c r="M1674" s="2">
        <v>45006</v>
      </c>
      <c r="N1674" t="b">
        <v>1</v>
      </c>
      <c r="O1674" t="s">
        <v>7836</v>
      </c>
      <c r="P1674" t="s">
        <v>7844</v>
      </c>
    </row>
    <row r="1675" spans="4:16" x14ac:dyDescent="0.25">
      <c r="D1675" s="1" t="s">
        <v>1697</v>
      </c>
      <c r="E1675" s="1">
        <v>16</v>
      </c>
      <c r="F1675" s="1" t="s">
        <v>50</v>
      </c>
      <c r="G1675" s="1" t="s">
        <v>7715</v>
      </c>
      <c r="H1675">
        <v>32</v>
      </c>
      <c r="I1675">
        <v>3</v>
      </c>
      <c r="J1675">
        <v>96</v>
      </c>
      <c r="K1675" s="1" t="s">
        <v>19</v>
      </c>
      <c r="L1675" s="1" t="s">
        <v>14</v>
      </c>
      <c r="M1675" s="2">
        <v>45251</v>
      </c>
      <c r="N1675" t="b">
        <v>0</v>
      </c>
      <c r="O1675" t="s">
        <v>7837</v>
      </c>
      <c r="P1675" t="s">
        <v>7844</v>
      </c>
    </row>
    <row r="1676" spans="4:16" x14ac:dyDescent="0.25">
      <c r="D1676" s="1" t="s">
        <v>1698</v>
      </c>
      <c r="E1676" s="1">
        <v>2</v>
      </c>
      <c r="F1676" s="1" t="s">
        <v>50</v>
      </c>
      <c r="G1676" s="1" t="s">
        <v>7683</v>
      </c>
      <c r="H1676">
        <v>18.5</v>
      </c>
      <c r="I1676">
        <v>7</v>
      </c>
      <c r="J1676">
        <v>129.5</v>
      </c>
      <c r="K1676" s="1" t="s">
        <v>27</v>
      </c>
      <c r="L1676" s="1" t="s">
        <v>14</v>
      </c>
      <c r="M1676" s="2">
        <v>44622</v>
      </c>
      <c r="N1676" t="b">
        <v>1</v>
      </c>
      <c r="O1676" t="s">
        <v>7836</v>
      </c>
      <c r="P1676" t="s">
        <v>7844</v>
      </c>
    </row>
    <row r="1677" spans="4:16" x14ac:dyDescent="0.25">
      <c r="D1677" s="1" t="s">
        <v>1699</v>
      </c>
      <c r="E1677" s="1">
        <v>23</v>
      </c>
      <c r="F1677" s="1" t="s">
        <v>21</v>
      </c>
      <c r="G1677" s="1" t="s">
        <v>7629</v>
      </c>
      <c r="H1677">
        <v>12.5</v>
      </c>
      <c r="I1677">
        <v>2</v>
      </c>
      <c r="J1677">
        <v>25</v>
      </c>
      <c r="K1677" s="1" t="s">
        <v>13</v>
      </c>
      <c r="L1677" s="1" t="s">
        <v>14</v>
      </c>
      <c r="M1677" s="2">
        <v>44814</v>
      </c>
      <c r="N1677" t="b">
        <v>0</v>
      </c>
      <c r="O1677" t="s">
        <v>7837</v>
      </c>
      <c r="P1677" t="s">
        <v>7840</v>
      </c>
    </row>
    <row r="1678" spans="4:16" x14ac:dyDescent="0.25">
      <c r="D1678" s="1" t="s">
        <v>1700</v>
      </c>
      <c r="E1678" s="1">
        <v>8</v>
      </c>
      <c r="F1678" s="1" t="s">
        <v>50</v>
      </c>
      <c r="G1678" s="1" t="s">
        <v>7683</v>
      </c>
      <c r="H1678">
        <v>18.5</v>
      </c>
      <c r="I1678">
        <v>3</v>
      </c>
      <c r="J1678">
        <v>55.5</v>
      </c>
      <c r="K1678" s="1" t="s">
        <v>27</v>
      </c>
      <c r="L1678" s="1" t="s">
        <v>23</v>
      </c>
      <c r="M1678" s="2">
        <v>45583</v>
      </c>
      <c r="N1678" t="b">
        <v>0</v>
      </c>
      <c r="O1678" t="s">
        <v>7836</v>
      </c>
      <c r="P1678" t="s">
        <v>7844</v>
      </c>
    </row>
    <row r="1679" spans="4:16" x14ac:dyDescent="0.25">
      <c r="D1679" s="1" t="s">
        <v>1701</v>
      </c>
      <c r="E1679" s="1">
        <v>16</v>
      </c>
      <c r="F1679" s="1" t="s">
        <v>43</v>
      </c>
      <c r="G1679" s="1" t="s">
        <v>7806</v>
      </c>
      <c r="H1679">
        <v>23</v>
      </c>
      <c r="I1679">
        <v>8</v>
      </c>
      <c r="J1679">
        <v>184</v>
      </c>
      <c r="K1679" s="1" t="s">
        <v>19</v>
      </c>
      <c r="L1679" s="1" t="s">
        <v>23</v>
      </c>
      <c r="M1679" s="2">
        <v>45546</v>
      </c>
      <c r="N1679" t="b">
        <v>0</v>
      </c>
      <c r="O1679" t="s">
        <v>7837</v>
      </c>
      <c r="P1679" t="s">
        <v>7844</v>
      </c>
    </row>
    <row r="1680" spans="4:16" x14ac:dyDescent="0.25">
      <c r="D1680" s="1" t="s">
        <v>1702</v>
      </c>
      <c r="E1680" s="1">
        <v>1</v>
      </c>
      <c r="F1680" s="1" t="s">
        <v>43</v>
      </c>
      <c r="G1680" s="1" t="s">
        <v>7775</v>
      </c>
      <c r="H1680">
        <v>20</v>
      </c>
      <c r="I1680">
        <v>5</v>
      </c>
      <c r="J1680">
        <v>100</v>
      </c>
      <c r="K1680" s="1" t="s">
        <v>19</v>
      </c>
      <c r="L1680" s="1" t="s">
        <v>14</v>
      </c>
      <c r="M1680" s="2">
        <v>45675</v>
      </c>
      <c r="N1680" t="b">
        <v>0</v>
      </c>
      <c r="O1680" t="s">
        <v>7836</v>
      </c>
      <c r="P1680" t="s">
        <v>7840</v>
      </c>
    </row>
    <row r="1681" spans="4:16" x14ac:dyDescent="0.25">
      <c r="D1681" s="1" t="s">
        <v>1703</v>
      </c>
      <c r="E1681" s="1">
        <v>10</v>
      </c>
      <c r="F1681" s="1" t="s">
        <v>50</v>
      </c>
      <c r="G1681" s="1" t="s">
        <v>7820</v>
      </c>
      <c r="H1681">
        <v>9.5</v>
      </c>
      <c r="I1681">
        <v>6</v>
      </c>
      <c r="J1681">
        <v>57</v>
      </c>
      <c r="K1681" s="1" t="s">
        <v>19</v>
      </c>
      <c r="L1681" s="1" t="s">
        <v>23</v>
      </c>
      <c r="M1681" s="2">
        <v>45583</v>
      </c>
      <c r="N1681" t="b">
        <v>1</v>
      </c>
      <c r="O1681" t="s">
        <v>7837</v>
      </c>
      <c r="P1681" t="s">
        <v>7844</v>
      </c>
    </row>
    <row r="1682" spans="4:16" x14ac:dyDescent="0.25">
      <c r="D1682" s="1" t="s">
        <v>1704</v>
      </c>
      <c r="E1682" s="1">
        <v>21</v>
      </c>
      <c r="F1682" s="1" t="s">
        <v>33</v>
      </c>
      <c r="G1682" s="1" t="s">
        <v>7817</v>
      </c>
      <c r="H1682">
        <v>6.5</v>
      </c>
      <c r="I1682">
        <v>8</v>
      </c>
      <c r="J1682">
        <v>52</v>
      </c>
      <c r="K1682" s="1" t="s">
        <v>13</v>
      </c>
      <c r="L1682" s="1" t="s">
        <v>14</v>
      </c>
      <c r="M1682" s="2">
        <v>45256</v>
      </c>
      <c r="N1682" t="b">
        <v>1</v>
      </c>
      <c r="O1682" t="s">
        <v>7836</v>
      </c>
      <c r="P1682" t="s">
        <v>7840</v>
      </c>
    </row>
    <row r="1683" spans="4:16" x14ac:dyDescent="0.25">
      <c r="D1683" s="1" t="s">
        <v>1705</v>
      </c>
      <c r="E1683" s="1">
        <v>19</v>
      </c>
      <c r="F1683" s="1" t="s">
        <v>33</v>
      </c>
      <c r="G1683" s="1" t="s">
        <v>7689</v>
      </c>
      <c r="H1683">
        <v>15.5</v>
      </c>
      <c r="I1683">
        <v>4</v>
      </c>
      <c r="J1683">
        <v>62</v>
      </c>
      <c r="K1683" s="1" t="s">
        <v>19</v>
      </c>
      <c r="L1683" s="1" t="s">
        <v>14</v>
      </c>
      <c r="M1683" s="2">
        <v>45257</v>
      </c>
      <c r="N1683" t="b">
        <v>1</v>
      </c>
      <c r="O1683" t="s">
        <v>7837</v>
      </c>
      <c r="P1683" t="s">
        <v>7844</v>
      </c>
    </row>
    <row r="1684" spans="4:16" x14ac:dyDescent="0.25">
      <c r="D1684" s="1" t="s">
        <v>1706</v>
      </c>
      <c r="E1684" s="1">
        <v>24</v>
      </c>
      <c r="F1684" s="1" t="s">
        <v>18</v>
      </c>
      <c r="G1684" s="1" t="s">
        <v>7628</v>
      </c>
      <c r="H1684">
        <v>21.5</v>
      </c>
      <c r="I1684">
        <v>4</v>
      </c>
      <c r="J1684">
        <v>86</v>
      </c>
      <c r="K1684" s="1" t="s">
        <v>19</v>
      </c>
      <c r="L1684" s="1" t="s">
        <v>14</v>
      </c>
      <c r="M1684" s="2">
        <v>44771</v>
      </c>
      <c r="N1684" t="b">
        <v>1</v>
      </c>
      <c r="O1684" t="s">
        <v>7836</v>
      </c>
      <c r="P1684" t="s">
        <v>7844</v>
      </c>
    </row>
    <row r="1685" spans="4:16" x14ac:dyDescent="0.25">
      <c r="D1685" s="1" t="s">
        <v>1707</v>
      </c>
      <c r="E1685" s="1">
        <v>13</v>
      </c>
      <c r="F1685" s="1" t="s">
        <v>16</v>
      </c>
      <c r="G1685" s="1" t="s">
        <v>7800</v>
      </c>
      <c r="H1685">
        <v>14</v>
      </c>
      <c r="I1685">
        <v>5</v>
      </c>
      <c r="J1685">
        <v>70</v>
      </c>
      <c r="K1685" s="1" t="s">
        <v>19</v>
      </c>
      <c r="L1685" s="1" t="s">
        <v>14</v>
      </c>
      <c r="M1685" s="2">
        <v>44785</v>
      </c>
      <c r="N1685" t="b">
        <v>0</v>
      </c>
      <c r="O1685" t="s">
        <v>7836</v>
      </c>
      <c r="P1685" t="s">
        <v>7844</v>
      </c>
    </row>
    <row r="1686" spans="4:16" x14ac:dyDescent="0.25">
      <c r="D1686" s="1" t="s">
        <v>1708</v>
      </c>
      <c r="E1686" s="1">
        <v>18</v>
      </c>
      <c r="F1686" s="1" t="s">
        <v>25</v>
      </c>
      <c r="G1686" s="1" t="s">
        <v>7673</v>
      </c>
      <c r="H1686">
        <v>39.5</v>
      </c>
      <c r="I1686">
        <v>2</v>
      </c>
      <c r="J1686">
        <v>79</v>
      </c>
      <c r="K1686" s="1" t="s">
        <v>27</v>
      </c>
      <c r="L1686" s="1" t="s">
        <v>23</v>
      </c>
      <c r="M1686" s="2">
        <v>45311</v>
      </c>
      <c r="N1686" t="b">
        <v>1</v>
      </c>
      <c r="O1686" t="s">
        <v>7836</v>
      </c>
      <c r="P1686" t="s">
        <v>7840</v>
      </c>
    </row>
    <row r="1687" spans="4:16" x14ac:dyDescent="0.25">
      <c r="D1687" s="1" t="s">
        <v>1709</v>
      </c>
      <c r="E1687" s="1">
        <v>2</v>
      </c>
      <c r="F1687" s="1" t="s">
        <v>25</v>
      </c>
      <c r="G1687" s="1" t="s">
        <v>7730</v>
      </c>
      <c r="H1687">
        <v>26</v>
      </c>
      <c r="I1687">
        <v>9</v>
      </c>
      <c r="J1687">
        <v>234</v>
      </c>
      <c r="K1687" s="1" t="s">
        <v>27</v>
      </c>
      <c r="L1687" s="1" t="s">
        <v>23</v>
      </c>
      <c r="M1687" s="2">
        <v>45151</v>
      </c>
      <c r="N1687" t="b">
        <v>0</v>
      </c>
      <c r="O1687" t="s">
        <v>7836</v>
      </c>
      <c r="P1687" t="s">
        <v>7840</v>
      </c>
    </row>
    <row r="1688" spans="4:16" x14ac:dyDescent="0.25">
      <c r="D1688" s="1" t="s">
        <v>1710</v>
      </c>
      <c r="E1688" s="1">
        <v>22</v>
      </c>
      <c r="F1688" s="1" t="s">
        <v>16</v>
      </c>
      <c r="G1688" s="1" t="s">
        <v>7746</v>
      </c>
      <c r="H1688">
        <v>23</v>
      </c>
      <c r="I1688">
        <v>9</v>
      </c>
      <c r="J1688">
        <v>207</v>
      </c>
      <c r="K1688" s="1" t="s">
        <v>13</v>
      </c>
      <c r="L1688" s="1" t="s">
        <v>23</v>
      </c>
      <c r="M1688" s="2">
        <v>45178</v>
      </c>
      <c r="N1688" t="b">
        <v>0</v>
      </c>
      <c r="O1688" t="s">
        <v>7837</v>
      </c>
      <c r="P1688" t="s">
        <v>7840</v>
      </c>
    </row>
    <row r="1689" spans="4:16" x14ac:dyDescent="0.25">
      <c r="D1689" s="1" t="s">
        <v>1711</v>
      </c>
      <c r="E1689" s="1">
        <v>24</v>
      </c>
      <c r="F1689" s="1" t="s">
        <v>21</v>
      </c>
      <c r="G1689" s="1" t="s">
        <v>7644</v>
      </c>
      <c r="H1689">
        <v>20</v>
      </c>
      <c r="I1689">
        <v>10</v>
      </c>
      <c r="J1689">
        <v>200</v>
      </c>
      <c r="K1689" s="1" t="s">
        <v>13</v>
      </c>
      <c r="L1689" s="1" t="s">
        <v>23</v>
      </c>
      <c r="M1689" s="2">
        <v>44758</v>
      </c>
      <c r="N1689" t="b">
        <v>0</v>
      </c>
      <c r="O1689" t="s">
        <v>7836</v>
      </c>
      <c r="P1689" t="s">
        <v>7840</v>
      </c>
    </row>
    <row r="1690" spans="4:16" x14ac:dyDescent="0.25">
      <c r="D1690" s="1" t="s">
        <v>1712</v>
      </c>
      <c r="E1690" s="1">
        <v>2</v>
      </c>
      <c r="F1690" s="1" t="s">
        <v>25</v>
      </c>
      <c r="G1690" s="1" t="s">
        <v>7685</v>
      </c>
      <c r="H1690">
        <v>11</v>
      </c>
      <c r="I1690">
        <v>7</v>
      </c>
      <c r="J1690">
        <v>77</v>
      </c>
      <c r="K1690" s="1" t="s">
        <v>13</v>
      </c>
      <c r="L1690" s="1" t="s">
        <v>23</v>
      </c>
      <c r="M1690" s="2">
        <v>45018</v>
      </c>
      <c r="N1690" t="b">
        <v>1</v>
      </c>
      <c r="O1690" t="s">
        <v>7836</v>
      </c>
      <c r="P1690" t="s">
        <v>7840</v>
      </c>
    </row>
    <row r="1691" spans="4:16" x14ac:dyDescent="0.25">
      <c r="D1691" s="1" t="s">
        <v>1713</v>
      </c>
      <c r="E1691" s="1">
        <v>7</v>
      </c>
      <c r="F1691" s="1" t="s">
        <v>21</v>
      </c>
      <c r="G1691" s="1" t="s">
        <v>7642</v>
      </c>
      <c r="H1691">
        <v>24.5</v>
      </c>
      <c r="I1691">
        <v>6</v>
      </c>
      <c r="J1691">
        <v>147</v>
      </c>
      <c r="K1691" s="1" t="s">
        <v>19</v>
      </c>
      <c r="L1691" s="1" t="s">
        <v>23</v>
      </c>
      <c r="M1691" s="2">
        <v>45383</v>
      </c>
      <c r="N1691" t="b">
        <v>0</v>
      </c>
      <c r="O1691" t="s">
        <v>7837</v>
      </c>
      <c r="P1691" t="s">
        <v>7844</v>
      </c>
    </row>
    <row r="1692" spans="4:16" x14ac:dyDescent="0.25">
      <c r="D1692" s="1" t="s">
        <v>1714</v>
      </c>
      <c r="E1692" s="1">
        <v>13</v>
      </c>
      <c r="F1692" s="1" t="s">
        <v>12</v>
      </c>
      <c r="G1692" s="1" t="s">
        <v>7645</v>
      </c>
      <c r="H1692">
        <v>12.5</v>
      </c>
      <c r="I1692">
        <v>1</v>
      </c>
      <c r="J1692">
        <v>12.5</v>
      </c>
      <c r="K1692" s="1" t="s">
        <v>13</v>
      </c>
      <c r="L1692" s="1" t="s">
        <v>23</v>
      </c>
      <c r="M1692" s="2">
        <v>45106</v>
      </c>
      <c r="N1692" t="b">
        <v>1</v>
      </c>
      <c r="O1692" t="s">
        <v>7836</v>
      </c>
      <c r="P1692" t="s">
        <v>7844</v>
      </c>
    </row>
    <row r="1693" spans="4:16" x14ac:dyDescent="0.25">
      <c r="D1693" s="1" t="s">
        <v>1715</v>
      </c>
      <c r="E1693" s="1">
        <v>19</v>
      </c>
      <c r="F1693" s="1" t="s">
        <v>50</v>
      </c>
      <c r="G1693" s="1" t="s">
        <v>7756</v>
      </c>
      <c r="H1693">
        <v>24.5</v>
      </c>
      <c r="I1693">
        <v>7</v>
      </c>
      <c r="J1693">
        <v>171.5</v>
      </c>
      <c r="K1693" s="1" t="s">
        <v>19</v>
      </c>
      <c r="L1693" s="1" t="s">
        <v>14</v>
      </c>
      <c r="M1693" s="2">
        <v>44629</v>
      </c>
      <c r="N1693" t="b">
        <v>0</v>
      </c>
      <c r="O1693" t="s">
        <v>7837</v>
      </c>
      <c r="P1693" t="s">
        <v>7844</v>
      </c>
    </row>
    <row r="1694" spans="4:16" x14ac:dyDescent="0.25">
      <c r="D1694" s="1" t="s">
        <v>1716</v>
      </c>
      <c r="E1694" s="1">
        <v>16</v>
      </c>
      <c r="F1694" s="1" t="s">
        <v>12</v>
      </c>
      <c r="G1694" s="1" t="s">
        <v>7760</v>
      </c>
      <c r="H1694">
        <v>9.5</v>
      </c>
      <c r="I1694">
        <v>4</v>
      </c>
      <c r="J1694">
        <v>38</v>
      </c>
      <c r="K1694" s="1" t="s">
        <v>27</v>
      </c>
      <c r="L1694" s="1" t="s">
        <v>23</v>
      </c>
      <c r="M1694" s="2">
        <v>45063</v>
      </c>
      <c r="N1694" t="b">
        <v>1</v>
      </c>
      <c r="O1694" t="s">
        <v>7837</v>
      </c>
      <c r="P1694" t="s">
        <v>7844</v>
      </c>
    </row>
    <row r="1695" spans="4:16" x14ac:dyDescent="0.25">
      <c r="D1695" s="1" t="s">
        <v>1717</v>
      </c>
      <c r="E1695" s="1">
        <v>22</v>
      </c>
      <c r="F1695" s="1" t="s">
        <v>18</v>
      </c>
      <c r="G1695" s="1" t="s">
        <v>7754</v>
      </c>
      <c r="H1695">
        <v>12.5</v>
      </c>
      <c r="I1695">
        <v>7</v>
      </c>
      <c r="J1695">
        <v>87.5</v>
      </c>
      <c r="K1695" s="1" t="s">
        <v>13</v>
      </c>
      <c r="L1695" s="1" t="s">
        <v>23</v>
      </c>
      <c r="M1695" s="2">
        <v>45637</v>
      </c>
      <c r="N1695" t="b">
        <v>0</v>
      </c>
      <c r="O1695" t="s">
        <v>7837</v>
      </c>
      <c r="P1695" t="s">
        <v>7844</v>
      </c>
    </row>
    <row r="1696" spans="4:16" x14ac:dyDescent="0.25">
      <c r="D1696" s="1" t="s">
        <v>1718</v>
      </c>
      <c r="E1696" s="1">
        <v>20</v>
      </c>
      <c r="F1696" s="1" t="s">
        <v>50</v>
      </c>
      <c r="G1696" s="1" t="s">
        <v>7708</v>
      </c>
      <c r="H1696">
        <v>20</v>
      </c>
      <c r="I1696">
        <v>5</v>
      </c>
      <c r="J1696">
        <v>100</v>
      </c>
      <c r="K1696" s="1" t="s">
        <v>19</v>
      </c>
      <c r="L1696" s="1" t="s">
        <v>14</v>
      </c>
      <c r="M1696" s="2">
        <v>45566</v>
      </c>
      <c r="N1696" t="b">
        <v>0</v>
      </c>
      <c r="O1696" t="s">
        <v>7837</v>
      </c>
      <c r="P1696" t="s">
        <v>7844</v>
      </c>
    </row>
    <row r="1697" spans="4:16" x14ac:dyDescent="0.25">
      <c r="D1697" s="1" t="s">
        <v>1719</v>
      </c>
      <c r="E1697" s="1">
        <v>4</v>
      </c>
      <c r="F1697" s="1" t="s">
        <v>21</v>
      </c>
      <c r="G1697" s="1" t="s">
        <v>7716</v>
      </c>
      <c r="H1697">
        <v>41</v>
      </c>
      <c r="I1697">
        <v>3</v>
      </c>
      <c r="J1697">
        <v>123</v>
      </c>
      <c r="K1697" s="1" t="s">
        <v>27</v>
      </c>
      <c r="L1697" s="1" t="s">
        <v>23</v>
      </c>
      <c r="M1697" s="2">
        <v>45239</v>
      </c>
      <c r="N1697" t="b">
        <v>0</v>
      </c>
      <c r="O1697" t="s">
        <v>7836</v>
      </c>
      <c r="P1697" t="s">
        <v>7844</v>
      </c>
    </row>
    <row r="1698" spans="4:16" x14ac:dyDescent="0.25">
      <c r="D1698" s="1" t="s">
        <v>1720</v>
      </c>
      <c r="E1698" s="1">
        <v>14</v>
      </c>
      <c r="F1698" s="1" t="s">
        <v>18</v>
      </c>
      <c r="G1698" s="1" t="s">
        <v>7733</v>
      </c>
      <c r="H1698">
        <v>29</v>
      </c>
      <c r="I1698">
        <v>9</v>
      </c>
      <c r="J1698">
        <v>261</v>
      </c>
      <c r="K1698" s="1" t="s">
        <v>13</v>
      </c>
      <c r="L1698" s="1" t="s">
        <v>14</v>
      </c>
      <c r="M1698" s="2">
        <v>45394</v>
      </c>
      <c r="N1698" t="b">
        <v>0</v>
      </c>
      <c r="O1698" t="s">
        <v>7837</v>
      </c>
      <c r="P1698" t="s">
        <v>7844</v>
      </c>
    </row>
    <row r="1699" spans="4:16" x14ac:dyDescent="0.25">
      <c r="D1699" s="1" t="s">
        <v>1721</v>
      </c>
      <c r="E1699" s="1">
        <v>15</v>
      </c>
      <c r="F1699" s="1" t="s">
        <v>50</v>
      </c>
      <c r="G1699" s="1" t="s">
        <v>7794</v>
      </c>
      <c r="H1699">
        <v>17</v>
      </c>
      <c r="I1699">
        <v>2</v>
      </c>
      <c r="J1699">
        <v>34</v>
      </c>
      <c r="K1699" s="1" t="s">
        <v>13</v>
      </c>
      <c r="L1699" s="1" t="s">
        <v>23</v>
      </c>
      <c r="M1699" s="2">
        <v>44641</v>
      </c>
      <c r="N1699" t="b">
        <v>0</v>
      </c>
      <c r="O1699" t="s">
        <v>7837</v>
      </c>
      <c r="P1699" t="s">
        <v>7844</v>
      </c>
    </row>
    <row r="1700" spans="4:16" x14ac:dyDescent="0.25">
      <c r="D1700" s="1" t="s">
        <v>1722</v>
      </c>
      <c r="E1700" s="1">
        <v>21</v>
      </c>
      <c r="F1700" s="1" t="s">
        <v>50</v>
      </c>
      <c r="G1700" s="1" t="s">
        <v>7715</v>
      </c>
      <c r="H1700">
        <v>32</v>
      </c>
      <c r="I1700">
        <v>2</v>
      </c>
      <c r="J1700">
        <v>64</v>
      </c>
      <c r="K1700" s="1" t="s">
        <v>27</v>
      </c>
      <c r="L1700" s="1" t="s">
        <v>14</v>
      </c>
      <c r="M1700" s="2">
        <v>45493</v>
      </c>
      <c r="N1700" t="b">
        <v>0</v>
      </c>
      <c r="O1700" t="s">
        <v>7836</v>
      </c>
      <c r="P1700" t="s">
        <v>7840</v>
      </c>
    </row>
    <row r="1701" spans="4:16" x14ac:dyDescent="0.25">
      <c r="D1701" s="1" t="s">
        <v>1723</v>
      </c>
      <c r="E1701" s="1">
        <v>10</v>
      </c>
      <c r="F1701" s="1" t="s">
        <v>16</v>
      </c>
      <c r="G1701" s="1" t="s">
        <v>7676</v>
      </c>
      <c r="H1701">
        <v>9.5</v>
      </c>
      <c r="I1701">
        <v>2</v>
      </c>
      <c r="J1701">
        <v>19</v>
      </c>
      <c r="K1701" s="1" t="s">
        <v>13</v>
      </c>
      <c r="L1701" s="1" t="s">
        <v>14</v>
      </c>
      <c r="M1701" s="2">
        <v>45145</v>
      </c>
      <c r="N1701" t="b">
        <v>0</v>
      </c>
      <c r="O1701" t="s">
        <v>7837</v>
      </c>
      <c r="P1701" t="s">
        <v>7844</v>
      </c>
    </row>
    <row r="1702" spans="4:16" x14ac:dyDescent="0.25">
      <c r="D1702" s="1" t="s">
        <v>1724</v>
      </c>
      <c r="E1702" s="1">
        <v>18</v>
      </c>
      <c r="F1702" s="1" t="s">
        <v>12</v>
      </c>
      <c r="G1702" s="1" t="s">
        <v>7672</v>
      </c>
      <c r="H1702">
        <v>41</v>
      </c>
      <c r="I1702">
        <v>6</v>
      </c>
      <c r="J1702">
        <v>246</v>
      </c>
      <c r="K1702" s="1" t="s">
        <v>27</v>
      </c>
      <c r="L1702" s="1" t="s">
        <v>23</v>
      </c>
      <c r="M1702" s="2">
        <v>44920</v>
      </c>
      <c r="N1702" t="b">
        <v>1</v>
      </c>
      <c r="O1702" t="s">
        <v>7836</v>
      </c>
      <c r="P1702" t="s">
        <v>7840</v>
      </c>
    </row>
    <row r="1703" spans="4:16" x14ac:dyDescent="0.25">
      <c r="D1703" s="1" t="s">
        <v>1725</v>
      </c>
      <c r="E1703" s="1">
        <v>16</v>
      </c>
      <c r="F1703" s="1" t="s">
        <v>18</v>
      </c>
      <c r="G1703" s="1" t="s">
        <v>7632</v>
      </c>
      <c r="H1703">
        <v>36.5</v>
      </c>
      <c r="I1703">
        <v>4</v>
      </c>
      <c r="J1703">
        <v>146</v>
      </c>
      <c r="K1703" s="1" t="s">
        <v>13</v>
      </c>
      <c r="L1703" s="1" t="s">
        <v>14</v>
      </c>
      <c r="M1703" s="2">
        <v>44852</v>
      </c>
      <c r="N1703" t="b">
        <v>0</v>
      </c>
      <c r="O1703" t="s">
        <v>7837</v>
      </c>
      <c r="P1703" t="s">
        <v>7844</v>
      </c>
    </row>
    <row r="1704" spans="4:16" x14ac:dyDescent="0.25">
      <c r="D1704" s="1" t="s">
        <v>1726</v>
      </c>
      <c r="E1704" s="1">
        <v>20</v>
      </c>
      <c r="F1704" s="1" t="s">
        <v>25</v>
      </c>
      <c r="G1704" s="1" t="s">
        <v>7739</v>
      </c>
      <c r="H1704">
        <v>6.5</v>
      </c>
      <c r="I1704">
        <v>10</v>
      </c>
      <c r="J1704">
        <v>65</v>
      </c>
      <c r="K1704" s="1" t="s">
        <v>19</v>
      </c>
      <c r="L1704" s="1" t="s">
        <v>23</v>
      </c>
      <c r="M1704" s="2">
        <v>44616</v>
      </c>
      <c r="N1704" t="b">
        <v>0</v>
      </c>
      <c r="O1704" t="s">
        <v>7837</v>
      </c>
      <c r="P1704" t="s">
        <v>7844</v>
      </c>
    </row>
    <row r="1705" spans="4:16" x14ac:dyDescent="0.25">
      <c r="D1705" s="1" t="s">
        <v>1727</v>
      </c>
      <c r="E1705" s="1">
        <v>8</v>
      </c>
      <c r="F1705" s="1" t="s">
        <v>16</v>
      </c>
      <c r="G1705" s="1" t="s">
        <v>7728</v>
      </c>
      <c r="H1705">
        <v>8</v>
      </c>
      <c r="I1705">
        <v>2</v>
      </c>
      <c r="J1705">
        <v>16</v>
      </c>
      <c r="K1705" s="1" t="s">
        <v>27</v>
      </c>
      <c r="L1705" s="1" t="s">
        <v>23</v>
      </c>
      <c r="M1705" s="2">
        <v>45305</v>
      </c>
      <c r="N1705" t="b">
        <v>1</v>
      </c>
      <c r="O1705" t="s">
        <v>7836</v>
      </c>
      <c r="P1705" t="s">
        <v>7840</v>
      </c>
    </row>
    <row r="1706" spans="4:16" x14ac:dyDescent="0.25">
      <c r="D1706" s="1" t="s">
        <v>1728</v>
      </c>
      <c r="E1706" s="1">
        <v>23</v>
      </c>
      <c r="F1706" s="1" t="s">
        <v>12</v>
      </c>
      <c r="G1706" s="1" t="s">
        <v>7626</v>
      </c>
      <c r="H1706">
        <v>18.5</v>
      </c>
      <c r="I1706">
        <v>2</v>
      </c>
      <c r="J1706">
        <v>37</v>
      </c>
      <c r="K1706" s="1" t="s">
        <v>13</v>
      </c>
      <c r="L1706" s="1" t="s">
        <v>23</v>
      </c>
      <c r="M1706" s="2">
        <v>44718</v>
      </c>
      <c r="N1706" t="b">
        <v>1</v>
      </c>
      <c r="O1706" t="s">
        <v>7837</v>
      </c>
      <c r="P1706" t="s">
        <v>7844</v>
      </c>
    </row>
    <row r="1707" spans="4:16" x14ac:dyDescent="0.25">
      <c r="D1707" s="1" t="s">
        <v>1729</v>
      </c>
      <c r="E1707" s="1">
        <v>9</v>
      </c>
      <c r="F1707" s="1" t="s">
        <v>43</v>
      </c>
      <c r="G1707" s="1" t="s">
        <v>7675</v>
      </c>
      <c r="H1707">
        <v>24.5</v>
      </c>
      <c r="I1707">
        <v>10</v>
      </c>
      <c r="J1707">
        <v>245</v>
      </c>
      <c r="K1707" s="1" t="s">
        <v>27</v>
      </c>
      <c r="L1707" s="1" t="s">
        <v>14</v>
      </c>
      <c r="M1707" s="2">
        <v>44973</v>
      </c>
      <c r="N1707" t="b">
        <v>1</v>
      </c>
      <c r="O1707" t="s">
        <v>7836</v>
      </c>
      <c r="P1707" t="s">
        <v>7844</v>
      </c>
    </row>
    <row r="1708" spans="4:16" x14ac:dyDescent="0.25">
      <c r="D1708" s="1" t="s">
        <v>1730</v>
      </c>
      <c r="E1708" s="1">
        <v>2</v>
      </c>
      <c r="F1708" s="1" t="s">
        <v>21</v>
      </c>
      <c r="G1708" s="1" t="s">
        <v>7804</v>
      </c>
      <c r="H1708">
        <v>35</v>
      </c>
      <c r="I1708">
        <v>7</v>
      </c>
      <c r="J1708">
        <v>245</v>
      </c>
      <c r="K1708" s="1" t="s">
        <v>27</v>
      </c>
      <c r="L1708" s="1" t="s">
        <v>14</v>
      </c>
      <c r="M1708" s="2">
        <v>45473</v>
      </c>
      <c r="N1708" t="b">
        <v>1</v>
      </c>
      <c r="O1708" t="s">
        <v>7836</v>
      </c>
      <c r="P1708" t="s">
        <v>7840</v>
      </c>
    </row>
    <row r="1709" spans="4:16" x14ac:dyDescent="0.25">
      <c r="D1709" s="1" t="s">
        <v>1731</v>
      </c>
      <c r="E1709" s="1">
        <v>6</v>
      </c>
      <c r="F1709" s="1" t="s">
        <v>16</v>
      </c>
      <c r="G1709" s="1" t="s">
        <v>7728</v>
      </c>
      <c r="H1709">
        <v>8</v>
      </c>
      <c r="I1709">
        <v>8</v>
      </c>
      <c r="J1709">
        <v>64</v>
      </c>
      <c r="K1709" s="1" t="s">
        <v>13</v>
      </c>
      <c r="L1709" s="1" t="s">
        <v>23</v>
      </c>
      <c r="M1709" s="2">
        <v>44598</v>
      </c>
      <c r="N1709" t="b">
        <v>1</v>
      </c>
      <c r="O1709" t="s">
        <v>7836</v>
      </c>
      <c r="P1709" t="s">
        <v>7840</v>
      </c>
    </row>
    <row r="1710" spans="4:16" x14ac:dyDescent="0.25">
      <c r="D1710" s="1" t="s">
        <v>1732</v>
      </c>
      <c r="E1710" s="1">
        <v>25</v>
      </c>
      <c r="F1710" s="1" t="s">
        <v>43</v>
      </c>
      <c r="G1710" s="1" t="s">
        <v>7809</v>
      </c>
      <c r="H1710">
        <v>5</v>
      </c>
      <c r="I1710">
        <v>5</v>
      </c>
      <c r="J1710">
        <v>25</v>
      </c>
      <c r="K1710" s="1" t="s">
        <v>13</v>
      </c>
      <c r="L1710" s="1" t="s">
        <v>14</v>
      </c>
      <c r="M1710" s="2">
        <v>44754</v>
      </c>
      <c r="N1710" t="b">
        <v>0</v>
      </c>
      <c r="O1710" t="s">
        <v>7837</v>
      </c>
      <c r="P1710" t="s">
        <v>7844</v>
      </c>
    </row>
    <row r="1711" spans="4:16" x14ac:dyDescent="0.25">
      <c r="D1711" s="1" t="s">
        <v>1733</v>
      </c>
      <c r="E1711" s="1">
        <v>9</v>
      </c>
      <c r="F1711" s="1" t="s">
        <v>16</v>
      </c>
      <c r="G1711" s="1" t="s">
        <v>7676</v>
      </c>
      <c r="H1711">
        <v>9.5</v>
      </c>
      <c r="I1711">
        <v>2</v>
      </c>
      <c r="J1711">
        <v>19</v>
      </c>
      <c r="K1711" s="1" t="s">
        <v>19</v>
      </c>
      <c r="L1711" s="1" t="s">
        <v>23</v>
      </c>
      <c r="M1711" s="2">
        <v>45651</v>
      </c>
      <c r="N1711" t="b">
        <v>1</v>
      </c>
      <c r="O1711" t="s">
        <v>7836</v>
      </c>
      <c r="P1711" t="s">
        <v>7844</v>
      </c>
    </row>
    <row r="1712" spans="4:16" x14ac:dyDescent="0.25">
      <c r="D1712" s="1" t="s">
        <v>1734</v>
      </c>
      <c r="E1712" s="1">
        <v>14</v>
      </c>
      <c r="F1712" s="1" t="s">
        <v>12</v>
      </c>
      <c r="G1712" s="1" t="s">
        <v>7743</v>
      </c>
      <c r="H1712">
        <v>33.5</v>
      </c>
      <c r="I1712">
        <v>1</v>
      </c>
      <c r="J1712">
        <v>33.5</v>
      </c>
      <c r="K1712" s="1" t="s">
        <v>13</v>
      </c>
      <c r="L1712" s="1" t="s">
        <v>14</v>
      </c>
      <c r="M1712" s="2">
        <v>45471</v>
      </c>
      <c r="N1712" t="b">
        <v>0</v>
      </c>
      <c r="O1712" t="s">
        <v>7837</v>
      </c>
      <c r="P1712" t="s">
        <v>7844</v>
      </c>
    </row>
    <row r="1713" spans="4:16" x14ac:dyDescent="0.25">
      <c r="D1713" s="1" t="s">
        <v>1735</v>
      </c>
      <c r="E1713" s="1">
        <v>12</v>
      </c>
      <c r="F1713" s="1" t="s">
        <v>25</v>
      </c>
      <c r="G1713" s="1" t="s">
        <v>7673</v>
      </c>
      <c r="H1713">
        <v>39.5</v>
      </c>
      <c r="I1713">
        <v>6</v>
      </c>
      <c r="J1713">
        <v>237</v>
      </c>
      <c r="K1713" s="1" t="s">
        <v>19</v>
      </c>
      <c r="L1713" s="1" t="s">
        <v>14</v>
      </c>
      <c r="M1713" s="2">
        <v>45396</v>
      </c>
      <c r="N1713" t="b">
        <v>0</v>
      </c>
      <c r="O1713" t="s">
        <v>7836</v>
      </c>
      <c r="P1713" t="s">
        <v>7840</v>
      </c>
    </row>
    <row r="1714" spans="4:16" x14ac:dyDescent="0.25">
      <c r="D1714" s="1" t="s">
        <v>1736</v>
      </c>
      <c r="E1714" s="1">
        <v>13</v>
      </c>
      <c r="F1714" s="1" t="s">
        <v>50</v>
      </c>
      <c r="G1714" s="1" t="s">
        <v>7771</v>
      </c>
      <c r="H1714">
        <v>38</v>
      </c>
      <c r="I1714">
        <v>1</v>
      </c>
      <c r="J1714">
        <v>38</v>
      </c>
      <c r="K1714" s="1" t="s">
        <v>19</v>
      </c>
      <c r="L1714" s="1" t="s">
        <v>23</v>
      </c>
      <c r="M1714" s="2">
        <v>45561</v>
      </c>
      <c r="N1714" t="b">
        <v>0</v>
      </c>
      <c r="O1714" t="s">
        <v>7836</v>
      </c>
      <c r="P1714" t="s">
        <v>7844</v>
      </c>
    </row>
    <row r="1715" spans="4:16" x14ac:dyDescent="0.25">
      <c r="D1715" s="1" t="s">
        <v>1737</v>
      </c>
      <c r="E1715" s="1">
        <v>10</v>
      </c>
      <c r="F1715" s="1" t="s">
        <v>43</v>
      </c>
      <c r="G1715" s="1" t="s">
        <v>7650</v>
      </c>
      <c r="H1715">
        <v>36.5</v>
      </c>
      <c r="I1715">
        <v>1</v>
      </c>
      <c r="J1715">
        <v>36.5</v>
      </c>
      <c r="K1715" s="1" t="s">
        <v>19</v>
      </c>
      <c r="L1715" s="1" t="s">
        <v>23</v>
      </c>
      <c r="M1715" s="2">
        <v>45043</v>
      </c>
      <c r="N1715" t="b">
        <v>1</v>
      </c>
      <c r="O1715" t="s">
        <v>7837</v>
      </c>
      <c r="P1715" t="s">
        <v>7844</v>
      </c>
    </row>
    <row r="1716" spans="4:16" x14ac:dyDescent="0.25">
      <c r="D1716" s="1" t="s">
        <v>1738</v>
      </c>
      <c r="E1716" s="1">
        <v>15</v>
      </c>
      <c r="F1716" s="1" t="s">
        <v>18</v>
      </c>
      <c r="G1716" s="1" t="s">
        <v>7628</v>
      </c>
      <c r="H1716">
        <v>21.5</v>
      </c>
      <c r="I1716">
        <v>4</v>
      </c>
      <c r="J1716">
        <v>86</v>
      </c>
      <c r="K1716" s="1" t="s">
        <v>27</v>
      </c>
      <c r="L1716" s="1" t="s">
        <v>23</v>
      </c>
      <c r="M1716" s="2">
        <v>45575</v>
      </c>
      <c r="N1716" t="b">
        <v>1</v>
      </c>
      <c r="O1716" t="s">
        <v>7837</v>
      </c>
      <c r="P1716" t="s">
        <v>7844</v>
      </c>
    </row>
    <row r="1717" spans="4:16" x14ac:dyDescent="0.25">
      <c r="D1717" s="1" t="s">
        <v>1739</v>
      </c>
      <c r="E1717" s="1">
        <v>24</v>
      </c>
      <c r="F1717" s="1" t="s">
        <v>43</v>
      </c>
      <c r="G1717" s="1" t="s">
        <v>7675</v>
      </c>
      <c r="H1717">
        <v>24.5</v>
      </c>
      <c r="I1717">
        <v>5</v>
      </c>
      <c r="J1717">
        <v>122.5</v>
      </c>
      <c r="K1717" s="1" t="s">
        <v>19</v>
      </c>
      <c r="L1717" s="1" t="s">
        <v>14</v>
      </c>
      <c r="M1717" s="2">
        <v>44706</v>
      </c>
      <c r="N1717" t="b">
        <v>1</v>
      </c>
      <c r="O1717" t="s">
        <v>7836</v>
      </c>
      <c r="P1717" t="s">
        <v>7844</v>
      </c>
    </row>
    <row r="1718" spans="4:16" x14ac:dyDescent="0.25">
      <c r="D1718" s="1" t="s">
        <v>1740</v>
      </c>
      <c r="E1718" s="1">
        <v>11</v>
      </c>
      <c r="F1718" s="1" t="s">
        <v>12</v>
      </c>
      <c r="G1718" s="1" t="s">
        <v>7643</v>
      </c>
      <c r="H1718">
        <v>36.5</v>
      </c>
      <c r="I1718">
        <v>9</v>
      </c>
      <c r="J1718">
        <v>328.5</v>
      </c>
      <c r="K1718" s="1" t="s">
        <v>13</v>
      </c>
      <c r="L1718" s="1" t="s">
        <v>23</v>
      </c>
      <c r="M1718" s="2">
        <v>44891</v>
      </c>
      <c r="N1718" t="b">
        <v>0</v>
      </c>
      <c r="O1718" t="s">
        <v>7836</v>
      </c>
      <c r="P1718" t="s">
        <v>7840</v>
      </c>
    </row>
    <row r="1719" spans="4:16" x14ac:dyDescent="0.25">
      <c r="D1719" s="1" t="s">
        <v>1741</v>
      </c>
      <c r="E1719" s="1">
        <v>6</v>
      </c>
      <c r="F1719" s="1" t="s">
        <v>33</v>
      </c>
      <c r="G1719" s="1" t="s">
        <v>7710</v>
      </c>
      <c r="H1719">
        <v>33.5</v>
      </c>
      <c r="I1719">
        <v>7</v>
      </c>
      <c r="J1719">
        <v>234.5</v>
      </c>
      <c r="K1719" s="1" t="s">
        <v>13</v>
      </c>
      <c r="L1719" s="1" t="s">
        <v>14</v>
      </c>
      <c r="M1719" s="2">
        <v>45323</v>
      </c>
      <c r="N1719" t="b">
        <v>0</v>
      </c>
      <c r="O1719" t="s">
        <v>7836</v>
      </c>
      <c r="P1719" t="s">
        <v>7844</v>
      </c>
    </row>
    <row r="1720" spans="4:16" x14ac:dyDescent="0.25">
      <c r="D1720" s="1" t="s">
        <v>1742</v>
      </c>
      <c r="E1720" s="1">
        <v>3</v>
      </c>
      <c r="F1720" s="1" t="s">
        <v>12</v>
      </c>
      <c r="G1720" s="1" t="s">
        <v>7666</v>
      </c>
      <c r="H1720">
        <v>5</v>
      </c>
      <c r="I1720">
        <v>3</v>
      </c>
      <c r="J1720">
        <v>15</v>
      </c>
      <c r="K1720" s="1" t="s">
        <v>13</v>
      </c>
      <c r="L1720" s="1" t="s">
        <v>23</v>
      </c>
      <c r="M1720" s="2">
        <v>45257</v>
      </c>
      <c r="N1720" t="b">
        <v>0</v>
      </c>
      <c r="O1720" t="s">
        <v>7837</v>
      </c>
      <c r="P1720" t="s">
        <v>7844</v>
      </c>
    </row>
    <row r="1721" spans="4:16" x14ac:dyDescent="0.25">
      <c r="D1721" s="1" t="s">
        <v>1743</v>
      </c>
      <c r="E1721" s="1">
        <v>9</v>
      </c>
      <c r="F1721" s="1" t="s">
        <v>50</v>
      </c>
      <c r="G1721" s="1" t="s">
        <v>7677</v>
      </c>
      <c r="H1721">
        <v>14</v>
      </c>
      <c r="I1721">
        <v>7</v>
      </c>
      <c r="J1721">
        <v>98</v>
      </c>
      <c r="K1721" s="1" t="s">
        <v>13</v>
      </c>
      <c r="L1721" s="1" t="s">
        <v>14</v>
      </c>
      <c r="M1721" s="2">
        <v>45089</v>
      </c>
      <c r="N1721" t="b">
        <v>0</v>
      </c>
      <c r="O1721" t="s">
        <v>7836</v>
      </c>
      <c r="P1721" t="s">
        <v>7844</v>
      </c>
    </row>
    <row r="1722" spans="4:16" x14ac:dyDescent="0.25">
      <c r="D1722" s="1" t="s">
        <v>1744</v>
      </c>
      <c r="E1722" s="1">
        <v>20</v>
      </c>
      <c r="F1722" s="1" t="s">
        <v>43</v>
      </c>
      <c r="G1722" s="1" t="s">
        <v>7669</v>
      </c>
      <c r="H1722">
        <v>14</v>
      </c>
      <c r="I1722">
        <v>5</v>
      </c>
      <c r="J1722">
        <v>70</v>
      </c>
      <c r="K1722" s="1" t="s">
        <v>13</v>
      </c>
      <c r="L1722" s="1" t="s">
        <v>23</v>
      </c>
      <c r="M1722" s="2">
        <v>45127</v>
      </c>
      <c r="N1722" t="b">
        <v>0</v>
      </c>
      <c r="O1722" t="s">
        <v>7837</v>
      </c>
      <c r="P1722" t="s">
        <v>7844</v>
      </c>
    </row>
    <row r="1723" spans="4:16" x14ac:dyDescent="0.25">
      <c r="D1723" s="1" t="s">
        <v>1745</v>
      </c>
      <c r="E1723" s="1">
        <v>1</v>
      </c>
      <c r="F1723" s="1" t="s">
        <v>16</v>
      </c>
      <c r="G1723" s="1" t="s">
        <v>7699</v>
      </c>
      <c r="H1723">
        <v>20</v>
      </c>
      <c r="I1723">
        <v>7</v>
      </c>
      <c r="J1723">
        <v>140</v>
      </c>
      <c r="K1723" s="1" t="s">
        <v>13</v>
      </c>
      <c r="L1723" s="1" t="s">
        <v>23</v>
      </c>
      <c r="M1723" s="2">
        <v>45109</v>
      </c>
      <c r="N1723" t="b">
        <v>1</v>
      </c>
      <c r="O1723" t="s">
        <v>7836</v>
      </c>
      <c r="P1723" t="s">
        <v>7840</v>
      </c>
    </row>
    <row r="1724" spans="4:16" x14ac:dyDescent="0.25">
      <c r="D1724" s="1" t="s">
        <v>1746</v>
      </c>
      <c r="E1724" s="1">
        <v>3</v>
      </c>
      <c r="F1724" s="1" t="s">
        <v>16</v>
      </c>
      <c r="G1724" s="1" t="s">
        <v>7746</v>
      </c>
      <c r="H1724">
        <v>23</v>
      </c>
      <c r="I1724">
        <v>4</v>
      </c>
      <c r="J1724">
        <v>92</v>
      </c>
      <c r="K1724" s="1" t="s">
        <v>19</v>
      </c>
      <c r="L1724" s="1" t="s">
        <v>23</v>
      </c>
      <c r="M1724" s="2">
        <v>45165</v>
      </c>
      <c r="N1724" t="b">
        <v>1</v>
      </c>
      <c r="O1724" t="s">
        <v>7837</v>
      </c>
      <c r="P1724" t="s">
        <v>7840</v>
      </c>
    </row>
    <row r="1725" spans="4:16" x14ac:dyDescent="0.25">
      <c r="D1725" s="1" t="s">
        <v>1747</v>
      </c>
      <c r="E1725" s="1">
        <v>16</v>
      </c>
      <c r="F1725" s="1" t="s">
        <v>21</v>
      </c>
      <c r="G1725" s="1" t="s">
        <v>7642</v>
      </c>
      <c r="H1725">
        <v>24.5</v>
      </c>
      <c r="I1725">
        <v>3</v>
      </c>
      <c r="J1725">
        <v>73.5</v>
      </c>
      <c r="K1725" s="1" t="s">
        <v>13</v>
      </c>
      <c r="L1725" s="1" t="s">
        <v>14</v>
      </c>
      <c r="M1725" s="2">
        <v>45593</v>
      </c>
      <c r="N1725" t="b">
        <v>1</v>
      </c>
      <c r="O1725" t="s">
        <v>7837</v>
      </c>
      <c r="P1725" t="s">
        <v>7844</v>
      </c>
    </row>
    <row r="1726" spans="4:16" x14ac:dyDescent="0.25">
      <c r="D1726" s="1" t="s">
        <v>1748</v>
      </c>
      <c r="E1726" s="1">
        <v>19</v>
      </c>
      <c r="F1726" s="1" t="s">
        <v>18</v>
      </c>
      <c r="G1726" s="1" t="s">
        <v>7733</v>
      </c>
      <c r="H1726">
        <v>29</v>
      </c>
      <c r="I1726">
        <v>5</v>
      </c>
      <c r="J1726">
        <v>145</v>
      </c>
      <c r="K1726" s="1" t="s">
        <v>27</v>
      </c>
      <c r="L1726" s="1" t="s">
        <v>14</v>
      </c>
      <c r="M1726" s="2">
        <v>45108</v>
      </c>
      <c r="N1726" t="b">
        <v>1</v>
      </c>
      <c r="O1726" t="s">
        <v>7837</v>
      </c>
      <c r="P1726" t="s">
        <v>7840</v>
      </c>
    </row>
    <row r="1727" spans="4:16" x14ac:dyDescent="0.25">
      <c r="D1727" s="1" t="s">
        <v>1749</v>
      </c>
      <c r="E1727" s="1">
        <v>22</v>
      </c>
      <c r="F1727" s="1" t="s">
        <v>43</v>
      </c>
      <c r="G1727" s="1" t="s">
        <v>7675</v>
      </c>
      <c r="H1727">
        <v>24.5</v>
      </c>
      <c r="I1727">
        <v>7</v>
      </c>
      <c r="J1727">
        <v>171.5</v>
      </c>
      <c r="K1727" s="1" t="s">
        <v>13</v>
      </c>
      <c r="L1727" s="1" t="s">
        <v>23</v>
      </c>
      <c r="M1727" s="2">
        <v>45201</v>
      </c>
      <c r="N1727" t="b">
        <v>1</v>
      </c>
      <c r="O1727" t="s">
        <v>7837</v>
      </c>
      <c r="P1727" t="s">
        <v>7844</v>
      </c>
    </row>
    <row r="1728" spans="4:16" x14ac:dyDescent="0.25">
      <c r="D1728" s="1" t="s">
        <v>1750</v>
      </c>
      <c r="E1728" s="1">
        <v>4</v>
      </c>
      <c r="F1728" s="1" t="s">
        <v>43</v>
      </c>
      <c r="G1728" s="1" t="s">
        <v>7705</v>
      </c>
      <c r="H1728">
        <v>6.5</v>
      </c>
      <c r="I1728">
        <v>4</v>
      </c>
      <c r="J1728">
        <v>26</v>
      </c>
      <c r="K1728" s="1" t="s">
        <v>19</v>
      </c>
      <c r="L1728" s="1" t="s">
        <v>14</v>
      </c>
      <c r="M1728" s="2">
        <v>45515</v>
      </c>
      <c r="N1728" t="b">
        <v>0</v>
      </c>
      <c r="O1728" t="s">
        <v>7836</v>
      </c>
      <c r="P1728" t="s">
        <v>7840</v>
      </c>
    </row>
    <row r="1729" spans="4:16" x14ac:dyDescent="0.25">
      <c r="D1729" s="1" t="s">
        <v>1751</v>
      </c>
      <c r="E1729" s="1">
        <v>10</v>
      </c>
      <c r="F1729" s="1" t="s">
        <v>12</v>
      </c>
      <c r="G1729" s="1" t="s">
        <v>7793</v>
      </c>
      <c r="H1729">
        <v>6.5</v>
      </c>
      <c r="I1729">
        <v>6</v>
      </c>
      <c r="J1729">
        <v>39</v>
      </c>
      <c r="K1729" s="1" t="s">
        <v>13</v>
      </c>
      <c r="L1729" s="1" t="s">
        <v>23</v>
      </c>
      <c r="M1729" s="2">
        <v>45609</v>
      </c>
      <c r="N1729" t="b">
        <v>1</v>
      </c>
      <c r="O1729" t="s">
        <v>7837</v>
      </c>
      <c r="P1729" t="s">
        <v>7844</v>
      </c>
    </row>
    <row r="1730" spans="4:16" x14ac:dyDescent="0.25">
      <c r="D1730" s="1" t="s">
        <v>1752</v>
      </c>
      <c r="E1730" s="1">
        <v>6</v>
      </c>
      <c r="F1730" s="1" t="s">
        <v>43</v>
      </c>
      <c r="G1730" s="1" t="s">
        <v>7770</v>
      </c>
      <c r="H1730">
        <v>30.5</v>
      </c>
      <c r="I1730">
        <v>1</v>
      </c>
      <c r="J1730">
        <v>30.5</v>
      </c>
      <c r="K1730" s="1" t="s">
        <v>13</v>
      </c>
      <c r="L1730" s="1" t="s">
        <v>23</v>
      </c>
      <c r="M1730" s="2">
        <v>44919</v>
      </c>
      <c r="N1730" t="b">
        <v>0</v>
      </c>
      <c r="O1730" t="s">
        <v>7836</v>
      </c>
      <c r="P1730" t="s">
        <v>7840</v>
      </c>
    </row>
    <row r="1731" spans="4:16" x14ac:dyDescent="0.25">
      <c r="D1731" s="1" t="s">
        <v>1753</v>
      </c>
      <c r="E1731" s="1">
        <v>3</v>
      </c>
      <c r="F1731" s="1" t="s">
        <v>50</v>
      </c>
      <c r="G1731" s="1" t="s">
        <v>7715</v>
      </c>
      <c r="H1731">
        <v>32</v>
      </c>
      <c r="I1731">
        <v>1</v>
      </c>
      <c r="J1731">
        <v>32</v>
      </c>
      <c r="K1731" s="1" t="s">
        <v>27</v>
      </c>
      <c r="L1731" s="1" t="s">
        <v>23</v>
      </c>
      <c r="M1731" s="2">
        <v>45032</v>
      </c>
      <c r="N1731" t="b">
        <v>1</v>
      </c>
      <c r="O1731" t="s">
        <v>7837</v>
      </c>
      <c r="P1731" t="s">
        <v>7840</v>
      </c>
    </row>
    <row r="1732" spans="4:16" x14ac:dyDescent="0.25">
      <c r="D1732" s="1" t="s">
        <v>1754</v>
      </c>
      <c r="E1732" s="1">
        <v>6</v>
      </c>
      <c r="F1732" s="1" t="s">
        <v>21</v>
      </c>
      <c r="G1732" s="1" t="s">
        <v>7638</v>
      </c>
      <c r="H1732">
        <v>18.5</v>
      </c>
      <c r="I1732">
        <v>5</v>
      </c>
      <c r="J1732">
        <v>92.5</v>
      </c>
      <c r="K1732" s="1" t="s">
        <v>27</v>
      </c>
      <c r="L1732" s="1" t="s">
        <v>14</v>
      </c>
      <c r="M1732" s="2">
        <v>45141</v>
      </c>
      <c r="N1732" t="b">
        <v>1</v>
      </c>
      <c r="O1732" t="s">
        <v>7836</v>
      </c>
      <c r="P1732" t="s">
        <v>7844</v>
      </c>
    </row>
    <row r="1733" spans="4:16" x14ac:dyDescent="0.25">
      <c r="D1733" s="1" t="s">
        <v>1755</v>
      </c>
      <c r="E1733" s="1">
        <v>1</v>
      </c>
      <c r="F1733" s="1" t="s">
        <v>50</v>
      </c>
      <c r="G1733" s="1" t="s">
        <v>7720</v>
      </c>
      <c r="H1733">
        <v>6.5</v>
      </c>
      <c r="I1733">
        <v>9</v>
      </c>
      <c r="J1733">
        <v>58.5</v>
      </c>
      <c r="K1733" s="1" t="s">
        <v>27</v>
      </c>
      <c r="L1733" s="1" t="s">
        <v>14</v>
      </c>
      <c r="M1733" s="2">
        <v>44860</v>
      </c>
      <c r="N1733" t="b">
        <v>1</v>
      </c>
      <c r="O1733" t="s">
        <v>7836</v>
      </c>
      <c r="P1733" t="s">
        <v>7844</v>
      </c>
    </row>
    <row r="1734" spans="4:16" x14ac:dyDescent="0.25">
      <c r="D1734" s="1" t="s">
        <v>1756</v>
      </c>
      <c r="E1734" s="1">
        <v>8</v>
      </c>
      <c r="F1734" s="1" t="s">
        <v>16</v>
      </c>
      <c r="G1734" s="1" t="s">
        <v>7800</v>
      </c>
      <c r="H1734">
        <v>14</v>
      </c>
      <c r="I1734">
        <v>8</v>
      </c>
      <c r="J1734">
        <v>112</v>
      </c>
      <c r="K1734" s="1" t="s">
        <v>13</v>
      </c>
      <c r="L1734" s="1" t="s">
        <v>14</v>
      </c>
      <c r="M1734" s="2">
        <v>45019</v>
      </c>
      <c r="N1734" t="b">
        <v>0</v>
      </c>
      <c r="O1734" t="s">
        <v>7836</v>
      </c>
      <c r="P1734" t="s">
        <v>7844</v>
      </c>
    </row>
    <row r="1735" spans="4:16" x14ac:dyDescent="0.25">
      <c r="D1735" s="1" t="s">
        <v>1757</v>
      </c>
      <c r="E1735" s="1">
        <v>22</v>
      </c>
      <c r="F1735" s="1" t="s">
        <v>18</v>
      </c>
      <c r="G1735" s="1" t="s">
        <v>7678</v>
      </c>
      <c r="H1735">
        <v>35</v>
      </c>
      <c r="I1735">
        <v>8</v>
      </c>
      <c r="J1735">
        <v>280</v>
      </c>
      <c r="K1735" s="1" t="s">
        <v>27</v>
      </c>
      <c r="L1735" s="1" t="s">
        <v>23</v>
      </c>
      <c r="M1735" s="2">
        <v>44713</v>
      </c>
      <c r="N1735" t="b">
        <v>1</v>
      </c>
      <c r="O1735" t="s">
        <v>7837</v>
      </c>
      <c r="P1735" t="s">
        <v>7844</v>
      </c>
    </row>
    <row r="1736" spans="4:16" x14ac:dyDescent="0.25">
      <c r="D1736" s="1" t="s">
        <v>1758</v>
      </c>
      <c r="E1736" s="1">
        <v>3</v>
      </c>
      <c r="F1736" s="1" t="s">
        <v>16</v>
      </c>
      <c r="G1736" s="1" t="s">
        <v>7707</v>
      </c>
      <c r="H1736">
        <v>15.5</v>
      </c>
      <c r="I1736">
        <v>6</v>
      </c>
      <c r="J1736">
        <v>93</v>
      </c>
      <c r="K1736" s="1" t="s">
        <v>13</v>
      </c>
      <c r="L1736" s="1" t="s">
        <v>14</v>
      </c>
      <c r="M1736" s="2">
        <v>44643</v>
      </c>
      <c r="N1736" t="b">
        <v>0</v>
      </c>
      <c r="O1736" t="s">
        <v>7837</v>
      </c>
      <c r="P1736" t="s">
        <v>7844</v>
      </c>
    </row>
    <row r="1737" spans="4:16" x14ac:dyDescent="0.25">
      <c r="D1737" s="1" t="s">
        <v>1759</v>
      </c>
      <c r="E1737" s="1">
        <v>6</v>
      </c>
      <c r="F1737" s="1" t="s">
        <v>33</v>
      </c>
      <c r="G1737" s="1" t="s">
        <v>7788</v>
      </c>
      <c r="H1737">
        <v>30.5</v>
      </c>
      <c r="I1737">
        <v>5</v>
      </c>
      <c r="J1737">
        <v>152.5</v>
      </c>
      <c r="K1737" s="1" t="s">
        <v>27</v>
      </c>
      <c r="L1737" s="1" t="s">
        <v>23</v>
      </c>
      <c r="M1737" s="2">
        <v>45051</v>
      </c>
      <c r="N1737" t="b">
        <v>0</v>
      </c>
      <c r="O1737" t="s">
        <v>7836</v>
      </c>
      <c r="P1737" t="s">
        <v>7844</v>
      </c>
    </row>
    <row r="1738" spans="4:16" x14ac:dyDescent="0.25">
      <c r="D1738" s="1" t="s">
        <v>1760</v>
      </c>
      <c r="E1738" s="1">
        <v>14</v>
      </c>
      <c r="F1738" s="1" t="s">
        <v>50</v>
      </c>
      <c r="G1738" s="1" t="s">
        <v>7655</v>
      </c>
      <c r="H1738">
        <v>11</v>
      </c>
      <c r="I1738">
        <v>9</v>
      </c>
      <c r="J1738">
        <v>99</v>
      </c>
      <c r="K1738" s="1" t="s">
        <v>13</v>
      </c>
      <c r="L1738" s="1" t="s">
        <v>14</v>
      </c>
      <c r="M1738" s="2">
        <v>44763</v>
      </c>
      <c r="N1738" t="b">
        <v>1</v>
      </c>
      <c r="O1738" t="s">
        <v>7837</v>
      </c>
      <c r="P1738" t="s">
        <v>7844</v>
      </c>
    </row>
    <row r="1739" spans="4:16" x14ac:dyDescent="0.25">
      <c r="D1739" s="1" t="s">
        <v>1761</v>
      </c>
      <c r="E1739" s="1">
        <v>3</v>
      </c>
      <c r="F1739" s="1" t="s">
        <v>43</v>
      </c>
      <c r="G1739" s="1" t="s">
        <v>7763</v>
      </c>
      <c r="H1739">
        <v>39.5</v>
      </c>
      <c r="I1739">
        <v>5</v>
      </c>
      <c r="J1739">
        <v>197.5</v>
      </c>
      <c r="K1739" s="1" t="s">
        <v>19</v>
      </c>
      <c r="L1739" s="1" t="s">
        <v>23</v>
      </c>
      <c r="M1739" s="2">
        <v>44765</v>
      </c>
      <c r="N1739" t="b">
        <v>1</v>
      </c>
      <c r="O1739" t="s">
        <v>7837</v>
      </c>
      <c r="P1739" t="s">
        <v>7840</v>
      </c>
    </row>
    <row r="1740" spans="4:16" x14ac:dyDescent="0.25">
      <c r="D1740" s="1" t="s">
        <v>1762</v>
      </c>
      <c r="E1740" s="1">
        <v>5</v>
      </c>
      <c r="F1740" s="1" t="s">
        <v>33</v>
      </c>
      <c r="G1740" s="1" t="s">
        <v>7735</v>
      </c>
      <c r="H1740">
        <v>12.5</v>
      </c>
      <c r="I1740">
        <v>2</v>
      </c>
      <c r="J1740">
        <v>25</v>
      </c>
      <c r="K1740" s="1" t="s">
        <v>13</v>
      </c>
      <c r="L1740" s="1" t="s">
        <v>23</v>
      </c>
      <c r="M1740" s="2">
        <v>44908</v>
      </c>
      <c r="N1740" t="b">
        <v>0</v>
      </c>
      <c r="O1740" t="s">
        <v>7836</v>
      </c>
      <c r="P1740" t="s">
        <v>7844</v>
      </c>
    </row>
    <row r="1741" spans="4:16" x14ac:dyDescent="0.25">
      <c r="D1741" s="1" t="s">
        <v>1763</v>
      </c>
      <c r="E1741" s="1">
        <v>11</v>
      </c>
      <c r="F1741" s="1" t="s">
        <v>43</v>
      </c>
      <c r="G1741" s="1" t="s">
        <v>7768</v>
      </c>
      <c r="H1741">
        <v>27.5</v>
      </c>
      <c r="I1741">
        <v>10</v>
      </c>
      <c r="J1741">
        <v>275</v>
      </c>
      <c r="K1741" s="1" t="s">
        <v>27</v>
      </c>
      <c r="L1741" s="1" t="s">
        <v>23</v>
      </c>
      <c r="M1741" s="2">
        <v>44635</v>
      </c>
      <c r="N1741" t="b">
        <v>0</v>
      </c>
      <c r="O1741" t="s">
        <v>7836</v>
      </c>
      <c r="P1741" t="s">
        <v>7844</v>
      </c>
    </row>
    <row r="1742" spans="4:16" x14ac:dyDescent="0.25">
      <c r="D1742" s="1" t="s">
        <v>1764</v>
      </c>
      <c r="E1742" s="1">
        <v>21</v>
      </c>
      <c r="F1742" s="1" t="s">
        <v>25</v>
      </c>
      <c r="G1742" s="1" t="s">
        <v>7739</v>
      </c>
      <c r="H1742">
        <v>6.5</v>
      </c>
      <c r="I1742">
        <v>5</v>
      </c>
      <c r="J1742">
        <v>32.5</v>
      </c>
      <c r="K1742" s="1" t="s">
        <v>13</v>
      </c>
      <c r="L1742" s="1" t="s">
        <v>14</v>
      </c>
      <c r="M1742" s="2">
        <v>45011</v>
      </c>
      <c r="N1742" t="b">
        <v>0</v>
      </c>
      <c r="O1742" t="s">
        <v>7836</v>
      </c>
      <c r="P1742" t="s">
        <v>7840</v>
      </c>
    </row>
    <row r="1743" spans="4:16" x14ac:dyDescent="0.25">
      <c r="D1743" s="1" t="s">
        <v>1765</v>
      </c>
      <c r="E1743" s="1">
        <v>21</v>
      </c>
      <c r="F1743" s="1" t="s">
        <v>33</v>
      </c>
      <c r="G1743" s="1" t="s">
        <v>7769</v>
      </c>
      <c r="H1743">
        <v>9.5</v>
      </c>
      <c r="I1743">
        <v>8</v>
      </c>
      <c r="J1743">
        <v>76</v>
      </c>
      <c r="K1743" s="1" t="s">
        <v>27</v>
      </c>
      <c r="L1743" s="1" t="s">
        <v>23</v>
      </c>
      <c r="M1743" s="2">
        <v>44570</v>
      </c>
      <c r="N1743" t="b">
        <v>1</v>
      </c>
      <c r="O1743" t="s">
        <v>7836</v>
      </c>
      <c r="P1743" t="s">
        <v>7840</v>
      </c>
    </row>
    <row r="1744" spans="4:16" x14ac:dyDescent="0.25">
      <c r="D1744" s="1" t="s">
        <v>1766</v>
      </c>
      <c r="E1744" s="1">
        <v>22</v>
      </c>
      <c r="F1744" s="1" t="s">
        <v>16</v>
      </c>
      <c r="G1744" s="1" t="s">
        <v>7658</v>
      </c>
      <c r="H1744">
        <v>12.5</v>
      </c>
      <c r="I1744">
        <v>2</v>
      </c>
      <c r="J1744">
        <v>25</v>
      </c>
      <c r="K1744" s="1" t="s">
        <v>13</v>
      </c>
      <c r="L1744" s="1" t="s">
        <v>23</v>
      </c>
      <c r="M1744" s="2">
        <v>44893</v>
      </c>
      <c r="N1744" t="b">
        <v>1</v>
      </c>
      <c r="O1744" t="s">
        <v>7837</v>
      </c>
      <c r="P1744" t="s">
        <v>7844</v>
      </c>
    </row>
    <row r="1745" spans="4:16" x14ac:dyDescent="0.25">
      <c r="D1745" s="1" t="s">
        <v>1767</v>
      </c>
      <c r="E1745" s="1">
        <v>21</v>
      </c>
      <c r="F1745" s="1" t="s">
        <v>33</v>
      </c>
      <c r="G1745" s="1" t="s">
        <v>7732</v>
      </c>
      <c r="H1745">
        <v>11</v>
      </c>
      <c r="I1745">
        <v>7</v>
      </c>
      <c r="J1745">
        <v>77</v>
      </c>
      <c r="K1745" s="1" t="s">
        <v>13</v>
      </c>
      <c r="L1745" s="1" t="s">
        <v>14</v>
      </c>
      <c r="M1745" s="2">
        <v>45323</v>
      </c>
      <c r="N1745" t="b">
        <v>0</v>
      </c>
      <c r="O1745" t="s">
        <v>7836</v>
      </c>
      <c r="P1745" t="s">
        <v>7844</v>
      </c>
    </row>
    <row r="1746" spans="4:16" x14ac:dyDescent="0.25">
      <c r="D1746" s="1" t="s">
        <v>1768</v>
      </c>
      <c r="E1746" s="1">
        <v>5</v>
      </c>
      <c r="F1746" s="1" t="s">
        <v>18</v>
      </c>
      <c r="G1746" s="1" t="s">
        <v>7633</v>
      </c>
      <c r="H1746">
        <v>8</v>
      </c>
      <c r="I1746">
        <v>3</v>
      </c>
      <c r="J1746">
        <v>24</v>
      </c>
      <c r="K1746" s="1" t="s">
        <v>19</v>
      </c>
      <c r="L1746" s="1" t="s">
        <v>14</v>
      </c>
      <c r="M1746" s="2">
        <v>44858</v>
      </c>
      <c r="N1746" t="b">
        <v>0</v>
      </c>
      <c r="O1746" t="s">
        <v>7836</v>
      </c>
      <c r="P1746" t="s">
        <v>7844</v>
      </c>
    </row>
    <row r="1747" spans="4:16" x14ac:dyDescent="0.25">
      <c r="D1747" s="1" t="s">
        <v>1769</v>
      </c>
      <c r="E1747" s="1">
        <v>14</v>
      </c>
      <c r="F1747" s="1" t="s">
        <v>50</v>
      </c>
      <c r="G1747" s="1" t="s">
        <v>7724</v>
      </c>
      <c r="H1747">
        <v>30.5</v>
      </c>
      <c r="I1747">
        <v>10</v>
      </c>
      <c r="J1747">
        <v>305</v>
      </c>
      <c r="K1747" s="1" t="s">
        <v>13</v>
      </c>
      <c r="L1747" s="1" t="s">
        <v>23</v>
      </c>
      <c r="M1747" s="2">
        <v>45227</v>
      </c>
      <c r="N1747" t="b">
        <v>0</v>
      </c>
      <c r="O1747" t="s">
        <v>7837</v>
      </c>
      <c r="P1747" t="s">
        <v>7840</v>
      </c>
    </row>
    <row r="1748" spans="4:16" x14ac:dyDescent="0.25">
      <c r="D1748" s="1" t="s">
        <v>1770</v>
      </c>
      <c r="E1748" s="1">
        <v>3</v>
      </c>
      <c r="F1748" s="1" t="s">
        <v>21</v>
      </c>
      <c r="G1748" s="1" t="s">
        <v>7716</v>
      </c>
      <c r="H1748">
        <v>41</v>
      </c>
      <c r="I1748">
        <v>7</v>
      </c>
      <c r="J1748">
        <v>287</v>
      </c>
      <c r="K1748" s="1" t="s">
        <v>13</v>
      </c>
      <c r="L1748" s="1" t="s">
        <v>14</v>
      </c>
      <c r="M1748" s="2">
        <v>44885</v>
      </c>
      <c r="N1748" t="b">
        <v>1</v>
      </c>
      <c r="O1748" t="s">
        <v>7837</v>
      </c>
      <c r="P1748" t="s">
        <v>7840</v>
      </c>
    </row>
    <row r="1749" spans="4:16" x14ac:dyDescent="0.25">
      <c r="D1749" s="1" t="s">
        <v>1771</v>
      </c>
      <c r="E1749" s="1">
        <v>22</v>
      </c>
      <c r="F1749" s="1" t="s">
        <v>16</v>
      </c>
      <c r="G1749" s="1" t="s">
        <v>7759</v>
      </c>
      <c r="H1749">
        <v>38</v>
      </c>
      <c r="I1749">
        <v>1</v>
      </c>
      <c r="J1749">
        <v>38</v>
      </c>
      <c r="K1749" s="1" t="s">
        <v>27</v>
      </c>
      <c r="L1749" s="1" t="s">
        <v>14</v>
      </c>
      <c r="M1749" s="2">
        <v>44868</v>
      </c>
      <c r="N1749" t="b">
        <v>1</v>
      </c>
      <c r="O1749" t="s">
        <v>7837</v>
      </c>
      <c r="P1749" t="s">
        <v>7844</v>
      </c>
    </row>
    <row r="1750" spans="4:16" x14ac:dyDescent="0.25">
      <c r="D1750" s="1" t="s">
        <v>1772</v>
      </c>
      <c r="E1750" s="1">
        <v>23</v>
      </c>
      <c r="F1750" s="1" t="s">
        <v>43</v>
      </c>
      <c r="G1750" s="1" t="s">
        <v>7693</v>
      </c>
      <c r="H1750">
        <v>33.5</v>
      </c>
      <c r="I1750">
        <v>6</v>
      </c>
      <c r="J1750">
        <v>201</v>
      </c>
      <c r="K1750" s="1" t="s">
        <v>27</v>
      </c>
      <c r="L1750" s="1" t="s">
        <v>23</v>
      </c>
      <c r="M1750" s="2">
        <v>44654</v>
      </c>
      <c r="N1750" t="b">
        <v>0</v>
      </c>
      <c r="O1750" t="s">
        <v>7837</v>
      </c>
      <c r="P1750" t="s">
        <v>7840</v>
      </c>
    </row>
    <row r="1751" spans="4:16" x14ac:dyDescent="0.25">
      <c r="D1751" s="1" t="s">
        <v>1773</v>
      </c>
      <c r="E1751" s="1">
        <v>21</v>
      </c>
      <c r="F1751" s="1" t="s">
        <v>33</v>
      </c>
      <c r="G1751" s="1" t="s">
        <v>7769</v>
      </c>
      <c r="H1751">
        <v>9.5</v>
      </c>
      <c r="I1751">
        <v>7</v>
      </c>
      <c r="J1751">
        <v>66.5</v>
      </c>
      <c r="K1751" s="1" t="s">
        <v>27</v>
      </c>
      <c r="L1751" s="1" t="s">
        <v>14</v>
      </c>
      <c r="M1751" s="2">
        <v>44695</v>
      </c>
      <c r="N1751" t="b">
        <v>1</v>
      </c>
      <c r="O1751" t="s">
        <v>7836</v>
      </c>
      <c r="P1751" t="s">
        <v>7840</v>
      </c>
    </row>
    <row r="1752" spans="4:16" x14ac:dyDescent="0.25">
      <c r="D1752" s="1" t="s">
        <v>1774</v>
      </c>
      <c r="E1752" s="1">
        <v>2</v>
      </c>
      <c r="F1752" s="1" t="s">
        <v>25</v>
      </c>
      <c r="G1752" s="1" t="s">
        <v>7786</v>
      </c>
      <c r="H1752">
        <v>14</v>
      </c>
      <c r="I1752">
        <v>8</v>
      </c>
      <c r="J1752">
        <v>112</v>
      </c>
      <c r="K1752" s="1" t="s">
        <v>19</v>
      </c>
      <c r="L1752" s="1" t="s">
        <v>14</v>
      </c>
      <c r="M1752" s="2">
        <v>45184</v>
      </c>
      <c r="N1752" t="b">
        <v>1</v>
      </c>
      <c r="O1752" t="s">
        <v>7836</v>
      </c>
      <c r="P1752" t="s">
        <v>7844</v>
      </c>
    </row>
    <row r="1753" spans="4:16" x14ac:dyDescent="0.25">
      <c r="D1753" s="1" t="s">
        <v>1775</v>
      </c>
      <c r="E1753" s="1">
        <v>5</v>
      </c>
      <c r="F1753" s="1" t="s">
        <v>43</v>
      </c>
      <c r="G1753" s="1" t="s">
        <v>7693</v>
      </c>
      <c r="H1753">
        <v>33.5</v>
      </c>
      <c r="I1753">
        <v>7</v>
      </c>
      <c r="J1753">
        <v>234.5</v>
      </c>
      <c r="K1753" s="1" t="s">
        <v>19</v>
      </c>
      <c r="L1753" s="1" t="s">
        <v>14</v>
      </c>
      <c r="M1753" s="2">
        <v>45617</v>
      </c>
      <c r="N1753" t="b">
        <v>0</v>
      </c>
      <c r="O1753" t="s">
        <v>7836</v>
      </c>
      <c r="P1753" t="s">
        <v>7844</v>
      </c>
    </row>
    <row r="1754" spans="4:16" x14ac:dyDescent="0.25">
      <c r="D1754" s="1" t="s">
        <v>1776</v>
      </c>
      <c r="E1754" s="1">
        <v>23</v>
      </c>
      <c r="F1754" s="1" t="s">
        <v>21</v>
      </c>
      <c r="G1754" s="1" t="s">
        <v>7679</v>
      </c>
      <c r="H1754">
        <v>33.5</v>
      </c>
      <c r="I1754">
        <v>7</v>
      </c>
      <c r="J1754">
        <v>234.5</v>
      </c>
      <c r="K1754" s="1" t="s">
        <v>19</v>
      </c>
      <c r="L1754" s="1" t="s">
        <v>14</v>
      </c>
      <c r="M1754" s="2">
        <v>44787</v>
      </c>
      <c r="N1754" t="b">
        <v>0</v>
      </c>
      <c r="O1754" t="s">
        <v>7837</v>
      </c>
      <c r="P1754" t="s">
        <v>7840</v>
      </c>
    </row>
    <row r="1755" spans="4:16" x14ac:dyDescent="0.25">
      <c r="D1755" s="1" t="s">
        <v>1777</v>
      </c>
      <c r="E1755" s="1">
        <v>13</v>
      </c>
      <c r="F1755" s="1" t="s">
        <v>33</v>
      </c>
      <c r="G1755" s="1" t="s">
        <v>7778</v>
      </c>
      <c r="H1755">
        <v>18.5</v>
      </c>
      <c r="I1755">
        <v>1</v>
      </c>
      <c r="J1755">
        <v>18.5</v>
      </c>
      <c r="K1755" s="1" t="s">
        <v>27</v>
      </c>
      <c r="L1755" s="1" t="s">
        <v>14</v>
      </c>
      <c r="M1755" s="2">
        <v>45183</v>
      </c>
      <c r="N1755" t="b">
        <v>1</v>
      </c>
      <c r="O1755" t="s">
        <v>7836</v>
      </c>
      <c r="P1755" t="s">
        <v>7844</v>
      </c>
    </row>
    <row r="1756" spans="4:16" x14ac:dyDescent="0.25">
      <c r="D1756" s="1" t="s">
        <v>1778</v>
      </c>
      <c r="E1756" s="1">
        <v>2</v>
      </c>
      <c r="F1756" s="1" t="s">
        <v>16</v>
      </c>
      <c r="G1756" s="1" t="s">
        <v>7746</v>
      </c>
      <c r="H1756">
        <v>23</v>
      </c>
      <c r="I1756">
        <v>2</v>
      </c>
      <c r="J1756">
        <v>46</v>
      </c>
      <c r="K1756" s="1" t="s">
        <v>27</v>
      </c>
      <c r="L1756" s="1" t="s">
        <v>23</v>
      </c>
      <c r="M1756" s="2">
        <v>45570</v>
      </c>
      <c r="N1756" t="b">
        <v>1</v>
      </c>
      <c r="O1756" t="s">
        <v>7836</v>
      </c>
      <c r="P1756" t="s">
        <v>7840</v>
      </c>
    </row>
    <row r="1757" spans="4:16" x14ac:dyDescent="0.25">
      <c r="D1757" s="1" t="s">
        <v>1779</v>
      </c>
      <c r="E1757" s="1">
        <v>5</v>
      </c>
      <c r="F1757" s="1" t="s">
        <v>18</v>
      </c>
      <c r="G1757" s="1" t="s">
        <v>7722</v>
      </c>
      <c r="H1757">
        <v>41</v>
      </c>
      <c r="I1757">
        <v>9</v>
      </c>
      <c r="J1757">
        <v>369</v>
      </c>
      <c r="K1757" s="1" t="s">
        <v>19</v>
      </c>
      <c r="L1757" s="1" t="s">
        <v>14</v>
      </c>
      <c r="M1757" s="2">
        <v>45340</v>
      </c>
      <c r="N1757" t="b">
        <v>1</v>
      </c>
      <c r="O1757" t="s">
        <v>7836</v>
      </c>
      <c r="P1757" t="s">
        <v>7840</v>
      </c>
    </row>
    <row r="1758" spans="4:16" x14ac:dyDescent="0.25">
      <c r="D1758" s="1" t="s">
        <v>1780</v>
      </c>
      <c r="E1758" s="1">
        <v>14</v>
      </c>
      <c r="F1758" s="1" t="s">
        <v>33</v>
      </c>
      <c r="G1758" s="1" t="s">
        <v>7721</v>
      </c>
      <c r="H1758">
        <v>29</v>
      </c>
      <c r="I1758">
        <v>9</v>
      </c>
      <c r="J1758">
        <v>261</v>
      </c>
      <c r="K1758" s="1" t="s">
        <v>27</v>
      </c>
      <c r="L1758" s="1" t="s">
        <v>14</v>
      </c>
      <c r="M1758" s="2">
        <v>45011</v>
      </c>
      <c r="N1758" t="b">
        <v>0</v>
      </c>
      <c r="O1758" t="s">
        <v>7837</v>
      </c>
      <c r="P1758" t="s">
        <v>7840</v>
      </c>
    </row>
    <row r="1759" spans="4:16" x14ac:dyDescent="0.25">
      <c r="D1759" s="1" t="s">
        <v>1781</v>
      </c>
      <c r="E1759" s="1">
        <v>2</v>
      </c>
      <c r="F1759" s="1" t="s">
        <v>50</v>
      </c>
      <c r="G1759" s="1" t="s">
        <v>7794</v>
      </c>
      <c r="H1759">
        <v>17</v>
      </c>
      <c r="I1759">
        <v>6</v>
      </c>
      <c r="J1759">
        <v>102</v>
      </c>
      <c r="K1759" s="1" t="s">
        <v>19</v>
      </c>
      <c r="L1759" s="1" t="s">
        <v>14</v>
      </c>
      <c r="M1759" s="2">
        <v>45352</v>
      </c>
      <c r="N1759" t="b">
        <v>1</v>
      </c>
      <c r="O1759" t="s">
        <v>7836</v>
      </c>
      <c r="P1759" t="s">
        <v>7844</v>
      </c>
    </row>
    <row r="1760" spans="4:16" x14ac:dyDescent="0.25">
      <c r="D1760" s="1" t="s">
        <v>1782</v>
      </c>
      <c r="E1760" s="1">
        <v>18</v>
      </c>
      <c r="F1760" s="1" t="s">
        <v>18</v>
      </c>
      <c r="G1760" s="1" t="s">
        <v>7722</v>
      </c>
      <c r="H1760">
        <v>41</v>
      </c>
      <c r="I1760">
        <v>9</v>
      </c>
      <c r="J1760">
        <v>369</v>
      </c>
      <c r="K1760" s="1" t="s">
        <v>19</v>
      </c>
      <c r="L1760" s="1" t="s">
        <v>23</v>
      </c>
      <c r="M1760" s="2">
        <v>45354</v>
      </c>
      <c r="N1760" t="b">
        <v>1</v>
      </c>
      <c r="O1760" t="s">
        <v>7836</v>
      </c>
      <c r="P1760" t="s">
        <v>7840</v>
      </c>
    </row>
    <row r="1761" spans="4:16" x14ac:dyDescent="0.25">
      <c r="D1761" s="1" t="s">
        <v>1783</v>
      </c>
      <c r="E1761" s="1">
        <v>6</v>
      </c>
      <c r="F1761" s="1" t="s">
        <v>25</v>
      </c>
      <c r="G1761" s="1" t="s">
        <v>7798</v>
      </c>
      <c r="H1761">
        <v>30.5</v>
      </c>
      <c r="I1761">
        <v>7</v>
      </c>
      <c r="J1761">
        <v>213.5</v>
      </c>
      <c r="K1761" s="1" t="s">
        <v>27</v>
      </c>
      <c r="L1761" s="1" t="s">
        <v>14</v>
      </c>
      <c r="M1761" s="2">
        <v>44942</v>
      </c>
      <c r="N1761" t="b">
        <v>0</v>
      </c>
      <c r="O1761" t="s">
        <v>7836</v>
      </c>
      <c r="P1761" t="s">
        <v>7844</v>
      </c>
    </row>
    <row r="1762" spans="4:16" x14ac:dyDescent="0.25">
      <c r="D1762" s="1" t="s">
        <v>1784</v>
      </c>
      <c r="E1762" s="1">
        <v>14</v>
      </c>
      <c r="F1762" s="1" t="s">
        <v>43</v>
      </c>
      <c r="G1762" s="1" t="s">
        <v>7780</v>
      </c>
      <c r="H1762">
        <v>26</v>
      </c>
      <c r="I1762">
        <v>6</v>
      </c>
      <c r="J1762">
        <v>156</v>
      </c>
      <c r="K1762" s="1" t="s">
        <v>27</v>
      </c>
      <c r="L1762" s="1" t="s">
        <v>23</v>
      </c>
      <c r="M1762" s="2">
        <v>45218</v>
      </c>
      <c r="N1762" t="b">
        <v>1</v>
      </c>
      <c r="O1762" t="s">
        <v>7837</v>
      </c>
      <c r="P1762" t="s">
        <v>7844</v>
      </c>
    </row>
    <row r="1763" spans="4:16" x14ac:dyDescent="0.25">
      <c r="D1763" s="1" t="s">
        <v>1785</v>
      </c>
      <c r="E1763" s="1">
        <v>13</v>
      </c>
      <c r="F1763" s="1" t="s">
        <v>43</v>
      </c>
      <c r="G1763" s="1" t="s">
        <v>7783</v>
      </c>
      <c r="H1763">
        <v>9.5</v>
      </c>
      <c r="I1763">
        <v>3</v>
      </c>
      <c r="J1763">
        <v>28.5</v>
      </c>
      <c r="K1763" s="1" t="s">
        <v>27</v>
      </c>
      <c r="L1763" s="1" t="s">
        <v>14</v>
      </c>
      <c r="M1763" s="2">
        <v>44574</v>
      </c>
      <c r="N1763" t="b">
        <v>1</v>
      </c>
      <c r="O1763" t="s">
        <v>7836</v>
      </c>
      <c r="P1763" t="s">
        <v>7844</v>
      </c>
    </row>
    <row r="1764" spans="4:16" x14ac:dyDescent="0.25">
      <c r="D1764" s="1" t="s">
        <v>1786</v>
      </c>
      <c r="E1764" s="1">
        <v>12</v>
      </c>
      <c r="F1764" s="1" t="s">
        <v>33</v>
      </c>
      <c r="G1764" s="1" t="s">
        <v>7637</v>
      </c>
      <c r="H1764">
        <v>23</v>
      </c>
      <c r="I1764">
        <v>9</v>
      </c>
      <c r="J1764">
        <v>207</v>
      </c>
      <c r="K1764" s="1" t="s">
        <v>19</v>
      </c>
      <c r="L1764" s="1" t="s">
        <v>14</v>
      </c>
      <c r="M1764" s="2">
        <v>44976</v>
      </c>
      <c r="N1764" t="b">
        <v>1</v>
      </c>
      <c r="O1764" t="s">
        <v>7836</v>
      </c>
      <c r="P1764" t="s">
        <v>7840</v>
      </c>
    </row>
    <row r="1765" spans="4:16" x14ac:dyDescent="0.25">
      <c r="D1765" s="1" t="s">
        <v>1787</v>
      </c>
      <c r="E1765" s="1">
        <v>12</v>
      </c>
      <c r="F1765" s="1" t="s">
        <v>33</v>
      </c>
      <c r="G1765" s="1" t="s">
        <v>7735</v>
      </c>
      <c r="H1765">
        <v>12.5</v>
      </c>
      <c r="I1765">
        <v>9</v>
      </c>
      <c r="J1765">
        <v>112.5</v>
      </c>
      <c r="K1765" s="1" t="s">
        <v>13</v>
      </c>
      <c r="L1765" s="1" t="s">
        <v>14</v>
      </c>
      <c r="M1765" s="2">
        <v>45661</v>
      </c>
      <c r="N1765" t="b">
        <v>0</v>
      </c>
      <c r="O1765" t="s">
        <v>7836</v>
      </c>
      <c r="P1765" t="s">
        <v>7840</v>
      </c>
    </row>
    <row r="1766" spans="4:16" x14ac:dyDescent="0.25">
      <c r="D1766" s="1" t="s">
        <v>1788</v>
      </c>
      <c r="E1766" s="1">
        <v>7</v>
      </c>
      <c r="F1766" s="1" t="s">
        <v>25</v>
      </c>
      <c r="G1766" s="1" t="s">
        <v>7673</v>
      </c>
      <c r="H1766">
        <v>39.5</v>
      </c>
      <c r="I1766">
        <v>10</v>
      </c>
      <c r="J1766">
        <v>395</v>
      </c>
      <c r="K1766" s="1" t="s">
        <v>13</v>
      </c>
      <c r="L1766" s="1" t="s">
        <v>14</v>
      </c>
      <c r="M1766" s="2">
        <v>44898</v>
      </c>
      <c r="N1766" t="b">
        <v>0</v>
      </c>
      <c r="O1766" t="s">
        <v>7837</v>
      </c>
      <c r="P1766" t="s">
        <v>7840</v>
      </c>
    </row>
    <row r="1767" spans="4:16" x14ac:dyDescent="0.25">
      <c r="D1767" s="1" t="s">
        <v>1789</v>
      </c>
      <c r="E1767" s="1">
        <v>14</v>
      </c>
      <c r="F1767" s="1" t="s">
        <v>16</v>
      </c>
      <c r="G1767" s="1" t="s">
        <v>7660</v>
      </c>
      <c r="H1767">
        <v>27.5</v>
      </c>
      <c r="I1767">
        <v>5</v>
      </c>
      <c r="J1767">
        <v>137.5</v>
      </c>
      <c r="K1767" s="1" t="s">
        <v>19</v>
      </c>
      <c r="L1767" s="1" t="s">
        <v>14</v>
      </c>
      <c r="M1767" s="2">
        <v>44991</v>
      </c>
      <c r="N1767" t="b">
        <v>0</v>
      </c>
      <c r="O1767" t="s">
        <v>7837</v>
      </c>
      <c r="P1767" t="s">
        <v>7844</v>
      </c>
    </row>
    <row r="1768" spans="4:16" x14ac:dyDescent="0.25">
      <c r="D1768" s="1" t="s">
        <v>1790</v>
      </c>
      <c r="E1768" s="1">
        <v>6</v>
      </c>
      <c r="F1768" s="1" t="s">
        <v>21</v>
      </c>
      <c r="G1768" s="1" t="s">
        <v>7679</v>
      </c>
      <c r="H1768">
        <v>33.5</v>
      </c>
      <c r="I1768">
        <v>10</v>
      </c>
      <c r="J1768">
        <v>335</v>
      </c>
      <c r="K1768" s="1" t="s">
        <v>13</v>
      </c>
      <c r="L1768" s="1" t="s">
        <v>23</v>
      </c>
      <c r="M1768" s="2">
        <v>45018</v>
      </c>
      <c r="N1768" t="b">
        <v>1</v>
      </c>
      <c r="O1768" t="s">
        <v>7836</v>
      </c>
      <c r="P1768" t="s">
        <v>7840</v>
      </c>
    </row>
    <row r="1769" spans="4:16" x14ac:dyDescent="0.25">
      <c r="D1769" s="1" t="s">
        <v>1791</v>
      </c>
      <c r="E1769" s="1">
        <v>6</v>
      </c>
      <c r="F1769" s="1" t="s">
        <v>21</v>
      </c>
      <c r="G1769" s="1" t="s">
        <v>7716</v>
      </c>
      <c r="H1769">
        <v>41</v>
      </c>
      <c r="I1769">
        <v>6</v>
      </c>
      <c r="J1769">
        <v>246</v>
      </c>
      <c r="K1769" s="1" t="s">
        <v>13</v>
      </c>
      <c r="L1769" s="1" t="s">
        <v>14</v>
      </c>
      <c r="M1769" s="2">
        <v>45355</v>
      </c>
      <c r="N1769" t="b">
        <v>0</v>
      </c>
      <c r="O1769" t="s">
        <v>7836</v>
      </c>
      <c r="P1769" t="s">
        <v>7844</v>
      </c>
    </row>
    <row r="1770" spans="4:16" x14ac:dyDescent="0.25">
      <c r="D1770" s="1" t="s">
        <v>1792</v>
      </c>
      <c r="E1770" s="1">
        <v>16</v>
      </c>
      <c r="F1770" s="1" t="s">
        <v>21</v>
      </c>
      <c r="G1770" s="1" t="s">
        <v>7638</v>
      </c>
      <c r="H1770">
        <v>18.5</v>
      </c>
      <c r="I1770">
        <v>10</v>
      </c>
      <c r="J1770">
        <v>185</v>
      </c>
      <c r="K1770" s="1" t="s">
        <v>13</v>
      </c>
      <c r="L1770" s="1" t="s">
        <v>23</v>
      </c>
      <c r="M1770" s="2">
        <v>45327</v>
      </c>
      <c r="N1770" t="b">
        <v>0</v>
      </c>
      <c r="O1770" t="s">
        <v>7837</v>
      </c>
      <c r="P1770" t="s">
        <v>7844</v>
      </c>
    </row>
    <row r="1771" spans="4:16" x14ac:dyDescent="0.25">
      <c r="D1771" s="1" t="s">
        <v>1793</v>
      </c>
      <c r="E1771" s="1">
        <v>20</v>
      </c>
      <c r="F1771" s="1" t="s">
        <v>33</v>
      </c>
      <c r="G1771" s="1" t="s">
        <v>7817</v>
      </c>
      <c r="H1771">
        <v>6.5</v>
      </c>
      <c r="I1771">
        <v>7</v>
      </c>
      <c r="J1771">
        <v>45.5</v>
      </c>
      <c r="K1771" s="1" t="s">
        <v>27</v>
      </c>
      <c r="L1771" s="1" t="s">
        <v>14</v>
      </c>
      <c r="M1771" s="2">
        <v>44761</v>
      </c>
      <c r="N1771" t="b">
        <v>0</v>
      </c>
      <c r="O1771" t="s">
        <v>7837</v>
      </c>
      <c r="P1771" t="s">
        <v>7844</v>
      </c>
    </row>
    <row r="1772" spans="4:16" x14ac:dyDescent="0.25">
      <c r="D1772" s="1" t="s">
        <v>1794</v>
      </c>
      <c r="E1772" s="1">
        <v>17</v>
      </c>
      <c r="F1772" s="1" t="s">
        <v>50</v>
      </c>
      <c r="G1772" s="1" t="s">
        <v>7720</v>
      </c>
      <c r="H1772">
        <v>6.5</v>
      </c>
      <c r="I1772">
        <v>2</v>
      </c>
      <c r="J1772">
        <v>13</v>
      </c>
      <c r="K1772" s="1" t="s">
        <v>13</v>
      </c>
      <c r="L1772" s="1" t="s">
        <v>23</v>
      </c>
      <c r="M1772" s="2">
        <v>45222</v>
      </c>
      <c r="N1772" t="b">
        <v>1</v>
      </c>
      <c r="O1772" t="s">
        <v>7837</v>
      </c>
      <c r="P1772" t="s">
        <v>7844</v>
      </c>
    </row>
    <row r="1773" spans="4:16" x14ac:dyDescent="0.25">
      <c r="D1773" s="1" t="s">
        <v>1795</v>
      </c>
      <c r="E1773" s="1">
        <v>1</v>
      </c>
      <c r="F1773" s="1" t="s">
        <v>43</v>
      </c>
      <c r="G1773" s="1" t="s">
        <v>7705</v>
      </c>
      <c r="H1773">
        <v>6.5</v>
      </c>
      <c r="I1773">
        <v>10</v>
      </c>
      <c r="J1773">
        <v>65</v>
      </c>
      <c r="K1773" s="1" t="s">
        <v>19</v>
      </c>
      <c r="L1773" s="1" t="s">
        <v>14</v>
      </c>
      <c r="M1773" s="2">
        <v>44683</v>
      </c>
      <c r="N1773" t="b">
        <v>0</v>
      </c>
      <c r="O1773" t="s">
        <v>7836</v>
      </c>
      <c r="P1773" t="s">
        <v>7844</v>
      </c>
    </row>
    <row r="1774" spans="4:16" x14ac:dyDescent="0.25">
      <c r="D1774" s="1" t="s">
        <v>1796</v>
      </c>
      <c r="E1774" s="1">
        <v>23</v>
      </c>
      <c r="F1774" s="1" t="s">
        <v>16</v>
      </c>
      <c r="G1774" s="1" t="s">
        <v>7800</v>
      </c>
      <c r="H1774">
        <v>14</v>
      </c>
      <c r="I1774">
        <v>4</v>
      </c>
      <c r="J1774">
        <v>56</v>
      </c>
      <c r="K1774" s="1" t="s">
        <v>27</v>
      </c>
      <c r="L1774" s="1" t="s">
        <v>23</v>
      </c>
      <c r="M1774" s="2">
        <v>45234</v>
      </c>
      <c r="N1774" t="b">
        <v>0</v>
      </c>
      <c r="O1774" t="s">
        <v>7837</v>
      </c>
      <c r="P1774" t="s">
        <v>7840</v>
      </c>
    </row>
    <row r="1775" spans="4:16" x14ac:dyDescent="0.25">
      <c r="D1775" s="1" t="s">
        <v>1797</v>
      </c>
      <c r="E1775" s="1">
        <v>6</v>
      </c>
      <c r="F1775" s="1" t="s">
        <v>25</v>
      </c>
      <c r="G1775" s="1" t="s">
        <v>7762</v>
      </c>
      <c r="H1775">
        <v>12.5</v>
      </c>
      <c r="I1775">
        <v>7</v>
      </c>
      <c r="J1775">
        <v>87.5</v>
      </c>
      <c r="K1775" s="1" t="s">
        <v>27</v>
      </c>
      <c r="L1775" s="1" t="s">
        <v>14</v>
      </c>
      <c r="M1775" s="2">
        <v>44857</v>
      </c>
      <c r="N1775" t="b">
        <v>0</v>
      </c>
      <c r="O1775" t="s">
        <v>7836</v>
      </c>
      <c r="P1775" t="s">
        <v>7840</v>
      </c>
    </row>
    <row r="1776" spans="4:16" x14ac:dyDescent="0.25">
      <c r="D1776" s="1" t="s">
        <v>1798</v>
      </c>
      <c r="E1776" s="1">
        <v>13</v>
      </c>
      <c r="F1776" s="1" t="s">
        <v>50</v>
      </c>
      <c r="G1776" s="1" t="s">
        <v>7794</v>
      </c>
      <c r="H1776">
        <v>17</v>
      </c>
      <c r="I1776">
        <v>5</v>
      </c>
      <c r="J1776">
        <v>85</v>
      </c>
      <c r="K1776" s="1" t="s">
        <v>19</v>
      </c>
      <c r="L1776" s="1" t="s">
        <v>14</v>
      </c>
      <c r="M1776" s="2">
        <v>45294</v>
      </c>
      <c r="N1776" t="b">
        <v>1</v>
      </c>
      <c r="O1776" t="s">
        <v>7836</v>
      </c>
      <c r="P1776" t="s">
        <v>7844</v>
      </c>
    </row>
    <row r="1777" spans="4:16" x14ac:dyDescent="0.25">
      <c r="D1777" s="1" t="s">
        <v>1799</v>
      </c>
      <c r="E1777" s="1">
        <v>13</v>
      </c>
      <c r="F1777" s="1" t="s">
        <v>43</v>
      </c>
      <c r="G1777" s="1" t="s">
        <v>7736</v>
      </c>
      <c r="H1777">
        <v>8</v>
      </c>
      <c r="I1777">
        <v>10</v>
      </c>
      <c r="J1777">
        <v>80</v>
      </c>
      <c r="K1777" s="1" t="s">
        <v>27</v>
      </c>
      <c r="L1777" s="1" t="s">
        <v>14</v>
      </c>
      <c r="M1777" s="2">
        <v>45332</v>
      </c>
      <c r="N1777" t="b">
        <v>0</v>
      </c>
      <c r="O1777" t="s">
        <v>7836</v>
      </c>
      <c r="P1777" t="s">
        <v>7840</v>
      </c>
    </row>
    <row r="1778" spans="4:16" x14ac:dyDescent="0.25">
      <c r="D1778" s="1" t="s">
        <v>1800</v>
      </c>
      <c r="E1778" s="1">
        <v>22</v>
      </c>
      <c r="F1778" s="1" t="s">
        <v>43</v>
      </c>
      <c r="G1778" s="1" t="s">
        <v>7669</v>
      </c>
      <c r="H1778">
        <v>14</v>
      </c>
      <c r="I1778">
        <v>1</v>
      </c>
      <c r="J1778">
        <v>14</v>
      </c>
      <c r="K1778" s="1" t="s">
        <v>27</v>
      </c>
      <c r="L1778" s="1" t="s">
        <v>14</v>
      </c>
      <c r="M1778" s="2">
        <v>45460</v>
      </c>
      <c r="N1778" t="b">
        <v>0</v>
      </c>
      <c r="O1778" t="s">
        <v>7837</v>
      </c>
      <c r="P1778" t="s">
        <v>7844</v>
      </c>
    </row>
    <row r="1779" spans="4:16" x14ac:dyDescent="0.25">
      <c r="D1779" s="1" t="s">
        <v>1801</v>
      </c>
      <c r="E1779" s="1">
        <v>12</v>
      </c>
      <c r="F1779" s="1" t="s">
        <v>43</v>
      </c>
      <c r="G1779" s="1" t="s">
        <v>7726</v>
      </c>
      <c r="H1779">
        <v>15.5</v>
      </c>
      <c r="I1779">
        <v>1</v>
      </c>
      <c r="J1779">
        <v>15.5</v>
      </c>
      <c r="K1779" s="1" t="s">
        <v>13</v>
      </c>
      <c r="L1779" s="1" t="s">
        <v>14</v>
      </c>
      <c r="M1779" s="2">
        <v>44591</v>
      </c>
      <c r="N1779" t="b">
        <v>0</v>
      </c>
      <c r="O1779" t="s">
        <v>7836</v>
      </c>
      <c r="P1779" t="s">
        <v>7840</v>
      </c>
    </row>
    <row r="1780" spans="4:16" x14ac:dyDescent="0.25">
      <c r="D1780" s="1" t="s">
        <v>1802</v>
      </c>
      <c r="E1780" s="1">
        <v>1</v>
      </c>
      <c r="F1780" s="1" t="s">
        <v>25</v>
      </c>
      <c r="G1780" s="1" t="s">
        <v>7709</v>
      </c>
      <c r="H1780">
        <v>29</v>
      </c>
      <c r="I1780">
        <v>7</v>
      </c>
      <c r="J1780">
        <v>203</v>
      </c>
      <c r="K1780" s="1" t="s">
        <v>13</v>
      </c>
      <c r="L1780" s="1" t="s">
        <v>23</v>
      </c>
      <c r="M1780" s="2">
        <v>44869</v>
      </c>
      <c r="N1780" t="b">
        <v>1</v>
      </c>
      <c r="O1780" t="s">
        <v>7836</v>
      </c>
      <c r="P1780" t="s">
        <v>7844</v>
      </c>
    </row>
    <row r="1781" spans="4:16" x14ac:dyDescent="0.25">
      <c r="D1781" s="1" t="s">
        <v>1803</v>
      </c>
      <c r="E1781" s="1">
        <v>14</v>
      </c>
      <c r="F1781" s="1" t="s">
        <v>16</v>
      </c>
      <c r="G1781" s="1" t="s">
        <v>7800</v>
      </c>
      <c r="H1781">
        <v>14</v>
      </c>
      <c r="I1781">
        <v>2</v>
      </c>
      <c r="J1781">
        <v>28</v>
      </c>
      <c r="K1781" s="1" t="s">
        <v>19</v>
      </c>
      <c r="L1781" s="1" t="s">
        <v>14</v>
      </c>
      <c r="M1781" s="2">
        <v>44626</v>
      </c>
      <c r="N1781" t="b">
        <v>1</v>
      </c>
      <c r="O1781" t="s">
        <v>7837</v>
      </c>
      <c r="P1781" t="s">
        <v>7840</v>
      </c>
    </row>
    <row r="1782" spans="4:16" x14ac:dyDescent="0.25">
      <c r="D1782" s="1" t="s">
        <v>1804</v>
      </c>
      <c r="E1782" s="1">
        <v>4</v>
      </c>
      <c r="F1782" s="1" t="s">
        <v>16</v>
      </c>
      <c r="G1782" s="1" t="s">
        <v>7627</v>
      </c>
      <c r="H1782">
        <v>29</v>
      </c>
      <c r="I1782">
        <v>8</v>
      </c>
      <c r="J1782">
        <v>232</v>
      </c>
      <c r="K1782" s="1" t="s">
        <v>13</v>
      </c>
      <c r="L1782" s="1" t="s">
        <v>14</v>
      </c>
      <c r="M1782" s="2">
        <v>44643</v>
      </c>
      <c r="N1782" t="b">
        <v>0</v>
      </c>
      <c r="O1782" t="s">
        <v>7836</v>
      </c>
      <c r="P1782" t="s">
        <v>7844</v>
      </c>
    </row>
    <row r="1783" spans="4:16" x14ac:dyDescent="0.25">
      <c r="D1783" s="1" t="s">
        <v>1805</v>
      </c>
      <c r="E1783" s="1">
        <v>9</v>
      </c>
      <c r="F1783" s="1" t="s">
        <v>18</v>
      </c>
      <c r="G1783" s="1" t="s">
        <v>7684</v>
      </c>
      <c r="H1783">
        <v>6.5</v>
      </c>
      <c r="I1783">
        <v>5</v>
      </c>
      <c r="J1783">
        <v>32.5</v>
      </c>
      <c r="K1783" s="1" t="s">
        <v>13</v>
      </c>
      <c r="L1783" s="1" t="s">
        <v>14</v>
      </c>
      <c r="M1783" s="2">
        <v>45085</v>
      </c>
      <c r="N1783" t="b">
        <v>1</v>
      </c>
      <c r="O1783" t="s">
        <v>7836</v>
      </c>
      <c r="P1783" t="s">
        <v>7844</v>
      </c>
    </row>
    <row r="1784" spans="4:16" x14ac:dyDescent="0.25">
      <c r="D1784" s="1" t="s">
        <v>1806</v>
      </c>
      <c r="E1784" s="1">
        <v>21</v>
      </c>
      <c r="F1784" s="1" t="s">
        <v>16</v>
      </c>
      <c r="G1784" s="1" t="s">
        <v>7699</v>
      </c>
      <c r="H1784">
        <v>20</v>
      </c>
      <c r="I1784">
        <v>10</v>
      </c>
      <c r="J1784">
        <v>200</v>
      </c>
      <c r="K1784" s="1" t="s">
        <v>13</v>
      </c>
      <c r="L1784" s="1" t="s">
        <v>14</v>
      </c>
      <c r="M1784" s="2">
        <v>44590</v>
      </c>
      <c r="N1784" t="b">
        <v>0</v>
      </c>
      <c r="O1784" t="s">
        <v>7836</v>
      </c>
      <c r="P1784" t="s">
        <v>7840</v>
      </c>
    </row>
    <row r="1785" spans="4:16" x14ac:dyDescent="0.25">
      <c r="D1785" s="1" t="s">
        <v>1807</v>
      </c>
      <c r="E1785" s="1">
        <v>15</v>
      </c>
      <c r="F1785" s="1" t="s">
        <v>25</v>
      </c>
      <c r="G1785" s="1" t="s">
        <v>7762</v>
      </c>
      <c r="H1785">
        <v>12.5</v>
      </c>
      <c r="I1785">
        <v>5</v>
      </c>
      <c r="J1785">
        <v>62.5</v>
      </c>
      <c r="K1785" s="1" t="s">
        <v>13</v>
      </c>
      <c r="L1785" s="1" t="s">
        <v>14</v>
      </c>
      <c r="M1785" s="2">
        <v>44584</v>
      </c>
      <c r="N1785" t="b">
        <v>1</v>
      </c>
      <c r="O1785" t="s">
        <v>7837</v>
      </c>
      <c r="P1785" t="s">
        <v>7840</v>
      </c>
    </row>
    <row r="1786" spans="4:16" x14ac:dyDescent="0.25">
      <c r="D1786" s="1" t="s">
        <v>1808</v>
      </c>
      <c r="E1786" s="1">
        <v>16</v>
      </c>
      <c r="F1786" s="1" t="s">
        <v>18</v>
      </c>
      <c r="G1786" s="1" t="s">
        <v>7741</v>
      </c>
      <c r="H1786">
        <v>39.5</v>
      </c>
      <c r="I1786">
        <v>7</v>
      </c>
      <c r="J1786">
        <v>276.5</v>
      </c>
      <c r="K1786" s="1" t="s">
        <v>27</v>
      </c>
      <c r="L1786" s="1" t="s">
        <v>14</v>
      </c>
      <c r="M1786" s="2">
        <v>44598</v>
      </c>
      <c r="N1786" t="b">
        <v>1</v>
      </c>
      <c r="O1786" t="s">
        <v>7837</v>
      </c>
      <c r="P1786" t="s">
        <v>7840</v>
      </c>
    </row>
    <row r="1787" spans="4:16" x14ac:dyDescent="0.25">
      <c r="D1787" s="1" t="s">
        <v>1809</v>
      </c>
      <c r="E1787" s="1">
        <v>13</v>
      </c>
      <c r="F1787" s="1" t="s">
        <v>16</v>
      </c>
      <c r="G1787" s="1" t="s">
        <v>7699</v>
      </c>
      <c r="H1787">
        <v>20</v>
      </c>
      <c r="I1787">
        <v>1</v>
      </c>
      <c r="J1787">
        <v>20</v>
      </c>
      <c r="K1787" s="1" t="s">
        <v>27</v>
      </c>
      <c r="L1787" s="1" t="s">
        <v>23</v>
      </c>
      <c r="M1787" s="2">
        <v>44574</v>
      </c>
      <c r="N1787" t="b">
        <v>1</v>
      </c>
      <c r="O1787" t="s">
        <v>7836</v>
      </c>
      <c r="P1787" t="s">
        <v>7844</v>
      </c>
    </row>
    <row r="1788" spans="4:16" x14ac:dyDescent="0.25">
      <c r="D1788" s="1" t="s">
        <v>1810</v>
      </c>
      <c r="E1788" s="1">
        <v>25</v>
      </c>
      <c r="F1788" s="1" t="s">
        <v>12</v>
      </c>
      <c r="G1788" s="1" t="s">
        <v>7653</v>
      </c>
      <c r="H1788">
        <v>20</v>
      </c>
      <c r="I1788">
        <v>9</v>
      </c>
      <c r="J1788">
        <v>180</v>
      </c>
      <c r="K1788" s="1" t="s">
        <v>19</v>
      </c>
      <c r="L1788" s="1" t="s">
        <v>14</v>
      </c>
      <c r="M1788" s="2">
        <v>45318</v>
      </c>
      <c r="N1788" t="b">
        <v>1</v>
      </c>
      <c r="O1788" t="s">
        <v>7837</v>
      </c>
      <c r="P1788" t="s">
        <v>7840</v>
      </c>
    </row>
    <row r="1789" spans="4:16" x14ac:dyDescent="0.25">
      <c r="D1789" s="1" t="s">
        <v>1811</v>
      </c>
      <c r="E1789" s="1">
        <v>16</v>
      </c>
      <c r="F1789" s="1" t="s">
        <v>33</v>
      </c>
      <c r="G1789" s="1" t="s">
        <v>7706</v>
      </c>
      <c r="H1789">
        <v>14</v>
      </c>
      <c r="I1789">
        <v>10</v>
      </c>
      <c r="J1789">
        <v>140</v>
      </c>
      <c r="K1789" s="1" t="s">
        <v>13</v>
      </c>
      <c r="L1789" s="1" t="s">
        <v>14</v>
      </c>
      <c r="M1789" s="2">
        <v>44877</v>
      </c>
      <c r="N1789" t="b">
        <v>0</v>
      </c>
      <c r="O1789" t="s">
        <v>7837</v>
      </c>
      <c r="P1789" t="s">
        <v>7840</v>
      </c>
    </row>
    <row r="1790" spans="4:16" x14ac:dyDescent="0.25">
      <c r="D1790" s="1" t="s">
        <v>1812</v>
      </c>
      <c r="E1790" s="1">
        <v>16</v>
      </c>
      <c r="F1790" s="1" t="s">
        <v>16</v>
      </c>
      <c r="G1790" s="1" t="s">
        <v>7737</v>
      </c>
      <c r="H1790">
        <v>32</v>
      </c>
      <c r="I1790">
        <v>4</v>
      </c>
      <c r="J1790">
        <v>128</v>
      </c>
      <c r="K1790" s="1" t="s">
        <v>27</v>
      </c>
      <c r="L1790" s="1" t="s">
        <v>14</v>
      </c>
      <c r="M1790" s="2">
        <v>45285</v>
      </c>
      <c r="N1790" t="b">
        <v>1</v>
      </c>
      <c r="O1790" t="s">
        <v>7837</v>
      </c>
      <c r="P1790" t="s">
        <v>7844</v>
      </c>
    </row>
    <row r="1791" spans="4:16" x14ac:dyDescent="0.25">
      <c r="D1791" s="1" t="s">
        <v>1813</v>
      </c>
      <c r="E1791" s="1">
        <v>19</v>
      </c>
      <c r="F1791" s="1" t="s">
        <v>21</v>
      </c>
      <c r="G1791" s="1" t="s">
        <v>7742</v>
      </c>
      <c r="H1791">
        <v>29</v>
      </c>
      <c r="I1791">
        <v>7</v>
      </c>
      <c r="J1791">
        <v>203</v>
      </c>
      <c r="K1791" s="1" t="s">
        <v>27</v>
      </c>
      <c r="L1791" s="1" t="s">
        <v>23</v>
      </c>
      <c r="M1791" s="2">
        <v>45474</v>
      </c>
      <c r="N1791" t="b">
        <v>0</v>
      </c>
      <c r="O1791" t="s">
        <v>7837</v>
      </c>
      <c r="P1791" t="s">
        <v>7844</v>
      </c>
    </row>
    <row r="1792" spans="4:16" x14ac:dyDescent="0.25">
      <c r="D1792" s="1" t="s">
        <v>1814</v>
      </c>
      <c r="E1792" s="1">
        <v>23</v>
      </c>
      <c r="F1792" s="1" t="s">
        <v>21</v>
      </c>
      <c r="G1792" s="1" t="s">
        <v>7716</v>
      </c>
      <c r="H1792">
        <v>41</v>
      </c>
      <c r="I1792">
        <v>4</v>
      </c>
      <c r="J1792">
        <v>164</v>
      </c>
      <c r="K1792" s="1" t="s">
        <v>19</v>
      </c>
      <c r="L1792" s="1" t="s">
        <v>14</v>
      </c>
      <c r="M1792" s="2">
        <v>45175</v>
      </c>
      <c r="N1792" t="b">
        <v>1</v>
      </c>
      <c r="O1792" t="s">
        <v>7837</v>
      </c>
      <c r="P1792" t="s">
        <v>7844</v>
      </c>
    </row>
    <row r="1793" spans="4:16" x14ac:dyDescent="0.25">
      <c r="D1793" s="1" t="s">
        <v>1815</v>
      </c>
      <c r="E1793" s="1">
        <v>22</v>
      </c>
      <c r="F1793" s="1" t="s">
        <v>50</v>
      </c>
      <c r="G1793" s="1" t="s">
        <v>7701</v>
      </c>
      <c r="H1793">
        <v>23</v>
      </c>
      <c r="I1793">
        <v>7</v>
      </c>
      <c r="J1793">
        <v>161</v>
      </c>
      <c r="K1793" s="1" t="s">
        <v>27</v>
      </c>
      <c r="L1793" s="1" t="s">
        <v>23</v>
      </c>
      <c r="M1793" s="2">
        <v>45447</v>
      </c>
      <c r="N1793" t="b">
        <v>1</v>
      </c>
      <c r="O1793" t="s">
        <v>7837</v>
      </c>
      <c r="P1793" t="s">
        <v>7844</v>
      </c>
    </row>
    <row r="1794" spans="4:16" x14ac:dyDescent="0.25">
      <c r="D1794" s="1" t="s">
        <v>1816</v>
      </c>
      <c r="E1794" s="1">
        <v>21</v>
      </c>
      <c r="F1794" s="1" t="s">
        <v>12</v>
      </c>
      <c r="G1794" s="1" t="s">
        <v>7664</v>
      </c>
      <c r="H1794">
        <v>21.5</v>
      </c>
      <c r="I1794">
        <v>2</v>
      </c>
      <c r="J1794">
        <v>43</v>
      </c>
      <c r="K1794" s="1" t="s">
        <v>19</v>
      </c>
      <c r="L1794" s="1" t="s">
        <v>23</v>
      </c>
      <c r="M1794" s="2">
        <v>45544</v>
      </c>
      <c r="N1794" t="b">
        <v>0</v>
      </c>
      <c r="O1794" t="s">
        <v>7836</v>
      </c>
      <c r="P1794" t="s">
        <v>7844</v>
      </c>
    </row>
    <row r="1795" spans="4:16" x14ac:dyDescent="0.25">
      <c r="D1795" s="1" t="s">
        <v>1817</v>
      </c>
      <c r="E1795" s="1">
        <v>6</v>
      </c>
      <c r="F1795" s="1" t="s">
        <v>43</v>
      </c>
      <c r="G1795" s="1" t="s">
        <v>7675</v>
      </c>
      <c r="H1795">
        <v>24.5</v>
      </c>
      <c r="I1795">
        <v>1</v>
      </c>
      <c r="J1795">
        <v>24.5</v>
      </c>
      <c r="K1795" s="1" t="s">
        <v>13</v>
      </c>
      <c r="L1795" s="1" t="s">
        <v>23</v>
      </c>
      <c r="M1795" s="2">
        <v>45456</v>
      </c>
      <c r="N1795" t="b">
        <v>0</v>
      </c>
      <c r="O1795" t="s">
        <v>7836</v>
      </c>
      <c r="P1795" t="s">
        <v>7844</v>
      </c>
    </row>
    <row r="1796" spans="4:16" x14ac:dyDescent="0.25">
      <c r="D1796" s="1" t="s">
        <v>1818</v>
      </c>
      <c r="E1796" s="1">
        <v>8</v>
      </c>
      <c r="F1796" s="1" t="s">
        <v>21</v>
      </c>
      <c r="G1796" s="1" t="s">
        <v>7662</v>
      </c>
      <c r="H1796">
        <v>36.5</v>
      </c>
      <c r="I1796">
        <v>3</v>
      </c>
      <c r="J1796">
        <v>109.5</v>
      </c>
      <c r="K1796" s="1" t="s">
        <v>13</v>
      </c>
      <c r="L1796" s="1" t="s">
        <v>23</v>
      </c>
      <c r="M1796" s="2">
        <v>45364</v>
      </c>
      <c r="N1796" t="b">
        <v>0</v>
      </c>
      <c r="O1796" t="s">
        <v>7836</v>
      </c>
      <c r="P1796" t="s">
        <v>7844</v>
      </c>
    </row>
    <row r="1797" spans="4:16" x14ac:dyDescent="0.25">
      <c r="D1797" s="1" t="s">
        <v>1819</v>
      </c>
      <c r="E1797" s="1">
        <v>8</v>
      </c>
      <c r="F1797" s="1" t="s">
        <v>12</v>
      </c>
      <c r="G1797" s="1" t="s">
        <v>7636</v>
      </c>
      <c r="H1797">
        <v>29</v>
      </c>
      <c r="I1797">
        <v>10</v>
      </c>
      <c r="J1797">
        <v>290</v>
      </c>
      <c r="K1797" s="1" t="s">
        <v>27</v>
      </c>
      <c r="L1797" s="1" t="s">
        <v>23</v>
      </c>
      <c r="M1797" s="2">
        <v>44582</v>
      </c>
      <c r="N1797" t="b">
        <v>1</v>
      </c>
      <c r="O1797" t="s">
        <v>7836</v>
      </c>
      <c r="P1797" t="s">
        <v>7844</v>
      </c>
    </row>
    <row r="1798" spans="4:16" x14ac:dyDescent="0.25">
      <c r="D1798" s="1" t="s">
        <v>1820</v>
      </c>
      <c r="E1798" s="1">
        <v>25</v>
      </c>
      <c r="F1798" s="1" t="s">
        <v>33</v>
      </c>
      <c r="G1798" s="1" t="s">
        <v>7717</v>
      </c>
      <c r="H1798">
        <v>21.5</v>
      </c>
      <c r="I1798">
        <v>10</v>
      </c>
      <c r="J1798">
        <v>215</v>
      </c>
      <c r="K1798" s="1" t="s">
        <v>19</v>
      </c>
      <c r="L1798" s="1" t="s">
        <v>14</v>
      </c>
      <c r="M1798" s="2">
        <v>45382</v>
      </c>
      <c r="N1798" t="b">
        <v>1</v>
      </c>
      <c r="O1798" t="s">
        <v>7837</v>
      </c>
      <c r="P1798" t="s">
        <v>7840</v>
      </c>
    </row>
    <row r="1799" spans="4:16" x14ac:dyDescent="0.25">
      <c r="D1799" s="1" t="s">
        <v>1821</v>
      </c>
      <c r="E1799" s="1">
        <v>17</v>
      </c>
      <c r="F1799" s="1" t="s">
        <v>16</v>
      </c>
      <c r="G1799" s="1" t="s">
        <v>7759</v>
      </c>
      <c r="H1799">
        <v>38</v>
      </c>
      <c r="I1799">
        <v>6</v>
      </c>
      <c r="J1799">
        <v>228</v>
      </c>
      <c r="K1799" s="1" t="s">
        <v>27</v>
      </c>
      <c r="L1799" s="1" t="s">
        <v>14</v>
      </c>
      <c r="M1799" s="2">
        <v>45174</v>
      </c>
      <c r="N1799" t="b">
        <v>1</v>
      </c>
      <c r="O1799" t="s">
        <v>7837</v>
      </c>
      <c r="P1799" t="s">
        <v>7844</v>
      </c>
    </row>
    <row r="1800" spans="4:16" x14ac:dyDescent="0.25">
      <c r="D1800" s="1" t="s">
        <v>1822</v>
      </c>
      <c r="E1800" s="1">
        <v>15</v>
      </c>
      <c r="F1800" s="1" t="s">
        <v>33</v>
      </c>
      <c r="G1800" s="1" t="s">
        <v>7735</v>
      </c>
      <c r="H1800">
        <v>12.5</v>
      </c>
      <c r="I1800">
        <v>6</v>
      </c>
      <c r="J1800">
        <v>75</v>
      </c>
      <c r="K1800" s="1" t="s">
        <v>27</v>
      </c>
      <c r="L1800" s="1" t="s">
        <v>23</v>
      </c>
      <c r="M1800" s="2">
        <v>44929</v>
      </c>
      <c r="N1800" t="b">
        <v>0</v>
      </c>
      <c r="O1800" t="s">
        <v>7837</v>
      </c>
      <c r="P1800" t="s">
        <v>7844</v>
      </c>
    </row>
    <row r="1801" spans="4:16" x14ac:dyDescent="0.25">
      <c r="D1801" s="1" t="s">
        <v>1823</v>
      </c>
      <c r="E1801" s="1">
        <v>25</v>
      </c>
      <c r="F1801" s="1" t="s">
        <v>12</v>
      </c>
      <c r="G1801" s="1" t="s">
        <v>7626</v>
      </c>
      <c r="H1801">
        <v>18.5</v>
      </c>
      <c r="I1801">
        <v>1</v>
      </c>
      <c r="J1801">
        <v>18.5</v>
      </c>
      <c r="K1801" s="1" t="s">
        <v>19</v>
      </c>
      <c r="L1801" s="1" t="s">
        <v>14</v>
      </c>
      <c r="M1801" s="2">
        <v>45230</v>
      </c>
      <c r="N1801" t="b">
        <v>1</v>
      </c>
      <c r="O1801" t="s">
        <v>7837</v>
      </c>
      <c r="P1801" t="s">
        <v>7844</v>
      </c>
    </row>
    <row r="1802" spans="4:16" x14ac:dyDescent="0.25">
      <c r="D1802" s="1" t="s">
        <v>1824</v>
      </c>
      <c r="E1802" s="1">
        <v>10</v>
      </c>
      <c r="F1802" s="1" t="s">
        <v>43</v>
      </c>
      <c r="G1802" s="1" t="s">
        <v>7745</v>
      </c>
      <c r="H1802">
        <v>18.5</v>
      </c>
      <c r="I1802">
        <v>7</v>
      </c>
      <c r="J1802">
        <v>129.5</v>
      </c>
      <c r="K1802" s="1" t="s">
        <v>19</v>
      </c>
      <c r="L1802" s="1" t="s">
        <v>23</v>
      </c>
      <c r="M1802" s="2">
        <v>45011</v>
      </c>
      <c r="N1802" t="b">
        <v>1</v>
      </c>
      <c r="O1802" t="s">
        <v>7837</v>
      </c>
      <c r="P1802" t="s">
        <v>7840</v>
      </c>
    </row>
    <row r="1803" spans="4:16" x14ac:dyDescent="0.25">
      <c r="D1803" s="1" t="s">
        <v>1825</v>
      </c>
      <c r="E1803" s="1">
        <v>14</v>
      </c>
      <c r="F1803" s="1" t="s">
        <v>16</v>
      </c>
      <c r="G1803" s="1" t="s">
        <v>7660</v>
      </c>
      <c r="H1803">
        <v>27.5</v>
      </c>
      <c r="I1803">
        <v>4</v>
      </c>
      <c r="J1803">
        <v>110</v>
      </c>
      <c r="K1803" s="1" t="s">
        <v>27</v>
      </c>
      <c r="L1803" s="1" t="s">
        <v>14</v>
      </c>
      <c r="M1803" s="2">
        <v>45265</v>
      </c>
      <c r="N1803" t="b">
        <v>0</v>
      </c>
      <c r="O1803" t="s">
        <v>7837</v>
      </c>
      <c r="P1803" t="s">
        <v>7844</v>
      </c>
    </row>
    <row r="1804" spans="4:16" x14ac:dyDescent="0.25">
      <c r="D1804" s="1" t="s">
        <v>1826</v>
      </c>
      <c r="E1804" s="1">
        <v>15</v>
      </c>
      <c r="F1804" s="1" t="s">
        <v>18</v>
      </c>
      <c r="G1804" s="1" t="s">
        <v>7654</v>
      </c>
      <c r="H1804">
        <v>27.5</v>
      </c>
      <c r="I1804">
        <v>2</v>
      </c>
      <c r="J1804">
        <v>55</v>
      </c>
      <c r="K1804" s="1" t="s">
        <v>27</v>
      </c>
      <c r="L1804" s="1" t="s">
        <v>14</v>
      </c>
      <c r="M1804" s="2">
        <v>44845</v>
      </c>
      <c r="N1804" t="b">
        <v>0</v>
      </c>
      <c r="O1804" t="s">
        <v>7837</v>
      </c>
      <c r="P1804" t="s">
        <v>7844</v>
      </c>
    </row>
    <row r="1805" spans="4:16" x14ac:dyDescent="0.25">
      <c r="D1805" s="1" t="s">
        <v>1827</v>
      </c>
      <c r="E1805" s="1">
        <v>7</v>
      </c>
      <c r="F1805" s="1" t="s">
        <v>16</v>
      </c>
      <c r="G1805" s="1" t="s">
        <v>7699</v>
      </c>
      <c r="H1805">
        <v>20</v>
      </c>
      <c r="I1805">
        <v>2</v>
      </c>
      <c r="J1805">
        <v>40</v>
      </c>
      <c r="K1805" s="1" t="s">
        <v>27</v>
      </c>
      <c r="L1805" s="1" t="s">
        <v>23</v>
      </c>
      <c r="M1805" s="2">
        <v>44646</v>
      </c>
      <c r="N1805" t="b">
        <v>0</v>
      </c>
      <c r="O1805" t="s">
        <v>7837</v>
      </c>
      <c r="P1805" t="s">
        <v>7840</v>
      </c>
    </row>
    <row r="1806" spans="4:16" x14ac:dyDescent="0.25">
      <c r="D1806" s="1" t="s">
        <v>1828</v>
      </c>
      <c r="E1806" s="1">
        <v>24</v>
      </c>
      <c r="F1806" s="1" t="s">
        <v>25</v>
      </c>
      <c r="G1806" s="1" t="s">
        <v>7749</v>
      </c>
      <c r="H1806">
        <v>9.5</v>
      </c>
      <c r="I1806">
        <v>2</v>
      </c>
      <c r="J1806">
        <v>19</v>
      </c>
      <c r="K1806" s="1" t="s">
        <v>27</v>
      </c>
      <c r="L1806" s="1" t="s">
        <v>23</v>
      </c>
      <c r="M1806" s="2">
        <v>44890</v>
      </c>
      <c r="N1806" t="b">
        <v>1</v>
      </c>
      <c r="O1806" t="s">
        <v>7836</v>
      </c>
      <c r="P1806" t="s">
        <v>7844</v>
      </c>
    </row>
    <row r="1807" spans="4:16" x14ac:dyDescent="0.25">
      <c r="D1807" s="1" t="s">
        <v>1829</v>
      </c>
      <c r="E1807" s="1">
        <v>5</v>
      </c>
      <c r="F1807" s="1" t="s">
        <v>21</v>
      </c>
      <c r="G1807" s="1" t="s">
        <v>7716</v>
      </c>
      <c r="H1807">
        <v>41</v>
      </c>
      <c r="I1807">
        <v>6</v>
      </c>
      <c r="J1807">
        <v>246</v>
      </c>
      <c r="K1807" s="1" t="s">
        <v>19</v>
      </c>
      <c r="L1807" s="1" t="s">
        <v>14</v>
      </c>
      <c r="M1807" s="2">
        <v>45054</v>
      </c>
      <c r="N1807" t="b">
        <v>1</v>
      </c>
      <c r="O1807" t="s">
        <v>7836</v>
      </c>
      <c r="P1807" t="s">
        <v>7844</v>
      </c>
    </row>
    <row r="1808" spans="4:16" x14ac:dyDescent="0.25">
      <c r="D1808" s="1" t="s">
        <v>1830</v>
      </c>
      <c r="E1808" s="1">
        <v>9</v>
      </c>
      <c r="F1808" s="1" t="s">
        <v>50</v>
      </c>
      <c r="G1808" s="1" t="s">
        <v>7652</v>
      </c>
      <c r="H1808">
        <v>27.5</v>
      </c>
      <c r="I1808">
        <v>4</v>
      </c>
      <c r="J1808">
        <v>110</v>
      </c>
      <c r="K1808" s="1" t="s">
        <v>19</v>
      </c>
      <c r="L1808" s="1" t="s">
        <v>14</v>
      </c>
      <c r="M1808" s="2">
        <v>45120</v>
      </c>
      <c r="N1808" t="b">
        <v>1</v>
      </c>
      <c r="O1808" t="s">
        <v>7836</v>
      </c>
      <c r="P1808" t="s">
        <v>7844</v>
      </c>
    </row>
    <row r="1809" spans="4:16" x14ac:dyDescent="0.25">
      <c r="D1809" s="1" t="s">
        <v>1831</v>
      </c>
      <c r="E1809" s="1">
        <v>16</v>
      </c>
      <c r="F1809" s="1" t="s">
        <v>18</v>
      </c>
      <c r="G1809" s="1" t="s">
        <v>7633</v>
      </c>
      <c r="H1809">
        <v>8</v>
      </c>
      <c r="I1809">
        <v>10</v>
      </c>
      <c r="J1809">
        <v>80</v>
      </c>
      <c r="K1809" s="1" t="s">
        <v>27</v>
      </c>
      <c r="L1809" s="1" t="s">
        <v>23</v>
      </c>
      <c r="M1809" s="2">
        <v>44939</v>
      </c>
      <c r="N1809" t="b">
        <v>0</v>
      </c>
      <c r="O1809" t="s">
        <v>7837</v>
      </c>
      <c r="P1809" t="s">
        <v>7844</v>
      </c>
    </row>
    <row r="1810" spans="4:16" x14ac:dyDescent="0.25">
      <c r="D1810" s="1" t="s">
        <v>1832</v>
      </c>
      <c r="E1810" s="1">
        <v>24</v>
      </c>
      <c r="F1810" s="1" t="s">
        <v>16</v>
      </c>
      <c r="G1810" s="1" t="s">
        <v>7789</v>
      </c>
      <c r="H1810">
        <v>17</v>
      </c>
      <c r="I1810">
        <v>2</v>
      </c>
      <c r="J1810">
        <v>34</v>
      </c>
      <c r="K1810" s="1" t="s">
        <v>19</v>
      </c>
      <c r="L1810" s="1" t="s">
        <v>23</v>
      </c>
      <c r="M1810" s="2">
        <v>44887</v>
      </c>
      <c r="N1810" t="b">
        <v>0</v>
      </c>
      <c r="O1810" t="s">
        <v>7836</v>
      </c>
      <c r="P1810" t="s">
        <v>7844</v>
      </c>
    </row>
    <row r="1811" spans="4:16" x14ac:dyDescent="0.25">
      <c r="D1811" s="1" t="s">
        <v>1833</v>
      </c>
      <c r="E1811" s="1">
        <v>13</v>
      </c>
      <c r="F1811" s="1" t="s">
        <v>16</v>
      </c>
      <c r="G1811" s="1" t="s">
        <v>7696</v>
      </c>
      <c r="H1811">
        <v>5</v>
      </c>
      <c r="I1811">
        <v>9</v>
      </c>
      <c r="J1811">
        <v>45</v>
      </c>
      <c r="K1811" s="1" t="s">
        <v>13</v>
      </c>
      <c r="L1811" s="1" t="s">
        <v>23</v>
      </c>
      <c r="M1811" s="2">
        <v>45297</v>
      </c>
      <c r="N1811" t="b">
        <v>0</v>
      </c>
      <c r="O1811" t="s">
        <v>7836</v>
      </c>
      <c r="P1811" t="s">
        <v>7840</v>
      </c>
    </row>
    <row r="1812" spans="4:16" x14ac:dyDescent="0.25">
      <c r="D1812" s="1" t="s">
        <v>1834</v>
      </c>
      <c r="E1812" s="1">
        <v>8</v>
      </c>
      <c r="F1812" s="1" t="s">
        <v>43</v>
      </c>
      <c r="G1812" s="1" t="s">
        <v>7725</v>
      </c>
      <c r="H1812">
        <v>21.5</v>
      </c>
      <c r="I1812">
        <v>9</v>
      </c>
      <c r="J1812">
        <v>193.5</v>
      </c>
      <c r="K1812" s="1" t="s">
        <v>19</v>
      </c>
      <c r="L1812" s="1" t="s">
        <v>23</v>
      </c>
      <c r="M1812" s="2">
        <v>45258</v>
      </c>
      <c r="N1812" t="b">
        <v>0</v>
      </c>
      <c r="O1812" t="s">
        <v>7836</v>
      </c>
      <c r="P1812" t="s">
        <v>7844</v>
      </c>
    </row>
    <row r="1813" spans="4:16" x14ac:dyDescent="0.25">
      <c r="D1813" s="1" t="s">
        <v>1835</v>
      </c>
      <c r="E1813" s="1">
        <v>10</v>
      </c>
      <c r="F1813" s="1" t="s">
        <v>21</v>
      </c>
      <c r="G1813" s="1" t="s">
        <v>7629</v>
      </c>
      <c r="H1813">
        <v>12.5</v>
      </c>
      <c r="I1813">
        <v>1</v>
      </c>
      <c r="J1813">
        <v>12.5</v>
      </c>
      <c r="K1813" s="1" t="s">
        <v>13</v>
      </c>
      <c r="L1813" s="1" t="s">
        <v>23</v>
      </c>
      <c r="M1813" s="2">
        <v>44999</v>
      </c>
      <c r="N1813" t="b">
        <v>0</v>
      </c>
      <c r="O1813" t="s">
        <v>7837</v>
      </c>
      <c r="P1813" t="s">
        <v>7844</v>
      </c>
    </row>
    <row r="1814" spans="4:16" x14ac:dyDescent="0.25">
      <c r="D1814" s="1" t="s">
        <v>1836</v>
      </c>
      <c r="E1814" s="1">
        <v>25</v>
      </c>
      <c r="F1814" s="1" t="s">
        <v>18</v>
      </c>
      <c r="G1814" s="1" t="s">
        <v>7697</v>
      </c>
      <c r="H1814">
        <v>30.5</v>
      </c>
      <c r="I1814">
        <v>5</v>
      </c>
      <c r="J1814">
        <v>152.5</v>
      </c>
      <c r="K1814" s="1" t="s">
        <v>19</v>
      </c>
      <c r="L1814" s="1" t="s">
        <v>14</v>
      </c>
      <c r="M1814" s="2">
        <v>45640</v>
      </c>
      <c r="N1814" t="b">
        <v>0</v>
      </c>
      <c r="O1814" t="s">
        <v>7837</v>
      </c>
      <c r="P1814" t="s">
        <v>7840</v>
      </c>
    </row>
    <row r="1815" spans="4:16" x14ac:dyDescent="0.25">
      <c r="D1815" s="1" t="s">
        <v>1837</v>
      </c>
      <c r="E1815" s="1">
        <v>13</v>
      </c>
      <c r="F1815" s="1" t="s">
        <v>16</v>
      </c>
      <c r="G1815" s="1" t="s">
        <v>7660</v>
      </c>
      <c r="H1815">
        <v>27.5</v>
      </c>
      <c r="I1815">
        <v>10</v>
      </c>
      <c r="J1815">
        <v>275</v>
      </c>
      <c r="K1815" s="1" t="s">
        <v>27</v>
      </c>
      <c r="L1815" s="1" t="s">
        <v>14</v>
      </c>
      <c r="M1815" s="2">
        <v>44702</v>
      </c>
      <c r="N1815" t="b">
        <v>1</v>
      </c>
      <c r="O1815" t="s">
        <v>7836</v>
      </c>
      <c r="P1815" t="s">
        <v>7840</v>
      </c>
    </row>
    <row r="1816" spans="4:16" x14ac:dyDescent="0.25">
      <c r="D1816" s="1" t="s">
        <v>1838</v>
      </c>
      <c r="E1816" s="1">
        <v>23</v>
      </c>
      <c r="F1816" s="1" t="s">
        <v>25</v>
      </c>
      <c r="G1816" s="1" t="s">
        <v>7709</v>
      </c>
      <c r="H1816">
        <v>29</v>
      </c>
      <c r="I1816">
        <v>4</v>
      </c>
      <c r="J1816">
        <v>116</v>
      </c>
      <c r="K1816" s="1" t="s">
        <v>19</v>
      </c>
      <c r="L1816" s="1" t="s">
        <v>23</v>
      </c>
      <c r="M1816" s="2">
        <v>45426</v>
      </c>
      <c r="N1816" t="b">
        <v>1</v>
      </c>
      <c r="O1816" t="s">
        <v>7837</v>
      </c>
      <c r="P1816" t="s">
        <v>7844</v>
      </c>
    </row>
    <row r="1817" spans="4:16" x14ac:dyDescent="0.25">
      <c r="D1817" s="1" t="s">
        <v>1839</v>
      </c>
      <c r="E1817" s="1">
        <v>5</v>
      </c>
      <c r="F1817" s="1" t="s">
        <v>43</v>
      </c>
      <c r="G1817" s="1" t="s">
        <v>7705</v>
      </c>
      <c r="H1817">
        <v>6.5</v>
      </c>
      <c r="I1817">
        <v>8</v>
      </c>
      <c r="J1817">
        <v>52</v>
      </c>
      <c r="K1817" s="1" t="s">
        <v>19</v>
      </c>
      <c r="L1817" s="1" t="s">
        <v>14</v>
      </c>
      <c r="M1817" s="2">
        <v>44865</v>
      </c>
      <c r="N1817" t="b">
        <v>0</v>
      </c>
      <c r="O1817" t="s">
        <v>7836</v>
      </c>
      <c r="P1817" t="s">
        <v>7844</v>
      </c>
    </row>
    <row r="1818" spans="4:16" x14ac:dyDescent="0.25">
      <c r="D1818" s="1" t="s">
        <v>1840</v>
      </c>
      <c r="E1818" s="1">
        <v>22</v>
      </c>
      <c r="F1818" s="1" t="s">
        <v>18</v>
      </c>
      <c r="G1818" s="1" t="s">
        <v>7632</v>
      </c>
      <c r="H1818">
        <v>36.5</v>
      </c>
      <c r="I1818">
        <v>8</v>
      </c>
      <c r="J1818">
        <v>292</v>
      </c>
      <c r="K1818" s="1" t="s">
        <v>19</v>
      </c>
      <c r="L1818" s="1" t="s">
        <v>14</v>
      </c>
      <c r="M1818" s="2">
        <v>44690</v>
      </c>
      <c r="N1818" t="b">
        <v>1</v>
      </c>
      <c r="O1818" t="s">
        <v>7837</v>
      </c>
      <c r="P1818" t="s">
        <v>7844</v>
      </c>
    </row>
    <row r="1819" spans="4:16" x14ac:dyDescent="0.25">
      <c r="D1819" s="1" t="s">
        <v>1841</v>
      </c>
      <c r="E1819" s="1">
        <v>4</v>
      </c>
      <c r="F1819" s="1" t="s">
        <v>16</v>
      </c>
      <c r="G1819" s="1" t="s">
        <v>7699</v>
      </c>
      <c r="H1819">
        <v>20</v>
      </c>
      <c r="I1819">
        <v>10</v>
      </c>
      <c r="J1819">
        <v>200</v>
      </c>
      <c r="K1819" s="1" t="s">
        <v>13</v>
      </c>
      <c r="L1819" s="1" t="s">
        <v>23</v>
      </c>
      <c r="M1819" s="2">
        <v>45481</v>
      </c>
      <c r="N1819" t="b">
        <v>0</v>
      </c>
      <c r="O1819" t="s">
        <v>7836</v>
      </c>
      <c r="P1819" t="s">
        <v>7844</v>
      </c>
    </row>
    <row r="1820" spans="4:16" x14ac:dyDescent="0.25">
      <c r="D1820" s="1" t="s">
        <v>1842</v>
      </c>
      <c r="E1820" s="1">
        <v>10</v>
      </c>
      <c r="F1820" s="1" t="s">
        <v>25</v>
      </c>
      <c r="G1820" s="1" t="s">
        <v>7727</v>
      </c>
      <c r="H1820">
        <v>15.5</v>
      </c>
      <c r="I1820">
        <v>6</v>
      </c>
      <c r="J1820">
        <v>93</v>
      </c>
      <c r="K1820" s="1" t="s">
        <v>27</v>
      </c>
      <c r="L1820" s="1" t="s">
        <v>14</v>
      </c>
      <c r="M1820" s="2">
        <v>45338</v>
      </c>
      <c r="N1820" t="b">
        <v>1</v>
      </c>
      <c r="O1820" t="s">
        <v>7837</v>
      </c>
      <c r="P1820" t="s">
        <v>7844</v>
      </c>
    </row>
    <row r="1821" spans="4:16" x14ac:dyDescent="0.25">
      <c r="D1821" s="1" t="s">
        <v>1843</v>
      </c>
      <c r="E1821" s="1">
        <v>8</v>
      </c>
      <c r="F1821" s="1" t="s">
        <v>33</v>
      </c>
      <c r="G1821" s="1" t="s">
        <v>7785</v>
      </c>
      <c r="H1821">
        <v>17</v>
      </c>
      <c r="I1821">
        <v>4</v>
      </c>
      <c r="J1821">
        <v>68</v>
      </c>
      <c r="K1821" s="1" t="s">
        <v>13</v>
      </c>
      <c r="L1821" s="1" t="s">
        <v>14</v>
      </c>
      <c r="M1821" s="2">
        <v>44704</v>
      </c>
      <c r="N1821" t="b">
        <v>1</v>
      </c>
      <c r="O1821" t="s">
        <v>7836</v>
      </c>
      <c r="P1821" t="s">
        <v>7844</v>
      </c>
    </row>
    <row r="1822" spans="4:16" x14ac:dyDescent="0.25">
      <c r="D1822" s="1" t="s">
        <v>1844</v>
      </c>
      <c r="E1822" s="1">
        <v>16</v>
      </c>
      <c r="F1822" s="1" t="s">
        <v>43</v>
      </c>
      <c r="G1822" s="1" t="s">
        <v>7693</v>
      </c>
      <c r="H1822">
        <v>33.5</v>
      </c>
      <c r="I1822">
        <v>8</v>
      </c>
      <c r="J1822">
        <v>268</v>
      </c>
      <c r="K1822" s="1" t="s">
        <v>13</v>
      </c>
      <c r="L1822" s="1" t="s">
        <v>14</v>
      </c>
      <c r="M1822" s="2">
        <v>45542</v>
      </c>
      <c r="N1822" t="b">
        <v>0</v>
      </c>
      <c r="O1822" t="s">
        <v>7837</v>
      </c>
      <c r="P1822" t="s">
        <v>7840</v>
      </c>
    </row>
    <row r="1823" spans="4:16" x14ac:dyDescent="0.25">
      <c r="D1823" s="1" t="s">
        <v>1845</v>
      </c>
      <c r="E1823" s="1">
        <v>5</v>
      </c>
      <c r="F1823" s="1" t="s">
        <v>16</v>
      </c>
      <c r="G1823" s="1" t="s">
        <v>7748</v>
      </c>
      <c r="H1823">
        <v>36.5</v>
      </c>
      <c r="I1823">
        <v>5</v>
      </c>
      <c r="J1823">
        <v>182.5</v>
      </c>
      <c r="K1823" s="1" t="s">
        <v>13</v>
      </c>
      <c r="L1823" s="1" t="s">
        <v>23</v>
      </c>
      <c r="M1823" s="2">
        <v>45617</v>
      </c>
      <c r="N1823" t="b">
        <v>1</v>
      </c>
      <c r="O1823" t="s">
        <v>7836</v>
      </c>
      <c r="P1823" t="s">
        <v>7844</v>
      </c>
    </row>
    <row r="1824" spans="4:16" x14ac:dyDescent="0.25">
      <c r="D1824" s="1" t="s">
        <v>1846</v>
      </c>
      <c r="E1824" s="1">
        <v>6</v>
      </c>
      <c r="F1824" s="1" t="s">
        <v>21</v>
      </c>
      <c r="G1824" s="1" t="s">
        <v>7630</v>
      </c>
      <c r="H1824">
        <v>5</v>
      </c>
      <c r="I1824">
        <v>3</v>
      </c>
      <c r="J1824">
        <v>15</v>
      </c>
      <c r="K1824" s="1" t="s">
        <v>27</v>
      </c>
      <c r="L1824" s="1" t="s">
        <v>23</v>
      </c>
      <c r="M1824" s="2">
        <v>44779</v>
      </c>
      <c r="N1824" t="b">
        <v>1</v>
      </c>
      <c r="O1824" t="s">
        <v>7836</v>
      </c>
      <c r="P1824" t="s">
        <v>7840</v>
      </c>
    </row>
    <row r="1825" spans="4:16" x14ac:dyDescent="0.25">
      <c r="D1825" s="1" t="s">
        <v>1847</v>
      </c>
      <c r="E1825" s="1">
        <v>16</v>
      </c>
      <c r="F1825" s="1" t="s">
        <v>25</v>
      </c>
      <c r="G1825" s="1" t="s">
        <v>7781</v>
      </c>
      <c r="H1825">
        <v>35</v>
      </c>
      <c r="I1825">
        <v>7</v>
      </c>
      <c r="J1825">
        <v>245</v>
      </c>
      <c r="K1825" s="1" t="s">
        <v>13</v>
      </c>
      <c r="L1825" s="1" t="s">
        <v>23</v>
      </c>
      <c r="M1825" s="2">
        <v>45401</v>
      </c>
      <c r="N1825" t="b">
        <v>1</v>
      </c>
      <c r="O1825" t="s">
        <v>7837</v>
      </c>
      <c r="P1825" t="s">
        <v>7844</v>
      </c>
    </row>
    <row r="1826" spans="4:16" x14ac:dyDescent="0.25">
      <c r="D1826" s="1" t="s">
        <v>1848</v>
      </c>
      <c r="E1826" s="1">
        <v>2</v>
      </c>
      <c r="F1826" s="1" t="s">
        <v>43</v>
      </c>
      <c r="G1826" s="1" t="s">
        <v>7725</v>
      </c>
      <c r="H1826">
        <v>21.5</v>
      </c>
      <c r="I1826">
        <v>3</v>
      </c>
      <c r="J1826">
        <v>64.5</v>
      </c>
      <c r="K1826" s="1" t="s">
        <v>13</v>
      </c>
      <c r="L1826" s="1" t="s">
        <v>14</v>
      </c>
      <c r="M1826" s="2">
        <v>44621</v>
      </c>
      <c r="N1826" t="b">
        <v>0</v>
      </c>
      <c r="O1826" t="s">
        <v>7836</v>
      </c>
      <c r="P1826" t="s">
        <v>7844</v>
      </c>
    </row>
    <row r="1827" spans="4:16" x14ac:dyDescent="0.25">
      <c r="D1827" s="1" t="s">
        <v>1849</v>
      </c>
      <c r="E1827" s="1">
        <v>23</v>
      </c>
      <c r="F1827" s="1" t="s">
        <v>12</v>
      </c>
      <c r="G1827" s="1" t="s">
        <v>7751</v>
      </c>
      <c r="H1827">
        <v>15.5</v>
      </c>
      <c r="I1827">
        <v>2</v>
      </c>
      <c r="J1827">
        <v>31</v>
      </c>
      <c r="K1827" s="1" t="s">
        <v>19</v>
      </c>
      <c r="L1827" s="1" t="s">
        <v>14</v>
      </c>
      <c r="M1827" s="2">
        <v>44634</v>
      </c>
      <c r="N1827" t="b">
        <v>0</v>
      </c>
      <c r="O1827" t="s">
        <v>7837</v>
      </c>
      <c r="P1827" t="s">
        <v>7844</v>
      </c>
    </row>
    <row r="1828" spans="4:16" x14ac:dyDescent="0.25">
      <c r="D1828" s="1" t="s">
        <v>1850</v>
      </c>
      <c r="E1828" s="1">
        <v>3</v>
      </c>
      <c r="F1828" s="1" t="s">
        <v>18</v>
      </c>
      <c r="G1828" s="1" t="s">
        <v>7682</v>
      </c>
      <c r="H1828">
        <v>15.5</v>
      </c>
      <c r="I1828">
        <v>8</v>
      </c>
      <c r="J1828">
        <v>124</v>
      </c>
      <c r="K1828" s="1" t="s">
        <v>19</v>
      </c>
      <c r="L1828" s="1" t="s">
        <v>14</v>
      </c>
      <c r="M1828" s="2">
        <v>44911</v>
      </c>
      <c r="N1828" t="b">
        <v>1</v>
      </c>
      <c r="O1828" t="s">
        <v>7837</v>
      </c>
      <c r="P1828" t="s">
        <v>7844</v>
      </c>
    </row>
    <row r="1829" spans="4:16" x14ac:dyDescent="0.25">
      <c r="D1829" s="1" t="s">
        <v>1851</v>
      </c>
      <c r="E1829" s="1">
        <v>4</v>
      </c>
      <c r="F1829" s="1" t="s">
        <v>12</v>
      </c>
      <c r="G1829" s="1" t="s">
        <v>7635</v>
      </c>
      <c r="H1829">
        <v>39.5</v>
      </c>
      <c r="I1829">
        <v>7</v>
      </c>
      <c r="J1829">
        <v>276.5</v>
      </c>
      <c r="K1829" s="1" t="s">
        <v>13</v>
      </c>
      <c r="L1829" s="1" t="s">
        <v>14</v>
      </c>
      <c r="M1829" s="2">
        <v>45204</v>
      </c>
      <c r="N1829" t="b">
        <v>1</v>
      </c>
      <c r="O1829" t="s">
        <v>7836</v>
      </c>
      <c r="P1829" t="s">
        <v>7844</v>
      </c>
    </row>
    <row r="1830" spans="4:16" x14ac:dyDescent="0.25">
      <c r="D1830" s="1" t="s">
        <v>1852</v>
      </c>
      <c r="E1830" s="1">
        <v>1</v>
      </c>
      <c r="F1830" s="1" t="s">
        <v>33</v>
      </c>
      <c r="G1830" s="1" t="s">
        <v>7785</v>
      </c>
      <c r="H1830">
        <v>17</v>
      </c>
      <c r="I1830">
        <v>9</v>
      </c>
      <c r="J1830">
        <v>153</v>
      </c>
      <c r="K1830" s="1" t="s">
        <v>27</v>
      </c>
      <c r="L1830" s="1" t="s">
        <v>14</v>
      </c>
      <c r="M1830" s="2">
        <v>45644</v>
      </c>
      <c r="N1830" t="b">
        <v>1</v>
      </c>
      <c r="O1830" t="s">
        <v>7836</v>
      </c>
      <c r="P1830" t="s">
        <v>7844</v>
      </c>
    </row>
    <row r="1831" spans="4:16" x14ac:dyDescent="0.25">
      <c r="D1831" s="1" t="s">
        <v>1853</v>
      </c>
      <c r="E1831" s="1">
        <v>12</v>
      </c>
      <c r="F1831" s="1" t="s">
        <v>16</v>
      </c>
      <c r="G1831" s="1" t="s">
        <v>7800</v>
      </c>
      <c r="H1831">
        <v>14</v>
      </c>
      <c r="I1831">
        <v>2</v>
      </c>
      <c r="J1831">
        <v>28</v>
      </c>
      <c r="K1831" s="1" t="s">
        <v>13</v>
      </c>
      <c r="L1831" s="1" t="s">
        <v>23</v>
      </c>
      <c r="M1831" s="2">
        <v>45573</v>
      </c>
      <c r="N1831" t="b">
        <v>0</v>
      </c>
      <c r="O1831" t="s">
        <v>7836</v>
      </c>
      <c r="P1831" t="s">
        <v>7844</v>
      </c>
    </row>
    <row r="1832" spans="4:16" x14ac:dyDescent="0.25">
      <c r="D1832" s="1" t="s">
        <v>1854</v>
      </c>
      <c r="E1832" s="1">
        <v>23</v>
      </c>
      <c r="F1832" s="1" t="s">
        <v>12</v>
      </c>
      <c r="G1832" s="1" t="s">
        <v>7791</v>
      </c>
      <c r="H1832">
        <v>32</v>
      </c>
      <c r="I1832">
        <v>8</v>
      </c>
      <c r="J1832">
        <v>256</v>
      </c>
      <c r="K1832" s="1" t="s">
        <v>13</v>
      </c>
      <c r="L1832" s="1" t="s">
        <v>14</v>
      </c>
      <c r="M1832" s="2">
        <v>44755</v>
      </c>
      <c r="N1832" t="b">
        <v>1</v>
      </c>
      <c r="O1832" t="s">
        <v>7837</v>
      </c>
      <c r="P1832" t="s">
        <v>7844</v>
      </c>
    </row>
    <row r="1833" spans="4:16" x14ac:dyDescent="0.25">
      <c r="D1833" s="1" t="s">
        <v>1855</v>
      </c>
      <c r="E1833" s="1">
        <v>1</v>
      </c>
      <c r="F1833" s="1" t="s">
        <v>21</v>
      </c>
      <c r="G1833" s="1" t="s">
        <v>7679</v>
      </c>
      <c r="H1833">
        <v>33.5</v>
      </c>
      <c r="I1833">
        <v>6</v>
      </c>
      <c r="J1833">
        <v>201</v>
      </c>
      <c r="K1833" s="1" t="s">
        <v>13</v>
      </c>
      <c r="L1833" s="1" t="s">
        <v>14</v>
      </c>
      <c r="M1833" s="2">
        <v>45405</v>
      </c>
      <c r="N1833" t="b">
        <v>1</v>
      </c>
      <c r="O1833" t="s">
        <v>7836</v>
      </c>
      <c r="P1833" t="s">
        <v>7844</v>
      </c>
    </row>
    <row r="1834" spans="4:16" x14ac:dyDescent="0.25">
      <c r="D1834" s="1" t="s">
        <v>1856</v>
      </c>
      <c r="E1834" s="1">
        <v>4</v>
      </c>
      <c r="F1834" s="1" t="s">
        <v>43</v>
      </c>
      <c r="G1834" s="1" t="s">
        <v>7675</v>
      </c>
      <c r="H1834">
        <v>24.5</v>
      </c>
      <c r="I1834">
        <v>1</v>
      </c>
      <c r="J1834">
        <v>24.5</v>
      </c>
      <c r="K1834" s="1" t="s">
        <v>19</v>
      </c>
      <c r="L1834" s="1" t="s">
        <v>23</v>
      </c>
      <c r="M1834" s="2">
        <v>45123</v>
      </c>
      <c r="N1834" t="b">
        <v>1</v>
      </c>
      <c r="O1834" t="s">
        <v>7836</v>
      </c>
      <c r="P1834" t="s">
        <v>7840</v>
      </c>
    </row>
    <row r="1835" spans="4:16" x14ac:dyDescent="0.25">
      <c r="D1835" s="1" t="s">
        <v>1857</v>
      </c>
      <c r="E1835" s="1">
        <v>12</v>
      </c>
      <c r="F1835" s="1" t="s">
        <v>25</v>
      </c>
      <c r="G1835" s="1" t="s">
        <v>7730</v>
      </c>
      <c r="H1835">
        <v>26</v>
      </c>
      <c r="I1835">
        <v>6</v>
      </c>
      <c r="J1835">
        <v>156</v>
      </c>
      <c r="K1835" s="1" t="s">
        <v>13</v>
      </c>
      <c r="L1835" s="1" t="s">
        <v>23</v>
      </c>
      <c r="M1835" s="2">
        <v>44868</v>
      </c>
      <c r="N1835" t="b">
        <v>1</v>
      </c>
      <c r="O1835" t="s">
        <v>7836</v>
      </c>
      <c r="P1835" t="s">
        <v>7844</v>
      </c>
    </row>
    <row r="1836" spans="4:16" x14ac:dyDescent="0.25">
      <c r="D1836" s="1" t="s">
        <v>1858</v>
      </c>
      <c r="E1836" s="1">
        <v>13</v>
      </c>
      <c r="F1836" s="1" t="s">
        <v>16</v>
      </c>
      <c r="G1836" s="1" t="s">
        <v>7748</v>
      </c>
      <c r="H1836">
        <v>36.5</v>
      </c>
      <c r="I1836">
        <v>9</v>
      </c>
      <c r="J1836">
        <v>328.5</v>
      </c>
      <c r="K1836" s="1" t="s">
        <v>27</v>
      </c>
      <c r="L1836" s="1" t="s">
        <v>23</v>
      </c>
      <c r="M1836" s="2">
        <v>44680</v>
      </c>
      <c r="N1836" t="b">
        <v>1</v>
      </c>
      <c r="O1836" t="s">
        <v>7836</v>
      </c>
      <c r="P1836" t="s">
        <v>7844</v>
      </c>
    </row>
    <row r="1837" spans="4:16" x14ac:dyDescent="0.25">
      <c r="D1837" s="1" t="s">
        <v>1859</v>
      </c>
      <c r="E1837" s="1">
        <v>3</v>
      </c>
      <c r="F1837" s="1" t="s">
        <v>25</v>
      </c>
      <c r="G1837" s="1" t="s">
        <v>7727</v>
      </c>
      <c r="H1837">
        <v>15.5</v>
      </c>
      <c r="I1837">
        <v>8</v>
      </c>
      <c r="J1837">
        <v>124</v>
      </c>
      <c r="K1837" s="1" t="s">
        <v>27</v>
      </c>
      <c r="L1837" s="1" t="s">
        <v>14</v>
      </c>
      <c r="M1837" s="2">
        <v>44916</v>
      </c>
      <c r="N1837" t="b">
        <v>1</v>
      </c>
      <c r="O1837" t="s">
        <v>7837</v>
      </c>
      <c r="P1837" t="s">
        <v>7844</v>
      </c>
    </row>
    <row r="1838" spans="4:16" x14ac:dyDescent="0.25">
      <c r="D1838" s="1" t="s">
        <v>1860</v>
      </c>
      <c r="E1838" s="1">
        <v>21</v>
      </c>
      <c r="F1838" s="1" t="s">
        <v>33</v>
      </c>
      <c r="G1838" s="1" t="s">
        <v>7711</v>
      </c>
      <c r="H1838">
        <v>27.5</v>
      </c>
      <c r="I1838">
        <v>1</v>
      </c>
      <c r="J1838">
        <v>27.5</v>
      </c>
      <c r="K1838" s="1" t="s">
        <v>27</v>
      </c>
      <c r="L1838" s="1" t="s">
        <v>14</v>
      </c>
      <c r="M1838" s="2">
        <v>44667</v>
      </c>
      <c r="N1838" t="b">
        <v>0</v>
      </c>
      <c r="O1838" t="s">
        <v>7836</v>
      </c>
      <c r="P1838" t="s">
        <v>7840</v>
      </c>
    </row>
    <row r="1839" spans="4:16" x14ac:dyDescent="0.25">
      <c r="D1839" s="1" t="s">
        <v>1861</v>
      </c>
      <c r="E1839" s="1">
        <v>7</v>
      </c>
      <c r="F1839" s="1" t="s">
        <v>33</v>
      </c>
      <c r="G1839" s="1" t="s">
        <v>7717</v>
      </c>
      <c r="H1839">
        <v>21.5</v>
      </c>
      <c r="I1839">
        <v>3</v>
      </c>
      <c r="J1839">
        <v>64.5</v>
      </c>
      <c r="K1839" s="1" t="s">
        <v>13</v>
      </c>
      <c r="L1839" s="1" t="s">
        <v>23</v>
      </c>
      <c r="M1839" s="2">
        <v>44784</v>
      </c>
      <c r="N1839" t="b">
        <v>0</v>
      </c>
      <c r="O1839" t="s">
        <v>7837</v>
      </c>
      <c r="P1839" t="s">
        <v>7844</v>
      </c>
    </row>
    <row r="1840" spans="4:16" x14ac:dyDescent="0.25">
      <c r="D1840" s="1" t="s">
        <v>1862</v>
      </c>
      <c r="E1840" s="1">
        <v>2</v>
      </c>
      <c r="F1840" s="1" t="s">
        <v>12</v>
      </c>
      <c r="G1840" s="1" t="s">
        <v>7663</v>
      </c>
      <c r="H1840">
        <v>24.5</v>
      </c>
      <c r="I1840">
        <v>7</v>
      </c>
      <c r="J1840">
        <v>171.5</v>
      </c>
      <c r="K1840" s="1" t="s">
        <v>13</v>
      </c>
      <c r="L1840" s="1" t="s">
        <v>23</v>
      </c>
      <c r="M1840" s="2">
        <v>45541</v>
      </c>
      <c r="N1840" t="b">
        <v>1</v>
      </c>
      <c r="O1840" t="s">
        <v>7836</v>
      </c>
      <c r="P1840" t="s">
        <v>7844</v>
      </c>
    </row>
    <row r="1841" spans="4:16" x14ac:dyDescent="0.25">
      <c r="D1841" s="1" t="s">
        <v>1863</v>
      </c>
      <c r="E1841" s="1">
        <v>20</v>
      </c>
      <c r="F1841" s="1" t="s">
        <v>43</v>
      </c>
      <c r="G1841" s="1" t="s">
        <v>7705</v>
      </c>
      <c r="H1841">
        <v>6.5</v>
      </c>
      <c r="I1841">
        <v>3</v>
      </c>
      <c r="J1841">
        <v>19.5</v>
      </c>
      <c r="K1841" s="1" t="s">
        <v>19</v>
      </c>
      <c r="L1841" s="1" t="s">
        <v>14</v>
      </c>
      <c r="M1841" s="2">
        <v>45487</v>
      </c>
      <c r="N1841" t="b">
        <v>1</v>
      </c>
      <c r="O1841" t="s">
        <v>7837</v>
      </c>
      <c r="P1841" t="s">
        <v>7840</v>
      </c>
    </row>
    <row r="1842" spans="4:16" x14ac:dyDescent="0.25">
      <c r="D1842" s="1" t="s">
        <v>1864</v>
      </c>
      <c r="E1842" s="1">
        <v>17</v>
      </c>
      <c r="F1842" s="1" t="s">
        <v>21</v>
      </c>
      <c r="G1842" s="1" t="s">
        <v>7777</v>
      </c>
      <c r="H1842">
        <v>15.5</v>
      </c>
      <c r="I1842">
        <v>9</v>
      </c>
      <c r="J1842">
        <v>139.5</v>
      </c>
      <c r="K1842" s="1" t="s">
        <v>13</v>
      </c>
      <c r="L1842" s="1" t="s">
        <v>23</v>
      </c>
      <c r="M1842" s="2">
        <v>45241</v>
      </c>
      <c r="N1842" t="b">
        <v>0</v>
      </c>
      <c r="O1842" t="s">
        <v>7837</v>
      </c>
      <c r="P1842" t="s">
        <v>7840</v>
      </c>
    </row>
    <row r="1843" spans="4:16" x14ac:dyDescent="0.25">
      <c r="D1843" s="1" t="s">
        <v>1865</v>
      </c>
      <c r="E1843" s="1">
        <v>3</v>
      </c>
      <c r="F1843" s="1" t="s">
        <v>18</v>
      </c>
      <c r="G1843" s="1" t="s">
        <v>7649</v>
      </c>
      <c r="H1843">
        <v>38</v>
      </c>
      <c r="I1843">
        <v>5</v>
      </c>
      <c r="J1843">
        <v>190</v>
      </c>
      <c r="K1843" s="1" t="s">
        <v>27</v>
      </c>
      <c r="L1843" s="1" t="s">
        <v>14</v>
      </c>
      <c r="M1843" s="2">
        <v>45317</v>
      </c>
      <c r="N1843" t="b">
        <v>1</v>
      </c>
      <c r="O1843" t="s">
        <v>7837</v>
      </c>
      <c r="P1843" t="s">
        <v>7844</v>
      </c>
    </row>
    <row r="1844" spans="4:16" x14ac:dyDescent="0.25">
      <c r="D1844" s="1" t="s">
        <v>1866</v>
      </c>
      <c r="E1844" s="1">
        <v>11</v>
      </c>
      <c r="F1844" s="1" t="s">
        <v>25</v>
      </c>
      <c r="G1844" s="1" t="s">
        <v>7639</v>
      </c>
      <c r="H1844">
        <v>24.5</v>
      </c>
      <c r="I1844">
        <v>8</v>
      </c>
      <c r="J1844">
        <v>196</v>
      </c>
      <c r="K1844" s="1" t="s">
        <v>27</v>
      </c>
      <c r="L1844" s="1" t="s">
        <v>23</v>
      </c>
      <c r="M1844" s="2">
        <v>44845</v>
      </c>
      <c r="N1844" t="b">
        <v>1</v>
      </c>
      <c r="O1844" t="s">
        <v>7836</v>
      </c>
      <c r="P1844" t="s">
        <v>7844</v>
      </c>
    </row>
    <row r="1845" spans="4:16" x14ac:dyDescent="0.25">
      <c r="D1845" s="1" t="s">
        <v>1867</v>
      </c>
      <c r="E1845" s="1">
        <v>10</v>
      </c>
      <c r="F1845" s="1" t="s">
        <v>12</v>
      </c>
      <c r="G1845" s="1" t="s">
        <v>7663</v>
      </c>
      <c r="H1845">
        <v>24.5</v>
      </c>
      <c r="I1845">
        <v>3</v>
      </c>
      <c r="J1845">
        <v>73.5</v>
      </c>
      <c r="K1845" s="1" t="s">
        <v>13</v>
      </c>
      <c r="L1845" s="1" t="s">
        <v>23</v>
      </c>
      <c r="M1845" s="2">
        <v>45635</v>
      </c>
      <c r="N1845" t="b">
        <v>1</v>
      </c>
      <c r="O1845" t="s">
        <v>7837</v>
      </c>
      <c r="P1845" t="s">
        <v>7844</v>
      </c>
    </row>
    <row r="1846" spans="4:16" x14ac:dyDescent="0.25">
      <c r="D1846" s="1" t="s">
        <v>1868</v>
      </c>
      <c r="E1846" s="1">
        <v>18</v>
      </c>
      <c r="F1846" s="1" t="s">
        <v>16</v>
      </c>
      <c r="G1846" s="1" t="s">
        <v>7800</v>
      </c>
      <c r="H1846">
        <v>14</v>
      </c>
      <c r="I1846">
        <v>4</v>
      </c>
      <c r="J1846">
        <v>56</v>
      </c>
      <c r="K1846" s="1" t="s">
        <v>13</v>
      </c>
      <c r="L1846" s="1" t="s">
        <v>14</v>
      </c>
      <c r="M1846" s="2">
        <v>45030</v>
      </c>
      <c r="N1846" t="b">
        <v>0</v>
      </c>
      <c r="O1846" t="s">
        <v>7836</v>
      </c>
      <c r="P1846" t="s">
        <v>7844</v>
      </c>
    </row>
    <row r="1847" spans="4:16" x14ac:dyDescent="0.25">
      <c r="D1847" s="1" t="s">
        <v>1869</v>
      </c>
      <c r="E1847" s="1">
        <v>11</v>
      </c>
      <c r="F1847" s="1" t="s">
        <v>25</v>
      </c>
      <c r="G1847" s="1" t="s">
        <v>7781</v>
      </c>
      <c r="H1847">
        <v>35</v>
      </c>
      <c r="I1847">
        <v>9</v>
      </c>
      <c r="J1847">
        <v>315</v>
      </c>
      <c r="K1847" s="1" t="s">
        <v>27</v>
      </c>
      <c r="L1847" s="1" t="s">
        <v>23</v>
      </c>
      <c r="M1847" s="2">
        <v>45490</v>
      </c>
      <c r="N1847" t="b">
        <v>1</v>
      </c>
      <c r="O1847" t="s">
        <v>7836</v>
      </c>
      <c r="P1847" t="s">
        <v>7844</v>
      </c>
    </row>
    <row r="1848" spans="4:16" x14ac:dyDescent="0.25">
      <c r="D1848" s="1" t="s">
        <v>1870</v>
      </c>
      <c r="E1848" s="1">
        <v>2</v>
      </c>
      <c r="F1848" s="1" t="s">
        <v>25</v>
      </c>
      <c r="G1848" s="1" t="s">
        <v>7730</v>
      </c>
      <c r="H1848">
        <v>26</v>
      </c>
      <c r="I1848">
        <v>2</v>
      </c>
      <c r="J1848">
        <v>52</v>
      </c>
      <c r="K1848" s="1" t="s">
        <v>19</v>
      </c>
      <c r="L1848" s="1" t="s">
        <v>23</v>
      </c>
      <c r="M1848" s="2">
        <v>44684</v>
      </c>
      <c r="N1848" t="b">
        <v>1</v>
      </c>
      <c r="O1848" t="s">
        <v>7836</v>
      </c>
      <c r="P1848" t="s">
        <v>7844</v>
      </c>
    </row>
    <row r="1849" spans="4:16" x14ac:dyDescent="0.25">
      <c r="D1849" s="1" t="s">
        <v>1871</v>
      </c>
      <c r="E1849" s="1">
        <v>22</v>
      </c>
      <c r="F1849" s="1" t="s">
        <v>18</v>
      </c>
      <c r="G1849" s="1" t="s">
        <v>7632</v>
      </c>
      <c r="H1849">
        <v>36.5</v>
      </c>
      <c r="I1849">
        <v>4</v>
      </c>
      <c r="J1849">
        <v>146</v>
      </c>
      <c r="K1849" s="1" t="s">
        <v>27</v>
      </c>
      <c r="L1849" s="1" t="s">
        <v>23</v>
      </c>
      <c r="M1849" s="2">
        <v>45540</v>
      </c>
      <c r="N1849" t="b">
        <v>0</v>
      </c>
      <c r="O1849" t="s">
        <v>7837</v>
      </c>
      <c r="P1849" t="s">
        <v>7844</v>
      </c>
    </row>
    <row r="1850" spans="4:16" x14ac:dyDescent="0.25">
      <c r="D1850" s="1" t="s">
        <v>1872</v>
      </c>
      <c r="E1850" s="1">
        <v>8</v>
      </c>
      <c r="F1850" s="1" t="s">
        <v>43</v>
      </c>
      <c r="G1850" s="1" t="s">
        <v>7809</v>
      </c>
      <c r="H1850">
        <v>5</v>
      </c>
      <c r="I1850">
        <v>1</v>
      </c>
      <c r="J1850">
        <v>5</v>
      </c>
      <c r="K1850" s="1" t="s">
        <v>19</v>
      </c>
      <c r="L1850" s="1" t="s">
        <v>14</v>
      </c>
      <c r="M1850" s="2">
        <v>45112</v>
      </c>
      <c r="N1850" t="b">
        <v>1</v>
      </c>
      <c r="O1850" t="s">
        <v>7836</v>
      </c>
      <c r="P1850" t="s">
        <v>7844</v>
      </c>
    </row>
    <row r="1851" spans="4:16" x14ac:dyDescent="0.25">
      <c r="D1851" s="1" t="s">
        <v>1873</v>
      </c>
      <c r="E1851" s="1">
        <v>23</v>
      </c>
      <c r="F1851" s="1" t="s">
        <v>12</v>
      </c>
      <c r="G1851" s="1" t="s">
        <v>7672</v>
      </c>
      <c r="H1851">
        <v>41</v>
      </c>
      <c r="I1851">
        <v>4</v>
      </c>
      <c r="J1851">
        <v>164</v>
      </c>
      <c r="K1851" s="1" t="s">
        <v>19</v>
      </c>
      <c r="L1851" s="1" t="s">
        <v>14</v>
      </c>
      <c r="M1851" s="2">
        <v>45446</v>
      </c>
      <c r="N1851" t="b">
        <v>0</v>
      </c>
      <c r="O1851" t="s">
        <v>7837</v>
      </c>
      <c r="P1851" t="s">
        <v>7844</v>
      </c>
    </row>
    <row r="1852" spans="4:16" x14ac:dyDescent="0.25">
      <c r="D1852" s="1" t="s">
        <v>1874</v>
      </c>
      <c r="E1852" s="1">
        <v>11</v>
      </c>
      <c r="F1852" s="1" t="s">
        <v>12</v>
      </c>
      <c r="G1852" s="1" t="s">
        <v>7626</v>
      </c>
      <c r="H1852">
        <v>18.5</v>
      </c>
      <c r="I1852">
        <v>3</v>
      </c>
      <c r="J1852">
        <v>55.5</v>
      </c>
      <c r="K1852" s="1" t="s">
        <v>13</v>
      </c>
      <c r="L1852" s="1" t="s">
        <v>14</v>
      </c>
      <c r="M1852" s="2">
        <v>45382</v>
      </c>
      <c r="N1852" t="b">
        <v>0</v>
      </c>
      <c r="O1852" t="s">
        <v>7836</v>
      </c>
      <c r="P1852" t="s">
        <v>7840</v>
      </c>
    </row>
    <row r="1853" spans="4:16" x14ac:dyDescent="0.25">
      <c r="D1853" s="1" t="s">
        <v>1875</v>
      </c>
      <c r="E1853" s="1">
        <v>15</v>
      </c>
      <c r="F1853" s="1" t="s">
        <v>33</v>
      </c>
      <c r="G1853" s="1" t="s">
        <v>7714</v>
      </c>
      <c r="H1853">
        <v>5</v>
      </c>
      <c r="I1853">
        <v>5</v>
      </c>
      <c r="J1853">
        <v>25</v>
      </c>
      <c r="K1853" s="1" t="s">
        <v>19</v>
      </c>
      <c r="L1853" s="1" t="s">
        <v>14</v>
      </c>
      <c r="M1853" s="2">
        <v>45255</v>
      </c>
      <c r="N1853" t="b">
        <v>0</v>
      </c>
      <c r="O1853" t="s">
        <v>7837</v>
      </c>
      <c r="P1853" t="s">
        <v>7840</v>
      </c>
    </row>
    <row r="1854" spans="4:16" x14ac:dyDescent="0.25">
      <c r="D1854" s="1" t="s">
        <v>1876</v>
      </c>
      <c r="E1854" s="1">
        <v>20</v>
      </c>
      <c r="F1854" s="1" t="s">
        <v>25</v>
      </c>
      <c r="G1854" s="1" t="s">
        <v>7709</v>
      </c>
      <c r="H1854">
        <v>29</v>
      </c>
      <c r="I1854">
        <v>2</v>
      </c>
      <c r="J1854">
        <v>58</v>
      </c>
      <c r="K1854" s="1" t="s">
        <v>27</v>
      </c>
      <c r="L1854" s="1" t="s">
        <v>23</v>
      </c>
      <c r="M1854" s="2">
        <v>45495</v>
      </c>
      <c r="N1854" t="b">
        <v>1</v>
      </c>
      <c r="O1854" t="s">
        <v>7837</v>
      </c>
      <c r="P1854" t="s">
        <v>7844</v>
      </c>
    </row>
    <row r="1855" spans="4:16" x14ac:dyDescent="0.25">
      <c r="D1855" s="1" t="s">
        <v>1877</v>
      </c>
      <c r="E1855" s="1">
        <v>16</v>
      </c>
      <c r="F1855" s="1" t="s">
        <v>18</v>
      </c>
      <c r="G1855" s="1" t="s">
        <v>7799</v>
      </c>
      <c r="H1855">
        <v>9.5</v>
      </c>
      <c r="I1855">
        <v>10</v>
      </c>
      <c r="J1855">
        <v>95</v>
      </c>
      <c r="K1855" s="1" t="s">
        <v>13</v>
      </c>
      <c r="L1855" s="1" t="s">
        <v>23</v>
      </c>
      <c r="M1855" s="2">
        <v>45465</v>
      </c>
      <c r="N1855" t="b">
        <v>1</v>
      </c>
      <c r="O1855" t="s">
        <v>7837</v>
      </c>
      <c r="P1855" t="s">
        <v>7840</v>
      </c>
    </row>
    <row r="1856" spans="4:16" x14ac:dyDescent="0.25">
      <c r="D1856" s="1" t="s">
        <v>1878</v>
      </c>
      <c r="E1856" s="1">
        <v>19</v>
      </c>
      <c r="F1856" s="1" t="s">
        <v>12</v>
      </c>
      <c r="G1856" s="1" t="s">
        <v>7635</v>
      </c>
      <c r="H1856">
        <v>39.5</v>
      </c>
      <c r="I1856">
        <v>7</v>
      </c>
      <c r="J1856">
        <v>276.5</v>
      </c>
      <c r="K1856" s="1" t="s">
        <v>27</v>
      </c>
      <c r="L1856" s="1" t="s">
        <v>23</v>
      </c>
      <c r="M1856" s="2">
        <v>45207</v>
      </c>
      <c r="N1856" t="b">
        <v>1</v>
      </c>
      <c r="O1856" t="s">
        <v>7837</v>
      </c>
      <c r="P1856" t="s">
        <v>7840</v>
      </c>
    </row>
    <row r="1857" spans="4:16" x14ac:dyDescent="0.25">
      <c r="D1857" s="1" t="s">
        <v>1879</v>
      </c>
      <c r="E1857" s="1">
        <v>20</v>
      </c>
      <c r="F1857" s="1" t="s">
        <v>43</v>
      </c>
      <c r="G1857" s="1" t="s">
        <v>7770</v>
      </c>
      <c r="H1857">
        <v>30.5</v>
      </c>
      <c r="I1857">
        <v>6</v>
      </c>
      <c r="J1857">
        <v>183</v>
      </c>
      <c r="K1857" s="1" t="s">
        <v>19</v>
      </c>
      <c r="L1857" s="1" t="s">
        <v>23</v>
      </c>
      <c r="M1857" s="2">
        <v>45511</v>
      </c>
      <c r="N1857" t="b">
        <v>1</v>
      </c>
      <c r="O1857" t="s">
        <v>7837</v>
      </c>
      <c r="P1857" t="s">
        <v>7844</v>
      </c>
    </row>
    <row r="1858" spans="4:16" x14ac:dyDescent="0.25">
      <c r="D1858" s="1" t="s">
        <v>1880</v>
      </c>
      <c r="E1858" s="1">
        <v>3</v>
      </c>
      <c r="F1858" s="1" t="s">
        <v>16</v>
      </c>
      <c r="G1858" s="1" t="s">
        <v>7748</v>
      </c>
      <c r="H1858">
        <v>36.5</v>
      </c>
      <c r="I1858">
        <v>9</v>
      </c>
      <c r="J1858">
        <v>328.5</v>
      </c>
      <c r="K1858" s="1" t="s">
        <v>19</v>
      </c>
      <c r="L1858" s="1" t="s">
        <v>14</v>
      </c>
      <c r="M1858" s="2">
        <v>44932</v>
      </c>
      <c r="N1858" t="b">
        <v>0</v>
      </c>
      <c r="O1858" t="s">
        <v>7837</v>
      </c>
      <c r="P1858" t="s">
        <v>7844</v>
      </c>
    </row>
    <row r="1859" spans="4:16" x14ac:dyDescent="0.25">
      <c r="D1859" s="1" t="s">
        <v>1881</v>
      </c>
      <c r="E1859" s="1">
        <v>5</v>
      </c>
      <c r="F1859" s="1" t="s">
        <v>33</v>
      </c>
      <c r="G1859" s="1" t="s">
        <v>7718</v>
      </c>
      <c r="H1859">
        <v>36.5</v>
      </c>
      <c r="I1859">
        <v>9</v>
      </c>
      <c r="J1859">
        <v>328.5</v>
      </c>
      <c r="K1859" s="1" t="s">
        <v>27</v>
      </c>
      <c r="L1859" s="1" t="s">
        <v>23</v>
      </c>
      <c r="M1859" s="2">
        <v>44937</v>
      </c>
      <c r="N1859" t="b">
        <v>1</v>
      </c>
      <c r="O1859" t="s">
        <v>7836</v>
      </c>
      <c r="P1859" t="s">
        <v>7844</v>
      </c>
    </row>
    <row r="1860" spans="4:16" x14ac:dyDescent="0.25">
      <c r="D1860" s="1" t="s">
        <v>1882</v>
      </c>
      <c r="E1860" s="1">
        <v>2</v>
      </c>
      <c r="F1860" s="1" t="s">
        <v>12</v>
      </c>
      <c r="G1860" s="1" t="s">
        <v>7751</v>
      </c>
      <c r="H1860">
        <v>15.5</v>
      </c>
      <c r="I1860">
        <v>6</v>
      </c>
      <c r="J1860">
        <v>93</v>
      </c>
      <c r="K1860" s="1" t="s">
        <v>27</v>
      </c>
      <c r="L1860" s="1" t="s">
        <v>14</v>
      </c>
      <c r="M1860" s="2">
        <v>44900</v>
      </c>
      <c r="N1860" t="b">
        <v>0</v>
      </c>
      <c r="O1860" t="s">
        <v>7836</v>
      </c>
      <c r="P1860" t="s">
        <v>7844</v>
      </c>
    </row>
    <row r="1861" spans="4:16" x14ac:dyDescent="0.25">
      <c r="D1861" s="1" t="s">
        <v>1883</v>
      </c>
      <c r="E1861" s="1">
        <v>7</v>
      </c>
      <c r="F1861" s="1" t="s">
        <v>12</v>
      </c>
      <c r="G1861" s="1" t="s">
        <v>7664</v>
      </c>
      <c r="H1861">
        <v>21.5</v>
      </c>
      <c r="I1861">
        <v>4</v>
      </c>
      <c r="J1861">
        <v>86</v>
      </c>
      <c r="K1861" s="1" t="s">
        <v>19</v>
      </c>
      <c r="L1861" s="1" t="s">
        <v>23</v>
      </c>
      <c r="M1861" s="2">
        <v>45084</v>
      </c>
      <c r="N1861" t="b">
        <v>1</v>
      </c>
      <c r="O1861" t="s">
        <v>7837</v>
      </c>
      <c r="P1861" t="s">
        <v>7844</v>
      </c>
    </row>
    <row r="1862" spans="4:16" x14ac:dyDescent="0.25">
      <c r="D1862" s="1" t="s">
        <v>1884</v>
      </c>
      <c r="E1862" s="1">
        <v>5</v>
      </c>
      <c r="F1862" s="1" t="s">
        <v>33</v>
      </c>
      <c r="G1862" s="1" t="s">
        <v>7717</v>
      </c>
      <c r="H1862">
        <v>21.5</v>
      </c>
      <c r="I1862">
        <v>6</v>
      </c>
      <c r="J1862">
        <v>129</v>
      </c>
      <c r="K1862" s="1" t="s">
        <v>19</v>
      </c>
      <c r="L1862" s="1" t="s">
        <v>23</v>
      </c>
      <c r="M1862" s="2">
        <v>44783</v>
      </c>
      <c r="N1862" t="b">
        <v>1</v>
      </c>
      <c r="O1862" t="s">
        <v>7836</v>
      </c>
      <c r="P1862" t="s">
        <v>7844</v>
      </c>
    </row>
    <row r="1863" spans="4:16" x14ac:dyDescent="0.25">
      <c r="D1863" s="1" t="s">
        <v>1885</v>
      </c>
      <c r="E1863" s="1">
        <v>6</v>
      </c>
      <c r="F1863" s="1" t="s">
        <v>50</v>
      </c>
      <c r="G1863" s="1" t="s">
        <v>7756</v>
      </c>
      <c r="H1863">
        <v>24.5</v>
      </c>
      <c r="I1863">
        <v>4</v>
      </c>
      <c r="J1863">
        <v>98</v>
      </c>
      <c r="K1863" s="1" t="s">
        <v>27</v>
      </c>
      <c r="L1863" s="1" t="s">
        <v>23</v>
      </c>
      <c r="M1863" s="2">
        <v>45088</v>
      </c>
      <c r="N1863" t="b">
        <v>1</v>
      </c>
      <c r="O1863" t="s">
        <v>7836</v>
      </c>
      <c r="P1863" t="s">
        <v>7840</v>
      </c>
    </row>
    <row r="1864" spans="4:16" x14ac:dyDescent="0.25">
      <c r="D1864" s="1" t="s">
        <v>1886</v>
      </c>
      <c r="E1864" s="1">
        <v>1</v>
      </c>
      <c r="F1864" s="1" t="s">
        <v>43</v>
      </c>
      <c r="G1864" s="1" t="s">
        <v>7736</v>
      </c>
      <c r="H1864">
        <v>8</v>
      </c>
      <c r="I1864">
        <v>3</v>
      </c>
      <c r="J1864">
        <v>24</v>
      </c>
      <c r="K1864" s="1" t="s">
        <v>19</v>
      </c>
      <c r="L1864" s="1" t="s">
        <v>14</v>
      </c>
      <c r="M1864" s="2">
        <v>44860</v>
      </c>
      <c r="N1864" t="b">
        <v>0</v>
      </c>
      <c r="O1864" t="s">
        <v>7836</v>
      </c>
      <c r="P1864" t="s">
        <v>7844</v>
      </c>
    </row>
    <row r="1865" spans="4:16" x14ac:dyDescent="0.25">
      <c r="D1865" s="1" t="s">
        <v>1887</v>
      </c>
      <c r="E1865" s="1">
        <v>7</v>
      </c>
      <c r="F1865" s="1" t="s">
        <v>21</v>
      </c>
      <c r="G1865" s="1" t="s">
        <v>7651</v>
      </c>
      <c r="H1865">
        <v>21.5</v>
      </c>
      <c r="I1865">
        <v>6</v>
      </c>
      <c r="J1865">
        <v>129</v>
      </c>
      <c r="K1865" s="1" t="s">
        <v>19</v>
      </c>
      <c r="L1865" s="1" t="s">
        <v>14</v>
      </c>
      <c r="M1865" s="2">
        <v>45552</v>
      </c>
      <c r="N1865" t="b">
        <v>1</v>
      </c>
      <c r="O1865" t="s">
        <v>7837</v>
      </c>
      <c r="P1865" t="s">
        <v>7844</v>
      </c>
    </row>
    <row r="1866" spans="4:16" x14ac:dyDescent="0.25">
      <c r="D1866" s="1" t="s">
        <v>1888</v>
      </c>
      <c r="E1866" s="1">
        <v>11</v>
      </c>
      <c r="F1866" s="1" t="s">
        <v>16</v>
      </c>
      <c r="G1866" s="1" t="s">
        <v>7676</v>
      </c>
      <c r="H1866">
        <v>9.5</v>
      </c>
      <c r="I1866">
        <v>6</v>
      </c>
      <c r="J1866">
        <v>57</v>
      </c>
      <c r="K1866" s="1" t="s">
        <v>13</v>
      </c>
      <c r="L1866" s="1" t="s">
        <v>14</v>
      </c>
      <c r="M1866" s="2">
        <v>44599</v>
      </c>
      <c r="N1866" t="b">
        <v>0</v>
      </c>
      <c r="O1866" t="s">
        <v>7836</v>
      </c>
      <c r="P1866" t="s">
        <v>7844</v>
      </c>
    </row>
    <row r="1867" spans="4:16" x14ac:dyDescent="0.25">
      <c r="D1867" s="1" t="s">
        <v>1889</v>
      </c>
      <c r="E1867" s="1">
        <v>16</v>
      </c>
      <c r="F1867" s="1" t="s">
        <v>18</v>
      </c>
      <c r="G1867" s="1" t="s">
        <v>7722</v>
      </c>
      <c r="H1867">
        <v>41</v>
      </c>
      <c r="I1867">
        <v>10</v>
      </c>
      <c r="J1867">
        <v>410</v>
      </c>
      <c r="K1867" s="1" t="s">
        <v>13</v>
      </c>
      <c r="L1867" s="1" t="s">
        <v>14</v>
      </c>
      <c r="M1867" s="2">
        <v>44731</v>
      </c>
      <c r="N1867" t="b">
        <v>1</v>
      </c>
      <c r="O1867" t="s">
        <v>7837</v>
      </c>
      <c r="P1867" t="s">
        <v>7840</v>
      </c>
    </row>
    <row r="1868" spans="4:16" x14ac:dyDescent="0.25">
      <c r="D1868" s="1" t="s">
        <v>1890</v>
      </c>
      <c r="E1868" s="1">
        <v>9</v>
      </c>
      <c r="F1868" s="1" t="s">
        <v>18</v>
      </c>
      <c r="G1868" s="1" t="s">
        <v>7628</v>
      </c>
      <c r="H1868">
        <v>21.5</v>
      </c>
      <c r="I1868">
        <v>3</v>
      </c>
      <c r="J1868">
        <v>64.5</v>
      </c>
      <c r="K1868" s="1" t="s">
        <v>27</v>
      </c>
      <c r="L1868" s="1" t="s">
        <v>23</v>
      </c>
      <c r="M1868" s="2">
        <v>44684</v>
      </c>
      <c r="N1868" t="b">
        <v>0</v>
      </c>
      <c r="O1868" t="s">
        <v>7836</v>
      </c>
      <c r="P1868" t="s">
        <v>7844</v>
      </c>
    </row>
    <row r="1869" spans="4:16" x14ac:dyDescent="0.25">
      <c r="D1869" s="1" t="s">
        <v>1891</v>
      </c>
      <c r="E1869" s="1">
        <v>19</v>
      </c>
      <c r="F1869" s="1" t="s">
        <v>18</v>
      </c>
      <c r="G1869" s="1" t="s">
        <v>7747</v>
      </c>
      <c r="H1869">
        <v>11</v>
      </c>
      <c r="I1869">
        <v>7</v>
      </c>
      <c r="J1869">
        <v>77</v>
      </c>
      <c r="K1869" s="1" t="s">
        <v>27</v>
      </c>
      <c r="L1869" s="1" t="s">
        <v>14</v>
      </c>
      <c r="M1869" s="2">
        <v>45139</v>
      </c>
      <c r="N1869" t="b">
        <v>1</v>
      </c>
      <c r="O1869" t="s">
        <v>7837</v>
      </c>
      <c r="P1869" t="s">
        <v>7844</v>
      </c>
    </row>
    <row r="1870" spans="4:16" x14ac:dyDescent="0.25">
      <c r="D1870" s="1" t="s">
        <v>1892</v>
      </c>
      <c r="E1870" s="1">
        <v>16</v>
      </c>
      <c r="F1870" s="1" t="s">
        <v>21</v>
      </c>
      <c r="G1870" s="1" t="s">
        <v>7700</v>
      </c>
      <c r="H1870">
        <v>39.5</v>
      </c>
      <c r="I1870">
        <v>5</v>
      </c>
      <c r="J1870">
        <v>197.5</v>
      </c>
      <c r="K1870" s="1" t="s">
        <v>13</v>
      </c>
      <c r="L1870" s="1" t="s">
        <v>23</v>
      </c>
      <c r="M1870" s="2">
        <v>45201</v>
      </c>
      <c r="N1870" t="b">
        <v>0</v>
      </c>
      <c r="O1870" t="s">
        <v>7837</v>
      </c>
      <c r="P1870" t="s">
        <v>7844</v>
      </c>
    </row>
    <row r="1871" spans="4:16" x14ac:dyDescent="0.25">
      <c r="D1871" s="1" t="s">
        <v>1893</v>
      </c>
      <c r="E1871" s="1">
        <v>6</v>
      </c>
      <c r="F1871" s="1" t="s">
        <v>25</v>
      </c>
      <c r="G1871" s="1" t="s">
        <v>7727</v>
      </c>
      <c r="H1871">
        <v>15.5</v>
      </c>
      <c r="I1871">
        <v>4</v>
      </c>
      <c r="J1871">
        <v>62</v>
      </c>
      <c r="K1871" s="1" t="s">
        <v>13</v>
      </c>
      <c r="L1871" s="1" t="s">
        <v>23</v>
      </c>
      <c r="M1871" s="2">
        <v>45234</v>
      </c>
      <c r="N1871" t="b">
        <v>0</v>
      </c>
      <c r="O1871" t="s">
        <v>7836</v>
      </c>
      <c r="P1871" t="s">
        <v>7840</v>
      </c>
    </row>
    <row r="1872" spans="4:16" x14ac:dyDescent="0.25">
      <c r="D1872" s="1" t="s">
        <v>1894</v>
      </c>
      <c r="E1872" s="1">
        <v>25</v>
      </c>
      <c r="F1872" s="1" t="s">
        <v>33</v>
      </c>
      <c r="G1872" s="1" t="s">
        <v>7778</v>
      </c>
      <c r="H1872">
        <v>18.5</v>
      </c>
      <c r="I1872">
        <v>5</v>
      </c>
      <c r="J1872">
        <v>92.5</v>
      </c>
      <c r="K1872" s="1" t="s">
        <v>13</v>
      </c>
      <c r="L1872" s="1" t="s">
        <v>23</v>
      </c>
      <c r="M1872" s="2">
        <v>45015</v>
      </c>
      <c r="N1872" t="b">
        <v>1</v>
      </c>
      <c r="O1872" t="s">
        <v>7837</v>
      </c>
      <c r="P1872" t="s">
        <v>7844</v>
      </c>
    </row>
    <row r="1873" spans="4:16" x14ac:dyDescent="0.25">
      <c r="D1873" s="1" t="s">
        <v>1895</v>
      </c>
      <c r="E1873" s="1">
        <v>23</v>
      </c>
      <c r="F1873" s="1" t="s">
        <v>43</v>
      </c>
      <c r="G1873" s="1" t="s">
        <v>7783</v>
      </c>
      <c r="H1873">
        <v>9.5</v>
      </c>
      <c r="I1873">
        <v>7</v>
      </c>
      <c r="J1873">
        <v>66.5</v>
      </c>
      <c r="K1873" s="1" t="s">
        <v>19</v>
      </c>
      <c r="L1873" s="1" t="s">
        <v>23</v>
      </c>
      <c r="M1873" s="2">
        <v>44670</v>
      </c>
      <c r="N1873" t="b">
        <v>0</v>
      </c>
      <c r="O1873" t="s">
        <v>7837</v>
      </c>
      <c r="P1873" t="s">
        <v>7844</v>
      </c>
    </row>
    <row r="1874" spans="4:16" x14ac:dyDescent="0.25">
      <c r="D1874" s="1" t="s">
        <v>1896</v>
      </c>
      <c r="E1874" s="1">
        <v>4</v>
      </c>
      <c r="F1874" s="1" t="s">
        <v>18</v>
      </c>
      <c r="G1874" s="1" t="s">
        <v>7754</v>
      </c>
      <c r="H1874">
        <v>12.5</v>
      </c>
      <c r="I1874">
        <v>6</v>
      </c>
      <c r="J1874">
        <v>75</v>
      </c>
      <c r="K1874" s="1" t="s">
        <v>13</v>
      </c>
      <c r="L1874" s="1" t="s">
        <v>23</v>
      </c>
      <c r="M1874" s="2">
        <v>44591</v>
      </c>
      <c r="N1874" t="b">
        <v>0</v>
      </c>
      <c r="O1874" t="s">
        <v>7836</v>
      </c>
      <c r="P1874" t="s">
        <v>7840</v>
      </c>
    </row>
    <row r="1875" spans="4:16" x14ac:dyDescent="0.25">
      <c r="D1875" s="1" t="s">
        <v>1897</v>
      </c>
      <c r="E1875" s="1">
        <v>12</v>
      </c>
      <c r="F1875" s="1" t="s">
        <v>25</v>
      </c>
      <c r="G1875" s="1" t="s">
        <v>7698</v>
      </c>
      <c r="H1875">
        <v>5</v>
      </c>
      <c r="I1875">
        <v>3</v>
      </c>
      <c r="J1875">
        <v>15</v>
      </c>
      <c r="K1875" s="1" t="s">
        <v>19</v>
      </c>
      <c r="L1875" s="1" t="s">
        <v>23</v>
      </c>
      <c r="M1875" s="2">
        <v>44846</v>
      </c>
      <c r="N1875" t="b">
        <v>1</v>
      </c>
      <c r="O1875" t="s">
        <v>7836</v>
      </c>
      <c r="P1875" t="s">
        <v>7844</v>
      </c>
    </row>
    <row r="1876" spans="4:16" x14ac:dyDescent="0.25">
      <c r="D1876" s="1" t="s">
        <v>1898</v>
      </c>
      <c r="E1876" s="1">
        <v>17</v>
      </c>
      <c r="F1876" s="1" t="s">
        <v>43</v>
      </c>
      <c r="G1876" s="1" t="s">
        <v>7750</v>
      </c>
      <c r="H1876">
        <v>29</v>
      </c>
      <c r="I1876">
        <v>9</v>
      </c>
      <c r="J1876">
        <v>261</v>
      </c>
      <c r="K1876" s="1" t="s">
        <v>13</v>
      </c>
      <c r="L1876" s="1" t="s">
        <v>14</v>
      </c>
      <c r="M1876" s="2">
        <v>44860</v>
      </c>
      <c r="N1876" t="b">
        <v>0</v>
      </c>
      <c r="O1876" t="s">
        <v>7837</v>
      </c>
      <c r="P1876" t="s">
        <v>7844</v>
      </c>
    </row>
    <row r="1877" spans="4:16" x14ac:dyDescent="0.25">
      <c r="D1877" s="1" t="s">
        <v>1899</v>
      </c>
      <c r="E1877" s="1">
        <v>16</v>
      </c>
      <c r="F1877" s="1" t="s">
        <v>25</v>
      </c>
      <c r="G1877" s="1" t="s">
        <v>7781</v>
      </c>
      <c r="H1877">
        <v>35</v>
      </c>
      <c r="I1877">
        <v>3</v>
      </c>
      <c r="J1877">
        <v>105</v>
      </c>
      <c r="K1877" s="1" t="s">
        <v>19</v>
      </c>
      <c r="L1877" s="1" t="s">
        <v>23</v>
      </c>
      <c r="M1877" s="2">
        <v>45407</v>
      </c>
      <c r="N1877" t="b">
        <v>1</v>
      </c>
      <c r="O1877" t="s">
        <v>7837</v>
      </c>
      <c r="P1877" t="s">
        <v>7844</v>
      </c>
    </row>
    <row r="1878" spans="4:16" x14ac:dyDescent="0.25">
      <c r="D1878" s="1" t="s">
        <v>1900</v>
      </c>
      <c r="E1878" s="1">
        <v>12</v>
      </c>
      <c r="F1878" s="1" t="s">
        <v>16</v>
      </c>
      <c r="G1878" s="1" t="s">
        <v>7734</v>
      </c>
      <c r="H1878">
        <v>39.5</v>
      </c>
      <c r="I1878">
        <v>6</v>
      </c>
      <c r="J1878">
        <v>237</v>
      </c>
      <c r="K1878" s="1" t="s">
        <v>27</v>
      </c>
      <c r="L1878" s="1" t="s">
        <v>23</v>
      </c>
      <c r="M1878" s="2">
        <v>45603</v>
      </c>
      <c r="N1878" t="b">
        <v>1</v>
      </c>
      <c r="O1878" t="s">
        <v>7836</v>
      </c>
      <c r="P1878" t="s">
        <v>7844</v>
      </c>
    </row>
    <row r="1879" spans="4:16" x14ac:dyDescent="0.25">
      <c r="D1879" s="1" t="s">
        <v>1901</v>
      </c>
      <c r="E1879" s="1">
        <v>7</v>
      </c>
      <c r="F1879" s="1" t="s">
        <v>16</v>
      </c>
      <c r="G1879" s="1" t="s">
        <v>7658</v>
      </c>
      <c r="H1879">
        <v>12.5</v>
      </c>
      <c r="I1879">
        <v>7</v>
      </c>
      <c r="J1879">
        <v>87.5</v>
      </c>
      <c r="K1879" s="1" t="s">
        <v>19</v>
      </c>
      <c r="L1879" s="1" t="s">
        <v>23</v>
      </c>
      <c r="M1879" s="2">
        <v>44887</v>
      </c>
      <c r="N1879" t="b">
        <v>0</v>
      </c>
      <c r="O1879" t="s">
        <v>7837</v>
      </c>
      <c r="P1879" t="s">
        <v>7844</v>
      </c>
    </row>
    <row r="1880" spans="4:16" x14ac:dyDescent="0.25">
      <c r="D1880" s="1" t="s">
        <v>1902</v>
      </c>
      <c r="E1880" s="1">
        <v>14</v>
      </c>
      <c r="F1880" s="1" t="s">
        <v>33</v>
      </c>
      <c r="G1880" s="1" t="s">
        <v>7713</v>
      </c>
      <c r="H1880">
        <v>38</v>
      </c>
      <c r="I1880">
        <v>2</v>
      </c>
      <c r="J1880">
        <v>76</v>
      </c>
      <c r="K1880" s="1" t="s">
        <v>27</v>
      </c>
      <c r="L1880" s="1" t="s">
        <v>23</v>
      </c>
      <c r="M1880" s="2">
        <v>44867</v>
      </c>
      <c r="N1880" t="b">
        <v>0</v>
      </c>
      <c r="O1880" t="s">
        <v>7837</v>
      </c>
      <c r="P1880" t="s">
        <v>7844</v>
      </c>
    </row>
    <row r="1881" spans="4:16" x14ac:dyDescent="0.25">
      <c r="D1881" s="1" t="s">
        <v>1903</v>
      </c>
      <c r="E1881" s="1">
        <v>5</v>
      </c>
      <c r="F1881" s="1" t="s">
        <v>12</v>
      </c>
      <c r="G1881" s="1" t="s">
        <v>7719</v>
      </c>
      <c r="H1881">
        <v>23</v>
      </c>
      <c r="I1881">
        <v>8</v>
      </c>
      <c r="J1881">
        <v>184</v>
      </c>
      <c r="K1881" s="1" t="s">
        <v>19</v>
      </c>
      <c r="L1881" s="1" t="s">
        <v>14</v>
      </c>
      <c r="M1881" s="2">
        <v>44847</v>
      </c>
      <c r="N1881" t="b">
        <v>0</v>
      </c>
      <c r="O1881" t="s">
        <v>7836</v>
      </c>
      <c r="P1881" t="s">
        <v>7844</v>
      </c>
    </row>
    <row r="1882" spans="4:16" x14ac:dyDescent="0.25">
      <c r="D1882" s="1" t="s">
        <v>1904</v>
      </c>
      <c r="E1882" s="1">
        <v>15</v>
      </c>
      <c r="F1882" s="1" t="s">
        <v>12</v>
      </c>
      <c r="G1882" s="1" t="s">
        <v>7668</v>
      </c>
      <c r="H1882">
        <v>14</v>
      </c>
      <c r="I1882">
        <v>2</v>
      </c>
      <c r="J1882">
        <v>28</v>
      </c>
      <c r="K1882" s="1" t="s">
        <v>13</v>
      </c>
      <c r="L1882" s="1" t="s">
        <v>23</v>
      </c>
      <c r="M1882" s="2">
        <v>44602</v>
      </c>
      <c r="N1882" t="b">
        <v>0</v>
      </c>
      <c r="O1882" t="s">
        <v>7837</v>
      </c>
      <c r="P1882" t="s">
        <v>7844</v>
      </c>
    </row>
    <row r="1883" spans="4:16" x14ac:dyDescent="0.25">
      <c r="D1883" s="1" t="s">
        <v>1905</v>
      </c>
      <c r="E1883" s="1">
        <v>8</v>
      </c>
      <c r="F1883" s="1" t="s">
        <v>18</v>
      </c>
      <c r="G1883" s="1" t="s">
        <v>7722</v>
      </c>
      <c r="H1883">
        <v>41</v>
      </c>
      <c r="I1883">
        <v>4</v>
      </c>
      <c r="J1883">
        <v>164</v>
      </c>
      <c r="K1883" s="1" t="s">
        <v>27</v>
      </c>
      <c r="L1883" s="1" t="s">
        <v>14</v>
      </c>
      <c r="M1883" s="2">
        <v>45291</v>
      </c>
      <c r="N1883" t="b">
        <v>0</v>
      </c>
      <c r="O1883" t="s">
        <v>7836</v>
      </c>
      <c r="P1883" t="s">
        <v>7840</v>
      </c>
    </row>
    <row r="1884" spans="4:16" x14ac:dyDescent="0.25">
      <c r="D1884" s="1" t="s">
        <v>1906</v>
      </c>
      <c r="E1884" s="1">
        <v>14</v>
      </c>
      <c r="F1884" s="1" t="s">
        <v>16</v>
      </c>
      <c r="G1884" s="1" t="s">
        <v>7737</v>
      </c>
      <c r="H1884">
        <v>32</v>
      </c>
      <c r="I1884">
        <v>9</v>
      </c>
      <c r="J1884">
        <v>288</v>
      </c>
      <c r="K1884" s="1" t="s">
        <v>19</v>
      </c>
      <c r="L1884" s="1" t="s">
        <v>14</v>
      </c>
      <c r="M1884" s="2">
        <v>44981</v>
      </c>
      <c r="N1884" t="b">
        <v>1</v>
      </c>
      <c r="O1884" t="s">
        <v>7837</v>
      </c>
      <c r="P1884" t="s">
        <v>7844</v>
      </c>
    </row>
    <row r="1885" spans="4:16" x14ac:dyDescent="0.25">
      <c r="D1885" s="1" t="s">
        <v>1907</v>
      </c>
      <c r="E1885" s="1">
        <v>3</v>
      </c>
      <c r="F1885" s="1" t="s">
        <v>43</v>
      </c>
      <c r="G1885" s="1" t="s">
        <v>7750</v>
      </c>
      <c r="H1885">
        <v>29</v>
      </c>
      <c r="I1885">
        <v>6</v>
      </c>
      <c r="J1885">
        <v>174</v>
      </c>
      <c r="K1885" s="1" t="s">
        <v>27</v>
      </c>
      <c r="L1885" s="1" t="s">
        <v>23</v>
      </c>
      <c r="M1885" s="2">
        <v>45640</v>
      </c>
      <c r="N1885" t="b">
        <v>1</v>
      </c>
      <c r="O1885" t="s">
        <v>7837</v>
      </c>
      <c r="P1885" t="s">
        <v>7840</v>
      </c>
    </row>
    <row r="1886" spans="4:16" x14ac:dyDescent="0.25">
      <c r="D1886" s="1" t="s">
        <v>1908</v>
      </c>
      <c r="E1886" s="1">
        <v>1</v>
      </c>
      <c r="F1886" s="1" t="s">
        <v>43</v>
      </c>
      <c r="G1886" s="1" t="s">
        <v>7693</v>
      </c>
      <c r="H1886">
        <v>33.5</v>
      </c>
      <c r="I1886">
        <v>9</v>
      </c>
      <c r="J1886">
        <v>301.5</v>
      </c>
      <c r="K1886" s="1" t="s">
        <v>19</v>
      </c>
      <c r="L1886" s="1" t="s">
        <v>23</v>
      </c>
      <c r="M1886" s="2">
        <v>44563</v>
      </c>
      <c r="N1886" t="b">
        <v>1</v>
      </c>
      <c r="O1886" t="s">
        <v>7836</v>
      </c>
      <c r="P1886" t="s">
        <v>7840</v>
      </c>
    </row>
    <row r="1887" spans="4:16" x14ac:dyDescent="0.25">
      <c r="D1887" s="1" t="s">
        <v>1909</v>
      </c>
      <c r="E1887" s="1">
        <v>17</v>
      </c>
      <c r="F1887" s="1" t="s">
        <v>12</v>
      </c>
      <c r="G1887" s="1" t="s">
        <v>7645</v>
      </c>
      <c r="H1887">
        <v>12.5</v>
      </c>
      <c r="I1887">
        <v>2</v>
      </c>
      <c r="J1887">
        <v>25</v>
      </c>
      <c r="K1887" s="1" t="s">
        <v>13</v>
      </c>
      <c r="L1887" s="1" t="s">
        <v>23</v>
      </c>
      <c r="M1887" s="2">
        <v>44819</v>
      </c>
      <c r="N1887" t="b">
        <v>1</v>
      </c>
      <c r="O1887" t="s">
        <v>7837</v>
      </c>
      <c r="P1887" t="s">
        <v>7844</v>
      </c>
    </row>
    <row r="1888" spans="4:16" x14ac:dyDescent="0.25">
      <c r="D1888" s="1" t="s">
        <v>1910</v>
      </c>
      <c r="E1888" s="1">
        <v>4</v>
      </c>
      <c r="F1888" s="1" t="s">
        <v>21</v>
      </c>
      <c r="G1888" s="1" t="s">
        <v>7742</v>
      </c>
      <c r="H1888">
        <v>29</v>
      </c>
      <c r="I1888">
        <v>6</v>
      </c>
      <c r="J1888">
        <v>174</v>
      </c>
      <c r="K1888" s="1" t="s">
        <v>27</v>
      </c>
      <c r="L1888" s="1" t="s">
        <v>14</v>
      </c>
      <c r="M1888" s="2">
        <v>45473</v>
      </c>
      <c r="N1888" t="b">
        <v>0</v>
      </c>
      <c r="O1888" t="s">
        <v>7836</v>
      </c>
      <c r="P1888" t="s">
        <v>7840</v>
      </c>
    </row>
    <row r="1889" spans="4:16" x14ac:dyDescent="0.25">
      <c r="D1889" s="1" t="s">
        <v>1911</v>
      </c>
      <c r="E1889" s="1">
        <v>18</v>
      </c>
      <c r="F1889" s="1" t="s">
        <v>43</v>
      </c>
      <c r="G1889" s="1" t="s">
        <v>7750</v>
      </c>
      <c r="H1889">
        <v>29</v>
      </c>
      <c r="I1889">
        <v>5</v>
      </c>
      <c r="J1889">
        <v>145</v>
      </c>
      <c r="K1889" s="1" t="s">
        <v>19</v>
      </c>
      <c r="L1889" s="1" t="s">
        <v>23</v>
      </c>
      <c r="M1889" s="2">
        <v>45632</v>
      </c>
      <c r="N1889" t="b">
        <v>0</v>
      </c>
      <c r="O1889" t="s">
        <v>7836</v>
      </c>
      <c r="P1889" t="s">
        <v>7844</v>
      </c>
    </row>
    <row r="1890" spans="4:16" x14ac:dyDescent="0.25">
      <c r="D1890" s="1" t="s">
        <v>1912</v>
      </c>
      <c r="E1890" s="1">
        <v>3</v>
      </c>
      <c r="F1890" s="1" t="s">
        <v>21</v>
      </c>
      <c r="G1890" s="1" t="s">
        <v>7662</v>
      </c>
      <c r="H1890">
        <v>36.5</v>
      </c>
      <c r="I1890">
        <v>1</v>
      </c>
      <c r="J1890">
        <v>36.5</v>
      </c>
      <c r="K1890" s="1" t="s">
        <v>27</v>
      </c>
      <c r="L1890" s="1" t="s">
        <v>14</v>
      </c>
      <c r="M1890" s="2">
        <v>44974</v>
      </c>
      <c r="N1890" t="b">
        <v>0</v>
      </c>
      <c r="O1890" t="s">
        <v>7837</v>
      </c>
      <c r="P1890" t="s">
        <v>7844</v>
      </c>
    </row>
    <row r="1891" spans="4:16" x14ac:dyDescent="0.25">
      <c r="D1891" s="1" t="s">
        <v>1913</v>
      </c>
      <c r="E1891" s="1">
        <v>15</v>
      </c>
      <c r="F1891" s="1" t="s">
        <v>43</v>
      </c>
      <c r="G1891" s="1" t="s">
        <v>7745</v>
      </c>
      <c r="H1891">
        <v>18.5</v>
      </c>
      <c r="I1891">
        <v>9</v>
      </c>
      <c r="J1891">
        <v>166.5</v>
      </c>
      <c r="K1891" s="1" t="s">
        <v>27</v>
      </c>
      <c r="L1891" s="1" t="s">
        <v>23</v>
      </c>
      <c r="M1891" s="2">
        <v>44702</v>
      </c>
      <c r="N1891" t="b">
        <v>0</v>
      </c>
      <c r="O1891" t="s">
        <v>7837</v>
      </c>
      <c r="P1891" t="s">
        <v>7840</v>
      </c>
    </row>
    <row r="1892" spans="4:16" x14ac:dyDescent="0.25">
      <c r="D1892" s="1" t="s">
        <v>1914</v>
      </c>
      <c r="E1892" s="1">
        <v>14</v>
      </c>
      <c r="F1892" s="1" t="s">
        <v>25</v>
      </c>
      <c r="G1892" s="1" t="s">
        <v>7709</v>
      </c>
      <c r="H1892">
        <v>29</v>
      </c>
      <c r="I1892">
        <v>10</v>
      </c>
      <c r="J1892">
        <v>290</v>
      </c>
      <c r="K1892" s="1" t="s">
        <v>13</v>
      </c>
      <c r="L1892" s="1" t="s">
        <v>14</v>
      </c>
      <c r="M1892" s="2">
        <v>44574</v>
      </c>
      <c r="N1892" t="b">
        <v>1</v>
      </c>
      <c r="O1892" t="s">
        <v>7837</v>
      </c>
      <c r="P1892" t="s">
        <v>7844</v>
      </c>
    </row>
    <row r="1893" spans="4:16" x14ac:dyDescent="0.25">
      <c r="D1893" s="1" t="s">
        <v>1915</v>
      </c>
      <c r="E1893" s="1">
        <v>8</v>
      </c>
      <c r="F1893" s="1" t="s">
        <v>12</v>
      </c>
      <c r="G1893" s="1" t="s">
        <v>7811</v>
      </c>
      <c r="H1893">
        <v>8</v>
      </c>
      <c r="I1893">
        <v>8</v>
      </c>
      <c r="J1893">
        <v>64</v>
      </c>
      <c r="K1893" s="1" t="s">
        <v>13</v>
      </c>
      <c r="L1893" s="1" t="s">
        <v>23</v>
      </c>
      <c r="M1893" s="2">
        <v>45420</v>
      </c>
      <c r="N1893" t="b">
        <v>1</v>
      </c>
      <c r="O1893" t="s">
        <v>7836</v>
      </c>
      <c r="P1893" t="s">
        <v>7844</v>
      </c>
    </row>
    <row r="1894" spans="4:16" x14ac:dyDescent="0.25">
      <c r="D1894" s="1" t="s">
        <v>1916</v>
      </c>
      <c r="E1894" s="1">
        <v>17</v>
      </c>
      <c r="F1894" s="1" t="s">
        <v>25</v>
      </c>
      <c r="G1894" s="1" t="s">
        <v>7753</v>
      </c>
      <c r="H1894">
        <v>33.5</v>
      </c>
      <c r="I1894">
        <v>6</v>
      </c>
      <c r="J1894">
        <v>201</v>
      </c>
      <c r="K1894" s="1" t="s">
        <v>19</v>
      </c>
      <c r="L1894" s="1" t="s">
        <v>14</v>
      </c>
      <c r="M1894" s="2">
        <v>45553</v>
      </c>
      <c r="N1894" t="b">
        <v>0</v>
      </c>
      <c r="O1894" t="s">
        <v>7837</v>
      </c>
      <c r="P1894" t="s">
        <v>7844</v>
      </c>
    </row>
    <row r="1895" spans="4:16" x14ac:dyDescent="0.25">
      <c r="D1895" s="1" t="s">
        <v>1917</v>
      </c>
      <c r="E1895" s="1">
        <v>17</v>
      </c>
      <c r="F1895" s="1" t="s">
        <v>33</v>
      </c>
      <c r="G1895" s="1" t="s">
        <v>7711</v>
      </c>
      <c r="H1895">
        <v>27.5</v>
      </c>
      <c r="I1895">
        <v>7</v>
      </c>
      <c r="J1895">
        <v>192.5</v>
      </c>
      <c r="K1895" s="1" t="s">
        <v>13</v>
      </c>
      <c r="L1895" s="1" t="s">
        <v>14</v>
      </c>
      <c r="M1895" s="2">
        <v>45291</v>
      </c>
      <c r="N1895" t="b">
        <v>0</v>
      </c>
      <c r="O1895" t="s">
        <v>7837</v>
      </c>
      <c r="P1895" t="s">
        <v>7840</v>
      </c>
    </row>
    <row r="1896" spans="4:16" x14ac:dyDescent="0.25">
      <c r="D1896" s="1" t="s">
        <v>1918</v>
      </c>
      <c r="E1896" s="1">
        <v>14</v>
      </c>
      <c r="F1896" s="1" t="s">
        <v>25</v>
      </c>
      <c r="G1896" s="1" t="s">
        <v>7631</v>
      </c>
      <c r="H1896">
        <v>27.5</v>
      </c>
      <c r="I1896">
        <v>6</v>
      </c>
      <c r="J1896">
        <v>165</v>
      </c>
      <c r="K1896" s="1" t="s">
        <v>19</v>
      </c>
      <c r="L1896" s="1" t="s">
        <v>23</v>
      </c>
      <c r="M1896" s="2">
        <v>45619</v>
      </c>
      <c r="N1896" t="b">
        <v>0</v>
      </c>
      <c r="O1896" t="s">
        <v>7837</v>
      </c>
      <c r="P1896" t="s">
        <v>7840</v>
      </c>
    </row>
    <row r="1897" spans="4:16" x14ac:dyDescent="0.25">
      <c r="D1897" s="1" t="s">
        <v>1919</v>
      </c>
      <c r="E1897" s="1">
        <v>21</v>
      </c>
      <c r="F1897" s="1" t="s">
        <v>12</v>
      </c>
      <c r="G1897" s="1" t="s">
        <v>7774</v>
      </c>
      <c r="H1897">
        <v>38</v>
      </c>
      <c r="I1897">
        <v>7</v>
      </c>
      <c r="J1897">
        <v>266</v>
      </c>
      <c r="K1897" s="1" t="s">
        <v>19</v>
      </c>
      <c r="L1897" s="1" t="s">
        <v>23</v>
      </c>
      <c r="M1897" s="2">
        <v>45003</v>
      </c>
      <c r="N1897" t="b">
        <v>0</v>
      </c>
      <c r="O1897" t="s">
        <v>7836</v>
      </c>
      <c r="P1897" t="s">
        <v>7840</v>
      </c>
    </row>
    <row r="1898" spans="4:16" x14ac:dyDescent="0.25">
      <c r="D1898" s="1" t="s">
        <v>1920</v>
      </c>
      <c r="E1898" s="1">
        <v>3</v>
      </c>
      <c r="F1898" s="1" t="s">
        <v>25</v>
      </c>
      <c r="G1898" s="1" t="s">
        <v>7730</v>
      </c>
      <c r="H1898">
        <v>26</v>
      </c>
      <c r="I1898">
        <v>4</v>
      </c>
      <c r="J1898">
        <v>104</v>
      </c>
      <c r="K1898" s="1" t="s">
        <v>27</v>
      </c>
      <c r="L1898" s="1" t="s">
        <v>14</v>
      </c>
      <c r="M1898" s="2">
        <v>44941</v>
      </c>
      <c r="N1898" t="b">
        <v>0</v>
      </c>
      <c r="O1898" t="s">
        <v>7837</v>
      </c>
      <c r="P1898" t="s">
        <v>7840</v>
      </c>
    </row>
    <row r="1899" spans="4:16" x14ac:dyDescent="0.25">
      <c r="D1899" s="1" t="s">
        <v>1921</v>
      </c>
      <c r="E1899" s="1">
        <v>5</v>
      </c>
      <c r="F1899" s="1" t="s">
        <v>18</v>
      </c>
      <c r="G1899" s="1" t="s">
        <v>7628</v>
      </c>
      <c r="H1899">
        <v>21.5</v>
      </c>
      <c r="I1899">
        <v>5</v>
      </c>
      <c r="J1899">
        <v>107.5</v>
      </c>
      <c r="K1899" s="1" t="s">
        <v>19</v>
      </c>
      <c r="L1899" s="1" t="s">
        <v>23</v>
      </c>
      <c r="M1899" s="2">
        <v>44707</v>
      </c>
      <c r="N1899" t="b">
        <v>0</v>
      </c>
      <c r="O1899" t="s">
        <v>7836</v>
      </c>
      <c r="P1899" t="s">
        <v>7844</v>
      </c>
    </row>
    <row r="1900" spans="4:16" x14ac:dyDescent="0.25">
      <c r="D1900" s="1" t="s">
        <v>1922</v>
      </c>
      <c r="E1900" s="1">
        <v>25</v>
      </c>
      <c r="F1900" s="1" t="s">
        <v>12</v>
      </c>
      <c r="G1900" s="1" t="s">
        <v>7743</v>
      </c>
      <c r="H1900">
        <v>33.5</v>
      </c>
      <c r="I1900">
        <v>10</v>
      </c>
      <c r="J1900">
        <v>335</v>
      </c>
      <c r="K1900" s="1" t="s">
        <v>13</v>
      </c>
      <c r="L1900" s="1" t="s">
        <v>23</v>
      </c>
      <c r="M1900" s="2">
        <v>45452</v>
      </c>
      <c r="N1900" t="b">
        <v>1</v>
      </c>
      <c r="O1900" t="s">
        <v>7837</v>
      </c>
      <c r="P1900" t="s">
        <v>7840</v>
      </c>
    </row>
    <row r="1901" spans="4:16" x14ac:dyDescent="0.25">
      <c r="D1901" s="1" t="s">
        <v>1923</v>
      </c>
      <c r="E1901" s="1">
        <v>8</v>
      </c>
      <c r="F1901" s="1" t="s">
        <v>21</v>
      </c>
      <c r="G1901" s="1" t="s">
        <v>7662</v>
      </c>
      <c r="H1901">
        <v>36.5</v>
      </c>
      <c r="I1901">
        <v>1</v>
      </c>
      <c r="J1901">
        <v>36.5</v>
      </c>
      <c r="K1901" s="1" t="s">
        <v>19</v>
      </c>
      <c r="L1901" s="1" t="s">
        <v>23</v>
      </c>
      <c r="M1901" s="2">
        <v>45590</v>
      </c>
      <c r="N1901" t="b">
        <v>1</v>
      </c>
      <c r="O1901" t="s">
        <v>7836</v>
      </c>
      <c r="P1901" t="s">
        <v>7844</v>
      </c>
    </row>
    <row r="1902" spans="4:16" x14ac:dyDescent="0.25">
      <c r="D1902" s="1" t="s">
        <v>1924</v>
      </c>
      <c r="E1902" s="1">
        <v>10</v>
      </c>
      <c r="F1902" s="1" t="s">
        <v>18</v>
      </c>
      <c r="G1902" s="1" t="s">
        <v>7722</v>
      </c>
      <c r="H1902">
        <v>41</v>
      </c>
      <c r="I1902">
        <v>10</v>
      </c>
      <c r="J1902">
        <v>410</v>
      </c>
      <c r="K1902" s="1" t="s">
        <v>27</v>
      </c>
      <c r="L1902" s="1" t="s">
        <v>23</v>
      </c>
      <c r="M1902" s="2">
        <v>45535</v>
      </c>
      <c r="N1902" t="b">
        <v>0</v>
      </c>
      <c r="O1902" t="s">
        <v>7837</v>
      </c>
      <c r="P1902" t="s">
        <v>7840</v>
      </c>
    </row>
    <row r="1903" spans="4:16" x14ac:dyDescent="0.25">
      <c r="D1903" s="1" t="s">
        <v>1925</v>
      </c>
      <c r="E1903" s="1">
        <v>4</v>
      </c>
      <c r="F1903" s="1" t="s">
        <v>18</v>
      </c>
      <c r="G1903" s="1" t="s">
        <v>7632</v>
      </c>
      <c r="H1903">
        <v>36.5</v>
      </c>
      <c r="I1903">
        <v>6</v>
      </c>
      <c r="J1903">
        <v>219</v>
      </c>
      <c r="K1903" s="1" t="s">
        <v>19</v>
      </c>
      <c r="L1903" s="1" t="s">
        <v>23</v>
      </c>
      <c r="M1903" s="2">
        <v>44637</v>
      </c>
      <c r="N1903" t="b">
        <v>0</v>
      </c>
      <c r="O1903" t="s">
        <v>7836</v>
      </c>
      <c r="P1903" t="s">
        <v>7844</v>
      </c>
    </row>
    <row r="1904" spans="4:16" x14ac:dyDescent="0.25">
      <c r="D1904" s="1" t="s">
        <v>1926</v>
      </c>
      <c r="E1904" s="1">
        <v>14</v>
      </c>
      <c r="F1904" s="1" t="s">
        <v>43</v>
      </c>
      <c r="G1904" s="1" t="s">
        <v>7780</v>
      </c>
      <c r="H1904">
        <v>26</v>
      </c>
      <c r="I1904">
        <v>10</v>
      </c>
      <c r="J1904">
        <v>260</v>
      </c>
      <c r="K1904" s="1" t="s">
        <v>27</v>
      </c>
      <c r="L1904" s="1" t="s">
        <v>14</v>
      </c>
      <c r="M1904" s="2">
        <v>45550</v>
      </c>
      <c r="N1904" t="b">
        <v>0</v>
      </c>
      <c r="O1904" t="s">
        <v>7837</v>
      </c>
      <c r="P1904" t="s">
        <v>7840</v>
      </c>
    </row>
    <row r="1905" spans="4:16" x14ac:dyDescent="0.25">
      <c r="D1905" s="1" t="s">
        <v>1927</v>
      </c>
      <c r="E1905" s="1">
        <v>15</v>
      </c>
      <c r="F1905" s="1" t="s">
        <v>18</v>
      </c>
      <c r="G1905" s="1" t="s">
        <v>7632</v>
      </c>
      <c r="H1905">
        <v>36.5</v>
      </c>
      <c r="I1905">
        <v>1</v>
      </c>
      <c r="J1905">
        <v>36.5</v>
      </c>
      <c r="K1905" s="1" t="s">
        <v>13</v>
      </c>
      <c r="L1905" s="1" t="s">
        <v>14</v>
      </c>
      <c r="M1905" s="2">
        <v>45068</v>
      </c>
      <c r="N1905" t="b">
        <v>0</v>
      </c>
      <c r="O1905" t="s">
        <v>7837</v>
      </c>
      <c r="P1905" t="s">
        <v>7844</v>
      </c>
    </row>
    <row r="1906" spans="4:16" x14ac:dyDescent="0.25">
      <c r="D1906" s="1" t="s">
        <v>1928</v>
      </c>
      <c r="E1906" s="1">
        <v>17</v>
      </c>
      <c r="F1906" s="1" t="s">
        <v>16</v>
      </c>
      <c r="G1906" s="1" t="s">
        <v>7694</v>
      </c>
      <c r="H1906">
        <v>35</v>
      </c>
      <c r="I1906">
        <v>10</v>
      </c>
      <c r="J1906">
        <v>350</v>
      </c>
      <c r="K1906" s="1" t="s">
        <v>19</v>
      </c>
      <c r="L1906" s="1" t="s">
        <v>14</v>
      </c>
      <c r="M1906" s="2">
        <v>44809</v>
      </c>
      <c r="N1906" t="b">
        <v>1</v>
      </c>
      <c r="O1906" t="s">
        <v>7837</v>
      </c>
      <c r="P1906" t="s">
        <v>7844</v>
      </c>
    </row>
    <row r="1907" spans="4:16" x14ac:dyDescent="0.25">
      <c r="D1907" s="1" t="s">
        <v>1929</v>
      </c>
      <c r="E1907" s="1">
        <v>11</v>
      </c>
      <c r="F1907" s="1" t="s">
        <v>43</v>
      </c>
      <c r="G1907" s="1" t="s">
        <v>7736</v>
      </c>
      <c r="H1907">
        <v>8</v>
      </c>
      <c r="I1907">
        <v>3</v>
      </c>
      <c r="J1907">
        <v>24</v>
      </c>
      <c r="K1907" s="1" t="s">
        <v>27</v>
      </c>
      <c r="L1907" s="1" t="s">
        <v>23</v>
      </c>
      <c r="M1907" s="2">
        <v>45064</v>
      </c>
      <c r="N1907" t="b">
        <v>0</v>
      </c>
      <c r="O1907" t="s">
        <v>7836</v>
      </c>
      <c r="P1907" t="s">
        <v>7844</v>
      </c>
    </row>
    <row r="1908" spans="4:16" x14ac:dyDescent="0.25">
      <c r="D1908" s="1" t="s">
        <v>1930</v>
      </c>
      <c r="E1908" s="1">
        <v>22</v>
      </c>
      <c r="F1908" s="1" t="s">
        <v>25</v>
      </c>
      <c r="G1908" s="1" t="s">
        <v>7781</v>
      </c>
      <c r="H1908">
        <v>35</v>
      </c>
      <c r="I1908">
        <v>5</v>
      </c>
      <c r="J1908">
        <v>175</v>
      </c>
      <c r="K1908" s="1" t="s">
        <v>19</v>
      </c>
      <c r="L1908" s="1" t="s">
        <v>23</v>
      </c>
      <c r="M1908" s="2">
        <v>45342</v>
      </c>
      <c r="N1908" t="b">
        <v>1</v>
      </c>
      <c r="O1908" t="s">
        <v>7837</v>
      </c>
      <c r="P1908" t="s">
        <v>7844</v>
      </c>
    </row>
    <row r="1909" spans="4:16" x14ac:dyDescent="0.25">
      <c r="D1909" s="1" t="s">
        <v>1931</v>
      </c>
      <c r="E1909" s="1">
        <v>1</v>
      </c>
      <c r="F1909" s="1" t="s">
        <v>18</v>
      </c>
      <c r="G1909" s="1" t="s">
        <v>7792</v>
      </c>
      <c r="H1909">
        <v>32</v>
      </c>
      <c r="I1909">
        <v>7</v>
      </c>
      <c r="J1909">
        <v>224</v>
      </c>
      <c r="K1909" s="1" t="s">
        <v>27</v>
      </c>
      <c r="L1909" s="1" t="s">
        <v>14</v>
      </c>
      <c r="M1909" s="2">
        <v>44694</v>
      </c>
      <c r="N1909" t="b">
        <v>1</v>
      </c>
      <c r="O1909" t="s">
        <v>7836</v>
      </c>
      <c r="P1909" t="s">
        <v>7844</v>
      </c>
    </row>
    <row r="1910" spans="4:16" x14ac:dyDescent="0.25">
      <c r="D1910" s="1" t="s">
        <v>1932</v>
      </c>
      <c r="E1910" s="1">
        <v>8</v>
      </c>
      <c r="F1910" s="1" t="s">
        <v>21</v>
      </c>
      <c r="G1910" s="1" t="s">
        <v>7679</v>
      </c>
      <c r="H1910">
        <v>33.5</v>
      </c>
      <c r="I1910">
        <v>2</v>
      </c>
      <c r="J1910">
        <v>67</v>
      </c>
      <c r="K1910" s="1" t="s">
        <v>27</v>
      </c>
      <c r="L1910" s="1" t="s">
        <v>14</v>
      </c>
      <c r="M1910" s="2">
        <v>45497</v>
      </c>
      <c r="N1910" t="b">
        <v>0</v>
      </c>
      <c r="O1910" t="s">
        <v>7836</v>
      </c>
      <c r="P1910" t="s">
        <v>7844</v>
      </c>
    </row>
    <row r="1911" spans="4:16" x14ac:dyDescent="0.25">
      <c r="D1911" s="1" t="s">
        <v>1933</v>
      </c>
      <c r="E1911" s="1">
        <v>2</v>
      </c>
      <c r="F1911" s="1" t="s">
        <v>25</v>
      </c>
      <c r="G1911" s="1" t="s">
        <v>7639</v>
      </c>
      <c r="H1911">
        <v>24.5</v>
      </c>
      <c r="I1911">
        <v>8</v>
      </c>
      <c r="J1911">
        <v>196</v>
      </c>
      <c r="K1911" s="1" t="s">
        <v>19</v>
      </c>
      <c r="L1911" s="1" t="s">
        <v>14</v>
      </c>
      <c r="M1911" s="2">
        <v>44703</v>
      </c>
      <c r="N1911" t="b">
        <v>1</v>
      </c>
      <c r="O1911" t="s">
        <v>7836</v>
      </c>
      <c r="P1911" t="s">
        <v>7840</v>
      </c>
    </row>
    <row r="1912" spans="4:16" x14ac:dyDescent="0.25">
      <c r="D1912" s="1" t="s">
        <v>1934</v>
      </c>
      <c r="E1912" s="1">
        <v>9</v>
      </c>
      <c r="F1912" s="1" t="s">
        <v>16</v>
      </c>
      <c r="G1912" s="1" t="s">
        <v>7627</v>
      </c>
      <c r="H1912">
        <v>29</v>
      </c>
      <c r="I1912">
        <v>3</v>
      </c>
      <c r="J1912">
        <v>87</v>
      </c>
      <c r="K1912" s="1" t="s">
        <v>13</v>
      </c>
      <c r="L1912" s="1" t="s">
        <v>14</v>
      </c>
      <c r="M1912" s="2">
        <v>44767</v>
      </c>
      <c r="N1912" t="b">
        <v>0</v>
      </c>
      <c r="O1912" t="s">
        <v>7836</v>
      </c>
      <c r="P1912" t="s">
        <v>7844</v>
      </c>
    </row>
    <row r="1913" spans="4:16" x14ac:dyDescent="0.25">
      <c r="D1913" s="1" t="s">
        <v>1935</v>
      </c>
      <c r="E1913" s="1">
        <v>6</v>
      </c>
      <c r="F1913" s="1" t="s">
        <v>16</v>
      </c>
      <c r="G1913" s="1" t="s">
        <v>7800</v>
      </c>
      <c r="H1913">
        <v>14</v>
      </c>
      <c r="I1913">
        <v>10</v>
      </c>
      <c r="J1913">
        <v>140</v>
      </c>
      <c r="K1913" s="1" t="s">
        <v>13</v>
      </c>
      <c r="L1913" s="1" t="s">
        <v>14</v>
      </c>
      <c r="M1913" s="2">
        <v>45363</v>
      </c>
      <c r="N1913" t="b">
        <v>1</v>
      </c>
      <c r="O1913" t="s">
        <v>7836</v>
      </c>
      <c r="P1913" t="s">
        <v>7844</v>
      </c>
    </row>
    <row r="1914" spans="4:16" x14ac:dyDescent="0.25">
      <c r="D1914" s="1" t="s">
        <v>1936</v>
      </c>
      <c r="E1914" s="1">
        <v>9</v>
      </c>
      <c r="F1914" s="1" t="s">
        <v>33</v>
      </c>
      <c r="G1914" s="1" t="s">
        <v>7769</v>
      </c>
      <c r="H1914">
        <v>9.5</v>
      </c>
      <c r="I1914">
        <v>10</v>
      </c>
      <c r="J1914">
        <v>95</v>
      </c>
      <c r="K1914" s="1" t="s">
        <v>19</v>
      </c>
      <c r="L1914" s="1" t="s">
        <v>14</v>
      </c>
      <c r="M1914" s="2">
        <v>44659</v>
      </c>
      <c r="N1914" t="b">
        <v>1</v>
      </c>
      <c r="O1914" t="s">
        <v>7836</v>
      </c>
      <c r="P1914" t="s">
        <v>7844</v>
      </c>
    </row>
    <row r="1915" spans="4:16" x14ac:dyDescent="0.25">
      <c r="D1915" s="1" t="s">
        <v>1937</v>
      </c>
      <c r="E1915" s="1">
        <v>14</v>
      </c>
      <c r="F1915" s="1" t="s">
        <v>16</v>
      </c>
      <c r="G1915" s="1" t="s">
        <v>7627</v>
      </c>
      <c r="H1915">
        <v>29</v>
      </c>
      <c r="I1915">
        <v>7</v>
      </c>
      <c r="J1915">
        <v>203</v>
      </c>
      <c r="K1915" s="1" t="s">
        <v>13</v>
      </c>
      <c r="L1915" s="1" t="s">
        <v>14</v>
      </c>
      <c r="M1915" s="2">
        <v>44822</v>
      </c>
      <c r="N1915" t="b">
        <v>1</v>
      </c>
      <c r="O1915" t="s">
        <v>7837</v>
      </c>
      <c r="P1915" t="s">
        <v>7840</v>
      </c>
    </row>
    <row r="1916" spans="4:16" x14ac:dyDescent="0.25">
      <c r="D1916" s="1" t="s">
        <v>1938</v>
      </c>
      <c r="E1916" s="1">
        <v>7</v>
      </c>
      <c r="F1916" s="1" t="s">
        <v>16</v>
      </c>
      <c r="G1916" s="1" t="s">
        <v>7759</v>
      </c>
      <c r="H1916">
        <v>38</v>
      </c>
      <c r="I1916">
        <v>7</v>
      </c>
      <c r="J1916">
        <v>266</v>
      </c>
      <c r="K1916" s="1" t="s">
        <v>27</v>
      </c>
      <c r="L1916" s="1" t="s">
        <v>14</v>
      </c>
      <c r="M1916" s="2">
        <v>44983</v>
      </c>
      <c r="N1916" t="b">
        <v>1</v>
      </c>
      <c r="O1916" t="s">
        <v>7837</v>
      </c>
      <c r="P1916" t="s">
        <v>7840</v>
      </c>
    </row>
    <row r="1917" spans="4:16" x14ac:dyDescent="0.25">
      <c r="D1917" s="1" t="s">
        <v>1939</v>
      </c>
      <c r="E1917" s="1">
        <v>13</v>
      </c>
      <c r="F1917" s="1" t="s">
        <v>33</v>
      </c>
      <c r="G1917" s="1" t="s">
        <v>7710</v>
      </c>
      <c r="H1917">
        <v>33.5</v>
      </c>
      <c r="I1917">
        <v>7</v>
      </c>
      <c r="J1917">
        <v>234.5</v>
      </c>
      <c r="K1917" s="1" t="s">
        <v>19</v>
      </c>
      <c r="L1917" s="1" t="s">
        <v>23</v>
      </c>
      <c r="M1917" s="2">
        <v>45477</v>
      </c>
      <c r="N1917" t="b">
        <v>1</v>
      </c>
      <c r="O1917" t="s">
        <v>7836</v>
      </c>
      <c r="P1917" t="s">
        <v>7844</v>
      </c>
    </row>
    <row r="1918" spans="4:16" x14ac:dyDescent="0.25">
      <c r="D1918" s="1" t="s">
        <v>1940</v>
      </c>
      <c r="E1918" s="1">
        <v>8</v>
      </c>
      <c r="F1918" s="1" t="s">
        <v>43</v>
      </c>
      <c r="G1918" s="1" t="s">
        <v>7669</v>
      </c>
      <c r="H1918">
        <v>14</v>
      </c>
      <c r="I1918">
        <v>7</v>
      </c>
      <c r="J1918">
        <v>98</v>
      </c>
      <c r="K1918" s="1" t="s">
        <v>19</v>
      </c>
      <c r="L1918" s="1" t="s">
        <v>14</v>
      </c>
      <c r="M1918" s="2">
        <v>44756</v>
      </c>
      <c r="N1918" t="b">
        <v>1</v>
      </c>
      <c r="O1918" t="s">
        <v>7836</v>
      </c>
      <c r="P1918" t="s">
        <v>7844</v>
      </c>
    </row>
    <row r="1919" spans="4:16" x14ac:dyDescent="0.25">
      <c r="D1919" s="1" t="s">
        <v>1941</v>
      </c>
      <c r="E1919" s="1">
        <v>10</v>
      </c>
      <c r="F1919" s="1" t="s">
        <v>25</v>
      </c>
      <c r="G1919" s="1" t="s">
        <v>7730</v>
      </c>
      <c r="H1919">
        <v>26</v>
      </c>
      <c r="I1919">
        <v>5</v>
      </c>
      <c r="J1919">
        <v>130</v>
      </c>
      <c r="K1919" s="1" t="s">
        <v>27</v>
      </c>
      <c r="L1919" s="1" t="s">
        <v>23</v>
      </c>
      <c r="M1919" s="2">
        <v>44604</v>
      </c>
      <c r="N1919" t="b">
        <v>0</v>
      </c>
      <c r="O1919" t="s">
        <v>7837</v>
      </c>
      <c r="P1919" t="s">
        <v>7840</v>
      </c>
    </row>
    <row r="1920" spans="4:16" x14ac:dyDescent="0.25">
      <c r="D1920" s="1" t="s">
        <v>1942</v>
      </c>
      <c r="E1920" s="1">
        <v>2</v>
      </c>
      <c r="F1920" s="1" t="s">
        <v>12</v>
      </c>
      <c r="G1920" s="1" t="s">
        <v>7663</v>
      </c>
      <c r="H1920">
        <v>24.5</v>
      </c>
      <c r="I1920">
        <v>5</v>
      </c>
      <c r="J1920">
        <v>122.5</v>
      </c>
      <c r="K1920" s="1" t="s">
        <v>27</v>
      </c>
      <c r="L1920" s="1" t="s">
        <v>14</v>
      </c>
      <c r="M1920" s="2">
        <v>45506</v>
      </c>
      <c r="N1920" t="b">
        <v>0</v>
      </c>
      <c r="O1920" t="s">
        <v>7836</v>
      </c>
      <c r="P1920" t="s">
        <v>7844</v>
      </c>
    </row>
    <row r="1921" spans="4:16" x14ac:dyDescent="0.25">
      <c r="D1921" s="1" t="s">
        <v>1943</v>
      </c>
      <c r="E1921" s="1">
        <v>15</v>
      </c>
      <c r="F1921" s="1" t="s">
        <v>50</v>
      </c>
      <c r="G1921" s="1" t="s">
        <v>7795</v>
      </c>
      <c r="H1921">
        <v>8</v>
      </c>
      <c r="I1921">
        <v>7</v>
      </c>
      <c r="J1921">
        <v>56</v>
      </c>
      <c r="K1921" s="1" t="s">
        <v>19</v>
      </c>
      <c r="L1921" s="1" t="s">
        <v>23</v>
      </c>
      <c r="M1921" s="2">
        <v>45424</v>
      </c>
      <c r="N1921" t="b">
        <v>1</v>
      </c>
      <c r="O1921" t="s">
        <v>7837</v>
      </c>
      <c r="P1921" t="s">
        <v>7840</v>
      </c>
    </row>
    <row r="1922" spans="4:16" x14ac:dyDescent="0.25">
      <c r="D1922" s="1" t="s">
        <v>1944</v>
      </c>
      <c r="E1922" s="1">
        <v>14</v>
      </c>
      <c r="F1922" s="1" t="s">
        <v>16</v>
      </c>
      <c r="G1922" s="1" t="s">
        <v>7658</v>
      </c>
      <c r="H1922">
        <v>12.5</v>
      </c>
      <c r="I1922">
        <v>2</v>
      </c>
      <c r="J1922">
        <v>25</v>
      </c>
      <c r="K1922" s="1" t="s">
        <v>19</v>
      </c>
      <c r="L1922" s="1" t="s">
        <v>14</v>
      </c>
      <c r="M1922" s="2">
        <v>44824</v>
      </c>
      <c r="N1922" t="b">
        <v>0</v>
      </c>
      <c r="O1922" t="s">
        <v>7837</v>
      </c>
      <c r="P1922" t="s">
        <v>7844</v>
      </c>
    </row>
    <row r="1923" spans="4:16" x14ac:dyDescent="0.25">
      <c r="D1923" s="1" t="s">
        <v>1945</v>
      </c>
      <c r="E1923" s="1">
        <v>8</v>
      </c>
      <c r="F1923" s="1" t="s">
        <v>33</v>
      </c>
      <c r="G1923" s="1" t="s">
        <v>7785</v>
      </c>
      <c r="H1923">
        <v>17</v>
      </c>
      <c r="I1923">
        <v>10</v>
      </c>
      <c r="J1923">
        <v>170</v>
      </c>
      <c r="K1923" s="1" t="s">
        <v>19</v>
      </c>
      <c r="L1923" s="1" t="s">
        <v>23</v>
      </c>
      <c r="M1923" s="2">
        <v>45568</v>
      </c>
      <c r="N1923" t="b">
        <v>1</v>
      </c>
      <c r="O1923" t="s">
        <v>7836</v>
      </c>
      <c r="P1923" t="s">
        <v>7844</v>
      </c>
    </row>
    <row r="1924" spans="4:16" x14ac:dyDescent="0.25">
      <c r="D1924" s="1" t="s">
        <v>1946</v>
      </c>
      <c r="E1924" s="1">
        <v>16</v>
      </c>
      <c r="F1924" s="1" t="s">
        <v>16</v>
      </c>
      <c r="G1924" s="1" t="s">
        <v>7737</v>
      </c>
      <c r="H1924">
        <v>32</v>
      </c>
      <c r="I1924">
        <v>8</v>
      </c>
      <c r="J1924">
        <v>256</v>
      </c>
      <c r="K1924" s="1" t="s">
        <v>13</v>
      </c>
      <c r="L1924" s="1" t="s">
        <v>14</v>
      </c>
      <c r="M1924" s="2">
        <v>44799</v>
      </c>
      <c r="N1924" t="b">
        <v>0</v>
      </c>
      <c r="O1924" t="s">
        <v>7837</v>
      </c>
      <c r="P1924" t="s">
        <v>7844</v>
      </c>
    </row>
    <row r="1925" spans="4:16" x14ac:dyDescent="0.25">
      <c r="D1925" s="1" t="s">
        <v>1947</v>
      </c>
      <c r="E1925" s="1">
        <v>6</v>
      </c>
      <c r="F1925" s="1" t="s">
        <v>25</v>
      </c>
      <c r="G1925" s="1" t="s">
        <v>7739</v>
      </c>
      <c r="H1925">
        <v>6.5</v>
      </c>
      <c r="I1925">
        <v>7</v>
      </c>
      <c r="J1925">
        <v>45.5</v>
      </c>
      <c r="K1925" s="1" t="s">
        <v>13</v>
      </c>
      <c r="L1925" s="1" t="s">
        <v>14</v>
      </c>
      <c r="M1925" s="2">
        <v>45649</v>
      </c>
      <c r="N1925" t="b">
        <v>0</v>
      </c>
      <c r="O1925" t="s">
        <v>7836</v>
      </c>
      <c r="P1925" t="s">
        <v>7844</v>
      </c>
    </row>
    <row r="1926" spans="4:16" x14ac:dyDescent="0.25">
      <c r="D1926" s="1" t="s">
        <v>1948</v>
      </c>
      <c r="E1926" s="1">
        <v>24</v>
      </c>
      <c r="F1926" s="1" t="s">
        <v>25</v>
      </c>
      <c r="G1926" s="1" t="s">
        <v>7685</v>
      </c>
      <c r="H1926">
        <v>11</v>
      </c>
      <c r="I1926">
        <v>10</v>
      </c>
      <c r="J1926">
        <v>110</v>
      </c>
      <c r="K1926" s="1" t="s">
        <v>13</v>
      </c>
      <c r="L1926" s="1" t="s">
        <v>14</v>
      </c>
      <c r="M1926" s="2">
        <v>45465</v>
      </c>
      <c r="N1926" t="b">
        <v>0</v>
      </c>
      <c r="O1926" t="s">
        <v>7836</v>
      </c>
      <c r="P1926" t="s">
        <v>7840</v>
      </c>
    </row>
    <row r="1927" spans="4:16" x14ac:dyDescent="0.25">
      <c r="D1927" s="1" t="s">
        <v>1949</v>
      </c>
      <c r="E1927" s="1">
        <v>20</v>
      </c>
      <c r="F1927" s="1" t="s">
        <v>25</v>
      </c>
      <c r="G1927" s="1" t="s">
        <v>7786</v>
      </c>
      <c r="H1927">
        <v>14</v>
      </c>
      <c r="I1927">
        <v>8</v>
      </c>
      <c r="J1927">
        <v>112</v>
      </c>
      <c r="K1927" s="1" t="s">
        <v>13</v>
      </c>
      <c r="L1927" s="1" t="s">
        <v>14</v>
      </c>
      <c r="M1927" s="2">
        <v>45165</v>
      </c>
      <c r="N1927" t="b">
        <v>0</v>
      </c>
      <c r="O1927" t="s">
        <v>7837</v>
      </c>
      <c r="P1927" t="s">
        <v>7840</v>
      </c>
    </row>
    <row r="1928" spans="4:16" x14ac:dyDescent="0.25">
      <c r="D1928" s="1" t="s">
        <v>1950</v>
      </c>
      <c r="E1928" s="1">
        <v>12</v>
      </c>
      <c r="F1928" s="1" t="s">
        <v>21</v>
      </c>
      <c r="G1928" s="1" t="s">
        <v>7738</v>
      </c>
      <c r="H1928">
        <v>23</v>
      </c>
      <c r="I1928">
        <v>8</v>
      </c>
      <c r="J1928">
        <v>184</v>
      </c>
      <c r="K1928" s="1" t="s">
        <v>13</v>
      </c>
      <c r="L1928" s="1" t="s">
        <v>23</v>
      </c>
      <c r="M1928" s="2">
        <v>45617</v>
      </c>
      <c r="N1928" t="b">
        <v>1</v>
      </c>
      <c r="O1928" t="s">
        <v>7836</v>
      </c>
      <c r="P1928" t="s">
        <v>7844</v>
      </c>
    </row>
    <row r="1929" spans="4:16" x14ac:dyDescent="0.25">
      <c r="D1929" s="1" t="s">
        <v>1951</v>
      </c>
      <c r="E1929" s="1">
        <v>2</v>
      </c>
      <c r="F1929" s="1" t="s">
        <v>25</v>
      </c>
      <c r="G1929" s="1" t="s">
        <v>7767</v>
      </c>
      <c r="H1929">
        <v>21.5</v>
      </c>
      <c r="I1929">
        <v>8</v>
      </c>
      <c r="J1929">
        <v>172</v>
      </c>
      <c r="K1929" s="1" t="s">
        <v>27</v>
      </c>
      <c r="L1929" s="1" t="s">
        <v>14</v>
      </c>
      <c r="M1929" s="2">
        <v>45025</v>
      </c>
      <c r="N1929" t="b">
        <v>0</v>
      </c>
      <c r="O1929" t="s">
        <v>7836</v>
      </c>
      <c r="P1929" t="s">
        <v>7840</v>
      </c>
    </row>
    <row r="1930" spans="4:16" x14ac:dyDescent="0.25">
      <c r="D1930" s="1" t="s">
        <v>1952</v>
      </c>
      <c r="E1930" s="1">
        <v>11</v>
      </c>
      <c r="F1930" s="1" t="s">
        <v>33</v>
      </c>
      <c r="G1930" s="1" t="s">
        <v>7769</v>
      </c>
      <c r="H1930">
        <v>9.5</v>
      </c>
      <c r="I1930">
        <v>7</v>
      </c>
      <c r="J1930">
        <v>66.5</v>
      </c>
      <c r="K1930" s="1" t="s">
        <v>27</v>
      </c>
      <c r="L1930" s="1" t="s">
        <v>23</v>
      </c>
      <c r="M1930" s="2">
        <v>45258</v>
      </c>
      <c r="N1930" t="b">
        <v>0</v>
      </c>
      <c r="O1930" t="s">
        <v>7836</v>
      </c>
      <c r="P1930" t="s">
        <v>7844</v>
      </c>
    </row>
    <row r="1931" spans="4:16" x14ac:dyDescent="0.25">
      <c r="D1931" s="1" t="s">
        <v>1953</v>
      </c>
      <c r="E1931" s="1">
        <v>15</v>
      </c>
      <c r="F1931" s="1" t="s">
        <v>25</v>
      </c>
      <c r="G1931" s="1" t="s">
        <v>7698</v>
      </c>
      <c r="H1931">
        <v>5</v>
      </c>
      <c r="I1931">
        <v>4</v>
      </c>
      <c r="J1931">
        <v>20</v>
      </c>
      <c r="K1931" s="1" t="s">
        <v>27</v>
      </c>
      <c r="L1931" s="1" t="s">
        <v>23</v>
      </c>
      <c r="M1931" s="2">
        <v>45535</v>
      </c>
      <c r="N1931" t="b">
        <v>1</v>
      </c>
      <c r="O1931" t="s">
        <v>7837</v>
      </c>
      <c r="P1931" t="s">
        <v>7840</v>
      </c>
    </row>
    <row r="1932" spans="4:16" x14ac:dyDescent="0.25">
      <c r="D1932" s="1" t="s">
        <v>1954</v>
      </c>
      <c r="E1932" s="1">
        <v>14</v>
      </c>
      <c r="F1932" s="1" t="s">
        <v>16</v>
      </c>
      <c r="G1932" s="1" t="s">
        <v>7696</v>
      </c>
      <c r="H1932">
        <v>5</v>
      </c>
      <c r="I1932">
        <v>6</v>
      </c>
      <c r="J1932">
        <v>30</v>
      </c>
      <c r="K1932" s="1" t="s">
        <v>27</v>
      </c>
      <c r="L1932" s="1" t="s">
        <v>14</v>
      </c>
      <c r="M1932" s="2">
        <v>44950</v>
      </c>
      <c r="N1932" t="b">
        <v>0</v>
      </c>
      <c r="O1932" t="s">
        <v>7837</v>
      </c>
      <c r="P1932" t="s">
        <v>7844</v>
      </c>
    </row>
    <row r="1933" spans="4:16" x14ac:dyDescent="0.25">
      <c r="D1933" s="1" t="s">
        <v>1955</v>
      </c>
      <c r="E1933" s="1">
        <v>8</v>
      </c>
      <c r="F1933" s="1" t="s">
        <v>16</v>
      </c>
      <c r="G1933" s="1" t="s">
        <v>7748</v>
      </c>
      <c r="H1933">
        <v>36.5</v>
      </c>
      <c r="I1933">
        <v>8</v>
      </c>
      <c r="J1933">
        <v>292</v>
      </c>
      <c r="K1933" s="1" t="s">
        <v>19</v>
      </c>
      <c r="L1933" s="1" t="s">
        <v>23</v>
      </c>
      <c r="M1933" s="2">
        <v>45243</v>
      </c>
      <c r="N1933" t="b">
        <v>0</v>
      </c>
      <c r="O1933" t="s">
        <v>7836</v>
      </c>
      <c r="P1933" t="s">
        <v>7844</v>
      </c>
    </row>
    <row r="1934" spans="4:16" x14ac:dyDescent="0.25">
      <c r="D1934" s="1" t="s">
        <v>1956</v>
      </c>
      <c r="E1934" s="1">
        <v>8</v>
      </c>
      <c r="F1934" s="1" t="s">
        <v>25</v>
      </c>
      <c r="G1934" s="1" t="s">
        <v>7639</v>
      </c>
      <c r="H1934">
        <v>24.5</v>
      </c>
      <c r="I1934">
        <v>9</v>
      </c>
      <c r="J1934">
        <v>220.5</v>
      </c>
      <c r="K1934" s="1" t="s">
        <v>27</v>
      </c>
      <c r="L1934" s="1" t="s">
        <v>23</v>
      </c>
      <c r="M1934" s="2">
        <v>45493</v>
      </c>
      <c r="N1934" t="b">
        <v>1</v>
      </c>
      <c r="O1934" t="s">
        <v>7836</v>
      </c>
      <c r="P1934" t="s">
        <v>7840</v>
      </c>
    </row>
    <row r="1935" spans="4:16" x14ac:dyDescent="0.25">
      <c r="D1935" s="1" t="s">
        <v>1957</v>
      </c>
      <c r="E1935" s="1">
        <v>2</v>
      </c>
      <c r="F1935" s="1" t="s">
        <v>25</v>
      </c>
      <c r="G1935" s="1" t="s">
        <v>7648</v>
      </c>
      <c r="H1935">
        <v>18.5</v>
      </c>
      <c r="I1935">
        <v>9</v>
      </c>
      <c r="J1935">
        <v>166.5</v>
      </c>
      <c r="K1935" s="1" t="s">
        <v>27</v>
      </c>
      <c r="L1935" s="1" t="s">
        <v>23</v>
      </c>
      <c r="M1935" s="2">
        <v>44948</v>
      </c>
      <c r="N1935" t="b">
        <v>1</v>
      </c>
      <c r="O1935" t="s">
        <v>7836</v>
      </c>
      <c r="P1935" t="s">
        <v>7840</v>
      </c>
    </row>
    <row r="1936" spans="4:16" x14ac:dyDescent="0.25">
      <c r="D1936" s="1" t="s">
        <v>1958</v>
      </c>
      <c r="E1936" s="1">
        <v>7</v>
      </c>
      <c r="F1936" s="1" t="s">
        <v>21</v>
      </c>
      <c r="G1936" s="1" t="s">
        <v>7784</v>
      </c>
      <c r="H1936">
        <v>11</v>
      </c>
      <c r="I1936">
        <v>6</v>
      </c>
      <c r="J1936">
        <v>66</v>
      </c>
      <c r="K1936" s="1" t="s">
        <v>13</v>
      </c>
      <c r="L1936" s="1" t="s">
        <v>14</v>
      </c>
      <c r="M1936" s="2">
        <v>45300</v>
      </c>
      <c r="N1936" t="b">
        <v>0</v>
      </c>
      <c r="O1936" t="s">
        <v>7837</v>
      </c>
      <c r="P1936" t="s">
        <v>7844</v>
      </c>
    </row>
    <row r="1937" spans="4:16" x14ac:dyDescent="0.25">
      <c r="D1937" s="1" t="s">
        <v>1959</v>
      </c>
      <c r="E1937" s="1">
        <v>24</v>
      </c>
      <c r="F1937" s="1" t="s">
        <v>18</v>
      </c>
      <c r="G1937" s="1" t="s">
        <v>7632</v>
      </c>
      <c r="H1937">
        <v>36.5</v>
      </c>
      <c r="I1937">
        <v>10</v>
      </c>
      <c r="J1937">
        <v>365</v>
      </c>
      <c r="K1937" s="1" t="s">
        <v>19</v>
      </c>
      <c r="L1937" s="1" t="s">
        <v>14</v>
      </c>
      <c r="M1937" s="2">
        <v>44691</v>
      </c>
      <c r="N1937" t="b">
        <v>1</v>
      </c>
      <c r="O1937" t="s">
        <v>7836</v>
      </c>
      <c r="P1937" t="s">
        <v>7844</v>
      </c>
    </row>
    <row r="1938" spans="4:16" x14ac:dyDescent="0.25">
      <c r="D1938" s="1" t="s">
        <v>1960</v>
      </c>
      <c r="E1938" s="1">
        <v>3</v>
      </c>
      <c r="F1938" s="1" t="s">
        <v>33</v>
      </c>
      <c r="G1938" s="1" t="s">
        <v>7772</v>
      </c>
      <c r="H1938">
        <v>41</v>
      </c>
      <c r="I1938">
        <v>7</v>
      </c>
      <c r="J1938">
        <v>287</v>
      </c>
      <c r="K1938" s="1" t="s">
        <v>13</v>
      </c>
      <c r="L1938" s="1" t="s">
        <v>23</v>
      </c>
      <c r="M1938" s="2">
        <v>44940</v>
      </c>
      <c r="N1938" t="b">
        <v>1</v>
      </c>
      <c r="O1938" t="s">
        <v>7837</v>
      </c>
      <c r="P1938" t="s">
        <v>7840</v>
      </c>
    </row>
    <row r="1939" spans="4:16" x14ac:dyDescent="0.25">
      <c r="D1939" s="1" t="s">
        <v>1961</v>
      </c>
      <c r="E1939" s="1">
        <v>25</v>
      </c>
      <c r="F1939" s="1" t="s">
        <v>33</v>
      </c>
      <c r="G1939" s="1" t="s">
        <v>7710</v>
      </c>
      <c r="H1939">
        <v>33.5</v>
      </c>
      <c r="I1939">
        <v>1</v>
      </c>
      <c r="J1939">
        <v>33.5</v>
      </c>
      <c r="K1939" s="1" t="s">
        <v>19</v>
      </c>
      <c r="L1939" s="1" t="s">
        <v>14</v>
      </c>
      <c r="M1939" s="2">
        <v>45285</v>
      </c>
      <c r="N1939" t="b">
        <v>1</v>
      </c>
      <c r="O1939" t="s">
        <v>7837</v>
      </c>
      <c r="P1939" t="s">
        <v>7844</v>
      </c>
    </row>
    <row r="1940" spans="4:16" x14ac:dyDescent="0.25">
      <c r="D1940" s="1" t="s">
        <v>1962</v>
      </c>
      <c r="E1940" s="1">
        <v>6</v>
      </c>
      <c r="F1940" s="1" t="s">
        <v>18</v>
      </c>
      <c r="G1940" s="1" t="s">
        <v>7628</v>
      </c>
      <c r="H1940">
        <v>21.5</v>
      </c>
      <c r="I1940">
        <v>10</v>
      </c>
      <c r="J1940">
        <v>215</v>
      </c>
      <c r="K1940" s="1" t="s">
        <v>13</v>
      </c>
      <c r="L1940" s="1" t="s">
        <v>14</v>
      </c>
      <c r="M1940" s="2">
        <v>44855</v>
      </c>
      <c r="N1940" t="b">
        <v>1</v>
      </c>
      <c r="O1940" t="s">
        <v>7836</v>
      </c>
      <c r="P1940" t="s">
        <v>7844</v>
      </c>
    </row>
    <row r="1941" spans="4:16" x14ac:dyDescent="0.25">
      <c r="D1941" s="1" t="s">
        <v>1963</v>
      </c>
      <c r="E1941" s="1">
        <v>7</v>
      </c>
      <c r="F1941" s="1" t="s">
        <v>25</v>
      </c>
      <c r="G1941" s="1" t="s">
        <v>7673</v>
      </c>
      <c r="H1941">
        <v>39.5</v>
      </c>
      <c r="I1941">
        <v>3</v>
      </c>
      <c r="J1941">
        <v>118.5</v>
      </c>
      <c r="K1941" s="1" t="s">
        <v>19</v>
      </c>
      <c r="L1941" s="1" t="s">
        <v>14</v>
      </c>
      <c r="M1941" s="2">
        <v>45188</v>
      </c>
      <c r="N1941" t="b">
        <v>0</v>
      </c>
      <c r="O1941" t="s">
        <v>7837</v>
      </c>
      <c r="P1941" t="s">
        <v>7844</v>
      </c>
    </row>
    <row r="1942" spans="4:16" x14ac:dyDescent="0.25">
      <c r="D1942" s="1" t="s">
        <v>1964</v>
      </c>
      <c r="E1942" s="1">
        <v>16</v>
      </c>
      <c r="F1942" s="1" t="s">
        <v>16</v>
      </c>
      <c r="G1942" s="1" t="s">
        <v>7800</v>
      </c>
      <c r="H1942">
        <v>14</v>
      </c>
      <c r="I1942">
        <v>7</v>
      </c>
      <c r="J1942">
        <v>98</v>
      </c>
      <c r="K1942" s="1" t="s">
        <v>19</v>
      </c>
      <c r="L1942" s="1" t="s">
        <v>23</v>
      </c>
      <c r="M1942" s="2">
        <v>44884</v>
      </c>
      <c r="N1942" t="b">
        <v>1</v>
      </c>
      <c r="O1942" t="s">
        <v>7837</v>
      </c>
      <c r="P1942" t="s">
        <v>7840</v>
      </c>
    </row>
    <row r="1943" spans="4:16" x14ac:dyDescent="0.25">
      <c r="D1943" s="1" t="s">
        <v>1965</v>
      </c>
      <c r="E1943" s="1">
        <v>5</v>
      </c>
      <c r="F1943" s="1" t="s">
        <v>33</v>
      </c>
      <c r="G1943" s="1" t="s">
        <v>7787</v>
      </c>
      <c r="H1943">
        <v>26</v>
      </c>
      <c r="I1943">
        <v>7</v>
      </c>
      <c r="J1943">
        <v>182</v>
      </c>
      <c r="K1943" s="1" t="s">
        <v>27</v>
      </c>
      <c r="L1943" s="1" t="s">
        <v>14</v>
      </c>
      <c r="M1943" s="2">
        <v>45551</v>
      </c>
      <c r="N1943" t="b">
        <v>1</v>
      </c>
      <c r="O1943" t="s">
        <v>7836</v>
      </c>
      <c r="P1943" t="s">
        <v>7844</v>
      </c>
    </row>
    <row r="1944" spans="4:16" x14ac:dyDescent="0.25">
      <c r="D1944" s="1" t="s">
        <v>1966</v>
      </c>
      <c r="E1944" s="1">
        <v>21</v>
      </c>
      <c r="F1944" s="1" t="s">
        <v>12</v>
      </c>
      <c r="G1944" s="1" t="s">
        <v>7811</v>
      </c>
      <c r="H1944">
        <v>8</v>
      </c>
      <c r="I1944">
        <v>2</v>
      </c>
      <c r="J1944">
        <v>16</v>
      </c>
      <c r="K1944" s="1" t="s">
        <v>27</v>
      </c>
      <c r="L1944" s="1" t="s">
        <v>14</v>
      </c>
      <c r="M1944" s="2">
        <v>44800</v>
      </c>
      <c r="N1944" t="b">
        <v>1</v>
      </c>
      <c r="O1944" t="s">
        <v>7836</v>
      </c>
      <c r="P1944" t="s">
        <v>7840</v>
      </c>
    </row>
    <row r="1945" spans="4:16" x14ac:dyDescent="0.25">
      <c r="D1945" s="1" t="s">
        <v>1967</v>
      </c>
      <c r="E1945" s="1">
        <v>12</v>
      </c>
      <c r="F1945" s="1" t="s">
        <v>21</v>
      </c>
      <c r="G1945" s="1" t="s">
        <v>7674</v>
      </c>
      <c r="H1945">
        <v>9.5</v>
      </c>
      <c r="I1945">
        <v>1</v>
      </c>
      <c r="J1945">
        <v>9.5</v>
      </c>
      <c r="K1945" s="1" t="s">
        <v>19</v>
      </c>
      <c r="L1945" s="1" t="s">
        <v>14</v>
      </c>
      <c r="M1945" s="2">
        <v>45591</v>
      </c>
      <c r="N1945" t="b">
        <v>0</v>
      </c>
      <c r="O1945" t="s">
        <v>7836</v>
      </c>
      <c r="P1945" t="s">
        <v>7840</v>
      </c>
    </row>
    <row r="1946" spans="4:16" x14ac:dyDescent="0.25">
      <c r="D1946" s="1" t="s">
        <v>1968</v>
      </c>
      <c r="E1946" s="1">
        <v>13</v>
      </c>
      <c r="F1946" s="1" t="s">
        <v>16</v>
      </c>
      <c r="G1946" s="1" t="s">
        <v>7699</v>
      </c>
      <c r="H1946">
        <v>20</v>
      </c>
      <c r="I1946">
        <v>8</v>
      </c>
      <c r="J1946">
        <v>160</v>
      </c>
      <c r="K1946" s="1" t="s">
        <v>27</v>
      </c>
      <c r="L1946" s="1" t="s">
        <v>23</v>
      </c>
      <c r="M1946" s="2">
        <v>45659</v>
      </c>
      <c r="N1946" t="b">
        <v>1</v>
      </c>
      <c r="O1946" t="s">
        <v>7836</v>
      </c>
      <c r="P1946" t="s">
        <v>7844</v>
      </c>
    </row>
    <row r="1947" spans="4:16" x14ac:dyDescent="0.25">
      <c r="D1947" s="1" t="s">
        <v>1969</v>
      </c>
      <c r="E1947" s="1">
        <v>22</v>
      </c>
      <c r="F1947" s="1" t="s">
        <v>33</v>
      </c>
      <c r="G1947" s="1" t="s">
        <v>7689</v>
      </c>
      <c r="H1947">
        <v>15.5</v>
      </c>
      <c r="I1947">
        <v>1</v>
      </c>
      <c r="J1947">
        <v>15.5</v>
      </c>
      <c r="K1947" s="1" t="s">
        <v>13</v>
      </c>
      <c r="L1947" s="1" t="s">
        <v>14</v>
      </c>
      <c r="M1947" s="2">
        <v>45524</v>
      </c>
      <c r="N1947" t="b">
        <v>0</v>
      </c>
      <c r="O1947" t="s">
        <v>7837</v>
      </c>
      <c r="P1947" t="s">
        <v>7844</v>
      </c>
    </row>
    <row r="1948" spans="4:16" x14ac:dyDescent="0.25">
      <c r="D1948" s="1" t="s">
        <v>1970</v>
      </c>
      <c r="E1948" s="1">
        <v>14</v>
      </c>
      <c r="F1948" s="1" t="s">
        <v>18</v>
      </c>
      <c r="G1948" s="1" t="s">
        <v>7649</v>
      </c>
      <c r="H1948">
        <v>38</v>
      </c>
      <c r="I1948">
        <v>2</v>
      </c>
      <c r="J1948">
        <v>76</v>
      </c>
      <c r="K1948" s="1" t="s">
        <v>27</v>
      </c>
      <c r="L1948" s="1" t="s">
        <v>23</v>
      </c>
      <c r="M1948" s="2">
        <v>44604</v>
      </c>
      <c r="N1948" t="b">
        <v>1</v>
      </c>
      <c r="O1948" t="s">
        <v>7837</v>
      </c>
      <c r="P1948" t="s">
        <v>7840</v>
      </c>
    </row>
    <row r="1949" spans="4:16" x14ac:dyDescent="0.25">
      <c r="D1949" s="1" t="s">
        <v>1971</v>
      </c>
      <c r="E1949" s="1">
        <v>8</v>
      </c>
      <c r="F1949" s="1" t="s">
        <v>43</v>
      </c>
      <c r="G1949" s="1" t="s">
        <v>7726</v>
      </c>
      <c r="H1949">
        <v>15.5</v>
      </c>
      <c r="I1949">
        <v>7</v>
      </c>
      <c r="J1949">
        <v>108.5</v>
      </c>
      <c r="K1949" s="1" t="s">
        <v>19</v>
      </c>
      <c r="L1949" s="1" t="s">
        <v>23</v>
      </c>
      <c r="M1949" s="2">
        <v>44638</v>
      </c>
      <c r="N1949" t="b">
        <v>0</v>
      </c>
      <c r="O1949" t="s">
        <v>7836</v>
      </c>
      <c r="P1949" t="s">
        <v>7844</v>
      </c>
    </row>
    <row r="1950" spans="4:16" x14ac:dyDescent="0.25">
      <c r="D1950" s="1" t="s">
        <v>1972</v>
      </c>
      <c r="E1950" s="1">
        <v>14</v>
      </c>
      <c r="F1950" s="1" t="s">
        <v>50</v>
      </c>
      <c r="G1950" s="1" t="s">
        <v>7794</v>
      </c>
      <c r="H1950">
        <v>17</v>
      </c>
      <c r="I1950">
        <v>10</v>
      </c>
      <c r="J1950">
        <v>170</v>
      </c>
      <c r="K1950" s="1" t="s">
        <v>19</v>
      </c>
      <c r="L1950" s="1" t="s">
        <v>23</v>
      </c>
      <c r="M1950" s="2">
        <v>44637</v>
      </c>
      <c r="N1950" t="b">
        <v>0</v>
      </c>
      <c r="O1950" t="s">
        <v>7837</v>
      </c>
      <c r="P1950" t="s">
        <v>7844</v>
      </c>
    </row>
    <row r="1951" spans="4:16" x14ac:dyDescent="0.25">
      <c r="D1951" s="1" t="s">
        <v>1973</v>
      </c>
      <c r="E1951" s="1">
        <v>11</v>
      </c>
      <c r="F1951" s="1" t="s">
        <v>12</v>
      </c>
      <c r="G1951" s="1" t="s">
        <v>7743</v>
      </c>
      <c r="H1951">
        <v>33.5</v>
      </c>
      <c r="I1951">
        <v>4</v>
      </c>
      <c r="J1951">
        <v>134</v>
      </c>
      <c r="K1951" s="1" t="s">
        <v>19</v>
      </c>
      <c r="L1951" s="1" t="s">
        <v>23</v>
      </c>
      <c r="M1951" s="2">
        <v>45061</v>
      </c>
      <c r="N1951" t="b">
        <v>0</v>
      </c>
      <c r="O1951" t="s">
        <v>7836</v>
      </c>
      <c r="P1951" t="s">
        <v>7844</v>
      </c>
    </row>
    <row r="1952" spans="4:16" x14ac:dyDescent="0.25">
      <c r="D1952" s="1" t="s">
        <v>1974</v>
      </c>
      <c r="E1952" s="1">
        <v>22</v>
      </c>
      <c r="F1952" s="1" t="s">
        <v>50</v>
      </c>
      <c r="G1952" s="1" t="s">
        <v>7688</v>
      </c>
      <c r="H1952">
        <v>15.5</v>
      </c>
      <c r="I1952">
        <v>8</v>
      </c>
      <c r="J1952">
        <v>124</v>
      </c>
      <c r="K1952" s="1" t="s">
        <v>27</v>
      </c>
      <c r="L1952" s="1" t="s">
        <v>14</v>
      </c>
      <c r="M1952" s="2">
        <v>44568</v>
      </c>
      <c r="N1952" t="b">
        <v>1</v>
      </c>
      <c r="O1952" t="s">
        <v>7837</v>
      </c>
      <c r="P1952" t="s">
        <v>7844</v>
      </c>
    </row>
    <row r="1953" spans="4:16" x14ac:dyDescent="0.25">
      <c r="D1953" s="1" t="s">
        <v>1975</v>
      </c>
      <c r="E1953" s="1">
        <v>8</v>
      </c>
      <c r="F1953" s="1" t="s">
        <v>43</v>
      </c>
      <c r="G1953" s="1" t="s">
        <v>7763</v>
      </c>
      <c r="H1953">
        <v>39.5</v>
      </c>
      <c r="I1953">
        <v>9</v>
      </c>
      <c r="J1953">
        <v>355.5</v>
      </c>
      <c r="K1953" s="1" t="s">
        <v>13</v>
      </c>
      <c r="L1953" s="1" t="s">
        <v>23</v>
      </c>
      <c r="M1953" s="2">
        <v>45460</v>
      </c>
      <c r="N1953" t="b">
        <v>0</v>
      </c>
      <c r="O1953" t="s">
        <v>7836</v>
      </c>
      <c r="P1953" t="s">
        <v>7844</v>
      </c>
    </row>
    <row r="1954" spans="4:16" x14ac:dyDescent="0.25">
      <c r="D1954" s="1" t="s">
        <v>1976</v>
      </c>
      <c r="E1954" s="1">
        <v>20</v>
      </c>
      <c r="F1954" s="1" t="s">
        <v>16</v>
      </c>
      <c r="G1954" s="1" t="s">
        <v>7764</v>
      </c>
      <c r="H1954">
        <v>30.5</v>
      </c>
      <c r="I1954">
        <v>10</v>
      </c>
      <c r="J1954">
        <v>305</v>
      </c>
      <c r="K1954" s="1" t="s">
        <v>19</v>
      </c>
      <c r="L1954" s="1" t="s">
        <v>23</v>
      </c>
      <c r="M1954" s="2">
        <v>45282</v>
      </c>
      <c r="N1954" t="b">
        <v>1</v>
      </c>
      <c r="O1954" t="s">
        <v>7837</v>
      </c>
      <c r="P1954" t="s">
        <v>7844</v>
      </c>
    </row>
    <row r="1955" spans="4:16" x14ac:dyDescent="0.25">
      <c r="D1955" s="1" t="s">
        <v>1977</v>
      </c>
      <c r="E1955" s="1">
        <v>13</v>
      </c>
      <c r="F1955" s="1" t="s">
        <v>18</v>
      </c>
      <c r="G1955" s="1" t="s">
        <v>7654</v>
      </c>
      <c r="H1955">
        <v>27.5</v>
      </c>
      <c r="I1955">
        <v>10</v>
      </c>
      <c r="J1955">
        <v>275</v>
      </c>
      <c r="K1955" s="1" t="s">
        <v>13</v>
      </c>
      <c r="L1955" s="1" t="s">
        <v>14</v>
      </c>
      <c r="M1955" s="2">
        <v>45489</v>
      </c>
      <c r="N1955" t="b">
        <v>1</v>
      </c>
      <c r="O1955" t="s">
        <v>7836</v>
      </c>
      <c r="P1955" t="s">
        <v>7844</v>
      </c>
    </row>
    <row r="1956" spans="4:16" x14ac:dyDescent="0.25">
      <c r="D1956" s="1" t="s">
        <v>1978</v>
      </c>
      <c r="E1956" s="1">
        <v>8</v>
      </c>
      <c r="F1956" s="1" t="s">
        <v>33</v>
      </c>
      <c r="G1956" s="1" t="s">
        <v>7778</v>
      </c>
      <c r="H1956">
        <v>18.5</v>
      </c>
      <c r="I1956">
        <v>8</v>
      </c>
      <c r="J1956">
        <v>148</v>
      </c>
      <c r="K1956" s="1" t="s">
        <v>19</v>
      </c>
      <c r="L1956" s="1" t="s">
        <v>14</v>
      </c>
      <c r="M1956" s="2">
        <v>45048</v>
      </c>
      <c r="N1956" t="b">
        <v>1</v>
      </c>
      <c r="O1956" t="s">
        <v>7836</v>
      </c>
      <c r="P1956" t="s">
        <v>7844</v>
      </c>
    </row>
    <row r="1957" spans="4:16" x14ac:dyDescent="0.25">
      <c r="D1957" s="1" t="s">
        <v>1979</v>
      </c>
      <c r="E1957" s="1">
        <v>3</v>
      </c>
      <c r="F1957" s="1" t="s">
        <v>50</v>
      </c>
      <c r="G1957" s="1" t="s">
        <v>7687</v>
      </c>
      <c r="H1957">
        <v>35</v>
      </c>
      <c r="I1957">
        <v>4</v>
      </c>
      <c r="J1957">
        <v>140</v>
      </c>
      <c r="K1957" s="1" t="s">
        <v>13</v>
      </c>
      <c r="L1957" s="1" t="s">
        <v>23</v>
      </c>
      <c r="M1957" s="2">
        <v>45489</v>
      </c>
      <c r="N1957" t="b">
        <v>1</v>
      </c>
      <c r="O1957" t="s">
        <v>7837</v>
      </c>
      <c r="P1957" t="s">
        <v>7844</v>
      </c>
    </row>
    <row r="1958" spans="4:16" x14ac:dyDescent="0.25">
      <c r="D1958" s="1" t="s">
        <v>1980</v>
      </c>
      <c r="E1958" s="1">
        <v>3</v>
      </c>
      <c r="F1958" s="1" t="s">
        <v>12</v>
      </c>
      <c r="G1958" s="1" t="s">
        <v>7664</v>
      </c>
      <c r="H1958">
        <v>21.5</v>
      </c>
      <c r="I1958">
        <v>10</v>
      </c>
      <c r="J1958">
        <v>215</v>
      </c>
      <c r="K1958" s="1" t="s">
        <v>13</v>
      </c>
      <c r="L1958" s="1" t="s">
        <v>23</v>
      </c>
      <c r="M1958" s="2">
        <v>44785</v>
      </c>
      <c r="N1958" t="b">
        <v>0</v>
      </c>
      <c r="O1958" t="s">
        <v>7837</v>
      </c>
      <c r="P1958" t="s">
        <v>7844</v>
      </c>
    </row>
    <row r="1959" spans="4:16" x14ac:dyDescent="0.25">
      <c r="D1959" s="1" t="s">
        <v>1981</v>
      </c>
      <c r="E1959" s="1">
        <v>16</v>
      </c>
      <c r="F1959" s="1" t="s">
        <v>16</v>
      </c>
      <c r="G1959" s="1" t="s">
        <v>7764</v>
      </c>
      <c r="H1959">
        <v>30.5</v>
      </c>
      <c r="I1959">
        <v>5</v>
      </c>
      <c r="J1959">
        <v>152.5</v>
      </c>
      <c r="K1959" s="1" t="s">
        <v>27</v>
      </c>
      <c r="L1959" s="1" t="s">
        <v>23</v>
      </c>
      <c r="M1959" s="2">
        <v>45220</v>
      </c>
      <c r="N1959" t="b">
        <v>1</v>
      </c>
      <c r="O1959" t="s">
        <v>7837</v>
      </c>
      <c r="P1959" t="s">
        <v>7840</v>
      </c>
    </row>
    <row r="1960" spans="4:16" x14ac:dyDescent="0.25">
      <c r="D1960" s="1" t="s">
        <v>1982</v>
      </c>
      <c r="E1960" s="1">
        <v>7</v>
      </c>
      <c r="F1960" s="1" t="s">
        <v>33</v>
      </c>
      <c r="G1960" s="1" t="s">
        <v>7637</v>
      </c>
      <c r="H1960">
        <v>23</v>
      </c>
      <c r="I1960">
        <v>2</v>
      </c>
      <c r="J1960">
        <v>46</v>
      </c>
      <c r="K1960" s="1" t="s">
        <v>27</v>
      </c>
      <c r="L1960" s="1" t="s">
        <v>14</v>
      </c>
      <c r="M1960" s="2">
        <v>45119</v>
      </c>
      <c r="N1960" t="b">
        <v>1</v>
      </c>
      <c r="O1960" t="s">
        <v>7837</v>
      </c>
      <c r="P1960" t="s">
        <v>7844</v>
      </c>
    </row>
    <row r="1961" spans="4:16" x14ac:dyDescent="0.25">
      <c r="D1961" s="1" t="s">
        <v>1983</v>
      </c>
      <c r="E1961" s="1">
        <v>16</v>
      </c>
      <c r="F1961" s="1" t="s">
        <v>16</v>
      </c>
      <c r="G1961" s="1" t="s">
        <v>7764</v>
      </c>
      <c r="H1961">
        <v>30.5</v>
      </c>
      <c r="I1961">
        <v>4</v>
      </c>
      <c r="J1961">
        <v>122</v>
      </c>
      <c r="K1961" s="1" t="s">
        <v>27</v>
      </c>
      <c r="L1961" s="1" t="s">
        <v>14</v>
      </c>
      <c r="M1961" s="2">
        <v>44778</v>
      </c>
      <c r="N1961" t="b">
        <v>0</v>
      </c>
      <c r="O1961" t="s">
        <v>7837</v>
      </c>
      <c r="P1961" t="s">
        <v>7844</v>
      </c>
    </row>
    <row r="1962" spans="4:16" x14ac:dyDescent="0.25">
      <c r="D1962" s="1" t="s">
        <v>1984</v>
      </c>
      <c r="E1962" s="1">
        <v>25</v>
      </c>
      <c r="F1962" s="1" t="s">
        <v>43</v>
      </c>
      <c r="G1962" s="1" t="s">
        <v>7745</v>
      </c>
      <c r="H1962">
        <v>18.5</v>
      </c>
      <c r="I1962">
        <v>8</v>
      </c>
      <c r="J1962">
        <v>148</v>
      </c>
      <c r="K1962" s="1" t="s">
        <v>27</v>
      </c>
      <c r="L1962" s="1" t="s">
        <v>23</v>
      </c>
      <c r="M1962" s="2">
        <v>44913</v>
      </c>
      <c r="N1962" t="b">
        <v>1</v>
      </c>
      <c r="O1962" t="s">
        <v>7837</v>
      </c>
      <c r="P1962" t="s">
        <v>7840</v>
      </c>
    </row>
    <row r="1963" spans="4:16" x14ac:dyDescent="0.25">
      <c r="D1963" s="1" t="s">
        <v>1985</v>
      </c>
      <c r="E1963" s="1">
        <v>25</v>
      </c>
      <c r="F1963" s="1" t="s">
        <v>25</v>
      </c>
      <c r="G1963" s="1" t="s">
        <v>7698</v>
      </c>
      <c r="H1963">
        <v>5</v>
      </c>
      <c r="I1963">
        <v>5</v>
      </c>
      <c r="J1963">
        <v>25</v>
      </c>
      <c r="K1963" s="1" t="s">
        <v>13</v>
      </c>
      <c r="L1963" s="1" t="s">
        <v>14</v>
      </c>
      <c r="M1963" s="2">
        <v>45371</v>
      </c>
      <c r="N1963" t="b">
        <v>0</v>
      </c>
      <c r="O1963" t="s">
        <v>7837</v>
      </c>
      <c r="P1963" t="s">
        <v>7844</v>
      </c>
    </row>
    <row r="1964" spans="4:16" x14ac:dyDescent="0.25">
      <c r="D1964" s="1" t="s">
        <v>1986</v>
      </c>
      <c r="E1964" s="1">
        <v>15</v>
      </c>
      <c r="F1964" s="1" t="s">
        <v>33</v>
      </c>
      <c r="G1964" s="1" t="s">
        <v>7689</v>
      </c>
      <c r="H1964">
        <v>15.5</v>
      </c>
      <c r="I1964">
        <v>9</v>
      </c>
      <c r="J1964">
        <v>139.5</v>
      </c>
      <c r="K1964" s="1" t="s">
        <v>13</v>
      </c>
      <c r="L1964" s="1" t="s">
        <v>14</v>
      </c>
      <c r="M1964" s="2">
        <v>45531</v>
      </c>
      <c r="N1964" t="b">
        <v>0</v>
      </c>
      <c r="O1964" t="s">
        <v>7837</v>
      </c>
      <c r="P1964" t="s">
        <v>7844</v>
      </c>
    </row>
    <row r="1965" spans="4:16" x14ac:dyDescent="0.25">
      <c r="D1965" s="1" t="s">
        <v>1987</v>
      </c>
      <c r="E1965" s="1">
        <v>12</v>
      </c>
      <c r="F1965" s="1" t="s">
        <v>33</v>
      </c>
      <c r="G1965" s="1" t="s">
        <v>7735</v>
      </c>
      <c r="H1965">
        <v>12.5</v>
      </c>
      <c r="I1965">
        <v>9</v>
      </c>
      <c r="J1965">
        <v>112.5</v>
      </c>
      <c r="K1965" s="1" t="s">
        <v>13</v>
      </c>
      <c r="L1965" s="1" t="s">
        <v>14</v>
      </c>
      <c r="M1965" s="2">
        <v>44684</v>
      </c>
      <c r="N1965" t="b">
        <v>1</v>
      </c>
      <c r="O1965" t="s">
        <v>7836</v>
      </c>
      <c r="P1965" t="s">
        <v>7844</v>
      </c>
    </row>
    <row r="1966" spans="4:16" x14ac:dyDescent="0.25">
      <c r="D1966" s="1" t="s">
        <v>1988</v>
      </c>
      <c r="E1966" s="1">
        <v>24</v>
      </c>
      <c r="F1966" s="1" t="s">
        <v>16</v>
      </c>
      <c r="G1966" s="1" t="s">
        <v>7800</v>
      </c>
      <c r="H1966">
        <v>14</v>
      </c>
      <c r="I1966">
        <v>6</v>
      </c>
      <c r="J1966">
        <v>84</v>
      </c>
      <c r="K1966" s="1" t="s">
        <v>13</v>
      </c>
      <c r="L1966" s="1" t="s">
        <v>23</v>
      </c>
      <c r="M1966" s="2">
        <v>44598</v>
      </c>
      <c r="N1966" t="b">
        <v>1</v>
      </c>
      <c r="O1966" t="s">
        <v>7836</v>
      </c>
      <c r="P1966" t="s">
        <v>7840</v>
      </c>
    </row>
    <row r="1967" spans="4:16" x14ac:dyDescent="0.25">
      <c r="D1967" s="1" t="s">
        <v>1989</v>
      </c>
      <c r="E1967" s="1">
        <v>23</v>
      </c>
      <c r="F1967" s="1" t="s">
        <v>50</v>
      </c>
      <c r="G1967" s="1" t="s">
        <v>7779</v>
      </c>
      <c r="H1967">
        <v>29</v>
      </c>
      <c r="I1967">
        <v>7</v>
      </c>
      <c r="J1967">
        <v>203</v>
      </c>
      <c r="K1967" s="1" t="s">
        <v>19</v>
      </c>
      <c r="L1967" s="1" t="s">
        <v>14</v>
      </c>
      <c r="M1967" s="2">
        <v>45434</v>
      </c>
      <c r="N1967" t="b">
        <v>0</v>
      </c>
      <c r="O1967" t="s">
        <v>7837</v>
      </c>
      <c r="P1967" t="s">
        <v>7844</v>
      </c>
    </row>
    <row r="1968" spans="4:16" x14ac:dyDescent="0.25">
      <c r="D1968" s="1" t="s">
        <v>1990</v>
      </c>
      <c r="E1968" s="1">
        <v>22</v>
      </c>
      <c r="F1968" s="1" t="s">
        <v>16</v>
      </c>
      <c r="G1968" s="1" t="s">
        <v>7658</v>
      </c>
      <c r="H1968">
        <v>12.5</v>
      </c>
      <c r="I1968">
        <v>3</v>
      </c>
      <c r="J1968">
        <v>37.5</v>
      </c>
      <c r="K1968" s="1" t="s">
        <v>13</v>
      </c>
      <c r="L1968" s="1" t="s">
        <v>23</v>
      </c>
      <c r="M1968" s="2">
        <v>45637</v>
      </c>
      <c r="N1968" t="b">
        <v>0</v>
      </c>
      <c r="O1968" t="s">
        <v>7837</v>
      </c>
      <c r="P1968" t="s">
        <v>7844</v>
      </c>
    </row>
    <row r="1969" spans="4:16" x14ac:dyDescent="0.25">
      <c r="D1969" s="1" t="s">
        <v>1991</v>
      </c>
      <c r="E1969" s="1">
        <v>2</v>
      </c>
      <c r="F1969" s="1" t="s">
        <v>18</v>
      </c>
      <c r="G1969" s="1" t="s">
        <v>7697</v>
      </c>
      <c r="H1969">
        <v>30.5</v>
      </c>
      <c r="I1969">
        <v>8</v>
      </c>
      <c r="J1969">
        <v>244</v>
      </c>
      <c r="K1969" s="1" t="s">
        <v>19</v>
      </c>
      <c r="L1969" s="1" t="s">
        <v>14</v>
      </c>
      <c r="M1969" s="2">
        <v>45492</v>
      </c>
      <c r="N1969" t="b">
        <v>1</v>
      </c>
      <c r="O1969" t="s">
        <v>7836</v>
      </c>
      <c r="P1969" t="s">
        <v>7844</v>
      </c>
    </row>
    <row r="1970" spans="4:16" x14ac:dyDescent="0.25">
      <c r="D1970" s="1" t="s">
        <v>1992</v>
      </c>
      <c r="E1970" s="1">
        <v>13</v>
      </c>
      <c r="F1970" s="1" t="s">
        <v>21</v>
      </c>
      <c r="G1970" s="1" t="s">
        <v>7686</v>
      </c>
      <c r="H1970">
        <v>17</v>
      </c>
      <c r="I1970">
        <v>8</v>
      </c>
      <c r="J1970">
        <v>136</v>
      </c>
      <c r="K1970" s="1" t="s">
        <v>27</v>
      </c>
      <c r="L1970" s="1" t="s">
        <v>23</v>
      </c>
      <c r="M1970" s="2">
        <v>44659</v>
      </c>
      <c r="N1970" t="b">
        <v>1</v>
      </c>
      <c r="O1970" t="s">
        <v>7836</v>
      </c>
      <c r="P1970" t="s">
        <v>7844</v>
      </c>
    </row>
    <row r="1971" spans="4:16" x14ac:dyDescent="0.25">
      <c r="D1971" s="1" t="s">
        <v>1993</v>
      </c>
      <c r="E1971" s="1">
        <v>5</v>
      </c>
      <c r="F1971" s="1" t="s">
        <v>21</v>
      </c>
      <c r="G1971" s="1" t="s">
        <v>7742</v>
      </c>
      <c r="H1971">
        <v>29</v>
      </c>
      <c r="I1971">
        <v>7</v>
      </c>
      <c r="J1971">
        <v>203</v>
      </c>
      <c r="K1971" s="1" t="s">
        <v>27</v>
      </c>
      <c r="L1971" s="1" t="s">
        <v>23</v>
      </c>
      <c r="M1971" s="2">
        <v>45491</v>
      </c>
      <c r="N1971" t="b">
        <v>1</v>
      </c>
      <c r="O1971" t="s">
        <v>7836</v>
      </c>
      <c r="P1971" t="s">
        <v>7844</v>
      </c>
    </row>
    <row r="1972" spans="4:16" x14ac:dyDescent="0.25">
      <c r="D1972" s="1" t="s">
        <v>1994</v>
      </c>
      <c r="E1972" s="1">
        <v>25</v>
      </c>
      <c r="F1972" s="1" t="s">
        <v>16</v>
      </c>
      <c r="G1972" s="1" t="s">
        <v>7746</v>
      </c>
      <c r="H1972">
        <v>23</v>
      </c>
      <c r="I1972">
        <v>3</v>
      </c>
      <c r="J1972">
        <v>69</v>
      </c>
      <c r="K1972" s="1" t="s">
        <v>19</v>
      </c>
      <c r="L1972" s="1" t="s">
        <v>14</v>
      </c>
      <c r="M1972" s="2">
        <v>44653</v>
      </c>
      <c r="N1972" t="b">
        <v>0</v>
      </c>
      <c r="O1972" t="s">
        <v>7837</v>
      </c>
      <c r="P1972" t="s">
        <v>7840</v>
      </c>
    </row>
    <row r="1973" spans="4:16" x14ac:dyDescent="0.25">
      <c r="D1973" s="1" t="s">
        <v>1995</v>
      </c>
      <c r="E1973" s="1">
        <v>9</v>
      </c>
      <c r="F1973" s="1" t="s">
        <v>21</v>
      </c>
      <c r="G1973" s="1" t="s">
        <v>7742</v>
      </c>
      <c r="H1973">
        <v>29</v>
      </c>
      <c r="I1973">
        <v>4</v>
      </c>
      <c r="J1973">
        <v>116</v>
      </c>
      <c r="K1973" s="1" t="s">
        <v>27</v>
      </c>
      <c r="L1973" s="1" t="s">
        <v>23</v>
      </c>
      <c r="M1973" s="2">
        <v>45015</v>
      </c>
      <c r="N1973" t="b">
        <v>0</v>
      </c>
      <c r="O1973" t="s">
        <v>7836</v>
      </c>
      <c r="P1973" t="s">
        <v>7844</v>
      </c>
    </row>
    <row r="1974" spans="4:16" x14ac:dyDescent="0.25">
      <c r="D1974" s="1" t="s">
        <v>1996</v>
      </c>
      <c r="E1974" s="1">
        <v>1</v>
      </c>
      <c r="F1974" s="1" t="s">
        <v>18</v>
      </c>
      <c r="G1974" s="1" t="s">
        <v>7633</v>
      </c>
      <c r="H1974">
        <v>8</v>
      </c>
      <c r="I1974">
        <v>6</v>
      </c>
      <c r="J1974">
        <v>48</v>
      </c>
      <c r="K1974" s="1" t="s">
        <v>19</v>
      </c>
      <c r="L1974" s="1" t="s">
        <v>14</v>
      </c>
      <c r="M1974" s="2">
        <v>44890</v>
      </c>
      <c r="N1974" t="b">
        <v>0</v>
      </c>
      <c r="O1974" t="s">
        <v>7836</v>
      </c>
      <c r="P1974" t="s">
        <v>7844</v>
      </c>
    </row>
    <row r="1975" spans="4:16" x14ac:dyDescent="0.25">
      <c r="D1975" s="1" t="s">
        <v>1997</v>
      </c>
      <c r="E1975" s="1">
        <v>3</v>
      </c>
      <c r="F1975" s="1" t="s">
        <v>18</v>
      </c>
      <c r="G1975" s="1" t="s">
        <v>7733</v>
      </c>
      <c r="H1975">
        <v>29</v>
      </c>
      <c r="I1975">
        <v>5</v>
      </c>
      <c r="J1975">
        <v>145</v>
      </c>
      <c r="K1975" s="1" t="s">
        <v>19</v>
      </c>
      <c r="L1975" s="1" t="s">
        <v>14</v>
      </c>
      <c r="M1975" s="2">
        <v>44965</v>
      </c>
      <c r="N1975" t="b">
        <v>0</v>
      </c>
      <c r="O1975" t="s">
        <v>7837</v>
      </c>
      <c r="P1975" t="s">
        <v>7844</v>
      </c>
    </row>
    <row r="1976" spans="4:16" x14ac:dyDescent="0.25">
      <c r="D1976" s="1" t="s">
        <v>1998</v>
      </c>
      <c r="E1976" s="1">
        <v>11</v>
      </c>
      <c r="F1976" s="1" t="s">
        <v>50</v>
      </c>
      <c r="G1976" s="1" t="s">
        <v>7757</v>
      </c>
      <c r="H1976">
        <v>21.5</v>
      </c>
      <c r="I1976">
        <v>9</v>
      </c>
      <c r="J1976">
        <v>193.5</v>
      </c>
      <c r="K1976" s="1" t="s">
        <v>19</v>
      </c>
      <c r="L1976" s="1" t="s">
        <v>14</v>
      </c>
      <c r="M1976" s="2">
        <v>44747</v>
      </c>
      <c r="N1976" t="b">
        <v>0</v>
      </c>
      <c r="O1976" t="s">
        <v>7836</v>
      </c>
      <c r="P1976" t="s">
        <v>7844</v>
      </c>
    </row>
    <row r="1977" spans="4:16" x14ac:dyDescent="0.25">
      <c r="D1977" s="1" t="s">
        <v>1999</v>
      </c>
      <c r="E1977" s="1">
        <v>13</v>
      </c>
      <c r="F1977" s="1" t="s">
        <v>18</v>
      </c>
      <c r="G1977" s="1" t="s">
        <v>7654</v>
      </c>
      <c r="H1977">
        <v>27.5</v>
      </c>
      <c r="I1977">
        <v>5</v>
      </c>
      <c r="J1977">
        <v>137.5</v>
      </c>
      <c r="K1977" s="1" t="s">
        <v>13</v>
      </c>
      <c r="L1977" s="1" t="s">
        <v>23</v>
      </c>
      <c r="M1977" s="2">
        <v>44685</v>
      </c>
      <c r="N1977" t="b">
        <v>0</v>
      </c>
      <c r="O1977" t="s">
        <v>7836</v>
      </c>
      <c r="P1977" t="s">
        <v>7844</v>
      </c>
    </row>
    <row r="1978" spans="4:16" x14ac:dyDescent="0.25">
      <c r="D1978" s="1" t="s">
        <v>2000</v>
      </c>
      <c r="E1978" s="1">
        <v>17</v>
      </c>
      <c r="F1978" s="1" t="s">
        <v>25</v>
      </c>
      <c r="G1978" s="1" t="s">
        <v>7641</v>
      </c>
      <c r="H1978">
        <v>41</v>
      </c>
      <c r="I1978">
        <v>6</v>
      </c>
      <c r="J1978">
        <v>246</v>
      </c>
      <c r="K1978" s="1" t="s">
        <v>27</v>
      </c>
      <c r="L1978" s="1" t="s">
        <v>14</v>
      </c>
      <c r="M1978" s="2">
        <v>44969</v>
      </c>
      <c r="N1978" t="b">
        <v>1</v>
      </c>
      <c r="O1978" t="s">
        <v>7837</v>
      </c>
      <c r="P1978" t="s">
        <v>7840</v>
      </c>
    </row>
    <row r="1979" spans="4:16" x14ac:dyDescent="0.25">
      <c r="D1979" s="1" t="s">
        <v>2001</v>
      </c>
      <c r="E1979" s="1">
        <v>3</v>
      </c>
      <c r="F1979" s="1" t="s">
        <v>21</v>
      </c>
      <c r="G1979" s="1" t="s">
        <v>7642</v>
      </c>
      <c r="H1979">
        <v>24.5</v>
      </c>
      <c r="I1979">
        <v>5</v>
      </c>
      <c r="J1979">
        <v>122.5</v>
      </c>
      <c r="K1979" s="1" t="s">
        <v>27</v>
      </c>
      <c r="L1979" s="1" t="s">
        <v>14</v>
      </c>
      <c r="M1979" s="2">
        <v>44653</v>
      </c>
      <c r="N1979" t="b">
        <v>1</v>
      </c>
      <c r="O1979" t="s">
        <v>7837</v>
      </c>
      <c r="P1979" t="s">
        <v>7840</v>
      </c>
    </row>
    <row r="1980" spans="4:16" x14ac:dyDescent="0.25">
      <c r="D1980" s="1" t="s">
        <v>2002</v>
      </c>
      <c r="E1980" s="1">
        <v>24</v>
      </c>
      <c r="F1980" s="1" t="s">
        <v>21</v>
      </c>
      <c r="G1980" s="1" t="s">
        <v>7738</v>
      </c>
      <c r="H1980">
        <v>23</v>
      </c>
      <c r="I1980">
        <v>10</v>
      </c>
      <c r="J1980">
        <v>230</v>
      </c>
      <c r="K1980" s="1" t="s">
        <v>27</v>
      </c>
      <c r="L1980" s="1" t="s">
        <v>14</v>
      </c>
      <c r="M1980" s="2">
        <v>45133</v>
      </c>
      <c r="N1980" t="b">
        <v>0</v>
      </c>
      <c r="O1980" t="s">
        <v>7836</v>
      </c>
      <c r="P1980" t="s">
        <v>7844</v>
      </c>
    </row>
    <row r="1981" spans="4:16" x14ac:dyDescent="0.25">
      <c r="D1981" s="1" t="s">
        <v>2003</v>
      </c>
      <c r="E1981" s="1">
        <v>12</v>
      </c>
      <c r="F1981" s="1" t="s">
        <v>21</v>
      </c>
      <c r="G1981" s="1" t="s">
        <v>7784</v>
      </c>
      <c r="H1981">
        <v>11</v>
      </c>
      <c r="I1981">
        <v>6</v>
      </c>
      <c r="J1981">
        <v>66</v>
      </c>
      <c r="K1981" s="1" t="s">
        <v>13</v>
      </c>
      <c r="L1981" s="1" t="s">
        <v>14</v>
      </c>
      <c r="M1981" s="2">
        <v>45084</v>
      </c>
      <c r="N1981" t="b">
        <v>0</v>
      </c>
      <c r="O1981" t="s">
        <v>7836</v>
      </c>
      <c r="P1981" t="s">
        <v>7844</v>
      </c>
    </row>
    <row r="1982" spans="4:16" x14ac:dyDescent="0.25">
      <c r="D1982" s="1" t="s">
        <v>2004</v>
      </c>
      <c r="E1982" s="1">
        <v>15</v>
      </c>
      <c r="F1982" s="1" t="s">
        <v>18</v>
      </c>
      <c r="G1982" s="1" t="s">
        <v>7684</v>
      </c>
      <c r="H1982">
        <v>6.5</v>
      </c>
      <c r="I1982">
        <v>2</v>
      </c>
      <c r="J1982">
        <v>13</v>
      </c>
      <c r="K1982" s="1" t="s">
        <v>13</v>
      </c>
      <c r="L1982" s="1" t="s">
        <v>23</v>
      </c>
      <c r="M1982" s="2">
        <v>44864</v>
      </c>
      <c r="N1982" t="b">
        <v>1</v>
      </c>
      <c r="O1982" t="s">
        <v>7837</v>
      </c>
      <c r="P1982" t="s">
        <v>7840</v>
      </c>
    </row>
    <row r="1983" spans="4:16" x14ac:dyDescent="0.25">
      <c r="D1983" s="1" t="s">
        <v>2005</v>
      </c>
      <c r="E1983" s="1">
        <v>9</v>
      </c>
      <c r="F1983" s="1" t="s">
        <v>16</v>
      </c>
      <c r="G1983" s="1" t="s">
        <v>7660</v>
      </c>
      <c r="H1983">
        <v>27.5</v>
      </c>
      <c r="I1983">
        <v>10</v>
      </c>
      <c r="J1983">
        <v>275</v>
      </c>
      <c r="K1983" s="1" t="s">
        <v>19</v>
      </c>
      <c r="L1983" s="1" t="s">
        <v>14</v>
      </c>
      <c r="M1983" s="2">
        <v>45166</v>
      </c>
      <c r="N1983" t="b">
        <v>0</v>
      </c>
      <c r="O1983" t="s">
        <v>7836</v>
      </c>
      <c r="P1983" t="s">
        <v>7844</v>
      </c>
    </row>
    <row r="1984" spans="4:16" x14ac:dyDescent="0.25">
      <c r="D1984" s="1" t="s">
        <v>2006</v>
      </c>
      <c r="E1984" s="1">
        <v>8</v>
      </c>
      <c r="F1984" s="1" t="s">
        <v>16</v>
      </c>
      <c r="G1984" s="1" t="s">
        <v>7696</v>
      </c>
      <c r="H1984">
        <v>5</v>
      </c>
      <c r="I1984">
        <v>10</v>
      </c>
      <c r="J1984">
        <v>50</v>
      </c>
      <c r="K1984" s="1" t="s">
        <v>27</v>
      </c>
      <c r="L1984" s="1" t="s">
        <v>23</v>
      </c>
      <c r="M1984" s="2">
        <v>44904</v>
      </c>
      <c r="N1984" t="b">
        <v>0</v>
      </c>
      <c r="O1984" t="s">
        <v>7836</v>
      </c>
      <c r="P1984" t="s">
        <v>7844</v>
      </c>
    </row>
    <row r="1985" spans="4:16" x14ac:dyDescent="0.25">
      <c r="D1985" s="1" t="s">
        <v>2007</v>
      </c>
      <c r="E1985" s="1">
        <v>17</v>
      </c>
      <c r="F1985" s="1" t="s">
        <v>18</v>
      </c>
      <c r="G1985" s="1" t="s">
        <v>7633</v>
      </c>
      <c r="H1985">
        <v>8</v>
      </c>
      <c r="I1985">
        <v>8</v>
      </c>
      <c r="J1985">
        <v>64</v>
      </c>
      <c r="K1985" s="1" t="s">
        <v>19</v>
      </c>
      <c r="L1985" s="1" t="s">
        <v>23</v>
      </c>
      <c r="M1985" s="2">
        <v>44929</v>
      </c>
      <c r="N1985" t="b">
        <v>0</v>
      </c>
      <c r="O1985" t="s">
        <v>7837</v>
      </c>
      <c r="P1985" t="s">
        <v>7844</v>
      </c>
    </row>
    <row r="1986" spans="4:16" x14ac:dyDescent="0.25">
      <c r="D1986" s="1" t="s">
        <v>2008</v>
      </c>
      <c r="E1986" s="1">
        <v>10</v>
      </c>
      <c r="F1986" s="1" t="s">
        <v>43</v>
      </c>
      <c r="G1986" s="1" t="s">
        <v>7726</v>
      </c>
      <c r="H1986">
        <v>15.5</v>
      </c>
      <c r="I1986">
        <v>5</v>
      </c>
      <c r="J1986">
        <v>77.5</v>
      </c>
      <c r="K1986" s="1" t="s">
        <v>19</v>
      </c>
      <c r="L1986" s="1" t="s">
        <v>14</v>
      </c>
      <c r="M1986" s="2">
        <v>45054</v>
      </c>
      <c r="N1986" t="b">
        <v>1</v>
      </c>
      <c r="O1986" t="s">
        <v>7837</v>
      </c>
      <c r="P1986" t="s">
        <v>7844</v>
      </c>
    </row>
    <row r="1987" spans="4:16" x14ac:dyDescent="0.25">
      <c r="D1987" s="1" t="s">
        <v>2009</v>
      </c>
      <c r="E1987" s="1">
        <v>14</v>
      </c>
      <c r="F1987" s="1" t="s">
        <v>18</v>
      </c>
      <c r="G1987" s="1" t="s">
        <v>7640</v>
      </c>
      <c r="H1987">
        <v>33.5</v>
      </c>
      <c r="I1987">
        <v>5</v>
      </c>
      <c r="J1987">
        <v>167.5</v>
      </c>
      <c r="K1987" s="1" t="s">
        <v>27</v>
      </c>
      <c r="L1987" s="1" t="s">
        <v>14</v>
      </c>
      <c r="M1987" s="2">
        <v>44837</v>
      </c>
      <c r="N1987" t="b">
        <v>1</v>
      </c>
      <c r="O1987" t="s">
        <v>7837</v>
      </c>
      <c r="P1987" t="s">
        <v>7844</v>
      </c>
    </row>
    <row r="1988" spans="4:16" x14ac:dyDescent="0.25">
      <c r="D1988" s="1" t="s">
        <v>2010</v>
      </c>
      <c r="E1988" s="1">
        <v>18</v>
      </c>
      <c r="F1988" s="1" t="s">
        <v>50</v>
      </c>
      <c r="G1988" s="1" t="s">
        <v>7655</v>
      </c>
      <c r="H1988">
        <v>11</v>
      </c>
      <c r="I1988">
        <v>6</v>
      </c>
      <c r="J1988">
        <v>66</v>
      </c>
      <c r="K1988" s="1" t="s">
        <v>19</v>
      </c>
      <c r="L1988" s="1" t="s">
        <v>14</v>
      </c>
      <c r="M1988" s="2">
        <v>44806</v>
      </c>
      <c r="N1988" t="b">
        <v>0</v>
      </c>
      <c r="O1988" t="s">
        <v>7836</v>
      </c>
      <c r="P1988" t="s">
        <v>7844</v>
      </c>
    </row>
    <row r="1989" spans="4:16" x14ac:dyDescent="0.25">
      <c r="D1989" s="1" t="s">
        <v>2011</v>
      </c>
      <c r="E1989" s="1">
        <v>24</v>
      </c>
      <c r="F1989" s="1" t="s">
        <v>33</v>
      </c>
      <c r="G1989" s="1" t="s">
        <v>7711</v>
      </c>
      <c r="H1989">
        <v>27.5</v>
      </c>
      <c r="I1989">
        <v>8</v>
      </c>
      <c r="J1989">
        <v>220</v>
      </c>
      <c r="K1989" s="1" t="s">
        <v>13</v>
      </c>
      <c r="L1989" s="1" t="s">
        <v>23</v>
      </c>
      <c r="M1989" s="2">
        <v>45135</v>
      </c>
      <c r="N1989" t="b">
        <v>0</v>
      </c>
      <c r="O1989" t="s">
        <v>7836</v>
      </c>
      <c r="P1989" t="s">
        <v>7844</v>
      </c>
    </row>
    <row r="1990" spans="4:16" x14ac:dyDescent="0.25">
      <c r="D1990" s="1" t="s">
        <v>2012</v>
      </c>
      <c r="E1990" s="1">
        <v>6</v>
      </c>
      <c r="F1990" s="1" t="s">
        <v>18</v>
      </c>
      <c r="G1990" s="1" t="s">
        <v>7654</v>
      </c>
      <c r="H1990">
        <v>27.5</v>
      </c>
      <c r="I1990">
        <v>6</v>
      </c>
      <c r="J1990">
        <v>165</v>
      </c>
      <c r="K1990" s="1" t="s">
        <v>27</v>
      </c>
      <c r="L1990" s="1" t="s">
        <v>14</v>
      </c>
      <c r="M1990" s="2">
        <v>45530</v>
      </c>
      <c r="N1990" t="b">
        <v>0</v>
      </c>
      <c r="O1990" t="s">
        <v>7836</v>
      </c>
      <c r="P1990" t="s">
        <v>7844</v>
      </c>
    </row>
    <row r="1991" spans="4:16" x14ac:dyDescent="0.25">
      <c r="D1991" s="1" t="s">
        <v>2013</v>
      </c>
      <c r="E1991" s="1">
        <v>13</v>
      </c>
      <c r="F1991" s="1" t="s">
        <v>12</v>
      </c>
      <c r="G1991" s="1" t="s">
        <v>7666</v>
      </c>
      <c r="H1991">
        <v>5</v>
      </c>
      <c r="I1991">
        <v>9</v>
      </c>
      <c r="J1991">
        <v>45</v>
      </c>
      <c r="K1991" s="1" t="s">
        <v>13</v>
      </c>
      <c r="L1991" s="1" t="s">
        <v>23</v>
      </c>
      <c r="M1991" s="2">
        <v>44851</v>
      </c>
      <c r="N1991" t="b">
        <v>0</v>
      </c>
      <c r="O1991" t="s">
        <v>7836</v>
      </c>
      <c r="P1991" t="s">
        <v>7844</v>
      </c>
    </row>
    <row r="1992" spans="4:16" x14ac:dyDescent="0.25">
      <c r="D1992" s="1" t="s">
        <v>2014</v>
      </c>
      <c r="E1992" s="1">
        <v>19</v>
      </c>
      <c r="F1992" s="1" t="s">
        <v>18</v>
      </c>
      <c r="G1992" s="1" t="s">
        <v>7741</v>
      </c>
      <c r="H1992">
        <v>39.5</v>
      </c>
      <c r="I1992">
        <v>8</v>
      </c>
      <c r="J1992">
        <v>316</v>
      </c>
      <c r="K1992" s="1" t="s">
        <v>27</v>
      </c>
      <c r="L1992" s="1" t="s">
        <v>14</v>
      </c>
      <c r="M1992" s="2">
        <v>45500</v>
      </c>
      <c r="N1992" t="b">
        <v>0</v>
      </c>
      <c r="O1992" t="s">
        <v>7837</v>
      </c>
      <c r="P1992" t="s">
        <v>7840</v>
      </c>
    </row>
    <row r="1993" spans="4:16" x14ac:dyDescent="0.25">
      <c r="D1993" s="1" t="s">
        <v>2015</v>
      </c>
      <c r="E1993" s="1">
        <v>5</v>
      </c>
      <c r="F1993" s="1" t="s">
        <v>18</v>
      </c>
      <c r="G1993" s="1" t="s">
        <v>7752</v>
      </c>
      <c r="H1993">
        <v>24.5</v>
      </c>
      <c r="I1993">
        <v>5</v>
      </c>
      <c r="J1993">
        <v>122.5</v>
      </c>
      <c r="K1993" s="1" t="s">
        <v>13</v>
      </c>
      <c r="L1993" s="1" t="s">
        <v>14</v>
      </c>
      <c r="M1993" s="2">
        <v>45413</v>
      </c>
      <c r="N1993" t="b">
        <v>1</v>
      </c>
      <c r="O1993" t="s">
        <v>7836</v>
      </c>
      <c r="P1993" t="s">
        <v>7844</v>
      </c>
    </row>
    <row r="1994" spans="4:16" x14ac:dyDescent="0.25">
      <c r="D1994" s="1" t="s">
        <v>2016</v>
      </c>
      <c r="E1994" s="1">
        <v>24</v>
      </c>
      <c r="F1994" s="1" t="s">
        <v>50</v>
      </c>
      <c r="G1994" s="1" t="s">
        <v>7715</v>
      </c>
      <c r="H1994">
        <v>32</v>
      </c>
      <c r="I1994">
        <v>1</v>
      </c>
      <c r="J1994">
        <v>32</v>
      </c>
      <c r="K1994" s="1" t="s">
        <v>27</v>
      </c>
      <c r="L1994" s="1" t="s">
        <v>14</v>
      </c>
      <c r="M1994" s="2">
        <v>45612</v>
      </c>
      <c r="N1994" t="b">
        <v>0</v>
      </c>
      <c r="O1994" t="s">
        <v>7836</v>
      </c>
      <c r="P1994" t="s">
        <v>7840</v>
      </c>
    </row>
    <row r="1995" spans="4:16" x14ac:dyDescent="0.25">
      <c r="D1995" s="1" t="s">
        <v>2017</v>
      </c>
      <c r="E1995" s="1">
        <v>14</v>
      </c>
      <c r="F1995" s="1" t="s">
        <v>43</v>
      </c>
      <c r="G1995" s="1" t="s">
        <v>7646</v>
      </c>
      <c r="H1995">
        <v>41</v>
      </c>
      <c r="I1995">
        <v>9</v>
      </c>
      <c r="J1995">
        <v>369</v>
      </c>
      <c r="K1995" s="1" t="s">
        <v>27</v>
      </c>
      <c r="L1995" s="1" t="s">
        <v>14</v>
      </c>
      <c r="M1995" s="2">
        <v>45572</v>
      </c>
      <c r="N1995" t="b">
        <v>0</v>
      </c>
      <c r="O1995" t="s">
        <v>7837</v>
      </c>
      <c r="P1995" t="s">
        <v>7844</v>
      </c>
    </row>
    <row r="1996" spans="4:16" x14ac:dyDescent="0.25">
      <c r="D1996" s="1" t="s">
        <v>2018</v>
      </c>
      <c r="E1996" s="1">
        <v>23</v>
      </c>
      <c r="F1996" s="1" t="s">
        <v>33</v>
      </c>
      <c r="G1996" s="1" t="s">
        <v>7714</v>
      </c>
      <c r="H1996">
        <v>5</v>
      </c>
      <c r="I1996">
        <v>1</v>
      </c>
      <c r="J1996">
        <v>5</v>
      </c>
      <c r="K1996" s="1" t="s">
        <v>19</v>
      </c>
      <c r="L1996" s="1" t="s">
        <v>23</v>
      </c>
      <c r="M1996" s="2">
        <v>45305</v>
      </c>
      <c r="N1996" t="b">
        <v>1</v>
      </c>
      <c r="O1996" t="s">
        <v>7837</v>
      </c>
      <c r="P1996" t="s">
        <v>7840</v>
      </c>
    </row>
    <row r="1997" spans="4:16" x14ac:dyDescent="0.25">
      <c r="D1997" s="1" t="s">
        <v>2019</v>
      </c>
      <c r="E1997" s="1">
        <v>22</v>
      </c>
      <c r="F1997" s="1" t="s">
        <v>18</v>
      </c>
      <c r="G1997" s="1" t="s">
        <v>7741</v>
      </c>
      <c r="H1997">
        <v>39.5</v>
      </c>
      <c r="I1997">
        <v>1</v>
      </c>
      <c r="J1997">
        <v>39.5</v>
      </c>
      <c r="K1997" s="1" t="s">
        <v>19</v>
      </c>
      <c r="L1997" s="1" t="s">
        <v>23</v>
      </c>
      <c r="M1997" s="2">
        <v>45567</v>
      </c>
      <c r="N1997" t="b">
        <v>1</v>
      </c>
      <c r="O1997" t="s">
        <v>7837</v>
      </c>
      <c r="P1997" t="s">
        <v>7844</v>
      </c>
    </row>
    <row r="1998" spans="4:16" x14ac:dyDescent="0.25">
      <c r="D1998" s="1" t="s">
        <v>2020</v>
      </c>
      <c r="E1998" s="1">
        <v>12</v>
      </c>
      <c r="F1998" s="1" t="s">
        <v>50</v>
      </c>
      <c r="G1998" s="1" t="s">
        <v>7794</v>
      </c>
      <c r="H1998">
        <v>17</v>
      </c>
      <c r="I1998">
        <v>7</v>
      </c>
      <c r="J1998">
        <v>119</v>
      </c>
      <c r="K1998" s="1" t="s">
        <v>19</v>
      </c>
      <c r="L1998" s="1" t="s">
        <v>14</v>
      </c>
      <c r="M1998" s="2">
        <v>45197</v>
      </c>
      <c r="N1998" t="b">
        <v>0</v>
      </c>
      <c r="O1998" t="s">
        <v>7836</v>
      </c>
      <c r="P1998" t="s">
        <v>7844</v>
      </c>
    </row>
    <row r="1999" spans="4:16" x14ac:dyDescent="0.25">
      <c r="D1999" s="1" t="s">
        <v>2021</v>
      </c>
      <c r="E1999" s="1">
        <v>14</v>
      </c>
      <c r="F1999" s="1" t="s">
        <v>12</v>
      </c>
      <c r="G1999" s="1" t="s">
        <v>7751</v>
      </c>
      <c r="H1999">
        <v>15.5</v>
      </c>
      <c r="I1999">
        <v>7</v>
      </c>
      <c r="J1999">
        <v>108.5</v>
      </c>
      <c r="K1999" s="1" t="s">
        <v>27</v>
      </c>
      <c r="L1999" s="1" t="s">
        <v>14</v>
      </c>
      <c r="M1999" s="2">
        <v>45339</v>
      </c>
      <c r="N1999" t="b">
        <v>1</v>
      </c>
      <c r="O1999" t="s">
        <v>7837</v>
      </c>
      <c r="P1999" t="s">
        <v>7840</v>
      </c>
    </row>
    <row r="2000" spans="4:16" x14ac:dyDescent="0.25">
      <c r="D2000" s="1" t="s">
        <v>2022</v>
      </c>
      <c r="E2000" s="1">
        <v>1</v>
      </c>
      <c r="F2000" s="1" t="s">
        <v>33</v>
      </c>
      <c r="G2000" s="1" t="s">
        <v>7718</v>
      </c>
      <c r="H2000">
        <v>36.5</v>
      </c>
      <c r="I2000">
        <v>2</v>
      </c>
      <c r="J2000">
        <v>73</v>
      </c>
      <c r="K2000" s="1" t="s">
        <v>19</v>
      </c>
      <c r="L2000" s="1" t="s">
        <v>23</v>
      </c>
      <c r="M2000" s="2">
        <v>44826</v>
      </c>
      <c r="N2000" t="b">
        <v>0</v>
      </c>
      <c r="O2000" t="s">
        <v>7836</v>
      </c>
      <c r="P2000" t="s">
        <v>7844</v>
      </c>
    </row>
    <row r="2001" spans="4:16" x14ac:dyDescent="0.25">
      <c r="D2001" s="1" t="s">
        <v>2023</v>
      </c>
      <c r="E2001" s="1">
        <v>3</v>
      </c>
      <c r="F2001" s="1" t="s">
        <v>16</v>
      </c>
      <c r="G2001" s="1" t="s">
        <v>7728</v>
      </c>
      <c r="H2001">
        <v>8</v>
      </c>
      <c r="I2001">
        <v>4</v>
      </c>
      <c r="J2001">
        <v>32</v>
      </c>
      <c r="K2001" s="1" t="s">
        <v>13</v>
      </c>
      <c r="L2001" s="1" t="s">
        <v>23</v>
      </c>
      <c r="M2001" s="2">
        <v>44591</v>
      </c>
      <c r="N2001" t="b">
        <v>0</v>
      </c>
      <c r="O2001" t="s">
        <v>7837</v>
      </c>
      <c r="P2001" t="s">
        <v>7840</v>
      </c>
    </row>
    <row r="2002" spans="4:16" x14ac:dyDescent="0.25">
      <c r="D2002" s="1" t="s">
        <v>2024</v>
      </c>
      <c r="E2002" s="1">
        <v>22</v>
      </c>
      <c r="F2002" s="1" t="s">
        <v>18</v>
      </c>
      <c r="G2002" s="1" t="s">
        <v>7733</v>
      </c>
      <c r="H2002">
        <v>29</v>
      </c>
      <c r="I2002">
        <v>3</v>
      </c>
      <c r="J2002">
        <v>87</v>
      </c>
      <c r="K2002" s="1" t="s">
        <v>19</v>
      </c>
      <c r="L2002" s="1" t="s">
        <v>14</v>
      </c>
      <c r="M2002" s="2">
        <v>44809</v>
      </c>
      <c r="N2002" t="b">
        <v>0</v>
      </c>
      <c r="O2002" t="s">
        <v>7837</v>
      </c>
      <c r="P2002" t="s">
        <v>7844</v>
      </c>
    </row>
    <row r="2003" spans="4:16" x14ac:dyDescent="0.25">
      <c r="D2003" s="1" t="s">
        <v>2025</v>
      </c>
      <c r="E2003" s="1">
        <v>5</v>
      </c>
      <c r="F2003" s="1" t="s">
        <v>12</v>
      </c>
      <c r="G2003" s="1" t="s">
        <v>7636</v>
      </c>
      <c r="H2003">
        <v>29</v>
      </c>
      <c r="I2003">
        <v>5</v>
      </c>
      <c r="J2003">
        <v>145</v>
      </c>
      <c r="K2003" s="1" t="s">
        <v>27</v>
      </c>
      <c r="L2003" s="1" t="s">
        <v>14</v>
      </c>
      <c r="M2003" s="2">
        <v>45184</v>
      </c>
      <c r="N2003" t="b">
        <v>1</v>
      </c>
      <c r="O2003" t="s">
        <v>7836</v>
      </c>
      <c r="P2003" t="s">
        <v>7844</v>
      </c>
    </row>
    <row r="2004" spans="4:16" x14ac:dyDescent="0.25">
      <c r="D2004" s="1" t="s">
        <v>2026</v>
      </c>
      <c r="E2004" s="1">
        <v>7</v>
      </c>
      <c r="F2004" s="1" t="s">
        <v>25</v>
      </c>
      <c r="G2004" s="1" t="s">
        <v>7753</v>
      </c>
      <c r="H2004">
        <v>33.5</v>
      </c>
      <c r="I2004">
        <v>10</v>
      </c>
      <c r="J2004">
        <v>335</v>
      </c>
      <c r="K2004" s="1" t="s">
        <v>13</v>
      </c>
      <c r="L2004" s="1" t="s">
        <v>23</v>
      </c>
      <c r="M2004" s="2">
        <v>45447</v>
      </c>
      <c r="N2004" t="b">
        <v>0</v>
      </c>
      <c r="O2004" t="s">
        <v>7837</v>
      </c>
      <c r="P2004" t="s">
        <v>7844</v>
      </c>
    </row>
    <row r="2005" spans="4:16" x14ac:dyDescent="0.25">
      <c r="D2005" s="1" t="s">
        <v>2027</v>
      </c>
      <c r="E2005" s="1">
        <v>10</v>
      </c>
      <c r="F2005" s="1" t="s">
        <v>50</v>
      </c>
      <c r="G2005" s="1" t="s">
        <v>7712</v>
      </c>
      <c r="H2005">
        <v>33.5</v>
      </c>
      <c r="I2005">
        <v>10</v>
      </c>
      <c r="J2005">
        <v>335</v>
      </c>
      <c r="K2005" s="1" t="s">
        <v>13</v>
      </c>
      <c r="L2005" s="1" t="s">
        <v>14</v>
      </c>
      <c r="M2005" s="2">
        <v>44577</v>
      </c>
      <c r="N2005" t="b">
        <v>0</v>
      </c>
      <c r="O2005" t="s">
        <v>7837</v>
      </c>
      <c r="P2005" t="s">
        <v>7840</v>
      </c>
    </row>
    <row r="2006" spans="4:16" x14ac:dyDescent="0.25">
      <c r="D2006" s="1" t="s">
        <v>2028</v>
      </c>
      <c r="E2006" s="1">
        <v>9</v>
      </c>
      <c r="F2006" s="1" t="s">
        <v>33</v>
      </c>
      <c r="G2006" s="1" t="s">
        <v>7717</v>
      </c>
      <c r="H2006">
        <v>21.5</v>
      </c>
      <c r="I2006">
        <v>10</v>
      </c>
      <c r="J2006">
        <v>215</v>
      </c>
      <c r="K2006" s="1" t="s">
        <v>19</v>
      </c>
      <c r="L2006" s="1" t="s">
        <v>23</v>
      </c>
      <c r="M2006" s="2">
        <v>44990</v>
      </c>
      <c r="N2006" t="b">
        <v>1</v>
      </c>
      <c r="O2006" t="s">
        <v>7836</v>
      </c>
      <c r="P2006" t="s">
        <v>7840</v>
      </c>
    </row>
    <row r="2007" spans="4:16" x14ac:dyDescent="0.25">
      <c r="D2007" s="1" t="s">
        <v>2029</v>
      </c>
      <c r="E2007" s="1">
        <v>24</v>
      </c>
      <c r="F2007" s="1" t="s">
        <v>25</v>
      </c>
      <c r="G2007" s="1" t="s">
        <v>7730</v>
      </c>
      <c r="H2007">
        <v>26</v>
      </c>
      <c r="I2007">
        <v>10</v>
      </c>
      <c r="J2007">
        <v>260</v>
      </c>
      <c r="K2007" s="1" t="s">
        <v>13</v>
      </c>
      <c r="L2007" s="1" t="s">
        <v>23</v>
      </c>
      <c r="M2007" s="2">
        <v>44589</v>
      </c>
      <c r="N2007" t="b">
        <v>0</v>
      </c>
      <c r="O2007" t="s">
        <v>7836</v>
      </c>
      <c r="P2007" t="s">
        <v>7844</v>
      </c>
    </row>
    <row r="2008" spans="4:16" x14ac:dyDescent="0.25">
      <c r="D2008" s="1" t="s">
        <v>2030</v>
      </c>
      <c r="E2008" s="1">
        <v>10</v>
      </c>
      <c r="F2008" s="1" t="s">
        <v>50</v>
      </c>
      <c r="G2008" s="1" t="s">
        <v>7655</v>
      </c>
      <c r="H2008">
        <v>11</v>
      </c>
      <c r="I2008">
        <v>1</v>
      </c>
      <c r="J2008">
        <v>11</v>
      </c>
      <c r="K2008" s="1" t="s">
        <v>13</v>
      </c>
      <c r="L2008" s="1" t="s">
        <v>14</v>
      </c>
      <c r="M2008" s="2">
        <v>45425</v>
      </c>
      <c r="N2008" t="b">
        <v>0</v>
      </c>
      <c r="O2008" t="s">
        <v>7837</v>
      </c>
      <c r="P2008" t="s">
        <v>7844</v>
      </c>
    </row>
    <row r="2009" spans="4:16" x14ac:dyDescent="0.25">
      <c r="D2009" s="1" t="s">
        <v>2031</v>
      </c>
      <c r="E2009" s="1">
        <v>25</v>
      </c>
      <c r="F2009" s="1" t="s">
        <v>43</v>
      </c>
      <c r="G2009" s="1" t="s">
        <v>7669</v>
      </c>
      <c r="H2009">
        <v>14</v>
      </c>
      <c r="I2009">
        <v>6</v>
      </c>
      <c r="J2009">
        <v>84</v>
      </c>
      <c r="K2009" s="1" t="s">
        <v>13</v>
      </c>
      <c r="L2009" s="1" t="s">
        <v>14</v>
      </c>
      <c r="M2009" s="2">
        <v>45090</v>
      </c>
      <c r="N2009" t="b">
        <v>0</v>
      </c>
      <c r="O2009" t="s">
        <v>7837</v>
      </c>
      <c r="P2009" t="s">
        <v>7844</v>
      </c>
    </row>
    <row r="2010" spans="4:16" x14ac:dyDescent="0.25">
      <c r="D2010" s="1" t="s">
        <v>2032</v>
      </c>
      <c r="E2010" s="1">
        <v>11</v>
      </c>
      <c r="F2010" s="1" t="s">
        <v>33</v>
      </c>
      <c r="G2010" s="1" t="s">
        <v>7817</v>
      </c>
      <c r="H2010">
        <v>6.5</v>
      </c>
      <c r="I2010">
        <v>10</v>
      </c>
      <c r="J2010">
        <v>65</v>
      </c>
      <c r="K2010" s="1" t="s">
        <v>13</v>
      </c>
      <c r="L2010" s="1" t="s">
        <v>14</v>
      </c>
      <c r="M2010" s="2">
        <v>44850</v>
      </c>
      <c r="N2010" t="b">
        <v>1</v>
      </c>
      <c r="O2010" t="s">
        <v>7836</v>
      </c>
      <c r="P2010" t="s">
        <v>7840</v>
      </c>
    </row>
    <row r="2011" spans="4:16" x14ac:dyDescent="0.25">
      <c r="D2011" s="1" t="s">
        <v>2033</v>
      </c>
      <c r="E2011" s="1">
        <v>7</v>
      </c>
      <c r="F2011" s="1" t="s">
        <v>12</v>
      </c>
      <c r="G2011" s="1" t="s">
        <v>7666</v>
      </c>
      <c r="H2011">
        <v>5</v>
      </c>
      <c r="I2011">
        <v>9</v>
      </c>
      <c r="J2011">
        <v>45</v>
      </c>
      <c r="K2011" s="1" t="s">
        <v>19</v>
      </c>
      <c r="L2011" s="1" t="s">
        <v>14</v>
      </c>
      <c r="M2011" s="2">
        <v>45385</v>
      </c>
      <c r="N2011" t="b">
        <v>0</v>
      </c>
      <c r="O2011" t="s">
        <v>7837</v>
      </c>
      <c r="P2011" t="s">
        <v>7844</v>
      </c>
    </row>
    <row r="2012" spans="4:16" x14ac:dyDescent="0.25">
      <c r="D2012" s="1" t="s">
        <v>2034</v>
      </c>
      <c r="E2012" s="1">
        <v>23</v>
      </c>
      <c r="F2012" s="1" t="s">
        <v>50</v>
      </c>
      <c r="G2012" s="1" t="s">
        <v>7652</v>
      </c>
      <c r="H2012">
        <v>27.5</v>
      </c>
      <c r="I2012">
        <v>5</v>
      </c>
      <c r="J2012">
        <v>137.5</v>
      </c>
      <c r="K2012" s="1" t="s">
        <v>19</v>
      </c>
      <c r="L2012" s="1" t="s">
        <v>23</v>
      </c>
      <c r="M2012" s="2">
        <v>45115</v>
      </c>
      <c r="N2012" t="b">
        <v>0</v>
      </c>
      <c r="O2012" t="s">
        <v>7837</v>
      </c>
      <c r="P2012" t="s">
        <v>7840</v>
      </c>
    </row>
    <row r="2013" spans="4:16" x14ac:dyDescent="0.25">
      <c r="D2013" s="1" t="s">
        <v>2035</v>
      </c>
      <c r="E2013" s="1">
        <v>19</v>
      </c>
      <c r="F2013" s="1" t="s">
        <v>50</v>
      </c>
      <c r="G2013" s="1" t="s">
        <v>7688</v>
      </c>
      <c r="H2013">
        <v>15.5</v>
      </c>
      <c r="I2013">
        <v>10</v>
      </c>
      <c r="J2013">
        <v>155</v>
      </c>
      <c r="K2013" s="1" t="s">
        <v>27</v>
      </c>
      <c r="L2013" s="1" t="s">
        <v>23</v>
      </c>
      <c r="M2013" s="2">
        <v>45315</v>
      </c>
      <c r="N2013" t="b">
        <v>1</v>
      </c>
      <c r="O2013" t="s">
        <v>7837</v>
      </c>
      <c r="P2013" t="s">
        <v>7844</v>
      </c>
    </row>
    <row r="2014" spans="4:16" x14ac:dyDescent="0.25">
      <c r="D2014" s="1" t="s">
        <v>2036</v>
      </c>
      <c r="E2014" s="1">
        <v>12</v>
      </c>
      <c r="F2014" s="1" t="s">
        <v>18</v>
      </c>
      <c r="G2014" s="1" t="s">
        <v>7704</v>
      </c>
      <c r="H2014">
        <v>23</v>
      </c>
      <c r="I2014">
        <v>2</v>
      </c>
      <c r="J2014">
        <v>46</v>
      </c>
      <c r="K2014" s="1" t="s">
        <v>27</v>
      </c>
      <c r="L2014" s="1" t="s">
        <v>14</v>
      </c>
      <c r="M2014" s="2">
        <v>45544</v>
      </c>
      <c r="N2014" t="b">
        <v>0</v>
      </c>
      <c r="O2014" t="s">
        <v>7836</v>
      </c>
      <c r="P2014" t="s">
        <v>7844</v>
      </c>
    </row>
    <row r="2015" spans="4:16" x14ac:dyDescent="0.25">
      <c r="D2015" s="1" t="s">
        <v>2037</v>
      </c>
      <c r="E2015" s="1">
        <v>1</v>
      </c>
      <c r="F2015" s="1" t="s">
        <v>18</v>
      </c>
      <c r="G2015" s="1" t="s">
        <v>7810</v>
      </c>
      <c r="H2015">
        <v>5</v>
      </c>
      <c r="I2015">
        <v>7</v>
      </c>
      <c r="J2015">
        <v>35</v>
      </c>
      <c r="K2015" s="1" t="s">
        <v>27</v>
      </c>
      <c r="L2015" s="1" t="s">
        <v>14</v>
      </c>
      <c r="M2015" s="2">
        <v>45656</v>
      </c>
      <c r="N2015" t="b">
        <v>1</v>
      </c>
      <c r="O2015" t="s">
        <v>7836</v>
      </c>
      <c r="P2015" t="s">
        <v>7844</v>
      </c>
    </row>
    <row r="2016" spans="4:16" x14ac:dyDescent="0.25">
      <c r="D2016" s="1" t="s">
        <v>2038</v>
      </c>
      <c r="E2016" s="1">
        <v>10</v>
      </c>
      <c r="F2016" s="1" t="s">
        <v>43</v>
      </c>
      <c r="G2016" s="1" t="s">
        <v>7780</v>
      </c>
      <c r="H2016">
        <v>26</v>
      </c>
      <c r="I2016">
        <v>5</v>
      </c>
      <c r="J2016">
        <v>130</v>
      </c>
      <c r="K2016" s="1" t="s">
        <v>19</v>
      </c>
      <c r="L2016" s="1" t="s">
        <v>23</v>
      </c>
      <c r="M2016" s="2">
        <v>45602</v>
      </c>
      <c r="N2016" t="b">
        <v>1</v>
      </c>
      <c r="O2016" t="s">
        <v>7837</v>
      </c>
      <c r="P2016" t="s">
        <v>7844</v>
      </c>
    </row>
    <row r="2017" spans="4:16" x14ac:dyDescent="0.25">
      <c r="D2017" s="1" t="s">
        <v>2039</v>
      </c>
      <c r="E2017" s="1">
        <v>20</v>
      </c>
      <c r="F2017" s="1" t="s">
        <v>16</v>
      </c>
      <c r="G2017" s="1" t="s">
        <v>7696</v>
      </c>
      <c r="H2017">
        <v>5</v>
      </c>
      <c r="I2017">
        <v>2</v>
      </c>
      <c r="J2017">
        <v>10</v>
      </c>
      <c r="K2017" s="1" t="s">
        <v>19</v>
      </c>
      <c r="L2017" s="1" t="s">
        <v>23</v>
      </c>
      <c r="M2017" s="2">
        <v>44621</v>
      </c>
      <c r="N2017" t="b">
        <v>0</v>
      </c>
      <c r="O2017" t="s">
        <v>7837</v>
      </c>
      <c r="P2017" t="s">
        <v>7844</v>
      </c>
    </row>
    <row r="2018" spans="4:16" x14ac:dyDescent="0.25">
      <c r="D2018" s="1" t="s">
        <v>2040</v>
      </c>
      <c r="E2018" s="1">
        <v>8</v>
      </c>
      <c r="F2018" s="1" t="s">
        <v>18</v>
      </c>
      <c r="G2018" s="1" t="s">
        <v>7805</v>
      </c>
      <c r="H2018">
        <v>26</v>
      </c>
      <c r="I2018">
        <v>3</v>
      </c>
      <c r="J2018">
        <v>78</v>
      </c>
      <c r="K2018" s="1" t="s">
        <v>27</v>
      </c>
      <c r="L2018" s="1" t="s">
        <v>23</v>
      </c>
      <c r="M2018" s="2">
        <v>44969</v>
      </c>
      <c r="N2018" t="b">
        <v>1</v>
      </c>
      <c r="O2018" t="s">
        <v>7836</v>
      </c>
      <c r="P2018" t="s">
        <v>7840</v>
      </c>
    </row>
    <row r="2019" spans="4:16" x14ac:dyDescent="0.25">
      <c r="D2019" s="1" t="s">
        <v>2041</v>
      </c>
      <c r="E2019" s="1">
        <v>21</v>
      </c>
      <c r="F2019" s="1" t="s">
        <v>50</v>
      </c>
      <c r="G2019" s="1" t="s">
        <v>7683</v>
      </c>
      <c r="H2019">
        <v>18.5</v>
      </c>
      <c r="I2019">
        <v>6</v>
      </c>
      <c r="J2019">
        <v>111</v>
      </c>
      <c r="K2019" s="1" t="s">
        <v>13</v>
      </c>
      <c r="L2019" s="1" t="s">
        <v>14</v>
      </c>
      <c r="M2019" s="2">
        <v>44989</v>
      </c>
      <c r="N2019" t="b">
        <v>1</v>
      </c>
      <c r="O2019" t="s">
        <v>7836</v>
      </c>
      <c r="P2019" t="s">
        <v>7840</v>
      </c>
    </row>
    <row r="2020" spans="4:16" x14ac:dyDescent="0.25">
      <c r="D2020" s="1" t="s">
        <v>2042</v>
      </c>
      <c r="E2020" s="1">
        <v>15</v>
      </c>
      <c r="F2020" s="1" t="s">
        <v>18</v>
      </c>
      <c r="G2020" s="1" t="s">
        <v>7741</v>
      </c>
      <c r="H2020">
        <v>39.5</v>
      </c>
      <c r="I2020">
        <v>6</v>
      </c>
      <c r="J2020">
        <v>237</v>
      </c>
      <c r="K2020" s="1" t="s">
        <v>19</v>
      </c>
      <c r="L2020" s="1" t="s">
        <v>14</v>
      </c>
      <c r="M2020" s="2">
        <v>45366</v>
      </c>
      <c r="N2020" t="b">
        <v>0</v>
      </c>
      <c r="O2020" t="s">
        <v>7837</v>
      </c>
      <c r="P2020" t="s">
        <v>7844</v>
      </c>
    </row>
    <row r="2021" spans="4:16" x14ac:dyDescent="0.25">
      <c r="D2021" s="1" t="s">
        <v>2043</v>
      </c>
      <c r="E2021" s="1">
        <v>19</v>
      </c>
      <c r="F2021" s="1" t="s">
        <v>21</v>
      </c>
      <c r="G2021" s="1" t="s">
        <v>7716</v>
      </c>
      <c r="H2021">
        <v>41</v>
      </c>
      <c r="I2021">
        <v>5</v>
      </c>
      <c r="J2021">
        <v>205</v>
      </c>
      <c r="K2021" s="1" t="s">
        <v>19</v>
      </c>
      <c r="L2021" s="1" t="s">
        <v>23</v>
      </c>
      <c r="M2021" s="2">
        <v>44813</v>
      </c>
      <c r="N2021" t="b">
        <v>1</v>
      </c>
      <c r="O2021" t="s">
        <v>7837</v>
      </c>
      <c r="P2021" t="s">
        <v>7844</v>
      </c>
    </row>
    <row r="2022" spans="4:16" x14ac:dyDescent="0.25">
      <c r="D2022" s="1" t="s">
        <v>2044</v>
      </c>
      <c r="E2022" s="1">
        <v>11</v>
      </c>
      <c r="F2022" s="1" t="s">
        <v>25</v>
      </c>
      <c r="G2022" s="1" t="s">
        <v>7685</v>
      </c>
      <c r="H2022">
        <v>11</v>
      </c>
      <c r="I2022">
        <v>8</v>
      </c>
      <c r="J2022">
        <v>88</v>
      </c>
      <c r="K2022" s="1" t="s">
        <v>13</v>
      </c>
      <c r="L2022" s="1" t="s">
        <v>14</v>
      </c>
      <c r="M2022" s="2">
        <v>45027</v>
      </c>
      <c r="N2022" t="b">
        <v>1</v>
      </c>
      <c r="O2022" t="s">
        <v>7836</v>
      </c>
      <c r="P2022" t="s">
        <v>7844</v>
      </c>
    </row>
    <row r="2023" spans="4:16" x14ac:dyDescent="0.25">
      <c r="D2023" s="1" t="s">
        <v>2045</v>
      </c>
      <c r="E2023" s="1">
        <v>24</v>
      </c>
      <c r="F2023" s="1" t="s">
        <v>16</v>
      </c>
      <c r="G2023" s="1" t="s">
        <v>7658</v>
      </c>
      <c r="H2023">
        <v>12.5</v>
      </c>
      <c r="I2023">
        <v>1</v>
      </c>
      <c r="J2023">
        <v>12.5</v>
      </c>
      <c r="K2023" s="1" t="s">
        <v>13</v>
      </c>
      <c r="L2023" s="1" t="s">
        <v>23</v>
      </c>
      <c r="M2023" s="2">
        <v>44795</v>
      </c>
      <c r="N2023" t="b">
        <v>0</v>
      </c>
      <c r="O2023" t="s">
        <v>7836</v>
      </c>
      <c r="P2023" t="s">
        <v>7844</v>
      </c>
    </row>
    <row r="2024" spans="4:16" x14ac:dyDescent="0.25">
      <c r="D2024" s="1" t="s">
        <v>2046</v>
      </c>
      <c r="E2024" s="1">
        <v>1</v>
      </c>
      <c r="F2024" s="1" t="s">
        <v>25</v>
      </c>
      <c r="G2024" s="1" t="s">
        <v>7790</v>
      </c>
      <c r="H2024">
        <v>8</v>
      </c>
      <c r="I2024">
        <v>4</v>
      </c>
      <c r="J2024">
        <v>32</v>
      </c>
      <c r="K2024" s="1" t="s">
        <v>13</v>
      </c>
      <c r="L2024" s="1" t="s">
        <v>14</v>
      </c>
      <c r="M2024" s="2">
        <v>45314</v>
      </c>
      <c r="N2024" t="b">
        <v>1</v>
      </c>
      <c r="O2024" t="s">
        <v>7836</v>
      </c>
      <c r="P2024" t="s">
        <v>7844</v>
      </c>
    </row>
    <row r="2025" spans="4:16" x14ac:dyDescent="0.25">
      <c r="D2025" s="1" t="s">
        <v>2047</v>
      </c>
      <c r="E2025" s="1">
        <v>20</v>
      </c>
      <c r="F2025" s="1" t="s">
        <v>16</v>
      </c>
      <c r="G2025" s="1" t="s">
        <v>7723</v>
      </c>
      <c r="H2025">
        <v>6.5</v>
      </c>
      <c r="I2025">
        <v>9</v>
      </c>
      <c r="J2025">
        <v>58.5</v>
      </c>
      <c r="K2025" s="1" t="s">
        <v>13</v>
      </c>
      <c r="L2025" s="1" t="s">
        <v>23</v>
      </c>
      <c r="M2025" s="2">
        <v>45053</v>
      </c>
      <c r="N2025" t="b">
        <v>0</v>
      </c>
      <c r="O2025" t="s">
        <v>7837</v>
      </c>
      <c r="P2025" t="s">
        <v>7840</v>
      </c>
    </row>
    <row r="2026" spans="4:16" x14ac:dyDescent="0.25">
      <c r="D2026" s="1" t="s">
        <v>2048</v>
      </c>
      <c r="E2026" s="1">
        <v>11</v>
      </c>
      <c r="F2026" s="1" t="s">
        <v>16</v>
      </c>
      <c r="G2026" s="1" t="s">
        <v>7746</v>
      </c>
      <c r="H2026">
        <v>23</v>
      </c>
      <c r="I2026">
        <v>6</v>
      </c>
      <c r="J2026">
        <v>138</v>
      </c>
      <c r="K2026" s="1" t="s">
        <v>19</v>
      </c>
      <c r="L2026" s="1" t="s">
        <v>14</v>
      </c>
      <c r="M2026" s="2">
        <v>45070</v>
      </c>
      <c r="N2026" t="b">
        <v>0</v>
      </c>
      <c r="O2026" t="s">
        <v>7836</v>
      </c>
      <c r="P2026" t="s">
        <v>7844</v>
      </c>
    </row>
    <row r="2027" spans="4:16" x14ac:dyDescent="0.25">
      <c r="D2027" s="1" t="s">
        <v>2049</v>
      </c>
      <c r="E2027" s="1">
        <v>24</v>
      </c>
      <c r="F2027" s="1" t="s">
        <v>25</v>
      </c>
      <c r="G2027" s="1" t="s">
        <v>7639</v>
      </c>
      <c r="H2027">
        <v>24.5</v>
      </c>
      <c r="I2027">
        <v>7</v>
      </c>
      <c r="J2027">
        <v>171.5</v>
      </c>
      <c r="K2027" s="1" t="s">
        <v>19</v>
      </c>
      <c r="L2027" s="1" t="s">
        <v>14</v>
      </c>
      <c r="M2027" s="2">
        <v>45504</v>
      </c>
      <c r="N2027" t="b">
        <v>0</v>
      </c>
      <c r="O2027" t="s">
        <v>7836</v>
      </c>
      <c r="P2027" t="s">
        <v>7844</v>
      </c>
    </row>
    <row r="2028" spans="4:16" x14ac:dyDescent="0.25">
      <c r="D2028" s="1" t="s">
        <v>2050</v>
      </c>
      <c r="E2028" s="1">
        <v>3</v>
      </c>
      <c r="F2028" s="1" t="s">
        <v>18</v>
      </c>
      <c r="G2028" s="1" t="s">
        <v>7758</v>
      </c>
      <c r="H2028">
        <v>14</v>
      </c>
      <c r="I2028">
        <v>1</v>
      </c>
      <c r="J2028">
        <v>14</v>
      </c>
      <c r="K2028" s="1" t="s">
        <v>19</v>
      </c>
      <c r="L2028" s="1" t="s">
        <v>14</v>
      </c>
      <c r="M2028" s="2">
        <v>44840</v>
      </c>
      <c r="N2028" t="b">
        <v>0</v>
      </c>
      <c r="O2028" t="s">
        <v>7837</v>
      </c>
      <c r="P2028" t="s">
        <v>7844</v>
      </c>
    </row>
    <row r="2029" spans="4:16" x14ac:dyDescent="0.25">
      <c r="D2029" s="1" t="s">
        <v>2051</v>
      </c>
      <c r="E2029" s="1">
        <v>15</v>
      </c>
      <c r="F2029" s="1" t="s">
        <v>43</v>
      </c>
      <c r="G2029" s="1" t="s">
        <v>7763</v>
      </c>
      <c r="H2029">
        <v>39.5</v>
      </c>
      <c r="I2029">
        <v>9</v>
      </c>
      <c r="J2029">
        <v>355.5</v>
      </c>
      <c r="K2029" s="1" t="s">
        <v>27</v>
      </c>
      <c r="L2029" s="1" t="s">
        <v>23</v>
      </c>
      <c r="M2029" s="2">
        <v>44977</v>
      </c>
      <c r="N2029" t="b">
        <v>0</v>
      </c>
      <c r="O2029" t="s">
        <v>7837</v>
      </c>
      <c r="P2029" t="s">
        <v>7844</v>
      </c>
    </row>
    <row r="2030" spans="4:16" x14ac:dyDescent="0.25">
      <c r="D2030" s="1" t="s">
        <v>2052</v>
      </c>
      <c r="E2030" s="1">
        <v>24</v>
      </c>
      <c r="F2030" s="1" t="s">
        <v>25</v>
      </c>
      <c r="G2030" s="1" t="s">
        <v>7631</v>
      </c>
      <c r="H2030">
        <v>27.5</v>
      </c>
      <c r="I2030">
        <v>8</v>
      </c>
      <c r="J2030">
        <v>220</v>
      </c>
      <c r="K2030" s="1" t="s">
        <v>19</v>
      </c>
      <c r="L2030" s="1" t="s">
        <v>14</v>
      </c>
      <c r="M2030" s="2">
        <v>45089</v>
      </c>
      <c r="N2030" t="b">
        <v>0</v>
      </c>
      <c r="O2030" t="s">
        <v>7836</v>
      </c>
      <c r="P2030" t="s">
        <v>7844</v>
      </c>
    </row>
    <row r="2031" spans="4:16" x14ac:dyDescent="0.25">
      <c r="D2031" s="1" t="s">
        <v>2053</v>
      </c>
      <c r="E2031" s="1">
        <v>11</v>
      </c>
      <c r="F2031" s="1" t="s">
        <v>43</v>
      </c>
      <c r="G2031" s="1" t="s">
        <v>7705</v>
      </c>
      <c r="H2031">
        <v>6.5</v>
      </c>
      <c r="I2031">
        <v>2</v>
      </c>
      <c r="J2031">
        <v>13</v>
      </c>
      <c r="K2031" s="1" t="s">
        <v>27</v>
      </c>
      <c r="L2031" s="1" t="s">
        <v>23</v>
      </c>
      <c r="M2031" s="2">
        <v>44860</v>
      </c>
      <c r="N2031" t="b">
        <v>0</v>
      </c>
      <c r="O2031" t="s">
        <v>7836</v>
      </c>
      <c r="P2031" t="s">
        <v>7844</v>
      </c>
    </row>
    <row r="2032" spans="4:16" x14ac:dyDescent="0.25">
      <c r="D2032" s="1" t="s">
        <v>2054</v>
      </c>
      <c r="E2032" s="1">
        <v>7</v>
      </c>
      <c r="F2032" s="1" t="s">
        <v>12</v>
      </c>
      <c r="G2032" s="1" t="s">
        <v>7635</v>
      </c>
      <c r="H2032">
        <v>39.5</v>
      </c>
      <c r="I2032">
        <v>1</v>
      </c>
      <c r="J2032">
        <v>39.5</v>
      </c>
      <c r="K2032" s="1" t="s">
        <v>13</v>
      </c>
      <c r="L2032" s="1" t="s">
        <v>14</v>
      </c>
      <c r="M2032" s="2">
        <v>45342</v>
      </c>
      <c r="N2032" t="b">
        <v>1</v>
      </c>
      <c r="O2032" t="s">
        <v>7837</v>
      </c>
      <c r="P2032" t="s">
        <v>7844</v>
      </c>
    </row>
    <row r="2033" spans="4:16" x14ac:dyDescent="0.25">
      <c r="D2033" s="1" t="s">
        <v>2055</v>
      </c>
      <c r="E2033" s="1">
        <v>15</v>
      </c>
      <c r="F2033" s="1" t="s">
        <v>25</v>
      </c>
      <c r="G2033" s="1" t="s">
        <v>7685</v>
      </c>
      <c r="H2033">
        <v>11</v>
      </c>
      <c r="I2033">
        <v>9</v>
      </c>
      <c r="J2033">
        <v>99</v>
      </c>
      <c r="K2033" s="1" t="s">
        <v>13</v>
      </c>
      <c r="L2033" s="1" t="s">
        <v>14</v>
      </c>
      <c r="M2033" s="2">
        <v>45337</v>
      </c>
      <c r="N2033" t="b">
        <v>1</v>
      </c>
      <c r="O2033" t="s">
        <v>7837</v>
      </c>
      <c r="P2033" t="s">
        <v>7844</v>
      </c>
    </row>
    <row r="2034" spans="4:16" x14ac:dyDescent="0.25">
      <c r="D2034" s="1" t="s">
        <v>2056</v>
      </c>
      <c r="E2034" s="1">
        <v>17</v>
      </c>
      <c r="F2034" s="1" t="s">
        <v>18</v>
      </c>
      <c r="G2034" s="1" t="s">
        <v>7678</v>
      </c>
      <c r="H2034">
        <v>35</v>
      </c>
      <c r="I2034">
        <v>2</v>
      </c>
      <c r="J2034">
        <v>70</v>
      </c>
      <c r="K2034" s="1" t="s">
        <v>27</v>
      </c>
      <c r="L2034" s="1" t="s">
        <v>14</v>
      </c>
      <c r="M2034" s="2">
        <v>44770</v>
      </c>
      <c r="N2034" t="b">
        <v>1</v>
      </c>
      <c r="O2034" t="s">
        <v>7837</v>
      </c>
      <c r="P2034" t="s">
        <v>7844</v>
      </c>
    </row>
    <row r="2035" spans="4:16" x14ac:dyDescent="0.25">
      <c r="D2035" s="1" t="s">
        <v>2057</v>
      </c>
      <c r="E2035" s="1">
        <v>13</v>
      </c>
      <c r="F2035" s="1" t="s">
        <v>43</v>
      </c>
      <c r="G2035" s="1" t="s">
        <v>7770</v>
      </c>
      <c r="H2035">
        <v>30.5</v>
      </c>
      <c r="I2035">
        <v>6</v>
      </c>
      <c r="J2035">
        <v>183</v>
      </c>
      <c r="K2035" s="1" t="s">
        <v>13</v>
      </c>
      <c r="L2035" s="1" t="s">
        <v>23</v>
      </c>
      <c r="M2035" s="2">
        <v>45350</v>
      </c>
      <c r="N2035" t="b">
        <v>1</v>
      </c>
      <c r="O2035" t="s">
        <v>7836</v>
      </c>
      <c r="P2035" t="s">
        <v>7844</v>
      </c>
    </row>
    <row r="2036" spans="4:16" x14ac:dyDescent="0.25">
      <c r="D2036" s="1" t="s">
        <v>2058</v>
      </c>
      <c r="E2036" s="1">
        <v>20</v>
      </c>
      <c r="F2036" s="1" t="s">
        <v>33</v>
      </c>
      <c r="G2036" s="1" t="s">
        <v>7721</v>
      </c>
      <c r="H2036">
        <v>29</v>
      </c>
      <c r="I2036">
        <v>6</v>
      </c>
      <c r="J2036">
        <v>174</v>
      </c>
      <c r="K2036" s="1" t="s">
        <v>19</v>
      </c>
      <c r="L2036" s="1" t="s">
        <v>14</v>
      </c>
      <c r="M2036" s="2">
        <v>45056</v>
      </c>
      <c r="N2036" t="b">
        <v>1</v>
      </c>
      <c r="O2036" t="s">
        <v>7837</v>
      </c>
      <c r="P2036" t="s">
        <v>7844</v>
      </c>
    </row>
    <row r="2037" spans="4:16" x14ac:dyDescent="0.25">
      <c r="D2037" s="1" t="s">
        <v>2059</v>
      </c>
      <c r="E2037" s="1">
        <v>10</v>
      </c>
      <c r="F2037" s="1" t="s">
        <v>18</v>
      </c>
      <c r="G2037" s="1" t="s">
        <v>7697</v>
      </c>
      <c r="H2037">
        <v>30.5</v>
      </c>
      <c r="I2037">
        <v>6</v>
      </c>
      <c r="J2037">
        <v>183</v>
      </c>
      <c r="K2037" s="1" t="s">
        <v>13</v>
      </c>
      <c r="L2037" s="1" t="s">
        <v>14</v>
      </c>
      <c r="M2037" s="2">
        <v>45547</v>
      </c>
      <c r="N2037" t="b">
        <v>0</v>
      </c>
      <c r="O2037" t="s">
        <v>7837</v>
      </c>
      <c r="P2037" t="s">
        <v>7844</v>
      </c>
    </row>
    <row r="2038" spans="4:16" x14ac:dyDescent="0.25">
      <c r="D2038" s="1" t="s">
        <v>2060</v>
      </c>
      <c r="E2038" s="1">
        <v>11</v>
      </c>
      <c r="F2038" s="1" t="s">
        <v>43</v>
      </c>
      <c r="G2038" s="1" t="s">
        <v>7736</v>
      </c>
      <c r="H2038">
        <v>8</v>
      </c>
      <c r="I2038">
        <v>4</v>
      </c>
      <c r="J2038">
        <v>32</v>
      </c>
      <c r="K2038" s="1" t="s">
        <v>19</v>
      </c>
      <c r="L2038" s="1" t="s">
        <v>14</v>
      </c>
      <c r="M2038" s="2">
        <v>45321</v>
      </c>
      <c r="N2038" t="b">
        <v>0</v>
      </c>
      <c r="O2038" t="s">
        <v>7836</v>
      </c>
      <c r="P2038" t="s">
        <v>7844</v>
      </c>
    </row>
    <row r="2039" spans="4:16" x14ac:dyDescent="0.25">
      <c r="D2039" s="1" t="s">
        <v>2061</v>
      </c>
      <c r="E2039" s="1">
        <v>1</v>
      </c>
      <c r="F2039" s="1" t="s">
        <v>50</v>
      </c>
      <c r="G2039" s="1" t="s">
        <v>7702</v>
      </c>
      <c r="H2039">
        <v>12.5</v>
      </c>
      <c r="I2039">
        <v>6</v>
      </c>
      <c r="J2039">
        <v>75</v>
      </c>
      <c r="K2039" s="1" t="s">
        <v>13</v>
      </c>
      <c r="L2039" s="1" t="s">
        <v>23</v>
      </c>
      <c r="M2039" s="2">
        <v>44562</v>
      </c>
      <c r="N2039" t="b">
        <v>1</v>
      </c>
      <c r="O2039" t="s">
        <v>7836</v>
      </c>
      <c r="P2039" t="s">
        <v>7840</v>
      </c>
    </row>
    <row r="2040" spans="4:16" x14ac:dyDescent="0.25">
      <c r="D2040" s="1" t="s">
        <v>2062</v>
      </c>
      <c r="E2040" s="1">
        <v>10</v>
      </c>
      <c r="F2040" s="1" t="s">
        <v>25</v>
      </c>
      <c r="G2040" s="1" t="s">
        <v>7755</v>
      </c>
      <c r="H2040">
        <v>17</v>
      </c>
      <c r="I2040">
        <v>6</v>
      </c>
      <c r="J2040">
        <v>102</v>
      </c>
      <c r="K2040" s="1" t="s">
        <v>13</v>
      </c>
      <c r="L2040" s="1" t="s">
        <v>23</v>
      </c>
      <c r="M2040" s="2">
        <v>45090</v>
      </c>
      <c r="N2040" t="b">
        <v>0</v>
      </c>
      <c r="O2040" t="s">
        <v>7837</v>
      </c>
      <c r="P2040" t="s">
        <v>7844</v>
      </c>
    </row>
    <row r="2041" spans="4:16" x14ac:dyDescent="0.25">
      <c r="D2041" s="1" t="s">
        <v>2063</v>
      </c>
      <c r="E2041" s="1">
        <v>1</v>
      </c>
      <c r="F2041" s="1" t="s">
        <v>21</v>
      </c>
      <c r="G2041" s="1" t="s">
        <v>7742</v>
      </c>
      <c r="H2041">
        <v>29</v>
      </c>
      <c r="I2041">
        <v>5</v>
      </c>
      <c r="J2041">
        <v>145</v>
      </c>
      <c r="K2041" s="1" t="s">
        <v>27</v>
      </c>
      <c r="L2041" s="1" t="s">
        <v>23</v>
      </c>
      <c r="M2041" s="2">
        <v>45279</v>
      </c>
      <c r="N2041" t="b">
        <v>0</v>
      </c>
      <c r="O2041" t="s">
        <v>7836</v>
      </c>
      <c r="P2041" t="s">
        <v>7844</v>
      </c>
    </row>
    <row r="2042" spans="4:16" x14ac:dyDescent="0.25">
      <c r="D2042" s="1" t="s">
        <v>2064</v>
      </c>
      <c r="E2042" s="1">
        <v>3</v>
      </c>
      <c r="F2042" s="1" t="s">
        <v>43</v>
      </c>
      <c r="G2042" s="1" t="s">
        <v>7646</v>
      </c>
      <c r="H2042">
        <v>41</v>
      </c>
      <c r="I2042">
        <v>5</v>
      </c>
      <c r="J2042">
        <v>205</v>
      </c>
      <c r="K2042" s="1" t="s">
        <v>19</v>
      </c>
      <c r="L2042" s="1" t="s">
        <v>14</v>
      </c>
      <c r="M2042" s="2">
        <v>45019</v>
      </c>
      <c r="N2042" t="b">
        <v>1</v>
      </c>
      <c r="O2042" t="s">
        <v>7837</v>
      </c>
      <c r="P2042" t="s">
        <v>7844</v>
      </c>
    </row>
    <row r="2043" spans="4:16" x14ac:dyDescent="0.25">
      <c r="D2043" s="1" t="s">
        <v>2065</v>
      </c>
      <c r="E2043" s="1">
        <v>7</v>
      </c>
      <c r="F2043" s="1" t="s">
        <v>21</v>
      </c>
      <c r="G2043" s="1" t="s">
        <v>7804</v>
      </c>
      <c r="H2043">
        <v>35</v>
      </c>
      <c r="I2043">
        <v>10</v>
      </c>
      <c r="J2043">
        <v>350</v>
      </c>
      <c r="K2043" s="1" t="s">
        <v>19</v>
      </c>
      <c r="L2043" s="1" t="s">
        <v>14</v>
      </c>
      <c r="M2043" s="2">
        <v>44819</v>
      </c>
      <c r="N2043" t="b">
        <v>1</v>
      </c>
      <c r="O2043" t="s">
        <v>7837</v>
      </c>
      <c r="P2043" t="s">
        <v>7844</v>
      </c>
    </row>
    <row r="2044" spans="4:16" x14ac:dyDescent="0.25">
      <c r="D2044" s="1" t="s">
        <v>2066</v>
      </c>
      <c r="E2044" s="1">
        <v>20</v>
      </c>
      <c r="F2044" s="1" t="s">
        <v>33</v>
      </c>
      <c r="G2044" s="1" t="s">
        <v>7718</v>
      </c>
      <c r="H2044">
        <v>36.5</v>
      </c>
      <c r="I2044">
        <v>3</v>
      </c>
      <c r="J2044">
        <v>109.5</v>
      </c>
      <c r="K2044" s="1" t="s">
        <v>13</v>
      </c>
      <c r="L2044" s="1" t="s">
        <v>14</v>
      </c>
      <c r="M2044" s="2">
        <v>45432</v>
      </c>
      <c r="N2044" t="b">
        <v>0</v>
      </c>
      <c r="O2044" t="s">
        <v>7837</v>
      </c>
      <c r="P2044" t="s">
        <v>7844</v>
      </c>
    </row>
    <row r="2045" spans="4:16" x14ac:dyDescent="0.25">
      <c r="D2045" s="1" t="s">
        <v>2067</v>
      </c>
      <c r="E2045" s="1">
        <v>23</v>
      </c>
      <c r="F2045" s="1" t="s">
        <v>25</v>
      </c>
      <c r="G2045" s="1" t="s">
        <v>7641</v>
      </c>
      <c r="H2045">
        <v>41</v>
      </c>
      <c r="I2045">
        <v>9</v>
      </c>
      <c r="J2045">
        <v>369</v>
      </c>
      <c r="K2045" s="1" t="s">
        <v>19</v>
      </c>
      <c r="L2045" s="1" t="s">
        <v>14</v>
      </c>
      <c r="M2045" s="2">
        <v>44794</v>
      </c>
      <c r="N2045" t="b">
        <v>0</v>
      </c>
      <c r="O2045" t="s">
        <v>7837</v>
      </c>
      <c r="P2045" t="s">
        <v>7840</v>
      </c>
    </row>
    <row r="2046" spans="4:16" x14ac:dyDescent="0.25">
      <c r="D2046" s="1" t="s">
        <v>2068</v>
      </c>
      <c r="E2046" s="1">
        <v>12</v>
      </c>
      <c r="F2046" s="1" t="s">
        <v>21</v>
      </c>
      <c r="G2046" s="1" t="s">
        <v>7690</v>
      </c>
      <c r="H2046">
        <v>8</v>
      </c>
      <c r="I2046">
        <v>10</v>
      </c>
      <c r="J2046">
        <v>80</v>
      </c>
      <c r="K2046" s="1" t="s">
        <v>19</v>
      </c>
      <c r="L2046" s="1" t="s">
        <v>14</v>
      </c>
      <c r="M2046" s="2">
        <v>45130</v>
      </c>
      <c r="N2046" t="b">
        <v>0</v>
      </c>
      <c r="O2046" t="s">
        <v>7836</v>
      </c>
      <c r="P2046" t="s">
        <v>7840</v>
      </c>
    </row>
    <row r="2047" spans="4:16" x14ac:dyDescent="0.25">
      <c r="D2047" s="1" t="s">
        <v>2069</v>
      </c>
      <c r="E2047" s="1">
        <v>12</v>
      </c>
      <c r="F2047" s="1" t="s">
        <v>50</v>
      </c>
      <c r="G2047" s="1" t="s">
        <v>7701</v>
      </c>
      <c r="H2047">
        <v>23</v>
      </c>
      <c r="I2047">
        <v>6</v>
      </c>
      <c r="J2047">
        <v>138</v>
      </c>
      <c r="K2047" s="1" t="s">
        <v>19</v>
      </c>
      <c r="L2047" s="1" t="s">
        <v>23</v>
      </c>
      <c r="M2047" s="2">
        <v>45311</v>
      </c>
      <c r="N2047" t="b">
        <v>0</v>
      </c>
      <c r="O2047" t="s">
        <v>7836</v>
      </c>
      <c r="P2047" t="s">
        <v>7840</v>
      </c>
    </row>
    <row r="2048" spans="4:16" x14ac:dyDescent="0.25">
      <c r="D2048" s="1" t="s">
        <v>2070</v>
      </c>
      <c r="E2048" s="1">
        <v>22</v>
      </c>
      <c r="F2048" s="1" t="s">
        <v>16</v>
      </c>
      <c r="G2048" s="1" t="s">
        <v>7748</v>
      </c>
      <c r="H2048">
        <v>36.5</v>
      </c>
      <c r="I2048">
        <v>3</v>
      </c>
      <c r="J2048">
        <v>109.5</v>
      </c>
      <c r="K2048" s="1" t="s">
        <v>19</v>
      </c>
      <c r="L2048" s="1" t="s">
        <v>23</v>
      </c>
      <c r="M2048" s="2">
        <v>44957</v>
      </c>
      <c r="N2048" t="b">
        <v>0</v>
      </c>
      <c r="O2048" t="s">
        <v>7837</v>
      </c>
      <c r="P2048" t="s">
        <v>7844</v>
      </c>
    </row>
    <row r="2049" spans="4:16" x14ac:dyDescent="0.25">
      <c r="D2049" s="1" t="s">
        <v>2071</v>
      </c>
      <c r="E2049" s="1">
        <v>14</v>
      </c>
      <c r="F2049" s="1" t="s">
        <v>33</v>
      </c>
      <c r="G2049" s="1" t="s">
        <v>7717</v>
      </c>
      <c r="H2049">
        <v>21.5</v>
      </c>
      <c r="I2049">
        <v>6</v>
      </c>
      <c r="J2049">
        <v>129</v>
      </c>
      <c r="K2049" s="1" t="s">
        <v>19</v>
      </c>
      <c r="L2049" s="1" t="s">
        <v>23</v>
      </c>
      <c r="M2049" s="2">
        <v>44881</v>
      </c>
      <c r="N2049" t="b">
        <v>0</v>
      </c>
      <c r="O2049" t="s">
        <v>7837</v>
      </c>
      <c r="P2049" t="s">
        <v>7844</v>
      </c>
    </row>
    <row r="2050" spans="4:16" x14ac:dyDescent="0.25">
      <c r="D2050" s="1" t="s">
        <v>2072</v>
      </c>
      <c r="E2050" s="1">
        <v>5</v>
      </c>
      <c r="F2050" s="1" t="s">
        <v>18</v>
      </c>
      <c r="G2050" s="1" t="s">
        <v>7649</v>
      </c>
      <c r="H2050">
        <v>38</v>
      </c>
      <c r="I2050">
        <v>3</v>
      </c>
      <c r="J2050">
        <v>114</v>
      </c>
      <c r="K2050" s="1" t="s">
        <v>13</v>
      </c>
      <c r="L2050" s="1" t="s">
        <v>14</v>
      </c>
      <c r="M2050" s="2">
        <v>45583</v>
      </c>
      <c r="N2050" t="b">
        <v>0</v>
      </c>
      <c r="O2050" t="s">
        <v>7836</v>
      </c>
      <c r="P2050" t="s">
        <v>7844</v>
      </c>
    </row>
    <row r="2051" spans="4:16" x14ac:dyDescent="0.25">
      <c r="D2051" s="1" t="s">
        <v>2073</v>
      </c>
      <c r="E2051" s="1">
        <v>14</v>
      </c>
      <c r="F2051" s="1" t="s">
        <v>16</v>
      </c>
      <c r="G2051" s="1" t="s">
        <v>7728</v>
      </c>
      <c r="H2051">
        <v>8</v>
      </c>
      <c r="I2051">
        <v>3</v>
      </c>
      <c r="J2051">
        <v>24</v>
      </c>
      <c r="K2051" s="1" t="s">
        <v>27</v>
      </c>
      <c r="L2051" s="1" t="s">
        <v>23</v>
      </c>
      <c r="M2051" s="2">
        <v>44987</v>
      </c>
      <c r="N2051" t="b">
        <v>1</v>
      </c>
      <c r="O2051" t="s">
        <v>7837</v>
      </c>
      <c r="P2051" t="s">
        <v>7844</v>
      </c>
    </row>
    <row r="2052" spans="4:16" x14ac:dyDescent="0.25">
      <c r="D2052" s="1" t="s">
        <v>2074</v>
      </c>
      <c r="E2052" s="1">
        <v>18</v>
      </c>
      <c r="F2052" s="1" t="s">
        <v>43</v>
      </c>
      <c r="G2052" s="1" t="s">
        <v>7775</v>
      </c>
      <c r="H2052">
        <v>20</v>
      </c>
      <c r="I2052">
        <v>1</v>
      </c>
      <c r="J2052">
        <v>20</v>
      </c>
      <c r="K2052" s="1" t="s">
        <v>13</v>
      </c>
      <c r="L2052" s="1" t="s">
        <v>14</v>
      </c>
      <c r="M2052" s="2">
        <v>45367</v>
      </c>
      <c r="N2052" t="b">
        <v>0</v>
      </c>
      <c r="O2052" t="s">
        <v>7836</v>
      </c>
      <c r="P2052" t="s">
        <v>7840</v>
      </c>
    </row>
    <row r="2053" spans="4:16" x14ac:dyDescent="0.25">
      <c r="D2053" s="1" t="s">
        <v>2075</v>
      </c>
      <c r="E2053" s="1">
        <v>11</v>
      </c>
      <c r="F2053" s="1" t="s">
        <v>21</v>
      </c>
      <c r="G2053" s="1" t="s">
        <v>7665</v>
      </c>
      <c r="H2053">
        <v>30.5</v>
      </c>
      <c r="I2053">
        <v>3</v>
      </c>
      <c r="J2053">
        <v>91.5</v>
      </c>
      <c r="K2053" s="1" t="s">
        <v>13</v>
      </c>
      <c r="L2053" s="1" t="s">
        <v>23</v>
      </c>
      <c r="M2053" s="2">
        <v>44922</v>
      </c>
      <c r="N2053" t="b">
        <v>0</v>
      </c>
      <c r="O2053" t="s">
        <v>7836</v>
      </c>
      <c r="P2053" t="s">
        <v>7844</v>
      </c>
    </row>
    <row r="2054" spans="4:16" x14ac:dyDescent="0.25">
      <c r="D2054" s="1" t="s">
        <v>2076</v>
      </c>
      <c r="E2054" s="1">
        <v>9</v>
      </c>
      <c r="F2054" s="1" t="s">
        <v>33</v>
      </c>
      <c r="G2054" s="1" t="s">
        <v>7689</v>
      </c>
      <c r="H2054">
        <v>15.5</v>
      </c>
      <c r="I2054">
        <v>9</v>
      </c>
      <c r="J2054">
        <v>139.5</v>
      </c>
      <c r="K2054" s="1" t="s">
        <v>13</v>
      </c>
      <c r="L2054" s="1" t="s">
        <v>23</v>
      </c>
      <c r="M2054" s="2">
        <v>45544</v>
      </c>
      <c r="N2054" t="b">
        <v>0</v>
      </c>
      <c r="O2054" t="s">
        <v>7836</v>
      </c>
      <c r="P2054" t="s">
        <v>7844</v>
      </c>
    </row>
    <row r="2055" spans="4:16" x14ac:dyDescent="0.25">
      <c r="D2055" s="1" t="s">
        <v>2077</v>
      </c>
      <c r="E2055" s="1">
        <v>19</v>
      </c>
      <c r="F2055" s="1" t="s">
        <v>43</v>
      </c>
      <c r="G2055" s="1" t="s">
        <v>7692</v>
      </c>
      <c r="H2055">
        <v>32</v>
      </c>
      <c r="I2055">
        <v>6</v>
      </c>
      <c r="J2055">
        <v>192</v>
      </c>
      <c r="K2055" s="1" t="s">
        <v>27</v>
      </c>
      <c r="L2055" s="1" t="s">
        <v>14</v>
      </c>
      <c r="M2055" s="2">
        <v>45651</v>
      </c>
      <c r="N2055" t="b">
        <v>0</v>
      </c>
      <c r="O2055" t="s">
        <v>7837</v>
      </c>
      <c r="P2055" t="s">
        <v>7844</v>
      </c>
    </row>
    <row r="2056" spans="4:16" x14ac:dyDescent="0.25">
      <c r="D2056" s="1" t="s">
        <v>2078</v>
      </c>
      <c r="E2056" s="1">
        <v>23</v>
      </c>
      <c r="F2056" s="1" t="s">
        <v>18</v>
      </c>
      <c r="G2056" s="1" t="s">
        <v>7654</v>
      </c>
      <c r="H2056">
        <v>27.5</v>
      </c>
      <c r="I2056">
        <v>4</v>
      </c>
      <c r="J2056">
        <v>110</v>
      </c>
      <c r="K2056" s="1" t="s">
        <v>13</v>
      </c>
      <c r="L2056" s="1" t="s">
        <v>14</v>
      </c>
      <c r="M2056" s="2">
        <v>44940</v>
      </c>
      <c r="N2056" t="b">
        <v>1</v>
      </c>
      <c r="O2056" t="s">
        <v>7837</v>
      </c>
      <c r="P2056" t="s">
        <v>7840</v>
      </c>
    </row>
    <row r="2057" spans="4:16" x14ac:dyDescent="0.25">
      <c r="D2057" s="1" t="s">
        <v>2079</v>
      </c>
      <c r="E2057" s="1">
        <v>5</v>
      </c>
      <c r="F2057" s="1" t="s">
        <v>21</v>
      </c>
      <c r="G2057" s="1" t="s">
        <v>7665</v>
      </c>
      <c r="H2057">
        <v>30.5</v>
      </c>
      <c r="I2057">
        <v>8</v>
      </c>
      <c r="J2057">
        <v>244</v>
      </c>
      <c r="K2057" s="1" t="s">
        <v>19</v>
      </c>
      <c r="L2057" s="1" t="s">
        <v>14</v>
      </c>
      <c r="M2057" s="2">
        <v>45417</v>
      </c>
      <c r="N2057" t="b">
        <v>1</v>
      </c>
      <c r="O2057" t="s">
        <v>7836</v>
      </c>
      <c r="P2057" t="s">
        <v>7840</v>
      </c>
    </row>
    <row r="2058" spans="4:16" x14ac:dyDescent="0.25">
      <c r="D2058" s="1" t="s">
        <v>2080</v>
      </c>
      <c r="E2058" s="1">
        <v>22</v>
      </c>
      <c r="F2058" s="1" t="s">
        <v>16</v>
      </c>
      <c r="G2058" s="1" t="s">
        <v>7782</v>
      </c>
      <c r="H2058">
        <v>33.5</v>
      </c>
      <c r="I2058">
        <v>9</v>
      </c>
      <c r="J2058">
        <v>301.5</v>
      </c>
      <c r="K2058" s="1" t="s">
        <v>19</v>
      </c>
      <c r="L2058" s="1" t="s">
        <v>14</v>
      </c>
      <c r="M2058" s="2">
        <v>45369</v>
      </c>
      <c r="N2058" t="b">
        <v>1</v>
      </c>
      <c r="O2058" t="s">
        <v>7837</v>
      </c>
      <c r="P2058" t="s">
        <v>7844</v>
      </c>
    </row>
    <row r="2059" spans="4:16" x14ac:dyDescent="0.25">
      <c r="D2059" s="1" t="s">
        <v>2081</v>
      </c>
      <c r="E2059" s="1">
        <v>6</v>
      </c>
      <c r="F2059" s="1" t="s">
        <v>50</v>
      </c>
      <c r="G2059" s="1" t="s">
        <v>7715</v>
      </c>
      <c r="H2059">
        <v>32</v>
      </c>
      <c r="I2059">
        <v>6</v>
      </c>
      <c r="J2059">
        <v>192</v>
      </c>
      <c r="K2059" s="1" t="s">
        <v>19</v>
      </c>
      <c r="L2059" s="1" t="s">
        <v>14</v>
      </c>
      <c r="M2059" s="2">
        <v>44905</v>
      </c>
      <c r="N2059" t="b">
        <v>1</v>
      </c>
      <c r="O2059" t="s">
        <v>7836</v>
      </c>
      <c r="P2059" t="s">
        <v>7840</v>
      </c>
    </row>
    <row r="2060" spans="4:16" x14ac:dyDescent="0.25">
      <c r="D2060" s="1" t="s">
        <v>2082</v>
      </c>
      <c r="E2060" s="1">
        <v>8</v>
      </c>
      <c r="F2060" s="1" t="s">
        <v>50</v>
      </c>
      <c r="G2060" s="1" t="s">
        <v>7724</v>
      </c>
      <c r="H2060">
        <v>30.5</v>
      </c>
      <c r="I2060">
        <v>10</v>
      </c>
      <c r="J2060">
        <v>305</v>
      </c>
      <c r="K2060" s="1" t="s">
        <v>19</v>
      </c>
      <c r="L2060" s="1" t="s">
        <v>23</v>
      </c>
      <c r="M2060" s="2">
        <v>45111</v>
      </c>
      <c r="N2060" t="b">
        <v>1</v>
      </c>
      <c r="O2060" t="s">
        <v>7836</v>
      </c>
      <c r="P2060" t="s">
        <v>7844</v>
      </c>
    </row>
    <row r="2061" spans="4:16" x14ac:dyDescent="0.25">
      <c r="D2061" s="1" t="s">
        <v>2083</v>
      </c>
      <c r="E2061" s="1">
        <v>20</v>
      </c>
      <c r="F2061" s="1" t="s">
        <v>33</v>
      </c>
      <c r="G2061" s="1" t="s">
        <v>7637</v>
      </c>
      <c r="H2061">
        <v>23</v>
      </c>
      <c r="I2061">
        <v>8</v>
      </c>
      <c r="J2061">
        <v>184</v>
      </c>
      <c r="K2061" s="1" t="s">
        <v>13</v>
      </c>
      <c r="L2061" s="1" t="s">
        <v>23</v>
      </c>
      <c r="M2061" s="2">
        <v>44988</v>
      </c>
      <c r="N2061" t="b">
        <v>0</v>
      </c>
      <c r="O2061" t="s">
        <v>7837</v>
      </c>
      <c r="P2061" t="s">
        <v>7844</v>
      </c>
    </row>
    <row r="2062" spans="4:16" x14ac:dyDescent="0.25">
      <c r="D2062" s="1" t="s">
        <v>2084</v>
      </c>
      <c r="E2062" s="1">
        <v>4</v>
      </c>
      <c r="F2062" s="1" t="s">
        <v>50</v>
      </c>
      <c r="G2062" s="1" t="s">
        <v>7820</v>
      </c>
      <c r="H2062">
        <v>9.5</v>
      </c>
      <c r="I2062">
        <v>5</v>
      </c>
      <c r="J2062">
        <v>47.5</v>
      </c>
      <c r="K2062" s="1" t="s">
        <v>27</v>
      </c>
      <c r="L2062" s="1" t="s">
        <v>23</v>
      </c>
      <c r="M2062" s="2">
        <v>45606</v>
      </c>
      <c r="N2062" t="b">
        <v>1</v>
      </c>
      <c r="O2062" t="s">
        <v>7836</v>
      </c>
      <c r="P2062" t="s">
        <v>7840</v>
      </c>
    </row>
    <row r="2063" spans="4:16" x14ac:dyDescent="0.25">
      <c r="D2063" s="1" t="s">
        <v>2085</v>
      </c>
      <c r="E2063" s="1">
        <v>3</v>
      </c>
      <c r="F2063" s="1" t="s">
        <v>43</v>
      </c>
      <c r="G2063" s="1" t="s">
        <v>7816</v>
      </c>
      <c r="H2063">
        <v>17</v>
      </c>
      <c r="I2063">
        <v>2</v>
      </c>
      <c r="J2063">
        <v>34</v>
      </c>
      <c r="K2063" s="1" t="s">
        <v>27</v>
      </c>
      <c r="L2063" s="1" t="s">
        <v>14</v>
      </c>
      <c r="M2063" s="2">
        <v>44947</v>
      </c>
      <c r="N2063" t="b">
        <v>1</v>
      </c>
      <c r="O2063" t="s">
        <v>7837</v>
      </c>
      <c r="P2063" t="s">
        <v>7840</v>
      </c>
    </row>
    <row r="2064" spans="4:16" x14ac:dyDescent="0.25">
      <c r="D2064" s="1" t="s">
        <v>2086</v>
      </c>
      <c r="E2064" s="1">
        <v>11</v>
      </c>
      <c r="F2064" s="1" t="s">
        <v>33</v>
      </c>
      <c r="G2064" s="1" t="s">
        <v>7637</v>
      </c>
      <c r="H2064">
        <v>23</v>
      </c>
      <c r="I2064">
        <v>7</v>
      </c>
      <c r="J2064">
        <v>161</v>
      </c>
      <c r="K2064" s="1" t="s">
        <v>13</v>
      </c>
      <c r="L2064" s="1" t="s">
        <v>23</v>
      </c>
      <c r="M2064" s="2">
        <v>44682</v>
      </c>
      <c r="N2064" t="b">
        <v>0</v>
      </c>
      <c r="O2064" t="s">
        <v>7836</v>
      </c>
      <c r="P2064" t="s">
        <v>7840</v>
      </c>
    </row>
    <row r="2065" spans="4:16" x14ac:dyDescent="0.25">
      <c r="D2065" s="1" t="s">
        <v>2087</v>
      </c>
      <c r="E2065" s="1">
        <v>2</v>
      </c>
      <c r="F2065" s="1" t="s">
        <v>25</v>
      </c>
      <c r="G2065" s="1" t="s">
        <v>7698</v>
      </c>
      <c r="H2065">
        <v>5</v>
      </c>
      <c r="I2065">
        <v>2</v>
      </c>
      <c r="J2065">
        <v>10</v>
      </c>
      <c r="K2065" s="1" t="s">
        <v>13</v>
      </c>
      <c r="L2065" s="1" t="s">
        <v>14</v>
      </c>
      <c r="M2065" s="2">
        <v>44594</v>
      </c>
      <c r="N2065" t="b">
        <v>1</v>
      </c>
      <c r="O2065" t="s">
        <v>7836</v>
      </c>
      <c r="P2065" t="s">
        <v>7844</v>
      </c>
    </row>
    <row r="2066" spans="4:16" x14ac:dyDescent="0.25">
      <c r="D2066" s="1" t="s">
        <v>2088</v>
      </c>
      <c r="E2066" s="1">
        <v>17</v>
      </c>
      <c r="F2066" s="1" t="s">
        <v>43</v>
      </c>
      <c r="G2066" s="1" t="s">
        <v>7675</v>
      </c>
      <c r="H2066">
        <v>24.5</v>
      </c>
      <c r="I2066">
        <v>9</v>
      </c>
      <c r="J2066">
        <v>220.5</v>
      </c>
      <c r="K2066" s="1" t="s">
        <v>27</v>
      </c>
      <c r="L2066" s="1" t="s">
        <v>23</v>
      </c>
      <c r="M2066" s="2">
        <v>45552</v>
      </c>
      <c r="N2066" t="b">
        <v>0</v>
      </c>
      <c r="O2066" t="s">
        <v>7837</v>
      </c>
      <c r="P2066" t="s">
        <v>7844</v>
      </c>
    </row>
    <row r="2067" spans="4:16" x14ac:dyDescent="0.25">
      <c r="D2067" s="1" t="s">
        <v>2089</v>
      </c>
      <c r="E2067" s="1">
        <v>19</v>
      </c>
      <c r="F2067" s="1" t="s">
        <v>18</v>
      </c>
      <c r="G2067" s="1" t="s">
        <v>7678</v>
      </c>
      <c r="H2067">
        <v>35</v>
      </c>
      <c r="I2067">
        <v>7</v>
      </c>
      <c r="J2067">
        <v>245</v>
      </c>
      <c r="K2067" s="1" t="s">
        <v>27</v>
      </c>
      <c r="L2067" s="1" t="s">
        <v>23</v>
      </c>
      <c r="M2067" s="2">
        <v>45509</v>
      </c>
      <c r="N2067" t="b">
        <v>0</v>
      </c>
      <c r="O2067" t="s">
        <v>7837</v>
      </c>
      <c r="P2067" t="s">
        <v>7844</v>
      </c>
    </row>
    <row r="2068" spans="4:16" x14ac:dyDescent="0.25">
      <c r="D2068" s="1" t="s">
        <v>2090</v>
      </c>
      <c r="E2068" s="1">
        <v>1</v>
      </c>
      <c r="F2068" s="1" t="s">
        <v>12</v>
      </c>
      <c r="G2068" s="1" t="s">
        <v>7636</v>
      </c>
      <c r="H2068">
        <v>29</v>
      </c>
      <c r="I2068">
        <v>10</v>
      </c>
      <c r="J2068">
        <v>290</v>
      </c>
      <c r="K2068" s="1" t="s">
        <v>13</v>
      </c>
      <c r="L2068" s="1" t="s">
        <v>23</v>
      </c>
      <c r="M2068" s="2">
        <v>44805</v>
      </c>
      <c r="N2068" t="b">
        <v>1</v>
      </c>
      <c r="O2068" t="s">
        <v>7836</v>
      </c>
      <c r="P2068" t="s">
        <v>7844</v>
      </c>
    </row>
    <row r="2069" spans="4:16" x14ac:dyDescent="0.25">
      <c r="D2069" s="1" t="s">
        <v>2091</v>
      </c>
      <c r="E2069" s="1">
        <v>12</v>
      </c>
      <c r="F2069" s="1" t="s">
        <v>16</v>
      </c>
      <c r="G2069" s="1" t="s">
        <v>7764</v>
      </c>
      <c r="H2069">
        <v>30.5</v>
      </c>
      <c r="I2069">
        <v>6</v>
      </c>
      <c r="J2069">
        <v>183</v>
      </c>
      <c r="K2069" s="1" t="s">
        <v>27</v>
      </c>
      <c r="L2069" s="1" t="s">
        <v>23</v>
      </c>
      <c r="M2069" s="2">
        <v>45637</v>
      </c>
      <c r="N2069" t="b">
        <v>1</v>
      </c>
      <c r="O2069" t="s">
        <v>7836</v>
      </c>
      <c r="P2069" t="s">
        <v>7844</v>
      </c>
    </row>
    <row r="2070" spans="4:16" x14ac:dyDescent="0.25">
      <c r="D2070" s="1" t="s">
        <v>2092</v>
      </c>
      <c r="E2070" s="1">
        <v>2</v>
      </c>
      <c r="F2070" s="1" t="s">
        <v>43</v>
      </c>
      <c r="G2070" s="1" t="s">
        <v>7693</v>
      </c>
      <c r="H2070">
        <v>33.5</v>
      </c>
      <c r="I2070">
        <v>3</v>
      </c>
      <c r="J2070">
        <v>100.5</v>
      </c>
      <c r="K2070" s="1" t="s">
        <v>13</v>
      </c>
      <c r="L2070" s="1" t="s">
        <v>23</v>
      </c>
      <c r="M2070" s="2">
        <v>44927</v>
      </c>
      <c r="N2070" t="b">
        <v>0</v>
      </c>
      <c r="O2070" t="s">
        <v>7836</v>
      </c>
      <c r="P2070" t="s">
        <v>7840</v>
      </c>
    </row>
    <row r="2071" spans="4:16" x14ac:dyDescent="0.25">
      <c r="D2071" s="1" t="s">
        <v>2093</v>
      </c>
      <c r="E2071" s="1">
        <v>1</v>
      </c>
      <c r="F2071" s="1" t="s">
        <v>25</v>
      </c>
      <c r="G2071" s="1" t="s">
        <v>7781</v>
      </c>
      <c r="H2071">
        <v>35</v>
      </c>
      <c r="I2071">
        <v>4</v>
      </c>
      <c r="J2071">
        <v>140</v>
      </c>
      <c r="K2071" s="1" t="s">
        <v>27</v>
      </c>
      <c r="L2071" s="1" t="s">
        <v>23</v>
      </c>
      <c r="M2071" s="2">
        <v>45666</v>
      </c>
      <c r="N2071" t="b">
        <v>1</v>
      </c>
      <c r="O2071" t="s">
        <v>7836</v>
      </c>
      <c r="P2071" t="s">
        <v>7844</v>
      </c>
    </row>
    <row r="2072" spans="4:16" x14ac:dyDescent="0.25">
      <c r="D2072" s="1" t="s">
        <v>2094</v>
      </c>
      <c r="E2072" s="1">
        <v>3</v>
      </c>
      <c r="F2072" s="1" t="s">
        <v>43</v>
      </c>
      <c r="G2072" s="1" t="s">
        <v>7693</v>
      </c>
      <c r="H2072">
        <v>33.5</v>
      </c>
      <c r="I2072">
        <v>1</v>
      </c>
      <c r="J2072">
        <v>33.5</v>
      </c>
      <c r="K2072" s="1" t="s">
        <v>27</v>
      </c>
      <c r="L2072" s="1" t="s">
        <v>23</v>
      </c>
      <c r="M2072" s="2">
        <v>44959</v>
      </c>
      <c r="N2072" t="b">
        <v>1</v>
      </c>
      <c r="O2072" t="s">
        <v>7837</v>
      </c>
      <c r="P2072" t="s">
        <v>7844</v>
      </c>
    </row>
    <row r="2073" spans="4:16" x14ac:dyDescent="0.25">
      <c r="D2073" s="1" t="s">
        <v>2095</v>
      </c>
      <c r="E2073" s="1">
        <v>21</v>
      </c>
      <c r="F2073" s="1" t="s">
        <v>43</v>
      </c>
      <c r="G2073" s="1" t="s">
        <v>7736</v>
      </c>
      <c r="H2073">
        <v>8</v>
      </c>
      <c r="I2073">
        <v>3</v>
      </c>
      <c r="J2073">
        <v>24</v>
      </c>
      <c r="K2073" s="1" t="s">
        <v>19</v>
      </c>
      <c r="L2073" s="1" t="s">
        <v>14</v>
      </c>
      <c r="M2073" s="2">
        <v>45619</v>
      </c>
      <c r="N2073" t="b">
        <v>1</v>
      </c>
      <c r="O2073" t="s">
        <v>7836</v>
      </c>
      <c r="P2073" t="s">
        <v>7840</v>
      </c>
    </row>
    <row r="2074" spans="4:16" x14ac:dyDescent="0.25">
      <c r="D2074" s="1" t="s">
        <v>2096</v>
      </c>
      <c r="E2074" s="1">
        <v>24</v>
      </c>
      <c r="F2074" s="1" t="s">
        <v>18</v>
      </c>
      <c r="G2074" s="1" t="s">
        <v>7704</v>
      </c>
      <c r="H2074">
        <v>23</v>
      </c>
      <c r="I2074">
        <v>9</v>
      </c>
      <c r="J2074">
        <v>207</v>
      </c>
      <c r="K2074" s="1" t="s">
        <v>27</v>
      </c>
      <c r="L2074" s="1" t="s">
        <v>14</v>
      </c>
      <c r="M2074" s="2">
        <v>44681</v>
      </c>
      <c r="N2074" t="b">
        <v>1</v>
      </c>
      <c r="O2074" t="s">
        <v>7836</v>
      </c>
      <c r="P2074" t="s">
        <v>7840</v>
      </c>
    </row>
    <row r="2075" spans="4:16" x14ac:dyDescent="0.25">
      <c r="D2075" s="1" t="s">
        <v>2097</v>
      </c>
      <c r="E2075" s="1">
        <v>16</v>
      </c>
      <c r="F2075" s="1" t="s">
        <v>43</v>
      </c>
      <c r="G2075" s="1" t="s">
        <v>7650</v>
      </c>
      <c r="H2075">
        <v>36.5</v>
      </c>
      <c r="I2075">
        <v>6</v>
      </c>
      <c r="J2075">
        <v>219</v>
      </c>
      <c r="K2075" s="1" t="s">
        <v>19</v>
      </c>
      <c r="L2075" s="1" t="s">
        <v>23</v>
      </c>
      <c r="M2075" s="2">
        <v>45204</v>
      </c>
      <c r="N2075" t="b">
        <v>0</v>
      </c>
      <c r="O2075" t="s">
        <v>7837</v>
      </c>
      <c r="P2075" t="s">
        <v>7844</v>
      </c>
    </row>
    <row r="2076" spans="4:16" x14ac:dyDescent="0.25">
      <c r="D2076" s="1" t="s">
        <v>2098</v>
      </c>
      <c r="E2076" s="1">
        <v>22</v>
      </c>
      <c r="F2076" s="1" t="s">
        <v>33</v>
      </c>
      <c r="G2076" s="1" t="s">
        <v>7717</v>
      </c>
      <c r="H2076">
        <v>21.5</v>
      </c>
      <c r="I2076">
        <v>1</v>
      </c>
      <c r="J2076">
        <v>21.5</v>
      </c>
      <c r="K2076" s="1" t="s">
        <v>27</v>
      </c>
      <c r="L2076" s="1" t="s">
        <v>14</v>
      </c>
      <c r="M2076" s="2">
        <v>45499</v>
      </c>
      <c r="N2076" t="b">
        <v>0</v>
      </c>
      <c r="O2076" t="s">
        <v>7837</v>
      </c>
      <c r="P2076" t="s">
        <v>7844</v>
      </c>
    </row>
    <row r="2077" spans="4:16" x14ac:dyDescent="0.25">
      <c r="D2077" s="1" t="s">
        <v>2099</v>
      </c>
      <c r="E2077" s="1">
        <v>2</v>
      </c>
      <c r="F2077" s="1" t="s">
        <v>21</v>
      </c>
      <c r="G2077" s="1" t="s">
        <v>7674</v>
      </c>
      <c r="H2077">
        <v>9.5</v>
      </c>
      <c r="I2077">
        <v>6</v>
      </c>
      <c r="J2077">
        <v>57</v>
      </c>
      <c r="K2077" s="1" t="s">
        <v>27</v>
      </c>
      <c r="L2077" s="1" t="s">
        <v>14</v>
      </c>
      <c r="M2077" s="2">
        <v>44699</v>
      </c>
      <c r="N2077" t="b">
        <v>1</v>
      </c>
      <c r="O2077" t="s">
        <v>7836</v>
      </c>
      <c r="P2077" t="s">
        <v>7844</v>
      </c>
    </row>
    <row r="2078" spans="4:16" x14ac:dyDescent="0.25">
      <c r="D2078" s="1" t="s">
        <v>2100</v>
      </c>
      <c r="E2078" s="1">
        <v>6</v>
      </c>
      <c r="F2078" s="1" t="s">
        <v>16</v>
      </c>
      <c r="G2078" s="1" t="s">
        <v>7660</v>
      </c>
      <c r="H2078">
        <v>27.5</v>
      </c>
      <c r="I2078">
        <v>5</v>
      </c>
      <c r="J2078">
        <v>137.5</v>
      </c>
      <c r="K2078" s="1" t="s">
        <v>19</v>
      </c>
      <c r="L2078" s="1" t="s">
        <v>14</v>
      </c>
      <c r="M2078" s="2">
        <v>45273</v>
      </c>
      <c r="N2078" t="b">
        <v>0</v>
      </c>
      <c r="O2078" t="s">
        <v>7836</v>
      </c>
      <c r="P2078" t="s">
        <v>7844</v>
      </c>
    </row>
    <row r="2079" spans="4:16" x14ac:dyDescent="0.25">
      <c r="D2079" s="1" t="s">
        <v>2101</v>
      </c>
      <c r="E2079" s="1">
        <v>24</v>
      </c>
      <c r="F2079" s="1" t="s">
        <v>16</v>
      </c>
      <c r="G2079" s="1" t="s">
        <v>7773</v>
      </c>
      <c r="H2079">
        <v>26</v>
      </c>
      <c r="I2079">
        <v>3</v>
      </c>
      <c r="J2079">
        <v>78</v>
      </c>
      <c r="K2079" s="1" t="s">
        <v>27</v>
      </c>
      <c r="L2079" s="1" t="s">
        <v>23</v>
      </c>
      <c r="M2079" s="2">
        <v>44621</v>
      </c>
      <c r="N2079" t="b">
        <v>1</v>
      </c>
      <c r="O2079" t="s">
        <v>7836</v>
      </c>
      <c r="P2079" t="s">
        <v>7844</v>
      </c>
    </row>
    <row r="2080" spans="4:16" x14ac:dyDescent="0.25">
      <c r="D2080" s="1" t="s">
        <v>2102</v>
      </c>
      <c r="E2080" s="1">
        <v>9</v>
      </c>
      <c r="F2080" s="1" t="s">
        <v>33</v>
      </c>
      <c r="G2080" s="1" t="s">
        <v>7717</v>
      </c>
      <c r="H2080">
        <v>21.5</v>
      </c>
      <c r="I2080">
        <v>7</v>
      </c>
      <c r="J2080">
        <v>150.5</v>
      </c>
      <c r="K2080" s="1" t="s">
        <v>19</v>
      </c>
      <c r="L2080" s="1" t="s">
        <v>23</v>
      </c>
      <c r="M2080" s="2">
        <v>45297</v>
      </c>
      <c r="N2080" t="b">
        <v>0</v>
      </c>
      <c r="O2080" t="s">
        <v>7836</v>
      </c>
      <c r="P2080" t="s">
        <v>7840</v>
      </c>
    </row>
    <row r="2081" spans="4:16" x14ac:dyDescent="0.25">
      <c r="D2081" s="1" t="s">
        <v>2103</v>
      </c>
      <c r="E2081" s="1">
        <v>25</v>
      </c>
      <c r="F2081" s="1" t="s">
        <v>21</v>
      </c>
      <c r="G2081" s="1" t="s">
        <v>7742</v>
      </c>
      <c r="H2081">
        <v>29</v>
      </c>
      <c r="I2081">
        <v>7</v>
      </c>
      <c r="J2081">
        <v>203</v>
      </c>
      <c r="K2081" s="1" t="s">
        <v>27</v>
      </c>
      <c r="L2081" s="1" t="s">
        <v>23</v>
      </c>
      <c r="M2081" s="2">
        <v>45368</v>
      </c>
      <c r="N2081" t="b">
        <v>1</v>
      </c>
      <c r="O2081" t="s">
        <v>7837</v>
      </c>
      <c r="P2081" t="s">
        <v>7840</v>
      </c>
    </row>
    <row r="2082" spans="4:16" x14ac:dyDescent="0.25">
      <c r="D2082" s="1" t="s">
        <v>2104</v>
      </c>
      <c r="E2082" s="1">
        <v>19</v>
      </c>
      <c r="F2082" s="1" t="s">
        <v>25</v>
      </c>
      <c r="G2082" s="1" t="s">
        <v>7671</v>
      </c>
      <c r="H2082">
        <v>20</v>
      </c>
      <c r="I2082">
        <v>3</v>
      </c>
      <c r="J2082">
        <v>60</v>
      </c>
      <c r="K2082" s="1" t="s">
        <v>19</v>
      </c>
      <c r="L2082" s="1" t="s">
        <v>14</v>
      </c>
      <c r="M2082" s="2">
        <v>45577</v>
      </c>
      <c r="N2082" t="b">
        <v>0</v>
      </c>
      <c r="O2082" t="s">
        <v>7837</v>
      </c>
      <c r="P2082" t="s">
        <v>7840</v>
      </c>
    </row>
    <row r="2083" spans="4:16" x14ac:dyDescent="0.25">
      <c r="D2083" s="1" t="s">
        <v>2105</v>
      </c>
      <c r="E2083" s="1">
        <v>3</v>
      </c>
      <c r="F2083" s="1" t="s">
        <v>50</v>
      </c>
      <c r="G2083" s="1" t="s">
        <v>7681</v>
      </c>
      <c r="H2083">
        <v>41</v>
      </c>
      <c r="I2083">
        <v>4</v>
      </c>
      <c r="J2083">
        <v>164</v>
      </c>
      <c r="K2083" s="1" t="s">
        <v>19</v>
      </c>
      <c r="L2083" s="1" t="s">
        <v>14</v>
      </c>
      <c r="M2083" s="2">
        <v>45574</v>
      </c>
      <c r="N2083" t="b">
        <v>1</v>
      </c>
      <c r="O2083" t="s">
        <v>7837</v>
      </c>
      <c r="P2083" t="s">
        <v>7844</v>
      </c>
    </row>
    <row r="2084" spans="4:16" x14ac:dyDescent="0.25">
      <c r="D2084" s="1" t="s">
        <v>2106</v>
      </c>
      <c r="E2084" s="1">
        <v>12</v>
      </c>
      <c r="F2084" s="1" t="s">
        <v>33</v>
      </c>
      <c r="G2084" s="1" t="s">
        <v>7772</v>
      </c>
      <c r="H2084">
        <v>41</v>
      </c>
      <c r="I2084">
        <v>5</v>
      </c>
      <c r="J2084">
        <v>205</v>
      </c>
      <c r="K2084" s="1" t="s">
        <v>13</v>
      </c>
      <c r="L2084" s="1" t="s">
        <v>14</v>
      </c>
      <c r="M2084" s="2">
        <v>44870</v>
      </c>
      <c r="N2084" t="b">
        <v>0</v>
      </c>
      <c r="O2084" t="s">
        <v>7836</v>
      </c>
      <c r="P2084" t="s">
        <v>7840</v>
      </c>
    </row>
    <row r="2085" spans="4:16" x14ac:dyDescent="0.25">
      <c r="D2085" s="1" t="s">
        <v>2107</v>
      </c>
      <c r="E2085" s="1">
        <v>20</v>
      </c>
      <c r="F2085" s="1" t="s">
        <v>43</v>
      </c>
      <c r="G2085" s="1" t="s">
        <v>7705</v>
      </c>
      <c r="H2085">
        <v>6.5</v>
      </c>
      <c r="I2085">
        <v>5</v>
      </c>
      <c r="J2085">
        <v>32.5</v>
      </c>
      <c r="K2085" s="1" t="s">
        <v>13</v>
      </c>
      <c r="L2085" s="1" t="s">
        <v>14</v>
      </c>
      <c r="M2085" s="2">
        <v>45238</v>
      </c>
      <c r="N2085" t="b">
        <v>1</v>
      </c>
      <c r="O2085" t="s">
        <v>7837</v>
      </c>
      <c r="P2085" t="s">
        <v>7844</v>
      </c>
    </row>
    <row r="2086" spans="4:16" x14ac:dyDescent="0.25">
      <c r="D2086" s="1" t="s">
        <v>2108</v>
      </c>
      <c r="E2086" s="1">
        <v>3</v>
      </c>
      <c r="F2086" s="1" t="s">
        <v>21</v>
      </c>
      <c r="G2086" s="1" t="s">
        <v>7644</v>
      </c>
      <c r="H2086">
        <v>20</v>
      </c>
      <c r="I2086">
        <v>6</v>
      </c>
      <c r="J2086">
        <v>120</v>
      </c>
      <c r="K2086" s="1" t="s">
        <v>27</v>
      </c>
      <c r="L2086" s="1" t="s">
        <v>23</v>
      </c>
      <c r="M2086" s="2">
        <v>45603</v>
      </c>
      <c r="N2086" t="b">
        <v>1</v>
      </c>
      <c r="O2086" t="s">
        <v>7837</v>
      </c>
      <c r="P2086" t="s">
        <v>7844</v>
      </c>
    </row>
    <row r="2087" spans="4:16" x14ac:dyDescent="0.25">
      <c r="D2087" s="1" t="s">
        <v>2109</v>
      </c>
      <c r="E2087" s="1">
        <v>3</v>
      </c>
      <c r="F2087" s="1" t="s">
        <v>25</v>
      </c>
      <c r="G2087" s="1" t="s">
        <v>7673</v>
      </c>
      <c r="H2087">
        <v>39.5</v>
      </c>
      <c r="I2087">
        <v>9</v>
      </c>
      <c r="J2087">
        <v>355.5</v>
      </c>
      <c r="K2087" s="1" t="s">
        <v>27</v>
      </c>
      <c r="L2087" s="1" t="s">
        <v>23</v>
      </c>
      <c r="M2087" s="2">
        <v>45312</v>
      </c>
      <c r="N2087" t="b">
        <v>0</v>
      </c>
      <c r="O2087" t="s">
        <v>7837</v>
      </c>
      <c r="P2087" t="s">
        <v>7840</v>
      </c>
    </row>
    <row r="2088" spans="4:16" x14ac:dyDescent="0.25">
      <c r="D2088" s="1" t="s">
        <v>2110</v>
      </c>
      <c r="E2088" s="1">
        <v>15</v>
      </c>
      <c r="F2088" s="1" t="s">
        <v>18</v>
      </c>
      <c r="G2088" s="1" t="s">
        <v>7747</v>
      </c>
      <c r="H2088">
        <v>11</v>
      </c>
      <c r="I2088">
        <v>4</v>
      </c>
      <c r="J2088">
        <v>44</v>
      </c>
      <c r="K2088" s="1" t="s">
        <v>13</v>
      </c>
      <c r="L2088" s="1" t="s">
        <v>14</v>
      </c>
      <c r="M2088" s="2">
        <v>44567</v>
      </c>
      <c r="N2088" t="b">
        <v>0</v>
      </c>
      <c r="O2088" t="s">
        <v>7837</v>
      </c>
      <c r="P2088" t="s">
        <v>7844</v>
      </c>
    </row>
    <row r="2089" spans="4:16" x14ac:dyDescent="0.25">
      <c r="D2089" s="1" t="s">
        <v>2111</v>
      </c>
      <c r="E2089" s="1">
        <v>8</v>
      </c>
      <c r="F2089" s="1" t="s">
        <v>33</v>
      </c>
      <c r="G2089" s="1" t="s">
        <v>7766</v>
      </c>
      <c r="H2089">
        <v>32</v>
      </c>
      <c r="I2089">
        <v>2</v>
      </c>
      <c r="J2089">
        <v>64</v>
      </c>
      <c r="K2089" s="1" t="s">
        <v>27</v>
      </c>
      <c r="L2089" s="1" t="s">
        <v>23</v>
      </c>
      <c r="M2089" s="2">
        <v>45302</v>
      </c>
      <c r="N2089" t="b">
        <v>1</v>
      </c>
      <c r="O2089" t="s">
        <v>7836</v>
      </c>
      <c r="P2089" t="s">
        <v>7844</v>
      </c>
    </row>
    <row r="2090" spans="4:16" x14ac:dyDescent="0.25">
      <c r="D2090" s="1" t="s">
        <v>2112</v>
      </c>
      <c r="E2090" s="1">
        <v>13</v>
      </c>
      <c r="F2090" s="1" t="s">
        <v>50</v>
      </c>
      <c r="G2090" s="1" t="s">
        <v>7661</v>
      </c>
      <c r="H2090">
        <v>36.5</v>
      </c>
      <c r="I2090">
        <v>5</v>
      </c>
      <c r="J2090">
        <v>182.5</v>
      </c>
      <c r="K2090" s="1" t="s">
        <v>13</v>
      </c>
      <c r="L2090" s="1" t="s">
        <v>14</v>
      </c>
      <c r="M2090" s="2">
        <v>44905</v>
      </c>
      <c r="N2090" t="b">
        <v>0</v>
      </c>
      <c r="O2090" t="s">
        <v>7836</v>
      </c>
      <c r="P2090" t="s">
        <v>7840</v>
      </c>
    </row>
    <row r="2091" spans="4:16" x14ac:dyDescent="0.25">
      <c r="D2091" s="1" t="s">
        <v>2113</v>
      </c>
      <c r="E2091" s="1">
        <v>4</v>
      </c>
      <c r="F2091" s="1" t="s">
        <v>43</v>
      </c>
      <c r="G2091" s="1" t="s">
        <v>7675</v>
      </c>
      <c r="H2091">
        <v>24.5</v>
      </c>
      <c r="I2091">
        <v>4</v>
      </c>
      <c r="J2091">
        <v>98</v>
      </c>
      <c r="K2091" s="1" t="s">
        <v>13</v>
      </c>
      <c r="L2091" s="1" t="s">
        <v>14</v>
      </c>
      <c r="M2091" s="2">
        <v>44674</v>
      </c>
      <c r="N2091" t="b">
        <v>0</v>
      </c>
      <c r="O2091" t="s">
        <v>7836</v>
      </c>
      <c r="P2091" t="s">
        <v>7840</v>
      </c>
    </row>
    <row r="2092" spans="4:16" x14ac:dyDescent="0.25">
      <c r="D2092" s="1" t="s">
        <v>2114</v>
      </c>
      <c r="E2092" s="1">
        <v>4</v>
      </c>
      <c r="F2092" s="1" t="s">
        <v>43</v>
      </c>
      <c r="G2092" s="1" t="s">
        <v>7692</v>
      </c>
      <c r="H2092">
        <v>32</v>
      </c>
      <c r="I2092">
        <v>9</v>
      </c>
      <c r="J2092">
        <v>288</v>
      </c>
      <c r="K2092" s="1" t="s">
        <v>13</v>
      </c>
      <c r="L2092" s="1" t="s">
        <v>23</v>
      </c>
      <c r="M2092" s="2">
        <v>45628</v>
      </c>
      <c r="N2092" t="b">
        <v>0</v>
      </c>
      <c r="O2092" t="s">
        <v>7836</v>
      </c>
      <c r="P2092" t="s">
        <v>7844</v>
      </c>
    </row>
    <row r="2093" spans="4:16" x14ac:dyDescent="0.25">
      <c r="D2093" s="1" t="s">
        <v>2115</v>
      </c>
      <c r="E2093" s="1">
        <v>10</v>
      </c>
      <c r="F2093" s="1" t="s">
        <v>25</v>
      </c>
      <c r="G2093" s="1" t="s">
        <v>7796</v>
      </c>
      <c r="H2093">
        <v>32</v>
      </c>
      <c r="I2093">
        <v>8</v>
      </c>
      <c r="J2093">
        <v>256</v>
      </c>
      <c r="K2093" s="1" t="s">
        <v>27</v>
      </c>
      <c r="L2093" s="1" t="s">
        <v>14</v>
      </c>
      <c r="M2093" s="2">
        <v>44718</v>
      </c>
      <c r="N2093" t="b">
        <v>1</v>
      </c>
      <c r="O2093" t="s">
        <v>7837</v>
      </c>
      <c r="P2093" t="s">
        <v>7844</v>
      </c>
    </row>
    <row r="2094" spans="4:16" x14ac:dyDescent="0.25">
      <c r="D2094" s="1" t="s">
        <v>2116</v>
      </c>
      <c r="E2094" s="1">
        <v>9</v>
      </c>
      <c r="F2094" s="1" t="s">
        <v>16</v>
      </c>
      <c r="G2094" s="1" t="s">
        <v>7789</v>
      </c>
      <c r="H2094">
        <v>17</v>
      </c>
      <c r="I2094">
        <v>5</v>
      </c>
      <c r="J2094">
        <v>85</v>
      </c>
      <c r="K2094" s="1" t="s">
        <v>19</v>
      </c>
      <c r="L2094" s="1" t="s">
        <v>14</v>
      </c>
      <c r="M2094" s="2">
        <v>45246</v>
      </c>
      <c r="N2094" t="b">
        <v>1</v>
      </c>
      <c r="O2094" t="s">
        <v>7836</v>
      </c>
      <c r="P2094" t="s">
        <v>7844</v>
      </c>
    </row>
    <row r="2095" spans="4:16" x14ac:dyDescent="0.25">
      <c r="D2095" s="1" t="s">
        <v>2117</v>
      </c>
      <c r="E2095" s="1">
        <v>7</v>
      </c>
      <c r="F2095" s="1" t="s">
        <v>18</v>
      </c>
      <c r="G2095" s="1" t="s">
        <v>7633</v>
      </c>
      <c r="H2095">
        <v>8</v>
      </c>
      <c r="I2095">
        <v>10</v>
      </c>
      <c r="J2095">
        <v>80</v>
      </c>
      <c r="K2095" s="1" t="s">
        <v>27</v>
      </c>
      <c r="L2095" s="1" t="s">
        <v>14</v>
      </c>
      <c r="M2095" s="2">
        <v>44905</v>
      </c>
      <c r="N2095" t="b">
        <v>1</v>
      </c>
      <c r="O2095" t="s">
        <v>7837</v>
      </c>
      <c r="P2095" t="s">
        <v>7840</v>
      </c>
    </row>
    <row r="2096" spans="4:16" x14ac:dyDescent="0.25">
      <c r="D2096" s="1" t="s">
        <v>2118</v>
      </c>
      <c r="E2096" s="1">
        <v>17</v>
      </c>
      <c r="F2096" s="1" t="s">
        <v>43</v>
      </c>
      <c r="G2096" s="1" t="s">
        <v>7675</v>
      </c>
      <c r="H2096">
        <v>24.5</v>
      </c>
      <c r="I2096">
        <v>3</v>
      </c>
      <c r="J2096">
        <v>73.5</v>
      </c>
      <c r="K2096" s="1" t="s">
        <v>27</v>
      </c>
      <c r="L2096" s="1" t="s">
        <v>14</v>
      </c>
      <c r="M2096" s="2">
        <v>45549</v>
      </c>
      <c r="N2096" t="b">
        <v>1</v>
      </c>
      <c r="O2096" t="s">
        <v>7837</v>
      </c>
      <c r="P2096" t="s">
        <v>7840</v>
      </c>
    </row>
    <row r="2097" spans="4:16" x14ac:dyDescent="0.25">
      <c r="D2097" s="1" t="s">
        <v>2119</v>
      </c>
      <c r="E2097" s="1">
        <v>20</v>
      </c>
      <c r="F2097" s="1" t="s">
        <v>25</v>
      </c>
      <c r="G2097" s="1" t="s">
        <v>7796</v>
      </c>
      <c r="H2097">
        <v>32</v>
      </c>
      <c r="I2097">
        <v>8</v>
      </c>
      <c r="J2097">
        <v>256</v>
      </c>
      <c r="K2097" s="1" t="s">
        <v>13</v>
      </c>
      <c r="L2097" s="1" t="s">
        <v>23</v>
      </c>
      <c r="M2097" s="2">
        <v>44651</v>
      </c>
      <c r="N2097" t="b">
        <v>0</v>
      </c>
      <c r="O2097" t="s">
        <v>7837</v>
      </c>
      <c r="P2097" t="s">
        <v>7844</v>
      </c>
    </row>
    <row r="2098" spans="4:16" x14ac:dyDescent="0.25">
      <c r="D2098" s="1" t="s">
        <v>2120</v>
      </c>
      <c r="E2098" s="1">
        <v>17</v>
      </c>
      <c r="F2098" s="1" t="s">
        <v>12</v>
      </c>
      <c r="G2098" s="1" t="s">
        <v>7760</v>
      </c>
      <c r="H2098">
        <v>9.5</v>
      </c>
      <c r="I2098">
        <v>10</v>
      </c>
      <c r="J2098">
        <v>95</v>
      </c>
      <c r="K2098" s="1" t="s">
        <v>13</v>
      </c>
      <c r="L2098" s="1" t="s">
        <v>23</v>
      </c>
      <c r="M2098" s="2">
        <v>45482</v>
      </c>
      <c r="N2098" t="b">
        <v>0</v>
      </c>
      <c r="O2098" t="s">
        <v>7837</v>
      </c>
      <c r="P2098" t="s">
        <v>7844</v>
      </c>
    </row>
    <row r="2099" spans="4:16" x14ac:dyDescent="0.25">
      <c r="D2099" s="1" t="s">
        <v>2121</v>
      </c>
      <c r="E2099" s="1">
        <v>14</v>
      </c>
      <c r="F2099" s="1" t="s">
        <v>50</v>
      </c>
      <c r="G2099" s="1" t="s">
        <v>7701</v>
      </c>
      <c r="H2099">
        <v>23</v>
      </c>
      <c r="I2099">
        <v>4</v>
      </c>
      <c r="J2099">
        <v>92</v>
      </c>
      <c r="K2099" s="1" t="s">
        <v>27</v>
      </c>
      <c r="L2099" s="1" t="s">
        <v>14</v>
      </c>
      <c r="M2099" s="2">
        <v>44838</v>
      </c>
      <c r="N2099" t="b">
        <v>1</v>
      </c>
      <c r="O2099" t="s">
        <v>7837</v>
      </c>
      <c r="P2099" t="s">
        <v>7844</v>
      </c>
    </row>
    <row r="2100" spans="4:16" x14ac:dyDescent="0.25">
      <c r="D2100" s="1" t="s">
        <v>2122</v>
      </c>
      <c r="E2100" s="1">
        <v>16</v>
      </c>
      <c r="F2100" s="1" t="s">
        <v>18</v>
      </c>
      <c r="G2100" s="1" t="s">
        <v>7649</v>
      </c>
      <c r="H2100">
        <v>38</v>
      </c>
      <c r="I2100">
        <v>6</v>
      </c>
      <c r="J2100">
        <v>228</v>
      </c>
      <c r="K2100" s="1" t="s">
        <v>19</v>
      </c>
      <c r="L2100" s="1" t="s">
        <v>23</v>
      </c>
      <c r="M2100" s="2">
        <v>45568</v>
      </c>
      <c r="N2100" t="b">
        <v>1</v>
      </c>
      <c r="O2100" t="s">
        <v>7837</v>
      </c>
      <c r="P2100" t="s">
        <v>7844</v>
      </c>
    </row>
    <row r="2101" spans="4:16" x14ac:dyDescent="0.25">
      <c r="D2101" s="1" t="s">
        <v>2123</v>
      </c>
      <c r="E2101" s="1">
        <v>19</v>
      </c>
      <c r="F2101" s="1" t="s">
        <v>25</v>
      </c>
      <c r="G2101" s="1" t="s">
        <v>7656</v>
      </c>
      <c r="H2101">
        <v>38</v>
      </c>
      <c r="I2101">
        <v>2</v>
      </c>
      <c r="J2101">
        <v>76</v>
      </c>
      <c r="K2101" s="1" t="s">
        <v>19</v>
      </c>
      <c r="L2101" s="1" t="s">
        <v>14</v>
      </c>
      <c r="M2101" s="2">
        <v>45294</v>
      </c>
      <c r="N2101" t="b">
        <v>0</v>
      </c>
      <c r="O2101" t="s">
        <v>7837</v>
      </c>
      <c r="P2101" t="s">
        <v>7844</v>
      </c>
    </row>
    <row r="2102" spans="4:16" x14ac:dyDescent="0.25">
      <c r="D2102" s="1" t="s">
        <v>2124</v>
      </c>
      <c r="E2102" s="1">
        <v>16</v>
      </c>
      <c r="F2102" s="1" t="s">
        <v>43</v>
      </c>
      <c r="G2102" s="1" t="s">
        <v>7726</v>
      </c>
      <c r="H2102">
        <v>15.5</v>
      </c>
      <c r="I2102">
        <v>7</v>
      </c>
      <c r="J2102">
        <v>108.5</v>
      </c>
      <c r="K2102" s="1" t="s">
        <v>13</v>
      </c>
      <c r="L2102" s="1" t="s">
        <v>14</v>
      </c>
      <c r="M2102" s="2">
        <v>45652</v>
      </c>
      <c r="N2102" t="b">
        <v>0</v>
      </c>
      <c r="O2102" t="s">
        <v>7837</v>
      </c>
      <c r="P2102" t="s">
        <v>7844</v>
      </c>
    </row>
    <row r="2103" spans="4:16" x14ac:dyDescent="0.25">
      <c r="D2103" s="1" t="s">
        <v>2125</v>
      </c>
      <c r="E2103" s="1">
        <v>10</v>
      </c>
      <c r="F2103" s="1" t="s">
        <v>21</v>
      </c>
      <c r="G2103" s="1" t="s">
        <v>7638</v>
      </c>
      <c r="H2103">
        <v>18.5</v>
      </c>
      <c r="I2103">
        <v>4</v>
      </c>
      <c r="J2103">
        <v>74</v>
      </c>
      <c r="K2103" s="1" t="s">
        <v>13</v>
      </c>
      <c r="L2103" s="1" t="s">
        <v>14</v>
      </c>
      <c r="M2103" s="2">
        <v>45537</v>
      </c>
      <c r="N2103" t="b">
        <v>1</v>
      </c>
      <c r="O2103" t="s">
        <v>7837</v>
      </c>
      <c r="P2103" t="s">
        <v>7844</v>
      </c>
    </row>
    <row r="2104" spans="4:16" x14ac:dyDescent="0.25">
      <c r="D2104" s="1" t="s">
        <v>2126</v>
      </c>
      <c r="E2104" s="1">
        <v>14</v>
      </c>
      <c r="F2104" s="1" t="s">
        <v>16</v>
      </c>
      <c r="G2104" s="1" t="s">
        <v>7746</v>
      </c>
      <c r="H2104">
        <v>23</v>
      </c>
      <c r="I2104">
        <v>1</v>
      </c>
      <c r="J2104">
        <v>23</v>
      </c>
      <c r="K2104" s="1" t="s">
        <v>19</v>
      </c>
      <c r="L2104" s="1" t="s">
        <v>14</v>
      </c>
      <c r="M2104" s="2">
        <v>45182</v>
      </c>
      <c r="N2104" t="b">
        <v>0</v>
      </c>
      <c r="O2104" t="s">
        <v>7837</v>
      </c>
      <c r="P2104" t="s">
        <v>7844</v>
      </c>
    </row>
    <row r="2105" spans="4:16" x14ac:dyDescent="0.25">
      <c r="D2105" s="1" t="s">
        <v>2127</v>
      </c>
      <c r="E2105" s="1">
        <v>17</v>
      </c>
      <c r="F2105" s="1" t="s">
        <v>16</v>
      </c>
      <c r="G2105" s="1" t="s">
        <v>7627</v>
      </c>
      <c r="H2105">
        <v>29</v>
      </c>
      <c r="I2105">
        <v>1</v>
      </c>
      <c r="J2105">
        <v>29</v>
      </c>
      <c r="K2105" s="1" t="s">
        <v>19</v>
      </c>
      <c r="L2105" s="1" t="s">
        <v>14</v>
      </c>
      <c r="M2105" s="2">
        <v>45187</v>
      </c>
      <c r="N2105" t="b">
        <v>1</v>
      </c>
      <c r="O2105" t="s">
        <v>7837</v>
      </c>
      <c r="P2105" t="s">
        <v>7844</v>
      </c>
    </row>
    <row r="2106" spans="4:16" x14ac:dyDescent="0.25">
      <c r="D2106" s="1" t="s">
        <v>2128</v>
      </c>
      <c r="E2106" s="1">
        <v>7</v>
      </c>
      <c r="F2106" s="1" t="s">
        <v>33</v>
      </c>
      <c r="G2106" s="1" t="s">
        <v>7769</v>
      </c>
      <c r="H2106">
        <v>9.5</v>
      </c>
      <c r="I2106">
        <v>2</v>
      </c>
      <c r="J2106">
        <v>19</v>
      </c>
      <c r="K2106" s="1" t="s">
        <v>27</v>
      </c>
      <c r="L2106" s="1" t="s">
        <v>14</v>
      </c>
      <c r="M2106" s="2">
        <v>44619</v>
      </c>
      <c r="N2106" t="b">
        <v>1</v>
      </c>
      <c r="O2106" t="s">
        <v>7837</v>
      </c>
      <c r="P2106" t="s">
        <v>7840</v>
      </c>
    </row>
    <row r="2107" spans="4:16" x14ac:dyDescent="0.25">
      <c r="D2107" s="1" t="s">
        <v>2129</v>
      </c>
      <c r="E2107" s="1">
        <v>11</v>
      </c>
      <c r="F2107" s="1" t="s">
        <v>25</v>
      </c>
      <c r="G2107" s="1" t="s">
        <v>7656</v>
      </c>
      <c r="H2107">
        <v>38</v>
      </c>
      <c r="I2107">
        <v>9</v>
      </c>
      <c r="J2107">
        <v>342</v>
      </c>
      <c r="K2107" s="1" t="s">
        <v>27</v>
      </c>
      <c r="L2107" s="1" t="s">
        <v>23</v>
      </c>
      <c r="M2107" s="2">
        <v>44816</v>
      </c>
      <c r="N2107" t="b">
        <v>0</v>
      </c>
      <c r="O2107" t="s">
        <v>7836</v>
      </c>
      <c r="P2107" t="s">
        <v>7844</v>
      </c>
    </row>
    <row r="2108" spans="4:16" x14ac:dyDescent="0.25">
      <c r="D2108" s="1" t="s">
        <v>2130</v>
      </c>
      <c r="E2108" s="1">
        <v>20</v>
      </c>
      <c r="F2108" s="1" t="s">
        <v>18</v>
      </c>
      <c r="G2108" s="1" t="s">
        <v>7649</v>
      </c>
      <c r="H2108">
        <v>38</v>
      </c>
      <c r="I2108">
        <v>4</v>
      </c>
      <c r="J2108">
        <v>152</v>
      </c>
      <c r="K2108" s="1" t="s">
        <v>19</v>
      </c>
      <c r="L2108" s="1" t="s">
        <v>23</v>
      </c>
      <c r="M2108" s="2">
        <v>45662</v>
      </c>
      <c r="N2108" t="b">
        <v>0</v>
      </c>
      <c r="O2108" t="s">
        <v>7837</v>
      </c>
      <c r="P2108" t="s">
        <v>7840</v>
      </c>
    </row>
    <row r="2109" spans="4:16" x14ac:dyDescent="0.25">
      <c r="D2109" s="1" t="s">
        <v>2131</v>
      </c>
      <c r="E2109" s="1">
        <v>2</v>
      </c>
      <c r="F2109" s="1" t="s">
        <v>16</v>
      </c>
      <c r="G2109" s="1" t="s">
        <v>7800</v>
      </c>
      <c r="H2109">
        <v>14</v>
      </c>
      <c r="I2109">
        <v>1</v>
      </c>
      <c r="J2109">
        <v>14</v>
      </c>
      <c r="K2109" s="1" t="s">
        <v>13</v>
      </c>
      <c r="L2109" s="1" t="s">
        <v>14</v>
      </c>
      <c r="M2109" s="2">
        <v>45558</v>
      </c>
      <c r="N2109" t="b">
        <v>0</v>
      </c>
      <c r="O2109" t="s">
        <v>7836</v>
      </c>
      <c r="P2109" t="s">
        <v>7844</v>
      </c>
    </row>
    <row r="2110" spans="4:16" x14ac:dyDescent="0.25">
      <c r="D2110" s="1" t="s">
        <v>2132</v>
      </c>
      <c r="E2110" s="1">
        <v>15</v>
      </c>
      <c r="F2110" s="1" t="s">
        <v>18</v>
      </c>
      <c r="G2110" s="1" t="s">
        <v>7821</v>
      </c>
      <c r="H2110">
        <v>17</v>
      </c>
      <c r="I2110">
        <v>6</v>
      </c>
      <c r="J2110">
        <v>102</v>
      </c>
      <c r="K2110" s="1" t="s">
        <v>13</v>
      </c>
      <c r="L2110" s="1" t="s">
        <v>14</v>
      </c>
      <c r="M2110" s="2">
        <v>45223</v>
      </c>
      <c r="N2110" t="b">
        <v>1</v>
      </c>
      <c r="O2110" t="s">
        <v>7837</v>
      </c>
      <c r="P2110" t="s">
        <v>7844</v>
      </c>
    </row>
    <row r="2111" spans="4:16" x14ac:dyDescent="0.25">
      <c r="D2111" s="1" t="s">
        <v>2133</v>
      </c>
      <c r="E2111" s="1">
        <v>23</v>
      </c>
      <c r="F2111" s="1" t="s">
        <v>33</v>
      </c>
      <c r="G2111" s="1" t="s">
        <v>7732</v>
      </c>
      <c r="H2111">
        <v>11</v>
      </c>
      <c r="I2111">
        <v>9</v>
      </c>
      <c r="J2111">
        <v>99</v>
      </c>
      <c r="K2111" s="1" t="s">
        <v>13</v>
      </c>
      <c r="L2111" s="1" t="s">
        <v>23</v>
      </c>
      <c r="M2111" s="2">
        <v>44989</v>
      </c>
      <c r="N2111" t="b">
        <v>0</v>
      </c>
      <c r="O2111" t="s">
        <v>7837</v>
      </c>
      <c r="P2111" t="s">
        <v>7840</v>
      </c>
    </row>
    <row r="2112" spans="4:16" x14ac:dyDescent="0.25">
      <c r="D2112" s="1" t="s">
        <v>2134</v>
      </c>
      <c r="E2112" s="1">
        <v>16</v>
      </c>
      <c r="F2112" s="1" t="s">
        <v>12</v>
      </c>
      <c r="G2112" s="1" t="s">
        <v>7668</v>
      </c>
      <c r="H2112">
        <v>14</v>
      </c>
      <c r="I2112">
        <v>7</v>
      </c>
      <c r="J2112">
        <v>98</v>
      </c>
      <c r="K2112" s="1" t="s">
        <v>13</v>
      </c>
      <c r="L2112" s="1" t="s">
        <v>23</v>
      </c>
      <c r="M2112" s="2">
        <v>45000</v>
      </c>
      <c r="N2112" t="b">
        <v>1</v>
      </c>
      <c r="O2112" t="s">
        <v>7837</v>
      </c>
      <c r="P2112" t="s">
        <v>7844</v>
      </c>
    </row>
    <row r="2113" spans="4:16" x14ac:dyDescent="0.25">
      <c r="D2113" s="1" t="s">
        <v>2135</v>
      </c>
      <c r="E2113" s="1">
        <v>3</v>
      </c>
      <c r="F2113" s="1" t="s">
        <v>12</v>
      </c>
      <c r="G2113" s="1" t="s">
        <v>7743</v>
      </c>
      <c r="H2113">
        <v>33.5</v>
      </c>
      <c r="I2113">
        <v>9</v>
      </c>
      <c r="J2113">
        <v>301.5</v>
      </c>
      <c r="K2113" s="1" t="s">
        <v>13</v>
      </c>
      <c r="L2113" s="1" t="s">
        <v>14</v>
      </c>
      <c r="M2113" s="2">
        <v>44932</v>
      </c>
      <c r="N2113" t="b">
        <v>0</v>
      </c>
      <c r="O2113" t="s">
        <v>7837</v>
      </c>
      <c r="P2113" t="s">
        <v>7844</v>
      </c>
    </row>
    <row r="2114" spans="4:16" x14ac:dyDescent="0.25">
      <c r="D2114" s="1" t="s">
        <v>2136</v>
      </c>
      <c r="E2114" s="1">
        <v>20</v>
      </c>
      <c r="F2114" s="1" t="s">
        <v>16</v>
      </c>
      <c r="G2114" s="1" t="s">
        <v>7800</v>
      </c>
      <c r="H2114">
        <v>14</v>
      </c>
      <c r="I2114">
        <v>3</v>
      </c>
      <c r="J2114">
        <v>42</v>
      </c>
      <c r="K2114" s="1" t="s">
        <v>13</v>
      </c>
      <c r="L2114" s="1" t="s">
        <v>14</v>
      </c>
      <c r="M2114" s="2">
        <v>45134</v>
      </c>
      <c r="N2114" t="b">
        <v>1</v>
      </c>
      <c r="O2114" t="s">
        <v>7837</v>
      </c>
      <c r="P2114" t="s">
        <v>7844</v>
      </c>
    </row>
    <row r="2115" spans="4:16" x14ac:dyDescent="0.25">
      <c r="D2115" s="1" t="s">
        <v>2137</v>
      </c>
      <c r="E2115" s="1">
        <v>15</v>
      </c>
      <c r="F2115" s="1" t="s">
        <v>21</v>
      </c>
      <c r="G2115" s="1" t="s">
        <v>7716</v>
      </c>
      <c r="H2115">
        <v>41</v>
      </c>
      <c r="I2115">
        <v>8</v>
      </c>
      <c r="J2115">
        <v>328</v>
      </c>
      <c r="K2115" s="1" t="s">
        <v>27</v>
      </c>
      <c r="L2115" s="1" t="s">
        <v>23</v>
      </c>
      <c r="M2115" s="2">
        <v>45012</v>
      </c>
      <c r="N2115" t="b">
        <v>1</v>
      </c>
      <c r="O2115" t="s">
        <v>7837</v>
      </c>
      <c r="P2115" t="s">
        <v>7844</v>
      </c>
    </row>
    <row r="2116" spans="4:16" x14ac:dyDescent="0.25">
      <c r="D2116" s="1" t="s">
        <v>2138</v>
      </c>
      <c r="E2116" s="1">
        <v>3</v>
      </c>
      <c r="F2116" s="1" t="s">
        <v>16</v>
      </c>
      <c r="G2116" s="1" t="s">
        <v>7797</v>
      </c>
      <c r="H2116">
        <v>41</v>
      </c>
      <c r="I2116">
        <v>8</v>
      </c>
      <c r="J2116">
        <v>328</v>
      </c>
      <c r="K2116" s="1" t="s">
        <v>27</v>
      </c>
      <c r="L2116" s="1" t="s">
        <v>23</v>
      </c>
      <c r="M2116" s="2">
        <v>44651</v>
      </c>
      <c r="N2116" t="b">
        <v>1</v>
      </c>
      <c r="O2116" t="s">
        <v>7837</v>
      </c>
      <c r="P2116" t="s">
        <v>7844</v>
      </c>
    </row>
    <row r="2117" spans="4:16" x14ac:dyDescent="0.25">
      <c r="D2117" s="1" t="s">
        <v>2139</v>
      </c>
      <c r="E2117" s="1">
        <v>24</v>
      </c>
      <c r="F2117" s="1" t="s">
        <v>25</v>
      </c>
      <c r="G2117" s="1" t="s">
        <v>7753</v>
      </c>
      <c r="H2117">
        <v>33.5</v>
      </c>
      <c r="I2117">
        <v>10</v>
      </c>
      <c r="J2117">
        <v>335</v>
      </c>
      <c r="K2117" s="1" t="s">
        <v>19</v>
      </c>
      <c r="L2117" s="1" t="s">
        <v>23</v>
      </c>
      <c r="M2117" s="2">
        <v>44960</v>
      </c>
      <c r="N2117" t="b">
        <v>0</v>
      </c>
      <c r="O2117" t="s">
        <v>7836</v>
      </c>
      <c r="P2117" t="s">
        <v>7844</v>
      </c>
    </row>
    <row r="2118" spans="4:16" x14ac:dyDescent="0.25">
      <c r="D2118" s="1" t="s">
        <v>2140</v>
      </c>
      <c r="E2118" s="1">
        <v>10</v>
      </c>
      <c r="F2118" s="1" t="s">
        <v>16</v>
      </c>
      <c r="G2118" s="1" t="s">
        <v>7627</v>
      </c>
      <c r="H2118">
        <v>29</v>
      </c>
      <c r="I2118">
        <v>10</v>
      </c>
      <c r="J2118">
        <v>290</v>
      </c>
      <c r="K2118" s="1" t="s">
        <v>13</v>
      </c>
      <c r="L2118" s="1" t="s">
        <v>14</v>
      </c>
      <c r="M2118" s="2">
        <v>44738</v>
      </c>
      <c r="N2118" t="b">
        <v>1</v>
      </c>
      <c r="O2118" t="s">
        <v>7837</v>
      </c>
      <c r="P2118" t="s">
        <v>7840</v>
      </c>
    </row>
    <row r="2119" spans="4:16" x14ac:dyDescent="0.25">
      <c r="D2119" s="1" t="s">
        <v>2141</v>
      </c>
      <c r="E2119" s="1">
        <v>15</v>
      </c>
      <c r="F2119" s="1" t="s">
        <v>18</v>
      </c>
      <c r="G2119" s="1" t="s">
        <v>7632</v>
      </c>
      <c r="H2119">
        <v>36.5</v>
      </c>
      <c r="I2119">
        <v>7</v>
      </c>
      <c r="J2119">
        <v>255.5</v>
      </c>
      <c r="K2119" s="1" t="s">
        <v>13</v>
      </c>
      <c r="L2119" s="1" t="s">
        <v>23</v>
      </c>
      <c r="M2119" s="2">
        <v>44751</v>
      </c>
      <c r="N2119" t="b">
        <v>1</v>
      </c>
      <c r="O2119" t="s">
        <v>7837</v>
      </c>
      <c r="P2119" t="s">
        <v>7840</v>
      </c>
    </row>
    <row r="2120" spans="4:16" x14ac:dyDescent="0.25">
      <c r="D2120" s="1" t="s">
        <v>2142</v>
      </c>
      <c r="E2120" s="1">
        <v>23</v>
      </c>
      <c r="F2120" s="1" t="s">
        <v>12</v>
      </c>
      <c r="G2120" s="1" t="s">
        <v>7719</v>
      </c>
      <c r="H2120">
        <v>23</v>
      </c>
      <c r="I2120">
        <v>7</v>
      </c>
      <c r="J2120">
        <v>161</v>
      </c>
      <c r="K2120" s="1" t="s">
        <v>27</v>
      </c>
      <c r="L2120" s="1" t="s">
        <v>23</v>
      </c>
      <c r="M2120" s="2">
        <v>45604</v>
      </c>
      <c r="N2120" t="b">
        <v>0</v>
      </c>
      <c r="O2120" t="s">
        <v>7837</v>
      </c>
      <c r="P2120" t="s">
        <v>7844</v>
      </c>
    </row>
    <row r="2121" spans="4:16" x14ac:dyDescent="0.25">
      <c r="D2121" s="1" t="s">
        <v>2143</v>
      </c>
      <c r="E2121" s="1">
        <v>25</v>
      </c>
      <c r="F2121" s="1" t="s">
        <v>43</v>
      </c>
      <c r="G2121" s="1" t="s">
        <v>7650</v>
      </c>
      <c r="H2121">
        <v>36.5</v>
      </c>
      <c r="I2121">
        <v>8</v>
      </c>
      <c r="J2121">
        <v>292</v>
      </c>
      <c r="K2121" s="1" t="s">
        <v>27</v>
      </c>
      <c r="L2121" s="1" t="s">
        <v>23</v>
      </c>
      <c r="M2121" s="2">
        <v>45201</v>
      </c>
      <c r="N2121" t="b">
        <v>1</v>
      </c>
      <c r="O2121" t="s">
        <v>7837</v>
      </c>
      <c r="P2121" t="s">
        <v>7844</v>
      </c>
    </row>
    <row r="2122" spans="4:16" x14ac:dyDescent="0.25">
      <c r="D2122" s="1" t="s">
        <v>2144</v>
      </c>
      <c r="E2122" s="1">
        <v>10</v>
      </c>
      <c r="F2122" s="1" t="s">
        <v>21</v>
      </c>
      <c r="G2122" s="1" t="s">
        <v>7629</v>
      </c>
      <c r="H2122">
        <v>12.5</v>
      </c>
      <c r="I2122">
        <v>2</v>
      </c>
      <c r="J2122">
        <v>25</v>
      </c>
      <c r="K2122" s="1" t="s">
        <v>19</v>
      </c>
      <c r="L2122" s="1" t="s">
        <v>14</v>
      </c>
      <c r="M2122" s="2">
        <v>45554</v>
      </c>
      <c r="N2122" t="b">
        <v>0</v>
      </c>
      <c r="O2122" t="s">
        <v>7837</v>
      </c>
      <c r="P2122" t="s">
        <v>7844</v>
      </c>
    </row>
    <row r="2123" spans="4:16" x14ac:dyDescent="0.25">
      <c r="D2123" s="1" t="s">
        <v>2145</v>
      </c>
      <c r="E2123" s="1">
        <v>25</v>
      </c>
      <c r="F2123" s="1" t="s">
        <v>12</v>
      </c>
      <c r="G2123" s="1" t="s">
        <v>7636</v>
      </c>
      <c r="H2123">
        <v>29</v>
      </c>
      <c r="I2123">
        <v>2</v>
      </c>
      <c r="J2123">
        <v>58</v>
      </c>
      <c r="K2123" s="1" t="s">
        <v>13</v>
      </c>
      <c r="L2123" s="1" t="s">
        <v>23</v>
      </c>
      <c r="M2123" s="2">
        <v>44779</v>
      </c>
      <c r="N2123" t="b">
        <v>1</v>
      </c>
      <c r="O2123" t="s">
        <v>7837</v>
      </c>
      <c r="P2123" t="s">
        <v>7840</v>
      </c>
    </row>
    <row r="2124" spans="4:16" x14ac:dyDescent="0.25">
      <c r="D2124" s="1" t="s">
        <v>2146</v>
      </c>
      <c r="E2124" s="1">
        <v>5</v>
      </c>
      <c r="F2124" s="1" t="s">
        <v>18</v>
      </c>
      <c r="G2124" s="1" t="s">
        <v>7810</v>
      </c>
      <c r="H2124">
        <v>5</v>
      </c>
      <c r="I2124">
        <v>1</v>
      </c>
      <c r="J2124">
        <v>5</v>
      </c>
      <c r="K2124" s="1" t="s">
        <v>27</v>
      </c>
      <c r="L2124" s="1" t="s">
        <v>23</v>
      </c>
      <c r="M2124" s="2">
        <v>45246</v>
      </c>
      <c r="N2124" t="b">
        <v>1</v>
      </c>
      <c r="O2124" t="s">
        <v>7836</v>
      </c>
      <c r="P2124" t="s">
        <v>7844</v>
      </c>
    </row>
    <row r="2125" spans="4:16" x14ac:dyDescent="0.25">
      <c r="D2125" s="1" t="s">
        <v>2147</v>
      </c>
      <c r="E2125" s="1">
        <v>10</v>
      </c>
      <c r="F2125" s="1" t="s">
        <v>50</v>
      </c>
      <c r="G2125" s="1" t="s">
        <v>7683</v>
      </c>
      <c r="H2125">
        <v>18.5</v>
      </c>
      <c r="I2125">
        <v>7</v>
      </c>
      <c r="J2125">
        <v>129.5</v>
      </c>
      <c r="K2125" s="1" t="s">
        <v>13</v>
      </c>
      <c r="L2125" s="1" t="s">
        <v>14</v>
      </c>
      <c r="M2125" s="2">
        <v>45375</v>
      </c>
      <c r="N2125" t="b">
        <v>1</v>
      </c>
      <c r="O2125" t="s">
        <v>7837</v>
      </c>
      <c r="P2125" t="s">
        <v>7840</v>
      </c>
    </row>
    <row r="2126" spans="4:16" x14ac:dyDescent="0.25">
      <c r="D2126" s="1" t="s">
        <v>2148</v>
      </c>
      <c r="E2126" s="1">
        <v>24</v>
      </c>
      <c r="F2126" s="1" t="s">
        <v>12</v>
      </c>
      <c r="G2126" s="1" t="s">
        <v>7751</v>
      </c>
      <c r="H2126">
        <v>15.5</v>
      </c>
      <c r="I2126">
        <v>3</v>
      </c>
      <c r="J2126">
        <v>46.5</v>
      </c>
      <c r="K2126" s="1" t="s">
        <v>19</v>
      </c>
      <c r="L2126" s="1" t="s">
        <v>14</v>
      </c>
      <c r="M2126" s="2">
        <v>45568</v>
      </c>
      <c r="N2126" t="b">
        <v>1</v>
      </c>
      <c r="O2126" t="s">
        <v>7836</v>
      </c>
      <c r="P2126" t="s">
        <v>7844</v>
      </c>
    </row>
    <row r="2127" spans="4:16" x14ac:dyDescent="0.25">
      <c r="D2127" s="1" t="s">
        <v>2149</v>
      </c>
      <c r="E2127" s="1">
        <v>8</v>
      </c>
      <c r="F2127" s="1" t="s">
        <v>21</v>
      </c>
      <c r="G2127" s="1" t="s">
        <v>7804</v>
      </c>
      <c r="H2127">
        <v>35</v>
      </c>
      <c r="I2127">
        <v>2</v>
      </c>
      <c r="J2127">
        <v>70</v>
      </c>
      <c r="K2127" s="1" t="s">
        <v>13</v>
      </c>
      <c r="L2127" s="1" t="s">
        <v>14</v>
      </c>
      <c r="M2127" s="2">
        <v>44746</v>
      </c>
      <c r="N2127" t="b">
        <v>0</v>
      </c>
      <c r="O2127" t="s">
        <v>7836</v>
      </c>
      <c r="P2127" t="s">
        <v>7844</v>
      </c>
    </row>
    <row r="2128" spans="4:16" x14ac:dyDescent="0.25">
      <c r="D2128" s="1" t="s">
        <v>2150</v>
      </c>
      <c r="E2128" s="1">
        <v>7</v>
      </c>
      <c r="F2128" s="1" t="s">
        <v>43</v>
      </c>
      <c r="G2128" s="1" t="s">
        <v>7783</v>
      </c>
      <c r="H2128">
        <v>9.5</v>
      </c>
      <c r="I2128">
        <v>1</v>
      </c>
      <c r="J2128">
        <v>9.5</v>
      </c>
      <c r="K2128" s="1" t="s">
        <v>27</v>
      </c>
      <c r="L2128" s="1" t="s">
        <v>23</v>
      </c>
      <c r="M2128" s="2">
        <v>45448</v>
      </c>
      <c r="N2128" t="b">
        <v>0</v>
      </c>
      <c r="O2128" t="s">
        <v>7837</v>
      </c>
      <c r="P2128" t="s">
        <v>7844</v>
      </c>
    </row>
    <row r="2129" spans="4:16" x14ac:dyDescent="0.25">
      <c r="D2129" s="1" t="s">
        <v>2151</v>
      </c>
      <c r="E2129" s="1">
        <v>8</v>
      </c>
      <c r="F2129" s="1" t="s">
        <v>33</v>
      </c>
      <c r="G2129" s="1" t="s">
        <v>7817</v>
      </c>
      <c r="H2129">
        <v>6.5</v>
      </c>
      <c r="I2129">
        <v>5</v>
      </c>
      <c r="J2129">
        <v>32.5</v>
      </c>
      <c r="K2129" s="1" t="s">
        <v>19</v>
      </c>
      <c r="L2129" s="1" t="s">
        <v>23</v>
      </c>
      <c r="M2129" s="2">
        <v>44667</v>
      </c>
      <c r="N2129" t="b">
        <v>1</v>
      </c>
      <c r="O2129" t="s">
        <v>7836</v>
      </c>
      <c r="P2129" t="s">
        <v>7840</v>
      </c>
    </row>
    <row r="2130" spans="4:16" x14ac:dyDescent="0.25">
      <c r="D2130" s="1" t="s">
        <v>2152</v>
      </c>
      <c r="E2130" s="1">
        <v>16</v>
      </c>
      <c r="F2130" s="1" t="s">
        <v>43</v>
      </c>
      <c r="G2130" s="1" t="s">
        <v>7750</v>
      </c>
      <c r="H2130">
        <v>29</v>
      </c>
      <c r="I2130">
        <v>10</v>
      </c>
      <c r="J2130">
        <v>290</v>
      </c>
      <c r="K2130" s="1" t="s">
        <v>27</v>
      </c>
      <c r="L2130" s="1" t="s">
        <v>23</v>
      </c>
      <c r="M2130" s="2">
        <v>45401</v>
      </c>
      <c r="N2130" t="b">
        <v>1</v>
      </c>
      <c r="O2130" t="s">
        <v>7837</v>
      </c>
      <c r="P2130" t="s">
        <v>7844</v>
      </c>
    </row>
    <row r="2131" spans="4:16" x14ac:dyDescent="0.25">
      <c r="D2131" s="1" t="s">
        <v>2153</v>
      </c>
      <c r="E2131" s="1">
        <v>18</v>
      </c>
      <c r="F2131" s="1" t="s">
        <v>33</v>
      </c>
      <c r="G2131" s="1" t="s">
        <v>7689</v>
      </c>
      <c r="H2131">
        <v>15.5</v>
      </c>
      <c r="I2131">
        <v>6</v>
      </c>
      <c r="J2131">
        <v>93</v>
      </c>
      <c r="K2131" s="1" t="s">
        <v>13</v>
      </c>
      <c r="L2131" s="1" t="s">
        <v>23</v>
      </c>
      <c r="M2131" s="2">
        <v>44576</v>
      </c>
      <c r="N2131" t="b">
        <v>0</v>
      </c>
      <c r="O2131" t="s">
        <v>7836</v>
      </c>
      <c r="P2131" t="s">
        <v>7840</v>
      </c>
    </row>
    <row r="2132" spans="4:16" x14ac:dyDescent="0.25">
      <c r="D2132" s="1" t="s">
        <v>2154</v>
      </c>
      <c r="E2132" s="1">
        <v>15</v>
      </c>
      <c r="F2132" s="1" t="s">
        <v>33</v>
      </c>
      <c r="G2132" s="1" t="s">
        <v>7637</v>
      </c>
      <c r="H2132">
        <v>23</v>
      </c>
      <c r="I2132">
        <v>1</v>
      </c>
      <c r="J2132">
        <v>23</v>
      </c>
      <c r="K2132" s="1" t="s">
        <v>27</v>
      </c>
      <c r="L2132" s="1" t="s">
        <v>23</v>
      </c>
      <c r="M2132" s="2">
        <v>44844</v>
      </c>
      <c r="N2132" t="b">
        <v>1</v>
      </c>
      <c r="O2132" t="s">
        <v>7837</v>
      </c>
      <c r="P2132" t="s">
        <v>7844</v>
      </c>
    </row>
    <row r="2133" spans="4:16" x14ac:dyDescent="0.25">
      <c r="D2133" s="1" t="s">
        <v>2155</v>
      </c>
      <c r="E2133" s="1">
        <v>22</v>
      </c>
      <c r="F2133" s="1" t="s">
        <v>21</v>
      </c>
      <c r="G2133" s="1" t="s">
        <v>7642</v>
      </c>
      <c r="H2133">
        <v>24.5</v>
      </c>
      <c r="I2133">
        <v>3</v>
      </c>
      <c r="J2133">
        <v>73.5</v>
      </c>
      <c r="K2133" s="1" t="s">
        <v>13</v>
      </c>
      <c r="L2133" s="1" t="s">
        <v>14</v>
      </c>
      <c r="M2133" s="2">
        <v>45670</v>
      </c>
      <c r="N2133" t="b">
        <v>0</v>
      </c>
      <c r="O2133" t="s">
        <v>7837</v>
      </c>
      <c r="P2133" t="s">
        <v>7844</v>
      </c>
    </row>
    <row r="2134" spans="4:16" x14ac:dyDescent="0.25">
      <c r="D2134" s="1" t="s">
        <v>2156</v>
      </c>
      <c r="E2134" s="1">
        <v>24</v>
      </c>
      <c r="F2134" s="1" t="s">
        <v>18</v>
      </c>
      <c r="G2134" s="1" t="s">
        <v>7754</v>
      </c>
      <c r="H2134">
        <v>12.5</v>
      </c>
      <c r="I2134">
        <v>3</v>
      </c>
      <c r="J2134">
        <v>37.5</v>
      </c>
      <c r="K2134" s="1" t="s">
        <v>13</v>
      </c>
      <c r="L2134" s="1" t="s">
        <v>23</v>
      </c>
      <c r="M2134" s="2">
        <v>45618</v>
      </c>
      <c r="N2134" t="b">
        <v>1</v>
      </c>
      <c r="O2134" t="s">
        <v>7836</v>
      </c>
      <c r="P2134" t="s">
        <v>7844</v>
      </c>
    </row>
    <row r="2135" spans="4:16" x14ac:dyDescent="0.25">
      <c r="D2135" s="1" t="s">
        <v>2157</v>
      </c>
      <c r="E2135" s="1">
        <v>24</v>
      </c>
      <c r="F2135" s="1" t="s">
        <v>25</v>
      </c>
      <c r="G2135" s="1" t="s">
        <v>7685</v>
      </c>
      <c r="H2135">
        <v>11</v>
      </c>
      <c r="I2135">
        <v>9</v>
      </c>
      <c r="J2135">
        <v>99</v>
      </c>
      <c r="K2135" s="1" t="s">
        <v>19</v>
      </c>
      <c r="L2135" s="1" t="s">
        <v>23</v>
      </c>
      <c r="M2135" s="2">
        <v>45533</v>
      </c>
      <c r="N2135" t="b">
        <v>0</v>
      </c>
      <c r="O2135" t="s">
        <v>7836</v>
      </c>
      <c r="P2135" t="s">
        <v>7844</v>
      </c>
    </row>
    <row r="2136" spans="4:16" x14ac:dyDescent="0.25">
      <c r="D2136" s="1" t="s">
        <v>2158</v>
      </c>
      <c r="E2136" s="1">
        <v>16</v>
      </c>
      <c r="F2136" s="1" t="s">
        <v>21</v>
      </c>
      <c r="G2136" s="1" t="s">
        <v>7665</v>
      </c>
      <c r="H2136">
        <v>30.5</v>
      </c>
      <c r="I2136">
        <v>10</v>
      </c>
      <c r="J2136">
        <v>305</v>
      </c>
      <c r="K2136" s="1" t="s">
        <v>19</v>
      </c>
      <c r="L2136" s="1" t="s">
        <v>14</v>
      </c>
      <c r="M2136" s="2">
        <v>44744</v>
      </c>
      <c r="N2136" t="b">
        <v>0</v>
      </c>
      <c r="O2136" t="s">
        <v>7837</v>
      </c>
      <c r="P2136" t="s">
        <v>7840</v>
      </c>
    </row>
    <row r="2137" spans="4:16" x14ac:dyDescent="0.25">
      <c r="D2137" s="1" t="s">
        <v>2159</v>
      </c>
      <c r="E2137" s="1">
        <v>4</v>
      </c>
      <c r="F2137" s="1" t="s">
        <v>25</v>
      </c>
      <c r="G2137" s="1" t="s">
        <v>7685</v>
      </c>
      <c r="H2137">
        <v>11</v>
      </c>
      <c r="I2137">
        <v>2</v>
      </c>
      <c r="J2137">
        <v>22</v>
      </c>
      <c r="K2137" s="1" t="s">
        <v>27</v>
      </c>
      <c r="L2137" s="1" t="s">
        <v>14</v>
      </c>
      <c r="M2137" s="2">
        <v>45094</v>
      </c>
      <c r="N2137" t="b">
        <v>0</v>
      </c>
      <c r="O2137" t="s">
        <v>7836</v>
      </c>
      <c r="P2137" t="s">
        <v>7840</v>
      </c>
    </row>
    <row r="2138" spans="4:16" x14ac:dyDescent="0.25">
      <c r="D2138" s="1" t="s">
        <v>2160</v>
      </c>
      <c r="E2138" s="1">
        <v>5</v>
      </c>
      <c r="F2138" s="1" t="s">
        <v>43</v>
      </c>
      <c r="G2138" s="1" t="s">
        <v>7669</v>
      </c>
      <c r="H2138">
        <v>14</v>
      </c>
      <c r="I2138">
        <v>2</v>
      </c>
      <c r="J2138">
        <v>28</v>
      </c>
      <c r="K2138" s="1" t="s">
        <v>19</v>
      </c>
      <c r="L2138" s="1" t="s">
        <v>14</v>
      </c>
      <c r="M2138" s="2">
        <v>45400</v>
      </c>
      <c r="N2138" t="b">
        <v>0</v>
      </c>
      <c r="O2138" t="s">
        <v>7836</v>
      </c>
      <c r="P2138" t="s">
        <v>7844</v>
      </c>
    </row>
    <row r="2139" spans="4:16" x14ac:dyDescent="0.25">
      <c r="D2139" s="1" t="s">
        <v>2161</v>
      </c>
      <c r="E2139" s="1">
        <v>25</v>
      </c>
      <c r="F2139" s="1" t="s">
        <v>12</v>
      </c>
      <c r="G2139" s="1" t="s">
        <v>7645</v>
      </c>
      <c r="H2139">
        <v>12.5</v>
      </c>
      <c r="I2139">
        <v>7</v>
      </c>
      <c r="J2139">
        <v>87.5</v>
      </c>
      <c r="K2139" s="1" t="s">
        <v>13</v>
      </c>
      <c r="L2139" s="1" t="s">
        <v>23</v>
      </c>
      <c r="M2139" s="2">
        <v>45177</v>
      </c>
      <c r="N2139" t="b">
        <v>0</v>
      </c>
      <c r="O2139" t="s">
        <v>7837</v>
      </c>
      <c r="P2139" t="s">
        <v>7844</v>
      </c>
    </row>
    <row r="2140" spans="4:16" x14ac:dyDescent="0.25">
      <c r="D2140" s="1" t="s">
        <v>2162</v>
      </c>
      <c r="E2140" s="1">
        <v>15</v>
      </c>
      <c r="F2140" s="1" t="s">
        <v>25</v>
      </c>
      <c r="G2140" s="1" t="s">
        <v>7781</v>
      </c>
      <c r="H2140">
        <v>35</v>
      </c>
      <c r="I2140">
        <v>8</v>
      </c>
      <c r="J2140">
        <v>280</v>
      </c>
      <c r="K2140" s="1" t="s">
        <v>19</v>
      </c>
      <c r="L2140" s="1" t="s">
        <v>14</v>
      </c>
      <c r="M2140" s="2">
        <v>45102</v>
      </c>
      <c r="N2140" t="b">
        <v>1</v>
      </c>
      <c r="O2140" t="s">
        <v>7837</v>
      </c>
      <c r="P2140" t="s">
        <v>7840</v>
      </c>
    </row>
    <row r="2141" spans="4:16" x14ac:dyDescent="0.25">
      <c r="D2141" s="1" t="s">
        <v>2163</v>
      </c>
      <c r="E2141" s="1">
        <v>22</v>
      </c>
      <c r="F2141" s="1" t="s">
        <v>16</v>
      </c>
      <c r="G2141" s="1" t="s">
        <v>7696</v>
      </c>
      <c r="H2141">
        <v>5</v>
      </c>
      <c r="I2141">
        <v>9</v>
      </c>
      <c r="J2141">
        <v>45</v>
      </c>
      <c r="K2141" s="1" t="s">
        <v>27</v>
      </c>
      <c r="L2141" s="1" t="s">
        <v>23</v>
      </c>
      <c r="M2141" s="2">
        <v>44676</v>
      </c>
      <c r="N2141" t="b">
        <v>1</v>
      </c>
      <c r="O2141" t="s">
        <v>7837</v>
      </c>
      <c r="P2141" t="s">
        <v>7844</v>
      </c>
    </row>
    <row r="2142" spans="4:16" x14ac:dyDescent="0.25">
      <c r="D2142" s="1" t="s">
        <v>2164</v>
      </c>
      <c r="E2142" s="1">
        <v>8</v>
      </c>
      <c r="F2142" s="1" t="s">
        <v>21</v>
      </c>
      <c r="G2142" s="1" t="s">
        <v>7644</v>
      </c>
      <c r="H2142">
        <v>20</v>
      </c>
      <c r="I2142">
        <v>3</v>
      </c>
      <c r="J2142">
        <v>60</v>
      </c>
      <c r="K2142" s="1" t="s">
        <v>19</v>
      </c>
      <c r="L2142" s="1" t="s">
        <v>14</v>
      </c>
      <c r="M2142" s="2">
        <v>45236</v>
      </c>
      <c r="N2142" t="b">
        <v>1</v>
      </c>
      <c r="O2142" t="s">
        <v>7836</v>
      </c>
      <c r="P2142" t="s">
        <v>7844</v>
      </c>
    </row>
    <row r="2143" spans="4:16" x14ac:dyDescent="0.25">
      <c r="D2143" s="1" t="s">
        <v>2165</v>
      </c>
      <c r="E2143" s="1">
        <v>5</v>
      </c>
      <c r="F2143" s="1" t="s">
        <v>18</v>
      </c>
      <c r="G2143" s="1" t="s">
        <v>7654</v>
      </c>
      <c r="H2143">
        <v>27.5</v>
      </c>
      <c r="I2143">
        <v>5</v>
      </c>
      <c r="J2143">
        <v>137.5</v>
      </c>
      <c r="K2143" s="1" t="s">
        <v>27</v>
      </c>
      <c r="L2143" s="1" t="s">
        <v>14</v>
      </c>
      <c r="M2143" s="2">
        <v>44714</v>
      </c>
      <c r="N2143" t="b">
        <v>1</v>
      </c>
      <c r="O2143" t="s">
        <v>7836</v>
      </c>
      <c r="P2143" t="s">
        <v>7844</v>
      </c>
    </row>
    <row r="2144" spans="4:16" x14ac:dyDescent="0.25">
      <c r="D2144" s="1" t="s">
        <v>2166</v>
      </c>
      <c r="E2144" s="1">
        <v>8</v>
      </c>
      <c r="F2144" s="1" t="s">
        <v>25</v>
      </c>
      <c r="G2144" s="1" t="s">
        <v>7786</v>
      </c>
      <c r="H2144">
        <v>14</v>
      </c>
      <c r="I2144">
        <v>3</v>
      </c>
      <c r="J2144">
        <v>42</v>
      </c>
      <c r="K2144" s="1" t="s">
        <v>13</v>
      </c>
      <c r="L2144" s="1" t="s">
        <v>14</v>
      </c>
      <c r="M2144" s="2">
        <v>44888</v>
      </c>
      <c r="N2144" t="b">
        <v>0</v>
      </c>
      <c r="O2144" t="s">
        <v>7836</v>
      </c>
      <c r="P2144" t="s">
        <v>7844</v>
      </c>
    </row>
    <row r="2145" spans="4:16" x14ac:dyDescent="0.25">
      <c r="D2145" s="1" t="s">
        <v>2167</v>
      </c>
      <c r="E2145" s="1">
        <v>22</v>
      </c>
      <c r="F2145" s="1" t="s">
        <v>16</v>
      </c>
      <c r="G2145" s="1" t="s">
        <v>7746</v>
      </c>
      <c r="H2145">
        <v>23</v>
      </c>
      <c r="I2145">
        <v>2</v>
      </c>
      <c r="J2145">
        <v>46</v>
      </c>
      <c r="K2145" s="1" t="s">
        <v>27</v>
      </c>
      <c r="L2145" s="1" t="s">
        <v>23</v>
      </c>
      <c r="M2145" s="2">
        <v>45429</v>
      </c>
      <c r="N2145" t="b">
        <v>0</v>
      </c>
      <c r="O2145" t="s">
        <v>7837</v>
      </c>
      <c r="P2145" t="s">
        <v>7844</v>
      </c>
    </row>
    <row r="2146" spans="4:16" x14ac:dyDescent="0.25">
      <c r="D2146" s="1" t="s">
        <v>2168</v>
      </c>
      <c r="E2146" s="1">
        <v>24</v>
      </c>
      <c r="F2146" s="1" t="s">
        <v>18</v>
      </c>
      <c r="G2146" s="1" t="s">
        <v>7628</v>
      </c>
      <c r="H2146">
        <v>21.5</v>
      </c>
      <c r="I2146">
        <v>10</v>
      </c>
      <c r="J2146">
        <v>215</v>
      </c>
      <c r="K2146" s="1" t="s">
        <v>27</v>
      </c>
      <c r="L2146" s="1" t="s">
        <v>23</v>
      </c>
      <c r="M2146" s="2">
        <v>45426</v>
      </c>
      <c r="N2146" t="b">
        <v>1</v>
      </c>
      <c r="O2146" t="s">
        <v>7836</v>
      </c>
      <c r="P2146" t="s">
        <v>7844</v>
      </c>
    </row>
    <row r="2147" spans="4:16" x14ac:dyDescent="0.25">
      <c r="D2147" s="1" t="s">
        <v>2169</v>
      </c>
      <c r="E2147" s="1">
        <v>1</v>
      </c>
      <c r="F2147" s="1" t="s">
        <v>21</v>
      </c>
      <c r="G2147" s="1" t="s">
        <v>7777</v>
      </c>
      <c r="H2147">
        <v>15.5</v>
      </c>
      <c r="I2147">
        <v>10</v>
      </c>
      <c r="J2147">
        <v>155</v>
      </c>
      <c r="K2147" s="1" t="s">
        <v>13</v>
      </c>
      <c r="L2147" s="1" t="s">
        <v>23</v>
      </c>
      <c r="M2147" s="2">
        <v>45588</v>
      </c>
      <c r="N2147" t="b">
        <v>0</v>
      </c>
      <c r="O2147" t="s">
        <v>7836</v>
      </c>
      <c r="P2147" t="s">
        <v>7844</v>
      </c>
    </row>
    <row r="2148" spans="4:16" x14ac:dyDescent="0.25">
      <c r="D2148" s="1" t="s">
        <v>2170</v>
      </c>
      <c r="E2148" s="1">
        <v>23</v>
      </c>
      <c r="F2148" s="1" t="s">
        <v>50</v>
      </c>
      <c r="G2148" s="1" t="s">
        <v>7715</v>
      </c>
      <c r="H2148">
        <v>32</v>
      </c>
      <c r="I2148">
        <v>4</v>
      </c>
      <c r="J2148">
        <v>128</v>
      </c>
      <c r="K2148" s="1" t="s">
        <v>13</v>
      </c>
      <c r="L2148" s="1" t="s">
        <v>23</v>
      </c>
      <c r="M2148" s="2">
        <v>45454</v>
      </c>
      <c r="N2148" t="b">
        <v>0</v>
      </c>
      <c r="O2148" t="s">
        <v>7837</v>
      </c>
      <c r="P2148" t="s">
        <v>7844</v>
      </c>
    </row>
    <row r="2149" spans="4:16" x14ac:dyDescent="0.25">
      <c r="D2149" s="1" t="s">
        <v>2171</v>
      </c>
      <c r="E2149" s="1">
        <v>20</v>
      </c>
      <c r="F2149" s="1" t="s">
        <v>16</v>
      </c>
      <c r="G2149" s="1" t="s">
        <v>7699</v>
      </c>
      <c r="H2149">
        <v>20</v>
      </c>
      <c r="I2149">
        <v>3</v>
      </c>
      <c r="J2149">
        <v>60</v>
      </c>
      <c r="K2149" s="1" t="s">
        <v>27</v>
      </c>
      <c r="L2149" s="1" t="s">
        <v>23</v>
      </c>
      <c r="M2149" s="2">
        <v>44904</v>
      </c>
      <c r="N2149" t="b">
        <v>0</v>
      </c>
      <c r="O2149" t="s">
        <v>7837</v>
      </c>
      <c r="P2149" t="s">
        <v>7844</v>
      </c>
    </row>
    <row r="2150" spans="4:16" x14ac:dyDescent="0.25">
      <c r="D2150" s="1" t="s">
        <v>2172</v>
      </c>
      <c r="E2150" s="1">
        <v>22</v>
      </c>
      <c r="F2150" s="1" t="s">
        <v>33</v>
      </c>
      <c r="G2150" s="1" t="s">
        <v>7689</v>
      </c>
      <c r="H2150">
        <v>15.5</v>
      </c>
      <c r="I2150">
        <v>1</v>
      </c>
      <c r="J2150">
        <v>15.5</v>
      </c>
      <c r="K2150" s="1" t="s">
        <v>19</v>
      </c>
      <c r="L2150" s="1" t="s">
        <v>14</v>
      </c>
      <c r="M2150" s="2">
        <v>45474</v>
      </c>
      <c r="N2150" t="b">
        <v>0</v>
      </c>
      <c r="O2150" t="s">
        <v>7837</v>
      </c>
      <c r="P2150" t="s">
        <v>7844</v>
      </c>
    </row>
    <row r="2151" spans="4:16" x14ac:dyDescent="0.25">
      <c r="D2151" s="1" t="s">
        <v>2173</v>
      </c>
      <c r="E2151" s="1">
        <v>13</v>
      </c>
      <c r="F2151" s="1" t="s">
        <v>16</v>
      </c>
      <c r="G2151" s="1" t="s">
        <v>7696</v>
      </c>
      <c r="H2151">
        <v>5</v>
      </c>
      <c r="I2151">
        <v>6</v>
      </c>
      <c r="J2151">
        <v>30</v>
      </c>
      <c r="K2151" s="1" t="s">
        <v>13</v>
      </c>
      <c r="L2151" s="1" t="s">
        <v>23</v>
      </c>
      <c r="M2151" s="2">
        <v>45155</v>
      </c>
      <c r="N2151" t="b">
        <v>1</v>
      </c>
      <c r="O2151" t="s">
        <v>7836</v>
      </c>
      <c r="P2151" t="s">
        <v>7844</v>
      </c>
    </row>
    <row r="2152" spans="4:16" x14ac:dyDescent="0.25">
      <c r="D2152" s="1" t="s">
        <v>2174</v>
      </c>
      <c r="E2152" s="1">
        <v>1</v>
      </c>
      <c r="F2152" s="1" t="s">
        <v>43</v>
      </c>
      <c r="G2152" s="1" t="s">
        <v>7693</v>
      </c>
      <c r="H2152">
        <v>33.5</v>
      </c>
      <c r="I2152">
        <v>5</v>
      </c>
      <c r="J2152">
        <v>167.5</v>
      </c>
      <c r="K2152" s="1" t="s">
        <v>27</v>
      </c>
      <c r="L2152" s="1" t="s">
        <v>23</v>
      </c>
      <c r="M2152" s="2">
        <v>45666</v>
      </c>
      <c r="N2152" t="b">
        <v>0</v>
      </c>
      <c r="O2152" t="s">
        <v>7836</v>
      </c>
      <c r="P2152" t="s">
        <v>7844</v>
      </c>
    </row>
    <row r="2153" spans="4:16" x14ac:dyDescent="0.25">
      <c r="D2153" s="1" t="s">
        <v>2175</v>
      </c>
      <c r="E2153" s="1">
        <v>9</v>
      </c>
      <c r="F2153" s="1" t="s">
        <v>25</v>
      </c>
      <c r="G2153" s="1" t="s">
        <v>7648</v>
      </c>
      <c r="H2153">
        <v>18.5</v>
      </c>
      <c r="I2153">
        <v>5</v>
      </c>
      <c r="J2153">
        <v>92.5</v>
      </c>
      <c r="K2153" s="1" t="s">
        <v>13</v>
      </c>
      <c r="L2153" s="1" t="s">
        <v>23</v>
      </c>
      <c r="M2153" s="2">
        <v>45315</v>
      </c>
      <c r="N2153" t="b">
        <v>1</v>
      </c>
      <c r="O2153" t="s">
        <v>7836</v>
      </c>
      <c r="P2153" t="s">
        <v>7844</v>
      </c>
    </row>
    <row r="2154" spans="4:16" x14ac:dyDescent="0.25">
      <c r="D2154" s="1" t="s">
        <v>2176</v>
      </c>
      <c r="E2154" s="1">
        <v>18</v>
      </c>
      <c r="F2154" s="1" t="s">
        <v>50</v>
      </c>
      <c r="G2154" s="1" t="s">
        <v>7655</v>
      </c>
      <c r="H2154">
        <v>11</v>
      </c>
      <c r="I2154">
        <v>8</v>
      </c>
      <c r="J2154">
        <v>88</v>
      </c>
      <c r="K2154" s="1" t="s">
        <v>19</v>
      </c>
      <c r="L2154" s="1" t="s">
        <v>14</v>
      </c>
      <c r="M2154" s="2">
        <v>44607</v>
      </c>
      <c r="N2154" t="b">
        <v>1</v>
      </c>
      <c r="O2154" t="s">
        <v>7836</v>
      </c>
      <c r="P2154" t="s">
        <v>7844</v>
      </c>
    </row>
    <row r="2155" spans="4:16" x14ac:dyDescent="0.25">
      <c r="D2155" s="1" t="s">
        <v>2177</v>
      </c>
      <c r="E2155" s="1">
        <v>19</v>
      </c>
      <c r="F2155" s="1" t="s">
        <v>16</v>
      </c>
      <c r="G2155" s="1" t="s">
        <v>7627</v>
      </c>
      <c r="H2155">
        <v>29</v>
      </c>
      <c r="I2155">
        <v>9</v>
      </c>
      <c r="J2155">
        <v>261</v>
      </c>
      <c r="K2155" s="1" t="s">
        <v>19</v>
      </c>
      <c r="L2155" s="1" t="s">
        <v>23</v>
      </c>
      <c r="M2155" s="2">
        <v>45266</v>
      </c>
      <c r="N2155" t="b">
        <v>0</v>
      </c>
      <c r="O2155" t="s">
        <v>7837</v>
      </c>
      <c r="P2155" t="s">
        <v>7844</v>
      </c>
    </row>
    <row r="2156" spans="4:16" x14ac:dyDescent="0.25">
      <c r="D2156" s="1" t="s">
        <v>2178</v>
      </c>
      <c r="E2156" s="1">
        <v>11</v>
      </c>
      <c r="F2156" s="1" t="s">
        <v>18</v>
      </c>
      <c r="G2156" s="1" t="s">
        <v>7684</v>
      </c>
      <c r="H2156">
        <v>6.5</v>
      </c>
      <c r="I2156">
        <v>2</v>
      </c>
      <c r="J2156">
        <v>13</v>
      </c>
      <c r="K2156" s="1" t="s">
        <v>19</v>
      </c>
      <c r="L2156" s="1" t="s">
        <v>14</v>
      </c>
      <c r="M2156" s="2">
        <v>45325</v>
      </c>
      <c r="N2156" t="b">
        <v>1</v>
      </c>
      <c r="O2156" t="s">
        <v>7836</v>
      </c>
      <c r="P2156" t="s">
        <v>7840</v>
      </c>
    </row>
    <row r="2157" spans="4:16" x14ac:dyDescent="0.25">
      <c r="D2157" s="1" t="s">
        <v>2179</v>
      </c>
      <c r="E2157" s="1">
        <v>3</v>
      </c>
      <c r="F2157" s="1" t="s">
        <v>50</v>
      </c>
      <c r="G2157" s="1" t="s">
        <v>7708</v>
      </c>
      <c r="H2157">
        <v>20</v>
      </c>
      <c r="I2157">
        <v>10</v>
      </c>
      <c r="J2157">
        <v>200</v>
      </c>
      <c r="K2157" s="1" t="s">
        <v>27</v>
      </c>
      <c r="L2157" s="1" t="s">
        <v>23</v>
      </c>
      <c r="M2157" s="2">
        <v>45364</v>
      </c>
      <c r="N2157" t="b">
        <v>1</v>
      </c>
      <c r="O2157" t="s">
        <v>7837</v>
      </c>
      <c r="P2157" t="s">
        <v>7844</v>
      </c>
    </row>
    <row r="2158" spans="4:16" x14ac:dyDescent="0.25">
      <c r="D2158" s="1" t="s">
        <v>2180</v>
      </c>
      <c r="E2158" s="1">
        <v>11</v>
      </c>
      <c r="F2158" s="1" t="s">
        <v>16</v>
      </c>
      <c r="G2158" s="1" t="s">
        <v>7676</v>
      </c>
      <c r="H2158">
        <v>9.5</v>
      </c>
      <c r="I2158">
        <v>1</v>
      </c>
      <c r="J2158">
        <v>9.5</v>
      </c>
      <c r="K2158" s="1" t="s">
        <v>27</v>
      </c>
      <c r="L2158" s="1" t="s">
        <v>23</v>
      </c>
      <c r="M2158" s="2">
        <v>45629</v>
      </c>
      <c r="N2158" t="b">
        <v>1</v>
      </c>
      <c r="O2158" t="s">
        <v>7836</v>
      </c>
      <c r="P2158" t="s">
        <v>7844</v>
      </c>
    </row>
    <row r="2159" spans="4:16" x14ac:dyDescent="0.25">
      <c r="D2159" s="1" t="s">
        <v>2181</v>
      </c>
      <c r="E2159" s="1">
        <v>19</v>
      </c>
      <c r="F2159" s="1" t="s">
        <v>18</v>
      </c>
      <c r="G2159" s="1" t="s">
        <v>7633</v>
      </c>
      <c r="H2159">
        <v>8</v>
      </c>
      <c r="I2159">
        <v>4</v>
      </c>
      <c r="J2159">
        <v>32</v>
      </c>
      <c r="K2159" s="1" t="s">
        <v>19</v>
      </c>
      <c r="L2159" s="1" t="s">
        <v>23</v>
      </c>
      <c r="M2159" s="2">
        <v>45172</v>
      </c>
      <c r="N2159" t="b">
        <v>0</v>
      </c>
      <c r="O2159" t="s">
        <v>7837</v>
      </c>
      <c r="P2159" t="s">
        <v>7840</v>
      </c>
    </row>
    <row r="2160" spans="4:16" x14ac:dyDescent="0.25">
      <c r="D2160" s="1" t="s">
        <v>2182</v>
      </c>
      <c r="E2160" s="1">
        <v>12</v>
      </c>
      <c r="F2160" s="1" t="s">
        <v>50</v>
      </c>
      <c r="G2160" s="1" t="s">
        <v>7683</v>
      </c>
      <c r="H2160">
        <v>18.5</v>
      </c>
      <c r="I2160">
        <v>3</v>
      </c>
      <c r="J2160">
        <v>55.5</v>
      </c>
      <c r="K2160" s="1" t="s">
        <v>19</v>
      </c>
      <c r="L2160" s="1" t="s">
        <v>14</v>
      </c>
      <c r="M2160" s="2">
        <v>44773</v>
      </c>
      <c r="N2160" t="b">
        <v>1</v>
      </c>
      <c r="O2160" t="s">
        <v>7836</v>
      </c>
      <c r="P2160" t="s">
        <v>7840</v>
      </c>
    </row>
    <row r="2161" spans="4:16" x14ac:dyDescent="0.25">
      <c r="D2161" s="1" t="s">
        <v>2183</v>
      </c>
      <c r="E2161" s="1">
        <v>13</v>
      </c>
      <c r="F2161" s="1" t="s">
        <v>21</v>
      </c>
      <c r="G2161" s="1" t="s">
        <v>7651</v>
      </c>
      <c r="H2161">
        <v>21.5</v>
      </c>
      <c r="I2161">
        <v>5</v>
      </c>
      <c r="J2161">
        <v>107.5</v>
      </c>
      <c r="K2161" s="1" t="s">
        <v>13</v>
      </c>
      <c r="L2161" s="1" t="s">
        <v>14</v>
      </c>
      <c r="M2161" s="2">
        <v>45552</v>
      </c>
      <c r="N2161" t="b">
        <v>1</v>
      </c>
      <c r="O2161" t="s">
        <v>7836</v>
      </c>
      <c r="P2161" t="s">
        <v>7844</v>
      </c>
    </row>
    <row r="2162" spans="4:16" x14ac:dyDescent="0.25">
      <c r="D2162" s="1" t="s">
        <v>2184</v>
      </c>
      <c r="E2162" s="1">
        <v>20</v>
      </c>
      <c r="F2162" s="1" t="s">
        <v>21</v>
      </c>
      <c r="G2162" s="1" t="s">
        <v>7674</v>
      </c>
      <c r="H2162">
        <v>9.5</v>
      </c>
      <c r="I2162">
        <v>5</v>
      </c>
      <c r="J2162">
        <v>47.5</v>
      </c>
      <c r="K2162" s="1" t="s">
        <v>27</v>
      </c>
      <c r="L2162" s="1" t="s">
        <v>14</v>
      </c>
      <c r="M2162" s="2">
        <v>45050</v>
      </c>
      <c r="N2162" t="b">
        <v>1</v>
      </c>
      <c r="O2162" t="s">
        <v>7837</v>
      </c>
      <c r="P2162" t="s">
        <v>7844</v>
      </c>
    </row>
    <row r="2163" spans="4:16" x14ac:dyDescent="0.25">
      <c r="D2163" s="1" t="s">
        <v>2185</v>
      </c>
      <c r="E2163" s="1">
        <v>4</v>
      </c>
      <c r="F2163" s="1" t="s">
        <v>33</v>
      </c>
      <c r="G2163" s="1" t="s">
        <v>7713</v>
      </c>
      <c r="H2163">
        <v>38</v>
      </c>
      <c r="I2163">
        <v>7</v>
      </c>
      <c r="J2163">
        <v>266</v>
      </c>
      <c r="K2163" s="1" t="s">
        <v>19</v>
      </c>
      <c r="L2163" s="1" t="s">
        <v>14</v>
      </c>
      <c r="M2163" s="2">
        <v>45449</v>
      </c>
      <c r="N2163" t="b">
        <v>0</v>
      </c>
      <c r="O2163" t="s">
        <v>7836</v>
      </c>
      <c r="P2163" t="s">
        <v>7844</v>
      </c>
    </row>
    <row r="2164" spans="4:16" x14ac:dyDescent="0.25">
      <c r="D2164" s="1" t="s">
        <v>2186</v>
      </c>
      <c r="E2164" s="1">
        <v>24</v>
      </c>
      <c r="F2164" s="1" t="s">
        <v>25</v>
      </c>
      <c r="G2164" s="1" t="s">
        <v>7631</v>
      </c>
      <c r="H2164">
        <v>27.5</v>
      </c>
      <c r="I2164">
        <v>4</v>
      </c>
      <c r="J2164">
        <v>110</v>
      </c>
      <c r="K2164" s="1" t="s">
        <v>19</v>
      </c>
      <c r="L2164" s="1" t="s">
        <v>14</v>
      </c>
      <c r="M2164" s="2">
        <v>45512</v>
      </c>
      <c r="N2164" t="b">
        <v>1</v>
      </c>
      <c r="O2164" t="s">
        <v>7836</v>
      </c>
      <c r="P2164" t="s">
        <v>7844</v>
      </c>
    </row>
    <row r="2165" spans="4:16" x14ac:dyDescent="0.25">
      <c r="D2165" s="1" t="s">
        <v>2187</v>
      </c>
      <c r="E2165" s="1">
        <v>3</v>
      </c>
      <c r="F2165" s="1" t="s">
        <v>50</v>
      </c>
      <c r="G2165" s="1" t="s">
        <v>7712</v>
      </c>
      <c r="H2165">
        <v>33.5</v>
      </c>
      <c r="I2165">
        <v>2</v>
      </c>
      <c r="J2165">
        <v>67</v>
      </c>
      <c r="K2165" s="1" t="s">
        <v>27</v>
      </c>
      <c r="L2165" s="1" t="s">
        <v>23</v>
      </c>
      <c r="M2165" s="2">
        <v>45159</v>
      </c>
      <c r="N2165" t="b">
        <v>1</v>
      </c>
      <c r="O2165" t="s">
        <v>7837</v>
      </c>
      <c r="P2165" t="s">
        <v>7844</v>
      </c>
    </row>
    <row r="2166" spans="4:16" x14ac:dyDescent="0.25">
      <c r="D2166" s="1" t="s">
        <v>2188</v>
      </c>
      <c r="E2166" s="1">
        <v>10</v>
      </c>
      <c r="F2166" s="1" t="s">
        <v>43</v>
      </c>
      <c r="G2166" s="1" t="s">
        <v>7750</v>
      </c>
      <c r="H2166">
        <v>29</v>
      </c>
      <c r="I2166">
        <v>10</v>
      </c>
      <c r="J2166">
        <v>290</v>
      </c>
      <c r="K2166" s="1" t="s">
        <v>27</v>
      </c>
      <c r="L2166" s="1" t="s">
        <v>14</v>
      </c>
      <c r="M2166" s="2">
        <v>45491</v>
      </c>
      <c r="N2166" t="b">
        <v>1</v>
      </c>
      <c r="O2166" t="s">
        <v>7837</v>
      </c>
      <c r="P2166" t="s">
        <v>7844</v>
      </c>
    </row>
    <row r="2167" spans="4:16" x14ac:dyDescent="0.25">
      <c r="D2167" s="1" t="s">
        <v>2189</v>
      </c>
      <c r="E2167" s="1">
        <v>8</v>
      </c>
      <c r="F2167" s="1" t="s">
        <v>33</v>
      </c>
      <c r="G2167" s="1" t="s">
        <v>7772</v>
      </c>
      <c r="H2167">
        <v>41</v>
      </c>
      <c r="I2167">
        <v>8</v>
      </c>
      <c r="J2167">
        <v>328</v>
      </c>
      <c r="K2167" s="1" t="s">
        <v>27</v>
      </c>
      <c r="L2167" s="1" t="s">
        <v>14</v>
      </c>
      <c r="M2167" s="2">
        <v>44685</v>
      </c>
      <c r="N2167" t="b">
        <v>0</v>
      </c>
      <c r="O2167" t="s">
        <v>7836</v>
      </c>
      <c r="P2167" t="s">
        <v>7844</v>
      </c>
    </row>
    <row r="2168" spans="4:16" x14ac:dyDescent="0.25">
      <c r="D2168" s="1" t="s">
        <v>2190</v>
      </c>
      <c r="E2168" s="1">
        <v>1</v>
      </c>
      <c r="F2168" s="1" t="s">
        <v>50</v>
      </c>
      <c r="G2168" s="1" t="s">
        <v>7756</v>
      </c>
      <c r="H2168">
        <v>24.5</v>
      </c>
      <c r="I2168">
        <v>5</v>
      </c>
      <c r="J2168">
        <v>122.5</v>
      </c>
      <c r="K2168" s="1" t="s">
        <v>19</v>
      </c>
      <c r="L2168" s="1" t="s">
        <v>14</v>
      </c>
      <c r="M2168" s="2">
        <v>44720</v>
      </c>
      <c r="N2168" t="b">
        <v>1</v>
      </c>
      <c r="O2168" t="s">
        <v>7836</v>
      </c>
      <c r="P2168" t="s">
        <v>7844</v>
      </c>
    </row>
    <row r="2169" spans="4:16" x14ac:dyDescent="0.25">
      <c r="D2169" s="1" t="s">
        <v>2191</v>
      </c>
      <c r="E2169" s="1">
        <v>22</v>
      </c>
      <c r="F2169" s="1" t="s">
        <v>25</v>
      </c>
      <c r="G2169" s="1" t="s">
        <v>7730</v>
      </c>
      <c r="H2169">
        <v>26</v>
      </c>
      <c r="I2169">
        <v>8</v>
      </c>
      <c r="J2169">
        <v>208</v>
      </c>
      <c r="K2169" s="1" t="s">
        <v>13</v>
      </c>
      <c r="L2169" s="1" t="s">
        <v>14</v>
      </c>
      <c r="M2169" s="2">
        <v>45614</v>
      </c>
      <c r="N2169" t="b">
        <v>0</v>
      </c>
      <c r="O2169" t="s">
        <v>7837</v>
      </c>
      <c r="P2169" t="s">
        <v>7844</v>
      </c>
    </row>
    <row r="2170" spans="4:16" x14ac:dyDescent="0.25">
      <c r="D2170" s="1" t="s">
        <v>2192</v>
      </c>
      <c r="E2170" s="1">
        <v>7</v>
      </c>
      <c r="F2170" s="1" t="s">
        <v>12</v>
      </c>
      <c r="G2170" s="1" t="s">
        <v>7744</v>
      </c>
      <c r="H2170">
        <v>17</v>
      </c>
      <c r="I2170">
        <v>9</v>
      </c>
      <c r="J2170">
        <v>153</v>
      </c>
      <c r="K2170" s="1" t="s">
        <v>19</v>
      </c>
      <c r="L2170" s="1" t="s">
        <v>23</v>
      </c>
      <c r="M2170" s="2">
        <v>45571</v>
      </c>
      <c r="N2170" t="b">
        <v>1</v>
      </c>
      <c r="O2170" t="s">
        <v>7837</v>
      </c>
      <c r="P2170" t="s">
        <v>7840</v>
      </c>
    </row>
    <row r="2171" spans="4:16" x14ac:dyDescent="0.25">
      <c r="D2171" s="1" t="s">
        <v>2193</v>
      </c>
      <c r="E2171" s="1">
        <v>9</v>
      </c>
      <c r="F2171" s="1" t="s">
        <v>43</v>
      </c>
      <c r="G2171" s="1" t="s">
        <v>7775</v>
      </c>
      <c r="H2171">
        <v>20</v>
      </c>
      <c r="I2171">
        <v>7</v>
      </c>
      <c r="J2171">
        <v>140</v>
      </c>
      <c r="K2171" s="1" t="s">
        <v>27</v>
      </c>
      <c r="L2171" s="1" t="s">
        <v>14</v>
      </c>
      <c r="M2171" s="2">
        <v>45569</v>
      </c>
      <c r="N2171" t="b">
        <v>1</v>
      </c>
      <c r="O2171" t="s">
        <v>7836</v>
      </c>
      <c r="P2171" t="s">
        <v>7844</v>
      </c>
    </row>
    <row r="2172" spans="4:16" x14ac:dyDescent="0.25">
      <c r="D2172" s="1" t="s">
        <v>2194</v>
      </c>
      <c r="E2172" s="1">
        <v>8</v>
      </c>
      <c r="F2172" s="1" t="s">
        <v>16</v>
      </c>
      <c r="G2172" s="1" t="s">
        <v>7699</v>
      </c>
      <c r="H2172">
        <v>20</v>
      </c>
      <c r="I2172">
        <v>10</v>
      </c>
      <c r="J2172">
        <v>200</v>
      </c>
      <c r="K2172" s="1" t="s">
        <v>19</v>
      </c>
      <c r="L2172" s="1" t="s">
        <v>23</v>
      </c>
      <c r="M2172" s="2">
        <v>45236</v>
      </c>
      <c r="N2172" t="b">
        <v>1</v>
      </c>
      <c r="O2172" t="s">
        <v>7836</v>
      </c>
      <c r="P2172" t="s">
        <v>7844</v>
      </c>
    </row>
    <row r="2173" spans="4:16" x14ac:dyDescent="0.25">
      <c r="D2173" s="1" t="s">
        <v>2195</v>
      </c>
      <c r="E2173" s="1">
        <v>16</v>
      </c>
      <c r="F2173" s="1" t="s">
        <v>25</v>
      </c>
      <c r="G2173" s="1" t="s">
        <v>7685</v>
      </c>
      <c r="H2173">
        <v>11</v>
      </c>
      <c r="I2173">
        <v>1</v>
      </c>
      <c r="J2173">
        <v>11</v>
      </c>
      <c r="K2173" s="1" t="s">
        <v>19</v>
      </c>
      <c r="L2173" s="1" t="s">
        <v>23</v>
      </c>
      <c r="M2173" s="2">
        <v>44994</v>
      </c>
      <c r="N2173" t="b">
        <v>1</v>
      </c>
      <c r="O2173" t="s">
        <v>7837</v>
      </c>
      <c r="P2173" t="s">
        <v>7844</v>
      </c>
    </row>
    <row r="2174" spans="4:16" x14ac:dyDescent="0.25">
      <c r="D2174" s="1" t="s">
        <v>2196</v>
      </c>
      <c r="E2174" s="1">
        <v>8</v>
      </c>
      <c r="F2174" s="1" t="s">
        <v>18</v>
      </c>
      <c r="G2174" s="1" t="s">
        <v>7801</v>
      </c>
      <c r="H2174">
        <v>20</v>
      </c>
      <c r="I2174">
        <v>6</v>
      </c>
      <c r="J2174">
        <v>120</v>
      </c>
      <c r="K2174" s="1" t="s">
        <v>13</v>
      </c>
      <c r="L2174" s="1" t="s">
        <v>14</v>
      </c>
      <c r="M2174" s="2">
        <v>44624</v>
      </c>
      <c r="N2174" t="b">
        <v>1</v>
      </c>
      <c r="O2174" t="s">
        <v>7836</v>
      </c>
      <c r="P2174" t="s">
        <v>7844</v>
      </c>
    </row>
    <row r="2175" spans="4:16" x14ac:dyDescent="0.25">
      <c r="D2175" s="1" t="s">
        <v>2197</v>
      </c>
      <c r="E2175" s="1">
        <v>23</v>
      </c>
      <c r="F2175" s="1" t="s">
        <v>43</v>
      </c>
      <c r="G2175" s="1" t="s">
        <v>7775</v>
      </c>
      <c r="H2175">
        <v>20</v>
      </c>
      <c r="I2175">
        <v>8</v>
      </c>
      <c r="J2175">
        <v>160</v>
      </c>
      <c r="K2175" s="1" t="s">
        <v>19</v>
      </c>
      <c r="L2175" s="1" t="s">
        <v>14</v>
      </c>
      <c r="M2175" s="2">
        <v>44905</v>
      </c>
      <c r="N2175" t="b">
        <v>1</v>
      </c>
      <c r="O2175" t="s">
        <v>7837</v>
      </c>
      <c r="P2175" t="s">
        <v>7840</v>
      </c>
    </row>
    <row r="2176" spans="4:16" x14ac:dyDescent="0.25">
      <c r="D2176" s="1" t="s">
        <v>2198</v>
      </c>
      <c r="E2176" s="1">
        <v>12</v>
      </c>
      <c r="F2176" s="1" t="s">
        <v>50</v>
      </c>
      <c r="G2176" s="1" t="s">
        <v>7795</v>
      </c>
      <c r="H2176">
        <v>8</v>
      </c>
      <c r="I2176">
        <v>2</v>
      </c>
      <c r="J2176">
        <v>16</v>
      </c>
      <c r="K2176" s="1" t="s">
        <v>13</v>
      </c>
      <c r="L2176" s="1" t="s">
        <v>14</v>
      </c>
      <c r="M2176" s="2">
        <v>45072</v>
      </c>
      <c r="N2176" t="b">
        <v>1</v>
      </c>
      <c r="O2176" t="s">
        <v>7836</v>
      </c>
      <c r="P2176" t="s">
        <v>7844</v>
      </c>
    </row>
    <row r="2177" spans="4:16" x14ac:dyDescent="0.25">
      <c r="D2177" s="1" t="s">
        <v>2199</v>
      </c>
      <c r="E2177" s="1">
        <v>4</v>
      </c>
      <c r="F2177" s="1" t="s">
        <v>21</v>
      </c>
      <c r="G2177" s="1" t="s">
        <v>7804</v>
      </c>
      <c r="H2177">
        <v>35</v>
      </c>
      <c r="I2177">
        <v>8</v>
      </c>
      <c r="J2177">
        <v>280</v>
      </c>
      <c r="K2177" s="1" t="s">
        <v>27</v>
      </c>
      <c r="L2177" s="1" t="s">
        <v>14</v>
      </c>
      <c r="M2177" s="2">
        <v>44993</v>
      </c>
      <c r="N2177" t="b">
        <v>1</v>
      </c>
      <c r="O2177" t="s">
        <v>7836</v>
      </c>
      <c r="P2177" t="s">
        <v>7844</v>
      </c>
    </row>
    <row r="2178" spans="4:16" x14ac:dyDescent="0.25">
      <c r="D2178" s="1" t="s">
        <v>2200</v>
      </c>
      <c r="E2178" s="1">
        <v>8</v>
      </c>
      <c r="F2178" s="1" t="s">
        <v>33</v>
      </c>
      <c r="G2178" s="1" t="s">
        <v>7713</v>
      </c>
      <c r="H2178">
        <v>38</v>
      </c>
      <c r="I2178">
        <v>6</v>
      </c>
      <c r="J2178">
        <v>228</v>
      </c>
      <c r="K2178" s="1" t="s">
        <v>27</v>
      </c>
      <c r="L2178" s="1" t="s">
        <v>23</v>
      </c>
      <c r="M2178" s="2">
        <v>45424</v>
      </c>
      <c r="N2178" t="b">
        <v>0</v>
      </c>
      <c r="O2178" t="s">
        <v>7836</v>
      </c>
      <c r="P2178" t="s">
        <v>7840</v>
      </c>
    </row>
    <row r="2179" spans="4:16" x14ac:dyDescent="0.25">
      <c r="D2179" s="1" t="s">
        <v>2201</v>
      </c>
      <c r="E2179" s="1">
        <v>25</v>
      </c>
      <c r="F2179" s="1" t="s">
        <v>25</v>
      </c>
      <c r="G2179" s="1" t="s">
        <v>7727</v>
      </c>
      <c r="H2179">
        <v>15.5</v>
      </c>
      <c r="I2179">
        <v>6</v>
      </c>
      <c r="J2179">
        <v>93</v>
      </c>
      <c r="K2179" s="1" t="s">
        <v>19</v>
      </c>
      <c r="L2179" s="1" t="s">
        <v>23</v>
      </c>
      <c r="M2179" s="2">
        <v>45191</v>
      </c>
      <c r="N2179" t="b">
        <v>1</v>
      </c>
      <c r="O2179" t="s">
        <v>7837</v>
      </c>
      <c r="P2179" t="s">
        <v>7844</v>
      </c>
    </row>
    <row r="2180" spans="4:16" x14ac:dyDescent="0.25">
      <c r="D2180" s="1" t="s">
        <v>2202</v>
      </c>
      <c r="E2180" s="1">
        <v>9</v>
      </c>
      <c r="F2180" s="1" t="s">
        <v>12</v>
      </c>
      <c r="G2180" s="1" t="s">
        <v>7645</v>
      </c>
      <c r="H2180">
        <v>12.5</v>
      </c>
      <c r="I2180">
        <v>6</v>
      </c>
      <c r="J2180">
        <v>75</v>
      </c>
      <c r="K2180" s="1" t="s">
        <v>19</v>
      </c>
      <c r="L2180" s="1" t="s">
        <v>14</v>
      </c>
      <c r="M2180" s="2">
        <v>44856</v>
      </c>
      <c r="N2180" t="b">
        <v>1</v>
      </c>
      <c r="O2180" t="s">
        <v>7836</v>
      </c>
      <c r="P2180" t="s">
        <v>7840</v>
      </c>
    </row>
    <row r="2181" spans="4:16" x14ac:dyDescent="0.25">
      <c r="D2181" s="1" t="s">
        <v>2203</v>
      </c>
      <c r="E2181" s="1">
        <v>9</v>
      </c>
      <c r="F2181" s="1" t="s">
        <v>16</v>
      </c>
      <c r="G2181" s="1" t="s">
        <v>7759</v>
      </c>
      <c r="H2181">
        <v>38</v>
      </c>
      <c r="I2181">
        <v>8</v>
      </c>
      <c r="J2181">
        <v>304</v>
      </c>
      <c r="K2181" s="1" t="s">
        <v>27</v>
      </c>
      <c r="L2181" s="1" t="s">
        <v>23</v>
      </c>
      <c r="M2181" s="2">
        <v>44846</v>
      </c>
      <c r="N2181" t="b">
        <v>1</v>
      </c>
      <c r="O2181" t="s">
        <v>7836</v>
      </c>
      <c r="P2181" t="s">
        <v>7844</v>
      </c>
    </row>
    <row r="2182" spans="4:16" x14ac:dyDescent="0.25">
      <c r="D2182" s="1" t="s">
        <v>2204</v>
      </c>
      <c r="E2182" s="1">
        <v>4</v>
      </c>
      <c r="F2182" s="1" t="s">
        <v>16</v>
      </c>
      <c r="G2182" s="1" t="s">
        <v>7658</v>
      </c>
      <c r="H2182">
        <v>12.5</v>
      </c>
      <c r="I2182">
        <v>3</v>
      </c>
      <c r="J2182">
        <v>37.5</v>
      </c>
      <c r="K2182" s="1" t="s">
        <v>19</v>
      </c>
      <c r="L2182" s="1" t="s">
        <v>14</v>
      </c>
      <c r="M2182" s="2">
        <v>45612</v>
      </c>
      <c r="N2182" t="b">
        <v>0</v>
      </c>
      <c r="O2182" t="s">
        <v>7836</v>
      </c>
      <c r="P2182" t="s">
        <v>7840</v>
      </c>
    </row>
    <row r="2183" spans="4:16" x14ac:dyDescent="0.25">
      <c r="D2183" s="1" t="s">
        <v>2205</v>
      </c>
      <c r="E2183" s="1">
        <v>11</v>
      </c>
      <c r="F2183" s="1" t="s">
        <v>50</v>
      </c>
      <c r="G2183" s="1" t="s">
        <v>7687</v>
      </c>
      <c r="H2183">
        <v>35</v>
      </c>
      <c r="I2183">
        <v>5</v>
      </c>
      <c r="J2183">
        <v>175</v>
      </c>
      <c r="K2183" s="1" t="s">
        <v>19</v>
      </c>
      <c r="L2183" s="1" t="s">
        <v>23</v>
      </c>
      <c r="M2183" s="2">
        <v>45309</v>
      </c>
      <c r="N2183" t="b">
        <v>1</v>
      </c>
      <c r="O2183" t="s">
        <v>7836</v>
      </c>
      <c r="P2183" t="s">
        <v>7844</v>
      </c>
    </row>
    <row r="2184" spans="4:16" x14ac:dyDescent="0.25">
      <c r="D2184" s="1" t="s">
        <v>2206</v>
      </c>
      <c r="E2184" s="1">
        <v>5</v>
      </c>
      <c r="F2184" s="1" t="s">
        <v>21</v>
      </c>
      <c r="G2184" s="1" t="s">
        <v>7738</v>
      </c>
      <c r="H2184">
        <v>23</v>
      </c>
      <c r="I2184">
        <v>7</v>
      </c>
      <c r="J2184">
        <v>161</v>
      </c>
      <c r="K2184" s="1" t="s">
        <v>13</v>
      </c>
      <c r="L2184" s="1" t="s">
        <v>14</v>
      </c>
      <c r="M2184" s="2">
        <v>44893</v>
      </c>
      <c r="N2184" t="b">
        <v>0</v>
      </c>
      <c r="O2184" t="s">
        <v>7836</v>
      </c>
      <c r="P2184" t="s">
        <v>7844</v>
      </c>
    </row>
    <row r="2185" spans="4:16" x14ac:dyDescent="0.25">
      <c r="D2185" s="1" t="s">
        <v>2207</v>
      </c>
      <c r="E2185" s="1">
        <v>1</v>
      </c>
      <c r="F2185" s="1" t="s">
        <v>43</v>
      </c>
      <c r="G2185" s="1" t="s">
        <v>7669</v>
      </c>
      <c r="H2185">
        <v>14</v>
      </c>
      <c r="I2185">
        <v>6</v>
      </c>
      <c r="J2185">
        <v>84</v>
      </c>
      <c r="K2185" s="1" t="s">
        <v>19</v>
      </c>
      <c r="L2185" s="1" t="s">
        <v>23</v>
      </c>
      <c r="M2185" s="2">
        <v>45547</v>
      </c>
      <c r="N2185" t="b">
        <v>0</v>
      </c>
      <c r="O2185" t="s">
        <v>7836</v>
      </c>
      <c r="P2185" t="s">
        <v>7844</v>
      </c>
    </row>
    <row r="2186" spans="4:16" x14ac:dyDescent="0.25">
      <c r="D2186" s="1" t="s">
        <v>2208</v>
      </c>
      <c r="E2186" s="1">
        <v>17</v>
      </c>
      <c r="F2186" s="1" t="s">
        <v>18</v>
      </c>
      <c r="G2186" s="1" t="s">
        <v>7654</v>
      </c>
      <c r="H2186">
        <v>27.5</v>
      </c>
      <c r="I2186">
        <v>5</v>
      </c>
      <c r="J2186">
        <v>137.5</v>
      </c>
      <c r="K2186" s="1" t="s">
        <v>27</v>
      </c>
      <c r="L2186" s="1" t="s">
        <v>14</v>
      </c>
      <c r="M2186" s="2">
        <v>44929</v>
      </c>
      <c r="N2186" t="b">
        <v>1</v>
      </c>
      <c r="O2186" t="s">
        <v>7837</v>
      </c>
      <c r="P2186" t="s">
        <v>7844</v>
      </c>
    </row>
    <row r="2187" spans="4:16" x14ac:dyDescent="0.25">
      <c r="D2187" s="1" t="s">
        <v>2209</v>
      </c>
      <c r="E2187" s="1">
        <v>17</v>
      </c>
      <c r="F2187" s="1" t="s">
        <v>18</v>
      </c>
      <c r="G2187" s="1" t="s">
        <v>7654</v>
      </c>
      <c r="H2187">
        <v>27.5</v>
      </c>
      <c r="I2187">
        <v>7</v>
      </c>
      <c r="J2187">
        <v>192.5</v>
      </c>
      <c r="K2187" s="1" t="s">
        <v>19</v>
      </c>
      <c r="L2187" s="1" t="s">
        <v>23</v>
      </c>
      <c r="M2187" s="2">
        <v>44662</v>
      </c>
      <c r="N2187" t="b">
        <v>0</v>
      </c>
      <c r="O2187" t="s">
        <v>7837</v>
      </c>
      <c r="P2187" t="s">
        <v>7844</v>
      </c>
    </row>
    <row r="2188" spans="4:16" x14ac:dyDescent="0.25">
      <c r="D2188" s="1" t="s">
        <v>2210</v>
      </c>
      <c r="E2188" s="1">
        <v>22</v>
      </c>
      <c r="F2188" s="1" t="s">
        <v>16</v>
      </c>
      <c r="G2188" s="1" t="s">
        <v>7699</v>
      </c>
      <c r="H2188">
        <v>20</v>
      </c>
      <c r="I2188">
        <v>7</v>
      </c>
      <c r="J2188">
        <v>140</v>
      </c>
      <c r="K2188" s="1" t="s">
        <v>19</v>
      </c>
      <c r="L2188" s="1" t="s">
        <v>14</v>
      </c>
      <c r="M2188" s="2">
        <v>45439</v>
      </c>
      <c r="N2188" t="b">
        <v>1</v>
      </c>
      <c r="O2188" t="s">
        <v>7837</v>
      </c>
      <c r="P2188" t="s">
        <v>7844</v>
      </c>
    </row>
    <row r="2189" spans="4:16" x14ac:dyDescent="0.25">
      <c r="D2189" s="1" t="s">
        <v>2211</v>
      </c>
      <c r="E2189" s="1">
        <v>14</v>
      </c>
      <c r="F2189" s="1" t="s">
        <v>12</v>
      </c>
      <c r="G2189" s="1" t="s">
        <v>7743</v>
      </c>
      <c r="H2189">
        <v>33.5</v>
      </c>
      <c r="I2189">
        <v>8</v>
      </c>
      <c r="J2189">
        <v>268</v>
      </c>
      <c r="K2189" s="1" t="s">
        <v>27</v>
      </c>
      <c r="L2189" s="1" t="s">
        <v>23</v>
      </c>
      <c r="M2189" s="2">
        <v>44589</v>
      </c>
      <c r="N2189" t="b">
        <v>1</v>
      </c>
      <c r="O2189" t="s">
        <v>7837</v>
      </c>
      <c r="P2189" t="s">
        <v>7844</v>
      </c>
    </row>
    <row r="2190" spans="4:16" x14ac:dyDescent="0.25">
      <c r="D2190" s="1" t="s">
        <v>2212</v>
      </c>
      <c r="E2190" s="1">
        <v>2</v>
      </c>
      <c r="F2190" s="1" t="s">
        <v>33</v>
      </c>
      <c r="G2190" s="1" t="s">
        <v>7721</v>
      </c>
      <c r="H2190">
        <v>29</v>
      </c>
      <c r="I2190">
        <v>2</v>
      </c>
      <c r="J2190">
        <v>58</v>
      </c>
      <c r="K2190" s="1" t="s">
        <v>27</v>
      </c>
      <c r="L2190" s="1" t="s">
        <v>14</v>
      </c>
      <c r="M2190" s="2">
        <v>44656</v>
      </c>
      <c r="N2190" t="b">
        <v>0</v>
      </c>
      <c r="O2190" t="s">
        <v>7836</v>
      </c>
      <c r="P2190" t="s">
        <v>7844</v>
      </c>
    </row>
    <row r="2191" spans="4:16" x14ac:dyDescent="0.25">
      <c r="D2191" s="1" t="s">
        <v>2213</v>
      </c>
      <c r="E2191" s="1">
        <v>15</v>
      </c>
      <c r="F2191" s="1" t="s">
        <v>21</v>
      </c>
      <c r="G2191" s="1" t="s">
        <v>7784</v>
      </c>
      <c r="H2191">
        <v>11</v>
      </c>
      <c r="I2191">
        <v>8</v>
      </c>
      <c r="J2191">
        <v>88</v>
      </c>
      <c r="K2191" s="1" t="s">
        <v>13</v>
      </c>
      <c r="L2191" s="1" t="s">
        <v>23</v>
      </c>
      <c r="M2191" s="2">
        <v>44880</v>
      </c>
      <c r="N2191" t="b">
        <v>1</v>
      </c>
      <c r="O2191" t="s">
        <v>7837</v>
      </c>
      <c r="P2191" t="s">
        <v>7844</v>
      </c>
    </row>
    <row r="2192" spans="4:16" x14ac:dyDescent="0.25">
      <c r="D2192" s="1" t="s">
        <v>2214</v>
      </c>
      <c r="E2192" s="1">
        <v>21</v>
      </c>
      <c r="F2192" s="1" t="s">
        <v>50</v>
      </c>
      <c r="G2192" s="1" t="s">
        <v>7701</v>
      </c>
      <c r="H2192">
        <v>23</v>
      </c>
      <c r="I2192">
        <v>8</v>
      </c>
      <c r="J2192">
        <v>184</v>
      </c>
      <c r="K2192" s="1" t="s">
        <v>13</v>
      </c>
      <c r="L2192" s="1" t="s">
        <v>14</v>
      </c>
      <c r="M2192" s="2">
        <v>44953</v>
      </c>
      <c r="N2192" t="b">
        <v>1</v>
      </c>
      <c r="O2192" t="s">
        <v>7836</v>
      </c>
      <c r="P2192" t="s">
        <v>7844</v>
      </c>
    </row>
    <row r="2193" spans="4:16" x14ac:dyDescent="0.25">
      <c r="D2193" s="1" t="s">
        <v>2215</v>
      </c>
      <c r="E2193" s="1">
        <v>24</v>
      </c>
      <c r="F2193" s="1" t="s">
        <v>18</v>
      </c>
      <c r="G2193" s="1" t="s">
        <v>7697</v>
      </c>
      <c r="H2193">
        <v>30.5</v>
      </c>
      <c r="I2193">
        <v>2</v>
      </c>
      <c r="J2193">
        <v>61</v>
      </c>
      <c r="K2193" s="1" t="s">
        <v>13</v>
      </c>
      <c r="L2193" s="1" t="s">
        <v>23</v>
      </c>
      <c r="M2193" s="2">
        <v>45323</v>
      </c>
      <c r="N2193" t="b">
        <v>0</v>
      </c>
      <c r="O2193" t="s">
        <v>7836</v>
      </c>
      <c r="P2193" t="s">
        <v>7844</v>
      </c>
    </row>
    <row r="2194" spans="4:16" x14ac:dyDescent="0.25">
      <c r="D2194" s="1" t="s">
        <v>2216</v>
      </c>
      <c r="E2194" s="1">
        <v>11</v>
      </c>
      <c r="F2194" s="1" t="s">
        <v>21</v>
      </c>
      <c r="G2194" s="1" t="s">
        <v>7738</v>
      </c>
      <c r="H2194">
        <v>23</v>
      </c>
      <c r="I2194">
        <v>9</v>
      </c>
      <c r="J2194">
        <v>207</v>
      </c>
      <c r="K2194" s="1" t="s">
        <v>27</v>
      </c>
      <c r="L2194" s="1" t="s">
        <v>23</v>
      </c>
      <c r="M2194" s="2">
        <v>44875</v>
      </c>
      <c r="N2194" t="b">
        <v>1</v>
      </c>
      <c r="O2194" t="s">
        <v>7836</v>
      </c>
      <c r="P2194" t="s">
        <v>7844</v>
      </c>
    </row>
    <row r="2195" spans="4:16" x14ac:dyDescent="0.25">
      <c r="D2195" s="1" t="s">
        <v>2217</v>
      </c>
      <c r="E2195" s="1">
        <v>18</v>
      </c>
      <c r="F2195" s="1" t="s">
        <v>21</v>
      </c>
      <c r="G2195" s="1" t="s">
        <v>7815</v>
      </c>
      <c r="H2195">
        <v>27.5</v>
      </c>
      <c r="I2195">
        <v>2</v>
      </c>
      <c r="J2195">
        <v>55</v>
      </c>
      <c r="K2195" s="1" t="s">
        <v>19</v>
      </c>
      <c r="L2195" s="1" t="s">
        <v>23</v>
      </c>
      <c r="M2195" s="2">
        <v>45484</v>
      </c>
      <c r="N2195" t="b">
        <v>0</v>
      </c>
      <c r="O2195" t="s">
        <v>7836</v>
      </c>
      <c r="P2195" t="s">
        <v>7844</v>
      </c>
    </row>
    <row r="2196" spans="4:16" x14ac:dyDescent="0.25">
      <c r="D2196" s="1" t="s">
        <v>2218</v>
      </c>
      <c r="E2196" s="1">
        <v>21</v>
      </c>
      <c r="F2196" s="1" t="s">
        <v>16</v>
      </c>
      <c r="G2196" s="1" t="s">
        <v>7723</v>
      </c>
      <c r="H2196">
        <v>6.5</v>
      </c>
      <c r="I2196">
        <v>3</v>
      </c>
      <c r="J2196">
        <v>19.5</v>
      </c>
      <c r="K2196" s="1" t="s">
        <v>13</v>
      </c>
      <c r="L2196" s="1" t="s">
        <v>14</v>
      </c>
      <c r="M2196" s="2">
        <v>45482</v>
      </c>
      <c r="N2196" t="b">
        <v>0</v>
      </c>
      <c r="O2196" t="s">
        <v>7836</v>
      </c>
      <c r="P2196" t="s">
        <v>7844</v>
      </c>
    </row>
    <row r="2197" spans="4:16" x14ac:dyDescent="0.25">
      <c r="D2197" s="1" t="s">
        <v>2219</v>
      </c>
      <c r="E2197" s="1">
        <v>10</v>
      </c>
      <c r="F2197" s="1" t="s">
        <v>16</v>
      </c>
      <c r="G2197" s="1" t="s">
        <v>7660</v>
      </c>
      <c r="H2197">
        <v>27.5</v>
      </c>
      <c r="I2197">
        <v>2</v>
      </c>
      <c r="J2197">
        <v>55</v>
      </c>
      <c r="K2197" s="1" t="s">
        <v>27</v>
      </c>
      <c r="L2197" s="1" t="s">
        <v>23</v>
      </c>
      <c r="M2197" s="2">
        <v>45259</v>
      </c>
      <c r="N2197" t="b">
        <v>1</v>
      </c>
      <c r="O2197" t="s">
        <v>7837</v>
      </c>
      <c r="P2197" t="s">
        <v>7844</v>
      </c>
    </row>
    <row r="2198" spans="4:16" x14ac:dyDescent="0.25">
      <c r="D2198" s="1" t="s">
        <v>2220</v>
      </c>
      <c r="E2198" s="1">
        <v>4</v>
      </c>
      <c r="F2198" s="1" t="s">
        <v>12</v>
      </c>
      <c r="G2198" s="1" t="s">
        <v>7774</v>
      </c>
      <c r="H2198">
        <v>38</v>
      </c>
      <c r="I2198">
        <v>7</v>
      </c>
      <c r="J2198">
        <v>266</v>
      </c>
      <c r="K2198" s="1" t="s">
        <v>13</v>
      </c>
      <c r="L2198" s="1" t="s">
        <v>23</v>
      </c>
      <c r="M2198" s="2">
        <v>44672</v>
      </c>
      <c r="N2198" t="b">
        <v>0</v>
      </c>
      <c r="O2198" t="s">
        <v>7836</v>
      </c>
      <c r="P2198" t="s">
        <v>7844</v>
      </c>
    </row>
    <row r="2199" spans="4:16" x14ac:dyDescent="0.25">
      <c r="D2199" s="1" t="s">
        <v>2221</v>
      </c>
      <c r="E2199" s="1">
        <v>19</v>
      </c>
      <c r="F2199" s="1" t="s">
        <v>18</v>
      </c>
      <c r="G2199" s="1" t="s">
        <v>7799</v>
      </c>
      <c r="H2199">
        <v>9.5</v>
      </c>
      <c r="I2199">
        <v>1</v>
      </c>
      <c r="J2199">
        <v>9.5</v>
      </c>
      <c r="K2199" s="1" t="s">
        <v>13</v>
      </c>
      <c r="L2199" s="1" t="s">
        <v>14</v>
      </c>
      <c r="M2199" s="2">
        <v>44640</v>
      </c>
      <c r="N2199" t="b">
        <v>1</v>
      </c>
      <c r="O2199" t="s">
        <v>7837</v>
      </c>
      <c r="P2199" t="s">
        <v>7840</v>
      </c>
    </row>
    <row r="2200" spans="4:16" x14ac:dyDescent="0.25">
      <c r="D2200" s="1" t="s">
        <v>2222</v>
      </c>
      <c r="E2200" s="1">
        <v>15</v>
      </c>
      <c r="F2200" s="1" t="s">
        <v>50</v>
      </c>
      <c r="G2200" s="1" t="s">
        <v>7708</v>
      </c>
      <c r="H2200">
        <v>20</v>
      </c>
      <c r="I2200">
        <v>1</v>
      </c>
      <c r="J2200">
        <v>20</v>
      </c>
      <c r="K2200" s="1" t="s">
        <v>13</v>
      </c>
      <c r="L2200" s="1" t="s">
        <v>23</v>
      </c>
      <c r="M2200" s="2">
        <v>44697</v>
      </c>
      <c r="N2200" t="b">
        <v>0</v>
      </c>
      <c r="O2200" t="s">
        <v>7837</v>
      </c>
      <c r="P2200" t="s">
        <v>7844</v>
      </c>
    </row>
    <row r="2201" spans="4:16" x14ac:dyDescent="0.25">
      <c r="D2201" s="1" t="s">
        <v>2223</v>
      </c>
      <c r="E2201" s="1">
        <v>1</v>
      </c>
      <c r="F2201" s="1" t="s">
        <v>21</v>
      </c>
      <c r="G2201" s="1" t="s">
        <v>7804</v>
      </c>
      <c r="H2201">
        <v>35</v>
      </c>
      <c r="I2201">
        <v>6</v>
      </c>
      <c r="J2201">
        <v>210</v>
      </c>
      <c r="K2201" s="1" t="s">
        <v>19</v>
      </c>
      <c r="L2201" s="1" t="s">
        <v>23</v>
      </c>
      <c r="M2201" s="2">
        <v>45085</v>
      </c>
      <c r="N2201" t="b">
        <v>0</v>
      </c>
      <c r="O2201" t="s">
        <v>7836</v>
      </c>
      <c r="P2201" t="s">
        <v>7844</v>
      </c>
    </row>
    <row r="2202" spans="4:16" x14ac:dyDescent="0.25">
      <c r="D2202" s="1" t="s">
        <v>2224</v>
      </c>
      <c r="E2202" s="1">
        <v>3</v>
      </c>
      <c r="F2202" s="1" t="s">
        <v>21</v>
      </c>
      <c r="G2202" s="1" t="s">
        <v>7716</v>
      </c>
      <c r="H2202">
        <v>41</v>
      </c>
      <c r="I2202">
        <v>3</v>
      </c>
      <c r="J2202">
        <v>123</v>
      </c>
      <c r="K2202" s="1" t="s">
        <v>13</v>
      </c>
      <c r="L2202" s="1" t="s">
        <v>23</v>
      </c>
      <c r="M2202" s="2">
        <v>45442</v>
      </c>
      <c r="N2202" t="b">
        <v>0</v>
      </c>
      <c r="O2202" t="s">
        <v>7837</v>
      </c>
      <c r="P2202" t="s">
        <v>7844</v>
      </c>
    </row>
    <row r="2203" spans="4:16" x14ac:dyDescent="0.25">
      <c r="D2203" s="1" t="s">
        <v>2225</v>
      </c>
      <c r="E2203" s="1">
        <v>8</v>
      </c>
      <c r="F2203" s="1" t="s">
        <v>12</v>
      </c>
      <c r="G2203" s="1" t="s">
        <v>7808</v>
      </c>
      <c r="H2203">
        <v>30.5</v>
      </c>
      <c r="I2203">
        <v>2</v>
      </c>
      <c r="J2203">
        <v>61</v>
      </c>
      <c r="K2203" s="1" t="s">
        <v>27</v>
      </c>
      <c r="L2203" s="1" t="s">
        <v>14</v>
      </c>
      <c r="M2203" s="2">
        <v>45073</v>
      </c>
      <c r="N2203" t="b">
        <v>1</v>
      </c>
      <c r="O2203" t="s">
        <v>7836</v>
      </c>
      <c r="P2203" t="s">
        <v>7840</v>
      </c>
    </row>
    <row r="2204" spans="4:16" x14ac:dyDescent="0.25">
      <c r="D2204" s="1" t="s">
        <v>2226</v>
      </c>
      <c r="E2204" s="1">
        <v>23</v>
      </c>
      <c r="F2204" s="1" t="s">
        <v>33</v>
      </c>
      <c r="G2204" s="1" t="s">
        <v>7822</v>
      </c>
      <c r="H2204">
        <v>24.5</v>
      </c>
      <c r="I2204">
        <v>5</v>
      </c>
      <c r="J2204">
        <v>122.5</v>
      </c>
      <c r="K2204" s="1" t="s">
        <v>19</v>
      </c>
      <c r="L2204" s="1" t="s">
        <v>23</v>
      </c>
      <c r="M2204" s="2">
        <v>45124</v>
      </c>
      <c r="N2204" t="b">
        <v>1</v>
      </c>
      <c r="O2204" t="s">
        <v>7837</v>
      </c>
      <c r="P2204" t="s">
        <v>7844</v>
      </c>
    </row>
    <row r="2205" spans="4:16" x14ac:dyDescent="0.25">
      <c r="D2205" s="1" t="s">
        <v>2227</v>
      </c>
      <c r="E2205" s="1">
        <v>6</v>
      </c>
      <c r="F2205" s="1" t="s">
        <v>50</v>
      </c>
      <c r="G2205" s="1" t="s">
        <v>7688</v>
      </c>
      <c r="H2205">
        <v>15.5</v>
      </c>
      <c r="I2205">
        <v>5</v>
      </c>
      <c r="J2205">
        <v>77.5</v>
      </c>
      <c r="K2205" s="1" t="s">
        <v>13</v>
      </c>
      <c r="L2205" s="1" t="s">
        <v>14</v>
      </c>
      <c r="M2205" s="2">
        <v>44735</v>
      </c>
      <c r="N2205" t="b">
        <v>0</v>
      </c>
      <c r="O2205" t="s">
        <v>7836</v>
      </c>
      <c r="P2205" t="s">
        <v>7844</v>
      </c>
    </row>
    <row r="2206" spans="4:16" x14ac:dyDescent="0.25">
      <c r="D2206" s="1" t="s">
        <v>2228</v>
      </c>
      <c r="E2206" s="1">
        <v>13</v>
      </c>
      <c r="F2206" s="1" t="s">
        <v>33</v>
      </c>
      <c r="G2206" s="1" t="s">
        <v>7637</v>
      </c>
      <c r="H2206">
        <v>23</v>
      </c>
      <c r="I2206">
        <v>8</v>
      </c>
      <c r="J2206">
        <v>184</v>
      </c>
      <c r="K2206" s="1" t="s">
        <v>13</v>
      </c>
      <c r="L2206" s="1" t="s">
        <v>14</v>
      </c>
      <c r="M2206" s="2">
        <v>44707</v>
      </c>
      <c r="N2206" t="b">
        <v>0</v>
      </c>
      <c r="O2206" t="s">
        <v>7836</v>
      </c>
      <c r="P2206" t="s">
        <v>7844</v>
      </c>
    </row>
    <row r="2207" spans="4:16" x14ac:dyDescent="0.25">
      <c r="D2207" s="1" t="s">
        <v>2229</v>
      </c>
      <c r="E2207" s="1">
        <v>1</v>
      </c>
      <c r="F2207" s="1" t="s">
        <v>16</v>
      </c>
      <c r="G2207" s="1" t="s">
        <v>7658</v>
      </c>
      <c r="H2207">
        <v>12.5</v>
      </c>
      <c r="I2207">
        <v>5</v>
      </c>
      <c r="J2207">
        <v>62.5</v>
      </c>
      <c r="K2207" s="1" t="s">
        <v>27</v>
      </c>
      <c r="L2207" s="1" t="s">
        <v>14</v>
      </c>
      <c r="M2207" s="2">
        <v>44654</v>
      </c>
      <c r="N2207" t="b">
        <v>0</v>
      </c>
      <c r="O2207" t="s">
        <v>7836</v>
      </c>
      <c r="P2207" t="s">
        <v>7840</v>
      </c>
    </row>
    <row r="2208" spans="4:16" x14ac:dyDescent="0.25">
      <c r="D2208" s="1" t="s">
        <v>2230</v>
      </c>
      <c r="E2208" s="1">
        <v>23</v>
      </c>
      <c r="F2208" s="1" t="s">
        <v>50</v>
      </c>
      <c r="G2208" s="1" t="s">
        <v>7771</v>
      </c>
      <c r="H2208">
        <v>38</v>
      </c>
      <c r="I2208">
        <v>1</v>
      </c>
      <c r="J2208">
        <v>38</v>
      </c>
      <c r="K2208" s="1" t="s">
        <v>27</v>
      </c>
      <c r="L2208" s="1" t="s">
        <v>23</v>
      </c>
      <c r="M2208" s="2">
        <v>45369</v>
      </c>
      <c r="N2208" t="b">
        <v>0</v>
      </c>
      <c r="O2208" t="s">
        <v>7837</v>
      </c>
      <c r="P2208" t="s">
        <v>7844</v>
      </c>
    </row>
    <row r="2209" spans="4:16" x14ac:dyDescent="0.25">
      <c r="D2209" s="1" t="s">
        <v>2231</v>
      </c>
      <c r="E2209" s="1">
        <v>7</v>
      </c>
      <c r="F2209" s="1" t="s">
        <v>21</v>
      </c>
      <c r="G2209" s="1" t="s">
        <v>7686</v>
      </c>
      <c r="H2209">
        <v>17</v>
      </c>
      <c r="I2209">
        <v>4</v>
      </c>
      <c r="J2209">
        <v>68</v>
      </c>
      <c r="K2209" s="1" t="s">
        <v>27</v>
      </c>
      <c r="L2209" s="1" t="s">
        <v>23</v>
      </c>
      <c r="M2209" s="2">
        <v>45451</v>
      </c>
      <c r="N2209" t="b">
        <v>1</v>
      </c>
      <c r="O2209" t="s">
        <v>7837</v>
      </c>
      <c r="P2209" t="s">
        <v>7840</v>
      </c>
    </row>
    <row r="2210" spans="4:16" x14ac:dyDescent="0.25">
      <c r="D2210" s="1" t="s">
        <v>2232</v>
      </c>
      <c r="E2210" s="1">
        <v>15</v>
      </c>
      <c r="F2210" s="1" t="s">
        <v>12</v>
      </c>
      <c r="G2210" s="1" t="s">
        <v>7666</v>
      </c>
      <c r="H2210">
        <v>5</v>
      </c>
      <c r="I2210">
        <v>8</v>
      </c>
      <c r="J2210">
        <v>40</v>
      </c>
      <c r="K2210" s="1" t="s">
        <v>27</v>
      </c>
      <c r="L2210" s="1" t="s">
        <v>14</v>
      </c>
      <c r="M2210" s="2">
        <v>45148</v>
      </c>
      <c r="N2210" t="b">
        <v>1</v>
      </c>
      <c r="O2210" t="s">
        <v>7837</v>
      </c>
      <c r="P2210" t="s">
        <v>7844</v>
      </c>
    </row>
    <row r="2211" spans="4:16" x14ac:dyDescent="0.25">
      <c r="D2211" s="1" t="s">
        <v>2233</v>
      </c>
      <c r="E2211" s="1">
        <v>7</v>
      </c>
      <c r="F2211" s="1" t="s">
        <v>33</v>
      </c>
      <c r="G2211" s="1" t="s">
        <v>7718</v>
      </c>
      <c r="H2211">
        <v>36.5</v>
      </c>
      <c r="I2211">
        <v>4</v>
      </c>
      <c r="J2211">
        <v>146</v>
      </c>
      <c r="K2211" s="1" t="s">
        <v>19</v>
      </c>
      <c r="L2211" s="1" t="s">
        <v>14</v>
      </c>
      <c r="M2211" s="2">
        <v>45128</v>
      </c>
      <c r="N2211" t="b">
        <v>0</v>
      </c>
      <c r="O2211" t="s">
        <v>7837</v>
      </c>
      <c r="P2211" t="s">
        <v>7844</v>
      </c>
    </row>
    <row r="2212" spans="4:16" x14ac:dyDescent="0.25">
      <c r="D2212" s="1" t="s">
        <v>2234</v>
      </c>
      <c r="E2212" s="1">
        <v>13</v>
      </c>
      <c r="F2212" s="1" t="s">
        <v>43</v>
      </c>
      <c r="G2212" s="1" t="s">
        <v>7695</v>
      </c>
      <c r="H2212">
        <v>12.5</v>
      </c>
      <c r="I2212">
        <v>10</v>
      </c>
      <c r="J2212">
        <v>125</v>
      </c>
      <c r="K2212" s="1" t="s">
        <v>19</v>
      </c>
      <c r="L2212" s="1" t="s">
        <v>14</v>
      </c>
      <c r="M2212" s="2">
        <v>44615</v>
      </c>
      <c r="N2212" t="b">
        <v>0</v>
      </c>
      <c r="O2212" t="s">
        <v>7836</v>
      </c>
      <c r="P2212" t="s">
        <v>7844</v>
      </c>
    </row>
    <row r="2213" spans="4:16" x14ac:dyDescent="0.25">
      <c r="D2213" s="1" t="s">
        <v>2235</v>
      </c>
      <c r="E2213" s="1">
        <v>22</v>
      </c>
      <c r="F2213" s="1" t="s">
        <v>33</v>
      </c>
      <c r="G2213" s="1" t="s">
        <v>7788</v>
      </c>
      <c r="H2213">
        <v>30.5</v>
      </c>
      <c r="I2213">
        <v>7</v>
      </c>
      <c r="J2213">
        <v>213.5</v>
      </c>
      <c r="K2213" s="1" t="s">
        <v>13</v>
      </c>
      <c r="L2213" s="1" t="s">
        <v>14</v>
      </c>
      <c r="M2213" s="2">
        <v>45434</v>
      </c>
      <c r="N2213" t="b">
        <v>1</v>
      </c>
      <c r="O2213" t="s">
        <v>7837</v>
      </c>
      <c r="P2213" t="s">
        <v>7844</v>
      </c>
    </row>
    <row r="2214" spans="4:16" x14ac:dyDescent="0.25">
      <c r="D2214" s="1" t="s">
        <v>2236</v>
      </c>
      <c r="E2214" s="1">
        <v>6</v>
      </c>
      <c r="F2214" s="1" t="s">
        <v>33</v>
      </c>
      <c r="G2214" s="1" t="s">
        <v>7787</v>
      </c>
      <c r="H2214">
        <v>26</v>
      </c>
      <c r="I2214">
        <v>1</v>
      </c>
      <c r="J2214">
        <v>26</v>
      </c>
      <c r="K2214" s="1" t="s">
        <v>19</v>
      </c>
      <c r="L2214" s="1" t="s">
        <v>23</v>
      </c>
      <c r="M2214" s="2">
        <v>45516</v>
      </c>
      <c r="N2214" t="b">
        <v>1</v>
      </c>
      <c r="O2214" t="s">
        <v>7836</v>
      </c>
      <c r="P2214" t="s">
        <v>7844</v>
      </c>
    </row>
    <row r="2215" spans="4:16" x14ac:dyDescent="0.25">
      <c r="D2215" s="1" t="s">
        <v>2237</v>
      </c>
      <c r="E2215" s="1">
        <v>5</v>
      </c>
      <c r="F2215" s="1" t="s">
        <v>21</v>
      </c>
      <c r="G2215" s="1" t="s">
        <v>7642</v>
      </c>
      <c r="H2215">
        <v>24.5</v>
      </c>
      <c r="I2215">
        <v>2</v>
      </c>
      <c r="J2215">
        <v>49</v>
      </c>
      <c r="K2215" s="1" t="s">
        <v>27</v>
      </c>
      <c r="L2215" s="1" t="s">
        <v>14</v>
      </c>
      <c r="M2215" s="2">
        <v>45368</v>
      </c>
      <c r="N2215" t="b">
        <v>1</v>
      </c>
      <c r="O2215" t="s">
        <v>7836</v>
      </c>
      <c r="P2215" t="s">
        <v>7840</v>
      </c>
    </row>
    <row r="2216" spans="4:16" x14ac:dyDescent="0.25">
      <c r="D2216" s="1" t="s">
        <v>2238</v>
      </c>
      <c r="E2216" s="1">
        <v>15</v>
      </c>
      <c r="F2216" s="1" t="s">
        <v>50</v>
      </c>
      <c r="G2216" s="1" t="s">
        <v>7720</v>
      </c>
      <c r="H2216">
        <v>6.5</v>
      </c>
      <c r="I2216">
        <v>2</v>
      </c>
      <c r="J2216">
        <v>13</v>
      </c>
      <c r="K2216" s="1" t="s">
        <v>19</v>
      </c>
      <c r="L2216" s="1" t="s">
        <v>14</v>
      </c>
      <c r="M2216" s="2">
        <v>45541</v>
      </c>
      <c r="N2216" t="b">
        <v>1</v>
      </c>
      <c r="O2216" t="s">
        <v>7837</v>
      </c>
      <c r="P2216" t="s">
        <v>7844</v>
      </c>
    </row>
    <row r="2217" spans="4:16" x14ac:dyDescent="0.25">
      <c r="D2217" s="1" t="s">
        <v>2239</v>
      </c>
      <c r="E2217" s="1">
        <v>7</v>
      </c>
      <c r="F2217" s="1" t="s">
        <v>16</v>
      </c>
      <c r="G2217" s="1" t="s">
        <v>7696</v>
      </c>
      <c r="H2217">
        <v>5</v>
      </c>
      <c r="I2217">
        <v>10</v>
      </c>
      <c r="J2217">
        <v>50</v>
      </c>
      <c r="K2217" s="1" t="s">
        <v>19</v>
      </c>
      <c r="L2217" s="1" t="s">
        <v>23</v>
      </c>
      <c r="M2217" s="2">
        <v>45665</v>
      </c>
      <c r="N2217" t="b">
        <v>0</v>
      </c>
      <c r="O2217" t="s">
        <v>7837</v>
      </c>
      <c r="P2217" t="s">
        <v>7844</v>
      </c>
    </row>
    <row r="2218" spans="4:16" x14ac:dyDescent="0.25">
      <c r="D2218" s="1" t="s">
        <v>2240</v>
      </c>
      <c r="E2218" s="1">
        <v>25</v>
      </c>
      <c r="F2218" s="1" t="s">
        <v>21</v>
      </c>
      <c r="G2218" s="1" t="s">
        <v>7716</v>
      </c>
      <c r="H2218">
        <v>41</v>
      </c>
      <c r="I2218">
        <v>9</v>
      </c>
      <c r="J2218">
        <v>369</v>
      </c>
      <c r="K2218" s="1" t="s">
        <v>19</v>
      </c>
      <c r="L2218" s="1" t="s">
        <v>14</v>
      </c>
      <c r="M2218" s="2">
        <v>45514</v>
      </c>
      <c r="N2218" t="b">
        <v>0</v>
      </c>
      <c r="O2218" t="s">
        <v>7837</v>
      </c>
      <c r="P2218" t="s">
        <v>7840</v>
      </c>
    </row>
    <row r="2219" spans="4:16" x14ac:dyDescent="0.25">
      <c r="D2219" s="1" t="s">
        <v>2241</v>
      </c>
      <c r="E2219" s="1">
        <v>22</v>
      </c>
      <c r="F2219" s="1" t="s">
        <v>16</v>
      </c>
      <c r="G2219" s="1" t="s">
        <v>7748</v>
      </c>
      <c r="H2219">
        <v>36.5</v>
      </c>
      <c r="I2219">
        <v>6</v>
      </c>
      <c r="J2219">
        <v>219</v>
      </c>
      <c r="K2219" s="1" t="s">
        <v>27</v>
      </c>
      <c r="L2219" s="1" t="s">
        <v>14</v>
      </c>
      <c r="M2219" s="2">
        <v>45538</v>
      </c>
      <c r="N2219" t="b">
        <v>1</v>
      </c>
      <c r="O2219" t="s">
        <v>7837</v>
      </c>
      <c r="P2219" t="s">
        <v>7844</v>
      </c>
    </row>
    <row r="2220" spans="4:16" x14ac:dyDescent="0.25">
      <c r="D2220" s="1" t="s">
        <v>2242</v>
      </c>
      <c r="E2220" s="1">
        <v>14</v>
      </c>
      <c r="F2220" s="1" t="s">
        <v>33</v>
      </c>
      <c r="G2220" s="1" t="s">
        <v>7670</v>
      </c>
      <c r="H2220">
        <v>35</v>
      </c>
      <c r="I2220">
        <v>2</v>
      </c>
      <c r="J2220">
        <v>70</v>
      </c>
      <c r="K2220" s="1" t="s">
        <v>13</v>
      </c>
      <c r="L2220" s="1" t="s">
        <v>23</v>
      </c>
      <c r="M2220" s="2">
        <v>45186</v>
      </c>
      <c r="N2220" t="b">
        <v>1</v>
      </c>
      <c r="O2220" t="s">
        <v>7837</v>
      </c>
      <c r="P2220" t="s">
        <v>7840</v>
      </c>
    </row>
    <row r="2221" spans="4:16" x14ac:dyDescent="0.25">
      <c r="D2221" s="1" t="s">
        <v>2243</v>
      </c>
      <c r="E2221" s="1">
        <v>21</v>
      </c>
      <c r="F2221" s="1" t="s">
        <v>16</v>
      </c>
      <c r="G2221" s="1" t="s">
        <v>7800</v>
      </c>
      <c r="H2221">
        <v>14</v>
      </c>
      <c r="I2221">
        <v>2</v>
      </c>
      <c r="J2221">
        <v>28</v>
      </c>
      <c r="K2221" s="1" t="s">
        <v>27</v>
      </c>
      <c r="L2221" s="1" t="s">
        <v>23</v>
      </c>
      <c r="M2221" s="2">
        <v>44669</v>
      </c>
      <c r="N2221" t="b">
        <v>1</v>
      </c>
      <c r="O2221" t="s">
        <v>7836</v>
      </c>
      <c r="P2221" t="s">
        <v>7844</v>
      </c>
    </row>
    <row r="2222" spans="4:16" x14ac:dyDescent="0.25">
      <c r="D2222" s="1" t="s">
        <v>2244</v>
      </c>
      <c r="E2222" s="1">
        <v>24</v>
      </c>
      <c r="F2222" s="1" t="s">
        <v>21</v>
      </c>
      <c r="G2222" s="1" t="s">
        <v>7742</v>
      </c>
      <c r="H2222">
        <v>29</v>
      </c>
      <c r="I2222">
        <v>2</v>
      </c>
      <c r="J2222">
        <v>58</v>
      </c>
      <c r="K2222" s="1" t="s">
        <v>13</v>
      </c>
      <c r="L2222" s="1" t="s">
        <v>23</v>
      </c>
      <c r="M2222" s="2">
        <v>44919</v>
      </c>
      <c r="N2222" t="b">
        <v>1</v>
      </c>
      <c r="O2222" t="s">
        <v>7836</v>
      </c>
      <c r="P2222" t="s">
        <v>7840</v>
      </c>
    </row>
    <row r="2223" spans="4:16" x14ac:dyDescent="0.25">
      <c r="D2223" s="1" t="s">
        <v>2245</v>
      </c>
      <c r="E2223" s="1">
        <v>25</v>
      </c>
      <c r="F2223" s="1" t="s">
        <v>18</v>
      </c>
      <c r="G2223" s="1" t="s">
        <v>7678</v>
      </c>
      <c r="H2223">
        <v>35</v>
      </c>
      <c r="I2223">
        <v>7</v>
      </c>
      <c r="J2223">
        <v>245</v>
      </c>
      <c r="K2223" s="1" t="s">
        <v>19</v>
      </c>
      <c r="L2223" s="1" t="s">
        <v>14</v>
      </c>
      <c r="M2223" s="2">
        <v>45410</v>
      </c>
      <c r="N2223" t="b">
        <v>1</v>
      </c>
      <c r="O2223" t="s">
        <v>7837</v>
      </c>
      <c r="P2223" t="s">
        <v>7840</v>
      </c>
    </row>
    <row r="2224" spans="4:16" x14ac:dyDescent="0.25">
      <c r="D2224" s="1" t="s">
        <v>2246</v>
      </c>
      <c r="E2224" s="1">
        <v>9</v>
      </c>
      <c r="F2224" s="1" t="s">
        <v>25</v>
      </c>
      <c r="G2224" s="1" t="s">
        <v>7709</v>
      </c>
      <c r="H2224">
        <v>29</v>
      </c>
      <c r="I2224">
        <v>4</v>
      </c>
      <c r="J2224">
        <v>116</v>
      </c>
      <c r="K2224" s="1" t="s">
        <v>27</v>
      </c>
      <c r="L2224" s="1" t="s">
        <v>14</v>
      </c>
      <c r="M2224" s="2">
        <v>45385</v>
      </c>
      <c r="N2224" t="b">
        <v>1</v>
      </c>
      <c r="O2224" t="s">
        <v>7836</v>
      </c>
      <c r="P2224" t="s">
        <v>7844</v>
      </c>
    </row>
    <row r="2225" spans="4:16" x14ac:dyDescent="0.25">
      <c r="D2225" s="1" t="s">
        <v>2247</v>
      </c>
      <c r="E2225" s="1">
        <v>18</v>
      </c>
      <c r="F2225" s="1" t="s">
        <v>21</v>
      </c>
      <c r="G2225" s="1" t="s">
        <v>7742</v>
      </c>
      <c r="H2225">
        <v>29</v>
      </c>
      <c r="I2225">
        <v>4</v>
      </c>
      <c r="J2225">
        <v>116</v>
      </c>
      <c r="K2225" s="1" t="s">
        <v>19</v>
      </c>
      <c r="L2225" s="1" t="s">
        <v>23</v>
      </c>
      <c r="M2225" s="2">
        <v>44779</v>
      </c>
      <c r="N2225" t="b">
        <v>0</v>
      </c>
      <c r="O2225" t="s">
        <v>7836</v>
      </c>
      <c r="P2225" t="s">
        <v>7840</v>
      </c>
    </row>
    <row r="2226" spans="4:16" x14ac:dyDescent="0.25">
      <c r="D2226" s="1" t="s">
        <v>2248</v>
      </c>
      <c r="E2226" s="1">
        <v>4</v>
      </c>
      <c r="F2226" s="1" t="s">
        <v>50</v>
      </c>
      <c r="G2226" s="1" t="s">
        <v>7683</v>
      </c>
      <c r="H2226">
        <v>18.5</v>
      </c>
      <c r="I2226">
        <v>1</v>
      </c>
      <c r="J2226">
        <v>18.5</v>
      </c>
      <c r="K2226" s="1" t="s">
        <v>19</v>
      </c>
      <c r="L2226" s="1" t="s">
        <v>23</v>
      </c>
      <c r="M2226" s="2">
        <v>44661</v>
      </c>
      <c r="N2226" t="b">
        <v>0</v>
      </c>
      <c r="O2226" t="s">
        <v>7836</v>
      </c>
      <c r="P2226" t="s">
        <v>7840</v>
      </c>
    </row>
    <row r="2227" spans="4:16" x14ac:dyDescent="0.25">
      <c r="D2227" s="1" t="s">
        <v>2249</v>
      </c>
      <c r="E2227" s="1">
        <v>19</v>
      </c>
      <c r="F2227" s="1" t="s">
        <v>33</v>
      </c>
      <c r="G2227" s="1" t="s">
        <v>7822</v>
      </c>
      <c r="H2227">
        <v>24.5</v>
      </c>
      <c r="I2227">
        <v>7</v>
      </c>
      <c r="J2227">
        <v>171.5</v>
      </c>
      <c r="K2227" s="1" t="s">
        <v>27</v>
      </c>
      <c r="L2227" s="1" t="s">
        <v>23</v>
      </c>
      <c r="M2227" s="2">
        <v>44790</v>
      </c>
      <c r="N2227" t="b">
        <v>1</v>
      </c>
      <c r="O2227" t="s">
        <v>7837</v>
      </c>
      <c r="P2227" t="s">
        <v>7844</v>
      </c>
    </row>
    <row r="2228" spans="4:16" x14ac:dyDescent="0.25">
      <c r="D2228" s="1" t="s">
        <v>2250</v>
      </c>
      <c r="E2228" s="1">
        <v>18</v>
      </c>
      <c r="F2228" s="1" t="s">
        <v>12</v>
      </c>
      <c r="G2228" s="1" t="s">
        <v>7719</v>
      </c>
      <c r="H2228">
        <v>23</v>
      </c>
      <c r="I2228">
        <v>4</v>
      </c>
      <c r="J2228">
        <v>92</v>
      </c>
      <c r="K2228" s="1" t="s">
        <v>19</v>
      </c>
      <c r="L2228" s="1" t="s">
        <v>23</v>
      </c>
      <c r="M2228" s="2">
        <v>44736</v>
      </c>
      <c r="N2228" t="b">
        <v>0</v>
      </c>
      <c r="O2228" t="s">
        <v>7836</v>
      </c>
      <c r="P2228" t="s">
        <v>7844</v>
      </c>
    </row>
    <row r="2229" spans="4:16" x14ac:dyDescent="0.25">
      <c r="D2229" s="1" t="s">
        <v>2251</v>
      </c>
      <c r="E2229" s="1">
        <v>1</v>
      </c>
      <c r="F2229" s="1" t="s">
        <v>18</v>
      </c>
      <c r="G2229" s="1" t="s">
        <v>7632</v>
      </c>
      <c r="H2229">
        <v>36.5</v>
      </c>
      <c r="I2229">
        <v>8</v>
      </c>
      <c r="J2229">
        <v>292</v>
      </c>
      <c r="K2229" s="1" t="s">
        <v>13</v>
      </c>
      <c r="L2229" s="1" t="s">
        <v>14</v>
      </c>
      <c r="M2229" s="2">
        <v>45431</v>
      </c>
      <c r="N2229" t="b">
        <v>1</v>
      </c>
      <c r="O2229" t="s">
        <v>7836</v>
      </c>
      <c r="P2229" t="s">
        <v>7840</v>
      </c>
    </row>
    <row r="2230" spans="4:16" x14ac:dyDescent="0.25">
      <c r="D2230" s="1" t="s">
        <v>2252</v>
      </c>
      <c r="E2230" s="1">
        <v>10</v>
      </c>
      <c r="F2230" s="1" t="s">
        <v>43</v>
      </c>
      <c r="G2230" s="1" t="s">
        <v>7705</v>
      </c>
      <c r="H2230">
        <v>6.5</v>
      </c>
      <c r="I2230">
        <v>5</v>
      </c>
      <c r="J2230">
        <v>32.5</v>
      </c>
      <c r="K2230" s="1" t="s">
        <v>27</v>
      </c>
      <c r="L2230" s="1" t="s">
        <v>23</v>
      </c>
      <c r="M2230" s="2">
        <v>45306</v>
      </c>
      <c r="N2230" t="b">
        <v>0</v>
      </c>
      <c r="O2230" t="s">
        <v>7837</v>
      </c>
      <c r="P2230" t="s">
        <v>7844</v>
      </c>
    </row>
    <row r="2231" spans="4:16" x14ac:dyDescent="0.25">
      <c r="D2231" s="1" t="s">
        <v>2253</v>
      </c>
      <c r="E2231" s="1">
        <v>11</v>
      </c>
      <c r="F2231" s="1" t="s">
        <v>16</v>
      </c>
      <c r="G2231" s="1" t="s">
        <v>7707</v>
      </c>
      <c r="H2231">
        <v>15.5</v>
      </c>
      <c r="I2231">
        <v>6</v>
      </c>
      <c r="J2231">
        <v>93</v>
      </c>
      <c r="K2231" s="1" t="s">
        <v>13</v>
      </c>
      <c r="L2231" s="1" t="s">
        <v>14</v>
      </c>
      <c r="M2231" s="2">
        <v>44622</v>
      </c>
      <c r="N2231" t="b">
        <v>0</v>
      </c>
      <c r="O2231" t="s">
        <v>7836</v>
      </c>
      <c r="P2231" t="s">
        <v>7844</v>
      </c>
    </row>
    <row r="2232" spans="4:16" x14ac:dyDescent="0.25">
      <c r="D2232" s="1" t="s">
        <v>2254</v>
      </c>
      <c r="E2232" s="1">
        <v>25</v>
      </c>
      <c r="F2232" s="1" t="s">
        <v>33</v>
      </c>
      <c r="G2232" s="1" t="s">
        <v>7772</v>
      </c>
      <c r="H2232">
        <v>41</v>
      </c>
      <c r="I2232">
        <v>7</v>
      </c>
      <c r="J2232">
        <v>287</v>
      </c>
      <c r="K2232" s="1" t="s">
        <v>27</v>
      </c>
      <c r="L2232" s="1" t="s">
        <v>14</v>
      </c>
      <c r="M2232" s="2">
        <v>44594</v>
      </c>
      <c r="N2232" t="b">
        <v>1</v>
      </c>
      <c r="O2232" t="s">
        <v>7837</v>
      </c>
      <c r="P2232" t="s">
        <v>7844</v>
      </c>
    </row>
    <row r="2233" spans="4:16" x14ac:dyDescent="0.25">
      <c r="D2233" s="1" t="s">
        <v>2255</v>
      </c>
      <c r="E2233" s="1">
        <v>15</v>
      </c>
      <c r="F2233" s="1" t="s">
        <v>18</v>
      </c>
      <c r="G2233" s="1" t="s">
        <v>7654</v>
      </c>
      <c r="H2233">
        <v>27.5</v>
      </c>
      <c r="I2233">
        <v>2</v>
      </c>
      <c r="J2233">
        <v>55</v>
      </c>
      <c r="K2233" s="1" t="s">
        <v>19</v>
      </c>
      <c r="L2233" s="1" t="s">
        <v>23</v>
      </c>
      <c r="M2233" s="2">
        <v>45548</v>
      </c>
      <c r="N2233" t="b">
        <v>0</v>
      </c>
      <c r="O2233" t="s">
        <v>7837</v>
      </c>
      <c r="P2233" t="s">
        <v>7844</v>
      </c>
    </row>
    <row r="2234" spans="4:16" x14ac:dyDescent="0.25">
      <c r="D2234" s="1" t="s">
        <v>2256</v>
      </c>
      <c r="E2234" s="1">
        <v>21</v>
      </c>
      <c r="F2234" s="1" t="s">
        <v>18</v>
      </c>
      <c r="G2234" s="1" t="s">
        <v>7758</v>
      </c>
      <c r="H2234">
        <v>14</v>
      </c>
      <c r="I2234">
        <v>4</v>
      </c>
      <c r="J2234">
        <v>56</v>
      </c>
      <c r="K2234" s="1" t="s">
        <v>13</v>
      </c>
      <c r="L2234" s="1" t="s">
        <v>14</v>
      </c>
      <c r="M2234" s="2">
        <v>45644</v>
      </c>
      <c r="N2234" t="b">
        <v>1</v>
      </c>
      <c r="O2234" t="s">
        <v>7836</v>
      </c>
      <c r="P2234" t="s">
        <v>7844</v>
      </c>
    </row>
    <row r="2235" spans="4:16" x14ac:dyDescent="0.25">
      <c r="D2235" s="1" t="s">
        <v>2257</v>
      </c>
      <c r="E2235" s="1">
        <v>8</v>
      </c>
      <c r="F2235" s="1" t="s">
        <v>33</v>
      </c>
      <c r="G2235" s="1" t="s">
        <v>7713</v>
      </c>
      <c r="H2235">
        <v>38</v>
      </c>
      <c r="I2235">
        <v>5</v>
      </c>
      <c r="J2235">
        <v>190</v>
      </c>
      <c r="K2235" s="1" t="s">
        <v>19</v>
      </c>
      <c r="L2235" s="1" t="s">
        <v>14</v>
      </c>
      <c r="M2235" s="2">
        <v>44825</v>
      </c>
      <c r="N2235" t="b">
        <v>0</v>
      </c>
      <c r="O2235" t="s">
        <v>7836</v>
      </c>
      <c r="P2235" t="s">
        <v>7844</v>
      </c>
    </row>
    <row r="2236" spans="4:16" x14ac:dyDescent="0.25">
      <c r="D2236" s="1" t="s">
        <v>2258</v>
      </c>
      <c r="E2236" s="1">
        <v>6</v>
      </c>
      <c r="F2236" s="1" t="s">
        <v>50</v>
      </c>
      <c r="G2236" s="1" t="s">
        <v>7683</v>
      </c>
      <c r="H2236">
        <v>18.5</v>
      </c>
      <c r="I2236">
        <v>9</v>
      </c>
      <c r="J2236">
        <v>166.5</v>
      </c>
      <c r="K2236" s="1" t="s">
        <v>27</v>
      </c>
      <c r="L2236" s="1" t="s">
        <v>23</v>
      </c>
      <c r="M2236" s="2">
        <v>45212</v>
      </c>
      <c r="N2236" t="b">
        <v>1</v>
      </c>
      <c r="O2236" t="s">
        <v>7836</v>
      </c>
      <c r="P2236" t="s">
        <v>7844</v>
      </c>
    </row>
    <row r="2237" spans="4:16" x14ac:dyDescent="0.25">
      <c r="D2237" s="1" t="s">
        <v>2259</v>
      </c>
      <c r="E2237" s="1">
        <v>15</v>
      </c>
      <c r="F2237" s="1" t="s">
        <v>18</v>
      </c>
      <c r="G2237" s="1" t="s">
        <v>7682</v>
      </c>
      <c r="H2237">
        <v>15.5</v>
      </c>
      <c r="I2237">
        <v>5</v>
      </c>
      <c r="J2237">
        <v>77.5</v>
      </c>
      <c r="K2237" s="1" t="s">
        <v>13</v>
      </c>
      <c r="L2237" s="1" t="s">
        <v>14</v>
      </c>
      <c r="M2237" s="2">
        <v>45496</v>
      </c>
      <c r="N2237" t="b">
        <v>0</v>
      </c>
      <c r="O2237" t="s">
        <v>7837</v>
      </c>
      <c r="P2237" t="s">
        <v>7844</v>
      </c>
    </row>
    <row r="2238" spans="4:16" x14ac:dyDescent="0.25">
      <c r="D2238" s="1" t="s">
        <v>2260</v>
      </c>
      <c r="E2238" s="1">
        <v>25</v>
      </c>
      <c r="F2238" s="1" t="s">
        <v>18</v>
      </c>
      <c r="G2238" s="1" t="s">
        <v>7640</v>
      </c>
      <c r="H2238">
        <v>33.5</v>
      </c>
      <c r="I2238">
        <v>8</v>
      </c>
      <c r="J2238">
        <v>268</v>
      </c>
      <c r="K2238" s="1" t="s">
        <v>19</v>
      </c>
      <c r="L2238" s="1" t="s">
        <v>23</v>
      </c>
      <c r="M2238" s="2">
        <v>45161</v>
      </c>
      <c r="N2238" t="b">
        <v>0</v>
      </c>
      <c r="O2238" t="s">
        <v>7837</v>
      </c>
      <c r="P2238" t="s">
        <v>7844</v>
      </c>
    </row>
    <row r="2239" spans="4:16" x14ac:dyDescent="0.25">
      <c r="D2239" s="1" t="s">
        <v>2261</v>
      </c>
      <c r="E2239" s="1">
        <v>11</v>
      </c>
      <c r="F2239" s="1" t="s">
        <v>25</v>
      </c>
      <c r="G2239" s="1" t="s">
        <v>7656</v>
      </c>
      <c r="H2239">
        <v>38</v>
      </c>
      <c r="I2239">
        <v>9</v>
      </c>
      <c r="J2239">
        <v>342</v>
      </c>
      <c r="K2239" s="1" t="s">
        <v>27</v>
      </c>
      <c r="L2239" s="1" t="s">
        <v>23</v>
      </c>
      <c r="M2239" s="2">
        <v>45392</v>
      </c>
      <c r="N2239" t="b">
        <v>0</v>
      </c>
      <c r="O2239" t="s">
        <v>7836</v>
      </c>
      <c r="P2239" t="s">
        <v>7844</v>
      </c>
    </row>
    <row r="2240" spans="4:16" x14ac:dyDescent="0.25">
      <c r="D2240" s="1" t="s">
        <v>2262</v>
      </c>
      <c r="E2240" s="1">
        <v>1</v>
      </c>
      <c r="F2240" s="1" t="s">
        <v>18</v>
      </c>
      <c r="G2240" s="1" t="s">
        <v>7697</v>
      </c>
      <c r="H2240">
        <v>30.5</v>
      </c>
      <c r="I2240">
        <v>5</v>
      </c>
      <c r="J2240">
        <v>152.5</v>
      </c>
      <c r="K2240" s="1" t="s">
        <v>27</v>
      </c>
      <c r="L2240" s="1" t="s">
        <v>14</v>
      </c>
      <c r="M2240" s="2">
        <v>45565</v>
      </c>
      <c r="N2240" t="b">
        <v>0</v>
      </c>
      <c r="O2240" t="s">
        <v>7836</v>
      </c>
      <c r="P2240" t="s">
        <v>7844</v>
      </c>
    </row>
    <row r="2241" spans="4:16" x14ac:dyDescent="0.25">
      <c r="D2241" s="1" t="s">
        <v>2263</v>
      </c>
      <c r="E2241" s="1">
        <v>18</v>
      </c>
      <c r="F2241" s="1" t="s">
        <v>25</v>
      </c>
      <c r="G2241" s="1" t="s">
        <v>7685</v>
      </c>
      <c r="H2241">
        <v>11</v>
      </c>
      <c r="I2241">
        <v>3</v>
      </c>
      <c r="J2241">
        <v>33</v>
      </c>
      <c r="K2241" s="1" t="s">
        <v>13</v>
      </c>
      <c r="L2241" s="1" t="s">
        <v>23</v>
      </c>
      <c r="M2241" s="2">
        <v>45380</v>
      </c>
      <c r="N2241" t="b">
        <v>1</v>
      </c>
      <c r="O2241" t="s">
        <v>7836</v>
      </c>
      <c r="P2241" t="s">
        <v>7844</v>
      </c>
    </row>
    <row r="2242" spans="4:16" x14ac:dyDescent="0.25">
      <c r="D2242" s="1" t="s">
        <v>2264</v>
      </c>
      <c r="E2242" s="1">
        <v>7</v>
      </c>
      <c r="F2242" s="1" t="s">
        <v>12</v>
      </c>
      <c r="G2242" s="1" t="s">
        <v>7793</v>
      </c>
      <c r="H2242">
        <v>6.5</v>
      </c>
      <c r="I2242">
        <v>6</v>
      </c>
      <c r="J2242">
        <v>39</v>
      </c>
      <c r="K2242" s="1" t="s">
        <v>27</v>
      </c>
      <c r="L2242" s="1" t="s">
        <v>14</v>
      </c>
      <c r="M2242" s="2">
        <v>45655</v>
      </c>
      <c r="N2242" t="b">
        <v>1</v>
      </c>
      <c r="O2242" t="s">
        <v>7837</v>
      </c>
      <c r="P2242" t="s">
        <v>7840</v>
      </c>
    </row>
    <row r="2243" spans="4:16" x14ac:dyDescent="0.25">
      <c r="D2243" s="1" t="s">
        <v>2265</v>
      </c>
      <c r="E2243" s="1">
        <v>22</v>
      </c>
      <c r="F2243" s="1" t="s">
        <v>12</v>
      </c>
      <c r="G2243" s="1" t="s">
        <v>7774</v>
      </c>
      <c r="H2243">
        <v>38</v>
      </c>
      <c r="I2243">
        <v>5</v>
      </c>
      <c r="J2243">
        <v>190</v>
      </c>
      <c r="K2243" s="1" t="s">
        <v>19</v>
      </c>
      <c r="L2243" s="1" t="s">
        <v>23</v>
      </c>
      <c r="M2243" s="2">
        <v>44638</v>
      </c>
      <c r="N2243" t="b">
        <v>0</v>
      </c>
      <c r="O2243" t="s">
        <v>7837</v>
      </c>
      <c r="P2243" t="s">
        <v>7844</v>
      </c>
    </row>
    <row r="2244" spans="4:16" x14ac:dyDescent="0.25">
      <c r="D2244" s="1" t="s">
        <v>2266</v>
      </c>
      <c r="E2244" s="1">
        <v>9</v>
      </c>
      <c r="F2244" s="1" t="s">
        <v>21</v>
      </c>
      <c r="G2244" s="1" t="s">
        <v>7700</v>
      </c>
      <c r="H2244">
        <v>39.5</v>
      </c>
      <c r="I2244">
        <v>2</v>
      </c>
      <c r="J2244">
        <v>79</v>
      </c>
      <c r="K2244" s="1" t="s">
        <v>13</v>
      </c>
      <c r="L2244" s="1" t="s">
        <v>23</v>
      </c>
      <c r="M2244" s="2">
        <v>44954</v>
      </c>
      <c r="N2244" t="b">
        <v>1</v>
      </c>
      <c r="O2244" t="s">
        <v>7836</v>
      </c>
      <c r="P2244" t="s">
        <v>7840</v>
      </c>
    </row>
    <row r="2245" spans="4:16" x14ac:dyDescent="0.25">
      <c r="D2245" s="1" t="s">
        <v>2267</v>
      </c>
      <c r="E2245" s="1">
        <v>9</v>
      </c>
      <c r="F2245" s="1" t="s">
        <v>21</v>
      </c>
      <c r="G2245" s="1" t="s">
        <v>7686</v>
      </c>
      <c r="H2245">
        <v>17</v>
      </c>
      <c r="I2245">
        <v>8</v>
      </c>
      <c r="J2245">
        <v>136</v>
      </c>
      <c r="K2245" s="1" t="s">
        <v>27</v>
      </c>
      <c r="L2245" s="1" t="s">
        <v>14</v>
      </c>
      <c r="M2245" s="2">
        <v>45347</v>
      </c>
      <c r="N2245" t="b">
        <v>0</v>
      </c>
      <c r="O2245" t="s">
        <v>7836</v>
      </c>
      <c r="P2245" t="s">
        <v>7840</v>
      </c>
    </row>
    <row r="2246" spans="4:16" x14ac:dyDescent="0.25">
      <c r="D2246" s="1" t="s">
        <v>2268</v>
      </c>
      <c r="E2246" s="1">
        <v>7</v>
      </c>
      <c r="F2246" s="1" t="s">
        <v>16</v>
      </c>
      <c r="G2246" s="1" t="s">
        <v>7782</v>
      </c>
      <c r="H2246">
        <v>33.5</v>
      </c>
      <c r="I2246">
        <v>9</v>
      </c>
      <c r="J2246">
        <v>301.5</v>
      </c>
      <c r="K2246" s="1" t="s">
        <v>19</v>
      </c>
      <c r="L2246" s="1" t="s">
        <v>14</v>
      </c>
      <c r="M2246" s="2">
        <v>45571</v>
      </c>
      <c r="N2246" t="b">
        <v>0</v>
      </c>
      <c r="O2246" t="s">
        <v>7837</v>
      </c>
      <c r="P2246" t="s">
        <v>7840</v>
      </c>
    </row>
    <row r="2247" spans="4:16" x14ac:dyDescent="0.25">
      <c r="D2247" s="1" t="s">
        <v>2269</v>
      </c>
      <c r="E2247" s="1">
        <v>15</v>
      </c>
      <c r="F2247" s="1" t="s">
        <v>25</v>
      </c>
      <c r="G2247" s="1" t="s">
        <v>7786</v>
      </c>
      <c r="H2247">
        <v>14</v>
      </c>
      <c r="I2247">
        <v>1</v>
      </c>
      <c r="J2247">
        <v>14</v>
      </c>
      <c r="K2247" s="1" t="s">
        <v>13</v>
      </c>
      <c r="L2247" s="1" t="s">
        <v>14</v>
      </c>
      <c r="M2247" s="2">
        <v>44802</v>
      </c>
      <c r="N2247" t="b">
        <v>1</v>
      </c>
      <c r="O2247" t="s">
        <v>7837</v>
      </c>
      <c r="P2247" t="s">
        <v>7844</v>
      </c>
    </row>
    <row r="2248" spans="4:16" x14ac:dyDescent="0.25">
      <c r="D2248" s="1" t="s">
        <v>2270</v>
      </c>
      <c r="E2248" s="1">
        <v>22</v>
      </c>
      <c r="F2248" s="1" t="s">
        <v>43</v>
      </c>
      <c r="G2248" s="1" t="s">
        <v>7705</v>
      </c>
      <c r="H2248">
        <v>6.5</v>
      </c>
      <c r="I2248">
        <v>10</v>
      </c>
      <c r="J2248">
        <v>65</v>
      </c>
      <c r="K2248" s="1" t="s">
        <v>13</v>
      </c>
      <c r="L2248" s="1" t="s">
        <v>14</v>
      </c>
      <c r="M2248" s="2">
        <v>45458</v>
      </c>
      <c r="N2248" t="b">
        <v>0</v>
      </c>
      <c r="O2248" t="s">
        <v>7837</v>
      </c>
      <c r="P2248" t="s">
        <v>7840</v>
      </c>
    </row>
    <row r="2249" spans="4:16" x14ac:dyDescent="0.25">
      <c r="D2249" s="1" t="s">
        <v>2271</v>
      </c>
      <c r="E2249" s="1">
        <v>11</v>
      </c>
      <c r="F2249" s="1" t="s">
        <v>16</v>
      </c>
      <c r="G2249" s="1" t="s">
        <v>7759</v>
      </c>
      <c r="H2249">
        <v>38</v>
      </c>
      <c r="I2249">
        <v>5</v>
      </c>
      <c r="J2249">
        <v>190</v>
      </c>
      <c r="K2249" s="1" t="s">
        <v>13</v>
      </c>
      <c r="L2249" s="1" t="s">
        <v>23</v>
      </c>
      <c r="M2249" s="2">
        <v>44806</v>
      </c>
      <c r="N2249" t="b">
        <v>1</v>
      </c>
      <c r="O2249" t="s">
        <v>7836</v>
      </c>
      <c r="P2249" t="s">
        <v>7844</v>
      </c>
    </row>
    <row r="2250" spans="4:16" x14ac:dyDescent="0.25">
      <c r="D2250" s="1" t="s">
        <v>2272</v>
      </c>
      <c r="E2250" s="1">
        <v>24</v>
      </c>
      <c r="F2250" s="1" t="s">
        <v>16</v>
      </c>
      <c r="G2250" s="1" t="s">
        <v>7660</v>
      </c>
      <c r="H2250">
        <v>27.5</v>
      </c>
      <c r="I2250">
        <v>9</v>
      </c>
      <c r="J2250">
        <v>247.5</v>
      </c>
      <c r="K2250" s="1" t="s">
        <v>13</v>
      </c>
      <c r="L2250" s="1" t="s">
        <v>23</v>
      </c>
      <c r="M2250" s="2">
        <v>45513</v>
      </c>
      <c r="N2250" t="b">
        <v>0</v>
      </c>
      <c r="O2250" t="s">
        <v>7836</v>
      </c>
      <c r="P2250" t="s">
        <v>7844</v>
      </c>
    </row>
    <row r="2251" spans="4:16" x14ac:dyDescent="0.25">
      <c r="D2251" s="1" t="s">
        <v>2273</v>
      </c>
      <c r="E2251" s="1">
        <v>5</v>
      </c>
      <c r="F2251" s="1" t="s">
        <v>16</v>
      </c>
      <c r="G2251" s="1" t="s">
        <v>7746</v>
      </c>
      <c r="H2251">
        <v>23</v>
      </c>
      <c r="I2251">
        <v>6</v>
      </c>
      <c r="J2251">
        <v>138</v>
      </c>
      <c r="K2251" s="1" t="s">
        <v>13</v>
      </c>
      <c r="L2251" s="1" t="s">
        <v>23</v>
      </c>
      <c r="M2251" s="2">
        <v>44936</v>
      </c>
      <c r="N2251" t="b">
        <v>0</v>
      </c>
      <c r="O2251" t="s">
        <v>7836</v>
      </c>
      <c r="P2251" t="s">
        <v>7844</v>
      </c>
    </row>
    <row r="2252" spans="4:16" x14ac:dyDescent="0.25">
      <c r="D2252" s="1" t="s">
        <v>2274</v>
      </c>
      <c r="E2252" s="1">
        <v>7</v>
      </c>
      <c r="F2252" s="1" t="s">
        <v>18</v>
      </c>
      <c r="G2252" s="1" t="s">
        <v>7682</v>
      </c>
      <c r="H2252">
        <v>15.5</v>
      </c>
      <c r="I2252">
        <v>7</v>
      </c>
      <c r="J2252">
        <v>108.5</v>
      </c>
      <c r="K2252" s="1" t="s">
        <v>27</v>
      </c>
      <c r="L2252" s="1" t="s">
        <v>14</v>
      </c>
      <c r="M2252" s="2">
        <v>44842</v>
      </c>
      <c r="N2252" t="b">
        <v>0</v>
      </c>
      <c r="O2252" t="s">
        <v>7837</v>
      </c>
      <c r="P2252" t="s">
        <v>7840</v>
      </c>
    </row>
    <row r="2253" spans="4:16" x14ac:dyDescent="0.25">
      <c r="D2253" s="1" t="s">
        <v>2275</v>
      </c>
      <c r="E2253" s="1">
        <v>12</v>
      </c>
      <c r="F2253" s="1" t="s">
        <v>25</v>
      </c>
      <c r="G2253" s="1" t="s">
        <v>7739</v>
      </c>
      <c r="H2253">
        <v>6.5</v>
      </c>
      <c r="I2253">
        <v>10</v>
      </c>
      <c r="J2253">
        <v>65</v>
      </c>
      <c r="K2253" s="1" t="s">
        <v>27</v>
      </c>
      <c r="L2253" s="1" t="s">
        <v>23</v>
      </c>
      <c r="M2253" s="2">
        <v>45065</v>
      </c>
      <c r="N2253" t="b">
        <v>1</v>
      </c>
      <c r="O2253" t="s">
        <v>7836</v>
      </c>
      <c r="P2253" t="s">
        <v>7844</v>
      </c>
    </row>
    <row r="2254" spans="4:16" x14ac:dyDescent="0.25">
      <c r="D2254" s="1" t="s">
        <v>2276</v>
      </c>
      <c r="E2254" s="1">
        <v>14</v>
      </c>
      <c r="F2254" s="1" t="s">
        <v>12</v>
      </c>
      <c r="G2254" s="1" t="s">
        <v>7666</v>
      </c>
      <c r="H2254">
        <v>5</v>
      </c>
      <c r="I2254">
        <v>4</v>
      </c>
      <c r="J2254">
        <v>20</v>
      </c>
      <c r="K2254" s="1" t="s">
        <v>27</v>
      </c>
      <c r="L2254" s="1" t="s">
        <v>14</v>
      </c>
      <c r="M2254" s="2">
        <v>45243</v>
      </c>
      <c r="N2254" t="b">
        <v>1</v>
      </c>
      <c r="O2254" t="s">
        <v>7837</v>
      </c>
      <c r="P2254" t="s">
        <v>7844</v>
      </c>
    </row>
    <row r="2255" spans="4:16" x14ac:dyDescent="0.25">
      <c r="D2255" s="1" t="s">
        <v>2277</v>
      </c>
      <c r="E2255" s="1">
        <v>24</v>
      </c>
      <c r="F2255" s="1" t="s">
        <v>33</v>
      </c>
      <c r="G2255" s="1" t="s">
        <v>7735</v>
      </c>
      <c r="H2255">
        <v>12.5</v>
      </c>
      <c r="I2255">
        <v>6</v>
      </c>
      <c r="J2255">
        <v>75</v>
      </c>
      <c r="K2255" s="1" t="s">
        <v>27</v>
      </c>
      <c r="L2255" s="1" t="s">
        <v>14</v>
      </c>
      <c r="M2255" s="2">
        <v>45027</v>
      </c>
      <c r="N2255" t="b">
        <v>1</v>
      </c>
      <c r="O2255" t="s">
        <v>7836</v>
      </c>
      <c r="P2255" t="s">
        <v>7844</v>
      </c>
    </row>
    <row r="2256" spans="4:16" x14ac:dyDescent="0.25">
      <c r="D2256" s="1" t="s">
        <v>2278</v>
      </c>
      <c r="E2256" s="1">
        <v>15</v>
      </c>
      <c r="F2256" s="1" t="s">
        <v>12</v>
      </c>
      <c r="G2256" s="1" t="s">
        <v>7643</v>
      </c>
      <c r="H2256">
        <v>36.5</v>
      </c>
      <c r="I2256">
        <v>10</v>
      </c>
      <c r="J2256">
        <v>365</v>
      </c>
      <c r="K2256" s="1" t="s">
        <v>13</v>
      </c>
      <c r="L2256" s="1" t="s">
        <v>23</v>
      </c>
      <c r="M2256" s="2">
        <v>45161</v>
      </c>
      <c r="N2256" t="b">
        <v>1</v>
      </c>
      <c r="O2256" t="s">
        <v>7837</v>
      </c>
      <c r="P2256" t="s">
        <v>7844</v>
      </c>
    </row>
    <row r="2257" spans="4:16" x14ac:dyDescent="0.25">
      <c r="D2257" s="1" t="s">
        <v>2279</v>
      </c>
      <c r="E2257" s="1">
        <v>17</v>
      </c>
      <c r="F2257" s="1" t="s">
        <v>16</v>
      </c>
      <c r="G2257" s="1" t="s">
        <v>7764</v>
      </c>
      <c r="H2257">
        <v>30.5</v>
      </c>
      <c r="I2257">
        <v>4</v>
      </c>
      <c r="J2257">
        <v>122</v>
      </c>
      <c r="K2257" s="1" t="s">
        <v>19</v>
      </c>
      <c r="L2257" s="1" t="s">
        <v>23</v>
      </c>
      <c r="M2257" s="2">
        <v>45650</v>
      </c>
      <c r="N2257" t="b">
        <v>1</v>
      </c>
      <c r="O2257" t="s">
        <v>7837</v>
      </c>
      <c r="P2257" t="s">
        <v>7844</v>
      </c>
    </row>
    <row r="2258" spans="4:16" x14ac:dyDescent="0.25">
      <c r="D2258" s="1" t="s">
        <v>2280</v>
      </c>
      <c r="E2258" s="1">
        <v>15</v>
      </c>
      <c r="F2258" s="1" t="s">
        <v>21</v>
      </c>
      <c r="G2258" s="1" t="s">
        <v>7651</v>
      </c>
      <c r="H2258">
        <v>21.5</v>
      </c>
      <c r="I2258">
        <v>9</v>
      </c>
      <c r="J2258">
        <v>193.5</v>
      </c>
      <c r="K2258" s="1" t="s">
        <v>13</v>
      </c>
      <c r="L2258" s="1" t="s">
        <v>14</v>
      </c>
      <c r="M2258" s="2">
        <v>45358</v>
      </c>
      <c r="N2258" t="b">
        <v>0</v>
      </c>
      <c r="O2258" t="s">
        <v>7837</v>
      </c>
      <c r="P2258" t="s">
        <v>7844</v>
      </c>
    </row>
    <row r="2259" spans="4:16" x14ac:dyDescent="0.25">
      <c r="D2259" s="1" t="s">
        <v>2281</v>
      </c>
      <c r="E2259" s="1">
        <v>18</v>
      </c>
      <c r="F2259" s="1" t="s">
        <v>18</v>
      </c>
      <c r="G2259" s="1" t="s">
        <v>7678</v>
      </c>
      <c r="H2259">
        <v>35</v>
      </c>
      <c r="I2259">
        <v>7</v>
      </c>
      <c r="J2259">
        <v>245</v>
      </c>
      <c r="K2259" s="1" t="s">
        <v>13</v>
      </c>
      <c r="L2259" s="1" t="s">
        <v>23</v>
      </c>
      <c r="M2259" s="2">
        <v>45627</v>
      </c>
      <c r="N2259" t="b">
        <v>0</v>
      </c>
      <c r="O2259" t="s">
        <v>7836</v>
      </c>
      <c r="P2259" t="s">
        <v>7840</v>
      </c>
    </row>
    <row r="2260" spans="4:16" x14ac:dyDescent="0.25">
      <c r="D2260" s="1" t="s">
        <v>2282</v>
      </c>
      <c r="E2260" s="1">
        <v>20</v>
      </c>
      <c r="F2260" s="1" t="s">
        <v>33</v>
      </c>
      <c r="G2260" s="1" t="s">
        <v>7717</v>
      </c>
      <c r="H2260">
        <v>21.5</v>
      </c>
      <c r="I2260">
        <v>1</v>
      </c>
      <c r="J2260">
        <v>21.5</v>
      </c>
      <c r="K2260" s="1" t="s">
        <v>13</v>
      </c>
      <c r="L2260" s="1" t="s">
        <v>14</v>
      </c>
      <c r="M2260" s="2">
        <v>44913</v>
      </c>
      <c r="N2260" t="b">
        <v>0</v>
      </c>
      <c r="O2260" t="s">
        <v>7837</v>
      </c>
      <c r="P2260" t="s">
        <v>7840</v>
      </c>
    </row>
    <row r="2261" spans="4:16" x14ac:dyDescent="0.25">
      <c r="D2261" s="1" t="s">
        <v>2283</v>
      </c>
      <c r="E2261" s="1">
        <v>22</v>
      </c>
      <c r="F2261" s="1" t="s">
        <v>12</v>
      </c>
      <c r="G2261" s="1" t="s">
        <v>7635</v>
      </c>
      <c r="H2261">
        <v>39.5</v>
      </c>
      <c r="I2261">
        <v>8</v>
      </c>
      <c r="J2261">
        <v>316</v>
      </c>
      <c r="K2261" s="1" t="s">
        <v>13</v>
      </c>
      <c r="L2261" s="1" t="s">
        <v>23</v>
      </c>
      <c r="M2261" s="2">
        <v>45005</v>
      </c>
      <c r="N2261" t="b">
        <v>1</v>
      </c>
      <c r="O2261" t="s">
        <v>7837</v>
      </c>
      <c r="P2261" t="s">
        <v>7844</v>
      </c>
    </row>
    <row r="2262" spans="4:16" x14ac:dyDescent="0.25">
      <c r="D2262" s="1" t="s">
        <v>2284</v>
      </c>
      <c r="E2262" s="1">
        <v>10</v>
      </c>
      <c r="F2262" s="1" t="s">
        <v>43</v>
      </c>
      <c r="G2262" s="1" t="s">
        <v>7692</v>
      </c>
      <c r="H2262">
        <v>32</v>
      </c>
      <c r="I2262">
        <v>5</v>
      </c>
      <c r="J2262">
        <v>160</v>
      </c>
      <c r="K2262" s="1" t="s">
        <v>27</v>
      </c>
      <c r="L2262" s="1" t="s">
        <v>14</v>
      </c>
      <c r="M2262" s="2">
        <v>44814</v>
      </c>
      <c r="N2262" t="b">
        <v>1</v>
      </c>
      <c r="O2262" t="s">
        <v>7837</v>
      </c>
      <c r="P2262" t="s">
        <v>7840</v>
      </c>
    </row>
    <row r="2263" spans="4:16" x14ac:dyDescent="0.25">
      <c r="D2263" s="1" t="s">
        <v>2285</v>
      </c>
      <c r="E2263" s="1">
        <v>21</v>
      </c>
      <c r="F2263" s="1" t="s">
        <v>16</v>
      </c>
      <c r="G2263" s="1" t="s">
        <v>7728</v>
      </c>
      <c r="H2263">
        <v>8</v>
      </c>
      <c r="I2263">
        <v>1</v>
      </c>
      <c r="J2263">
        <v>8</v>
      </c>
      <c r="K2263" s="1" t="s">
        <v>27</v>
      </c>
      <c r="L2263" s="1" t="s">
        <v>23</v>
      </c>
      <c r="M2263" s="2">
        <v>45487</v>
      </c>
      <c r="N2263" t="b">
        <v>1</v>
      </c>
      <c r="O2263" t="s">
        <v>7836</v>
      </c>
      <c r="P2263" t="s">
        <v>7840</v>
      </c>
    </row>
    <row r="2264" spans="4:16" x14ac:dyDescent="0.25">
      <c r="D2264" s="1" t="s">
        <v>2286</v>
      </c>
      <c r="E2264" s="1">
        <v>25</v>
      </c>
      <c r="F2264" s="1" t="s">
        <v>21</v>
      </c>
      <c r="G2264" s="1" t="s">
        <v>7651</v>
      </c>
      <c r="H2264">
        <v>21.5</v>
      </c>
      <c r="I2264">
        <v>3</v>
      </c>
      <c r="J2264">
        <v>64.5</v>
      </c>
      <c r="K2264" s="1" t="s">
        <v>13</v>
      </c>
      <c r="L2264" s="1" t="s">
        <v>14</v>
      </c>
      <c r="M2264" s="2">
        <v>45169</v>
      </c>
      <c r="N2264" t="b">
        <v>1</v>
      </c>
      <c r="O2264" t="s">
        <v>7837</v>
      </c>
      <c r="P2264" t="s">
        <v>7844</v>
      </c>
    </row>
    <row r="2265" spans="4:16" x14ac:dyDescent="0.25">
      <c r="D2265" s="1" t="s">
        <v>2287</v>
      </c>
      <c r="E2265" s="1">
        <v>22</v>
      </c>
      <c r="F2265" s="1" t="s">
        <v>43</v>
      </c>
      <c r="G2265" s="1" t="s">
        <v>7736</v>
      </c>
      <c r="H2265">
        <v>8</v>
      </c>
      <c r="I2265">
        <v>7</v>
      </c>
      <c r="J2265">
        <v>56</v>
      </c>
      <c r="K2265" s="1" t="s">
        <v>13</v>
      </c>
      <c r="L2265" s="1" t="s">
        <v>23</v>
      </c>
      <c r="M2265" s="2">
        <v>44653</v>
      </c>
      <c r="N2265" t="b">
        <v>0</v>
      </c>
      <c r="O2265" t="s">
        <v>7837</v>
      </c>
      <c r="P2265" t="s">
        <v>7840</v>
      </c>
    </row>
    <row r="2266" spans="4:16" x14ac:dyDescent="0.25">
      <c r="D2266" s="1" t="s">
        <v>2288</v>
      </c>
      <c r="E2266" s="1">
        <v>7</v>
      </c>
      <c r="F2266" s="1" t="s">
        <v>33</v>
      </c>
      <c r="G2266" s="1" t="s">
        <v>7778</v>
      </c>
      <c r="H2266">
        <v>18.5</v>
      </c>
      <c r="I2266">
        <v>7</v>
      </c>
      <c r="J2266">
        <v>129.5</v>
      </c>
      <c r="K2266" s="1" t="s">
        <v>27</v>
      </c>
      <c r="L2266" s="1" t="s">
        <v>23</v>
      </c>
      <c r="M2266" s="2">
        <v>44643</v>
      </c>
      <c r="N2266" t="b">
        <v>0</v>
      </c>
      <c r="O2266" t="s">
        <v>7837</v>
      </c>
      <c r="P2266" t="s">
        <v>7844</v>
      </c>
    </row>
    <row r="2267" spans="4:16" x14ac:dyDescent="0.25">
      <c r="D2267" s="1" t="s">
        <v>2289</v>
      </c>
      <c r="E2267" s="1">
        <v>13</v>
      </c>
      <c r="F2267" s="1" t="s">
        <v>33</v>
      </c>
      <c r="G2267" s="1" t="s">
        <v>7778</v>
      </c>
      <c r="H2267">
        <v>18.5</v>
      </c>
      <c r="I2267">
        <v>8</v>
      </c>
      <c r="J2267">
        <v>148</v>
      </c>
      <c r="K2267" s="1" t="s">
        <v>13</v>
      </c>
      <c r="L2267" s="1" t="s">
        <v>14</v>
      </c>
      <c r="M2267" s="2">
        <v>44797</v>
      </c>
      <c r="N2267" t="b">
        <v>0</v>
      </c>
      <c r="O2267" t="s">
        <v>7836</v>
      </c>
      <c r="P2267" t="s">
        <v>7844</v>
      </c>
    </row>
    <row r="2268" spans="4:16" x14ac:dyDescent="0.25">
      <c r="D2268" s="1" t="s">
        <v>2290</v>
      </c>
      <c r="E2268" s="1">
        <v>3</v>
      </c>
      <c r="F2268" s="1" t="s">
        <v>18</v>
      </c>
      <c r="G2268" s="1" t="s">
        <v>7754</v>
      </c>
      <c r="H2268">
        <v>12.5</v>
      </c>
      <c r="I2268">
        <v>1</v>
      </c>
      <c r="J2268">
        <v>12.5</v>
      </c>
      <c r="K2268" s="1" t="s">
        <v>13</v>
      </c>
      <c r="L2268" s="1" t="s">
        <v>23</v>
      </c>
      <c r="M2268" s="2">
        <v>44886</v>
      </c>
      <c r="N2268" t="b">
        <v>0</v>
      </c>
      <c r="O2268" t="s">
        <v>7837</v>
      </c>
      <c r="P2268" t="s">
        <v>7844</v>
      </c>
    </row>
    <row r="2269" spans="4:16" x14ac:dyDescent="0.25">
      <c r="D2269" s="1" t="s">
        <v>2291</v>
      </c>
      <c r="E2269" s="1">
        <v>7</v>
      </c>
      <c r="F2269" s="1" t="s">
        <v>25</v>
      </c>
      <c r="G2269" s="1" t="s">
        <v>7648</v>
      </c>
      <c r="H2269">
        <v>18.5</v>
      </c>
      <c r="I2269">
        <v>6</v>
      </c>
      <c r="J2269">
        <v>111</v>
      </c>
      <c r="K2269" s="1" t="s">
        <v>19</v>
      </c>
      <c r="L2269" s="1" t="s">
        <v>14</v>
      </c>
      <c r="M2269" s="2">
        <v>45161</v>
      </c>
      <c r="N2269" t="b">
        <v>0</v>
      </c>
      <c r="O2269" t="s">
        <v>7837</v>
      </c>
      <c r="P2269" t="s">
        <v>7844</v>
      </c>
    </row>
    <row r="2270" spans="4:16" x14ac:dyDescent="0.25">
      <c r="D2270" s="1" t="s">
        <v>2292</v>
      </c>
      <c r="E2270" s="1">
        <v>7</v>
      </c>
      <c r="F2270" s="1" t="s">
        <v>12</v>
      </c>
      <c r="G2270" s="1" t="s">
        <v>7751</v>
      </c>
      <c r="H2270">
        <v>15.5</v>
      </c>
      <c r="I2270">
        <v>4</v>
      </c>
      <c r="J2270">
        <v>62</v>
      </c>
      <c r="K2270" s="1" t="s">
        <v>27</v>
      </c>
      <c r="L2270" s="1" t="s">
        <v>14</v>
      </c>
      <c r="M2270" s="2">
        <v>45565</v>
      </c>
      <c r="N2270" t="b">
        <v>0</v>
      </c>
      <c r="O2270" t="s">
        <v>7837</v>
      </c>
      <c r="P2270" t="s">
        <v>7844</v>
      </c>
    </row>
    <row r="2271" spans="4:16" x14ac:dyDescent="0.25">
      <c r="D2271" s="1" t="s">
        <v>2293</v>
      </c>
      <c r="E2271" s="1">
        <v>1</v>
      </c>
      <c r="F2271" s="1" t="s">
        <v>21</v>
      </c>
      <c r="G2271" s="1" t="s">
        <v>7634</v>
      </c>
      <c r="H2271">
        <v>6.5</v>
      </c>
      <c r="I2271">
        <v>2</v>
      </c>
      <c r="J2271">
        <v>13</v>
      </c>
      <c r="K2271" s="1" t="s">
        <v>13</v>
      </c>
      <c r="L2271" s="1" t="s">
        <v>23</v>
      </c>
      <c r="M2271" s="2">
        <v>44766</v>
      </c>
      <c r="N2271" t="b">
        <v>0</v>
      </c>
      <c r="O2271" t="s">
        <v>7836</v>
      </c>
      <c r="P2271" t="s">
        <v>7840</v>
      </c>
    </row>
    <row r="2272" spans="4:16" x14ac:dyDescent="0.25">
      <c r="D2272" s="1" t="s">
        <v>2294</v>
      </c>
      <c r="E2272" s="1">
        <v>5</v>
      </c>
      <c r="F2272" s="1" t="s">
        <v>16</v>
      </c>
      <c r="G2272" s="1" t="s">
        <v>7773</v>
      </c>
      <c r="H2272">
        <v>26</v>
      </c>
      <c r="I2272">
        <v>6</v>
      </c>
      <c r="J2272">
        <v>156</v>
      </c>
      <c r="K2272" s="1" t="s">
        <v>13</v>
      </c>
      <c r="L2272" s="1" t="s">
        <v>14</v>
      </c>
      <c r="M2272" s="2">
        <v>45426</v>
      </c>
      <c r="N2272" t="b">
        <v>1</v>
      </c>
      <c r="O2272" t="s">
        <v>7836</v>
      </c>
      <c r="P2272" t="s">
        <v>7844</v>
      </c>
    </row>
    <row r="2273" spans="4:16" x14ac:dyDescent="0.25">
      <c r="D2273" s="1" t="s">
        <v>2295</v>
      </c>
      <c r="E2273" s="1">
        <v>15</v>
      </c>
      <c r="F2273" s="1" t="s">
        <v>12</v>
      </c>
      <c r="G2273" s="1" t="s">
        <v>7645</v>
      </c>
      <c r="H2273">
        <v>12.5</v>
      </c>
      <c r="I2273">
        <v>10</v>
      </c>
      <c r="J2273">
        <v>125</v>
      </c>
      <c r="K2273" s="1" t="s">
        <v>19</v>
      </c>
      <c r="L2273" s="1" t="s">
        <v>23</v>
      </c>
      <c r="M2273" s="2">
        <v>45440</v>
      </c>
      <c r="N2273" t="b">
        <v>0</v>
      </c>
      <c r="O2273" t="s">
        <v>7837</v>
      </c>
      <c r="P2273" t="s">
        <v>7844</v>
      </c>
    </row>
    <row r="2274" spans="4:16" x14ac:dyDescent="0.25">
      <c r="D2274" s="1" t="s">
        <v>2296</v>
      </c>
      <c r="E2274" s="1">
        <v>13</v>
      </c>
      <c r="F2274" s="1" t="s">
        <v>16</v>
      </c>
      <c r="G2274" s="1" t="s">
        <v>7764</v>
      </c>
      <c r="H2274">
        <v>30.5</v>
      </c>
      <c r="I2274">
        <v>3</v>
      </c>
      <c r="J2274">
        <v>91.5</v>
      </c>
      <c r="K2274" s="1" t="s">
        <v>13</v>
      </c>
      <c r="L2274" s="1" t="s">
        <v>23</v>
      </c>
      <c r="M2274" s="2">
        <v>45362</v>
      </c>
      <c r="N2274" t="b">
        <v>1</v>
      </c>
      <c r="O2274" t="s">
        <v>7836</v>
      </c>
      <c r="P2274" t="s">
        <v>7844</v>
      </c>
    </row>
    <row r="2275" spans="4:16" x14ac:dyDescent="0.25">
      <c r="D2275" s="1" t="s">
        <v>2297</v>
      </c>
      <c r="E2275" s="1">
        <v>16</v>
      </c>
      <c r="F2275" s="1" t="s">
        <v>16</v>
      </c>
      <c r="G2275" s="1" t="s">
        <v>7746</v>
      </c>
      <c r="H2275">
        <v>23</v>
      </c>
      <c r="I2275">
        <v>10</v>
      </c>
      <c r="J2275">
        <v>230</v>
      </c>
      <c r="K2275" s="1" t="s">
        <v>19</v>
      </c>
      <c r="L2275" s="1" t="s">
        <v>23</v>
      </c>
      <c r="M2275" s="2">
        <v>44973</v>
      </c>
      <c r="N2275" t="b">
        <v>0</v>
      </c>
      <c r="O2275" t="s">
        <v>7837</v>
      </c>
      <c r="P2275" t="s">
        <v>7844</v>
      </c>
    </row>
    <row r="2276" spans="4:16" x14ac:dyDescent="0.25">
      <c r="D2276" s="1" t="s">
        <v>2298</v>
      </c>
      <c r="E2276" s="1">
        <v>16</v>
      </c>
      <c r="F2276" s="1" t="s">
        <v>33</v>
      </c>
      <c r="G2276" s="1" t="s">
        <v>7713</v>
      </c>
      <c r="H2276">
        <v>38</v>
      </c>
      <c r="I2276">
        <v>10</v>
      </c>
      <c r="J2276">
        <v>380</v>
      </c>
      <c r="K2276" s="1" t="s">
        <v>27</v>
      </c>
      <c r="L2276" s="1" t="s">
        <v>14</v>
      </c>
      <c r="M2276" s="2">
        <v>45444</v>
      </c>
      <c r="N2276" t="b">
        <v>0</v>
      </c>
      <c r="O2276" t="s">
        <v>7837</v>
      </c>
      <c r="P2276" t="s">
        <v>7840</v>
      </c>
    </row>
    <row r="2277" spans="4:16" x14ac:dyDescent="0.25">
      <c r="D2277" s="1" t="s">
        <v>2299</v>
      </c>
      <c r="E2277" s="1">
        <v>23</v>
      </c>
      <c r="F2277" s="1" t="s">
        <v>12</v>
      </c>
      <c r="G2277" s="1" t="s">
        <v>7664</v>
      </c>
      <c r="H2277">
        <v>21.5</v>
      </c>
      <c r="I2277">
        <v>10</v>
      </c>
      <c r="J2277">
        <v>215</v>
      </c>
      <c r="K2277" s="1" t="s">
        <v>13</v>
      </c>
      <c r="L2277" s="1" t="s">
        <v>14</v>
      </c>
      <c r="M2277" s="2">
        <v>44806</v>
      </c>
      <c r="N2277" t="b">
        <v>0</v>
      </c>
      <c r="O2277" t="s">
        <v>7837</v>
      </c>
      <c r="P2277" t="s">
        <v>7844</v>
      </c>
    </row>
    <row r="2278" spans="4:16" x14ac:dyDescent="0.25">
      <c r="D2278" s="1" t="s">
        <v>2300</v>
      </c>
      <c r="E2278" s="1">
        <v>6</v>
      </c>
      <c r="F2278" s="1" t="s">
        <v>25</v>
      </c>
      <c r="G2278" s="1" t="s">
        <v>7631</v>
      </c>
      <c r="H2278">
        <v>27.5</v>
      </c>
      <c r="I2278">
        <v>9</v>
      </c>
      <c r="J2278">
        <v>247.5</v>
      </c>
      <c r="K2278" s="1" t="s">
        <v>19</v>
      </c>
      <c r="L2278" s="1" t="s">
        <v>14</v>
      </c>
      <c r="M2278" s="2">
        <v>45399</v>
      </c>
      <c r="N2278" t="b">
        <v>1</v>
      </c>
      <c r="O2278" t="s">
        <v>7836</v>
      </c>
      <c r="P2278" t="s">
        <v>7844</v>
      </c>
    </row>
    <row r="2279" spans="4:16" x14ac:dyDescent="0.25">
      <c r="D2279" s="1" t="s">
        <v>2301</v>
      </c>
      <c r="E2279" s="1">
        <v>20</v>
      </c>
      <c r="F2279" s="1" t="s">
        <v>33</v>
      </c>
      <c r="G2279" s="1" t="s">
        <v>7787</v>
      </c>
      <c r="H2279">
        <v>26</v>
      </c>
      <c r="I2279">
        <v>10</v>
      </c>
      <c r="J2279">
        <v>260</v>
      </c>
      <c r="K2279" s="1" t="s">
        <v>19</v>
      </c>
      <c r="L2279" s="1" t="s">
        <v>14</v>
      </c>
      <c r="M2279" s="2">
        <v>44911</v>
      </c>
      <c r="N2279" t="b">
        <v>1</v>
      </c>
      <c r="O2279" t="s">
        <v>7837</v>
      </c>
      <c r="P2279" t="s">
        <v>7844</v>
      </c>
    </row>
    <row r="2280" spans="4:16" x14ac:dyDescent="0.25">
      <c r="D2280" s="1" t="s">
        <v>2302</v>
      </c>
      <c r="E2280" s="1">
        <v>4</v>
      </c>
      <c r="F2280" s="1" t="s">
        <v>18</v>
      </c>
      <c r="G2280" s="1" t="s">
        <v>7733</v>
      </c>
      <c r="H2280">
        <v>29</v>
      </c>
      <c r="I2280">
        <v>2</v>
      </c>
      <c r="J2280">
        <v>58</v>
      </c>
      <c r="K2280" s="1" t="s">
        <v>13</v>
      </c>
      <c r="L2280" s="1" t="s">
        <v>23</v>
      </c>
      <c r="M2280" s="2">
        <v>45089</v>
      </c>
      <c r="N2280" t="b">
        <v>0</v>
      </c>
      <c r="O2280" t="s">
        <v>7836</v>
      </c>
      <c r="P2280" t="s">
        <v>7844</v>
      </c>
    </row>
    <row r="2281" spans="4:16" x14ac:dyDescent="0.25">
      <c r="D2281" s="1" t="s">
        <v>2303</v>
      </c>
      <c r="E2281" s="1">
        <v>8</v>
      </c>
      <c r="F2281" s="1" t="s">
        <v>25</v>
      </c>
      <c r="G2281" s="1" t="s">
        <v>7727</v>
      </c>
      <c r="H2281">
        <v>15.5</v>
      </c>
      <c r="I2281">
        <v>6</v>
      </c>
      <c r="J2281">
        <v>93</v>
      </c>
      <c r="K2281" s="1" t="s">
        <v>27</v>
      </c>
      <c r="L2281" s="1" t="s">
        <v>23</v>
      </c>
      <c r="M2281" s="2">
        <v>45666</v>
      </c>
      <c r="N2281" t="b">
        <v>1</v>
      </c>
      <c r="O2281" t="s">
        <v>7836</v>
      </c>
      <c r="P2281" t="s">
        <v>7844</v>
      </c>
    </row>
    <row r="2282" spans="4:16" x14ac:dyDescent="0.25">
      <c r="D2282" s="1" t="s">
        <v>2304</v>
      </c>
      <c r="E2282" s="1">
        <v>11</v>
      </c>
      <c r="F2282" s="1" t="s">
        <v>50</v>
      </c>
      <c r="G2282" s="1" t="s">
        <v>7712</v>
      </c>
      <c r="H2282">
        <v>33.5</v>
      </c>
      <c r="I2282">
        <v>2</v>
      </c>
      <c r="J2282">
        <v>67</v>
      </c>
      <c r="K2282" s="1" t="s">
        <v>27</v>
      </c>
      <c r="L2282" s="1" t="s">
        <v>23</v>
      </c>
      <c r="M2282" s="2">
        <v>44662</v>
      </c>
      <c r="N2282" t="b">
        <v>1</v>
      </c>
      <c r="O2282" t="s">
        <v>7836</v>
      </c>
      <c r="P2282" t="s">
        <v>7844</v>
      </c>
    </row>
    <row r="2283" spans="4:16" x14ac:dyDescent="0.25">
      <c r="D2283" s="1" t="s">
        <v>2305</v>
      </c>
      <c r="E2283" s="1">
        <v>19</v>
      </c>
      <c r="F2283" s="1" t="s">
        <v>16</v>
      </c>
      <c r="G2283" s="1" t="s">
        <v>7737</v>
      </c>
      <c r="H2283">
        <v>32</v>
      </c>
      <c r="I2283">
        <v>7</v>
      </c>
      <c r="J2283">
        <v>224</v>
      </c>
      <c r="K2283" s="1" t="s">
        <v>27</v>
      </c>
      <c r="L2283" s="1" t="s">
        <v>14</v>
      </c>
      <c r="M2283" s="2">
        <v>45300</v>
      </c>
      <c r="N2283" t="b">
        <v>1</v>
      </c>
      <c r="O2283" t="s">
        <v>7837</v>
      </c>
      <c r="P2283" t="s">
        <v>7844</v>
      </c>
    </row>
    <row r="2284" spans="4:16" x14ac:dyDescent="0.25">
      <c r="D2284" s="1" t="s">
        <v>2306</v>
      </c>
      <c r="E2284" s="1">
        <v>19</v>
      </c>
      <c r="F2284" s="1" t="s">
        <v>18</v>
      </c>
      <c r="G2284" s="1" t="s">
        <v>7722</v>
      </c>
      <c r="H2284">
        <v>41</v>
      </c>
      <c r="I2284">
        <v>5</v>
      </c>
      <c r="J2284">
        <v>205</v>
      </c>
      <c r="K2284" s="1" t="s">
        <v>19</v>
      </c>
      <c r="L2284" s="1" t="s">
        <v>14</v>
      </c>
      <c r="M2284" s="2">
        <v>45312</v>
      </c>
      <c r="N2284" t="b">
        <v>0</v>
      </c>
      <c r="O2284" t="s">
        <v>7837</v>
      </c>
      <c r="P2284" t="s">
        <v>7840</v>
      </c>
    </row>
    <row r="2285" spans="4:16" x14ac:dyDescent="0.25">
      <c r="D2285" s="1" t="s">
        <v>2307</v>
      </c>
      <c r="E2285" s="1">
        <v>14</v>
      </c>
      <c r="F2285" s="1" t="s">
        <v>16</v>
      </c>
      <c r="G2285" s="1" t="s">
        <v>7764</v>
      </c>
      <c r="H2285">
        <v>30.5</v>
      </c>
      <c r="I2285">
        <v>3</v>
      </c>
      <c r="J2285">
        <v>91.5</v>
      </c>
      <c r="K2285" s="1" t="s">
        <v>19</v>
      </c>
      <c r="L2285" s="1" t="s">
        <v>14</v>
      </c>
      <c r="M2285" s="2">
        <v>44993</v>
      </c>
      <c r="N2285" t="b">
        <v>0</v>
      </c>
      <c r="O2285" t="s">
        <v>7837</v>
      </c>
      <c r="P2285" t="s">
        <v>7844</v>
      </c>
    </row>
    <row r="2286" spans="4:16" x14ac:dyDescent="0.25">
      <c r="D2286" s="1" t="s">
        <v>2308</v>
      </c>
      <c r="E2286" s="1">
        <v>16</v>
      </c>
      <c r="F2286" s="1" t="s">
        <v>33</v>
      </c>
      <c r="G2286" s="1" t="s">
        <v>7689</v>
      </c>
      <c r="H2286">
        <v>15.5</v>
      </c>
      <c r="I2286">
        <v>7</v>
      </c>
      <c r="J2286">
        <v>108.5</v>
      </c>
      <c r="K2286" s="1" t="s">
        <v>27</v>
      </c>
      <c r="L2286" s="1" t="s">
        <v>14</v>
      </c>
      <c r="M2286" s="2">
        <v>44632</v>
      </c>
      <c r="N2286" t="b">
        <v>1</v>
      </c>
      <c r="O2286" t="s">
        <v>7837</v>
      </c>
      <c r="P2286" t="s">
        <v>7840</v>
      </c>
    </row>
    <row r="2287" spans="4:16" x14ac:dyDescent="0.25">
      <c r="D2287" s="1" t="s">
        <v>2309</v>
      </c>
      <c r="E2287" s="1">
        <v>3</v>
      </c>
      <c r="F2287" s="1" t="s">
        <v>16</v>
      </c>
      <c r="G2287" s="1" t="s">
        <v>7658</v>
      </c>
      <c r="H2287">
        <v>12.5</v>
      </c>
      <c r="I2287">
        <v>1</v>
      </c>
      <c r="J2287">
        <v>12.5</v>
      </c>
      <c r="K2287" s="1" t="s">
        <v>19</v>
      </c>
      <c r="L2287" s="1" t="s">
        <v>14</v>
      </c>
      <c r="M2287" s="2">
        <v>45602</v>
      </c>
      <c r="N2287" t="b">
        <v>0</v>
      </c>
      <c r="O2287" t="s">
        <v>7837</v>
      </c>
      <c r="P2287" t="s">
        <v>7844</v>
      </c>
    </row>
    <row r="2288" spans="4:16" x14ac:dyDescent="0.25">
      <c r="D2288" s="1" t="s">
        <v>2310</v>
      </c>
      <c r="E2288" s="1">
        <v>21</v>
      </c>
      <c r="F2288" s="1" t="s">
        <v>12</v>
      </c>
      <c r="G2288" s="1" t="s">
        <v>7743</v>
      </c>
      <c r="H2288">
        <v>33.5</v>
      </c>
      <c r="I2288">
        <v>3</v>
      </c>
      <c r="J2288">
        <v>100.5</v>
      </c>
      <c r="K2288" s="1" t="s">
        <v>27</v>
      </c>
      <c r="L2288" s="1" t="s">
        <v>23</v>
      </c>
      <c r="M2288" s="2">
        <v>45500</v>
      </c>
      <c r="N2288" t="b">
        <v>1</v>
      </c>
      <c r="O2288" t="s">
        <v>7836</v>
      </c>
      <c r="P2288" t="s">
        <v>7840</v>
      </c>
    </row>
    <row r="2289" spans="4:16" x14ac:dyDescent="0.25">
      <c r="D2289" s="1" t="s">
        <v>2311</v>
      </c>
      <c r="E2289" s="1">
        <v>23</v>
      </c>
      <c r="F2289" s="1" t="s">
        <v>18</v>
      </c>
      <c r="G2289" s="1" t="s">
        <v>7684</v>
      </c>
      <c r="H2289">
        <v>6.5</v>
      </c>
      <c r="I2289">
        <v>2</v>
      </c>
      <c r="J2289">
        <v>13</v>
      </c>
      <c r="K2289" s="1" t="s">
        <v>19</v>
      </c>
      <c r="L2289" s="1" t="s">
        <v>23</v>
      </c>
      <c r="M2289" s="2">
        <v>45047</v>
      </c>
      <c r="N2289" t="b">
        <v>0</v>
      </c>
      <c r="O2289" t="s">
        <v>7837</v>
      </c>
      <c r="P2289" t="s">
        <v>7844</v>
      </c>
    </row>
    <row r="2290" spans="4:16" x14ac:dyDescent="0.25">
      <c r="D2290" s="1" t="s">
        <v>2312</v>
      </c>
      <c r="E2290" s="1">
        <v>19</v>
      </c>
      <c r="F2290" s="1" t="s">
        <v>18</v>
      </c>
      <c r="G2290" s="1" t="s">
        <v>7754</v>
      </c>
      <c r="H2290">
        <v>12.5</v>
      </c>
      <c r="I2290">
        <v>8</v>
      </c>
      <c r="J2290">
        <v>100</v>
      </c>
      <c r="K2290" s="1" t="s">
        <v>27</v>
      </c>
      <c r="L2290" s="1" t="s">
        <v>23</v>
      </c>
      <c r="M2290" s="2">
        <v>44995</v>
      </c>
      <c r="N2290" t="b">
        <v>1</v>
      </c>
      <c r="O2290" t="s">
        <v>7837</v>
      </c>
      <c r="P2290" t="s">
        <v>7844</v>
      </c>
    </row>
    <row r="2291" spans="4:16" x14ac:dyDescent="0.25">
      <c r="D2291" s="1" t="s">
        <v>2313</v>
      </c>
      <c r="E2291" s="1">
        <v>5</v>
      </c>
      <c r="F2291" s="1" t="s">
        <v>25</v>
      </c>
      <c r="G2291" s="1" t="s">
        <v>7749</v>
      </c>
      <c r="H2291">
        <v>9.5</v>
      </c>
      <c r="I2291">
        <v>6</v>
      </c>
      <c r="J2291">
        <v>57</v>
      </c>
      <c r="K2291" s="1" t="s">
        <v>13</v>
      </c>
      <c r="L2291" s="1" t="s">
        <v>23</v>
      </c>
      <c r="M2291" s="2">
        <v>44635</v>
      </c>
      <c r="N2291" t="b">
        <v>0</v>
      </c>
      <c r="O2291" t="s">
        <v>7836</v>
      </c>
      <c r="P2291" t="s">
        <v>7844</v>
      </c>
    </row>
    <row r="2292" spans="4:16" x14ac:dyDescent="0.25">
      <c r="D2292" s="1" t="s">
        <v>2314</v>
      </c>
      <c r="E2292" s="1">
        <v>13</v>
      </c>
      <c r="F2292" s="1" t="s">
        <v>21</v>
      </c>
      <c r="G2292" s="1" t="s">
        <v>7679</v>
      </c>
      <c r="H2292">
        <v>33.5</v>
      </c>
      <c r="I2292">
        <v>4</v>
      </c>
      <c r="J2292">
        <v>134</v>
      </c>
      <c r="K2292" s="1" t="s">
        <v>27</v>
      </c>
      <c r="L2292" s="1" t="s">
        <v>23</v>
      </c>
      <c r="M2292" s="2">
        <v>45484</v>
      </c>
      <c r="N2292" t="b">
        <v>1</v>
      </c>
      <c r="O2292" t="s">
        <v>7836</v>
      </c>
      <c r="P2292" t="s">
        <v>7844</v>
      </c>
    </row>
    <row r="2293" spans="4:16" x14ac:dyDescent="0.25">
      <c r="D2293" s="1" t="s">
        <v>2315</v>
      </c>
      <c r="E2293" s="1">
        <v>12</v>
      </c>
      <c r="F2293" s="1" t="s">
        <v>16</v>
      </c>
      <c r="G2293" s="1" t="s">
        <v>7696</v>
      </c>
      <c r="H2293">
        <v>5</v>
      </c>
      <c r="I2293">
        <v>7</v>
      </c>
      <c r="J2293">
        <v>35</v>
      </c>
      <c r="K2293" s="1" t="s">
        <v>13</v>
      </c>
      <c r="L2293" s="1" t="s">
        <v>14</v>
      </c>
      <c r="M2293" s="2">
        <v>45313</v>
      </c>
      <c r="N2293" t="b">
        <v>0</v>
      </c>
      <c r="O2293" t="s">
        <v>7836</v>
      </c>
      <c r="P2293" t="s">
        <v>7844</v>
      </c>
    </row>
    <row r="2294" spans="4:16" x14ac:dyDescent="0.25">
      <c r="D2294" s="1" t="s">
        <v>2316</v>
      </c>
      <c r="E2294" s="1">
        <v>15</v>
      </c>
      <c r="F2294" s="1" t="s">
        <v>50</v>
      </c>
      <c r="G2294" s="1" t="s">
        <v>7720</v>
      </c>
      <c r="H2294">
        <v>6.5</v>
      </c>
      <c r="I2294">
        <v>8</v>
      </c>
      <c r="J2294">
        <v>52</v>
      </c>
      <c r="K2294" s="1" t="s">
        <v>19</v>
      </c>
      <c r="L2294" s="1" t="s">
        <v>23</v>
      </c>
      <c r="M2294" s="2">
        <v>44665</v>
      </c>
      <c r="N2294" t="b">
        <v>0</v>
      </c>
      <c r="O2294" t="s">
        <v>7837</v>
      </c>
      <c r="P2294" t="s">
        <v>7844</v>
      </c>
    </row>
    <row r="2295" spans="4:16" x14ac:dyDescent="0.25">
      <c r="D2295" s="1" t="s">
        <v>2317</v>
      </c>
      <c r="E2295" s="1">
        <v>15</v>
      </c>
      <c r="F2295" s="1" t="s">
        <v>16</v>
      </c>
      <c r="G2295" s="1" t="s">
        <v>7782</v>
      </c>
      <c r="H2295">
        <v>33.5</v>
      </c>
      <c r="I2295">
        <v>4</v>
      </c>
      <c r="J2295">
        <v>134</v>
      </c>
      <c r="K2295" s="1" t="s">
        <v>19</v>
      </c>
      <c r="L2295" s="1" t="s">
        <v>14</v>
      </c>
      <c r="M2295" s="2">
        <v>44776</v>
      </c>
      <c r="N2295" t="b">
        <v>0</v>
      </c>
      <c r="O2295" t="s">
        <v>7837</v>
      </c>
      <c r="P2295" t="s">
        <v>7844</v>
      </c>
    </row>
    <row r="2296" spans="4:16" x14ac:dyDescent="0.25">
      <c r="D2296" s="1" t="s">
        <v>2318</v>
      </c>
      <c r="E2296" s="1">
        <v>17</v>
      </c>
      <c r="F2296" s="1" t="s">
        <v>33</v>
      </c>
      <c r="G2296" s="1" t="s">
        <v>7778</v>
      </c>
      <c r="H2296">
        <v>18.5</v>
      </c>
      <c r="I2296">
        <v>5</v>
      </c>
      <c r="J2296">
        <v>92.5</v>
      </c>
      <c r="K2296" s="1" t="s">
        <v>19</v>
      </c>
      <c r="L2296" s="1" t="s">
        <v>14</v>
      </c>
      <c r="M2296" s="2">
        <v>45218</v>
      </c>
      <c r="N2296" t="b">
        <v>0</v>
      </c>
      <c r="O2296" t="s">
        <v>7837</v>
      </c>
      <c r="P2296" t="s">
        <v>7844</v>
      </c>
    </row>
    <row r="2297" spans="4:16" x14ac:dyDescent="0.25">
      <c r="D2297" s="1" t="s">
        <v>2319</v>
      </c>
      <c r="E2297" s="1">
        <v>18</v>
      </c>
      <c r="F2297" s="1" t="s">
        <v>21</v>
      </c>
      <c r="G2297" s="1" t="s">
        <v>7642</v>
      </c>
      <c r="H2297">
        <v>24.5</v>
      </c>
      <c r="I2297">
        <v>5</v>
      </c>
      <c r="J2297">
        <v>122.5</v>
      </c>
      <c r="K2297" s="1" t="s">
        <v>13</v>
      </c>
      <c r="L2297" s="1" t="s">
        <v>23</v>
      </c>
      <c r="M2297" s="2">
        <v>45262</v>
      </c>
      <c r="N2297" t="b">
        <v>1</v>
      </c>
      <c r="O2297" t="s">
        <v>7836</v>
      </c>
      <c r="P2297" t="s">
        <v>7840</v>
      </c>
    </row>
    <row r="2298" spans="4:16" x14ac:dyDescent="0.25">
      <c r="D2298" s="1" t="s">
        <v>2320</v>
      </c>
      <c r="E2298" s="1">
        <v>1</v>
      </c>
      <c r="F2298" s="1" t="s">
        <v>16</v>
      </c>
      <c r="G2298" s="1" t="s">
        <v>7658</v>
      </c>
      <c r="H2298">
        <v>12.5</v>
      </c>
      <c r="I2298">
        <v>7</v>
      </c>
      <c r="J2298">
        <v>87.5</v>
      </c>
      <c r="K2298" s="1" t="s">
        <v>19</v>
      </c>
      <c r="L2298" s="1" t="s">
        <v>14</v>
      </c>
      <c r="M2298" s="2">
        <v>44947</v>
      </c>
      <c r="N2298" t="b">
        <v>0</v>
      </c>
      <c r="O2298" t="s">
        <v>7836</v>
      </c>
      <c r="P2298" t="s">
        <v>7840</v>
      </c>
    </row>
    <row r="2299" spans="4:16" x14ac:dyDescent="0.25">
      <c r="D2299" s="1" t="s">
        <v>2321</v>
      </c>
      <c r="E2299" s="1">
        <v>24</v>
      </c>
      <c r="F2299" s="1" t="s">
        <v>50</v>
      </c>
      <c r="G2299" s="1" t="s">
        <v>7724</v>
      </c>
      <c r="H2299">
        <v>30.5</v>
      </c>
      <c r="I2299">
        <v>5</v>
      </c>
      <c r="J2299">
        <v>152.5</v>
      </c>
      <c r="K2299" s="1" t="s">
        <v>19</v>
      </c>
      <c r="L2299" s="1" t="s">
        <v>14</v>
      </c>
      <c r="M2299" s="2">
        <v>45161</v>
      </c>
      <c r="N2299" t="b">
        <v>1</v>
      </c>
      <c r="O2299" t="s">
        <v>7836</v>
      </c>
      <c r="P2299" t="s">
        <v>7844</v>
      </c>
    </row>
    <row r="2300" spans="4:16" x14ac:dyDescent="0.25">
      <c r="D2300" s="1" t="s">
        <v>2322</v>
      </c>
      <c r="E2300" s="1">
        <v>18</v>
      </c>
      <c r="F2300" s="1" t="s">
        <v>16</v>
      </c>
      <c r="G2300" s="1" t="s">
        <v>7782</v>
      </c>
      <c r="H2300">
        <v>33.5</v>
      </c>
      <c r="I2300">
        <v>2</v>
      </c>
      <c r="J2300">
        <v>67</v>
      </c>
      <c r="K2300" s="1" t="s">
        <v>13</v>
      </c>
      <c r="L2300" s="1" t="s">
        <v>23</v>
      </c>
      <c r="M2300" s="2">
        <v>45548</v>
      </c>
      <c r="N2300" t="b">
        <v>1</v>
      </c>
      <c r="O2300" t="s">
        <v>7836</v>
      </c>
      <c r="P2300" t="s">
        <v>7844</v>
      </c>
    </row>
    <row r="2301" spans="4:16" x14ac:dyDescent="0.25">
      <c r="D2301" s="1" t="s">
        <v>2323</v>
      </c>
      <c r="E2301" s="1">
        <v>15</v>
      </c>
      <c r="F2301" s="1" t="s">
        <v>21</v>
      </c>
      <c r="G2301" s="1" t="s">
        <v>7784</v>
      </c>
      <c r="H2301">
        <v>11</v>
      </c>
      <c r="I2301">
        <v>5</v>
      </c>
      <c r="J2301">
        <v>55</v>
      </c>
      <c r="K2301" s="1" t="s">
        <v>27</v>
      </c>
      <c r="L2301" s="1" t="s">
        <v>14</v>
      </c>
      <c r="M2301" s="2">
        <v>45068</v>
      </c>
      <c r="N2301" t="b">
        <v>0</v>
      </c>
      <c r="O2301" t="s">
        <v>7837</v>
      </c>
      <c r="P2301" t="s">
        <v>7844</v>
      </c>
    </row>
    <row r="2302" spans="4:16" x14ac:dyDescent="0.25">
      <c r="D2302" s="1" t="s">
        <v>2324</v>
      </c>
      <c r="E2302" s="1">
        <v>21</v>
      </c>
      <c r="F2302" s="1" t="s">
        <v>21</v>
      </c>
      <c r="G2302" s="1" t="s">
        <v>7686</v>
      </c>
      <c r="H2302">
        <v>17</v>
      </c>
      <c r="I2302">
        <v>8</v>
      </c>
      <c r="J2302">
        <v>136</v>
      </c>
      <c r="K2302" s="1" t="s">
        <v>13</v>
      </c>
      <c r="L2302" s="1" t="s">
        <v>23</v>
      </c>
      <c r="M2302" s="2">
        <v>45536</v>
      </c>
      <c r="N2302" t="b">
        <v>1</v>
      </c>
      <c r="O2302" t="s">
        <v>7836</v>
      </c>
      <c r="P2302" t="s">
        <v>7840</v>
      </c>
    </row>
    <row r="2303" spans="4:16" x14ac:dyDescent="0.25">
      <c r="D2303" s="1" t="s">
        <v>2325</v>
      </c>
      <c r="E2303" s="1">
        <v>15</v>
      </c>
      <c r="F2303" s="1" t="s">
        <v>21</v>
      </c>
      <c r="G2303" s="1" t="s">
        <v>7674</v>
      </c>
      <c r="H2303">
        <v>9.5</v>
      </c>
      <c r="I2303">
        <v>6</v>
      </c>
      <c r="J2303">
        <v>57</v>
      </c>
      <c r="K2303" s="1" t="s">
        <v>27</v>
      </c>
      <c r="L2303" s="1" t="s">
        <v>14</v>
      </c>
      <c r="M2303" s="2">
        <v>45064</v>
      </c>
      <c r="N2303" t="b">
        <v>1</v>
      </c>
      <c r="O2303" t="s">
        <v>7837</v>
      </c>
      <c r="P2303" t="s">
        <v>7844</v>
      </c>
    </row>
    <row r="2304" spans="4:16" x14ac:dyDescent="0.25">
      <c r="D2304" s="1" t="s">
        <v>2326</v>
      </c>
      <c r="E2304" s="1">
        <v>3</v>
      </c>
      <c r="F2304" s="1" t="s">
        <v>33</v>
      </c>
      <c r="G2304" s="1" t="s">
        <v>7732</v>
      </c>
      <c r="H2304">
        <v>11</v>
      </c>
      <c r="I2304">
        <v>8</v>
      </c>
      <c r="J2304">
        <v>88</v>
      </c>
      <c r="K2304" s="1" t="s">
        <v>19</v>
      </c>
      <c r="L2304" s="1" t="s">
        <v>23</v>
      </c>
      <c r="M2304" s="2">
        <v>44923</v>
      </c>
      <c r="N2304" t="b">
        <v>1</v>
      </c>
      <c r="O2304" t="s">
        <v>7837</v>
      </c>
      <c r="P2304" t="s">
        <v>7844</v>
      </c>
    </row>
    <row r="2305" spans="4:16" x14ac:dyDescent="0.25">
      <c r="D2305" s="1" t="s">
        <v>2327</v>
      </c>
      <c r="E2305" s="1">
        <v>13</v>
      </c>
      <c r="F2305" s="1" t="s">
        <v>33</v>
      </c>
      <c r="G2305" s="1" t="s">
        <v>7670</v>
      </c>
      <c r="H2305">
        <v>35</v>
      </c>
      <c r="I2305">
        <v>1</v>
      </c>
      <c r="J2305">
        <v>35</v>
      </c>
      <c r="K2305" s="1" t="s">
        <v>13</v>
      </c>
      <c r="L2305" s="1" t="s">
        <v>14</v>
      </c>
      <c r="M2305" s="2">
        <v>45436</v>
      </c>
      <c r="N2305" t="b">
        <v>1</v>
      </c>
      <c r="O2305" t="s">
        <v>7836</v>
      </c>
      <c r="P2305" t="s">
        <v>7844</v>
      </c>
    </row>
    <row r="2306" spans="4:16" x14ac:dyDescent="0.25">
      <c r="D2306" s="1" t="s">
        <v>2328</v>
      </c>
      <c r="E2306" s="1">
        <v>19</v>
      </c>
      <c r="F2306" s="1" t="s">
        <v>25</v>
      </c>
      <c r="G2306" s="1" t="s">
        <v>7671</v>
      </c>
      <c r="H2306">
        <v>20</v>
      </c>
      <c r="I2306">
        <v>6</v>
      </c>
      <c r="J2306">
        <v>120</v>
      </c>
      <c r="K2306" s="1" t="s">
        <v>19</v>
      </c>
      <c r="L2306" s="1" t="s">
        <v>23</v>
      </c>
      <c r="M2306" s="2">
        <v>44880</v>
      </c>
      <c r="N2306" t="b">
        <v>0</v>
      </c>
      <c r="O2306" t="s">
        <v>7837</v>
      </c>
      <c r="P2306" t="s">
        <v>7844</v>
      </c>
    </row>
    <row r="2307" spans="4:16" x14ac:dyDescent="0.25">
      <c r="D2307" s="1" t="s">
        <v>2329</v>
      </c>
      <c r="E2307" s="1">
        <v>21</v>
      </c>
      <c r="F2307" s="1" t="s">
        <v>25</v>
      </c>
      <c r="G2307" s="1" t="s">
        <v>7753</v>
      </c>
      <c r="H2307">
        <v>33.5</v>
      </c>
      <c r="I2307">
        <v>5</v>
      </c>
      <c r="J2307">
        <v>167.5</v>
      </c>
      <c r="K2307" s="1" t="s">
        <v>19</v>
      </c>
      <c r="L2307" s="1" t="s">
        <v>23</v>
      </c>
      <c r="M2307" s="2">
        <v>45301</v>
      </c>
      <c r="N2307" t="b">
        <v>0</v>
      </c>
      <c r="O2307" t="s">
        <v>7836</v>
      </c>
      <c r="P2307" t="s">
        <v>7844</v>
      </c>
    </row>
    <row r="2308" spans="4:16" x14ac:dyDescent="0.25">
      <c r="D2308" s="1" t="s">
        <v>2330</v>
      </c>
      <c r="E2308" s="1">
        <v>14</v>
      </c>
      <c r="F2308" s="1" t="s">
        <v>12</v>
      </c>
      <c r="G2308" s="1" t="s">
        <v>7636</v>
      </c>
      <c r="H2308">
        <v>29</v>
      </c>
      <c r="I2308">
        <v>10</v>
      </c>
      <c r="J2308">
        <v>290</v>
      </c>
      <c r="K2308" s="1" t="s">
        <v>27</v>
      </c>
      <c r="L2308" s="1" t="s">
        <v>23</v>
      </c>
      <c r="M2308" s="2">
        <v>44996</v>
      </c>
      <c r="N2308" t="b">
        <v>0</v>
      </c>
      <c r="O2308" t="s">
        <v>7837</v>
      </c>
      <c r="P2308" t="s">
        <v>7840</v>
      </c>
    </row>
    <row r="2309" spans="4:16" x14ac:dyDescent="0.25">
      <c r="D2309" s="1" t="s">
        <v>2331</v>
      </c>
      <c r="E2309" s="1">
        <v>23</v>
      </c>
      <c r="F2309" s="1" t="s">
        <v>12</v>
      </c>
      <c r="G2309" s="1" t="s">
        <v>7751</v>
      </c>
      <c r="H2309">
        <v>15.5</v>
      </c>
      <c r="I2309">
        <v>4</v>
      </c>
      <c r="J2309">
        <v>62</v>
      </c>
      <c r="K2309" s="1" t="s">
        <v>19</v>
      </c>
      <c r="L2309" s="1" t="s">
        <v>14</v>
      </c>
      <c r="M2309" s="2">
        <v>44855</v>
      </c>
      <c r="N2309" t="b">
        <v>1</v>
      </c>
      <c r="O2309" t="s">
        <v>7837</v>
      </c>
      <c r="P2309" t="s">
        <v>7844</v>
      </c>
    </row>
    <row r="2310" spans="4:16" x14ac:dyDescent="0.25">
      <c r="D2310" s="1" t="s">
        <v>2332</v>
      </c>
      <c r="E2310" s="1">
        <v>10</v>
      </c>
      <c r="F2310" s="1" t="s">
        <v>16</v>
      </c>
      <c r="G2310" s="1" t="s">
        <v>7728</v>
      </c>
      <c r="H2310">
        <v>8</v>
      </c>
      <c r="I2310">
        <v>10</v>
      </c>
      <c r="J2310">
        <v>80</v>
      </c>
      <c r="K2310" s="1" t="s">
        <v>13</v>
      </c>
      <c r="L2310" s="1" t="s">
        <v>14</v>
      </c>
      <c r="M2310" s="2">
        <v>45166</v>
      </c>
      <c r="N2310" t="b">
        <v>1</v>
      </c>
      <c r="O2310" t="s">
        <v>7837</v>
      </c>
      <c r="P2310" t="s">
        <v>7844</v>
      </c>
    </row>
    <row r="2311" spans="4:16" x14ac:dyDescent="0.25">
      <c r="D2311" s="1" t="s">
        <v>2333</v>
      </c>
      <c r="E2311" s="1">
        <v>8</v>
      </c>
      <c r="F2311" s="1" t="s">
        <v>16</v>
      </c>
      <c r="G2311" s="1" t="s">
        <v>7728</v>
      </c>
      <c r="H2311">
        <v>8</v>
      </c>
      <c r="I2311">
        <v>3</v>
      </c>
      <c r="J2311">
        <v>24</v>
      </c>
      <c r="K2311" s="1" t="s">
        <v>13</v>
      </c>
      <c r="L2311" s="1" t="s">
        <v>14</v>
      </c>
      <c r="M2311" s="2">
        <v>45091</v>
      </c>
      <c r="N2311" t="b">
        <v>0</v>
      </c>
      <c r="O2311" t="s">
        <v>7836</v>
      </c>
      <c r="P2311" t="s">
        <v>7844</v>
      </c>
    </row>
    <row r="2312" spans="4:16" x14ac:dyDescent="0.25">
      <c r="D2312" s="1" t="s">
        <v>2334</v>
      </c>
      <c r="E2312" s="1">
        <v>15</v>
      </c>
      <c r="F2312" s="1" t="s">
        <v>16</v>
      </c>
      <c r="G2312" s="1" t="s">
        <v>7699</v>
      </c>
      <c r="H2312">
        <v>20</v>
      </c>
      <c r="I2312">
        <v>7</v>
      </c>
      <c r="J2312">
        <v>140</v>
      </c>
      <c r="K2312" s="1" t="s">
        <v>19</v>
      </c>
      <c r="L2312" s="1" t="s">
        <v>14</v>
      </c>
      <c r="M2312" s="2">
        <v>45130</v>
      </c>
      <c r="N2312" t="b">
        <v>1</v>
      </c>
      <c r="O2312" t="s">
        <v>7837</v>
      </c>
      <c r="P2312" t="s">
        <v>7840</v>
      </c>
    </row>
    <row r="2313" spans="4:16" x14ac:dyDescent="0.25">
      <c r="D2313" s="1" t="s">
        <v>2335</v>
      </c>
      <c r="E2313" s="1">
        <v>9</v>
      </c>
      <c r="F2313" s="1" t="s">
        <v>33</v>
      </c>
      <c r="G2313" s="1" t="s">
        <v>7785</v>
      </c>
      <c r="H2313">
        <v>17</v>
      </c>
      <c r="I2313">
        <v>8</v>
      </c>
      <c r="J2313">
        <v>136</v>
      </c>
      <c r="K2313" s="1" t="s">
        <v>13</v>
      </c>
      <c r="L2313" s="1" t="s">
        <v>23</v>
      </c>
      <c r="M2313" s="2">
        <v>45376</v>
      </c>
      <c r="N2313" t="b">
        <v>1</v>
      </c>
      <c r="O2313" t="s">
        <v>7836</v>
      </c>
      <c r="P2313" t="s">
        <v>7844</v>
      </c>
    </row>
    <row r="2314" spans="4:16" x14ac:dyDescent="0.25">
      <c r="D2314" s="1" t="s">
        <v>2336</v>
      </c>
      <c r="E2314" s="1">
        <v>17</v>
      </c>
      <c r="F2314" s="1" t="s">
        <v>43</v>
      </c>
      <c r="G2314" s="1" t="s">
        <v>7650</v>
      </c>
      <c r="H2314">
        <v>36.5</v>
      </c>
      <c r="I2314">
        <v>3</v>
      </c>
      <c r="J2314">
        <v>109.5</v>
      </c>
      <c r="K2314" s="1" t="s">
        <v>19</v>
      </c>
      <c r="L2314" s="1" t="s">
        <v>23</v>
      </c>
      <c r="M2314" s="2">
        <v>45656</v>
      </c>
      <c r="N2314" t="b">
        <v>0</v>
      </c>
      <c r="O2314" t="s">
        <v>7837</v>
      </c>
      <c r="P2314" t="s">
        <v>7844</v>
      </c>
    </row>
    <row r="2315" spans="4:16" x14ac:dyDescent="0.25">
      <c r="D2315" s="1" t="s">
        <v>2337</v>
      </c>
      <c r="E2315" s="1">
        <v>7</v>
      </c>
      <c r="F2315" s="1" t="s">
        <v>33</v>
      </c>
      <c r="G2315" s="1" t="s">
        <v>7711</v>
      </c>
      <c r="H2315">
        <v>27.5</v>
      </c>
      <c r="I2315">
        <v>2</v>
      </c>
      <c r="J2315">
        <v>55</v>
      </c>
      <c r="K2315" s="1" t="s">
        <v>19</v>
      </c>
      <c r="L2315" s="1" t="s">
        <v>23</v>
      </c>
      <c r="M2315" s="2">
        <v>44800</v>
      </c>
      <c r="N2315" t="b">
        <v>0</v>
      </c>
      <c r="O2315" t="s">
        <v>7837</v>
      </c>
      <c r="P2315" t="s">
        <v>7840</v>
      </c>
    </row>
    <row r="2316" spans="4:16" x14ac:dyDescent="0.25">
      <c r="D2316" s="1" t="s">
        <v>2338</v>
      </c>
      <c r="E2316" s="1">
        <v>10</v>
      </c>
      <c r="F2316" s="1" t="s">
        <v>33</v>
      </c>
      <c r="G2316" s="1" t="s">
        <v>7721</v>
      </c>
      <c r="H2316">
        <v>29</v>
      </c>
      <c r="I2316">
        <v>8</v>
      </c>
      <c r="J2316">
        <v>232</v>
      </c>
      <c r="K2316" s="1" t="s">
        <v>27</v>
      </c>
      <c r="L2316" s="1" t="s">
        <v>14</v>
      </c>
      <c r="M2316" s="2">
        <v>45107</v>
      </c>
      <c r="N2316" t="b">
        <v>1</v>
      </c>
      <c r="O2316" t="s">
        <v>7837</v>
      </c>
      <c r="P2316" t="s">
        <v>7844</v>
      </c>
    </row>
    <row r="2317" spans="4:16" x14ac:dyDescent="0.25">
      <c r="D2317" s="1" t="s">
        <v>2339</v>
      </c>
      <c r="E2317" s="1">
        <v>12</v>
      </c>
      <c r="F2317" s="1" t="s">
        <v>33</v>
      </c>
      <c r="G2317" s="1" t="s">
        <v>7713</v>
      </c>
      <c r="H2317">
        <v>38</v>
      </c>
      <c r="I2317">
        <v>10</v>
      </c>
      <c r="J2317">
        <v>380</v>
      </c>
      <c r="K2317" s="1" t="s">
        <v>13</v>
      </c>
      <c r="L2317" s="1" t="s">
        <v>23</v>
      </c>
      <c r="M2317" s="2">
        <v>45572</v>
      </c>
      <c r="N2317" t="b">
        <v>1</v>
      </c>
      <c r="O2317" t="s">
        <v>7836</v>
      </c>
      <c r="P2317" t="s">
        <v>7844</v>
      </c>
    </row>
    <row r="2318" spans="4:16" x14ac:dyDescent="0.25">
      <c r="D2318" s="1" t="s">
        <v>2340</v>
      </c>
      <c r="E2318" s="1">
        <v>20</v>
      </c>
      <c r="F2318" s="1" t="s">
        <v>21</v>
      </c>
      <c r="G2318" s="1" t="s">
        <v>7679</v>
      </c>
      <c r="H2318">
        <v>33.5</v>
      </c>
      <c r="I2318">
        <v>3</v>
      </c>
      <c r="J2318">
        <v>100.5</v>
      </c>
      <c r="K2318" s="1" t="s">
        <v>19</v>
      </c>
      <c r="L2318" s="1" t="s">
        <v>14</v>
      </c>
      <c r="M2318" s="2">
        <v>44811</v>
      </c>
      <c r="N2318" t="b">
        <v>1</v>
      </c>
      <c r="O2318" t="s">
        <v>7837</v>
      </c>
      <c r="P2318" t="s">
        <v>7844</v>
      </c>
    </row>
    <row r="2319" spans="4:16" x14ac:dyDescent="0.25">
      <c r="D2319" s="1" t="s">
        <v>2341</v>
      </c>
      <c r="E2319" s="1">
        <v>6</v>
      </c>
      <c r="F2319" s="1" t="s">
        <v>43</v>
      </c>
      <c r="G2319" s="1" t="s">
        <v>7806</v>
      </c>
      <c r="H2319">
        <v>23</v>
      </c>
      <c r="I2319">
        <v>10</v>
      </c>
      <c r="J2319">
        <v>230</v>
      </c>
      <c r="K2319" s="1" t="s">
        <v>27</v>
      </c>
      <c r="L2319" s="1" t="s">
        <v>14</v>
      </c>
      <c r="M2319" s="2">
        <v>44808</v>
      </c>
      <c r="N2319" t="b">
        <v>0</v>
      </c>
      <c r="O2319" t="s">
        <v>7836</v>
      </c>
      <c r="P2319" t="s">
        <v>7840</v>
      </c>
    </row>
    <row r="2320" spans="4:16" x14ac:dyDescent="0.25">
      <c r="D2320" s="1" t="s">
        <v>2342</v>
      </c>
      <c r="E2320" s="1">
        <v>21</v>
      </c>
      <c r="F2320" s="1" t="s">
        <v>50</v>
      </c>
      <c r="G2320" s="1" t="s">
        <v>7688</v>
      </c>
      <c r="H2320">
        <v>15.5</v>
      </c>
      <c r="I2320">
        <v>9</v>
      </c>
      <c r="J2320">
        <v>139.5</v>
      </c>
      <c r="K2320" s="1" t="s">
        <v>27</v>
      </c>
      <c r="L2320" s="1" t="s">
        <v>14</v>
      </c>
      <c r="M2320" s="2">
        <v>44905</v>
      </c>
      <c r="N2320" t="b">
        <v>0</v>
      </c>
      <c r="O2320" t="s">
        <v>7836</v>
      </c>
      <c r="P2320" t="s">
        <v>7840</v>
      </c>
    </row>
    <row r="2321" spans="4:16" x14ac:dyDescent="0.25">
      <c r="D2321" s="1" t="s">
        <v>2343</v>
      </c>
      <c r="E2321" s="1">
        <v>6</v>
      </c>
      <c r="F2321" s="1" t="s">
        <v>33</v>
      </c>
      <c r="G2321" s="1" t="s">
        <v>7713</v>
      </c>
      <c r="H2321">
        <v>38</v>
      </c>
      <c r="I2321">
        <v>8</v>
      </c>
      <c r="J2321">
        <v>304</v>
      </c>
      <c r="K2321" s="1" t="s">
        <v>27</v>
      </c>
      <c r="L2321" s="1" t="s">
        <v>14</v>
      </c>
      <c r="M2321" s="2">
        <v>45287</v>
      </c>
      <c r="N2321" t="b">
        <v>0</v>
      </c>
      <c r="O2321" t="s">
        <v>7836</v>
      </c>
      <c r="P2321" t="s">
        <v>7844</v>
      </c>
    </row>
    <row r="2322" spans="4:16" x14ac:dyDescent="0.25">
      <c r="D2322" s="1" t="s">
        <v>2344</v>
      </c>
      <c r="E2322" s="1">
        <v>4</v>
      </c>
      <c r="F2322" s="1" t="s">
        <v>18</v>
      </c>
      <c r="G2322" s="1" t="s">
        <v>7632</v>
      </c>
      <c r="H2322">
        <v>36.5</v>
      </c>
      <c r="I2322">
        <v>7</v>
      </c>
      <c r="J2322">
        <v>255.5</v>
      </c>
      <c r="K2322" s="1" t="s">
        <v>19</v>
      </c>
      <c r="L2322" s="1" t="s">
        <v>14</v>
      </c>
      <c r="M2322" s="2">
        <v>45532</v>
      </c>
      <c r="N2322" t="b">
        <v>0</v>
      </c>
      <c r="O2322" t="s">
        <v>7836</v>
      </c>
      <c r="P2322" t="s">
        <v>7844</v>
      </c>
    </row>
    <row r="2323" spans="4:16" x14ac:dyDescent="0.25">
      <c r="D2323" s="1" t="s">
        <v>2345</v>
      </c>
      <c r="E2323" s="1">
        <v>19</v>
      </c>
      <c r="F2323" s="1" t="s">
        <v>18</v>
      </c>
      <c r="G2323" s="1" t="s">
        <v>7654</v>
      </c>
      <c r="H2323">
        <v>27.5</v>
      </c>
      <c r="I2323">
        <v>1</v>
      </c>
      <c r="J2323">
        <v>27.5</v>
      </c>
      <c r="K2323" s="1" t="s">
        <v>19</v>
      </c>
      <c r="L2323" s="1" t="s">
        <v>14</v>
      </c>
      <c r="M2323" s="2">
        <v>44790</v>
      </c>
      <c r="N2323" t="b">
        <v>0</v>
      </c>
      <c r="O2323" t="s">
        <v>7837</v>
      </c>
      <c r="P2323" t="s">
        <v>7844</v>
      </c>
    </row>
    <row r="2324" spans="4:16" x14ac:dyDescent="0.25">
      <c r="D2324" s="1" t="s">
        <v>2346</v>
      </c>
      <c r="E2324" s="1">
        <v>8</v>
      </c>
      <c r="F2324" s="1" t="s">
        <v>21</v>
      </c>
      <c r="G2324" s="1" t="s">
        <v>7716</v>
      </c>
      <c r="H2324">
        <v>41</v>
      </c>
      <c r="I2324">
        <v>2</v>
      </c>
      <c r="J2324">
        <v>82</v>
      </c>
      <c r="K2324" s="1" t="s">
        <v>27</v>
      </c>
      <c r="L2324" s="1" t="s">
        <v>14</v>
      </c>
      <c r="M2324" s="2">
        <v>44734</v>
      </c>
      <c r="N2324" t="b">
        <v>1</v>
      </c>
      <c r="O2324" t="s">
        <v>7836</v>
      </c>
      <c r="P2324" t="s">
        <v>7844</v>
      </c>
    </row>
    <row r="2325" spans="4:16" x14ac:dyDescent="0.25">
      <c r="D2325" s="1" t="s">
        <v>2347</v>
      </c>
      <c r="E2325" s="1">
        <v>6</v>
      </c>
      <c r="F2325" s="1" t="s">
        <v>21</v>
      </c>
      <c r="G2325" s="1" t="s">
        <v>7647</v>
      </c>
      <c r="H2325">
        <v>38</v>
      </c>
      <c r="I2325">
        <v>6</v>
      </c>
      <c r="J2325">
        <v>228</v>
      </c>
      <c r="K2325" s="1" t="s">
        <v>27</v>
      </c>
      <c r="L2325" s="1" t="s">
        <v>23</v>
      </c>
      <c r="M2325" s="2">
        <v>45341</v>
      </c>
      <c r="N2325" t="b">
        <v>1</v>
      </c>
      <c r="O2325" t="s">
        <v>7836</v>
      </c>
      <c r="P2325" t="s">
        <v>7844</v>
      </c>
    </row>
    <row r="2326" spans="4:16" x14ac:dyDescent="0.25">
      <c r="D2326" s="1" t="s">
        <v>2348</v>
      </c>
      <c r="E2326" s="1">
        <v>4</v>
      </c>
      <c r="F2326" s="1" t="s">
        <v>16</v>
      </c>
      <c r="G2326" s="1" t="s">
        <v>7748</v>
      </c>
      <c r="H2326">
        <v>36.5</v>
      </c>
      <c r="I2326">
        <v>10</v>
      </c>
      <c r="J2326">
        <v>365</v>
      </c>
      <c r="K2326" s="1" t="s">
        <v>19</v>
      </c>
      <c r="L2326" s="1" t="s">
        <v>14</v>
      </c>
      <c r="M2326" s="2">
        <v>45604</v>
      </c>
      <c r="N2326" t="b">
        <v>0</v>
      </c>
      <c r="O2326" t="s">
        <v>7836</v>
      </c>
      <c r="P2326" t="s">
        <v>7844</v>
      </c>
    </row>
    <row r="2327" spans="4:16" x14ac:dyDescent="0.25">
      <c r="D2327" s="1" t="s">
        <v>2349</v>
      </c>
      <c r="E2327" s="1">
        <v>14</v>
      </c>
      <c r="F2327" s="1" t="s">
        <v>33</v>
      </c>
      <c r="G2327" s="1" t="s">
        <v>7769</v>
      </c>
      <c r="H2327">
        <v>9.5</v>
      </c>
      <c r="I2327">
        <v>5</v>
      </c>
      <c r="J2327">
        <v>47.5</v>
      </c>
      <c r="K2327" s="1" t="s">
        <v>27</v>
      </c>
      <c r="L2327" s="1" t="s">
        <v>14</v>
      </c>
      <c r="M2327" s="2">
        <v>45029</v>
      </c>
      <c r="N2327" t="b">
        <v>0</v>
      </c>
      <c r="O2327" t="s">
        <v>7837</v>
      </c>
      <c r="P2327" t="s">
        <v>7844</v>
      </c>
    </row>
    <row r="2328" spans="4:16" x14ac:dyDescent="0.25">
      <c r="D2328" s="1" t="s">
        <v>2350</v>
      </c>
      <c r="E2328" s="1">
        <v>17</v>
      </c>
      <c r="F2328" s="1" t="s">
        <v>12</v>
      </c>
      <c r="G2328" s="1" t="s">
        <v>7793</v>
      </c>
      <c r="H2328">
        <v>6.5</v>
      </c>
      <c r="I2328">
        <v>7</v>
      </c>
      <c r="J2328">
        <v>45.5</v>
      </c>
      <c r="K2328" s="1" t="s">
        <v>19</v>
      </c>
      <c r="L2328" s="1" t="s">
        <v>23</v>
      </c>
      <c r="M2328" s="2">
        <v>45367</v>
      </c>
      <c r="N2328" t="b">
        <v>1</v>
      </c>
      <c r="O2328" t="s">
        <v>7837</v>
      </c>
      <c r="P2328" t="s">
        <v>7840</v>
      </c>
    </row>
    <row r="2329" spans="4:16" x14ac:dyDescent="0.25">
      <c r="D2329" s="1" t="s">
        <v>2351</v>
      </c>
      <c r="E2329" s="1">
        <v>14</v>
      </c>
      <c r="F2329" s="1" t="s">
        <v>16</v>
      </c>
      <c r="G2329" s="1" t="s">
        <v>7627</v>
      </c>
      <c r="H2329">
        <v>29</v>
      </c>
      <c r="I2329">
        <v>8</v>
      </c>
      <c r="J2329">
        <v>232</v>
      </c>
      <c r="K2329" s="1" t="s">
        <v>27</v>
      </c>
      <c r="L2329" s="1" t="s">
        <v>23</v>
      </c>
      <c r="M2329" s="2">
        <v>44897</v>
      </c>
      <c r="N2329" t="b">
        <v>0</v>
      </c>
      <c r="O2329" t="s">
        <v>7837</v>
      </c>
      <c r="P2329" t="s">
        <v>7844</v>
      </c>
    </row>
    <row r="2330" spans="4:16" x14ac:dyDescent="0.25">
      <c r="D2330" s="1" t="s">
        <v>2352</v>
      </c>
      <c r="E2330" s="1">
        <v>22</v>
      </c>
      <c r="F2330" s="1" t="s">
        <v>18</v>
      </c>
      <c r="G2330" s="1" t="s">
        <v>7805</v>
      </c>
      <c r="H2330">
        <v>26</v>
      </c>
      <c r="I2330">
        <v>4</v>
      </c>
      <c r="J2330">
        <v>104</v>
      </c>
      <c r="K2330" s="1" t="s">
        <v>13</v>
      </c>
      <c r="L2330" s="1" t="s">
        <v>14</v>
      </c>
      <c r="M2330" s="2">
        <v>45594</v>
      </c>
      <c r="N2330" t="b">
        <v>1</v>
      </c>
      <c r="O2330" t="s">
        <v>7837</v>
      </c>
      <c r="P2330" t="s">
        <v>7844</v>
      </c>
    </row>
    <row r="2331" spans="4:16" x14ac:dyDescent="0.25">
      <c r="D2331" s="1" t="s">
        <v>2353</v>
      </c>
      <c r="E2331" s="1">
        <v>25</v>
      </c>
      <c r="F2331" s="1" t="s">
        <v>16</v>
      </c>
      <c r="G2331" s="1" t="s">
        <v>7728</v>
      </c>
      <c r="H2331">
        <v>8</v>
      </c>
      <c r="I2331">
        <v>5</v>
      </c>
      <c r="J2331">
        <v>40</v>
      </c>
      <c r="K2331" s="1" t="s">
        <v>19</v>
      </c>
      <c r="L2331" s="1" t="s">
        <v>23</v>
      </c>
      <c r="M2331" s="2">
        <v>45136</v>
      </c>
      <c r="N2331" t="b">
        <v>0</v>
      </c>
      <c r="O2331" t="s">
        <v>7837</v>
      </c>
      <c r="P2331" t="s">
        <v>7840</v>
      </c>
    </row>
    <row r="2332" spans="4:16" x14ac:dyDescent="0.25">
      <c r="D2332" s="1" t="s">
        <v>2354</v>
      </c>
      <c r="E2332" s="1">
        <v>8</v>
      </c>
      <c r="F2332" s="1" t="s">
        <v>50</v>
      </c>
      <c r="G2332" s="1" t="s">
        <v>7715</v>
      </c>
      <c r="H2332">
        <v>32</v>
      </c>
      <c r="I2332">
        <v>3</v>
      </c>
      <c r="J2332">
        <v>96</v>
      </c>
      <c r="K2332" s="1" t="s">
        <v>13</v>
      </c>
      <c r="L2332" s="1" t="s">
        <v>14</v>
      </c>
      <c r="M2332" s="2">
        <v>45358</v>
      </c>
      <c r="N2332" t="b">
        <v>1</v>
      </c>
      <c r="O2332" t="s">
        <v>7836</v>
      </c>
      <c r="P2332" t="s">
        <v>7844</v>
      </c>
    </row>
    <row r="2333" spans="4:16" x14ac:dyDescent="0.25">
      <c r="D2333" s="1" t="s">
        <v>2355</v>
      </c>
      <c r="E2333" s="1">
        <v>15</v>
      </c>
      <c r="F2333" s="1" t="s">
        <v>33</v>
      </c>
      <c r="G2333" s="1" t="s">
        <v>7713</v>
      </c>
      <c r="H2333">
        <v>38</v>
      </c>
      <c r="I2333">
        <v>8</v>
      </c>
      <c r="J2333">
        <v>304</v>
      </c>
      <c r="K2333" s="1" t="s">
        <v>13</v>
      </c>
      <c r="L2333" s="1" t="s">
        <v>14</v>
      </c>
      <c r="M2333" s="2">
        <v>45020</v>
      </c>
      <c r="N2333" t="b">
        <v>0</v>
      </c>
      <c r="O2333" t="s">
        <v>7837</v>
      </c>
      <c r="P2333" t="s">
        <v>7844</v>
      </c>
    </row>
    <row r="2334" spans="4:16" x14ac:dyDescent="0.25">
      <c r="D2334" s="1" t="s">
        <v>2356</v>
      </c>
      <c r="E2334" s="1">
        <v>1</v>
      </c>
      <c r="F2334" s="1" t="s">
        <v>50</v>
      </c>
      <c r="G2334" s="1" t="s">
        <v>7779</v>
      </c>
      <c r="H2334">
        <v>29</v>
      </c>
      <c r="I2334">
        <v>2</v>
      </c>
      <c r="J2334">
        <v>58</v>
      </c>
      <c r="K2334" s="1" t="s">
        <v>27</v>
      </c>
      <c r="L2334" s="1" t="s">
        <v>23</v>
      </c>
      <c r="M2334" s="2">
        <v>45513</v>
      </c>
      <c r="N2334" t="b">
        <v>0</v>
      </c>
      <c r="O2334" t="s">
        <v>7836</v>
      </c>
      <c r="P2334" t="s">
        <v>7844</v>
      </c>
    </row>
    <row r="2335" spans="4:16" x14ac:dyDescent="0.25">
      <c r="D2335" s="1" t="s">
        <v>2357</v>
      </c>
      <c r="E2335" s="1">
        <v>22</v>
      </c>
      <c r="F2335" s="1" t="s">
        <v>12</v>
      </c>
      <c r="G2335" s="1" t="s">
        <v>7731</v>
      </c>
      <c r="H2335">
        <v>26</v>
      </c>
      <c r="I2335">
        <v>6</v>
      </c>
      <c r="J2335">
        <v>156</v>
      </c>
      <c r="K2335" s="1" t="s">
        <v>27</v>
      </c>
      <c r="L2335" s="1" t="s">
        <v>23</v>
      </c>
      <c r="M2335" s="2">
        <v>45324</v>
      </c>
      <c r="N2335" t="b">
        <v>1</v>
      </c>
      <c r="O2335" t="s">
        <v>7837</v>
      </c>
      <c r="P2335" t="s">
        <v>7844</v>
      </c>
    </row>
    <row r="2336" spans="4:16" x14ac:dyDescent="0.25">
      <c r="D2336" s="1" t="s">
        <v>2358</v>
      </c>
      <c r="E2336" s="1">
        <v>13</v>
      </c>
      <c r="F2336" s="1" t="s">
        <v>18</v>
      </c>
      <c r="G2336" s="1" t="s">
        <v>7632</v>
      </c>
      <c r="H2336">
        <v>36.5</v>
      </c>
      <c r="I2336">
        <v>7</v>
      </c>
      <c r="J2336">
        <v>255.5</v>
      </c>
      <c r="K2336" s="1" t="s">
        <v>27</v>
      </c>
      <c r="L2336" s="1" t="s">
        <v>14</v>
      </c>
      <c r="M2336" s="2">
        <v>45281</v>
      </c>
      <c r="N2336" t="b">
        <v>0</v>
      </c>
      <c r="O2336" t="s">
        <v>7836</v>
      </c>
      <c r="P2336" t="s">
        <v>7844</v>
      </c>
    </row>
    <row r="2337" spans="4:16" x14ac:dyDescent="0.25">
      <c r="D2337" s="1" t="s">
        <v>2359</v>
      </c>
      <c r="E2337" s="1">
        <v>8</v>
      </c>
      <c r="F2337" s="1" t="s">
        <v>50</v>
      </c>
      <c r="G2337" s="1" t="s">
        <v>7687</v>
      </c>
      <c r="H2337">
        <v>35</v>
      </c>
      <c r="I2337">
        <v>10</v>
      </c>
      <c r="J2337">
        <v>350</v>
      </c>
      <c r="K2337" s="1" t="s">
        <v>19</v>
      </c>
      <c r="L2337" s="1" t="s">
        <v>14</v>
      </c>
      <c r="M2337" s="2">
        <v>44569</v>
      </c>
      <c r="N2337" t="b">
        <v>0</v>
      </c>
      <c r="O2337" t="s">
        <v>7836</v>
      </c>
      <c r="P2337" t="s">
        <v>7840</v>
      </c>
    </row>
    <row r="2338" spans="4:16" x14ac:dyDescent="0.25">
      <c r="D2338" s="1" t="s">
        <v>2360</v>
      </c>
      <c r="E2338" s="1">
        <v>9</v>
      </c>
      <c r="F2338" s="1" t="s">
        <v>16</v>
      </c>
      <c r="G2338" s="1" t="s">
        <v>7764</v>
      </c>
      <c r="H2338">
        <v>30.5</v>
      </c>
      <c r="I2338">
        <v>4</v>
      </c>
      <c r="J2338">
        <v>122</v>
      </c>
      <c r="K2338" s="1" t="s">
        <v>19</v>
      </c>
      <c r="L2338" s="1" t="s">
        <v>14</v>
      </c>
      <c r="M2338" s="2">
        <v>45459</v>
      </c>
      <c r="N2338" t="b">
        <v>1</v>
      </c>
      <c r="O2338" t="s">
        <v>7836</v>
      </c>
      <c r="P2338" t="s">
        <v>7840</v>
      </c>
    </row>
    <row r="2339" spans="4:16" x14ac:dyDescent="0.25">
      <c r="D2339" s="1" t="s">
        <v>2361</v>
      </c>
      <c r="E2339" s="1">
        <v>15</v>
      </c>
      <c r="F2339" s="1" t="s">
        <v>50</v>
      </c>
      <c r="G2339" s="1" t="s">
        <v>7701</v>
      </c>
      <c r="H2339">
        <v>23</v>
      </c>
      <c r="I2339">
        <v>10</v>
      </c>
      <c r="J2339">
        <v>230</v>
      </c>
      <c r="K2339" s="1" t="s">
        <v>13</v>
      </c>
      <c r="L2339" s="1" t="s">
        <v>23</v>
      </c>
      <c r="M2339" s="2">
        <v>45182</v>
      </c>
      <c r="N2339" t="b">
        <v>1</v>
      </c>
      <c r="O2339" t="s">
        <v>7837</v>
      </c>
      <c r="P2339" t="s">
        <v>7844</v>
      </c>
    </row>
    <row r="2340" spans="4:16" x14ac:dyDescent="0.25">
      <c r="D2340" s="1" t="s">
        <v>2362</v>
      </c>
      <c r="E2340" s="1">
        <v>15</v>
      </c>
      <c r="F2340" s="1" t="s">
        <v>21</v>
      </c>
      <c r="G2340" s="1" t="s">
        <v>7651</v>
      </c>
      <c r="H2340">
        <v>21.5</v>
      </c>
      <c r="I2340">
        <v>5</v>
      </c>
      <c r="J2340">
        <v>107.5</v>
      </c>
      <c r="K2340" s="1" t="s">
        <v>27</v>
      </c>
      <c r="L2340" s="1" t="s">
        <v>14</v>
      </c>
      <c r="M2340" s="2">
        <v>45578</v>
      </c>
      <c r="N2340" t="b">
        <v>0</v>
      </c>
      <c r="O2340" t="s">
        <v>7837</v>
      </c>
      <c r="P2340" t="s">
        <v>7840</v>
      </c>
    </row>
    <row r="2341" spans="4:16" x14ac:dyDescent="0.25">
      <c r="D2341" s="1" t="s">
        <v>2363</v>
      </c>
      <c r="E2341" s="1">
        <v>24</v>
      </c>
      <c r="F2341" s="1" t="s">
        <v>50</v>
      </c>
      <c r="G2341" s="1" t="s">
        <v>7683</v>
      </c>
      <c r="H2341">
        <v>18.5</v>
      </c>
      <c r="I2341">
        <v>5</v>
      </c>
      <c r="J2341">
        <v>92.5</v>
      </c>
      <c r="K2341" s="1" t="s">
        <v>27</v>
      </c>
      <c r="L2341" s="1" t="s">
        <v>14</v>
      </c>
      <c r="M2341" s="2">
        <v>45379</v>
      </c>
      <c r="N2341" t="b">
        <v>1</v>
      </c>
      <c r="O2341" t="s">
        <v>7836</v>
      </c>
      <c r="P2341" t="s">
        <v>7844</v>
      </c>
    </row>
    <row r="2342" spans="4:16" x14ac:dyDescent="0.25">
      <c r="D2342" s="1" t="s">
        <v>2364</v>
      </c>
      <c r="E2342" s="1">
        <v>4</v>
      </c>
      <c r="F2342" s="1" t="s">
        <v>12</v>
      </c>
      <c r="G2342" s="1" t="s">
        <v>7808</v>
      </c>
      <c r="H2342">
        <v>30.5</v>
      </c>
      <c r="I2342">
        <v>4</v>
      </c>
      <c r="J2342">
        <v>122</v>
      </c>
      <c r="K2342" s="1" t="s">
        <v>19</v>
      </c>
      <c r="L2342" s="1" t="s">
        <v>14</v>
      </c>
      <c r="M2342" s="2">
        <v>45446</v>
      </c>
      <c r="N2342" t="b">
        <v>1</v>
      </c>
      <c r="O2342" t="s">
        <v>7836</v>
      </c>
      <c r="P2342" t="s">
        <v>7844</v>
      </c>
    </row>
    <row r="2343" spans="4:16" x14ac:dyDescent="0.25">
      <c r="D2343" s="1" t="s">
        <v>2365</v>
      </c>
      <c r="E2343" s="1">
        <v>14</v>
      </c>
      <c r="F2343" s="1" t="s">
        <v>43</v>
      </c>
      <c r="G2343" s="1" t="s">
        <v>7703</v>
      </c>
      <c r="H2343">
        <v>35</v>
      </c>
      <c r="I2343">
        <v>5</v>
      </c>
      <c r="J2343">
        <v>175</v>
      </c>
      <c r="K2343" s="1" t="s">
        <v>19</v>
      </c>
      <c r="L2343" s="1" t="s">
        <v>23</v>
      </c>
      <c r="M2343" s="2">
        <v>44929</v>
      </c>
      <c r="N2343" t="b">
        <v>1</v>
      </c>
      <c r="O2343" t="s">
        <v>7837</v>
      </c>
      <c r="P2343" t="s">
        <v>7844</v>
      </c>
    </row>
    <row r="2344" spans="4:16" x14ac:dyDescent="0.25">
      <c r="D2344" s="1" t="s">
        <v>2366</v>
      </c>
      <c r="E2344" s="1">
        <v>8</v>
      </c>
      <c r="F2344" s="1" t="s">
        <v>33</v>
      </c>
      <c r="G2344" s="1" t="s">
        <v>7817</v>
      </c>
      <c r="H2344">
        <v>6.5</v>
      </c>
      <c r="I2344">
        <v>1</v>
      </c>
      <c r="J2344">
        <v>6.5</v>
      </c>
      <c r="K2344" s="1" t="s">
        <v>13</v>
      </c>
      <c r="L2344" s="1" t="s">
        <v>23</v>
      </c>
      <c r="M2344" s="2">
        <v>44756</v>
      </c>
      <c r="N2344" t="b">
        <v>0</v>
      </c>
      <c r="O2344" t="s">
        <v>7836</v>
      </c>
      <c r="P2344" t="s">
        <v>7844</v>
      </c>
    </row>
    <row r="2345" spans="4:16" x14ac:dyDescent="0.25">
      <c r="D2345" s="1" t="s">
        <v>2367</v>
      </c>
      <c r="E2345" s="1">
        <v>14</v>
      </c>
      <c r="F2345" s="1" t="s">
        <v>12</v>
      </c>
      <c r="G2345" s="1" t="s">
        <v>7635</v>
      </c>
      <c r="H2345">
        <v>39.5</v>
      </c>
      <c r="I2345">
        <v>2</v>
      </c>
      <c r="J2345">
        <v>79</v>
      </c>
      <c r="K2345" s="1" t="s">
        <v>19</v>
      </c>
      <c r="L2345" s="1" t="s">
        <v>14</v>
      </c>
      <c r="M2345" s="2">
        <v>45436</v>
      </c>
      <c r="N2345" t="b">
        <v>0</v>
      </c>
      <c r="O2345" t="s">
        <v>7837</v>
      </c>
      <c r="P2345" t="s">
        <v>7844</v>
      </c>
    </row>
    <row r="2346" spans="4:16" x14ac:dyDescent="0.25">
      <c r="D2346" s="1" t="s">
        <v>2368</v>
      </c>
      <c r="E2346" s="1">
        <v>7</v>
      </c>
      <c r="F2346" s="1" t="s">
        <v>33</v>
      </c>
      <c r="G2346" s="1" t="s">
        <v>7689</v>
      </c>
      <c r="H2346">
        <v>15.5</v>
      </c>
      <c r="I2346">
        <v>3</v>
      </c>
      <c r="J2346">
        <v>46.5</v>
      </c>
      <c r="K2346" s="1" t="s">
        <v>19</v>
      </c>
      <c r="L2346" s="1" t="s">
        <v>23</v>
      </c>
      <c r="M2346" s="2">
        <v>44610</v>
      </c>
      <c r="N2346" t="b">
        <v>1</v>
      </c>
      <c r="O2346" t="s">
        <v>7837</v>
      </c>
      <c r="P2346" t="s">
        <v>7844</v>
      </c>
    </row>
    <row r="2347" spans="4:16" x14ac:dyDescent="0.25">
      <c r="D2347" s="1" t="s">
        <v>2369</v>
      </c>
      <c r="E2347" s="1">
        <v>22</v>
      </c>
      <c r="F2347" s="1" t="s">
        <v>18</v>
      </c>
      <c r="G2347" s="1" t="s">
        <v>7628</v>
      </c>
      <c r="H2347">
        <v>21.5</v>
      </c>
      <c r="I2347">
        <v>3</v>
      </c>
      <c r="J2347">
        <v>64.5</v>
      </c>
      <c r="K2347" s="1" t="s">
        <v>27</v>
      </c>
      <c r="L2347" s="1" t="s">
        <v>23</v>
      </c>
      <c r="M2347" s="2">
        <v>45166</v>
      </c>
      <c r="N2347" t="b">
        <v>1</v>
      </c>
      <c r="O2347" t="s">
        <v>7837</v>
      </c>
      <c r="P2347" t="s">
        <v>7844</v>
      </c>
    </row>
    <row r="2348" spans="4:16" x14ac:dyDescent="0.25">
      <c r="D2348" s="1" t="s">
        <v>2370</v>
      </c>
      <c r="E2348" s="1">
        <v>2</v>
      </c>
      <c r="F2348" s="1" t="s">
        <v>12</v>
      </c>
      <c r="G2348" s="1" t="s">
        <v>7731</v>
      </c>
      <c r="H2348">
        <v>26</v>
      </c>
      <c r="I2348">
        <v>5</v>
      </c>
      <c r="J2348">
        <v>130</v>
      </c>
      <c r="K2348" s="1" t="s">
        <v>13</v>
      </c>
      <c r="L2348" s="1" t="s">
        <v>23</v>
      </c>
      <c r="M2348" s="2">
        <v>44865</v>
      </c>
      <c r="N2348" t="b">
        <v>0</v>
      </c>
      <c r="O2348" t="s">
        <v>7836</v>
      </c>
      <c r="P2348" t="s">
        <v>7844</v>
      </c>
    </row>
    <row r="2349" spans="4:16" x14ac:dyDescent="0.25">
      <c r="D2349" s="1" t="s">
        <v>2371</v>
      </c>
      <c r="E2349" s="1">
        <v>12</v>
      </c>
      <c r="F2349" s="1" t="s">
        <v>21</v>
      </c>
      <c r="G2349" s="1" t="s">
        <v>7784</v>
      </c>
      <c r="H2349">
        <v>11</v>
      </c>
      <c r="I2349">
        <v>8</v>
      </c>
      <c r="J2349">
        <v>88</v>
      </c>
      <c r="K2349" s="1" t="s">
        <v>19</v>
      </c>
      <c r="L2349" s="1" t="s">
        <v>14</v>
      </c>
      <c r="M2349" s="2">
        <v>44723</v>
      </c>
      <c r="N2349" t="b">
        <v>0</v>
      </c>
      <c r="O2349" t="s">
        <v>7836</v>
      </c>
      <c r="P2349" t="s">
        <v>7840</v>
      </c>
    </row>
    <row r="2350" spans="4:16" x14ac:dyDescent="0.25">
      <c r="D2350" s="1" t="s">
        <v>2372</v>
      </c>
      <c r="E2350" s="1">
        <v>22</v>
      </c>
      <c r="F2350" s="1" t="s">
        <v>18</v>
      </c>
      <c r="G2350" s="1" t="s">
        <v>7632</v>
      </c>
      <c r="H2350">
        <v>36.5</v>
      </c>
      <c r="I2350">
        <v>4</v>
      </c>
      <c r="J2350">
        <v>146</v>
      </c>
      <c r="K2350" s="1" t="s">
        <v>19</v>
      </c>
      <c r="L2350" s="1" t="s">
        <v>23</v>
      </c>
      <c r="M2350" s="2">
        <v>44709</v>
      </c>
      <c r="N2350" t="b">
        <v>1</v>
      </c>
      <c r="O2350" t="s">
        <v>7837</v>
      </c>
      <c r="P2350" t="s">
        <v>7840</v>
      </c>
    </row>
    <row r="2351" spans="4:16" x14ac:dyDescent="0.25">
      <c r="D2351" s="1" t="s">
        <v>2373</v>
      </c>
      <c r="E2351" s="1">
        <v>20</v>
      </c>
      <c r="F2351" s="1" t="s">
        <v>33</v>
      </c>
      <c r="G2351" s="1" t="s">
        <v>7788</v>
      </c>
      <c r="H2351">
        <v>30.5</v>
      </c>
      <c r="I2351">
        <v>6</v>
      </c>
      <c r="J2351">
        <v>183</v>
      </c>
      <c r="K2351" s="1" t="s">
        <v>19</v>
      </c>
      <c r="L2351" s="1" t="s">
        <v>14</v>
      </c>
      <c r="M2351" s="2">
        <v>45091</v>
      </c>
      <c r="N2351" t="b">
        <v>1</v>
      </c>
      <c r="O2351" t="s">
        <v>7837</v>
      </c>
      <c r="P2351" t="s">
        <v>7844</v>
      </c>
    </row>
    <row r="2352" spans="4:16" x14ac:dyDescent="0.25">
      <c r="D2352" s="1" t="s">
        <v>2374</v>
      </c>
      <c r="E2352" s="1">
        <v>25</v>
      </c>
      <c r="F2352" s="1" t="s">
        <v>18</v>
      </c>
      <c r="G2352" s="1" t="s">
        <v>7801</v>
      </c>
      <c r="H2352">
        <v>20</v>
      </c>
      <c r="I2352">
        <v>6</v>
      </c>
      <c r="J2352">
        <v>120</v>
      </c>
      <c r="K2352" s="1" t="s">
        <v>27</v>
      </c>
      <c r="L2352" s="1" t="s">
        <v>14</v>
      </c>
      <c r="M2352" s="2">
        <v>44895</v>
      </c>
      <c r="N2352" t="b">
        <v>1</v>
      </c>
      <c r="O2352" t="s">
        <v>7837</v>
      </c>
      <c r="P2352" t="s">
        <v>7844</v>
      </c>
    </row>
    <row r="2353" spans="4:16" x14ac:dyDescent="0.25">
      <c r="D2353" s="1" t="s">
        <v>2375</v>
      </c>
      <c r="E2353" s="1">
        <v>10</v>
      </c>
      <c r="F2353" s="1" t="s">
        <v>25</v>
      </c>
      <c r="G2353" s="1" t="s">
        <v>7781</v>
      </c>
      <c r="H2353">
        <v>35</v>
      </c>
      <c r="I2353">
        <v>8</v>
      </c>
      <c r="J2353">
        <v>280</v>
      </c>
      <c r="K2353" s="1" t="s">
        <v>13</v>
      </c>
      <c r="L2353" s="1" t="s">
        <v>23</v>
      </c>
      <c r="M2353" s="2">
        <v>44906</v>
      </c>
      <c r="N2353" t="b">
        <v>0</v>
      </c>
      <c r="O2353" t="s">
        <v>7837</v>
      </c>
      <c r="P2353" t="s">
        <v>7840</v>
      </c>
    </row>
    <row r="2354" spans="4:16" x14ac:dyDescent="0.25">
      <c r="D2354" s="1" t="s">
        <v>2376</v>
      </c>
      <c r="E2354" s="1">
        <v>24</v>
      </c>
      <c r="F2354" s="1" t="s">
        <v>25</v>
      </c>
      <c r="G2354" s="1" t="s">
        <v>7762</v>
      </c>
      <c r="H2354">
        <v>12.5</v>
      </c>
      <c r="I2354">
        <v>5</v>
      </c>
      <c r="J2354">
        <v>62.5</v>
      </c>
      <c r="K2354" s="1" t="s">
        <v>19</v>
      </c>
      <c r="L2354" s="1" t="s">
        <v>23</v>
      </c>
      <c r="M2354" s="2">
        <v>45675</v>
      </c>
      <c r="N2354" t="b">
        <v>0</v>
      </c>
      <c r="O2354" t="s">
        <v>7836</v>
      </c>
      <c r="P2354" t="s">
        <v>7840</v>
      </c>
    </row>
    <row r="2355" spans="4:16" x14ac:dyDescent="0.25">
      <c r="D2355" s="1" t="s">
        <v>2377</v>
      </c>
      <c r="E2355" s="1">
        <v>7</v>
      </c>
      <c r="F2355" s="1" t="s">
        <v>21</v>
      </c>
      <c r="G2355" s="1" t="s">
        <v>7662</v>
      </c>
      <c r="H2355">
        <v>36.5</v>
      </c>
      <c r="I2355">
        <v>7</v>
      </c>
      <c r="J2355">
        <v>255.5</v>
      </c>
      <c r="K2355" s="1" t="s">
        <v>13</v>
      </c>
      <c r="L2355" s="1" t="s">
        <v>14</v>
      </c>
      <c r="M2355" s="2">
        <v>45131</v>
      </c>
      <c r="N2355" t="b">
        <v>0</v>
      </c>
      <c r="O2355" t="s">
        <v>7837</v>
      </c>
      <c r="P2355" t="s">
        <v>7844</v>
      </c>
    </row>
    <row r="2356" spans="4:16" x14ac:dyDescent="0.25">
      <c r="D2356" s="1" t="s">
        <v>2378</v>
      </c>
      <c r="E2356" s="1">
        <v>5</v>
      </c>
      <c r="F2356" s="1" t="s">
        <v>18</v>
      </c>
      <c r="G2356" s="1" t="s">
        <v>7722</v>
      </c>
      <c r="H2356">
        <v>41</v>
      </c>
      <c r="I2356">
        <v>9</v>
      </c>
      <c r="J2356">
        <v>369</v>
      </c>
      <c r="K2356" s="1" t="s">
        <v>27</v>
      </c>
      <c r="L2356" s="1" t="s">
        <v>23</v>
      </c>
      <c r="M2356" s="2">
        <v>45599</v>
      </c>
      <c r="N2356" t="b">
        <v>0</v>
      </c>
      <c r="O2356" t="s">
        <v>7836</v>
      </c>
      <c r="P2356" t="s">
        <v>7840</v>
      </c>
    </row>
    <row r="2357" spans="4:16" x14ac:dyDescent="0.25">
      <c r="D2357" s="1" t="s">
        <v>2379</v>
      </c>
      <c r="E2357" s="1">
        <v>22</v>
      </c>
      <c r="F2357" s="1" t="s">
        <v>18</v>
      </c>
      <c r="G2357" s="1" t="s">
        <v>7722</v>
      </c>
      <c r="H2357">
        <v>41</v>
      </c>
      <c r="I2357">
        <v>5</v>
      </c>
      <c r="J2357">
        <v>205</v>
      </c>
      <c r="K2357" s="1" t="s">
        <v>19</v>
      </c>
      <c r="L2357" s="1" t="s">
        <v>14</v>
      </c>
      <c r="M2357" s="2">
        <v>44659</v>
      </c>
      <c r="N2357" t="b">
        <v>0</v>
      </c>
      <c r="O2357" t="s">
        <v>7837</v>
      </c>
      <c r="P2357" t="s">
        <v>7844</v>
      </c>
    </row>
    <row r="2358" spans="4:16" x14ac:dyDescent="0.25">
      <c r="D2358" s="1" t="s">
        <v>2380</v>
      </c>
      <c r="E2358" s="1">
        <v>2</v>
      </c>
      <c r="F2358" s="1" t="s">
        <v>33</v>
      </c>
      <c r="G2358" s="1" t="s">
        <v>7772</v>
      </c>
      <c r="H2358">
        <v>41</v>
      </c>
      <c r="I2358">
        <v>3</v>
      </c>
      <c r="J2358">
        <v>123</v>
      </c>
      <c r="K2358" s="1" t="s">
        <v>27</v>
      </c>
      <c r="L2358" s="1" t="s">
        <v>14</v>
      </c>
      <c r="M2358" s="2">
        <v>45475</v>
      </c>
      <c r="N2358" t="b">
        <v>0</v>
      </c>
      <c r="O2358" t="s">
        <v>7836</v>
      </c>
      <c r="P2358" t="s">
        <v>7844</v>
      </c>
    </row>
    <row r="2359" spans="4:16" x14ac:dyDescent="0.25">
      <c r="D2359" s="1" t="s">
        <v>2381</v>
      </c>
      <c r="E2359" s="1">
        <v>20</v>
      </c>
      <c r="F2359" s="1" t="s">
        <v>50</v>
      </c>
      <c r="G2359" s="1" t="s">
        <v>7683</v>
      </c>
      <c r="H2359">
        <v>18.5</v>
      </c>
      <c r="I2359">
        <v>1</v>
      </c>
      <c r="J2359">
        <v>18.5</v>
      </c>
      <c r="K2359" s="1" t="s">
        <v>27</v>
      </c>
      <c r="L2359" s="1" t="s">
        <v>14</v>
      </c>
      <c r="M2359" s="2">
        <v>44976</v>
      </c>
      <c r="N2359" t="b">
        <v>1</v>
      </c>
      <c r="O2359" t="s">
        <v>7837</v>
      </c>
      <c r="P2359" t="s">
        <v>7840</v>
      </c>
    </row>
    <row r="2360" spans="4:16" x14ac:dyDescent="0.25">
      <c r="D2360" s="1" t="s">
        <v>2382</v>
      </c>
      <c r="E2360" s="1">
        <v>13</v>
      </c>
      <c r="F2360" s="1" t="s">
        <v>12</v>
      </c>
      <c r="G2360" s="1" t="s">
        <v>7668</v>
      </c>
      <c r="H2360">
        <v>14</v>
      </c>
      <c r="I2360">
        <v>5</v>
      </c>
      <c r="J2360">
        <v>70</v>
      </c>
      <c r="K2360" s="1" t="s">
        <v>13</v>
      </c>
      <c r="L2360" s="1" t="s">
        <v>14</v>
      </c>
      <c r="M2360" s="2">
        <v>44840</v>
      </c>
      <c r="N2360" t="b">
        <v>0</v>
      </c>
      <c r="O2360" t="s">
        <v>7836</v>
      </c>
      <c r="P2360" t="s">
        <v>7844</v>
      </c>
    </row>
    <row r="2361" spans="4:16" x14ac:dyDescent="0.25">
      <c r="D2361" s="1" t="s">
        <v>2383</v>
      </c>
      <c r="E2361" s="1">
        <v>25</v>
      </c>
      <c r="F2361" s="1" t="s">
        <v>18</v>
      </c>
      <c r="G2361" s="1" t="s">
        <v>7649</v>
      </c>
      <c r="H2361">
        <v>38</v>
      </c>
      <c r="I2361">
        <v>3</v>
      </c>
      <c r="J2361">
        <v>114</v>
      </c>
      <c r="K2361" s="1" t="s">
        <v>19</v>
      </c>
      <c r="L2361" s="1" t="s">
        <v>23</v>
      </c>
      <c r="M2361" s="2">
        <v>45411</v>
      </c>
      <c r="N2361" t="b">
        <v>0</v>
      </c>
      <c r="O2361" t="s">
        <v>7837</v>
      </c>
      <c r="P2361" t="s">
        <v>7844</v>
      </c>
    </row>
    <row r="2362" spans="4:16" x14ac:dyDescent="0.25">
      <c r="D2362" s="1" t="s">
        <v>2384</v>
      </c>
      <c r="E2362" s="1">
        <v>18</v>
      </c>
      <c r="F2362" s="1" t="s">
        <v>18</v>
      </c>
      <c r="G2362" s="1" t="s">
        <v>7821</v>
      </c>
      <c r="H2362">
        <v>17</v>
      </c>
      <c r="I2362">
        <v>8</v>
      </c>
      <c r="J2362">
        <v>136</v>
      </c>
      <c r="K2362" s="1" t="s">
        <v>19</v>
      </c>
      <c r="L2362" s="1" t="s">
        <v>23</v>
      </c>
      <c r="M2362" s="2">
        <v>45529</v>
      </c>
      <c r="N2362" t="b">
        <v>0</v>
      </c>
      <c r="O2362" t="s">
        <v>7836</v>
      </c>
      <c r="P2362" t="s">
        <v>7840</v>
      </c>
    </row>
    <row r="2363" spans="4:16" x14ac:dyDescent="0.25">
      <c r="D2363" s="1" t="s">
        <v>2385</v>
      </c>
      <c r="E2363" s="1">
        <v>19</v>
      </c>
      <c r="F2363" s="1" t="s">
        <v>33</v>
      </c>
      <c r="G2363" s="1" t="s">
        <v>7689</v>
      </c>
      <c r="H2363">
        <v>15.5</v>
      </c>
      <c r="I2363">
        <v>2</v>
      </c>
      <c r="J2363">
        <v>31</v>
      </c>
      <c r="K2363" s="1" t="s">
        <v>19</v>
      </c>
      <c r="L2363" s="1" t="s">
        <v>14</v>
      </c>
      <c r="M2363" s="2">
        <v>44578</v>
      </c>
      <c r="N2363" t="b">
        <v>1</v>
      </c>
      <c r="O2363" t="s">
        <v>7837</v>
      </c>
      <c r="P2363" t="s">
        <v>7844</v>
      </c>
    </row>
    <row r="2364" spans="4:16" x14ac:dyDescent="0.25">
      <c r="D2364" s="1" t="s">
        <v>2386</v>
      </c>
      <c r="E2364" s="1">
        <v>23</v>
      </c>
      <c r="F2364" s="1" t="s">
        <v>18</v>
      </c>
      <c r="G2364" s="1" t="s">
        <v>7682</v>
      </c>
      <c r="H2364">
        <v>15.5</v>
      </c>
      <c r="I2364">
        <v>5</v>
      </c>
      <c r="J2364">
        <v>77.5</v>
      </c>
      <c r="K2364" s="1" t="s">
        <v>13</v>
      </c>
      <c r="L2364" s="1" t="s">
        <v>14</v>
      </c>
      <c r="M2364" s="2">
        <v>45300</v>
      </c>
      <c r="N2364" t="b">
        <v>0</v>
      </c>
      <c r="O2364" t="s">
        <v>7837</v>
      </c>
      <c r="P2364" t="s">
        <v>7844</v>
      </c>
    </row>
    <row r="2365" spans="4:16" x14ac:dyDescent="0.25">
      <c r="D2365" s="1" t="s">
        <v>2387</v>
      </c>
      <c r="E2365" s="1">
        <v>5</v>
      </c>
      <c r="F2365" s="1" t="s">
        <v>33</v>
      </c>
      <c r="G2365" s="1" t="s">
        <v>7788</v>
      </c>
      <c r="H2365">
        <v>30.5</v>
      </c>
      <c r="I2365">
        <v>5</v>
      </c>
      <c r="J2365">
        <v>152.5</v>
      </c>
      <c r="K2365" s="1" t="s">
        <v>27</v>
      </c>
      <c r="L2365" s="1" t="s">
        <v>23</v>
      </c>
      <c r="M2365" s="2">
        <v>45167</v>
      </c>
      <c r="N2365" t="b">
        <v>0</v>
      </c>
      <c r="O2365" t="s">
        <v>7836</v>
      </c>
      <c r="P2365" t="s">
        <v>7844</v>
      </c>
    </row>
    <row r="2366" spans="4:16" x14ac:dyDescent="0.25">
      <c r="D2366" s="1" t="s">
        <v>2388</v>
      </c>
      <c r="E2366" s="1">
        <v>21</v>
      </c>
      <c r="F2366" s="1" t="s">
        <v>33</v>
      </c>
      <c r="G2366" s="1" t="s">
        <v>7689</v>
      </c>
      <c r="H2366">
        <v>15.5</v>
      </c>
      <c r="I2366">
        <v>5</v>
      </c>
      <c r="J2366">
        <v>77.5</v>
      </c>
      <c r="K2366" s="1" t="s">
        <v>27</v>
      </c>
      <c r="L2366" s="1" t="s">
        <v>23</v>
      </c>
      <c r="M2366" s="2">
        <v>45310</v>
      </c>
      <c r="N2366" t="b">
        <v>0</v>
      </c>
      <c r="O2366" t="s">
        <v>7836</v>
      </c>
      <c r="P2366" t="s">
        <v>7844</v>
      </c>
    </row>
    <row r="2367" spans="4:16" x14ac:dyDescent="0.25">
      <c r="D2367" s="1" t="s">
        <v>2389</v>
      </c>
      <c r="E2367" s="1">
        <v>19</v>
      </c>
      <c r="F2367" s="1" t="s">
        <v>50</v>
      </c>
      <c r="G2367" s="1" t="s">
        <v>7771</v>
      </c>
      <c r="H2367">
        <v>38</v>
      </c>
      <c r="I2367">
        <v>9</v>
      </c>
      <c r="J2367">
        <v>342</v>
      </c>
      <c r="K2367" s="1" t="s">
        <v>19</v>
      </c>
      <c r="L2367" s="1" t="s">
        <v>23</v>
      </c>
      <c r="M2367" s="2">
        <v>45087</v>
      </c>
      <c r="N2367" t="b">
        <v>0</v>
      </c>
      <c r="O2367" t="s">
        <v>7837</v>
      </c>
      <c r="P2367" t="s">
        <v>7840</v>
      </c>
    </row>
    <row r="2368" spans="4:16" x14ac:dyDescent="0.25">
      <c r="D2368" s="1" t="s">
        <v>2390</v>
      </c>
      <c r="E2368" s="1">
        <v>9</v>
      </c>
      <c r="F2368" s="1" t="s">
        <v>12</v>
      </c>
      <c r="G2368" s="1" t="s">
        <v>7774</v>
      </c>
      <c r="H2368">
        <v>38</v>
      </c>
      <c r="I2368">
        <v>5</v>
      </c>
      <c r="J2368">
        <v>190</v>
      </c>
      <c r="K2368" s="1" t="s">
        <v>13</v>
      </c>
      <c r="L2368" s="1" t="s">
        <v>14</v>
      </c>
      <c r="M2368" s="2">
        <v>45073</v>
      </c>
      <c r="N2368" t="b">
        <v>1</v>
      </c>
      <c r="O2368" t="s">
        <v>7836</v>
      </c>
      <c r="P2368" t="s">
        <v>7840</v>
      </c>
    </row>
    <row r="2369" spans="4:16" x14ac:dyDescent="0.25">
      <c r="D2369" s="1" t="s">
        <v>2391</v>
      </c>
      <c r="E2369" s="1">
        <v>17</v>
      </c>
      <c r="F2369" s="1" t="s">
        <v>25</v>
      </c>
      <c r="G2369" s="1" t="s">
        <v>7641</v>
      </c>
      <c r="H2369">
        <v>41</v>
      </c>
      <c r="I2369">
        <v>9</v>
      </c>
      <c r="J2369">
        <v>369</v>
      </c>
      <c r="K2369" s="1" t="s">
        <v>27</v>
      </c>
      <c r="L2369" s="1" t="s">
        <v>14</v>
      </c>
      <c r="M2369" s="2">
        <v>45179</v>
      </c>
      <c r="N2369" t="b">
        <v>1</v>
      </c>
      <c r="O2369" t="s">
        <v>7837</v>
      </c>
      <c r="P2369" t="s">
        <v>7840</v>
      </c>
    </row>
    <row r="2370" spans="4:16" x14ac:dyDescent="0.25">
      <c r="D2370" s="1" t="s">
        <v>2392</v>
      </c>
      <c r="E2370" s="1">
        <v>7</v>
      </c>
      <c r="F2370" s="1" t="s">
        <v>50</v>
      </c>
      <c r="G2370" s="1" t="s">
        <v>7756</v>
      </c>
      <c r="H2370">
        <v>24.5</v>
      </c>
      <c r="I2370">
        <v>4</v>
      </c>
      <c r="J2370">
        <v>98</v>
      </c>
      <c r="K2370" s="1" t="s">
        <v>13</v>
      </c>
      <c r="L2370" s="1" t="s">
        <v>23</v>
      </c>
      <c r="M2370" s="2">
        <v>45176</v>
      </c>
      <c r="N2370" t="b">
        <v>1</v>
      </c>
      <c r="O2370" t="s">
        <v>7837</v>
      </c>
      <c r="P2370" t="s">
        <v>7844</v>
      </c>
    </row>
    <row r="2371" spans="4:16" x14ac:dyDescent="0.25">
      <c r="D2371" s="1" t="s">
        <v>2393</v>
      </c>
      <c r="E2371" s="1">
        <v>20</v>
      </c>
      <c r="F2371" s="1" t="s">
        <v>12</v>
      </c>
      <c r="G2371" s="1" t="s">
        <v>7744</v>
      </c>
      <c r="H2371">
        <v>17</v>
      </c>
      <c r="I2371">
        <v>3</v>
      </c>
      <c r="J2371">
        <v>51</v>
      </c>
      <c r="K2371" s="1" t="s">
        <v>27</v>
      </c>
      <c r="L2371" s="1" t="s">
        <v>23</v>
      </c>
      <c r="M2371" s="2">
        <v>45534</v>
      </c>
      <c r="N2371" t="b">
        <v>1</v>
      </c>
      <c r="O2371" t="s">
        <v>7837</v>
      </c>
      <c r="P2371" t="s">
        <v>7844</v>
      </c>
    </row>
    <row r="2372" spans="4:16" x14ac:dyDescent="0.25">
      <c r="D2372" s="1" t="s">
        <v>2394</v>
      </c>
      <c r="E2372" s="1">
        <v>15</v>
      </c>
      <c r="F2372" s="1" t="s">
        <v>33</v>
      </c>
      <c r="G2372" s="1" t="s">
        <v>7823</v>
      </c>
      <c r="H2372">
        <v>8</v>
      </c>
      <c r="I2372">
        <v>5</v>
      </c>
      <c r="J2372">
        <v>40</v>
      </c>
      <c r="K2372" s="1" t="s">
        <v>27</v>
      </c>
      <c r="L2372" s="1" t="s">
        <v>14</v>
      </c>
      <c r="M2372" s="2">
        <v>44948</v>
      </c>
      <c r="N2372" t="b">
        <v>1</v>
      </c>
      <c r="O2372" t="s">
        <v>7837</v>
      </c>
      <c r="P2372" t="s">
        <v>7840</v>
      </c>
    </row>
    <row r="2373" spans="4:16" x14ac:dyDescent="0.25">
      <c r="D2373" s="1" t="s">
        <v>2395</v>
      </c>
      <c r="E2373" s="1">
        <v>16</v>
      </c>
      <c r="F2373" s="1" t="s">
        <v>33</v>
      </c>
      <c r="G2373" s="1" t="s">
        <v>7710</v>
      </c>
      <c r="H2373">
        <v>33.5</v>
      </c>
      <c r="I2373">
        <v>10</v>
      </c>
      <c r="J2373">
        <v>335</v>
      </c>
      <c r="K2373" s="1" t="s">
        <v>13</v>
      </c>
      <c r="L2373" s="1" t="s">
        <v>14</v>
      </c>
      <c r="M2373" s="2">
        <v>44644</v>
      </c>
      <c r="N2373" t="b">
        <v>1</v>
      </c>
      <c r="O2373" t="s">
        <v>7837</v>
      </c>
      <c r="P2373" t="s">
        <v>7844</v>
      </c>
    </row>
    <row r="2374" spans="4:16" x14ac:dyDescent="0.25">
      <c r="D2374" s="1" t="s">
        <v>2396</v>
      </c>
      <c r="E2374" s="1">
        <v>5</v>
      </c>
      <c r="F2374" s="1" t="s">
        <v>18</v>
      </c>
      <c r="G2374" s="1" t="s">
        <v>7684</v>
      </c>
      <c r="H2374">
        <v>6.5</v>
      </c>
      <c r="I2374">
        <v>6</v>
      </c>
      <c r="J2374">
        <v>39</v>
      </c>
      <c r="K2374" s="1" t="s">
        <v>13</v>
      </c>
      <c r="L2374" s="1" t="s">
        <v>14</v>
      </c>
      <c r="M2374" s="2">
        <v>45560</v>
      </c>
      <c r="N2374" t="b">
        <v>1</v>
      </c>
      <c r="O2374" t="s">
        <v>7836</v>
      </c>
      <c r="P2374" t="s">
        <v>7844</v>
      </c>
    </row>
    <row r="2375" spans="4:16" x14ac:dyDescent="0.25">
      <c r="D2375" s="1" t="s">
        <v>2397</v>
      </c>
      <c r="E2375" s="1">
        <v>4</v>
      </c>
      <c r="F2375" s="1" t="s">
        <v>21</v>
      </c>
      <c r="G2375" s="1" t="s">
        <v>7742</v>
      </c>
      <c r="H2375">
        <v>29</v>
      </c>
      <c r="I2375">
        <v>7</v>
      </c>
      <c r="J2375">
        <v>203</v>
      </c>
      <c r="K2375" s="1" t="s">
        <v>27</v>
      </c>
      <c r="L2375" s="1" t="s">
        <v>23</v>
      </c>
      <c r="M2375" s="2">
        <v>44843</v>
      </c>
      <c r="N2375" t="b">
        <v>0</v>
      </c>
      <c r="O2375" t="s">
        <v>7836</v>
      </c>
      <c r="P2375" t="s">
        <v>7840</v>
      </c>
    </row>
    <row r="2376" spans="4:16" x14ac:dyDescent="0.25">
      <c r="D2376" s="1" t="s">
        <v>2398</v>
      </c>
      <c r="E2376" s="1">
        <v>1</v>
      </c>
      <c r="F2376" s="1" t="s">
        <v>21</v>
      </c>
      <c r="G2376" s="1" t="s">
        <v>7784</v>
      </c>
      <c r="H2376">
        <v>11</v>
      </c>
      <c r="I2376">
        <v>5</v>
      </c>
      <c r="J2376">
        <v>55</v>
      </c>
      <c r="K2376" s="1" t="s">
        <v>13</v>
      </c>
      <c r="L2376" s="1" t="s">
        <v>23</v>
      </c>
      <c r="M2376" s="2">
        <v>45573</v>
      </c>
      <c r="N2376" t="b">
        <v>1</v>
      </c>
      <c r="O2376" t="s">
        <v>7836</v>
      </c>
      <c r="P2376" t="s">
        <v>7844</v>
      </c>
    </row>
    <row r="2377" spans="4:16" x14ac:dyDescent="0.25">
      <c r="D2377" s="1" t="s">
        <v>2399</v>
      </c>
      <c r="E2377" s="1">
        <v>4</v>
      </c>
      <c r="F2377" s="1" t="s">
        <v>33</v>
      </c>
      <c r="G2377" s="1" t="s">
        <v>7710</v>
      </c>
      <c r="H2377">
        <v>33.5</v>
      </c>
      <c r="I2377">
        <v>7</v>
      </c>
      <c r="J2377">
        <v>234.5</v>
      </c>
      <c r="K2377" s="1" t="s">
        <v>13</v>
      </c>
      <c r="L2377" s="1" t="s">
        <v>23</v>
      </c>
      <c r="M2377" s="2">
        <v>44614</v>
      </c>
      <c r="N2377" t="b">
        <v>0</v>
      </c>
      <c r="O2377" t="s">
        <v>7836</v>
      </c>
      <c r="P2377" t="s">
        <v>7844</v>
      </c>
    </row>
    <row r="2378" spans="4:16" x14ac:dyDescent="0.25">
      <c r="D2378" s="1" t="s">
        <v>2400</v>
      </c>
      <c r="E2378" s="1">
        <v>6</v>
      </c>
      <c r="F2378" s="1" t="s">
        <v>16</v>
      </c>
      <c r="G2378" s="1" t="s">
        <v>7737</v>
      </c>
      <c r="H2378">
        <v>32</v>
      </c>
      <c r="I2378">
        <v>1</v>
      </c>
      <c r="J2378">
        <v>32</v>
      </c>
      <c r="K2378" s="1" t="s">
        <v>19</v>
      </c>
      <c r="L2378" s="1" t="s">
        <v>14</v>
      </c>
      <c r="M2378" s="2">
        <v>45582</v>
      </c>
      <c r="N2378" t="b">
        <v>1</v>
      </c>
      <c r="O2378" t="s">
        <v>7836</v>
      </c>
      <c r="P2378" t="s">
        <v>7844</v>
      </c>
    </row>
    <row r="2379" spans="4:16" x14ac:dyDescent="0.25">
      <c r="D2379" s="1" t="s">
        <v>2401</v>
      </c>
      <c r="E2379" s="1">
        <v>21</v>
      </c>
      <c r="F2379" s="1" t="s">
        <v>43</v>
      </c>
      <c r="G2379" s="1" t="s">
        <v>7726</v>
      </c>
      <c r="H2379">
        <v>15.5</v>
      </c>
      <c r="I2379">
        <v>7</v>
      </c>
      <c r="J2379">
        <v>108.5</v>
      </c>
      <c r="K2379" s="1" t="s">
        <v>19</v>
      </c>
      <c r="L2379" s="1" t="s">
        <v>23</v>
      </c>
      <c r="M2379" s="2">
        <v>45638</v>
      </c>
      <c r="N2379" t="b">
        <v>1</v>
      </c>
      <c r="O2379" t="s">
        <v>7836</v>
      </c>
      <c r="P2379" t="s">
        <v>7844</v>
      </c>
    </row>
    <row r="2380" spans="4:16" x14ac:dyDescent="0.25">
      <c r="D2380" s="1" t="s">
        <v>2402</v>
      </c>
      <c r="E2380" s="1">
        <v>19</v>
      </c>
      <c r="F2380" s="1" t="s">
        <v>25</v>
      </c>
      <c r="G2380" s="1" t="s">
        <v>7786</v>
      </c>
      <c r="H2380">
        <v>14</v>
      </c>
      <c r="I2380">
        <v>10</v>
      </c>
      <c r="J2380">
        <v>140</v>
      </c>
      <c r="K2380" s="1" t="s">
        <v>27</v>
      </c>
      <c r="L2380" s="1" t="s">
        <v>14</v>
      </c>
      <c r="M2380" s="2">
        <v>45020</v>
      </c>
      <c r="N2380" t="b">
        <v>1</v>
      </c>
      <c r="O2380" t="s">
        <v>7837</v>
      </c>
      <c r="P2380" t="s">
        <v>7844</v>
      </c>
    </row>
    <row r="2381" spans="4:16" x14ac:dyDescent="0.25">
      <c r="D2381" s="1" t="s">
        <v>2403</v>
      </c>
      <c r="E2381" s="1">
        <v>25</v>
      </c>
      <c r="F2381" s="1" t="s">
        <v>33</v>
      </c>
      <c r="G2381" s="1" t="s">
        <v>7717</v>
      </c>
      <c r="H2381">
        <v>21.5</v>
      </c>
      <c r="I2381">
        <v>2</v>
      </c>
      <c r="J2381">
        <v>43</v>
      </c>
      <c r="K2381" s="1" t="s">
        <v>27</v>
      </c>
      <c r="L2381" s="1" t="s">
        <v>23</v>
      </c>
      <c r="M2381" s="2">
        <v>45557</v>
      </c>
      <c r="N2381" t="b">
        <v>0</v>
      </c>
      <c r="O2381" t="s">
        <v>7837</v>
      </c>
      <c r="P2381" t="s">
        <v>7840</v>
      </c>
    </row>
    <row r="2382" spans="4:16" x14ac:dyDescent="0.25">
      <c r="D2382" s="1" t="s">
        <v>2404</v>
      </c>
      <c r="E2382" s="1">
        <v>22</v>
      </c>
      <c r="F2382" s="1" t="s">
        <v>16</v>
      </c>
      <c r="G2382" s="1" t="s">
        <v>7699</v>
      </c>
      <c r="H2382">
        <v>20</v>
      </c>
      <c r="I2382">
        <v>8</v>
      </c>
      <c r="J2382">
        <v>160</v>
      </c>
      <c r="K2382" s="1" t="s">
        <v>19</v>
      </c>
      <c r="L2382" s="1" t="s">
        <v>14</v>
      </c>
      <c r="M2382" s="2">
        <v>45361</v>
      </c>
      <c r="N2382" t="b">
        <v>0</v>
      </c>
      <c r="O2382" t="s">
        <v>7837</v>
      </c>
      <c r="P2382" t="s">
        <v>7840</v>
      </c>
    </row>
    <row r="2383" spans="4:16" x14ac:dyDescent="0.25">
      <c r="D2383" s="1" t="s">
        <v>2405</v>
      </c>
      <c r="E2383" s="1">
        <v>8</v>
      </c>
      <c r="F2383" s="1" t="s">
        <v>18</v>
      </c>
      <c r="G2383" s="1" t="s">
        <v>7654</v>
      </c>
      <c r="H2383">
        <v>27.5</v>
      </c>
      <c r="I2383">
        <v>1</v>
      </c>
      <c r="J2383">
        <v>27.5</v>
      </c>
      <c r="K2383" s="1" t="s">
        <v>27</v>
      </c>
      <c r="L2383" s="1" t="s">
        <v>14</v>
      </c>
      <c r="M2383" s="2">
        <v>44798</v>
      </c>
      <c r="N2383" t="b">
        <v>0</v>
      </c>
      <c r="O2383" t="s">
        <v>7836</v>
      </c>
      <c r="P2383" t="s">
        <v>7844</v>
      </c>
    </row>
    <row r="2384" spans="4:16" x14ac:dyDescent="0.25">
      <c r="D2384" s="1" t="s">
        <v>2406</v>
      </c>
      <c r="E2384" s="1">
        <v>20</v>
      </c>
      <c r="F2384" s="1" t="s">
        <v>21</v>
      </c>
      <c r="G2384" s="1" t="s">
        <v>7642</v>
      </c>
      <c r="H2384">
        <v>24.5</v>
      </c>
      <c r="I2384">
        <v>4</v>
      </c>
      <c r="J2384">
        <v>98</v>
      </c>
      <c r="K2384" s="1" t="s">
        <v>27</v>
      </c>
      <c r="L2384" s="1" t="s">
        <v>23</v>
      </c>
      <c r="M2384" s="2">
        <v>44995</v>
      </c>
      <c r="N2384" t="b">
        <v>0</v>
      </c>
      <c r="O2384" t="s">
        <v>7837</v>
      </c>
      <c r="P2384" t="s">
        <v>7844</v>
      </c>
    </row>
    <row r="2385" spans="4:16" x14ac:dyDescent="0.25">
      <c r="D2385" s="1" t="s">
        <v>2407</v>
      </c>
      <c r="E2385" s="1">
        <v>25</v>
      </c>
      <c r="F2385" s="1" t="s">
        <v>18</v>
      </c>
      <c r="G2385" s="1" t="s">
        <v>7752</v>
      </c>
      <c r="H2385">
        <v>24.5</v>
      </c>
      <c r="I2385">
        <v>6</v>
      </c>
      <c r="J2385">
        <v>147</v>
      </c>
      <c r="K2385" s="1" t="s">
        <v>27</v>
      </c>
      <c r="L2385" s="1" t="s">
        <v>14</v>
      </c>
      <c r="M2385" s="2">
        <v>45660</v>
      </c>
      <c r="N2385" t="b">
        <v>0</v>
      </c>
      <c r="O2385" t="s">
        <v>7837</v>
      </c>
      <c r="P2385" t="s">
        <v>7844</v>
      </c>
    </row>
    <row r="2386" spans="4:16" x14ac:dyDescent="0.25">
      <c r="D2386" s="1" t="s">
        <v>2408</v>
      </c>
      <c r="E2386" s="1">
        <v>23</v>
      </c>
      <c r="F2386" s="1" t="s">
        <v>12</v>
      </c>
      <c r="G2386" s="1" t="s">
        <v>7664</v>
      </c>
      <c r="H2386">
        <v>21.5</v>
      </c>
      <c r="I2386">
        <v>7</v>
      </c>
      <c r="J2386">
        <v>150.5</v>
      </c>
      <c r="K2386" s="1" t="s">
        <v>27</v>
      </c>
      <c r="L2386" s="1" t="s">
        <v>23</v>
      </c>
      <c r="M2386" s="2">
        <v>45366</v>
      </c>
      <c r="N2386" t="b">
        <v>1</v>
      </c>
      <c r="O2386" t="s">
        <v>7837</v>
      </c>
      <c r="P2386" t="s">
        <v>7844</v>
      </c>
    </row>
    <row r="2387" spans="4:16" x14ac:dyDescent="0.25">
      <c r="D2387" s="1" t="s">
        <v>2409</v>
      </c>
      <c r="E2387" s="1">
        <v>25</v>
      </c>
      <c r="F2387" s="1" t="s">
        <v>33</v>
      </c>
      <c r="G2387" s="1" t="s">
        <v>7689</v>
      </c>
      <c r="H2387">
        <v>15.5</v>
      </c>
      <c r="I2387">
        <v>8</v>
      </c>
      <c r="J2387">
        <v>124</v>
      </c>
      <c r="K2387" s="1" t="s">
        <v>13</v>
      </c>
      <c r="L2387" s="1" t="s">
        <v>14</v>
      </c>
      <c r="M2387" s="2">
        <v>44673</v>
      </c>
      <c r="N2387" t="b">
        <v>0</v>
      </c>
      <c r="O2387" t="s">
        <v>7837</v>
      </c>
      <c r="P2387" t="s">
        <v>7844</v>
      </c>
    </row>
    <row r="2388" spans="4:16" x14ac:dyDescent="0.25">
      <c r="D2388" s="1" t="s">
        <v>2410</v>
      </c>
      <c r="E2388" s="1">
        <v>20</v>
      </c>
      <c r="F2388" s="1" t="s">
        <v>18</v>
      </c>
      <c r="G2388" s="1" t="s">
        <v>7649</v>
      </c>
      <c r="H2388">
        <v>38</v>
      </c>
      <c r="I2388">
        <v>3</v>
      </c>
      <c r="J2388">
        <v>114</v>
      </c>
      <c r="K2388" s="1" t="s">
        <v>19</v>
      </c>
      <c r="L2388" s="1" t="s">
        <v>23</v>
      </c>
      <c r="M2388" s="2">
        <v>44825</v>
      </c>
      <c r="N2388" t="b">
        <v>1</v>
      </c>
      <c r="O2388" t="s">
        <v>7837</v>
      </c>
      <c r="P2388" t="s">
        <v>7844</v>
      </c>
    </row>
    <row r="2389" spans="4:16" x14ac:dyDescent="0.25">
      <c r="D2389" s="1" t="s">
        <v>2411</v>
      </c>
      <c r="E2389" s="1">
        <v>24</v>
      </c>
      <c r="F2389" s="1" t="s">
        <v>25</v>
      </c>
      <c r="G2389" s="1" t="s">
        <v>7639</v>
      </c>
      <c r="H2389">
        <v>24.5</v>
      </c>
      <c r="I2389">
        <v>10</v>
      </c>
      <c r="J2389">
        <v>245</v>
      </c>
      <c r="K2389" s="1" t="s">
        <v>27</v>
      </c>
      <c r="L2389" s="1" t="s">
        <v>23</v>
      </c>
      <c r="M2389" s="2">
        <v>44655</v>
      </c>
      <c r="N2389" t="b">
        <v>0</v>
      </c>
      <c r="O2389" t="s">
        <v>7836</v>
      </c>
      <c r="P2389" t="s">
        <v>7844</v>
      </c>
    </row>
    <row r="2390" spans="4:16" x14ac:dyDescent="0.25">
      <c r="D2390" s="1" t="s">
        <v>2412</v>
      </c>
      <c r="E2390" s="1">
        <v>17</v>
      </c>
      <c r="F2390" s="1" t="s">
        <v>16</v>
      </c>
      <c r="G2390" s="1" t="s">
        <v>7746</v>
      </c>
      <c r="H2390">
        <v>23</v>
      </c>
      <c r="I2390">
        <v>7</v>
      </c>
      <c r="J2390">
        <v>161</v>
      </c>
      <c r="K2390" s="1" t="s">
        <v>27</v>
      </c>
      <c r="L2390" s="1" t="s">
        <v>14</v>
      </c>
      <c r="M2390" s="2">
        <v>45433</v>
      </c>
      <c r="N2390" t="b">
        <v>0</v>
      </c>
      <c r="O2390" t="s">
        <v>7837</v>
      </c>
      <c r="P2390" t="s">
        <v>7844</v>
      </c>
    </row>
    <row r="2391" spans="4:16" x14ac:dyDescent="0.25">
      <c r="D2391" s="1" t="s">
        <v>2413</v>
      </c>
      <c r="E2391" s="1">
        <v>8</v>
      </c>
      <c r="F2391" s="1" t="s">
        <v>33</v>
      </c>
      <c r="G2391" s="1" t="s">
        <v>7735</v>
      </c>
      <c r="H2391">
        <v>12.5</v>
      </c>
      <c r="I2391">
        <v>10</v>
      </c>
      <c r="J2391">
        <v>125</v>
      </c>
      <c r="K2391" s="1" t="s">
        <v>27</v>
      </c>
      <c r="L2391" s="1" t="s">
        <v>14</v>
      </c>
      <c r="M2391" s="2">
        <v>45267</v>
      </c>
      <c r="N2391" t="b">
        <v>1</v>
      </c>
      <c r="O2391" t="s">
        <v>7836</v>
      </c>
      <c r="P2391" t="s">
        <v>7844</v>
      </c>
    </row>
    <row r="2392" spans="4:16" x14ac:dyDescent="0.25">
      <c r="D2392" s="1" t="s">
        <v>2414</v>
      </c>
      <c r="E2392" s="1">
        <v>7</v>
      </c>
      <c r="F2392" s="1" t="s">
        <v>18</v>
      </c>
      <c r="G2392" s="1" t="s">
        <v>7799</v>
      </c>
      <c r="H2392">
        <v>9.5</v>
      </c>
      <c r="I2392">
        <v>6</v>
      </c>
      <c r="J2392">
        <v>57</v>
      </c>
      <c r="K2392" s="1" t="s">
        <v>19</v>
      </c>
      <c r="L2392" s="1" t="s">
        <v>14</v>
      </c>
      <c r="M2392" s="2">
        <v>44879</v>
      </c>
      <c r="N2392" t="b">
        <v>1</v>
      </c>
      <c r="O2392" t="s">
        <v>7837</v>
      </c>
      <c r="P2392" t="s">
        <v>7844</v>
      </c>
    </row>
    <row r="2393" spans="4:16" x14ac:dyDescent="0.25">
      <c r="D2393" s="1" t="s">
        <v>2415</v>
      </c>
      <c r="E2393" s="1">
        <v>5</v>
      </c>
      <c r="F2393" s="1" t="s">
        <v>16</v>
      </c>
      <c r="G2393" s="1" t="s">
        <v>7627</v>
      </c>
      <c r="H2393">
        <v>29</v>
      </c>
      <c r="I2393">
        <v>8</v>
      </c>
      <c r="J2393">
        <v>232</v>
      </c>
      <c r="K2393" s="1" t="s">
        <v>27</v>
      </c>
      <c r="L2393" s="1" t="s">
        <v>23</v>
      </c>
      <c r="M2393" s="2">
        <v>44761</v>
      </c>
      <c r="N2393" t="b">
        <v>0</v>
      </c>
      <c r="O2393" t="s">
        <v>7836</v>
      </c>
      <c r="P2393" t="s">
        <v>7844</v>
      </c>
    </row>
    <row r="2394" spans="4:16" x14ac:dyDescent="0.25">
      <c r="D2394" s="1" t="s">
        <v>2416</v>
      </c>
      <c r="E2394" s="1">
        <v>11</v>
      </c>
      <c r="F2394" s="1" t="s">
        <v>33</v>
      </c>
      <c r="G2394" s="1" t="s">
        <v>7710</v>
      </c>
      <c r="H2394">
        <v>33.5</v>
      </c>
      <c r="I2394">
        <v>8</v>
      </c>
      <c r="J2394">
        <v>268</v>
      </c>
      <c r="K2394" s="1" t="s">
        <v>13</v>
      </c>
      <c r="L2394" s="1" t="s">
        <v>14</v>
      </c>
      <c r="M2394" s="2">
        <v>44750</v>
      </c>
      <c r="N2394" t="b">
        <v>0</v>
      </c>
      <c r="O2394" t="s">
        <v>7836</v>
      </c>
      <c r="P2394" t="s">
        <v>7844</v>
      </c>
    </row>
    <row r="2395" spans="4:16" x14ac:dyDescent="0.25">
      <c r="D2395" s="1" t="s">
        <v>2417</v>
      </c>
      <c r="E2395" s="1">
        <v>21</v>
      </c>
      <c r="F2395" s="1" t="s">
        <v>16</v>
      </c>
      <c r="G2395" s="1" t="s">
        <v>7765</v>
      </c>
      <c r="H2395">
        <v>24.5</v>
      </c>
      <c r="I2395">
        <v>10</v>
      </c>
      <c r="J2395">
        <v>245</v>
      </c>
      <c r="K2395" s="1" t="s">
        <v>13</v>
      </c>
      <c r="L2395" s="1" t="s">
        <v>23</v>
      </c>
      <c r="M2395" s="2">
        <v>45336</v>
      </c>
      <c r="N2395" t="b">
        <v>1</v>
      </c>
      <c r="O2395" t="s">
        <v>7836</v>
      </c>
      <c r="P2395" t="s">
        <v>7844</v>
      </c>
    </row>
    <row r="2396" spans="4:16" x14ac:dyDescent="0.25">
      <c r="D2396" s="1" t="s">
        <v>2418</v>
      </c>
      <c r="E2396" s="1">
        <v>2</v>
      </c>
      <c r="F2396" s="1" t="s">
        <v>12</v>
      </c>
      <c r="G2396" s="1" t="s">
        <v>7653</v>
      </c>
      <c r="H2396">
        <v>20</v>
      </c>
      <c r="I2396">
        <v>3</v>
      </c>
      <c r="J2396">
        <v>60</v>
      </c>
      <c r="K2396" s="1" t="s">
        <v>13</v>
      </c>
      <c r="L2396" s="1" t="s">
        <v>14</v>
      </c>
      <c r="M2396" s="2">
        <v>44579</v>
      </c>
      <c r="N2396" t="b">
        <v>1</v>
      </c>
      <c r="O2396" t="s">
        <v>7836</v>
      </c>
      <c r="P2396" t="s">
        <v>7844</v>
      </c>
    </row>
    <row r="2397" spans="4:16" x14ac:dyDescent="0.25">
      <c r="D2397" s="1" t="s">
        <v>2419</v>
      </c>
      <c r="E2397" s="1">
        <v>13</v>
      </c>
      <c r="F2397" s="1" t="s">
        <v>25</v>
      </c>
      <c r="G2397" s="1" t="s">
        <v>7698</v>
      </c>
      <c r="H2397">
        <v>5</v>
      </c>
      <c r="I2397">
        <v>8</v>
      </c>
      <c r="J2397">
        <v>40</v>
      </c>
      <c r="K2397" s="1" t="s">
        <v>27</v>
      </c>
      <c r="L2397" s="1" t="s">
        <v>14</v>
      </c>
      <c r="M2397" s="2">
        <v>45359</v>
      </c>
      <c r="N2397" t="b">
        <v>0</v>
      </c>
      <c r="O2397" t="s">
        <v>7836</v>
      </c>
      <c r="P2397" t="s">
        <v>7844</v>
      </c>
    </row>
    <row r="2398" spans="4:16" x14ac:dyDescent="0.25">
      <c r="D2398" s="1" t="s">
        <v>2420</v>
      </c>
      <c r="E2398" s="1">
        <v>6</v>
      </c>
      <c r="F2398" s="1" t="s">
        <v>43</v>
      </c>
      <c r="G2398" s="1" t="s">
        <v>7705</v>
      </c>
      <c r="H2398">
        <v>6.5</v>
      </c>
      <c r="I2398">
        <v>5</v>
      </c>
      <c r="J2398">
        <v>32.5</v>
      </c>
      <c r="K2398" s="1" t="s">
        <v>13</v>
      </c>
      <c r="L2398" s="1" t="s">
        <v>14</v>
      </c>
      <c r="M2398" s="2">
        <v>44690</v>
      </c>
      <c r="N2398" t="b">
        <v>0</v>
      </c>
      <c r="O2398" t="s">
        <v>7836</v>
      </c>
      <c r="P2398" t="s">
        <v>7844</v>
      </c>
    </row>
    <row r="2399" spans="4:16" x14ac:dyDescent="0.25">
      <c r="D2399" s="1" t="s">
        <v>2421</v>
      </c>
      <c r="E2399" s="1">
        <v>8</v>
      </c>
      <c r="F2399" s="1" t="s">
        <v>12</v>
      </c>
      <c r="G2399" s="1" t="s">
        <v>7672</v>
      </c>
      <c r="H2399">
        <v>41</v>
      </c>
      <c r="I2399">
        <v>4</v>
      </c>
      <c r="J2399">
        <v>164</v>
      </c>
      <c r="K2399" s="1" t="s">
        <v>19</v>
      </c>
      <c r="L2399" s="1" t="s">
        <v>14</v>
      </c>
      <c r="M2399" s="2">
        <v>44603</v>
      </c>
      <c r="N2399" t="b">
        <v>0</v>
      </c>
      <c r="O2399" t="s">
        <v>7836</v>
      </c>
      <c r="P2399" t="s">
        <v>7844</v>
      </c>
    </row>
    <row r="2400" spans="4:16" x14ac:dyDescent="0.25">
      <c r="D2400" s="1" t="s">
        <v>2422</v>
      </c>
      <c r="E2400" s="1">
        <v>5</v>
      </c>
      <c r="F2400" s="1" t="s">
        <v>12</v>
      </c>
      <c r="G2400" s="1" t="s">
        <v>7751</v>
      </c>
      <c r="H2400">
        <v>15.5</v>
      </c>
      <c r="I2400">
        <v>5</v>
      </c>
      <c r="J2400">
        <v>77.5</v>
      </c>
      <c r="K2400" s="1" t="s">
        <v>27</v>
      </c>
      <c r="L2400" s="1" t="s">
        <v>14</v>
      </c>
      <c r="M2400" s="2">
        <v>45544</v>
      </c>
      <c r="N2400" t="b">
        <v>1</v>
      </c>
      <c r="O2400" t="s">
        <v>7836</v>
      </c>
      <c r="P2400" t="s">
        <v>7844</v>
      </c>
    </row>
    <row r="2401" spans="4:16" x14ac:dyDescent="0.25">
      <c r="D2401" s="1" t="s">
        <v>2423</v>
      </c>
      <c r="E2401" s="1">
        <v>12</v>
      </c>
      <c r="F2401" s="1" t="s">
        <v>50</v>
      </c>
      <c r="G2401" s="1" t="s">
        <v>7715</v>
      </c>
      <c r="H2401">
        <v>32</v>
      </c>
      <c r="I2401">
        <v>5</v>
      </c>
      <c r="J2401">
        <v>160</v>
      </c>
      <c r="K2401" s="1" t="s">
        <v>13</v>
      </c>
      <c r="L2401" s="1" t="s">
        <v>14</v>
      </c>
      <c r="M2401" s="2">
        <v>45586</v>
      </c>
      <c r="N2401" t="b">
        <v>0</v>
      </c>
      <c r="O2401" t="s">
        <v>7836</v>
      </c>
      <c r="P2401" t="s">
        <v>7844</v>
      </c>
    </row>
    <row r="2402" spans="4:16" x14ac:dyDescent="0.25">
      <c r="D2402" s="1" t="s">
        <v>2424</v>
      </c>
      <c r="E2402" s="1">
        <v>9</v>
      </c>
      <c r="F2402" s="1" t="s">
        <v>21</v>
      </c>
      <c r="G2402" s="1" t="s">
        <v>7716</v>
      </c>
      <c r="H2402">
        <v>41</v>
      </c>
      <c r="I2402">
        <v>8</v>
      </c>
      <c r="J2402">
        <v>328</v>
      </c>
      <c r="K2402" s="1" t="s">
        <v>27</v>
      </c>
      <c r="L2402" s="1" t="s">
        <v>14</v>
      </c>
      <c r="M2402" s="2">
        <v>45567</v>
      </c>
      <c r="N2402" t="b">
        <v>1</v>
      </c>
      <c r="O2402" t="s">
        <v>7836</v>
      </c>
      <c r="P2402" t="s">
        <v>7844</v>
      </c>
    </row>
    <row r="2403" spans="4:16" x14ac:dyDescent="0.25">
      <c r="D2403" s="1" t="s">
        <v>2425</v>
      </c>
      <c r="E2403" s="1">
        <v>2</v>
      </c>
      <c r="F2403" s="1" t="s">
        <v>43</v>
      </c>
      <c r="G2403" s="1" t="s">
        <v>7669</v>
      </c>
      <c r="H2403">
        <v>14</v>
      </c>
      <c r="I2403">
        <v>5</v>
      </c>
      <c r="J2403">
        <v>70</v>
      </c>
      <c r="K2403" s="1" t="s">
        <v>13</v>
      </c>
      <c r="L2403" s="1" t="s">
        <v>23</v>
      </c>
      <c r="M2403" s="2">
        <v>45479</v>
      </c>
      <c r="N2403" t="b">
        <v>0</v>
      </c>
      <c r="O2403" t="s">
        <v>7836</v>
      </c>
      <c r="P2403" t="s">
        <v>7840</v>
      </c>
    </row>
    <row r="2404" spans="4:16" x14ac:dyDescent="0.25">
      <c r="D2404" s="1" t="s">
        <v>2426</v>
      </c>
      <c r="E2404" s="1">
        <v>15</v>
      </c>
      <c r="F2404" s="1" t="s">
        <v>25</v>
      </c>
      <c r="G2404" s="1" t="s">
        <v>7673</v>
      </c>
      <c r="H2404">
        <v>39.5</v>
      </c>
      <c r="I2404">
        <v>3</v>
      </c>
      <c r="J2404">
        <v>118.5</v>
      </c>
      <c r="K2404" s="1" t="s">
        <v>27</v>
      </c>
      <c r="L2404" s="1" t="s">
        <v>23</v>
      </c>
      <c r="M2404" s="2">
        <v>45379</v>
      </c>
      <c r="N2404" t="b">
        <v>1</v>
      </c>
      <c r="O2404" t="s">
        <v>7837</v>
      </c>
      <c r="P2404" t="s">
        <v>7844</v>
      </c>
    </row>
    <row r="2405" spans="4:16" x14ac:dyDescent="0.25">
      <c r="D2405" s="1" t="s">
        <v>2427</v>
      </c>
      <c r="E2405" s="1">
        <v>5</v>
      </c>
      <c r="F2405" s="1" t="s">
        <v>12</v>
      </c>
      <c r="G2405" s="1" t="s">
        <v>7666</v>
      </c>
      <c r="H2405">
        <v>5</v>
      </c>
      <c r="I2405">
        <v>1</v>
      </c>
      <c r="J2405">
        <v>5</v>
      </c>
      <c r="K2405" s="1" t="s">
        <v>19</v>
      </c>
      <c r="L2405" s="1" t="s">
        <v>23</v>
      </c>
      <c r="M2405" s="2">
        <v>45190</v>
      </c>
      <c r="N2405" t="b">
        <v>1</v>
      </c>
      <c r="O2405" t="s">
        <v>7836</v>
      </c>
      <c r="P2405" t="s">
        <v>7844</v>
      </c>
    </row>
    <row r="2406" spans="4:16" x14ac:dyDescent="0.25">
      <c r="D2406" s="1" t="s">
        <v>2428</v>
      </c>
      <c r="E2406" s="1">
        <v>23</v>
      </c>
      <c r="F2406" s="1" t="s">
        <v>12</v>
      </c>
      <c r="G2406" s="1" t="s">
        <v>7663</v>
      </c>
      <c r="H2406">
        <v>24.5</v>
      </c>
      <c r="I2406">
        <v>8</v>
      </c>
      <c r="J2406">
        <v>196</v>
      </c>
      <c r="K2406" s="1" t="s">
        <v>13</v>
      </c>
      <c r="L2406" s="1" t="s">
        <v>23</v>
      </c>
      <c r="M2406" s="2">
        <v>45206</v>
      </c>
      <c r="N2406" t="b">
        <v>0</v>
      </c>
      <c r="O2406" t="s">
        <v>7837</v>
      </c>
      <c r="P2406" t="s">
        <v>7840</v>
      </c>
    </row>
    <row r="2407" spans="4:16" x14ac:dyDescent="0.25">
      <c r="D2407" s="1" t="s">
        <v>2429</v>
      </c>
      <c r="E2407" s="1">
        <v>19</v>
      </c>
      <c r="F2407" s="1" t="s">
        <v>33</v>
      </c>
      <c r="G2407" s="1" t="s">
        <v>7706</v>
      </c>
      <c r="H2407">
        <v>14</v>
      </c>
      <c r="I2407">
        <v>1</v>
      </c>
      <c r="J2407">
        <v>14</v>
      </c>
      <c r="K2407" s="1" t="s">
        <v>13</v>
      </c>
      <c r="L2407" s="1" t="s">
        <v>14</v>
      </c>
      <c r="M2407" s="2">
        <v>44649</v>
      </c>
      <c r="N2407" t="b">
        <v>0</v>
      </c>
      <c r="O2407" t="s">
        <v>7837</v>
      </c>
      <c r="P2407" t="s">
        <v>7844</v>
      </c>
    </row>
    <row r="2408" spans="4:16" x14ac:dyDescent="0.25">
      <c r="D2408" s="1" t="s">
        <v>2430</v>
      </c>
      <c r="E2408" s="1">
        <v>10</v>
      </c>
      <c r="F2408" s="1" t="s">
        <v>21</v>
      </c>
      <c r="G2408" s="1" t="s">
        <v>7638</v>
      </c>
      <c r="H2408">
        <v>18.5</v>
      </c>
      <c r="I2408">
        <v>7</v>
      </c>
      <c r="J2408">
        <v>129.5</v>
      </c>
      <c r="K2408" s="1" t="s">
        <v>19</v>
      </c>
      <c r="L2408" s="1" t="s">
        <v>14</v>
      </c>
      <c r="M2408" s="2">
        <v>44594</v>
      </c>
      <c r="N2408" t="b">
        <v>1</v>
      </c>
      <c r="O2408" t="s">
        <v>7837</v>
      </c>
      <c r="P2408" t="s">
        <v>7844</v>
      </c>
    </row>
    <row r="2409" spans="4:16" x14ac:dyDescent="0.25">
      <c r="D2409" s="1" t="s">
        <v>2431</v>
      </c>
      <c r="E2409" s="1">
        <v>1</v>
      </c>
      <c r="F2409" s="1" t="s">
        <v>25</v>
      </c>
      <c r="G2409" s="1" t="s">
        <v>7698</v>
      </c>
      <c r="H2409">
        <v>5</v>
      </c>
      <c r="I2409">
        <v>8</v>
      </c>
      <c r="J2409">
        <v>40</v>
      </c>
      <c r="K2409" s="1" t="s">
        <v>19</v>
      </c>
      <c r="L2409" s="1" t="s">
        <v>23</v>
      </c>
      <c r="M2409" s="2">
        <v>44705</v>
      </c>
      <c r="N2409" t="b">
        <v>1</v>
      </c>
      <c r="O2409" t="s">
        <v>7836</v>
      </c>
      <c r="P2409" t="s">
        <v>7844</v>
      </c>
    </row>
    <row r="2410" spans="4:16" x14ac:dyDescent="0.25">
      <c r="D2410" s="1" t="s">
        <v>2432</v>
      </c>
      <c r="E2410" s="1">
        <v>21</v>
      </c>
      <c r="F2410" s="1" t="s">
        <v>21</v>
      </c>
      <c r="G2410" s="1" t="s">
        <v>7784</v>
      </c>
      <c r="H2410">
        <v>11</v>
      </c>
      <c r="I2410">
        <v>5</v>
      </c>
      <c r="J2410">
        <v>55</v>
      </c>
      <c r="K2410" s="1" t="s">
        <v>13</v>
      </c>
      <c r="L2410" s="1" t="s">
        <v>14</v>
      </c>
      <c r="M2410" s="2">
        <v>44571</v>
      </c>
      <c r="N2410" t="b">
        <v>1</v>
      </c>
      <c r="O2410" t="s">
        <v>7836</v>
      </c>
      <c r="P2410" t="s">
        <v>7844</v>
      </c>
    </row>
    <row r="2411" spans="4:16" x14ac:dyDescent="0.25">
      <c r="D2411" s="1" t="s">
        <v>2433</v>
      </c>
      <c r="E2411" s="1">
        <v>15</v>
      </c>
      <c r="F2411" s="1" t="s">
        <v>33</v>
      </c>
      <c r="G2411" s="1" t="s">
        <v>7817</v>
      </c>
      <c r="H2411">
        <v>6.5</v>
      </c>
      <c r="I2411">
        <v>3</v>
      </c>
      <c r="J2411">
        <v>19.5</v>
      </c>
      <c r="K2411" s="1" t="s">
        <v>19</v>
      </c>
      <c r="L2411" s="1" t="s">
        <v>23</v>
      </c>
      <c r="M2411" s="2">
        <v>45293</v>
      </c>
      <c r="N2411" t="b">
        <v>1</v>
      </c>
      <c r="O2411" t="s">
        <v>7837</v>
      </c>
      <c r="P2411" t="s">
        <v>7844</v>
      </c>
    </row>
    <row r="2412" spans="4:16" x14ac:dyDescent="0.25">
      <c r="D2412" s="1" t="s">
        <v>2434</v>
      </c>
      <c r="E2412" s="1">
        <v>17</v>
      </c>
      <c r="F2412" s="1" t="s">
        <v>16</v>
      </c>
      <c r="G2412" s="1" t="s">
        <v>7800</v>
      </c>
      <c r="H2412">
        <v>14</v>
      </c>
      <c r="I2412">
        <v>5</v>
      </c>
      <c r="J2412">
        <v>70</v>
      </c>
      <c r="K2412" s="1" t="s">
        <v>13</v>
      </c>
      <c r="L2412" s="1" t="s">
        <v>14</v>
      </c>
      <c r="M2412" s="2">
        <v>45302</v>
      </c>
      <c r="N2412" t="b">
        <v>1</v>
      </c>
      <c r="O2412" t="s">
        <v>7837</v>
      </c>
      <c r="P2412" t="s">
        <v>7844</v>
      </c>
    </row>
    <row r="2413" spans="4:16" x14ac:dyDescent="0.25">
      <c r="D2413" s="1" t="s">
        <v>2435</v>
      </c>
      <c r="E2413" s="1">
        <v>23</v>
      </c>
      <c r="F2413" s="1" t="s">
        <v>50</v>
      </c>
      <c r="G2413" s="1" t="s">
        <v>7757</v>
      </c>
      <c r="H2413">
        <v>21.5</v>
      </c>
      <c r="I2413">
        <v>8</v>
      </c>
      <c r="J2413">
        <v>172</v>
      </c>
      <c r="K2413" s="1" t="s">
        <v>19</v>
      </c>
      <c r="L2413" s="1" t="s">
        <v>23</v>
      </c>
      <c r="M2413" s="2">
        <v>44847</v>
      </c>
      <c r="N2413" t="b">
        <v>1</v>
      </c>
      <c r="O2413" t="s">
        <v>7837</v>
      </c>
      <c r="P2413" t="s">
        <v>7844</v>
      </c>
    </row>
    <row r="2414" spans="4:16" x14ac:dyDescent="0.25">
      <c r="D2414" s="1" t="s">
        <v>2436</v>
      </c>
      <c r="E2414" s="1">
        <v>20</v>
      </c>
      <c r="F2414" s="1" t="s">
        <v>21</v>
      </c>
      <c r="G2414" s="1" t="s">
        <v>7644</v>
      </c>
      <c r="H2414">
        <v>20</v>
      </c>
      <c r="I2414">
        <v>7</v>
      </c>
      <c r="J2414">
        <v>140</v>
      </c>
      <c r="K2414" s="1" t="s">
        <v>13</v>
      </c>
      <c r="L2414" s="1" t="s">
        <v>23</v>
      </c>
      <c r="M2414" s="2">
        <v>45242</v>
      </c>
      <c r="N2414" t="b">
        <v>0</v>
      </c>
      <c r="O2414" t="s">
        <v>7837</v>
      </c>
      <c r="P2414" t="s">
        <v>7840</v>
      </c>
    </row>
    <row r="2415" spans="4:16" x14ac:dyDescent="0.25">
      <c r="D2415" s="1" t="s">
        <v>2437</v>
      </c>
      <c r="E2415" s="1">
        <v>13</v>
      </c>
      <c r="F2415" s="1" t="s">
        <v>12</v>
      </c>
      <c r="G2415" s="1" t="s">
        <v>7760</v>
      </c>
      <c r="H2415">
        <v>9.5</v>
      </c>
      <c r="I2415">
        <v>3</v>
      </c>
      <c r="J2415">
        <v>28.5</v>
      </c>
      <c r="K2415" s="1" t="s">
        <v>13</v>
      </c>
      <c r="L2415" s="1" t="s">
        <v>23</v>
      </c>
      <c r="M2415" s="2">
        <v>45136</v>
      </c>
      <c r="N2415" t="b">
        <v>0</v>
      </c>
      <c r="O2415" t="s">
        <v>7836</v>
      </c>
      <c r="P2415" t="s">
        <v>7840</v>
      </c>
    </row>
    <row r="2416" spans="4:16" x14ac:dyDescent="0.25">
      <c r="D2416" s="1" t="s">
        <v>2438</v>
      </c>
      <c r="E2416" s="1">
        <v>2</v>
      </c>
      <c r="F2416" s="1" t="s">
        <v>33</v>
      </c>
      <c r="G2416" s="1" t="s">
        <v>7772</v>
      </c>
      <c r="H2416">
        <v>41</v>
      </c>
      <c r="I2416">
        <v>7</v>
      </c>
      <c r="J2416">
        <v>287</v>
      </c>
      <c r="K2416" s="1" t="s">
        <v>27</v>
      </c>
      <c r="L2416" s="1" t="s">
        <v>23</v>
      </c>
      <c r="M2416" s="2">
        <v>44855</v>
      </c>
      <c r="N2416" t="b">
        <v>0</v>
      </c>
      <c r="O2416" t="s">
        <v>7836</v>
      </c>
      <c r="P2416" t="s">
        <v>7844</v>
      </c>
    </row>
    <row r="2417" spans="4:16" x14ac:dyDescent="0.25">
      <c r="D2417" s="1" t="s">
        <v>2439</v>
      </c>
      <c r="E2417" s="1">
        <v>13</v>
      </c>
      <c r="F2417" s="1" t="s">
        <v>25</v>
      </c>
      <c r="G2417" s="1" t="s">
        <v>7739</v>
      </c>
      <c r="H2417">
        <v>6.5</v>
      </c>
      <c r="I2417">
        <v>8</v>
      </c>
      <c r="J2417">
        <v>52</v>
      </c>
      <c r="K2417" s="1" t="s">
        <v>13</v>
      </c>
      <c r="L2417" s="1" t="s">
        <v>14</v>
      </c>
      <c r="M2417" s="2">
        <v>45609</v>
      </c>
      <c r="N2417" t="b">
        <v>1</v>
      </c>
      <c r="O2417" t="s">
        <v>7836</v>
      </c>
      <c r="P2417" t="s">
        <v>7844</v>
      </c>
    </row>
    <row r="2418" spans="4:16" x14ac:dyDescent="0.25">
      <c r="D2418" s="1" t="s">
        <v>2440</v>
      </c>
      <c r="E2418" s="1">
        <v>24</v>
      </c>
      <c r="F2418" s="1" t="s">
        <v>16</v>
      </c>
      <c r="G2418" s="1" t="s">
        <v>7699</v>
      </c>
      <c r="H2418">
        <v>20</v>
      </c>
      <c r="I2418">
        <v>1</v>
      </c>
      <c r="J2418">
        <v>20</v>
      </c>
      <c r="K2418" s="1" t="s">
        <v>27</v>
      </c>
      <c r="L2418" s="1" t="s">
        <v>14</v>
      </c>
      <c r="M2418" s="2">
        <v>45099</v>
      </c>
      <c r="N2418" t="b">
        <v>0</v>
      </c>
      <c r="O2418" t="s">
        <v>7836</v>
      </c>
      <c r="P2418" t="s">
        <v>7844</v>
      </c>
    </row>
    <row r="2419" spans="4:16" x14ac:dyDescent="0.25">
      <c r="D2419" s="1" t="s">
        <v>2441</v>
      </c>
      <c r="E2419" s="1">
        <v>5</v>
      </c>
      <c r="F2419" s="1" t="s">
        <v>25</v>
      </c>
      <c r="G2419" s="1" t="s">
        <v>7685</v>
      </c>
      <c r="H2419">
        <v>11</v>
      </c>
      <c r="I2419">
        <v>7</v>
      </c>
      <c r="J2419">
        <v>77</v>
      </c>
      <c r="K2419" s="1" t="s">
        <v>13</v>
      </c>
      <c r="L2419" s="1" t="s">
        <v>14</v>
      </c>
      <c r="M2419" s="2">
        <v>44883</v>
      </c>
      <c r="N2419" t="b">
        <v>1</v>
      </c>
      <c r="O2419" t="s">
        <v>7836</v>
      </c>
      <c r="P2419" t="s">
        <v>7844</v>
      </c>
    </row>
    <row r="2420" spans="4:16" x14ac:dyDescent="0.25">
      <c r="D2420" s="1" t="s">
        <v>2442</v>
      </c>
      <c r="E2420" s="1">
        <v>20</v>
      </c>
      <c r="F2420" s="1" t="s">
        <v>50</v>
      </c>
      <c r="G2420" s="1" t="s">
        <v>7708</v>
      </c>
      <c r="H2420">
        <v>20</v>
      </c>
      <c r="I2420">
        <v>1</v>
      </c>
      <c r="J2420">
        <v>20</v>
      </c>
      <c r="K2420" s="1" t="s">
        <v>19</v>
      </c>
      <c r="L2420" s="1" t="s">
        <v>23</v>
      </c>
      <c r="M2420" s="2">
        <v>44918</v>
      </c>
      <c r="N2420" t="b">
        <v>1</v>
      </c>
      <c r="O2420" t="s">
        <v>7837</v>
      </c>
      <c r="P2420" t="s">
        <v>7844</v>
      </c>
    </row>
    <row r="2421" spans="4:16" x14ac:dyDescent="0.25">
      <c r="D2421" s="1" t="s">
        <v>2443</v>
      </c>
      <c r="E2421" s="1">
        <v>25</v>
      </c>
      <c r="F2421" s="1" t="s">
        <v>33</v>
      </c>
      <c r="G2421" s="1" t="s">
        <v>7787</v>
      </c>
      <c r="H2421">
        <v>26</v>
      </c>
      <c r="I2421">
        <v>8</v>
      </c>
      <c r="J2421">
        <v>208</v>
      </c>
      <c r="K2421" s="1" t="s">
        <v>19</v>
      </c>
      <c r="L2421" s="1" t="s">
        <v>23</v>
      </c>
      <c r="M2421" s="2">
        <v>44835</v>
      </c>
      <c r="N2421" t="b">
        <v>0</v>
      </c>
      <c r="O2421" t="s">
        <v>7837</v>
      </c>
      <c r="P2421" t="s">
        <v>7840</v>
      </c>
    </row>
    <row r="2422" spans="4:16" x14ac:dyDescent="0.25">
      <c r="D2422" s="1" t="s">
        <v>2444</v>
      </c>
      <c r="E2422" s="1">
        <v>24</v>
      </c>
      <c r="F2422" s="1" t="s">
        <v>18</v>
      </c>
      <c r="G2422" s="1" t="s">
        <v>7678</v>
      </c>
      <c r="H2422">
        <v>35</v>
      </c>
      <c r="I2422">
        <v>9</v>
      </c>
      <c r="J2422">
        <v>315</v>
      </c>
      <c r="K2422" s="1" t="s">
        <v>19</v>
      </c>
      <c r="L2422" s="1" t="s">
        <v>23</v>
      </c>
      <c r="M2422" s="2">
        <v>45219</v>
      </c>
      <c r="N2422" t="b">
        <v>1</v>
      </c>
      <c r="O2422" t="s">
        <v>7836</v>
      </c>
      <c r="P2422" t="s">
        <v>7844</v>
      </c>
    </row>
    <row r="2423" spans="4:16" x14ac:dyDescent="0.25">
      <c r="D2423" s="1" t="s">
        <v>2445</v>
      </c>
      <c r="E2423" s="1">
        <v>11</v>
      </c>
      <c r="F2423" s="1" t="s">
        <v>43</v>
      </c>
      <c r="G2423" s="1" t="s">
        <v>7768</v>
      </c>
      <c r="H2423">
        <v>27.5</v>
      </c>
      <c r="I2423">
        <v>2</v>
      </c>
      <c r="J2423">
        <v>55</v>
      </c>
      <c r="K2423" s="1" t="s">
        <v>27</v>
      </c>
      <c r="L2423" s="1" t="s">
        <v>14</v>
      </c>
      <c r="M2423" s="2">
        <v>44734</v>
      </c>
      <c r="N2423" t="b">
        <v>0</v>
      </c>
      <c r="O2423" t="s">
        <v>7836</v>
      </c>
      <c r="P2423" t="s">
        <v>7844</v>
      </c>
    </row>
    <row r="2424" spans="4:16" x14ac:dyDescent="0.25">
      <c r="D2424" s="1" t="s">
        <v>2446</v>
      </c>
      <c r="E2424" s="1">
        <v>13</v>
      </c>
      <c r="F2424" s="1" t="s">
        <v>16</v>
      </c>
      <c r="G2424" s="1" t="s">
        <v>7728</v>
      </c>
      <c r="H2424">
        <v>8</v>
      </c>
      <c r="I2424">
        <v>10</v>
      </c>
      <c r="J2424">
        <v>80</v>
      </c>
      <c r="K2424" s="1" t="s">
        <v>27</v>
      </c>
      <c r="L2424" s="1" t="s">
        <v>23</v>
      </c>
      <c r="M2424" s="2">
        <v>45484</v>
      </c>
      <c r="N2424" t="b">
        <v>1</v>
      </c>
      <c r="O2424" t="s">
        <v>7836</v>
      </c>
      <c r="P2424" t="s">
        <v>7844</v>
      </c>
    </row>
    <row r="2425" spans="4:16" x14ac:dyDescent="0.25">
      <c r="D2425" s="1" t="s">
        <v>2447</v>
      </c>
      <c r="E2425" s="1">
        <v>25</v>
      </c>
      <c r="F2425" s="1" t="s">
        <v>16</v>
      </c>
      <c r="G2425" s="1" t="s">
        <v>7658</v>
      </c>
      <c r="H2425">
        <v>12.5</v>
      </c>
      <c r="I2425">
        <v>3</v>
      </c>
      <c r="J2425">
        <v>37.5</v>
      </c>
      <c r="K2425" s="1" t="s">
        <v>13</v>
      </c>
      <c r="L2425" s="1" t="s">
        <v>23</v>
      </c>
      <c r="M2425" s="2">
        <v>45297</v>
      </c>
      <c r="N2425" t="b">
        <v>0</v>
      </c>
      <c r="O2425" t="s">
        <v>7837</v>
      </c>
      <c r="P2425" t="s">
        <v>7840</v>
      </c>
    </row>
    <row r="2426" spans="4:16" x14ac:dyDescent="0.25">
      <c r="D2426" s="1" t="s">
        <v>2448</v>
      </c>
      <c r="E2426" s="1">
        <v>10</v>
      </c>
      <c r="F2426" s="1" t="s">
        <v>25</v>
      </c>
      <c r="G2426" s="1" t="s">
        <v>7667</v>
      </c>
      <c r="H2426">
        <v>36.5</v>
      </c>
      <c r="I2426">
        <v>4</v>
      </c>
      <c r="J2426">
        <v>146</v>
      </c>
      <c r="K2426" s="1" t="s">
        <v>27</v>
      </c>
      <c r="L2426" s="1" t="s">
        <v>23</v>
      </c>
      <c r="M2426" s="2">
        <v>45364</v>
      </c>
      <c r="N2426" t="b">
        <v>0</v>
      </c>
      <c r="O2426" t="s">
        <v>7837</v>
      </c>
      <c r="P2426" t="s">
        <v>7844</v>
      </c>
    </row>
    <row r="2427" spans="4:16" x14ac:dyDescent="0.25">
      <c r="D2427" s="1" t="s">
        <v>2449</v>
      </c>
      <c r="E2427" s="1">
        <v>16</v>
      </c>
      <c r="F2427" s="1" t="s">
        <v>43</v>
      </c>
      <c r="G2427" s="1" t="s">
        <v>7705</v>
      </c>
      <c r="H2427">
        <v>6.5</v>
      </c>
      <c r="I2427">
        <v>5</v>
      </c>
      <c r="J2427">
        <v>32.5</v>
      </c>
      <c r="K2427" s="1" t="s">
        <v>27</v>
      </c>
      <c r="L2427" s="1" t="s">
        <v>23</v>
      </c>
      <c r="M2427" s="2">
        <v>45513</v>
      </c>
      <c r="N2427" t="b">
        <v>0</v>
      </c>
      <c r="O2427" t="s">
        <v>7837</v>
      </c>
      <c r="P2427" t="s">
        <v>7844</v>
      </c>
    </row>
    <row r="2428" spans="4:16" x14ac:dyDescent="0.25">
      <c r="D2428" s="1" t="s">
        <v>2450</v>
      </c>
      <c r="E2428" s="1">
        <v>21</v>
      </c>
      <c r="F2428" s="1" t="s">
        <v>16</v>
      </c>
      <c r="G2428" s="1" t="s">
        <v>7764</v>
      </c>
      <c r="H2428">
        <v>30.5</v>
      </c>
      <c r="I2428">
        <v>6</v>
      </c>
      <c r="J2428">
        <v>183</v>
      </c>
      <c r="K2428" s="1" t="s">
        <v>13</v>
      </c>
      <c r="L2428" s="1" t="s">
        <v>14</v>
      </c>
      <c r="M2428" s="2">
        <v>45159</v>
      </c>
      <c r="N2428" t="b">
        <v>0</v>
      </c>
      <c r="O2428" t="s">
        <v>7836</v>
      </c>
      <c r="P2428" t="s">
        <v>7844</v>
      </c>
    </row>
    <row r="2429" spans="4:16" x14ac:dyDescent="0.25">
      <c r="D2429" s="1" t="s">
        <v>2451</v>
      </c>
      <c r="E2429" s="1">
        <v>25</v>
      </c>
      <c r="F2429" s="1" t="s">
        <v>50</v>
      </c>
      <c r="G2429" s="1" t="s">
        <v>7756</v>
      </c>
      <c r="H2429">
        <v>24.5</v>
      </c>
      <c r="I2429">
        <v>6</v>
      </c>
      <c r="J2429">
        <v>147</v>
      </c>
      <c r="K2429" s="1" t="s">
        <v>27</v>
      </c>
      <c r="L2429" s="1" t="s">
        <v>14</v>
      </c>
      <c r="M2429" s="2">
        <v>44988</v>
      </c>
      <c r="N2429" t="b">
        <v>1</v>
      </c>
      <c r="O2429" t="s">
        <v>7837</v>
      </c>
      <c r="P2429" t="s">
        <v>7844</v>
      </c>
    </row>
    <row r="2430" spans="4:16" x14ac:dyDescent="0.25">
      <c r="D2430" s="1" t="s">
        <v>2452</v>
      </c>
      <c r="E2430" s="1">
        <v>12</v>
      </c>
      <c r="F2430" s="1" t="s">
        <v>16</v>
      </c>
      <c r="G2430" s="1" t="s">
        <v>7759</v>
      </c>
      <c r="H2430">
        <v>38</v>
      </c>
      <c r="I2430">
        <v>4</v>
      </c>
      <c r="J2430">
        <v>152</v>
      </c>
      <c r="K2430" s="1" t="s">
        <v>19</v>
      </c>
      <c r="L2430" s="1" t="s">
        <v>14</v>
      </c>
      <c r="M2430" s="2">
        <v>45123</v>
      </c>
      <c r="N2430" t="b">
        <v>0</v>
      </c>
      <c r="O2430" t="s">
        <v>7836</v>
      </c>
      <c r="P2430" t="s">
        <v>7840</v>
      </c>
    </row>
    <row r="2431" spans="4:16" x14ac:dyDescent="0.25">
      <c r="D2431" s="1" t="s">
        <v>2453</v>
      </c>
      <c r="E2431" s="1">
        <v>3</v>
      </c>
      <c r="F2431" s="1" t="s">
        <v>21</v>
      </c>
      <c r="G2431" s="1" t="s">
        <v>7629</v>
      </c>
      <c r="H2431">
        <v>12.5</v>
      </c>
      <c r="I2431">
        <v>5</v>
      </c>
      <c r="J2431">
        <v>62.5</v>
      </c>
      <c r="K2431" s="1" t="s">
        <v>13</v>
      </c>
      <c r="L2431" s="1" t="s">
        <v>14</v>
      </c>
      <c r="M2431" s="2">
        <v>44622</v>
      </c>
      <c r="N2431" t="b">
        <v>0</v>
      </c>
      <c r="O2431" t="s">
        <v>7837</v>
      </c>
      <c r="P2431" t="s">
        <v>7844</v>
      </c>
    </row>
    <row r="2432" spans="4:16" x14ac:dyDescent="0.25">
      <c r="D2432" s="1" t="s">
        <v>2454</v>
      </c>
      <c r="E2432" s="1">
        <v>6</v>
      </c>
      <c r="F2432" s="1" t="s">
        <v>33</v>
      </c>
      <c r="G2432" s="1" t="s">
        <v>7670</v>
      </c>
      <c r="H2432">
        <v>35</v>
      </c>
      <c r="I2432">
        <v>7</v>
      </c>
      <c r="J2432">
        <v>245</v>
      </c>
      <c r="K2432" s="1" t="s">
        <v>27</v>
      </c>
      <c r="L2432" s="1" t="s">
        <v>23</v>
      </c>
      <c r="M2432" s="2">
        <v>45074</v>
      </c>
      <c r="N2432" t="b">
        <v>0</v>
      </c>
      <c r="O2432" t="s">
        <v>7836</v>
      </c>
      <c r="P2432" t="s">
        <v>7840</v>
      </c>
    </row>
    <row r="2433" spans="4:16" x14ac:dyDescent="0.25">
      <c r="D2433" s="1" t="s">
        <v>2455</v>
      </c>
      <c r="E2433" s="1">
        <v>4</v>
      </c>
      <c r="F2433" s="1" t="s">
        <v>50</v>
      </c>
      <c r="G2433" s="1" t="s">
        <v>7657</v>
      </c>
      <c r="H2433">
        <v>26</v>
      </c>
      <c r="I2433">
        <v>5</v>
      </c>
      <c r="J2433">
        <v>130</v>
      </c>
      <c r="K2433" s="1" t="s">
        <v>27</v>
      </c>
      <c r="L2433" s="1" t="s">
        <v>14</v>
      </c>
      <c r="M2433" s="2">
        <v>44966</v>
      </c>
      <c r="N2433" t="b">
        <v>1</v>
      </c>
      <c r="O2433" t="s">
        <v>7836</v>
      </c>
      <c r="P2433" t="s">
        <v>7844</v>
      </c>
    </row>
    <row r="2434" spans="4:16" x14ac:dyDescent="0.25">
      <c r="D2434" s="1" t="s">
        <v>2456</v>
      </c>
      <c r="E2434" s="1">
        <v>10</v>
      </c>
      <c r="F2434" s="1" t="s">
        <v>43</v>
      </c>
      <c r="G2434" s="1" t="s">
        <v>7675</v>
      </c>
      <c r="H2434">
        <v>24.5</v>
      </c>
      <c r="I2434">
        <v>8</v>
      </c>
      <c r="J2434">
        <v>196</v>
      </c>
      <c r="K2434" s="1" t="s">
        <v>27</v>
      </c>
      <c r="L2434" s="1" t="s">
        <v>23</v>
      </c>
      <c r="M2434" s="2">
        <v>45385</v>
      </c>
      <c r="N2434" t="b">
        <v>0</v>
      </c>
      <c r="O2434" t="s">
        <v>7837</v>
      </c>
      <c r="P2434" t="s">
        <v>7844</v>
      </c>
    </row>
    <row r="2435" spans="4:16" x14ac:dyDescent="0.25">
      <c r="D2435" s="1" t="s">
        <v>2457</v>
      </c>
      <c r="E2435" s="1">
        <v>21</v>
      </c>
      <c r="F2435" s="1" t="s">
        <v>16</v>
      </c>
      <c r="G2435" s="1" t="s">
        <v>7660</v>
      </c>
      <c r="H2435">
        <v>27.5</v>
      </c>
      <c r="I2435">
        <v>7</v>
      </c>
      <c r="J2435">
        <v>192.5</v>
      </c>
      <c r="K2435" s="1" t="s">
        <v>27</v>
      </c>
      <c r="L2435" s="1" t="s">
        <v>14</v>
      </c>
      <c r="M2435" s="2">
        <v>45578</v>
      </c>
      <c r="N2435" t="b">
        <v>1</v>
      </c>
      <c r="O2435" t="s">
        <v>7836</v>
      </c>
      <c r="P2435" t="s">
        <v>7840</v>
      </c>
    </row>
    <row r="2436" spans="4:16" x14ac:dyDescent="0.25">
      <c r="D2436" s="1" t="s">
        <v>2458</v>
      </c>
      <c r="E2436" s="1">
        <v>12</v>
      </c>
      <c r="F2436" s="1" t="s">
        <v>43</v>
      </c>
      <c r="G2436" s="1" t="s">
        <v>7750</v>
      </c>
      <c r="H2436">
        <v>29</v>
      </c>
      <c r="I2436">
        <v>4</v>
      </c>
      <c r="J2436">
        <v>116</v>
      </c>
      <c r="K2436" s="1" t="s">
        <v>19</v>
      </c>
      <c r="L2436" s="1" t="s">
        <v>14</v>
      </c>
      <c r="M2436" s="2">
        <v>45630</v>
      </c>
      <c r="N2436" t="b">
        <v>1</v>
      </c>
      <c r="O2436" t="s">
        <v>7836</v>
      </c>
      <c r="P2436" t="s">
        <v>7844</v>
      </c>
    </row>
    <row r="2437" spans="4:16" x14ac:dyDescent="0.25">
      <c r="D2437" s="1" t="s">
        <v>2459</v>
      </c>
      <c r="E2437" s="1">
        <v>2</v>
      </c>
      <c r="F2437" s="1" t="s">
        <v>18</v>
      </c>
      <c r="G2437" s="1" t="s">
        <v>7810</v>
      </c>
      <c r="H2437">
        <v>5</v>
      </c>
      <c r="I2437">
        <v>2</v>
      </c>
      <c r="J2437">
        <v>10</v>
      </c>
      <c r="K2437" s="1" t="s">
        <v>27</v>
      </c>
      <c r="L2437" s="1" t="s">
        <v>23</v>
      </c>
      <c r="M2437" s="2">
        <v>44603</v>
      </c>
      <c r="N2437" t="b">
        <v>0</v>
      </c>
      <c r="O2437" t="s">
        <v>7836</v>
      </c>
      <c r="P2437" t="s">
        <v>7844</v>
      </c>
    </row>
    <row r="2438" spans="4:16" x14ac:dyDescent="0.25">
      <c r="D2438" s="1" t="s">
        <v>2460</v>
      </c>
      <c r="E2438" s="1">
        <v>8</v>
      </c>
      <c r="F2438" s="1" t="s">
        <v>18</v>
      </c>
      <c r="G2438" s="1" t="s">
        <v>7805</v>
      </c>
      <c r="H2438">
        <v>26</v>
      </c>
      <c r="I2438">
        <v>8</v>
      </c>
      <c r="J2438">
        <v>208</v>
      </c>
      <c r="K2438" s="1" t="s">
        <v>27</v>
      </c>
      <c r="L2438" s="1" t="s">
        <v>23</v>
      </c>
      <c r="M2438" s="2">
        <v>44587</v>
      </c>
      <c r="N2438" t="b">
        <v>1</v>
      </c>
      <c r="O2438" t="s">
        <v>7836</v>
      </c>
      <c r="P2438" t="s">
        <v>7844</v>
      </c>
    </row>
    <row r="2439" spans="4:16" x14ac:dyDescent="0.25">
      <c r="D2439" s="1" t="s">
        <v>2461</v>
      </c>
      <c r="E2439" s="1">
        <v>1</v>
      </c>
      <c r="F2439" s="1" t="s">
        <v>43</v>
      </c>
      <c r="G2439" s="1" t="s">
        <v>7691</v>
      </c>
      <c r="H2439">
        <v>38</v>
      </c>
      <c r="I2439">
        <v>7</v>
      </c>
      <c r="J2439">
        <v>266</v>
      </c>
      <c r="K2439" s="1" t="s">
        <v>13</v>
      </c>
      <c r="L2439" s="1" t="s">
        <v>23</v>
      </c>
      <c r="M2439" s="2">
        <v>45510</v>
      </c>
      <c r="N2439" t="b">
        <v>0</v>
      </c>
      <c r="O2439" t="s">
        <v>7836</v>
      </c>
      <c r="P2439" t="s">
        <v>7844</v>
      </c>
    </row>
    <row r="2440" spans="4:16" x14ac:dyDescent="0.25">
      <c r="D2440" s="1" t="s">
        <v>2462</v>
      </c>
      <c r="E2440" s="1">
        <v>17</v>
      </c>
      <c r="F2440" s="1" t="s">
        <v>33</v>
      </c>
      <c r="G2440" s="1" t="s">
        <v>7787</v>
      </c>
      <c r="H2440">
        <v>26</v>
      </c>
      <c r="I2440">
        <v>9</v>
      </c>
      <c r="J2440">
        <v>234</v>
      </c>
      <c r="K2440" s="1" t="s">
        <v>13</v>
      </c>
      <c r="L2440" s="1" t="s">
        <v>14</v>
      </c>
      <c r="M2440" s="2">
        <v>45604</v>
      </c>
      <c r="N2440" t="b">
        <v>1</v>
      </c>
      <c r="O2440" t="s">
        <v>7837</v>
      </c>
      <c r="P2440" t="s">
        <v>7844</v>
      </c>
    </row>
    <row r="2441" spans="4:16" x14ac:dyDescent="0.25">
      <c r="D2441" s="1" t="s">
        <v>2463</v>
      </c>
      <c r="E2441" s="1">
        <v>13</v>
      </c>
      <c r="F2441" s="1" t="s">
        <v>16</v>
      </c>
      <c r="G2441" s="1" t="s">
        <v>7627</v>
      </c>
      <c r="H2441">
        <v>29</v>
      </c>
      <c r="I2441">
        <v>10</v>
      </c>
      <c r="J2441">
        <v>290</v>
      </c>
      <c r="K2441" s="1" t="s">
        <v>27</v>
      </c>
      <c r="L2441" s="1" t="s">
        <v>23</v>
      </c>
      <c r="M2441" s="2">
        <v>44830</v>
      </c>
      <c r="N2441" t="b">
        <v>0</v>
      </c>
      <c r="O2441" t="s">
        <v>7836</v>
      </c>
      <c r="P2441" t="s">
        <v>7844</v>
      </c>
    </row>
    <row r="2442" spans="4:16" x14ac:dyDescent="0.25">
      <c r="D2442" s="1" t="s">
        <v>2464</v>
      </c>
      <c r="E2442" s="1">
        <v>4</v>
      </c>
      <c r="F2442" s="1" t="s">
        <v>50</v>
      </c>
      <c r="G2442" s="1" t="s">
        <v>7715</v>
      </c>
      <c r="H2442">
        <v>32</v>
      </c>
      <c r="I2442">
        <v>7</v>
      </c>
      <c r="J2442">
        <v>224</v>
      </c>
      <c r="K2442" s="1" t="s">
        <v>27</v>
      </c>
      <c r="L2442" s="1" t="s">
        <v>23</v>
      </c>
      <c r="M2442" s="2">
        <v>45188</v>
      </c>
      <c r="N2442" t="b">
        <v>0</v>
      </c>
      <c r="O2442" t="s">
        <v>7836</v>
      </c>
      <c r="P2442" t="s">
        <v>7844</v>
      </c>
    </row>
    <row r="2443" spans="4:16" x14ac:dyDescent="0.25">
      <c r="D2443" s="1" t="s">
        <v>2465</v>
      </c>
      <c r="E2443" s="1">
        <v>13</v>
      </c>
      <c r="F2443" s="1" t="s">
        <v>50</v>
      </c>
      <c r="G2443" s="1" t="s">
        <v>7794</v>
      </c>
      <c r="H2443">
        <v>17</v>
      </c>
      <c r="I2443">
        <v>3</v>
      </c>
      <c r="J2443">
        <v>51</v>
      </c>
      <c r="K2443" s="1" t="s">
        <v>19</v>
      </c>
      <c r="L2443" s="1" t="s">
        <v>14</v>
      </c>
      <c r="M2443" s="2">
        <v>45519</v>
      </c>
      <c r="N2443" t="b">
        <v>1</v>
      </c>
      <c r="O2443" t="s">
        <v>7836</v>
      </c>
      <c r="P2443" t="s">
        <v>7844</v>
      </c>
    </row>
    <row r="2444" spans="4:16" x14ac:dyDescent="0.25">
      <c r="D2444" s="1" t="s">
        <v>2466</v>
      </c>
      <c r="E2444" s="1">
        <v>4</v>
      </c>
      <c r="F2444" s="1" t="s">
        <v>25</v>
      </c>
      <c r="G2444" s="1" t="s">
        <v>7739</v>
      </c>
      <c r="H2444">
        <v>6.5</v>
      </c>
      <c r="I2444">
        <v>6</v>
      </c>
      <c r="J2444">
        <v>39</v>
      </c>
      <c r="K2444" s="1" t="s">
        <v>27</v>
      </c>
      <c r="L2444" s="1" t="s">
        <v>23</v>
      </c>
      <c r="M2444" s="2">
        <v>45458</v>
      </c>
      <c r="N2444" t="b">
        <v>0</v>
      </c>
      <c r="O2444" t="s">
        <v>7836</v>
      </c>
      <c r="P2444" t="s">
        <v>7840</v>
      </c>
    </row>
    <row r="2445" spans="4:16" x14ac:dyDescent="0.25">
      <c r="D2445" s="1" t="s">
        <v>2467</v>
      </c>
      <c r="E2445" s="1">
        <v>8</v>
      </c>
      <c r="F2445" s="1" t="s">
        <v>16</v>
      </c>
      <c r="G2445" s="1" t="s">
        <v>7746</v>
      </c>
      <c r="H2445">
        <v>23</v>
      </c>
      <c r="I2445">
        <v>4</v>
      </c>
      <c r="J2445">
        <v>92</v>
      </c>
      <c r="K2445" s="1" t="s">
        <v>27</v>
      </c>
      <c r="L2445" s="1" t="s">
        <v>14</v>
      </c>
      <c r="M2445" s="2">
        <v>44646</v>
      </c>
      <c r="N2445" t="b">
        <v>0</v>
      </c>
      <c r="O2445" t="s">
        <v>7836</v>
      </c>
      <c r="P2445" t="s">
        <v>7840</v>
      </c>
    </row>
    <row r="2446" spans="4:16" x14ac:dyDescent="0.25">
      <c r="D2446" s="1" t="s">
        <v>2468</v>
      </c>
      <c r="E2446" s="1">
        <v>6</v>
      </c>
      <c r="F2446" s="1" t="s">
        <v>25</v>
      </c>
      <c r="G2446" s="1" t="s">
        <v>7656</v>
      </c>
      <c r="H2446">
        <v>38</v>
      </c>
      <c r="I2446">
        <v>5</v>
      </c>
      <c r="J2446">
        <v>190</v>
      </c>
      <c r="K2446" s="1" t="s">
        <v>19</v>
      </c>
      <c r="L2446" s="1" t="s">
        <v>23</v>
      </c>
      <c r="M2446" s="2">
        <v>44763</v>
      </c>
      <c r="N2446" t="b">
        <v>0</v>
      </c>
      <c r="O2446" t="s">
        <v>7836</v>
      </c>
      <c r="P2446" t="s">
        <v>7844</v>
      </c>
    </row>
    <row r="2447" spans="4:16" x14ac:dyDescent="0.25">
      <c r="D2447" s="1" t="s">
        <v>2469</v>
      </c>
      <c r="E2447" s="1">
        <v>7</v>
      </c>
      <c r="F2447" s="1" t="s">
        <v>25</v>
      </c>
      <c r="G2447" s="1" t="s">
        <v>7667</v>
      </c>
      <c r="H2447">
        <v>36.5</v>
      </c>
      <c r="I2447">
        <v>5</v>
      </c>
      <c r="J2447">
        <v>182.5</v>
      </c>
      <c r="K2447" s="1" t="s">
        <v>13</v>
      </c>
      <c r="L2447" s="1" t="s">
        <v>23</v>
      </c>
      <c r="M2447" s="2">
        <v>45143</v>
      </c>
      <c r="N2447" t="b">
        <v>0</v>
      </c>
      <c r="O2447" t="s">
        <v>7837</v>
      </c>
      <c r="P2447" t="s">
        <v>7840</v>
      </c>
    </row>
    <row r="2448" spans="4:16" x14ac:dyDescent="0.25">
      <c r="D2448" s="1" t="s">
        <v>2470</v>
      </c>
      <c r="E2448" s="1">
        <v>11</v>
      </c>
      <c r="F2448" s="1" t="s">
        <v>25</v>
      </c>
      <c r="G2448" s="1" t="s">
        <v>7673</v>
      </c>
      <c r="H2448">
        <v>39.5</v>
      </c>
      <c r="I2448">
        <v>4</v>
      </c>
      <c r="J2448">
        <v>158</v>
      </c>
      <c r="K2448" s="1" t="s">
        <v>13</v>
      </c>
      <c r="L2448" s="1" t="s">
        <v>14</v>
      </c>
      <c r="M2448" s="2">
        <v>45532</v>
      </c>
      <c r="N2448" t="b">
        <v>1</v>
      </c>
      <c r="O2448" t="s">
        <v>7836</v>
      </c>
      <c r="P2448" t="s">
        <v>7844</v>
      </c>
    </row>
    <row r="2449" spans="4:16" x14ac:dyDescent="0.25">
      <c r="D2449" s="1" t="s">
        <v>2471</v>
      </c>
      <c r="E2449" s="1">
        <v>5</v>
      </c>
      <c r="F2449" s="1" t="s">
        <v>25</v>
      </c>
      <c r="G2449" s="1" t="s">
        <v>7762</v>
      </c>
      <c r="H2449">
        <v>12.5</v>
      </c>
      <c r="I2449">
        <v>10</v>
      </c>
      <c r="J2449">
        <v>125</v>
      </c>
      <c r="K2449" s="1" t="s">
        <v>19</v>
      </c>
      <c r="L2449" s="1" t="s">
        <v>23</v>
      </c>
      <c r="M2449" s="2">
        <v>45485</v>
      </c>
      <c r="N2449" t="b">
        <v>0</v>
      </c>
      <c r="O2449" t="s">
        <v>7836</v>
      </c>
      <c r="P2449" t="s">
        <v>7844</v>
      </c>
    </row>
    <row r="2450" spans="4:16" x14ac:dyDescent="0.25">
      <c r="D2450" s="1" t="s">
        <v>2472</v>
      </c>
      <c r="E2450" s="1">
        <v>14</v>
      </c>
      <c r="F2450" s="1" t="s">
        <v>16</v>
      </c>
      <c r="G2450" s="1" t="s">
        <v>7627</v>
      </c>
      <c r="H2450">
        <v>29</v>
      </c>
      <c r="I2450">
        <v>6</v>
      </c>
      <c r="J2450">
        <v>174</v>
      </c>
      <c r="K2450" s="1" t="s">
        <v>27</v>
      </c>
      <c r="L2450" s="1" t="s">
        <v>14</v>
      </c>
      <c r="M2450" s="2">
        <v>44726</v>
      </c>
      <c r="N2450" t="b">
        <v>1</v>
      </c>
      <c r="O2450" t="s">
        <v>7837</v>
      </c>
      <c r="P2450" t="s">
        <v>7844</v>
      </c>
    </row>
    <row r="2451" spans="4:16" x14ac:dyDescent="0.25">
      <c r="D2451" s="1" t="s">
        <v>2473</v>
      </c>
      <c r="E2451" s="1">
        <v>22</v>
      </c>
      <c r="F2451" s="1" t="s">
        <v>16</v>
      </c>
      <c r="G2451" s="1" t="s">
        <v>7658</v>
      </c>
      <c r="H2451">
        <v>12.5</v>
      </c>
      <c r="I2451">
        <v>8</v>
      </c>
      <c r="J2451">
        <v>100</v>
      </c>
      <c r="K2451" s="1" t="s">
        <v>13</v>
      </c>
      <c r="L2451" s="1" t="s">
        <v>14</v>
      </c>
      <c r="M2451" s="2">
        <v>44619</v>
      </c>
      <c r="N2451" t="b">
        <v>0</v>
      </c>
      <c r="O2451" t="s">
        <v>7837</v>
      </c>
      <c r="P2451" t="s">
        <v>7840</v>
      </c>
    </row>
    <row r="2452" spans="4:16" x14ac:dyDescent="0.25">
      <c r="D2452" s="1" t="s">
        <v>2474</v>
      </c>
      <c r="E2452" s="1">
        <v>21</v>
      </c>
      <c r="F2452" s="1" t="s">
        <v>12</v>
      </c>
      <c r="G2452" s="1" t="s">
        <v>7666</v>
      </c>
      <c r="H2452">
        <v>5</v>
      </c>
      <c r="I2452">
        <v>3</v>
      </c>
      <c r="J2452">
        <v>15</v>
      </c>
      <c r="K2452" s="1" t="s">
        <v>27</v>
      </c>
      <c r="L2452" s="1" t="s">
        <v>14</v>
      </c>
      <c r="M2452" s="2">
        <v>45292</v>
      </c>
      <c r="N2452" t="b">
        <v>0</v>
      </c>
      <c r="O2452" t="s">
        <v>7836</v>
      </c>
      <c r="P2452" t="s">
        <v>7844</v>
      </c>
    </row>
    <row r="2453" spans="4:16" x14ac:dyDescent="0.25">
      <c r="D2453" s="1" t="s">
        <v>2475</v>
      </c>
      <c r="E2453" s="1">
        <v>17</v>
      </c>
      <c r="F2453" s="1" t="s">
        <v>43</v>
      </c>
      <c r="G2453" s="1" t="s">
        <v>7693</v>
      </c>
      <c r="H2453">
        <v>33.5</v>
      </c>
      <c r="I2453">
        <v>6</v>
      </c>
      <c r="J2453">
        <v>201</v>
      </c>
      <c r="K2453" s="1" t="s">
        <v>13</v>
      </c>
      <c r="L2453" s="1" t="s">
        <v>23</v>
      </c>
      <c r="M2453" s="2">
        <v>44897</v>
      </c>
      <c r="N2453" t="b">
        <v>1</v>
      </c>
      <c r="O2453" t="s">
        <v>7837</v>
      </c>
      <c r="P2453" t="s">
        <v>7844</v>
      </c>
    </row>
    <row r="2454" spans="4:16" x14ac:dyDescent="0.25">
      <c r="D2454" s="1" t="s">
        <v>2476</v>
      </c>
      <c r="E2454" s="1">
        <v>4</v>
      </c>
      <c r="F2454" s="1" t="s">
        <v>25</v>
      </c>
      <c r="G2454" s="1" t="s">
        <v>7656</v>
      </c>
      <c r="H2454">
        <v>38</v>
      </c>
      <c r="I2454">
        <v>1</v>
      </c>
      <c r="J2454">
        <v>38</v>
      </c>
      <c r="K2454" s="1" t="s">
        <v>27</v>
      </c>
      <c r="L2454" s="1" t="s">
        <v>23</v>
      </c>
      <c r="M2454" s="2">
        <v>45574</v>
      </c>
      <c r="N2454" t="b">
        <v>1</v>
      </c>
      <c r="O2454" t="s">
        <v>7836</v>
      </c>
      <c r="P2454" t="s">
        <v>7844</v>
      </c>
    </row>
    <row r="2455" spans="4:16" x14ac:dyDescent="0.25">
      <c r="D2455" s="1" t="s">
        <v>2477</v>
      </c>
      <c r="E2455" s="1">
        <v>4</v>
      </c>
      <c r="F2455" s="1" t="s">
        <v>18</v>
      </c>
      <c r="G2455" s="1" t="s">
        <v>7704</v>
      </c>
      <c r="H2455">
        <v>23</v>
      </c>
      <c r="I2455">
        <v>10</v>
      </c>
      <c r="J2455">
        <v>230</v>
      </c>
      <c r="K2455" s="1" t="s">
        <v>19</v>
      </c>
      <c r="L2455" s="1" t="s">
        <v>14</v>
      </c>
      <c r="M2455" s="2">
        <v>44726</v>
      </c>
      <c r="N2455" t="b">
        <v>1</v>
      </c>
      <c r="O2455" t="s">
        <v>7836</v>
      </c>
      <c r="P2455" t="s">
        <v>7844</v>
      </c>
    </row>
    <row r="2456" spans="4:16" x14ac:dyDescent="0.25">
      <c r="D2456" s="1" t="s">
        <v>2478</v>
      </c>
      <c r="E2456" s="1">
        <v>16</v>
      </c>
      <c r="F2456" s="1" t="s">
        <v>18</v>
      </c>
      <c r="G2456" s="1" t="s">
        <v>7632</v>
      </c>
      <c r="H2456">
        <v>36.5</v>
      </c>
      <c r="I2456">
        <v>10</v>
      </c>
      <c r="J2456">
        <v>365</v>
      </c>
      <c r="K2456" s="1" t="s">
        <v>13</v>
      </c>
      <c r="L2456" s="1" t="s">
        <v>23</v>
      </c>
      <c r="M2456" s="2">
        <v>45190</v>
      </c>
      <c r="N2456" t="b">
        <v>1</v>
      </c>
      <c r="O2456" t="s">
        <v>7837</v>
      </c>
      <c r="P2456" t="s">
        <v>7844</v>
      </c>
    </row>
    <row r="2457" spans="4:16" x14ac:dyDescent="0.25">
      <c r="D2457" s="1" t="s">
        <v>2479</v>
      </c>
      <c r="E2457" s="1">
        <v>20</v>
      </c>
      <c r="F2457" s="1" t="s">
        <v>18</v>
      </c>
      <c r="G2457" s="1" t="s">
        <v>7640</v>
      </c>
      <c r="H2457">
        <v>33.5</v>
      </c>
      <c r="I2457">
        <v>1</v>
      </c>
      <c r="J2457">
        <v>33.5</v>
      </c>
      <c r="K2457" s="1" t="s">
        <v>13</v>
      </c>
      <c r="L2457" s="1" t="s">
        <v>14</v>
      </c>
      <c r="M2457" s="2">
        <v>44967</v>
      </c>
      <c r="N2457" t="b">
        <v>0</v>
      </c>
      <c r="O2457" t="s">
        <v>7837</v>
      </c>
      <c r="P2457" t="s">
        <v>7844</v>
      </c>
    </row>
    <row r="2458" spans="4:16" x14ac:dyDescent="0.25">
      <c r="D2458" s="1" t="s">
        <v>2480</v>
      </c>
      <c r="E2458" s="1">
        <v>15</v>
      </c>
      <c r="F2458" s="1" t="s">
        <v>50</v>
      </c>
      <c r="G2458" s="1" t="s">
        <v>7715</v>
      </c>
      <c r="H2458">
        <v>32</v>
      </c>
      <c r="I2458">
        <v>7</v>
      </c>
      <c r="J2458">
        <v>224</v>
      </c>
      <c r="K2458" s="1" t="s">
        <v>19</v>
      </c>
      <c r="L2458" s="1" t="s">
        <v>14</v>
      </c>
      <c r="M2458" s="2">
        <v>44917</v>
      </c>
      <c r="N2458" t="b">
        <v>0</v>
      </c>
      <c r="O2458" t="s">
        <v>7837</v>
      </c>
      <c r="P2458" t="s">
        <v>7844</v>
      </c>
    </row>
    <row r="2459" spans="4:16" x14ac:dyDescent="0.25">
      <c r="D2459" s="1" t="s">
        <v>2481</v>
      </c>
      <c r="E2459" s="1">
        <v>1</v>
      </c>
      <c r="F2459" s="1" t="s">
        <v>33</v>
      </c>
      <c r="G2459" s="1" t="s">
        <v>7717</v>
      </c>
      <c r="H2459">
        <v>21.5</v>
      </c>
      <c r="I2459">
        <v>8</v>
      </c>
      <c r="J2459">
        <v>172</v>
      </c>
      <c r="K2459" s="1" t="s">
        <v>19</v>
      </c>
      <c r="L2459" s="1" t="s">
        <v>23</v>
      </c>
      <c r="M2459" s="2">
        <v>45523</v>
      </c>
      <c r="N2459" t="b">
        <v>1</v>
      </c>
      <c r="O2459" t="s">
        <v>7836</v>
      </c>
      <c r="P2459" t="s">
        <v>7844</v>
      </c>
    </row>
    <row r="2460" spans="4:16" x14ac:dyDescent="0.25">
      <c r="D2460" s="1" t="s">
        <v>2482</v>
      </c>
      <c r="E2460" s="1">
        <v>4</v>
      </c>
      <c r="F2460" s="1" t="s">
        <v>18</v>
      </c>
      <c r="G2460" s="1" t="s">
        <v>7628</v>
      </c>
      <c r="H2460">
        <v>21.5</v>
      </c>
      <c r="I2460">
        <v>6</v>
      </c>
      <c r="J2460">
        <v>129</v>
      </c>
      <c r="K2460" s="1" t="s">
        <v>19</v>
      </c>
      <c r="L2460" s="1" t="s">
        <v>14</v>
      </c>
      <c r="M2460" s="2">
        <v>44824</v>
      </c>
      <c r="N2460" t="b">
        <v>1</v>
      </c>
      <c r="O2460" t="s">
        <v>7836</v>
      </c>
      <c r="P2460" t="s">
        <v>7844</v>
      </c>
    </row>
    <row r="2461" spans="4:16" x14ac:dyDescent="0.25">
      <c r="D2461" s="1" t="s">
        <v>2483</v>
      </c>
      <c r="E2461" s="1">
        <v>20</v>
      </c>
      <c r="F2461" s="1" t="s">
        <v>33</v>
      </c>
      <c r="G2461" s="1" t="s">
        <v>7711</v>
      </c>
      <c r="H2461">
        <v>27.5</v>
      </c>
      <c r="I2461">
        <v>3</v>
      </c>
      <c r="J2461">
        <v>82.5</v>
      </c>
      <c r="K2461" s="1" t="s">
        <v>19</v>
      </c>
      <c r="L2461" s="1" t="s">
        <v>23</v>
      </c>
      <c r="M2461" s="2">
        <v>45346</v>
      </c>
      <c r="N2461" t="b">
        <v>1</v>
      </c>
      <c r="O2461" t="s">
        <v>7837</v>
      </c>
      <c r="P2461" t="s">
        <v>7840</v>
      </c>
    </row>
    <row r="2462" spans="4:16" x14ac:dyDescent="0.25">
      <c r="D2462" s="1" t="s">
        <v>2484</v>
      </c>
      <c r="E2462" s="1">
        <v>22</v>
      </c>
      <c r="F2462" s="1" t="s">
        <v>21</v>
      </c>
      <c r="G2462" s="1" t="s">
        <v>7662</v>
      </c>
      <c r="H2462">
        <v>36.5</v>
      </c>
      <c r="I2462">
        <v>7</v>
      </c>
      <c r="J2462">
        <v>255.5</v>
      </c>
      <c r="K2462" s="1" t="s">
        <v>27</v>
      </c>
      <c r="L2462" s="1" t="s">
        <v>14</v>
      </c>
      <c r="M2462" s="2">
        <v>45663</v>
      </c>
      <c r="N2462" t="b">
        <v>0</v>
      </c>
      <c r="O2462" t="s">
        <v>7837</v>
      </c>
      <c r="P2462" t="s">
        <v>7844</v>
      </c>
    </row>
    <row r="2463" spans="4:16" x14ac:dyDescent="0.25">
      <c r="D2463" s="1" t="s">
        <v>2485</v>
      </c>
      <c r="E2463" s="1">
        <v>13</v>
      </c>
      <c r="F2463" s="1" t="s">
        <v>25</v>
      </c>
      <c r="G2463" s="1" t="s">
        <v>7730</v>
      </c>
      <c r="H2463">
        <v>26</v>
      </c>
      <c r="I2463">
        <v>10</v>
      </c>
      <c r="J2463">
        <v>260</v>
      </c>
      <c r="K2463" s="1" t="s">
        <v>27</v>
      </c>
      <c r="L2463" s="1" t="s">
        <v>14</v>
      </c>
      <c r="M2463" s="2">
        <v>44857</v>
      </c>
      <c r="N2463" t="b">
        <v>1</v>
      </c>
      <c r="O2463" t="s">
        <v>7836</v>
      </c>
      <c r="P2463" t="s">
        <v>7840</v>
      </c>
    </row>
    <row r="2464" spans="4:16" x14ac:dyDescent="0.25">
      <c r="D2464" s="1" t="s">
        <v>2486</v>
      </c>
      <c r="E2464" s="1">
        <v>11</v>
      </c>
      <c r="F2464" s="1" t="s">
        <v>33</v>
      </c>
      <c r="G2464" s="1" t="s">
        <v>7689</v>
      </c>
      <c r="H2464">
        <v>15.5</v>
      </c>
      <c r="I2464">
        <v>7</v>
      </c>
      <c r="J2464">
        <v>108.5</v>
      </c>
      <c r="K2464" s="1" t="s">
        <v>19</v>
      </c>
      <c r="L2464" s="1" t="s">
        <v>14</v>
      </c>
      <c r="M2464" s="2">
        <v>45623</v>
      </c>
      <c r="N2464" t="b">
        <v>0</v>
      </c>
      <c r="O2464" t="s">
        <v>7836</v>
      </c>
      <c r="P2464" t="s">
        <v>7844</v>
      </c>
    </row>
    <row r="2465" spans="4:16" x14ac:dyDescent="0.25">
      <c r="D2465" s="1" t="s">
        <v>2487</v>
      </c>
      <c r="E2465" s="1">
        <v>11</v>
      </c>
      <c r="F2465" s="1" t="s">
        <v>25</v>
      </c>
      <c r="G2465" s="1" t="s">
        <v>7671</v>
      </c>
      <c r="H2465">
        <v>20</v>
      </c>
      <c r="I2465">
        <v>1</v>
      </c>
      <c r="J2465">
        <v>20</v>
      </c>
      <c r="K2465" s="1" t="s">
        <v>27</v>
      </c>
      <c r="L2465" s="1" t="s">
        <v>23</v>
      </c>
      <c r="M2465" s="2">
        <v>45272</v>
      </c>
      <c r="N2465" t="b">
        <v>1</v>
      </c>
      <c r="O2465" t="s">
        <v>7836</v>
      </c>
      <c r="P2465" t="s">
        <v>7844</v>
      </c>
    </row>
    <row r="2466" spans="4:16" x14ac:dyDescent="0.25">
      <c r="D2466" s="1" t="s">
        <v>2488</v>
      </c>
      <c r="E2466" s="1">
        <v>24</v>
      </c>
      <c r="F2466" s="1" t="s">
        <v>12</v>
      </c>
      <c r="G2466" s="1" t="s">
        <v>7666</v>
      </c>
      <c r="H2466">
        <v>5</v>
      </c>
      <c r="I2466">
        <v>4</v>
      </c>
      <c r="J2466">
        <v>20</v>
      </c>
      <c r="K2466" s="1" t="s">
        <v>27</v>
      </c>
      <c r="L2466" s="1" t="s">
        <v>14</v>
      </c>
      <c r="M2466" s="2">
        <v>44625</v>
      </c>
      <c r="N2466" t="b">
        <v>0</v>
      </c>
      <c r="O2466" t="s">
        <v>7836</v>
      </c>
      <c r="P2466" t="s">
        <v>7840</v>
      </c>
    </row>
    <row r="2467" spans="4:16" x14ac:dyDescent="0.25">
      <c r="D2467" s="1" t="s">
        <v>2489</v>
      </c>
      <c r="E2467" s="1">
        <v>8</v>
      </c>
      <c r="F2467" s="1" t="s">
        <v>18</v>
      </c>
      <c r="G2467" s="1" t="s">
        <v>7684</v>
      </c>
      <c r="H2467">
        <v>6.5</v>
      </c>
      <c r="I2467">
        <v>2</v>
      </c>
      <c r="J2467">
        <v>13</v>
      </c>
      <c r="K2467" s="1" t="s">
        <v>19</v>
      </c>
      <c r="L2467" s="1" t="s">
        <v>23</v>
      </c>
      <c r="M2467" s="2">
        <v>44582</v>
      </c>
      <c r="N2467" t="b">
        <v>1</v>
      </c>
      <c r="O2467" t="s">
        <v>7836</v>
      </c>
      <c r="P2467" t="s">
        <v>7844</v>
      </c>
    </row>
    <row r="2468" spans="4:16" x14ac:dyDescent="0.25">
      <c r="D2468" s="1" t="s">
        <v>2490</v>
      </c>
      <c r="E2468" s="1">
        <v>2</v>
      </c>
      <c r="F2468" s="1" t="s">
        <v>18</v>
      </c>
      <c r="G2468" s="1" t="s">
        <v>7697</v>
      </c>
      <c r="H2468">
        <v>30.5</v>
      </c>
      <c r="I2468">
        <v>9</v>
      </c>
      <c r="J2468">
        <v>274.5</v>
      </c>
      <c r="K2468" s="1" t="s">
        <v>13</v>
      </c>
      <c r="L2468" s="1" t="s">
        <v>14</v>
      </c>
      <c r="M2468" s="2">
        <v>45342</v>
      </c>
      <c r="N2468" t="b">
        <v>1</v>
      </c>
      <c r="O2468" t="s">
        <v>7836</v>
      </c>
      <c r="P2468" t="s">
        <v>7844</v>
      </c>
    </row>
    <row r="2469" spans="4:16" x14ac:dyDescent="0.25">
      <c r="D2469" s="1" t="s">
        <v>2491</v>
      </c>
      <c r="E2469" s="1">
        <v>3</v>
      </c>
      <c r="F2469" s="1" t="s">
        <v>21</v>
      </c>
      <c r="G2469" s="1" t="s">
        <v>7629</v>
      </c>
      <c r="H2469">
        <v>12.5</v>
      </c>
      <c r="I2469">
        <v>8</v>
      </c>
      <c r="J2469">
        <v>100</v>
      </c>
      <c r="K2469" s="1" t="s">
        <v>27</v>
      </c>
      <c r="L2469" s="1" t="s">
        <v>23</v>
      </c>
      <c r="M2469" s="2">
        <v>45004</v>
      </c>
      <c r="N2469" t="b">
        <v>1</v>
      </c>
      <c r="O2469" t="s">
        <v>7837</v>
      </c>
      <c r="P2469" t="s">
        <v>7840</v>
      </c>
    </row>
    <row r="2470" spans="4:16" x14ac:dyDescent="0.25">
      <c r="D2470" s="1" t="s">
        <v>2492</v>
      </c>
      <c r="E2470" s="1">
        <v>8</v>
      </c>
      <c r="F2470" s="1" t="s">
        <v>21</v>
      </c>
      <c r="G2470" s="1" t="s">
        <v>7784</v>
      </c>
      <c r="H2470">
        <v>11</v>
      </c>
      <c r="I2470">
        <v>5</v>
      </c>
      <c r="J2470">
        <v>55</v>
      </c>
      <c r="K2470" s="1" t="s">
        <v>19</v>
      </c>
      <c r="L2470" s="1" t="s">
        <v>23</v>
      </c>
      <c r="M2470" s="2">
        <v>45455</v>
      </c>
      <c r="N2470" t="b">
        <v>0</v>
      </c>
      <c r="O2470" t="s">
        <v>7836</v>
      </c>
      <c r="P2470" t="s">
        <v>7844</v>
      </c>
    </row>
    <row r="2471" spans="4:16" x14ac:dyDescent="0.25">
      <c r="D2471" s="1" t="s">
        <v>2493</v>
      </c>
      <c r="E2471" s="1">
        <v>19</v>
      </c>
      <c r="F2471" s="1" t="s">
        <v>21</v>
      </c>
      <c r="G2471" s="1" t="s">
        <v>7651</v>
      </c>
      <c r="H2471">
        <v>21.5</v>
      </c>
      <c r="I2471">
        <v>10</v>
      </c>
      <c r="J2471">
        <v>215</v>
      </c>
      <c r="K2471" s="1" t="s">
        <v>27</v>
      </c>
      <c r="L2471" s="1" t="s">
        <v>23</v>
      </c>
      <c r="M2471" s="2">
        <v>44579</v>
      </c>
      <c r="N2471" t="b">
        <v>0</v>
      </c>
      <c r="O2471" t="s">
        <v>7837</v>
      </c>
      <c r="P2471" t="s">
        <v>7844</v>
      </c>
    </row>
    <row r="2472" spans="4:16" x14ac:dyDescent="0.25">
      <c r="D2472" s="1" t="s">
        <v>2494</v>
      </c>
      <c r="E2472" s="1">
        <v>13</v>
      </c>
      <c r="F2472" s="1" t="s">
        <v>21</v>
      </c>
      <c r="G2472" s="1" t="s">
        <v>7690</v>
      </c>
      <c r="H2472">
        <v>8</v>
      </c>
      <c r="I2472">
        <v>6</v>
      </c>
      <c r="J2472">
        <v>48</v>
      </c>
      <c r="K2472" s="1" t="s">
        <v>13</v>
      </c>
      <c r="L2472" s="1" t="s">
        <v>14</v>
      </c>
      <c r="M2472" s="2">
        <v>45005</v>
      </c>
      <c r="N2472" t="b">
        <v>0</v>
      </c>
      <c r="O2472" t="s">
        <v>7836</v>
      </c>
      <c r="P2472" t="s">
        <v>7844</v>
      </c>
    </row>
    <row r="2473" spans="4:16" x14ac:dyDescent="0.25">
      <c r="D2473" s="1" t="s">
        <v>2495</v>
      </c>
      <c r="E2473" s="1">
        <v>20</v>
      </c>
      <c r="F2473" s="1" t="s">
        <v>21</v>
      </c>
      <c r="G2473" s="1" t="s">
        <v>7642</v>
      </c>
      <c r="H2473">
        <v>24.5</v>
      </c>
      <c r="I2473">
        <v>5</v>
      </c>
      <c r="J2473">
        <v>122.5</v>
      </c>
      <c r="K2473" s="1" t="s">
        <v>19</v>
      </c>
      <c r="L2473" s="1" t="s">
        <v>14</v>
      </c>
      <c r="M2473" s="2">
        <v>45056</v>
      </c>
      <c r="N2473" t="b">
        <v>1</v>
      </c>
      <c r="O2473" t="s">
        <v>7837</v>
      </c>
      <c r="P2473" t="s">
        <v>7844</v>
      </c>
    </row>
    <row r="2474" spans="4:16" x14ac:dyDescent="0.25">
      <c r="D2474" s="1" t="s">
        <v>2496</v>
      </c>
      <c r="E2474" s="1">
        <v>5</v>
      </c>
      <c r="F2474" s="1" t="s">
        <v>25</v>
      </c>
      <c r="G2474" s="1" t="s">
        <v>7781</v>
      </c>
      <c r="H2474">
        <v>35</v>
      </c>
      <c r="I2474">
        <v>3</v>
      </c>
      <c r="J2474">
        <v>105</v>
      </c>
      <c r="K2474" s="1" t="s">
        <v>27</v>
      </c>
      <c r="L2474" s="1" t="s">
        <v>14</v>
      </c>
      <c r="M2474" s="2">
        <v>45547</v>
      </c>
      <c r="N2474" t="b">
        <v>1</v>
      </c>
      <c r="O2474" t="s">
        <v>7836</v>
      </c>
      <c r="P2474" t="s">
        <v>7844</v>
      </c>
    </row>
    <row r="2475" spans="4:16" x14ac:dyDescent="0.25">
      <c r="D2475" s="1" t="s">
        <v>2497</v>
      </c>
      <c r="E2475" s="1">
        <v>8</v>
      </c>
      <c r="F2475" s="1" t="s">
        <v>12</v>
      </c>
      <c r="G2475" s="1" t="s">
        <v>7664</v>
      </c>
      <c r="H2475">
        <v>21.5</v>
      </c>
      <c r="I2475">
        <v>7</v>
      </c>
      <c r="J2475">
        <v>150.5</v>
      </c>
      <c r="K2475" s="1" t="s">
        <v>13</v>
      </c>
      <c r="L2475" s="1" t="s">
        <v>14</v>
      </c>
      <c r="M2475" s="2">
        <v>45115</v>
      </c>
      <c r="N2475" t="b">
        <v>0</v>
      </c>
      <c r="O2475" t="s">
        <v>7836</v>
      </c>
      <c r="P2475" t="s">
        <v>7840</v>
      </c>
    </row>
    <row r="2476" spans="4:16" x14ac:dyDescent="0.25">
      <c r="D2476" s="1" t="s">
        <v>2498</v>
      </c>
      <c r="E2476" s="1">
        <v>22</v>
      </c>
      <c r="F2476" s="1" t="s">
        <v>16</v>
      </c>
      <c r="G2476" s="1" t="s">
        <v>7658</v>
      </c>
      <c r="H2476">
        <v>12.5</v>
      </c>
      <c r="I2476">
        <v>5</v>
      </c>
      <c r="J2476">
        <v>62.5</v>
      </c>
      <c r="K2476" s="1" t="s">
        <v>13</v>
      </c>
      <c r="L2476" s="1" t="s">
        <v>23</v>
      </c>
      <c r="M2476" s="2">
        <v>44562</v>
      </c>
      <c r="N2476" t="b">
        <v>0</v>
      </c>
      <c r="O2476" t="s">
        <v>7837</v>
      </c>
      <c r="P2476" t="s">
        <v>7840</v>
      </c>
    </row>
    <row r="2477" spans="4:16" x14ac:dyDescent="0.25">
      <c r="D2477" s="1" t="s">
        <v>2499</v>
      </c>
      <c r="E2477" s="1">
        <v>12</v>
      </c>
      <c r="F2477" s="1" t="s">
        <v>43</v>
      </c>
      <c r="G2477" s="1" t="s">
        <v>7770</v>
      </c>
      <c r="H2477">
        <v>30.5</v>
      </c>
      <c r="I2477">
        <v>8</v>
      </c>
      <c r="J2477">
        <v>244</v>
      </c>
      <c r="K2477" s="1" t="s">
        <v>19</v>
      </c>
      <c r="L2477" s="1" t="s">
        <v>23</v>
      </c>
      <c r="M2477" s="2">
        <v>45379</v>
      </c>
      <c r="N2477" t="b">
        <v>1</v>
      </c>
      <c r="O2477" t="s">
        <v>7836</v>
      </c>
      <c r="P2477" t="s">
        <v>7844</v>
      </c>
    </row>
    <row r="2478" spans="4:16" x14ac:dyDescent="0.25">
      <c r="D2478" s="1" t="s">
        <v>2500</v>
      </c>
      <c r="E2478" s="1">
        <v>18</v>
      </c>
      <c r="F2478" s="1" t="s">
        <v>50</v>
      </c>
      <c r="G2478" s="1" t="s">
        <v>7688</v>
      </c>
      <c r="H2478">
        <v>15.5</v>
      </c>
      <c r="I2478">
        <v>1</v>
      </c>
      <c r="J2478">
        <v>15.5</v>
      </c>
      <c r="K2478" s="1" t="s">
        <v>13</v>
      </c>
      <c r="L2478" s="1" t="s">
        <v>14</v>
      </c>
      <c r="M2478" s="2">
        <v>45080</v>
      </c>
      <c r="N2478" t="b">
        <v>0</v>
      </c>
      <c r="O2478" t="s">
        <v>7836</v>
      </c>
      <c r="P2478" t="s">
        <v>7840</v>
      </c>
    </row>
    <row r="2479" spans="4:16" x14ac:dyDescent="0.25">
      <c r="D2479" s="1" t="s">
        <v>2501</v>
      </c>
      <c r="E2479" s="1">
        <v>21</v>
      </c>
      <c r="F2479" s="1" t="s">
        <v>25</v>
      </c>
      <c r="G2479" s="1" t="s">
        <v>7671</v>
      </c>
      <c r="H2479">
        <v>20</v>
      </c>
      <c r="I2479">
        <v>1</v>
      </c>
      <c r="J2479">
        <v>20</v>
      </c>
      <c r="K2479" s="1" t="s">
        <v>27</v>
      </c>
      <c r="L2479" s="1" t="s">
        <v>14</v>
      </c>
      <c r="M2479" s="2">
        <v>45325</v>
      </c>
      <c r="N2479" t="b">
        <v>1</v>
      </c>
      <c r="O2479" t="s">
        <v>7836</v>
      </c>
      <c r="P2479" t="s">
        <v>7840</v>
      </c>
    </row>
    <row r="2480" spans="4:16" x14ac:dyDescent="0.25">
      <c r="D2480" s="1" t="s">
        <v>2502</v>
      </c>
      <c r="E2480" s="1">
        <v>12</v>
      </c>
      <c r="F2480" s="1" t="s">
        <v>12</v>
      </c>
      <c r="G2480" s="1" t="s">
        <v>7668</v>
      </c>
      <c r="H2480">
        <v>14</v>
      </c>
      <c r="I2480">
        <v>2</v>
      </c>
      <c r="J2480">
        <v>28</v>
      </c>
      <c r="K2480" s="1" t="s">
        <v>19</v>
      </c>
      <c r="L2480" s="1" t="s">
        <v>14</v>
      </c>
      <c r="M2480" s="2">
        <v>44574</v>
      </c>
      <c r="N2480" t="b">
        <v>0</v>
      </c>
      <c r="O2480" t="s">
        <v>7836</v>
      </c>
      <c r="P2480" t="s">
        <v>7844</v>
      </c>
    </row>
    <row r="2481" spans="4:16" x14ac:dyDescent="0.25">
      <c r="D2481" s="1" t="s">
        <v>2503</v>
      </c>
      <c r="E2481" s="1">
        <v>25</v>
      </c>
      <c r="F2481" s="1" t="s">
        <v>43</v>
      </c>
      <c r="G2481" s="1" t="s">
        <v>7775</v>
      </c>
      <c r="H2481">
        <v>20</v>
      </c>
      <c r="I2481">
        <v>3</v>
      </c>
      <c r="J2481">
        <v>60</v>
      </c>
      <c r="K2481" s="1" t="s">
        <v>13</v>
      </c>
      <c r="L2481" s="1" t="s">
        <v>23</v>
      </c>
      <c r="M2481" s="2">
        <v>45474</v>
      </c>
      <c r="N2481" t="b">
        <v>0</v>
      </c>
      <c r="O2481" t="s">
        <v>7837</v>
      </c>
      <c r="P2481" t="s">
        <v>7844</v>
      </c>
    </row>
    <row r="2482" spans="4:16" x14ac:dyDescent="0.25">
      <c r="D2482" s="1" t="s">
        <v>2504</v>
      </c>
      <c r="E2482" s="1">
        <v>9</v>
      </c>
      <c r="F2482" s="1" t="s">
        <v>33</v>
      </c>
      <c r="G2482" s="1" t="s">
        <v>7769</v>
      </c>
      <c r="H2482">
        <v>9.5</v>
      </c>
      <c r="I2482">
        <v>8</v>
      </c>
      <c r="J2482">
        <v>76</v>
      </c>
      <c r="K2482" s="1" t="s">
        <v>13</v>
      </c>
      <c r="L2482" s="1" t="s">
        <v>14</v>
      </c>
      <c r="M2482" s="2">
        <v>45405</v>
      </c>
      <c r="N2482" t="b">
        <v>0</v>
      </c>
      <c r="O2482" t="s">
        <v>7836</v>
      </c>
      <c r="P2482" t="s">
        <v>7844</v>
      </c>
    </row>
    <row r="2483" spans="4:16" x14ac:dyDescent="0.25">
      <c r="D2483" s="1" t="s">
        <v>2505</v>
      </c>
      <c r="E2483" s="1">
        <v>25</v>
      </c>
      <c r="F2483" s="1" t="s">
        <v>21</v>
      </c>
      <c r="G2483" s="1" t="s">
        <v>7776</v>
      </c>
      <c r="H2483">
        <v>26</v>
      </c>
      <c r="I2483">
        <v>10</v>
      </c>
      <c r="J2483">
        <v>260</v>
      </c>
      <c r="K2483" s="1" t="s">
        <v>13</v>
      </c>
      <c r="L2483" s="1" t="s">
        <v>14</v>
      </c>
      <c r="M2483" s="2">
        <v>44949</v>
      </c>
      <c r="N2483" t="b">
        <v>1</v>
      </c>
      <c r="O2483" t="s">
        <v>7837</v>
      </c>
      <c r="P2483" t="s">
        <v>7844</v>
      </c>
    </row>
    <row r="2484" spans="4:16" x14ac:dyDescent="0.25">
      <c r="D2484" s="1" t="s">
        <v>2506</v>
      </c>
      <c r="E2484" s="1">
        <v>17</v>
      </c>
      <c r="F2484" s="1" t="s">
        <v>16</v>
      </c>
      <c r="G2484" s="1" t="s">
        <v>7696</v>
      </c>
      <c r="H2484">
        <v>5</v>
      </c>
      <c r="I2484">
        <v>4</v>
      </c>
      <c r="J2484">
        <v>20</v>
      </c>
      <c r="K2484" s="1" t="s">
        <v>27</v>
      </c>
      <c r="L2484" s="1" t="s">
        <v>14</v>
      </c>
      <c r="M2484" s="2">
        <v>45114</v>
      </c>
      <c r="N2484" t="b">
        <v>0</v>
      </c>
      <c r="O2484" t="s">
        <v>7837</v>
      </c>
      <c r="P2484" t="s">
        <v>7844</v>
      </c>
    </row>
    <row r="2485" spans="4:16" x14ac:dyDescent="0.25">
      <c r="D2485" s="1" t="s">
        <v>2507</v>
      </c>
      <c r="E2485" s="1">
        <v>12</v>
      </c>
      <c r="F2485" s="1" t="s">
        <v>50</v>
      </c>
      <c r="G2485" s="1" t="s">
        <v>7712</v>
      </c>
      <c r="H2485">
        <v>33.5</v>
      </c>
      <c r="I2485">
        <v>7</v>
      </c>
      <c r="J2485">
        <v>234.5</v>
      </c>
      <c r="K2485" s="1" t="s">
        <v>13</v>
      </c>
      <c r="L2485" s="1" t="s">
        <v>23</v>
      </c>
      <c r="M2485" s="2">
        <v>44720</v>
      </c>
      <c r="N2485" t="b">
        <v>1</v>
      </c>
      <c r="O2485" t="s">
        <v>7836</v>
      </c>
      <c r="P2485" t="s">
        <v>7844</v>
      </c>
    </row>
    <row r="2486" spans="4:16" x14ac:dyDescent="0.25">
      <c r="D2486" s="1" t="s">
        <v>2508</v>
      </c>
      <c r="E2486" s="1">
        <v>2</v>
      </c>
      <c r="F2486" s="1" t="s">
        <v>21</v>
      </c>
      <c r="G2486" s="1" t="s">
        <v>7742</v>
      </c>
      <c r="H2486">
        <v>29</v>
      </c>
      <c r="I2486">
        <v>3</v>
      </c>
      <c r="J2486">
        <v>87</v>
      </c>
      <c r="K2486" s="1" t="s">
        <v>19</v>
      </c>
      <c r="L2486" s="1" t="s">
        <v>23</v>
      </c>
      <c r="M2486" s="2">
        <v>45118</v>
      </c>
      <c r="N2486" t="b">
        <v>1</v>
      </c>
      <c r="O2486" t="s">
        <v>7836</v>
      </c>
      <c r="P2486" t="s">
        <v>7844</v>
      </c>
    </row>
    <row r="2487" spans="4:16" x14ac:dyDescent="0.25">
      <c r="D2487" s="1" t="s">
        <v>2509</v>
      </c>
      <c r="E2487" s="1">
        <v>5</v>
      </c>
      <c r="F2487" s="1" t="s">
        <v>33</v>
      </c>
      <c r="G2487" s="1" t="s">
        <v>7710</v>
      </c>
      <c r="H2487">
        <v>33.5</v>
      </c>
      <c r="I2487">
        <v>1</v>
      </c>
      <c r="J2487">
        <v>33.5</v>
      </c>
      <c r="K2487" s="1" t="s">
        <v>27</v>
      </c>
      <c r="L2487" s="1" t="s">
        <v>14</v>
      </c>
      <c r="M2487" s="2">
        <v>44785</v>
      </c>
      <c r="N2487" t="b">
        <v>1</v>
      </c>
      <c r="O2487" t="s">
        <v>7836</v>
      </c>
      <c r="P2487" t="s">
        <v>7844</v>
      </c>
    </row>
    <row r="2488" spans="4:16" x14ac:dyDescent="0.25">
      <c r="D2488" s="1" t="s">
        <v>2510</v>
      </c>
      <c r="E2488" s="1">
        <v>3</v>
      </c>
      <c r="F2488" s="1" t="s">
        <v>18</v>
      </c>
      <c r="G2488" s="1" t="s">
        <v>7810</v>
      </c>
      <c r="H2488">
        <v>5</v>
      </c>
      <c r="I2488">
        <v>7</v>
      </c>
      <c r="J2488">
        <v>35</v>
      </c>
      <c r="K2488" s="1" t="s">
        <v>27</v>
      </c>
      <c r="L2488" s="1" t="s">
        <v>14</v>
      </c>
      <c r="M2488" s="2">
        <v>45463</v>
      </c>
      <c r="N2488" t="b">
        <v>1</v>
      </c>
      <c r="O2488" t="s">
        <v>7837</v>
      </c>
      <c r="P2488" t="s">
        <v>7844</v>
      </c>
    </row>
    <row r="2489" spans="4:16" x14ac:dyDescent="0.25">
      <c r="D2489" s="1" t="s">
        <v>2511</v>
      </c>
      <c r="E2489" s="1">
        <v>17</v>
      </c>
      <c r="F2489" s="1" t="s">
        <v>50</v>
      </c>
      <c r="G2489" s="1" t="s">
        <v>7702</v>
      </c>
      <c r="H2489">
        <v>12.5</v>
      </c>
      <c r="I2489">
        <v>2</v>
      </c>
      <c r="J2489">
        <v>25</v>
      </c>
      <c r="K2489" s="1" t="s">
        <v>19</v>
      </c>
      <c r="L2489" s="1" t="s">
        <v>14</v>
      </c>
      <c r="M2489" s="2">
        <v>45650</v>
      </c>
      <c r="N2489" t="b">
        <v>1</v>
      </c>
      <c r="O2489" t="s">
        <v>7837</v>
      </c>
      <c r="P2489" t="s">
        <v>7844</v>
      </c>
    </row>
    <row r="2490" spans="4:16" x14ac:dyDescent="0.25">
      <c r="D2490" s="1" t="s">
        <v>2512</v>
      </c>
      <c r="E2490" s="1">
        <v>24</v>
      </c>
      <c r="F2490" s="1" t="s">
        <v>25</v>
      </c>
      <c r="G2490" s="1" t="s">
        <v>7753</v>
      </c>
      <c r="H2490">
        <v>33.5</v>
      </c>
      <c r="I2490">
        <v>6</v>
      </c>
      <c r="J2490">
        <v>201</v>
      </c>
      <c r="K2490" s="1" t="s">
        <v>13</v>
      </c>
      <c r="L2490" s="1" t="s">
        <v>23</v>
      </c>
      <c r="M2490" s="2">
        <v>45380</v>
      </c>
      <c r="N2490" t="b">
        <v>0</v>
      </c>
      <c r="O2490" t="s">
        <v>7836</v>
      </c>
      <c r="P2490" t="s">
        <v>7844</v>
      </c>
    </row>
    <row r="2491" spans="4:16" x14ac:dyDescent="0.25">
      <c r="D2491" s="1" t="s">
        <v>2513</v>
      </c>
      <c r="E2491" s="1">
        <v>23</v>
      </c>
      <c r="F2491" s="1" t="s">
        <v>21</v>
      </c>
      <c r="G2491" s="1" t="s">
        <v>7686</v>
      </c>
      <c r="H2491">
        <v>17</v>
      </c>
      <c r="I2491">
        <v>4</v>
      </c>
      <c r="J2491">
        <v>68</v>
      </c>
      <c r="K2491" s="1" t="s">
        <v>13</v>
      </c>
      <c r="L2491" s="1" t="s">
        <v>14</v>
      </c>
      <c r="M2491" s="2">
        <v>45122</v>
      </c>
      <c r="N2491" t="b">
        <v>1</v>
      </c>
      <c r="O2491" t="s">
        <v>7837</v>
      </c>
      <c r="P2491" t="s">
        <v>7840</v>
      </c>
    </row>
    <row r="2492" spans="4:16" x14ac:dyDescent="0.25">
      <c r="D2492" s="1" t="s">
        <v>2514</v>
      </c>
      <c r="E2492" s="1">
        <v>20</v>
      </c>
      <c r="F2492" s="1" t="s">
        <v>43</v>
      </c>
      <c r="G2492" s="1" t="s">
        <v>7703</v>
      </c>
      <c r="H2492">
        <v>35</v>
      </c>
      <c r="I2492">
        <v>3</v>
      </c>
      <c r="J2492">
        <v>105</v>
      </c>
      <c r="K2492" s="1" t="s">
        <v>27</v>
      </c>
      <c r="L2492" s="1" t="s">
        <v>23</v>
      </c>
      <c r="M2492" s="2">
        <v>44776</v>
      </c>
      <c r="N2492" t="b">
        <v>0</v>
      </c>
      <c r="O2492" t="s">
        <v>7837</v>
      </c>
      <c r="P2492" t="s">
        <v>7844</v>
      </c>
    </row>
    <row r="2493" spans="4:16" x14ac:dyDescent="0.25">
      <c r="D2493" s="1" t="s">
        <v>2515</v>
      </c>
      <c r="E2493" s="1">
        <v>10</v>
      </c>
      <c r="F2493" s="1" t="s">
        <v>18</v>
      </c>
      <c r="G2493" s="1" t="s">
        <v>7678</v>
      </c>
      <c r="H2493">
        <v>35</v>
      </c>
      <c r="I2493">
        <v>5</v>
      </c>
      <c r="J2493">
        <v>175</v>
      </c>
      <c r="K2493" s="1" t="s">
        <v>13</v>
      </c>
      <c r="L2493" s="1" t="s">
        <v>14</v>
      </c>
      <c r="M2493" s="2">
        <v>44670</v>
      </c>
      <c r="N2493" t="b">
        <v>1</v>
      </c>
      <c r="O2493" t="s">
        <v>7837</v>
      </c>
      <c r="P2493" t="s">
        <v>7844</v>
      </c>
    </row>
    <row r="2494" spans="4:16" x14ac:dyDescent="0.25">
      <c r="D2494" s="1" t="s">
        <v>2516</v>
      </c>
      <c r="E2494" s="1">
        <v>13</v>
      </c>
      <c r="F2494" s="1" t="s">
        <v>50</v>
      </c>
      <c r="G2494" s="1" t="s">
        <v>7712</v>
      </c>
      <c r="H2494">
        <v>33.5</v>
      </c>
      <c r="I2494">
        <v>6</v>
      </c>
      <c r="J2494">
        <v>201</v>
      </c>
      <c r="K2494" s="1" t="s">
        <v>13</v>
      </c>
      <c r="L2494" s="1" t="s">
        <v>14</v>
      </c>
      <c r="M2494" s="2">
        <v>45629</v>
      </c>
      <c r="N2494" t="b">
        <v>1</v>
      </c>
      <c r="O2494" t="s">
        <v>7836</v>
      </c>
      <c r="P2494" t="s">
        <v>7844</v>
      </c>
    </row>
    <row r="2495" spans="4:16" x14ac:dyDescent="0.25">
      <c r="D2495" s="1" t="s">
        <v>2517</v>
      </c>
      <c r="E2495" s="1">
        <v>21</v>
      </c>
      <c r="F2495" s="1" t="s">
        <v>16</v>
      </c>
      <c r="G2495" s="1" t="s">
        <v>7812</v>
      </c>
      <c r="H2495">
        <v>11</v>
      </c>
      <c r="I2495">
        <v>4</v>
      </c>
      <c r="J2495">
        <v>44</v>
      </c>
      <c r="K2495" s="1" t="s">
        <v>27</v>
      </c>
      <c r="L2495" s="1" t="s">
        <v>23</v>
      </c>
      <c r="M2495" s="2">
        <v>45567</v>
      </c>
      <c r="N2495" t="b">
        <v>1</v>
      </c>
      <c r="O2495" t="s">
        <v>7836</v>
      </c>
      <c r="P2495" t="s">
        <v>7844</v>
      </c>
    </row>
    <row r="2496" spans="4:16" x14ac:dyDescent="0.25">
      <c r="D2496" s="1" t="s">
        <v>2518</v>
      </c>
      <c r="E2496" s="1">
        <v>25</v>
      </c>
      <c r="F2496" s="1" t="s">
        <v>33</v>
      </c>
      <c r="G2496" s="1" t="s">
        <v>7785</v>
      </c>
      <c r="H2496">
        <v>17</v>
      </c>
      <c r="I2496">
        <v>1</v>
      </c>
      <c r="J2496">
        <v>17</v>
      </c>
      <c r="K2496" s="1" t="s">
        <v>19</v>
      </c>
      <c r="L2496" s="1" t="s">
        <v>23</v>
      </c>
      <c r="M2496" s="2">
        <v>45155</v>
      </c>
      <c r="N2496" t="b">
        <v>0</v>
      </c>
      <c r="O2496" t="s">
        <v>7837</v>
      </c>
      <c r="P2496" t="s">
        <v>7844</v>
      </c>
    </row>
    <row r="2497" spans="4:16" x14ac:dyDescent="0.25">
      <c r="D2497" s="1" t="s">
        <v>2519</v>
      </c>
      <c r="E2497" s="1">
        <v>1</v>
      </c>
      <c r="F2497" s="1" t="s">
        <v>50</v>
      </c>
      <c r="G2497" s="1" t="s">
        <v>7683</v>
      </c>
      <c r="H2497">
        <v>18.5</v>
      </c>
      <c r="I2497">
        <v>2</v>
      </c>
      <c r="J2497">
        <v>37</v>
      </c>
      <c r="K2497" s="1" t="s">
        <v>13</v>
      </c>
      <c r="L2497" s="1" t="s">
        <v>14</v>
      </c>
      <c r="M2497" s="2">
        <v>45641</v>
      </c>
      <c r="N2497" t="b">
        <v>1</v>
      </c>
      <c r="O2497" t="s">
        <v>7836</v>
      </c>
      <c r="P2497" t="s">
        <v>7840</v>
      </c>
    </row>
    <row r="2498" spans="4:16" x14ac:dyDescent="0.25">
      <c r="D2498" s="1" t="s">
        <v>2520</v>
      </c>
      <c r="E2498" s="1">
        <v>20</v>
      </c>
      <c r="F2498" s="1" t="s">
        <v>50</v>
      </c>
      <c r="G2498" s="1" t="s">
        <v>7687</v>
      </c>
      <c r="H2498">
        <v>35</v>
      </c>
      <c r="I2498">
        <v>4</v>
      </c>
      <c r="J2498">
        <v>140</v>
      </c>
      <c r="K2498" s="1" t="s">
        <v>19</v>
      </c>
      <c r="L2498" s="1" t="s">
        <v>14</v>
      </c>
      <c r="M2498" s="2">
        <v>45459</v>
      </c>
      <c r="N2498" t="b">
        <v>1</v>
      </c>
      <c r="O2498" t="s">
        <v>7837</v>
      </c>
      <c r="P2498" t="s">
        <v>7840</v>
      </c>
    </row>
    <row r="2499" spans="4:16" x14ac:dyDescent="0.25">
      <c r="D2499" s="1" t="s">
        <v>2521</v>
      </c>
      <c r="E2499" s="1">
        <v>11</v>
      </c>
      <c r="F2499" s="1" t="s">
        <v>33</v>
      </c>
      <c r="G2499" s="1" t="s">
        <v>7735</v>
      </c>
      <c r="H2499">
        <v>12.5</v>
      </c>
      <c r="I2499">
        <v>5</v>
      </c>
      <c r="J2499">
        <v>62.5</v>
      </c>
      <c r="K2499" s="1" t="s">
        <v>27</v>
      </c>
      <c r="L2499" s="1" t="s">
        <v>23</v>
      </c>
      <c r="M2499" s="2">
        <v>45098</v>
      </c>
      <c r="N2499" t="b">
        <v>0</v>
      </c>
      <c r="O2499" t="s">
        <v>7836</v>
      </c>
      <c r="P2499" t="s">
        <v>7844</v>
      </c>
    </row>
    <row r="2500" spans="4:16" x14ac:dyDescent="0.25">
      <c r="D2500" s="1" t="s">
        <v>2522</v>
      </c>
      <c r="E2500" s="1">
        <v>5</v>
      </c>
      <c r="F2500" s="1" t="s">
        <v>16</v>
      </c>
      <c r="G2500" s="1" t="s">
        <v>7812</v>
      </c>
      <c r="H2500">
        <v>11</v>
      </c>
      <c r="I2500">
        <v>8</v>
      </c>
      <c r="J2500">
        <v>88</v>
      </c>
      <c r="K2500" s="1" t="s">
        <v>19</v>
      </c>
      <c r="L2500" s="1" t="s">
        <v>23</v>
      </c>
      <c r="M2500" s="2">
        <v>45230</v>
      </c>
      <c r="N2500" t="b">
        <v>1</v>
      </c>
      <c r="O2500" t="s">
        <v>7836</v>
      </c>
      <c r="P2500" t="s">
        <v>7844</v>
      </c>
    </row>
    <row r="2501" spans="4:16" x14ac:dyDescent="0.25">
      <c r="D2501" s="1" t="s">
        <v>2523</v>
      </c>
      <c r="E2501" s="1">
        <v>15</v>
      </c>
      <c r="F2501" s="1" t="s">
        <v>33</v>
      </c>
      <c r="G2501" s="1" t="s">
        <v>7740</v>
      </c>
      <c r="H2501">
        <v>20</v>
      </c>
      <c r="I2501">
        <v>7</v>
      </c>
      <c r="J2501">
        <v>140</v>
      </c>
      <c r="K2501" s="1" t="s">
        <v>27</v>
      </c>
      <c r="L2501" s="1" t="s">
        <v>23</v>
      </c>
      <c r="M2501" s="2">
        <v>44889</v>
      </c>
      <c r="N2501" t="b">
        <v>0</v>
      </c>
      <c r="O2501" t="s">
        <v>7837</v>
      </c>
      <c r="P2501" t="s">
        <v>7844</v>
      </c>
    </row>
    <row r="2502" spans="4:16" x14ac:dyDescent="0.25">
      <c r="D2502" s="1" t="s">
        <v>2524</v>
      </c>
      <c r="E2502" s="1">
        <v>12</v>
      </c>
      <c r="F2502" s="1" t="s">
        <v>18</v>
      </c>
      <c r="G2502" s="1" t="s">
        <v>7649</v>
      </c>
      <c r="H2502">
        <v>38</v>
      </c>
      <c r="I2502">
        <v>3</v>
      </c>
      <c r="J2502">
        <v>114</v>
      </c>
      <c r="K2502" s="1" t="s">
        <v>19</v>
      </c>
      <c r="L2502" s="1" t="s">
        <v>14</v>
      </c>
      <c r="M2502" s="2">
        <v>45410</v>
      </c>
      <c r="N2502" t="b">
        <v>1</v>
      </c>
      <c r="O2502" t="s">
        <v>7836</v>
      </c>
      <c r="P2502" t="s">
        <v>7840</v>
      </c>
    </row>
    <row r="2503" spans="4:16" x14ac:dyDescent="0.25">
      <c r="D2503" s="1" t="s">
        <v>2525</v>
      </c>
      <c r="E2503" s="1">
        <v>4</v>
      </c>
      <c r="F2503" s="1" t="s">
        <v>50</v>
      </c>
      <c r="G2503" s="1" t="s">
        <v>7688</v>
      </c>
      <c r="H2503">
        <v>15.5</v>
      </c>
      <c r="I2503">
        <v>10</v>
      </c>
      <c r="J2503">
        <v>155</v>
      </c>
      <c r="K2503" s="1" t="s">
        <v>27</v>
      </c>
      <c r="L2503" s="1" t="s">
        <v>14</v>
      </c>
      <c r="M2503" s="2">
        <v>44752</v>
      </c>
      <c r="N2503" t="b">
        <v>1</v>
      </c>
      <c r="O2503" t="s">
        <v>7836</v>
      </c>
      <c r="P2503" t="s">
        <v>7840</v>
      </c>
    </row>
    <row r="2504" spans="4:16" x14ac:dyDescent="0.25">
      <c r="D2504" s="1" t="s">
        <v>2526</v>
      </c>
      <c r="E2504" s="1">
        <v>9</v>
      </c>
      <c r="F2504" s="1" t="s">
        <v>12</v>
      </c>
      <c r="G2504" s="1" t="s">
        <v>7743</v>
      </c>
      <c r="H2504">
        <v>33.5</v>
      </c>
      <c r="I2504">
        <v>3</v>
      </c>
      <c r="J2504">
        <v>100.5</v>
      </c>
      <c r="K2504" s="1" t="s">
        <v>13</v>
      </c>
      <c r="L2504" s="1" t="s">
        <v>23</v>
      </c>
      <c r="M2504" s="2">
        <v>44785</v>
      </c>
      <c r="N2504" t="b">
        <v>0</v>
      </c>
      <c r="O2504" t="s">
        <v>7836</v>
      </c>
      <c r="P2504" t="s">
        <v>7844</v>
      </c>
    </row>
    <row r="2505" spans="4:16" x14ac:dyDescent="0.25">
      <c r="D2505" s="1" t="s">
        <v>2527</v>
      </c>
      <c r="E2505" s="1">
        <v>20</v>
      </c>
      <c r="F2505" s="1" t="s">
        <v>18</v>
      </c>
      <c r="G2505" s="1" t="s">
        <v>7628</v>
      </c>
      <c r="H2505">
        <v>21.5</v>
      </c>
      <c r="I2505">
        <v>6</v>
      </c>
      <c r="J2505">
        <v>129</v>
      </c>
      <c r="K2505" s="1" t="s">
        <v>19</v>
      </c>
      <c r="L2505" s="1" t="s">
        <v>14</v>
      </c>
      <c r="M2505" s="2">
        <v>45568</v>
      </c>
      <c r="N2505" t="b">
        <v>1</v>
      </c>
      <c r="O2505" t="s">
        <v>7837</v>
      </c>
      <c r="P2505" t="s">
        <v>7844</v>
      </c>
    </row>
    <row r="2506" spans="4:16" x14ac:dyDescent="0.25">
      <c r="D2506" s="1" t="s">
        <v>2528</v>
      </c>
      <c r="E2506" s="1">
        <v>12</v>
      </c>
      <c r="F2506" s="1" t="s">
        <v>21</v>
      </c>
      <c r="G2506" s="1" t="s">
        <v>7642</v>
      </c>
      <c r="H2506">
        <v>24.5</v>
      </c>
      <c r="I2506">
        <v>10</v>
      </c>
      <c r="J2506">
        <v>245</v>
      </c>
      <c r="K2506" s="1" t="s">
        <v>27</v>
      </c>
      <c r="L2506" s="1" t="s">
        <v>14</v>
      </c>
      <c r="M2506" s="2">
        <v>44769</v>
      </c>
      <c r="N2506" t="b">
        <v>0</v>
      </c>
      <c r="O2506" t="s">
        <v>7836</v>
      </c>
      <c r="P2506" t="s">
        <v>7844</v>
      </c>
    </row>
    <row r="2507" spans="4:16" x14ac:dyDescent="0.25">
      <c r="D2507" s="1" t="s">
        <v>2529</v>
      </c>
      <c r="E2507" s="1">
        <v>14</v>
      </c>
      <c r="F2507" s="1" t="s">
        <v>25</v>
      </c>
      <c r="G2507" s="1" t="s">
        <v>7749</v>
      </c>
      <c r="H2507">
        <v>9.5</v>
      </c>
      <c r="I2507">
        <v>4</v>
      </c>
      <c r="J2507">
        <v>38</v>
      </c>
      <c r="K2507" s="1" t="s">
        <v>13</v>
      </c>
      <c r="L2507" s="1" t="s">
        <v>14</v>
      </c>
      <c r="M2507" s="2">
        <v>45395</v>
      </c>
      <c r="N2507" t="b">
        <v>0</v>
      </c>
      <c r="O2507" t="s">
        <v>7837</v>
      </c>
      <c r="P2507" t="s">
        <v>7840</v>
      </c>
    </row>
    <row r="2508" spans="4:16" x14ac:dyDescent="0.25">
      <c r="D2508" s="1" t="s">
        <v>2530</v>
      </c>
      <c r="E2508" s="1">
        <v>23</v>
      </c>
      <c r="F2508" s="1" t="s">
        <v>12</v>
      </c>
      <c r="G2508" s="1" t="s">
        <v>7680</v>
      </c>
      <c r="H2508">
        <v>27.5</v>
      </c>
      <c r="I2508">
        <v>3</v>
      </c>
      <c r="J2508">
        <v>82.5</v>
      </c>
      <c r="K2508" s="1" t="s">
        <v>27</v>
      </c>
      <c r="L2508" s="1" t="s">
        <v>14</v>
      </c>
      <c r="M2508" s="2">
        <v>44630</v>
      </c>
      <c r="N2508" t="b">
        <v>1</v>
      </c>
      <c r="O2508" t="s">
        <v>7837</v>
      </c>
      <c r="P2508" t="s">
        <v>7844</v>
      </c>
    </row>
    <row r="2509" spans="4:16" x14ac:dyDescent="0.25">
      <c r="D2509" s="1" t="s">
        <v>2531</v>
      </c>
      <c r="E2509" s="1">
        <v>7</v>
      </c>
      <c r="F2509" s="1" t="s">
        <v>33</v>
      </c>
      <c r="G2509" s="1" t="s">
        <v>7787</v>
      </c>
      <c r="H2509">
        <v>26</v>
      </c>
      <c r="I2509">
        <v>5</v>
      </c>
      <c r="J2509">
        <v>130</v>
      </c>
      <c r="K2509" s="1" t="s">
        <v>19</v>
      </c>
      <c r="L2509" s="1" t="s">
        <v>14</v>
      </c>
      <c r="M2509" s="2">
        <v>45543</v>
      </c>
      <c r="N2509" t="b">
        <v>0</v>
      </c>
      <c r="O2509" t="s">
        <v>7837</v>
      </c>
      <c r="P2509" t="s">
        <v>7840</v>
      </c>
    </row>
    <row r="2510" spans="4:16" x14ac:dyDescent="0.25">
      <c r="D2510" s="1" t="s">
        <v>2532</v>
      </c>
      <c r="E2510" s="1">
        <v>11</v>
      </c>
      <c r="F2510" s="1" t="s">
        <v>25</v>
      </c>
      <c r="G2510" s="1" t="s">
        <v>7727</v>
      </c>
      <c r="H2510">
        <v>15.5</v>
      </c>
      <c r="I2510">
        <v>7</v>
      </c>
      <c r="J2510">
        <v>108.5</v>
      </c>
      <c r="K2510" s="1" t="s">
        <v>13</v>
      </c>
      <c r="L2510" s="1" t="s">
        <v>23</v>
      </c>
      <c r="M2510" s="2">
        <v>44568</v>
      </c>
      <c r="N2510" t="b">
        <v>1</v>
      </c>
      <c r="O2510" t="s">
        <v>7836</v>
      </c>
      <c r="P2510" t="s">
        <v>7844</v>
      </c>
    </row>
    <row r="2511" spans="4:16" x14ac:dyDescent="0.25">
      <c r="D2511" s="1" t="s">
        <v>2533</v>
      </c>
      <c r="E2511" s="1">
        <v>3</v>
      </c>
      <c r="F2511" s="1" t="s">
        <v>16</v>
      </c>
      <c r="G2511" s="1" t="s">
        <v>7676</v>
      </c>
      <c r="H2511">
        <v>9.5</v>
      </c>
      <c r="I2511">
        <v>10</v>
      </c>
      <c r="J2511">
        <v>95</v>
      </c>
      <c r="K2511" s="1" t="s">
        <v>27</v>
      </c>
      <c r="L2511" s="1" t="s">
        <v>14</v>
      </c>
      <c r="M2511" s="2">
        <v>45111</v>
      </c>
      <c r="N2511" t="b">
        <v>0</v>
      </c>
      <c r="O2511" t="s">
        <v>7837</v>
      </c>
      <c r="P2511" t="s">
        <v>7844</v>
      </c>
    </row>
    <row r="2512" spans="4:16" x14ac:dyDescent="0.25">
      <c r="D2512" s="1" t="s">
        <v>2534</v>
      </c>
      <c r="E2512" s="1">
        <v>13</v>
      </c>
      <c r="F2512" s="1" t="s">
        <v>18</v>
      </c>
      <c r="G2512" s="1" t="s">
        <v>7654</v>
      </c>
      <c r="H2512">
        <v>27.5</v>
      </c>
      <c r="I2512">
        <v>8</v>
      </c>
      <c r="J2512">
        <v>220</v>
      </c>
      <c r="K2512" s="1" t="s">
        <v>19</v>
      </c>
      <c r="L2512" s="1" t="s">
        <v>14</v>
      </c>
      <c r="M2512" s="2">
        <v>45403</v>
      </c>
      <c r="N2512" t="b">
        <v>0</v>
      </c>
      <c r="O2512" t="s">
        <v>7836</v>
      </c>
      <c r="P2512" t="s">
        <v>7840</v>
      </c>
    </row>
    <row r="2513" spans="4:16" x14ac:dyDescent="0.25">
      <c r="D2513" s="1" t="s">
        <v>2535</v>
      </c>
      <c r="E2513" s="1">
        <v>14</v>
      </c>
      <c r="F2513" s="1" t="s">
        <v>33</v>
      </c>
      <c r="G2513" s="1" t="s">
        <v>7670</v>
      </c>
      <c r="H2513">
        <v>35</v>
      </c>
      <c r="I2513">
        <v>2</v>
      </c>
      <c r="J2513">
        <v>70</v>
      </c>
      <c r="K2513" s="1" t="s">
        <v>27</v>
      </c>
      <c r="L2513" s="1" t="s">
        <v>14</v>
      </c>
      <c r="M2513" s="2">
        <v>45359</v>
      </c>
      <c r="N2513" t="b">
        <v>1</v>
      </c>
      <c r="O2513" t="s">
        <v>7837</v>
      </c>
      <c r="P2513" t="s">
        <v>7844</v>
      </c>
    </row>
    <row r="2514" spans="4:16" x14ac:dyDescent="0.25">
      <c r="D2514" s="1" t="s">
        <v>2536</v>
      </c>
      <c r="E2514" s="1">
        <v>13</v>
      </c>
      <c r="F2514" s="1" t="s">
        <v>16</v>
      </c>
      <c r="G2514" s="1" t="s">
        <v>7627</v>
      </c>
      <c r="H2514">
        <v>29</v>
      </c>
      <c r="I2514">
        <v>3</v>
      </c>
      <c r="J2514">
        <v>87</v>
      </c>
      <c r="K2514" s="1" t="s">
        <v>13</v>
      </c>
      <c r="L2514" s="1" t="s">
        <v>23</v>
      </c>
      <c r="M2514" s="2">
        <v>45464</v>
      </c>
      <c r="N2514" t="b">
        <v>1</v>
      </c>
      <c r="O2514" t="s">
        <v>7836</v>
      </c>
      <c r="P2514" t="s">
        <v>7844</v>
      </c>
    </row>
    <row r="2515" spans="4:16" x14ac:dyDescent="0.25">
      <c r="D2515" s="1" t="s">
        <v>2537</v>
      </c>
      <c r="E2515" s="1">
        <v>12</v>
      </c>
      <c r="F2515" s="1" t="s">
        <v>16</v>
      </c>
      <c r="G2515" s="1" t="s">
        <v>7627</v>
      </c>
      <c r="H2515">
        <v>29</v>
      </c>
      <c r="I2515">
        <v>8</v>
      </c>
      <c r="J2515">
        <v>232</v>
      </c>
      <c r="K2515" s="1" t="s">
        <v>13</v>
      </c>
      <c r="L2515" s="1" t="s">
        <v>14</v>
      </c>
      <c r="M2515" s="2">
        <v>45185</v>
      </c>
      <c r="N2515" t="b">
        <v>0</v>
      </c>
      <c r="O2515" t="s">
        <v>7836</v>
      </c>
      <c r="P2515" t="s">
        <v>7840</v>
      </c>
    </row>
    <row r="2516" spans="4:16" x14ac:dyDescent="0.25">
      <c r="D2516" s="1" t="s">
        <v>2538</v>
      </c>
      <c r="E2516" s="1">
        <v>6</v>
      </c>
      <c r="F2516" s="1" t="s">
        <v>21</v>
      </c>
      <c r="G2516" s="1" t="s">
        <v>7738</v>
      </c>
      <c r="H2516">
        <v>23</v>
      </c>
      <c r="I2516">
        <v>5</v>
      </c>
      <c r="J2516">
        <v>115</v>
      </c>
      <c r="K2516" s="1" t="s">
        <v>27</v>
      </c>
      <c r="L2516" s="1" t="s">
        <v>23</v>
      </c>
      <c r="M2516" s="2">
        <v>44987</v>
      </c>
      <c r="N2516" t="b">
        <v>1</v>
      </c>
      <c r="O2516" t="s">
        <v>7836</v>
      </c>
      <c r="P2516" t="s">
        <v>7844</v>
      </c>
    </row>
    <row r="2517" spans="4:16" x14ac:dyDescent="0.25">
      <c r="D2517" s="1" t="s">
        <v>2539</v>
      </c>
      <c r="E2517" s="1">
        <v>6</v>
      </c>
      <c r="F2517" s="1" t="s">
        <v>43</v>
      </c>
      <c r="G2517" s="1" t="s">
        <v>7693</v>
      </c>
      <c r="H2517">
        <v>33.5</v>
      </c>
      <c r="I2517">
        <v>3</v>
      </c>
      <c r="J2517">
        <v>100.5</v>
      </c>
      <c r="K2517" s="1" t="s">
        <v>27</v>
      </c>
      <c r="L2517" s="1" t="s">
        <v>23</v>
      </c>
      <c r="M2517" s="2">
        <v>45049</v>
      </c>
      <c r="N2517" t="b">
        <v>0</v>
      </c>
      <c r="O2517" t="s">
        <v>7836</v>
      </c>
      <c r="P2517" t="s">
        <v>7844</v>
      </c>
    </row>
    <row r="2518" spans="4:16" x14ac:dyDescent="0.25">
      <c r="D2518" s="1" t="s">
        <v>2540</v>
      </c>
      <c r="E2518" s="1">
        <v>23</v>
      </c>
      <c r="F2518" s="1" t="s">
        <v>16</v>
      </c>
      <c r="G2518" s="1" t="s">
        <v>7759</v>
      </c>
      <c r="H2518">
        <v>38</v>
      </c>
      <c r="I2518">
        <v>7</v>
      </c>
      <c r="J2518">
        <v>266</v>
      </c>
      <c r="K2518" s="1" t="s">
        <v>19</v>
      </c>
      <c r="L2518" s="1" t="s">
        <v>23</v>
      </c>
      <c r="M2518" s="2">
        <v>44876</v>
      </c>
      <c r="N2518" t="b">
        <v>1</v>
      </c>
      <c r="O2518" t="s">
        <v>7837</v>
      </c>
      <c r="P2518" t="s">
        <v>7844</v>
      </c>
    </row>
    <row r="2519" spans="4:16" x14ac:dyDescent="0.25">
      <c r="D2519" s="1" t="s">
        <v>2541</v>
      </c>
      <c r="E2519" s="1">
        <v>25</v>
      </c>
      <c r="F2519" s="1" t="s">
        <v>43</v>
      </c>
      <c r="G2519" s="1" t="s">
        <v>7750</v>
      </c>
      <c r="H2519">
        <v>29</v>
      </c>
      <c r="I2519">
        <v>9</v>
      </c>
      <c r="J2519">
        <v>261</v>
      </c>
      <c r="K2519" s="1" t="s">
        <v>19</v>
      </c>
      <c r="L2519" s="1" t="s">
        <v>14</v>
      </c>
      <c r="M2519" s="2">
        <v>45211</v>
      </c>
      <c r="N2519" t="b">
        <v>0</v>
      </c>
      <c r="O2519" t="s">
        <v>7837</v>
      </c>
      <c r="P2519" t="s">
        <v>7844</v>
      </c>
    </row>
    <row r="2520" spans="4:16" x14ac:dyDescent="0.25">
      <c r="D2520" s="1" t="s">
        <v>2542</v>
      </c>
      <c r="E2520" s="1">
        <v>16</v>
      </c>
      <c r="F2520" s="1" t="s">
        <v>43</v>
      </c>
      <c r="G2520" s="1" t="s">
        <v>7768</v>
      </c>
      <c r="H2520">
        <v>27.5</v>
      </c>
      <c r="I2520">
        <v>1</v>
      </c>
      <c r="J2520">
        <v>27.5</v>
      </c>
      <c r="K2520" s="1" t="s">
        <v>19</v>
      </c>
      <c r="L2520" s="1" t="s">
        <v>23</v>
      </c>
      <c r="M2520" s="2">
        <v>45192</v>
      </c>
      <c r="N2520" t="b">
        <v>0</v>
      </c>
      <c r="O2520" t="s">
        <v>7837</v>
      </c>
      <c r="P2520" t="s">
        <v>7840</v>
      </c>
    </row>
    <row r="2521" spans="4:16" x14ac:dyDescent="0.25">
      <c r="D2521" s="1" t="s">
        <v>2543</v>
      </c>
      <c r="E2521" s="1">
        <v>2</v>
      </c>
      <c r="F2521" s="1" t="s">
        <v>21</v>
      </c>
      <c r="G2521" s="1" t="s">
        <v>7665</v>
      </c>
      <c r="H2521">
        <v>30.5</v>
      </c>
      <c r="I2521">
        <v>10</v>
      </c>
      <c r="J2521">
        <v>305</v>
      </c>
      <c r="K2521" s="1" t="s">
        <v>27</v>
      </c>
      <c r="L2521" s="1" t="s">
        <v>23</v>
      </c>
      <c r="M2521" s="2">
        <v>45588</v>
      </c>
      <c r="N2521" t="b">
        <v>0</v>
      </c>
      <c r="O2521" t="s">
        <v>7836</v>
      </c>
      <c r="P2521" t="s">
        <v>7844</v>
      </c>
    </row>
    <row r="2522" spans="4:16" x14ac:dyDescent="0.25">
      <c r="D2522" s="1" t="s">
        <v>2544</v>
      </c>
      <c r="E2522" s="1">
        <v>11</v>
      </c>
      <c r="F2522" s="1" t="s">
        <v>12</v>
      </c>
      <c r="G2522" s="1" t="s">
        <v>7636</v>
      </c>
      <c r="H2522">
        <v>29</v>
      </c>
      <c r="I2522">
        <v>7</v>
      </c>
      <c r="J2522">
        <v>203</v>
      </c>
      <c r="K2522" s="1" t="s">
        <v>13</v>
      </c>
      <c r="L2522" s="1" t="s">
        <v>14</v>
      </c>
      <c r="M2522" s="2">
        <v>44649</v>
      </c>
      <c r="N2522" t="b">
        <v>1</v>
      </c>
      <c r="O2522" t="s">
        <v>7836</v>
      </c>
      <c r="P2522" t="s">
        <v>7844</v>
      </c>
    </row>
    <row r="2523" spans="4:16" x14ac:dyDescent="0.25">
      <c r="D2523" s="1" t="s">
        <v>2545</v>
      </c>
      <c r="E2523" s="1">
        <v>24</v>
      </c>
      <c r="F2523" s="1" t="s">
        <v>21</v>
      </c>
      <c r="G2523" s="1" t="s">
        <v>7638</v>
      </c>
      <c r="H2523">
        <v>18.5</v>
      </c>
      <c r="I2523">
        <v>6</v>
      </c>
      <c r="J2523">
        <v>111</v>
      </c>
      <c r="K2523" s="1" t="s">
        <v>27</v>
      </c>
      <c r="L2523" s="1" t="s">
        <v>14</v>
      </c>
      <c r="M2523" s="2">
        <v>45090</v>
      </c>
      <c r="N2523" t="b">
        <v>0</v>
      </c>
      <c r="O2523" t="s">
        <v>7836</v>
      </c>
      <c r="P2523" t="s">
        <v>7844</v>
      </c>
    </row>
    <row r="2524" spans="4:16" x14ac:dyDescent="0.25">
      <c r="D2524" s="1" t="s">
        <v>2546</v>
      </c>
      <c r="E2524" s="1">
        <v>24</v>
      </c>
      <c r="F2524" s="1" t="s">
        <v>16</v>
      </c>
      <c r="G2524" s="1" t="s">
        <v>7696</v>
      </c>
      <c r="H2524">
        <v>5</v>
      </c>
      <c r="I2524">
        <v>2</v>
      </c>
      <c r="J2524">
        <v>10</v>
      </c>
      <c r="K2524" s="1" t="s">
        <v>19</v>
      </c>
      <c r="L2524" s="1" t="s">
        <v>23</v>
      </c>
      <c r="M2524" s="2">
        <v>45336</v>
      </c>
      <c r="N2524" t="b">
        <v>0</v>
      </c>
      <c r="O2524" t="s">
        <v>7836</v>
      </c>
      <c r="P2524" t="s">
        <v>7844</v>
      </c>
    </row>
    <row r="2525" spans="4:16" x14ac:dyDescent="0.25">
      <c r="D2525" s="1" t="s">
        <v>2547</v>
      </c>
      <c r="E2525" s="1">
        <v>23</v>
      </c>
      <c r="F2525" s="1" t="s">
        <v>50</v>
      </c>
      <c r="G2525" s="1" t="s">
        <v>7659</v>
      </c>
      <c r="H2525">
        <v>39.5</v>
      </c>
      <c r="I2525">
        <v>8</v>
      </c>
      <c r="J2525">
        <v>316</v>
      </c>
      <c r="K2525" s="1" t="s">
        <v>27</v>
      </c>
      <c r="L2525" s="1" t="s">
        <v>23</v>
      </c>
      <c r="M2525" s="2">
        <v>44912</v>
      </c>
      <c r="N2525" t="b">
        <v>0</v>
      </c>
      <c r="O2525" t="s">
        <v>7837</v>
      </c>
      <c r="P2525" t="s">
        <v>7840</v>
      </c>
    </row>
    <row r="2526" spans="4:16" x14ac:dyDescent="0.25">
      <c r="D2526" s="1" t="s">
        <v>2548</v>
      </c>
      <c r="E2526" s="1">
        <v>20</v>
      </c>
      <c r="F2526" s="1" t="s">
        <v>16</v>
      </c>
      <c r="G2526" s="1" t="s">
        <v>7759</v>
      </c>
      <c r="H2526">
        <v>38</v>
      </c>
      <c r="I2526">
        <v>5</v>
      </c>
      <c r="J2526">
        <v>190</v>
      </c>
      <c r="K2526" s="1" t="s">
        <v>13</v>
      </c>
      <c r="L2526" s="1" t="s">
        <v>14</v>
      </c>
      <c r="M2526" s="2">
        <v>45593</v>
      </c>
      <c r="N2526" t="b">
        <v>0</v>
      </c>
      <c r="O2526" t="s">
        <v>7837</v>
      </c>
      <c r="P2526" t="s">
        <v>7844</v>
      </c>
    </row>
    <row r="2527" spans="4:16" x14ac:dyDescent="0.25">
      <c r="D2527" s="1" t="s">
        <v>2549</v>
      </c>
      <c r="E2527" s="1">
        <v>7</v>
      </c>
      <c r="F2527" s="1" t="s">
        <v>33</v>
      </c>
      <c r="G2527" s="1" t="s">
        <v>7710</v>
      </c>
      <c r="H2527">
        <v>33.5</v>
      </c>
      <c r="I2527">
        <v>3</v>
      </c>
      <c r="J2527">
        <v>100.5</v>
      </c>
      <c r="K2527" s="1" t="s">
        <v>19</v>
      </c>
      <c r="L2527" s="1" t="s">
        <v>14</v>
      </c>
      <c r="M2527" s="2">
        <v>45102</v>
      </c>
      <c r="N2527" t="b">
        <v>1</v>
      </c>
      <c r="O2527" t="s">
        <v>7837</v>
      </c>
      <c r="P2527" t="s">
        <v>7840</v>
      </c>
    </row>
    <row r="2528" spans="4:16" x14ac:dyDescent="0.25">
      <c r="D2528" s="1" t="s">
        <v>2550</v>
      </c>
      <c r="E2528" s="1">
        <v>20</v>
      </c>
      <c r="F2528" s="1" t="s">
        <v>18</v>
      </c>
      <c r="G2528" s="1" t="s">
        <v>7649</v>
      </c>
      <c r="H2528">
        <v>38</v>
      </c>
      <c r="I2528">
        <v>9</v>
      </c>
      <c r="J2528">
        <v>342</v>
      </c>
      <c r="K2528" s="1" t="s">
        <v>13</v>
      </c>
      <c r="L2528" s="1" t="s">
        <v>14</v>
      </c>
      <c r="M2528" s="2">
        <v>45108</v>
      </c>
      <c r="N2528" t="b">
        <v>1</v>
      </c>
      <c r="O2528" t="s">
        <v>7837</v>
      </c>
      <c r="P2528" t="s">
        <v>7840</v>
      </c>
    </row>
    <row r="2529" spans="4:16" x14ac:dyDescent="0.25">
      <c r="D2529" s="1" t="s">
        <v>2551</v>
      </c>
      <c r="E2529" s="1">
        <v>19</v>
      </c>
      <c r="F2529" s="1" t="s">
        <v>21</v>
      </c>
      <c r="G2529" s="1" t="s">
        <v>7665</v>
      </c>
      <c r="H2529">
        <v>30.5</v>
      </c>
      <c r="I2529">
        <v>10</v>
      </c>
      <c r="J2529">
        <v>305</v>
      </c>
      <c r="K2529" s="1" t="s">
        <v>27</v>
      </c>
      <c r="L2529" s="1" t="s">
        <v>23</v>
      </c>
      <c r="M2529" s="2">
        <v>44750</v>
      </c>
      <c r="N2529" t="b">
        <v>1</v>
      </c>
      <c r="O2529" t="s">
        <v>7837</v>
      </c>
      <c r="P2529" t="s">
        <v>7844</v>
      </c>
    </row>
    <row r="2530" spans="4:16" x14ac:dyDescent="0.25">
      <c r="D2530" s="1" t="s">
        <v>2552</v>
      </c>
      <c r="E2530" s="1">
        <v>3</v>
      </c>
      <c r="F2530" s="1" t="s">
        <v>50</v>
      </c>
      <c r="G2530" s="1" t="s">
        <v>7657</v>
      </c>
      <c r="H2530">
        <v>26</v>
      </c>
      <c r="I2530">
        <v>8</v>
      </c>
      <c r="J2530">
        <v>208</v>
      </c>
      <c r="K2530" s="1" t="s">
        <v>13</v>
      </c>
      <c r="L2530" s="1" t="s">
        <v>14</v>
      </c>
      <c r="M2530" s="2">
        <v>45485</v>
      </c>
      <c r="N2530" t="b">
        <v>1</v>
      </c>
      <c r="O2530" t="s">
        <v>7837</v>
      </c>
      <c r="P2530" t="s">
        <v>7844</v>
      </c>
    </row>
    <row r="2531" spans="4:16" x14ac:dyDescent="0.25">
      <c r="D2531" s="1" t="s">
        <v>2553</v>
      </c>
      <c r="E2531" s="1">
        <v>6</v>
      </c>
      <c r="F2531" s="1" t="s">
        <v>43</v>
      </c>
      <c r="G2531" s="1" t="s">
        <v>7669</v>
      </c>
      <c r="H2531">
        <v>14</v>
      </c>
      <c r="I2531">
        <v>1</v>
      </c>
      <c r="J2531">
        <v>14</v>
      </c>
      <c r="K2531" s="1" t="s">
        <v>19</v>
      </c>
      <c r="L2531" s="1" t="s">
        <v>23</v>
      </c>
      <c r="M2531" s="2">
        <v>45338</v>
      </c>
      <c r="N2531" t="b">
        <v>1</v>
      </c>
      <c r="O2531" t="s">
        <v>7836</v>
      </c>
      <c r="P2531" t="s">
        <v>7844</v>
      </c>
    </row>
    <row r="2532" spans="4:16" x14ac:dyDescent="0.25">
      <c r="D2532" s="1" t="s">
        <v>2554</v>
      </c>
      <c r="E2532" s="1">
        <v>7</v>
      </c>
      <c r="F2532" s="1" t="s">
        <v>33</v>
      </c>
      <c r="G2532" s="1" t="s">
        <v>7732</v>
      </c>
      <c r="H2532">
        <v>11</v>
      </c>
      <c r="I2532">
        <v>3</v>
      </c>
      <c r="J2532">
        <v>33</v>
      </c>
      <c r="K2532" s="1" t="s">
        <v>19</v>
      </c>
      <c r="L2532" s="1" t="s">
        <v>14</v>
      </c>
      <c r="M2532" s="2">
        <v>45109</v>
      </c>
      <c r="N2532" t="b">
        <v>1</v>
      </c>
      <c r="O2532" t="s">
        <v>7837</v>
      </c>
      <c r="P2532" t="s">
        <v>7840</v>
      </c>
    </row>
    <row r="2533" spans="4:16" x14ac:dyDescent="0.25">
      <c r="D2533" s="1" t="s">
        <v>2555</v>
      </c>
      <c r="E2533" s="1">
        <v>3</v>
      </c>
      <c r="F2533" s="1" t="s">
        <v>12</v>
      </c>
      <c r="G2533" s="1" t="s">
        <v>7645</v>
      </c>
      <c r="H2533">
        <v>12.5</v>
      </c>
      <c r="I2533">
        <v>7</v>
      </c>
      <c r="J2533">
        <v>87.5</v>
      </c>
      <c r="K2533" s="1" t="s">
        <v>19</v>
      </c>
      <c r="L2533" s="1" t="s">
        <v>23</v>
      </c>
      <c r="M2533" s="2">
        <v>45623</v>
      </c>
      <c r="N2533" t="b">
        <v>0</v>
      </c>
      <c r="O2533" t="s">
        <v>7837</v>
      </c>
      <c r="P2533" t="s">
        <v>7844</v>
      </c>
    </row>
    <row r="2534" spans="4:16" x14ac:dyDescent="0.25">
      <c r="D2534" s="1" t="s">
        <v>2556</v>
      </c>
      <c r="E2534" s="1">
        <v>14</v>
      </c>
      <c r="F2534" s="1" t="s">
        <v>33</v>
      </c>
      <c r="G2534" s="1" t="s">
        <v>7713</v>
      </c>
      <c r="H2534">
        <v>38</v>
      </c>
      <c r="I2534">
        <v>1</v>
      </c>
      <c r="J2534">
        <v>38</v>
      </c>
      <c r="K2534" s="1" t="s">
        <v>27</v>
      </c>
      <c r="L2534" s="1" t="s">
        <v>14</v>
      </c>
      <c r="M2534" s="2">
        <v>45400</v>
      </c>
      <c r="N2534" t="b">
        <v>0</v>
      </c>
      <c r="O2534" t="s">
        <v>7837</v>
      </c>
      <c r="P2534" t="s">
        <v>7844</v>
      </c>
    </row>
    <row r="2535" spans="4:16" x14ac:dyDescent="0.25">
      <c r="D2535" s="1" t="s">
        <v>2557</v>
      </c>
      <c r="E2535" s="1">
        <v>9</v>
      </c>
      <c r="F2535" s="1" t="s">
        <v>25</v>
      </c>
      <c r="G2535" s="1" t="s">
        <v>7648</v>
      </c>
      <c r="H2535">
        <v>18.5</v>
      </c>
      <c r="I2535">
        <v>6</v>
      </c>
      <c r="J2535">
        <v>111</v>
      </c>
      <c r="K2535" s="1" t="s">
        <v>27</v>
      </c>
      <c r="L2535" s="1" t="s">
        <v>23</v>
      </c>
      <c r="M2535" s="2">
        <v>44607</v>
      </c>
      <c r="N2535" t="b">
        <v>1</v>
      </c>
      <c r="O2535" t="s">
        <v>7836</v>
      </c>
      <c r="P2535" t="s">
        <v>7844</v>
      </c>
    </row>
    <row r="2536" spans="4:16" x14ac:dyDescent="0.25">
      <c r="D2536" s="1" t="s">
        <v>2558</v>
      </c>
      <c r="E2536" s="1">
        <v>7</v>
      </c>
      <c r="F2536" s="1" t="s">
        <v>43</v>
      </c>
      <c r="G2536" s="1" t="s">
        <v>7703</v>
      </c>
      <c r="H2536">
        <v>35</v>
      </c>
      <c r="I2536">
        <v>10</v>
      </c>
      <c r="J2536">
        <v>350</v>
      </c>
      <c r="K2536" s="1" t="s">
        <v>27</v>
      </c>
      <c r="L2536" s="1" t="s">
        <v>14</v>
      </c>
      <c r="M2536" s="2">
        <v>45291</v>
      </c>
      <c r="N2536" t="b">
        <v>1</v>
      </c>
      <c r="O2536" t="s">
        <v>7837</v>
      </c>
      <c r="P2536" t="s">
        <v>7840</v>
      </c>
    </row>
    <row r="2537" spans="4:16" x14ac:dyDescent="0.25">
      <c r="D2537" s="1" t="s">
        <v>2559</v>
      </c>
      <c r="E2537" s="1">
        <v>13</v>
      </c>
      <c r="F2537" s="1" t="s">
        <v>25</v>
      </c>
      <c r="G2537" s="1" t="s">
        <v>7639</v>
      </c>
      <c r="H2537">
        <v>24.5</v>
      </c>
      <c r="I2537">
        <v>4</v>
      </c>
      <c r="J2537">
        <v>98</v>
      </c>
      <c r="K2537" s="1" t="s">
        <v>19</v>
      </c>
      <c r="L2537" s="1" t="s">
        <v>14</v>
      </c>
      <c r="M2537" s="2">
        <v>44934</v>
      </c>
      <c r="N2537" t="b">
        <v>0</v>
      </c>
      <c r="O2537" t="s">
        <v>7836</v>
      </c>
      <c r="P2537" t="s">
        <v>7840</v>
      </c>
    </row>
    <row r="2538" spans="4:16" x14ac:dyDescent="0.25">
      <c r="D2538" s="1" t="s">
        <v>2560</v>
      </c>
      <c r="E2538" s="1">
        <v>1</v>
      </c>
      <c r="F2538" s="1" t="s">
        <v>12</v>
      </c>
      <c r="G2538" s="1" t="s">
        <v>7668</v>
      </c>
      <c r="H2538">
        <v>14</v>
      </c>
      <c r="I2538">
        <v>1</v>
      </c>
      <c r="J2538">
        <v>14</v>
      </c>
      <c r="K2538" s="1" t="s">
        <v>13</v>
      </c>
      <c r="L2538" s="1" t="s">
        <v>23</v>
      </c>
      <c r="M2538" s="2">
        <v>44918</v>
      </c>
      <c r="N2538" t="b">
        <v>1</v>
      </c>
      <c r="O2538" t="s">
        <v>7836</v>
      </c>
      <c r="P2538" t="s">
        <v>7844</v>
      </c>
    </row>
    <row r="2539" spans="4:16" x14ac:dyDescent="0.25">
      <c r="D2539" s="1" t="s">
        <v>2561</v>
      </c>
      <c r="E2539" s="1">
        <v>20</v>
      </c>
      <c r="F2539" s="1" t="s">
        <v>50</v>
      </c>
      <c r="G2539" s="1" t="s">
        <v>7687</v>
      </c>
      <c r="H2539">
        <v>35</v>
      </c>
      <c r="I2539">
        <v>6</v>
      </c>
      <c r="J2539">
        <v>210</v>
      </c>
      <c r="K2539" s="1" t="s">
        <v>27</v>
      </c>
      <c r="L2539" s="1" t="s">
        <v>14</v>
      </c>
      <c r="M2539" s="2">
        <v>45394</v>
      </c>
      <c r="N2539" t="b">
        <v>0</v>
      </c>
      <c r="O2539" t="s">
        <v>7837</v>
      </c>
      <c r="P2539" t="s">
        <v>7844</v>
      </c>
    </row>
    <row r="2540" spans="4:16" x14ac:dyDescent="0.25">
      <c r="D2540" s="1" t="s">
        <v>2562</v>
      </c>
      <c r="E2540" s="1">
        <v>12</v>
      </c>
      <c r="F2540" s="1" t="s">
        <v>18</v>
      </c>
      <c r="G2540" s="1" t="s">
        <v>7792</v>
      </c>
      <c r="H2540">
        <v>32</v>
      </c>
      <c r="I2540">
        <v>4</v>
      </c>
      <c r="J2540">
        <v>128</v>
      </c>
      <c r="K2540" s="1" t="s">
        <v>13</v>
      </c>
      <c r="L2540" s="1" t="s">
        <v>23</v>
      </c>
      <c r="M2540" s="2">
        <v>44705</v>
      </c>
      <c r="N2540" t="b">
        <v>1</v>
      </c>
      <c r="O2540" t="s">
        <v>7836</v>
      </c>
      <c r="P2540" t="s">
        <v>7844</v>
      </c>
    </row>
    <row r="2541" spans="4:16" x14ac:dyDescent="0.25">
      <c r="D2541" s="1" t="s">
        <v>2563</v>
      </c>
      <c r="E2541" s="1">
        <v>8</v>
      </c>
      <c r="F2541" s="1" t="s">
        <v>33</v>
      </c>
      <c r="G2541" s="1" t="s">
        <v>7785</v>
      </c>
      <c r="H2541">
        <v>17</v>
      </c>
      <c r="I2541">
        <v>1</v>
      </c>
      <c r="J2541">
        <v>17</v>
      </c>
      <c r="K2541" s="1" t="s">
        <v>27</v>
      </c>
      <c r="L2541" s="1" t="s">
        <v>14</v>
      </c>
      <c r="M2541" s="2">
        <v>44998</v>
      </c>
      <c r="N2541" t="b">
        <v>1</v>
      </c>
      <c r="O2541" t="s">
        <v>7836</v>
      </c>
      <c r="P2541" t="s">
        <v>7844</v>
      </c>
    </row>
    <row r="2542" spans="4:16" x14ac:dyDescent="0.25">
      <c r="D2542" s="1" t="s">
        <v>2564</v>
      </c>
      <c r="E2542" s="1">
        <v>15</v>
      </c>
      <c r="F2542" s="1" t="s">
        <v>50</v>
      </c>
      <c r="G2542" s="1" t="s">
        <v>7729</v>
      </c>
      <c r="H2542">
        <v>5</v>
      </c>
      <c r="I2542">
        <v>9</v>
      </c>
      <c r="J2542">
        <v>45</v>
      </c>
      <c r="K2542" s="1" t="s">
        <v>13</v>
      </c>
      <c r="L2542" s="1" t="s">
        <v>14</v>
      </c>
      <c r="M2542" s="2">
        <v>44735</v>
      </c>
      <c r="N2542" t="b">
        <v>0</v>
      </c>
      <c r="O2542" t="s">
        <v>7837</v>
      </c>
      <c r="P2542" t="s">
        <v>7844</v>
      </c>
    </row>
    <row r="2543" spans="4:16" x14ac:dyDescent="0.25">
      <c r="D2543" s="1" t="s">
        <v>2565</v>
      </c>
      <c r="E2543" s="1">
        <v>2</v>
      </c>
      <c r="F2543" s="1" t="s">
        <v>21</v>
      </c>
      <c r="G2543" s="1" t="s">
        <v>7642</v>
      </c>
      <c r="H2543">
        <v>24.5</v>
      </c>
      <c r="I2543">
        <v>2</v>
      </c>
      <c r="J2543">
        <v>49</v>
      </c>
      <c r="K2543" s="1" t="s">
        <v>27</v>
      </c>
      <c r="L2543" s="1" t="s">
        <v>23</v>
      </c>
      <c r="M2543" s="2">
        <v>45176</v>
      </c>
      <c r="N2543" t="b">
        <v>1</v>
      </c>
      <c r="O2543" t="s">
        <v>7836</v>
      </c>
      <c r="P2543" t="s">
        <v>7844</v>
      </c>
    </row>
    <row r="2544" spans="4:16" x14ac:dyDescent="0.25">
      <c r="D2544" s="1" t="s">
        <v>2566</v>
      </c>
      <c r="E2544" s="1">
        <v>23</v>
      </c>
      <c r="F2544" s="1" t="s">
        <v>18</v>
      </c>
      <c r="G2544" s="1" t="s">
        <v>7754</v>
      </c>
      <c r="H2544">
        <v>12.5</v>
      </c>
      <c r="I2544">
        <v>10</v>
      </c>
      <c r="J2544">
        <v>125</v>
      </c>
      <c r="K2544" s="1" t="s">
        <v>19</v>
      </c>
      <c r="L2544" s="1" t="s">
        <v>14</v>
      </c>
      <c r="M2544" s="2">
        <v>45359</v>
      </c>
      <c r="N2544" t="b">
        <v>1</v>
      </c>
      <c r="O2544" t="s">
        <v>7837</v>
      </c>
      <c r="P2544" t="s">
        <v>7844</v>
      </c>
    </row>
    <row r="2545" spans="4:16" x14ac:dyDescent="0.25">
      <c r="D2545" s="1" t="s">
        <v>2567</v>
      </c>
      <c r="E2545" s="1">
        <v>4</v>
      </c>
      <c r="F2545" s="1" t="s">
        <v>12</v>
      </c>
      <c r="G2545" s="1" t="s">
        <v>7774</v>
      </c>
      <c r="H2545">
        <v>38</v>
      </c>
      <c r="I2545">
        <v>10</v>
      </c>
      <c r="J2545">
        <v>380</v>
      </c>
      <c r="K2545" s="1" t="s">
        <v>27</v>
      </c>
      <c r="L2545" s="1" t="s">
        <v>14</v>
      </c>
      <c r="M2545" s="2">
        <v>44721</v>
      </c>
      <c r="N2545" t="b">
        <v>0</v>
      </c>
      <c r="O2545" t="s">
        <v>7836</v>
      </c>
      <c r="P2545" t="s">
        <v>7844</v>
      </c>
    </row>
    <row r="2546" spans="4:16" x14ac:dyDescent="0.25">
      <c r="D2546" s="1" t="s">
        <v>2568</v>
      </c>
      <c r="E2546" s="1">
        <v>18</v>
      </c>
      <c r="F2546" s="1" t="s">
        <v>25</v>
      </c>
      <c r="G2546" s="1" t="s">
        <v>7762</v>
      </c>
      <c r="H2546">
        <v>12.5</v>
      </c>
      <c r="I2546">
        <v>10</v>
      </c>
      <c r="J2546">
        <v>125</v>
      </c>
      <c r="K2546" s="1" t="s">
        <v>13</v>
      </c>
      <c r="L2546" s="1" t="s">
        <v>23</v>
      </c>
      <c r="M2546" s="2">
        <v>45606</v>
      </c>
      <c r="N2546" t="b">
        <v>0</v>
      </c>
      <c r="O2546" t="s">
        <v>7836</v>
      </c>
      <c r="P2546" t="s">
        <v>7840</v>
      </c>
    </row>
    <row r="2547" spans="4:16" x14ac:dyDescent="0.25">
      <c r="D2547" s="1" t="s">
        <v>2569</v>
      </c>
      <c r="E2547" s="1">
        <v>16</v>
      </c>
      <c r="F2547" s="1" t="s">
        <v>12</v>
      </c>
      <c r="G2547" s="1" t="s">
        <v>7760</v>
      </c>
      <c r="H2547">
        <v>9.5</v>
      </c>
      <c r="I2547">
        <v>3</v>
      </c>
      <c r="J2547">
        <v>28.5</v>
      </c>
      <c r="K2547" s="1" t="s">
        <v>19</v>
      </c>
      <c r="L2547" s="1" t="s">
        <v>23</v>
      </c>
      <c r="M2547" s="2">
        <v>45300</v>
      </c>
      <c r="N2547" t="b">
        <v>0</v>
      </c>
      <c r="O2547" t="s">
        <v>7837</v>
      </c>
      <c r="P2547" t="s">
        <v>7844</v>
      </c>
    </row>
    <row r="2548" spans="4:16" x14ac:dyDescent="0.25">
      <c r="D2548" s="1" t="s">
        <v>2570</v>
      </c>
      <c r="E2548" s="1">
        <v>7</v>
      </c>
      <c r="F2548" s="1" t="s">
        <v>18</v>
      </c>
      <c r="G2548" s="1" t="s">
        <v>7678</v>
      </c>
      <c r="H2548">
        <v>35</v>
      </c>
      <c r="I2548">
        <v>5</v>
      </c>
      <c r="J2548">
        <v>175</v>
      </c>
      <c r="K2548" s="1" t="s">
        <v>13</v>
      </c>
      <c r="L2548" s="1" t="s">
        <v>23</v>
      </c>
      <c r="M2548" s="2">
        <v>45224</v>
      </c>
      <c r="N2548" t="b">
        <v>1</v>
      </c>
      <c r="O2548" t="s">
        <v>7837</v>
      </c>
      <c r="P2548" t="s">
        <v>7844</v>
      </c>
    </row>
    <row r="2549" spans="4:16" x14ac:dyDescent="0.25">
      <c r="D2549" s="1" t="s">
        <v>2571</v>
      </c>
      <c r="E2549" s="1">
        <v>20</v>
      </c>
      <c r="F2549" s="1" t="s">
        <v>12</v>
      </c>
      <c r="G2549" s="1" t="s">
        <v>7668</v>
      </c>
      <c r="H2549">
        <v>14</v>
      </c>
      <c r="I2549">
        <v>2</v>
      </c>
      <c r="J2549">
        <v>28</v>
      </c>
      <c r="K2549" s="1" t="s">
        <v>13</v>
      </c>
      <c r="L2549" s="1" t="s">
        <v>14</v>
      </c>
      <c r="M2549" s="2">
        <v>44671</v>
      </c>
      <c r="N2549" t="b">
        <v>1</v>
      </c>
      <c r="O2549" t="s">
        <v>7837</v>
      </c>
      <c r="P2549" t="s">
        <v>7844</v>
      </c>
    </row>
    <row r="2550" spans="4:16" x14ac:dyDescent="0.25">
      <c r="D2550" s="1" t="s">
        <v>2572</v>
      </c>
      <c r="E2550" s="1">
        <v>11</v>
      </c>
      <c r="F2550" s="1" t="s">
        <v>33</v>
      </c>
      <c r="G2550" s="1" t="s">
        <v>7689</v>
      </c>
      <c r="H2550">
        <v>15.5</v>
      </c>
      <c r="I2550">
        <v>5</v>
      </c>
      <c r="J2550">
        <v>77.5</v>
      </c>
      <c r="K2550" s="1" t="s">
        <v>19</v>
      </c>
      <c r="L2550" s="1" t="s">
        <v>23</v>
      </c>
      <c r="M2550" s="2">
        <v>44642</v>
      </c>
      <c r="N2550" t="b">
        <v>0</v>
      </c>
      <c r="O2550" t="s">
        <v>7836</v>
      </c>
      <c r="P2550" t="s">
        <v>7844</v>
      </c>
    </row>
    <row r="2551" spans="4:16" x14ac:dyDescent="0.25">
      <c r="D2551" s="1" t="s">
        <v>2573</v>
      </c>
      <c r="E2551" s="1">
        <v>17</v>
      </c>
      <c r="F2551" s="1" t="s">
        <v>18</v>
      </c>
      <c r="G2551" s="1" t="s">
        <v>7684</v>
      </c>
      <c r="H2551">
        <v>6.5</v>
      </c>
      <c r="I2551">
        <v>6</v>
      </c>
      <c r="J2551">
        <v>39</v>
      </c>
      <c r="K2551" s="1" t="s">
        <v>19</v>
      </c>
      <c r="L2551" s="1" t="s">
        <v>14</v>
      </c>
      <c r="M2551" s="2">
        <v>44792</v>
      </c>
      <c r="N2551" t="b">
        <v>1</v>
      </c>
      <c r="O2551" t="s">
        <v>7837</v>
      </c>
      <c r="P2551" t="s">
        <v>7844</v>
      </c>
    </row>
    <row r="2552" spans="4:16" x14ac:dyDescent="0.25">
      <c r="D2552" s="1" t="s">
        <v>2574</v>
      </c>
      <c r="E2552" s="1">
        <v>23</v>
      </c>
      <c r="F2552" s="1" t="s">
        <v>50</v>
      </c>
      <c r="G2552" s="1" t="s">
        <v>7779</v>
      </c>
      <c r="H2552">
        <v>29</v>
      </c>
      <c r="I2552">
        <v>9</v>
      </c>
      <c r="J2552">
        <v>261</v>
      </c>
      <c r="K2552" s="1" t="s">
        <v>13</v>
      </c>
      <c r="L2552" s="1" t="s">
        <v>14</v>
      </c>
      <c r="M2552" s="2">
        <v>44733</v>
      </c>
      <c r="N2552" t="b">
        <v>1</v>
      </c>
      <c r="O2552" t="s">
        <v>7837</v>
      </c>
      <c r="P2552" t="s">
        <v>7844</v>
      </c>
    </row>
    <row r="2553" spans="4:16" x14ac:dyDescent="0.25">
      <c r="D2553" s="1" t="s">
        <v>2575</v>
      </c>
      <c r="E2553" s="1">
        <v>23</v>
      </c>
      <c r="F2553" s="1" t="s">
        <v>33</v>
      </c>
      <c r="G2553" s="1" t="s">
        <v>7740</v>
      </c>
      <c r="H2553">
        <v>20</v>
      </c>
      <c r="I2553">
        <v>8</v>
      </c>
      <c r="J2553">
        <v>160</v>
      </c>
      <c r="K2553" s="1" t="s">
        <v>19</v>
      </c>
      <c r="L2553" s="1" t="s">
        <v>23</v>
      </c>
      <c r="M2553" s="2">
        <v>45156</v>
      </c>
      <c r="N2553" t="b">
        <v>0</v>
      </c>
      <c r="O2553" t="s">
        <v>7837</v>
      </c>
      <c r="P2553" t="s">
        <v>7844</v>
      </c>
    </row>
    <row r="2554" spans="4:16" x14ac:dyDescent="0.25">
      <c r="D2554" s="1" t="s">
        <v>2576</v>
      </c>
      <c r="E2554" s="1">
        <v>17</v>
      </c>
      <c r="F2554" s="1" t="s">
        <v>43</v>
      </c>
      <c r="G2554" s="1" t="s">
        <v>7725</v>
      </c>
      <c r="H2554">
        <v>21.5</v>
      </c>
      <c r="I2554">
        <v>8</v>
      </c>
      <c r="J2554">
        <v>172</v>
      </c>
      <c r="K2554" s="1" t="s">
        <v>19</v>
      </c>
      <c r="L2554" s="1" t="s">
        <v>23</v>
      </c>
      <c r="M2554" s="2">
        <v>44618</v>
      </c>
      <c r="N2554" t="b">
        <v>1</v>
      </c>
      <c r="O2554" t="s">
        <v>7837</v>
      </c>
      <c r="P2554" t="s">
        <v>7840</v>
      </c>
    </row>
    <row r="2555" spans="4:16" x14ac:dyDescent="0.25">
      <c r="D2555" s="1" t="s">
        <v>2577</v>
      </c>
      <c r="E2555" s="1">
        <v>24</v>
      </c>
      <c r="F2555" s="1" t="s">
        <v>33</v>
      </c>
      <c r="G2555" s="1" t="s">
        <v>7732</v>
      </c>
      <c r="H2555">
        <v>11</v>
      </c>
      <c r="I2555">
        <v>1</v>
      </c>
      <c r="J2555">
        <v>11</v>
      </c>
      <c r="K2555" s="1" t="s">
        <v>27</v>
      </c>
      <c r="L2555" s="1" t="s">
        <v>14</v>
      </c>
      <c r="M2555" s="2">
        <v>45406</v>
      </c>
      <c r="N2555" t="b">
        <v>0</v>
      </c>
      <c r="O2555" t="s">
        <v>7836</v>
      </c>
      <c r="P2555" t="s">
        <v>7844</v>
      </c>
    </row>
    <row r="2556" spans="4:16" x14ac:dyDescent="0.25">
      <c r="D2556" s="1" t="s">
        <v>2578</v>
      </c>
      <c r="E2556" s="1">
        <v>5</v>
      </c>
      <c r="F2556" s="1" t="s">
        <v>43</v>
      </c>
      <c r="G2556" s="1" t="s">
        <v>7768</v>
      </c>
      <c r="H2556">
        <v>27.5</v>
      </c>
      <c r="I2556">
        <v>2</v>
      </c>
      <c r="J2556">
        <v>55</v>
      </c>
      <c r="K2556" s="1" t="s">
        <v>13</v>
      </c>
      <c r="L2556" s="1" t="s">
        <v>14</v>
      </c>
      <c r="M2556" s="2">
        <v>45290</v>
      </c>
      <c r="N2556" t="b">
        <v>0</v>
      </c>
      <c r="O2556" t="s">
        <v>7836</v>
      </c>
      <c r="P2556" t="s">
        <v>7840</v>
      </c>
    </row>
    <row r="2557" spans="4:16" x14ac:dyDescent="0.25">
      <c r="D2557" s="1" t="s">
        <v>2579</v>
      </c>
      <c r="E2557" s="1">
        <v>12</v>
      </c>
      <c r="F2557" s="1" t="s">
        <v>12</v>
      </c>
      <c r="G2557" s="1" t="s">
        <v>7743</v>
      </c>
      <c r="H2557">
        <v>33.5</v>
      </c>
      <c r="I2557">
        <v>7</v>
      </c>
      <c r="J2557">
        <v>234.5</v>
      </c>
      <c r="K2557" s="1" t="s">
        <v>19</v>
      </c>
      <c r="L2557" s="1" t="s">
        <v>23</v>
      </c>
      <c r="M2557" s="2">
        <v>45311</v>
      </c>
      <c r="N2557" t="b">
        <v>1</v>
      </c>
      <c r="O2557" t="s">
        <v>7836</v>
      </c>
      <c r="P2557" t="s">
        <v>7840</v>
      </c>
    </row>
    <row r="2558" spans="4:16" x14ac:dyDescent="0.25">
      <c r="D2558" s="1" t="s">
        <v>2580</v>
      </c>
      <c r="E2558" s="1">
        <v>2</v>
      </c>
      <c r="F2558" s="1" t="s">
        <v>16</v>
      </c>
      <c r="G2558" s="1" t="s">
        <v>7660</v>
      </c>
      <c r="H2558">
        <v>27.5</v>
      </c>
      <c r="I2558">
        <v>2</v>
      </c>
      <c r="J2558">
        <v>55</v>
      </c>
      <c r="K2558" s="1" t="s">
        <v>13</v>
      </c>
      <c r="L2558" s="1" t="s">
        <v>14</v>
      </c>
      <c r="M2558" s="2">
        <v>45344</v>
      </c>
      <c r="N2558" t="b">
        <v>0</v>
      </c>
      <c r="O2558" t="s">
        <v>7836</v>
      </c>
      <c r="P2558" t="s">
        <v>7844</v>
      </c>
    </row>
    <row r="2559" spans="4:16" x14ac:dyDescent="0.25">
      <c r="D2559" s="1" t="s">
        <v>2581</v>
      </c>
      <c r="E2559" s="1">
        <v>9</v>
      </c>
      <c r="F2559" s="1" t="s">
        <v>50</v>
      </c>
      <c r="G2559" s="1" t="s">
        <v>7652</v>
      </c>
      <c r="H2559">
        <v>27.5</v>
      </c>
      <c r="I2559">
        <v>9</v>
      </c>
      <c r="J2559">
        <v>247.5</v>
      </c>
      <c r="K2559" s="1" t="s">
        <v>27</v>
      </c>
      <c r="L2559" s="1" t="s">
        <v>23</v>
      </c>
      <c r="M2559" s="2">
        <v>45093</v>
      </c>
      <c r="N2559" t="b">
        <v>1</v>
      </c>
      <c r="O2559" t="s">
        <v>7836</v>
      </c>
      <c r="P2559" t="s">
        <v>7844</v>
      </c>
    </row>
    <row r="2560" spans="4:16" x14ac:dyDescent="0.25">
      <c r="D2560" s="1" t="s">
        <v>2582</v>
      </c>
      <c r="E2560" s="1">
        <v>4</v>
      </c>
      <c r="F2560" s="1" t="s">
        <v>43</v>
      </c>
      <c r="G2560" s="1" t="s">
        <v>7725</v>
      </c>
      <c r="H2560">
        <v>21.5</v>
      </c>
      <c r="I2560">
        <v>2</v>
      </c>
      <c r="J2560">
        <v>43</v>
      </c>
      <c r="K2560" s="1" t="s">
        <v>27</v>
      </c>
      <c r="L2560" s="1" t="s">
        <v>23</v>
      </c>
      <c r="M2560" s="2">
        <v>44773</v>
      </c>
      <c r="N2560" t="b">
        <v>1</v>
      </c>
      <c r="O2560" t="s">
        <v>7836</v>
      </c>
      <c r="P2560" t="s">
        <v>7840</v>
      </c>
    </row>
    <row r="2561" spans="4:16" x14ac:dyDescent="0.25">
      <c r="D2561" s="1" t="s">
        <v>2583</v>
      </c>
      <c r="E2561" s="1">
        <v>13</v>
      </c>
      <c r="F2561" s="1" t="s">
        <v>21</v>
      </c>
      <c r="G2561" s="1" t="s">
        <v>7674</v>
      </c>
      <c r="H2561">
        <v>9.5</v>
      </c>
      <c r="I2561">
        <v>4</v>
      </c>
      <c r="J2561">
        <v>38</v>
      </c>
      <c r="K2561" s="1" t="s">
        <v>27</v>
      </c>
      <c r="L2561" s="1" t="s">
        <v>14</v>
      </c>
      <c r="M2561" s="2">
        <v>45249</v>
      </c>
      <c r="N2561" t="b">
        <v>0</v>
      </c>
      <c r="O2561" t="s">
        <v>7836</v>
      </c>
      <c r="P2561" t="s">
        <v>7840</v>
      </c>
    </row>
    <row r="2562" spans="4:16" x14ac:dyDescent="0.25">
      <c r="D2562" s="1" t="s">
        <v>2584</v>
      </c>
      <c r="E2562" s="1">
        <v>10</v>
      </c>
      <c r="F2562" s="1" t="s">
        <v>50</v>
      </c>
      <c r="G2562" s="1" t="s">
        <v>7683</v>
      </c>
      <c r="H2562">
        <v>18.5</v>
      </c>
      <c r="I2562">
        <v>3</v>
      </c>
      <c r="J2562">
        <v>55.5</v>
      </c>
      <c r="K2562" s="1" t="s">
        <v>27</v>
      </c>
      <c r="L2562" s="1" t="s">
        <v>14</v>
      </c>
      <c r="M2562" s="2">
        <v>44943</v>
      </c>
      <c r="N2562" t="b">
        <v>1</v>
      </c>
      <c r="O2562" t="s">
        <v>7837</v>
      </c>
      <c r="P2562" t="s">
        <v>7844</v>
      </c>
    </row>
    <row r="2563" spans="4:16" x14ac:dyDescent="0.25">
      <c r="D2563" s="1" t="s">
        <v>2585</v>
      </c>
      <c r="E2563" s="1">
        <v>16</v>
      </c>
      <c r="F2563" s="1" t="s">
        <v>33</v>
      </c>
      <c r="G2563" s="1" t="s">
        <v>7817</v>
      </c>
      <c r="H2563">
        <v>6.5</v>
      </c>
      <c r="I2563">
        <v>2</v>
      </c>
      <c r="J2563">
        <v>13</v>
      </c>
      <c r="K2563" s="1" t="s">
        <v>19</v>
      </c>
      <c r="L2563" s="1" t="s">
        <v>14</v>
      </c>
      <c r="M2563" s="2">
        <v>44770</v>
      </c>
      <c r="N2563" t="b">
        <v>0</v>
      </c>
      <c r="O2563" t="s">
        <v>7837</v>
      </c>
      <c r="P2563" t="s">
        <v>7844</v>
      </c>
    </row>
    <row r="2564" spans="4:16" x14ac:dyDescent="0.25">
      <c r="D2564" s="1" t="s">
        <v>2586</v>
      </c>
      <c r="E2564" s="1">
        <v>24</v>
      </c>
      <c r="F2564" s="1" t="s">
        <v>25</v>
      </c>
      <c r="G2564" s="1" t="s">
        <v>7709</v>
      </c>
      <c r="H2564">
        <v>29</v>
      </c>
      <c r="I2564">
        <v>7</v>
      </c>
      <c r="J2564">
        <v>203</v>
      </c>
      <c r="K2564" s="1" t="s">
        <v>13</v>
      </c>
      <c r="L2564" s="1" t="s">
        <v>14</v>
      </c>
      <c r="M2564" s="2">
        <v>44813</v>
      </c>
      <c r="N2564" t="b">
        <v>1</v>
      </c>
      <c r="O2564" t="s">
        <v>7836</v>
      </c>
      <c r="P2564" t="s">
        <v>7844</v>
      </c>
    </row>
    <row r="2565" spans="4:16" x14ac:dyDescent="0.25">
      <c r="D2565" s="1" t="s">
        <v>2587</v>
      </c>
      <c r="E2565" s="1">
        <v>7</v>
      </c>
      <c r="F2565" s="1" t="s">
        <v>43</v>
      </c>
      <c r="G2565" s="1" t="s">
        <v>7763</v>
      </c>
      <c r="H2565">
        <v>39.5</v>
      </c>
      <c r="I2565">
        <v>2</v>
      </c>
      <c r="J2565">
        <v>79</v>
      </c>
      <c r="K2565" s="1" t="s">
        <v>27</v>
      </c>
      <c r="L2565" s="1" t="s">
        <v>14</v>
      </c>
      <c r="M2565" s="2">
        <v>45324</v>
      </c>
      <c r="N2565" t="b">
        <v>1</v>
      </c>
      <c r="O2565" t="s">
        <v>7837</v>
      </c>
      <c r="P2565" t="s">
        <v>7844</v>
      </c>
    </row>
    <row r="2566" spans="4:16" x14ac:dyDescent="0.25">
      <c r="D2566" s="1" t="s">
        <v>2588</v>
      </c>
      <c r="E2566" s="1">
        <v>9</v>
      </c>
      <c r="F2566" s="1" t="s">
        <v>16</v>
      </c>
      <c r="G2566" s="1" t="s">
        <v>7759</v>
      </c>
      <c r="H2566">
        <v>38</v>
      </c>
      <c r="I2566">
        <v>6</v>
      </c>
      <c r="J2566">
        <v>228</v>
      </c>
      <c r="K2566" s="1" t="s">
        <v>13</v>
      </c>
      <c r="L2566" s="1" t="s">
        <v>23</v>
      </c>
      <c r="M2566" s="2">
        <v>45120</v>
      </c>
      <c r="N2566" t="b">
        <v>1</v>
      </c>
      <c r="O2566" t="s">
        <v>7836</v>
      </c>
      <c r="P2566" t="s">
        <v>7844</v>
      </c>
    </row>
    <row r="2567" spans="4:16" x14ac:dyDescent="0.25">
      <c r="D2567" s="1" t="s">
        <v>2589</v>
      </c>
      <c r="E2567" s="1">
        <v>24</v>
      </c>
      <c r="F2567" s="1" t="s">
        <v>16</v>
      </c>
      <c r="G2567" s="1" t="s">
        <v>7728</v>
      </c>
      <c r="H2567">
        <v>8</v>
      </c>
      <c r="I2567">
        <v>4</v>
      </c>
      <c r="J2567">
        <v>32</v>
      </c>
      <c r="K2567" s="1" t="s">
        <v>13</v>
      </c>
      <c r="L2567" s="1" t="s">
        <v>14</v>
      </c>
      <c r="M2567" s="2">
        <v>45176</v>
      </c>
      <c r="N2567" t="b">
        <v>1</v>
      </c>
      <c r="O2567" t="s">
        <v>7836</v>
      </c>
      <c r="P2567" t="s">
        <v>7844</v>
      </c>
    </row>
    <row r="2568" spans="4:16" x14ac:dyDescent="0.25">
      <c r="D2568" s="1" t="s">
        <v>2590</v>
      </c>
      <c r="E2568" s="1">
        <v>8</v>
      </c>
      <c r="F2568" s="1" t="s">
        <v>43</v>
      </c>
      <c r="G2568" s="1" t="s">
        <v>7736</v>
      </c>
      <c r="H2568">
        <v>8</v>
      </c>
      <c r="I2568">
        <v>5</v>
      </c>
      <c r="J2568">
        <v>40</v>
      </c>
      <c r="K2568" s="1" t="s">
        <v>27</v>
      </c>
      <c r="L2568" s="1" t="s">
        <v>23</v>
      </c>
      <c r="M2568" s="2">
        <v>45577</v>
      </c>
      <c r="N2568" t="b">
        <v>1</v>
      </c>
      <c r="O2568" t="s">
        <v>7836</v>
      </c>
      <c r="P2568" t="s">
        <v>7840</v>
      </c>
    </row>
    <row r="2569" spans="4:16" x14ac:dyDescent="0.25">
      <c r="D2569" s="1" t="s">
        <v>2591</v>
      </c>
      <c r="E2569" s="1">
        <v>6</v>
      </c>
      <c r="F2569" s="1" t="s">
        <v>50</v>
      </c>
      <c r="G2569" s="1" t="s">
        <v>7677</v>
      </c>
      <c r="H2569">
        <v>14</v>
      </c>
      <c r="I2569">
        <v>3</v>
      </c>
      <c r="J2569">
        <v>42</v>
      </c>
      <c r="K2569" s="1" t="s">
        <v>13</v>
      </c>
      <c r="L2569" s="1" t="s">
        <v>23</v>
      </c>
      <c r="M2569" s="2">
        <v>45358</v>
      </c>
      <c r="N2569" t="b">
        <v>1</v>
      </c>
      <c r="O2569" t="s">
        <v>7836</v>
      </c>
      <c r="P2569" t="s">
        <v>7844</v>
      </c>
    </row>
    <row r="2570" spans="4:16" x14ac:dyDescent="0.25">
      <c r="D2570" s="1" t="s">
        <v>2592</v>
      </c>
      <c r="E2570" s="1">
        <v>8</v>
      </c>
      <c r="F2570" s="1" t="s">
        <v>18</v>
      </c>
      <c r="G2570" s="1" t="s">
        <v>7632</v>
      </c>
      <c r="H2570">
        <v>36.5</v>
      </c>
      <c r="I2570">
        <v>6</v>
      </c>
      <c r="J2570">
        <v>219</v>
      </c>
      <c r="K2570" s="1" t="s">
        <v>13</v>
      </c>
      <c r="L2570" s="1" t="s">
        <v>14</v>
      </c>
      <c r="M2570" s="2">
        <v>45017</v>
      </c>
      <c r="N2570" t="b">
        <v>0</v>
      </c>
      <c r="O2570" t="s">
        <v>7836</v>
      </c>
      <c r="P2570" t="s">
        <v>7840</v>
      </c>
    </row>
    <row r="2571" spans="4:16" x14ac:dyDescent="0.25">
      <c r="D2571" s="1" t="s">
        <v>2593</v>
      </c>
      <c r="E2571" s="1">
        <v>15</v>
      </c>
      <c r="F2571" s="1" t="s">
        <v>21</v>
      </c>
      <c r="G2571" s="1" t="s">
        <v>7629</v>
      </c>
      <c r="H2571">
        <v>12.5</v>
      </c>
      <c r="I2571">
        <v>10</v>
      </c>
      <c r="J2571">
        <v>125</v>
      </c>
      <c r="K2571" s="1" t="s">
        <v>19</v>
      </c>
      <c r="L2571" s="1" t="s">
        <v>14</v>
      </c>
      <c r="M2571" s="2">
        <v>45275</v>
      </c>
      <c r="N2571" t="b">
        <v>1</v>
      </c>
      <c r="O2571" t="s">
        <v>7837</v>
      </c>
      <c r="P2571" t="s">
        <v>7844</v>
      </c>
    </row>
    <row r="2572" spans="4:16" x14ac:dyDescent="0.25">
      <c r="D2572" s="1" t="s">
        <v>2594</v>
      </c>
      <c r="E2572" s="1">
        <v>7</v>
      </c>
      <c r="F2572" s="1" t="s">
        <v>12</v>
      </c>
      <c r="G2572" s="1" t="s">
        <v>7635</v>
      </c>
      <c r="H2572">
        <v>39.5</v>
      </c>
      <c r="I2572">
        <v>10</v>
      </c>
      <c r="J2572">
        <v>395</v>
      </c>
      <c r="K2572" s="1" t="s">
        <v>19</v>
      </c>
      <c r="L2572" s="1" t="s">
        <v>23</v>
      </c>
      <c r="M2572" s="2">
        <v>45096</v>
      </c>
      <c r="N2572" t="b">
        <v>1</v>
      </c>
      <c r="O2572" t="s">
        <v>7837</v>
      </c>
      <c r="P2572" t="s">
        <v>7844</v>
      </c>
    </row>
    <row r="2573" spans="4:16" x14ac:dyDescent="0.25">
      <c r="D2573" s="1" t="s">
        <v>2595</v>
      </c>
      <c r="E2573" s="1">
        <v>8</v>
      </c>
      <c r="F2573" s="1" t="s">
        <v>50</v>
      </c>
      <c r="G2573" s="1" t="s">
        <v>7657</v>
      </c>
      <c r="H2573">
        <v>26</v>
      </c>
      <c r="I2573">
        <v>6</v>
      </c>
      <c r="J2573">
        <v>156</v>
      </c>
      <c r="K2573" s="1" t="s">
        <v>27</v>
      </c>
      <c r="L2573" s="1" t="s">
        <v>14</v>
      </c>
      <c r="M2573" s="2">
        <v>45085</v>
      </c>
      <c r="N2573" t="b">
        <v>0</v>
      </c>
      <c r="O2573" t="s">
        <v>7836</v>
      </c>
      <c r="P2573" t="s">
        <v>7844</v>
      </c>
    </row>
    <row r="2574" spans="4:16" x14ac:dyDescent="0.25">
      <c r="D2574" s="1" t="s">
        <v>2596</v>
      </c>
      <c r="E2574" s="1">
        <v>14</v>
      </c>
      <c r="F2574" s="1" t="s">
        <v>21</v>
      </c>
      <c r="G2574" s="1" t="s">
        <v>7742</v>
      </c>
      <c r="H2574">
        <v>29</v>
      </c>
      <c r="I2574">
        <v>9</v>
      </c>
      <c r="J2574">
        <v>261</v>
      </c>
      <c r="K2574" s="1" t="s">
        <v>27</v>
      </c>
      <c r="L2574" s="1" t="s">
        <v>14</v>
      </c>
      <c r="M2574" s="2">
        <v>45317</v>
      </c>
      <c r="N2574" t="b">
        <v>1</v>
      </c>
      <c r="O2574" t="s">
        <v>7837</v>
      </c>
      <c r="P2574" t="s">
        <v>7844</v>
      </c>
    </row>
    <row r="2575" spans="4:16" x14ac:dyDescent="0.25">
      <c r="D2575" s="1" t="s">
        <v>2597</v>
      </c>
      <c r="E2575" s="1">
        <v>23</v>
      </c>
      <c r="F2575" s="1" t="s">
        <v>16</v>
      </c>
      <c r="G2575" s="1" t="s">
        <v>7699</v>
      </c>
      <c r="H2575">
        <v>20</v>
      </c>
      <c r="I2575">
        <v>4</v>
      </c>
      <c r="J2575">
        <v>80</v>
      </c>
      <c r="K2575" s="1" t="s">
        <v>13</v>
      </c>
      <c r="L2575" s="1" t="s">
        <v>14</v>
      </c>
      <c r="M2575" s="2">
        <v>44775</v>
      </c>
      <c r="N2575" t="b">
        <v>0</v>
      </c>
      <c r="O2575" t="s">
        <v>7837</v>
      </c>
      <c r="P2575" t="s">
        <v>7844</v>
      </c>
    </row>
    <row r="2576" spans="4:16" x14ac:dyDescent="0.25">
      <c r="D2576" s="1" t="s">
        <v>2598</v>
      </c>
      <c r="E2576" s="1">
        <v>1</v>
      </c>
      <c r="F2576" s="1" t="s">
        <v>43</v>
      </c>
      <c r="G2576" s="1" t="s">
        <v>7745</v>
      </c>
      <c r="H2576">
        <v>18.5</v>
      </c>
      <c r="I2576">
        <v>5</v>
      </c>
      <c r="J2576">
        <v>92.5</v>
      </c>
      <c r="K2576" s="1" t="s">
        <v>19</v>
      </c>
      <c r="L2576" s="1" t="s">
        <v>23</v>
      </c>
      <c r="M2576" s="2">
        <v>44630</v>
      </c>
      <c r="N2576" t="b">
        <v>1</v>
      </c>
      <c r="O2576" t="s">
        <v>7836</v>
      </c>
      <c r="P2576" t="s">
        <v>7844</v>
      </c>
    </row>
    <row r="2577" spans="4:16" x14ac:dyDescent="0.25">
      <c r="D2577" s="1" t="s">
        <v>2599</v>
      </c>
      <c r="E2577" s="1">
        <v>13</v>
      </c>
      <c r="F2577" s="1" t="s">
        <v>18</v>
      </c>
      <c r="G2577" s="1" t="s">
        <v>7741</v>
      </c>
      <c r="H2577">
        <v>39.5</v>
      </c>
      <c r="I2577">
        <v>1</v>
      </c>
      <c r="J2577">
        <v>39.5</v>
      </c>
      <c r="K2577" s="1" t="s">
        <v>13</v>
      </c>
      <c r="L2577" s="1" t="s">
        <v>14</v>
      </c>
      <c r="M2577" s="2">
        <v>45291</v>
      </c>
      <c r="N2577" t="b">
        <v>0</v>
      </c>
      <c r="O2577" t="s">
        <v>7836</v>
      </c>
      <c r="P2577" t="s">
        <v>7840</v>
      </c>
    </row>
    <row r="2578" spans="4:16" x14ac:dyDescent="0.25">
      <c r="D2578" s="1" t="s">
        <v>2600</v>
      </c>
      <c r="E2578" s="1">
        <v>7</v>
      </c>
      <c r="F2578" s="1" t="s">
        <v>33</v>
      </c>
      <c r="G2578" s="1" t="s">
        <v>7717</v>
      </c>
      <c r="H2578">
        <v>21.5</v>
      </c>
      <c r="I2578">
        <v>1</v>
      </c>
      <c r="J2578">
        <v>21.5</v>
      </c>
      <c r="K2578" s="1" t="s">
        <v>27</v>
      </c>
      <c r="L2578" s="1" t="s">
        <v>14</v>
      </c>
      <c r="M2578" s="2">
        <v>45003</v>
      </c>
      <c r="N2578" t="b">
        <v>1</v>
      </c>
      <c r="O2578" t="s">
        <v>7837</v>
      </c>
      <c r="P2578" t="s">
        <v>7840</v>
      </c>
    </row>
    <row r="2579" spans="4:16" x14ac:dyDescent="0.25">
      <c r="D2579" s="1" t="s">
        <v>2601</v>
      </c>
      <c r="E2579" s="1">
        <v>7</v>
      </c>
      <c r="F2579" s="1" t="s">
        <v>43</v>
      </c>
      <c r="G2579" s="1" t="s">
        <v>7725</v>
      </c>
      <c r="H2579">
        <v>21.5</v>
      </c>
      <c r="I2579">
        <v>4</v>
      </c>
      <c r="J2579">
        <v>86</v>
      </c>
      <c r="K2579" s="1" t="s">
        <v>13</v>
      </c>
      <c r="L2579" s="1" t="s">
        <v>23</v>
      </c>
      <c r="M2579" s="2">
        <v>45067</v>
      </c>
      <c r="N2579" t="b">
        <v>0</v>
      </c>
      <c r="O2579" t="s">
        <v>7837</v>
      </c>
      <c r="P2579" t="s">
        <v>7840</v>
      </c>
    </row>
    <row r="2580" spans="4:16" x14ac:dyDescent="0.25">
      <c r="D2580" s="1" t="s">
        <v>2602</v>
      </c>
      <c r="E2580" s="1">
        <v>1</v>
      </c>
      <c r="F2580" s="1" t="s">
        <v>25</v>
      </c>
      <c r="G2580" s="1" t="s">
        <v>7671</v>
      </c>
      <c r="H2580">
        <v>20</v>
      </c>
      <c r="I2580">
        <v>4</v>
      </c>
      <c r="J2580">
        <v>80</v>
      </c>
      <c r="K2580" s="1" t="s">
        <v>13</v>
      </c>
      <c r="L2580" s="1" t="s">
        <v>23</v>
      </c>
      <c r="M2580" s="2">
        <v>44932</v>
      </c>
      <c r="N2580" t="b">
        <v>0</v>
      </c>
      <c r="O2580" t="s">
        <v>7836</v>
      </c>
      <c r="P2580" t="s">
        <v>7844</v>
      </c>
    </row>
    <row r="2581" spans="4:16" x14ac:dyDescent="0.25">
      <c r="D2581" s="1" t="s">
        <v>2603</v>
      </c>
      <c r="E2581" s="1">
        <v>20</v>
      </c>
      <c r="F2581" s="1" t="s">
        <v>12</v>
      </c>
      <c r="G2581" s="1" t="s">
        <v>7643</v>
      </c>
      <c r="H2581">
        <v>36.5</v>
      </c>
      <c r="I2581">
        <v>5</v>
      </c>
      <c r="J2581">
        <v>182.5</v>
      </c>
      <c r="K2581" s="1" t="s">
        <v>19</v>
      </c>
      <c r="L2581" s="1" t="s">
        <v>14</v>
      </c>
      <c r="M2581" s="2">
        <v>45648</v>
      </c>
      <c r="N2581" t="b">
        <v>1</v>
      </c>
      <c r="O2581" t="s">
        <v>7837</v>
      </c>
      <c r="P2581" t="s">
        <v>7840</v>
      </c>
    </row>
    <row r="2582" spans="4:16" x14ac:dyDescent="0.25">
      <c r="D2582" s="1" t="s">
        <v>2604</v>
      </c>
      <c r="E2582" s="1">
        <v>7</v>
      </c>
      <c r="F2582" s="1" t="s">
        <v>21</v>
      </c>
      <c r="G2582" s="1" t="s">
        <v>7679</v>
      </c>
      <c r="H2582">
        <v>33.5</v>
      </c>
      <c r="I2582">
        <v>6</v>
      </c>
      <c r="J2582">
        <v>201</v>
      </c>
      <c r="K2582" s="1" t="s">
        <v>13</v>
      </c>
      <c r="L2582" s="1" t="s">
        <v>14</v>
      </c>
      <c r="M2582" s="2">
        <v>45521</v>
      </c>
      <c r="N2582" t="b">
        <v>1</v>
      </c>
      <c r="O2582" t="s">
        <v>7837</v>
      </c>
      <c r="P2582" t="s">
        <v>7840</v>
      </c>
    </row>
    <row r="2583" spans="4:16" x14ac:dyDescent="0.25">
      <c r="D2583" s="1" t="s">
        <v>2605</v>
      </c>
      <c r="E2583" s="1">
        <v>10</v>
      </c>
      <c r="F2583" s="1" t="s">
        <v>43</v>
      </c>
      <c r="G2583" s="1" t="s">
        <v>7807</v>
      </c>
      <c r="H2583">
        <v>11</v>
      </c>
      <c r="I2583">
        <v>8</v>
      </c>
      <c r="J2583">
        <v>88</v>
      </c>
      <c r="K2583" s="1" t="s">
        <v>19</v>
      </c>
      <c r="L2583" s="1" t="s">
        <v>23</v>
      </c>
      <c r="M2583" s="2">
        <v>44895</v>
      </c>
      <c r="N2583" t="b">
        <v>0</v>
      </c>
      <c r="O2583" t="s">
        <v>7837</v>
      </c>
      <c r="P2583" t="s">
        <v>7844</v>
      </c>
    </row>
    <row r="2584" spans="4:16" x14ac:dyDescent="0.25">
      <c r="D2584" s="1" t="s">
        <v>2606</v>
      </c>
      <c r="E2584" s="1">
        <v>9</v>
      </c>
      <c r="F2584" s="1" t="s">
        <v>25</v>
      </c>
      <c r="G2584" s="1" t="s">
        <v>7739</v>
      </c>
      <c r="H2584">
        <v>6.5</v>
      </c>
      <c r="I2584">
        <v>8</v>
      </c>
      <c r="J2584">
        <v>52</v>
      </c>
      <c r="K2584" s="1" t="s">
        <v>13</v>
      </c>
      <c r="L2584" s="1" t="s">
        <v>23</v>
      </c>
      <c r="M2584" s="2">
        <v>45340</v>
      </c>
      <c r="N2584" t="b">
        <v>0</v>
      </c>
      <c r="O2584" t="s">
        <v>7836</v>
      </c>
      <c r="P2584" t="s">
        <v>7840</v>
      </c>
    </row>
    <row r="2585" spans="4:16" x14ac:dyDescent="0.25">
      <c r="D2585" s="1" t="s">
        <v>2607</v>
      </c>
      <c r="E2585" s="1">
        <v>5</v>
      </c>
      <c r="F2585" s="1" t="s">
        <v>25</v>
      </c>
      <c r="G2585" s="1" t="s">
        <v>7753</v>
      </c>
      <c r="H2585">
        <v>33.5</v>
      </c>
      <c r="I2585">
        <v>6</v>
      </c>
      <c r="J2585">
        <v>201</v>
      </c>
      <c r="K2585" s="1" t="s">
        <v>13</v>
      </c>
      <c r="L2585" s="1" t="s">
        <v>23</v>
      </c>
      <c r="M2585" s="2">
        <v>45037</v>
      </c>
      <c r="N2585" t="b">
        <v>1</v>
      </c>
      <c r="O2585" t="s">
        <v>7836</v>
      </c>
      <c r="P2585" t="s">
        <v>7844</v>
      </c>
    </row>
    <row r="2586" spans="4:16" x14ac:dyDescent="0.25">
      <c r="D2586" s="1" t="s">
        <v>2608</v>
      </c>
      <c r="E2586" s="1">
        <v>21</v>
      </c>
      <c r="F2586" s="1" t="s">
        <v>18</v>
      </c>
      <c r="G2586" s="1" t="s">
        <v>7792</v>
      </c>
      <c r="H2586">
        <v>32</v>
      </c>
      <c r="I2586">
        <v>5</v>
      </c>
      <c r="J2586">
        <v>160</v>
      </c>
      <c r="K2586" s="1" t="s">
        <v>13</v>
      </c>
      <c r="L2586" s="1" t="s">
        <v>14</v>
      </c>
      <c r="M2586" s="2">
        <v>45468</v>
      </c>
      <c r="N2586" t="b">
        <v>0</v>
      </c>
      <c r="O2586" t="s">
        <v>7836</v>
      </c>
      <c r="P2586" t="s">
        <v>7844</v>
      </c>
    </row>
    <row r="2587" spans="4:16" x14ac:dyDescent="0.25">
      <c r="D2587" s="1" t="s">
        <v>2609</v>
      </c>
      <c r="E2587" s="1">
        <v>24</v>
      </c>
      <c r="F2587" s="1" t="s">
        <v>25</v>
      </c>
      <c r="G2587" s="1" t="s">
        <v>7727</v>
      </c>
      <c r="H2587">
        <v>15.5</v>
      </c>
      <c r="I2587">
        <v>10</v>
      </c>
      <c r="J2587">
        <v>155</v>
      </c>
      <c r="K2587" s="1" t="s">
        <v>27</v>
      </c>
      <c r="L2587" s="1" t="s">
        <v>23</v>
      </c>
      <c r="M2587" s="2">
        <v>44651</v>
      </c>
      <c r="N2587" t="b">
        <v>0</v>
      </c>
      <c r="O2587" t="s">
        <v>7836</v>
      </c>
      <c r="P2587" t="s">
        <v>7844</v>
      </c>
    </row>
    <row r="2588" spans="4:16" x14ac:dyDescent="0.25">
      <c r="D2588" s="1" t="s">
        <v>2610</v>
      </c>
      <c r="E2588" s="1">
        <v>9</v>
      </c>
      <c r="F2588" s="1" t="s">
        <v>16</v>
      </c>
      <c r="G2588" s="1" t="s">
        <v>7728</v>
      </c>
      <c r="H2588">
        <v>8</v>
      </c>
      <c r="I2588">
        <v>1</v>
      </c>
      <c r="J2588">
        <v>8</v>
      </c>
      <c r="K2588" s="1" t="s">
        <v>27</v>
      </c>
      <c r="L2588" s="1" t="s">
        <v>14</v>
      </c>
      <c r="M2588" s="2">
        <v>45152</v>
      </c>
      <c r="N2588" t="b">
        <v>0</v>
      </c>
      <c r="O2588" t="s">
        <v>7836</v>
      </c>
      <c r="P2588" t="s">
        <v>7844</v>
      </c>
    </row>
    <row r="2589" spans="4:16" x14ac:dyDescent="0.25">
      <c r="D2589" s="1" t="s">
        <v>2611</v>
      </c>
      <c r="E2589" s="1">
        <v>24</v>
      </c>
      <c r="F2589" s="1" t="s">
        <v>25</v>
      </c>
      <c r="G2589" s="1" t="s">
        <v>7798</v>
      </c>
      <c r="H2589">
        <v>30.5</v>
      </c>
      <c r="I2589">
        <v>3</v>
      </c>
      <c r="J2589">
        <v>91.5</v>
      </c>
      <c r="K2589" s="1" t="s">
        <v>13</v>
      </c>
      <c r="L2589" s="1" t="s">
        <v>14</v>
      </c>
      <c r="M2589" s="2">
        <v>45285</v>
      </c>
      <c r="N2589" t="b">
        <v>1</v>
      </c>
      <c r="O2589" t="s">
        <v>7836</v>
      </c>
      <c r="P2589" t="s">
        <v>7844</v>
      </c>
    </row>
    <row r="2590" spans="4:16" x14ac:dyDescent="0.25">
      <c r="D2590" s="1" t="s">
        <v>2612</v>
      </c>
      <c r="E2590" s="1">
        <v>4</v>
      </c>
      <c r="F2590" s="1" t="s">
        <v>43</v>
      </c>
      <c r="G2590" s="1" t="s">
        <v>7783</v>
      </c>
      <c r="H2590">
        <v>9.5</v>
      </c>
      <c r="I2590">
        <v>8</v>
      </c>
      <c r="J2590">
        <v>76</v>
      </c>
      <c r="K2590" s="1" t="s">
        <v>27</v>
      </c>
      <c r="L2590" s="1" t="s">
        <v>23</v>
      </c>
      <c r="M2590" s="2">
        <v>45649</v>
      </c>
      <c r="N2590" t="b">
        <v>1</v>
      </c>
      <c r="O2590" t="s">
        <v>7836</v>
      </c>
      <c r="P2590" t="s">
        <v>7844</v>
      </c>
    </row>
    <row r="2591" spans="4:16" x14ac:dyDescent="0.25">
      <c r="D2591" s="1" t="s">
        <v>2613</v>
      </c>
      <c r="E2591" s="1">
        <v>5</v>
      </c>
      <c r="F2591" s="1" t="s">
        <v>25</v>
      </c>
      <c r="G2591" s="1" t="s">
        <v>7656</v>
      </c>
      <c r="H2591">
        <v>38</v>
      </c>
      <c r="I2591">
        <v>4</v>
      </c>
      <c r="J2591">
        <v>152</v>
      </c>
      <c r="K2591" s="1" t="s">
        <v>27</v>
      </c>
      <c r="L2591" s="1" t="s">
        <v>23</v>
      </c>
      <c r="M2591" s="2">
        <v>45574</v>
      </c>
      <c r="N2591" t="b">
        <v>1</v>
      </c>
      <c r="O2591" t="s">
        <v>7836</v>
      </c>
      <c r="P2591" t="s">
        <v>7844</v>
      </c>
    </row>
    <row r="2592" spans="4:16" x14ac:dyDescent="0.25">
      <c r="D2592" s="1" t="s">
        <v>2614</v>
      </c>
      <c r="E2592" s="1">
        <v>16</v>
      </c>
      <c r="F2592" s="1" t="s">
        <v>18</v>
      </c>
      <c r="G2592" s="1" t="s">
        <v>7821</v>
      </c>
      <c r="H2592">
        <v>17</v>
      </c>
      <c r="I2592">
        <v>8</v>
      </c>
      <c r="J2592">
        <v>136</v>
      </c>
      <c r="K2592" s="1" t="s">
        <v>27</v>
      </c>
      <c r="L2592" s="1" t="s">
        <v>14</v>
      </c>
      <c r="M2592" s="2">
        <v>45097</v>
      </c>
      <c r="N2592" t="b">
        <v>1</v>
      </c>
      <c r="O2592" t="s">
        <v>7837</v>
      </c>
      <c r="P2592" t="s">
        <v>7844</v>
      </c>
    </row>
    <row r="2593" spans="4:16" x14ac:dyDescent="0.25">
      <c r="D2593" s="1" t="s">
        <v>2615</v>
      </c>
      <c r="E2593" s="1">
        <v>4</v>
      </c>
      <c r="F2593" s="1" t="s">
        <v>25</v>
      </c>
      <c r="G2593" s="1" t="s">
        <v>7673</v>
      </c>
      <c r="H2593">
        <v>39.5</v>
      </c>
      <c r="I2593">
        <v>9</v>
      </c>
      <c r="J2593">
        <v>355.5</v>
      </c>
      <c r="K2593" s="1" t="s">
        <v>19</v>
      </c>
      <c r="L2593" s="1" t="s">
        <v>14</v>
      </c>
      <c r="M2593" s="2">
        <v>45074</v>
      </c>
      <c r="N2593" t="b">
        <v>0</v>
      </c>
      <c r="O2593" t="s">
        <v>7836</v>
      </c>
      <c r="P2593" t="s">
        <v>7840</v>
      </c>
    </row>
    <row r="2594" spans="4:16" x14ac:dyDescent="0.25">
      <c r="D2594" s="1" t="s">
        <v>2616</v>
      </c>
      <c r="E2594" s="1">
        <v>16</v>
      </c>
      <c r="F2594" s="1" t="s">
        <v>21</v>
      </c>
      <c r="G2594" s="1" t="s">
        <v>7662</v>
      </c>
      <c r="H2594">
        <v>36.5</v>
      </c>
      <c r="I2594">
        <v>4</v>
      </c>
      <c r="J2594">
        <v>146</v>
      </c>
      <c r="K2594" s="1" t="s">
        <v>19</v>
      </c>
      <c r="L2594" s="1" t="s">
        <v>23</v>
      </c>
      <c r="M2594" s="2">
        <v>44873</v>
      </c>
      <c r="N2594" t="b">
        <v>1</v>
      </c>
      <c r="O2594" t="s">
        <v>7837</v>
      </c>
      <c r="P2594" t="s">
        <v>7844</v>
      </c>
    </row>
    <row r="2595" spans="4:16" x14ac:dyDescent="0.25">
      <c r="D2595" s="1" t="s">
        <v>2617</v>
      </c>
      <c r="E2595" s="1">
        <v>4</v>
      </c>
      <c r="F2595" s="1" t="s">
        <v>43</v>
      </c>
      <c r="G2595" s="1" t="s">
        <v>7646</v>
      </c>
      <c r="H2595">
        <v>41</v>
      </c>
      <c r="I2595">
        <v>2</v>
      </c>
      <c r="J2595">
        <v>82</v>
      </c>
      <c r="K2595" s="1" t="s">
        <v>13</v>
      </c>
      <c r="L2595" s="1" t="s">
        <v>23</v>
      </c>
      <c r="M2595" s="2">
        <v>44563</v>
      </c>
      <c r="N2595" t="b">
        <v>1</v>
      </c>
      <c r="O2595" t="s">
        <v>7836</v>
      </c>
      <c r="P2595" t="s">
        <v>7840</v>
      </c>
    </row>
    <row r="2596" spans="4:16" x14ac:dyDescent="0.25">
      <c r="D2596" s="1" t="s">
        <v>2618</v>
      </c>
      <c r="E2596" s="1">
        <v>3</v>
      </c>
      <c r="F2596" s="1" t="s">
        <v>25</v>
      </c>
      <c r="G2596" s="1" t="s">
        <v>7673</v>
      </c>
      <c r="H2596">
        <v>39.5</v>
      </c>
      <c r="I2596">
        <v>2</v>
      </c>
      <c r="J2596">
        <v>79</v>
      </c>
      <c r="K2596" s="1" t="s">
        <v>27</v>
      </c>
      <c r="L2596" s="1" t="s">
        <v>14</v>
      </c>
      <c r="M2596" s="2">
        <v>45443</v>
      </c>
      <c r="N2596" t="b">
        <v>1</v>
      </c>
      <c r="O2596" t="s">
        <v>7837</v>
      </c>
      <c r="P2596" t="s">
        <v>7844</v>
      </c>
    </row>
    <row r="2597" spans="4:16" x14ac:dyDescent="0.25">
      <c r="D2597" s="1" t="s">
        <v>2619</v>
      </c>
      <c r="E2597" s="1">
        <v>16</v>
      </c>
      <c r="F2597" s="1" t="s">
        <v>43</v>
      </c>
      <c r="G2597" s="1" t="s">
        <v>7693</v>
      </c>
      <c r="H2597">
        <v>33.5</v>
      </c>
      <c r="I2597">
        <v>10</v>
      </c>
      <c r="J2597">
        <v>335</v>
      </c>
      <c r="K2597" s="1" t="s">
        <v>13</v>
      </c>
      <c r="L2597" s="1" t="s">
        <v>23</v>
      </c>
      <c r="M2597" s="2">
        <v>45494</v>
      </c>
      <c r="N2597" t="b">
        <v>1</v>
      </c>
      <c r="O2597" t="s">
        <v>7837</v>
      </c>
      <c r="P2597" t="s">
        <v>7840</v>
      </c>
    </row>
    <row r="2598" spans="4:16" x14ac:dyDescent="0.25">
      <c r="D2598" s="1" t="s">
        <v>2620</v>
      </c>
      <c r="E2598" s="1">
        <v>17</v>
      </c>
      <c r="F2598" s="1" t="s">
        <v>43</v>
      </c>
      <c r="G2598" s="1" t="s">
        <v>7750</v>
      </c>
      <c r="H2598">
        <v>29</v>
      </c>
      <c r="I2598">
        <v>7</v>
      </c>
      <c r="J2598">
        <v>203</v>
      </c>
      <c r="K2598" s="1" t="s">
        <v>13</v>
      </c>
      <c r="L2598" s="1" t="s">
        <v>14</v>
      </c>
      <c r="M2598" s="2">
        <v>45091</v>
      </c>
      <c r="N2598" t="b">
        <v>1</v>
      </c>
      <c r="O2598" t="s">
        <v>7837</v>
      </c>
      <c r="P2598" t="s">
        <v>7844</v>
      </c>
    </row>
    <row r="2599" spans="4:16" x14ac:dyDescent="0.25">
      <c r="D2599" s="1" t="s">
        <v>2621</v>
      </c>
      <c r="E2599" s="1">
        <v>11</v>
      </c>
      <c r="F2599" s="1" t="s">
        <v>33</v>
      </c>
      <c r="G2599" s="1" t="s">
        <v>7689</v>
      </c>
      <c r="H2599">
        <v>15.5</v>
      </c>
      <c r="I2599">
        <v>10</v>
      </c>
      <c r="J2599">
        <v>155</v>
      </c>
      <c r="K2599" s="1" t="s">
        <v>19</v>
      </c>
      <c r="L2599" s="1" t="s">
        <v>23</v>
      </c>
      <c r="M2599" s="2">
        <v>45373</v>
      </c>
      <c r="N2599" t="b">
        <v>0</v>
      </c>
      <c r="O2599" t="s">
        <v>7836</v>
      </c>
      <c r="P2599" t="s">
        <v>7844</v>
      </c>
    </row>
    <row r="2600" spans="4:16" x14ac:dyDescent="0.25">
      <c r="D2600" s="1" t="s">
        <v>2622</v>
      </c>
      <c r="E2600" s="1">
        <v>11</v>
      </c>
      <c r="F2600" s="1" t="s">
        <v>18</v>
      </c>
      <c r="G2600" s="1" t="s">
        <v>7741</v>
      </c>
      <c r="H2600">
        <v>39.5</v>
      </c>
      <c r="I2600">
        <v>9</v>
      </c>
      <c r="J2600">
        <v>355.5</v>
      </c>
      <c r="K2600" s="1" t="s">
        <v>19</v>
      </c>
      <c r="L2600" s="1" t="s">
        <v>23</v>
      </c>
      <c r="M2600" s="2">
        <v>44602</v>
      </c>
      <c r="N2600" t="b">
        <v>1</v>
      </c>
      <c r="O2600" t="s">
        <v>7836</v>
      </c>
      <c r="P2600" t="s">
        <v>7844</v>
      </c>
    </row>
    <row r="2601" spans="4:16" x14ac:dyDescent="0.25">
      <c r="D2601" s="1" t="s">
        <v>2623</v>
      </c>
      <c r="E2601" s="1">
        <v>23</v>
      </c>
      <c r="F2601" s="1" t="s">
        <v>43</v>
      </c>
      <c r="G2601" s="1" t="s">
        <v>7816</v>
      </c>
      <c r="H2601">
        <v>17</v>
      </c>
      <c r="I2601">
        <v>7</v>
      </c>
      <c r="J2601">
        <v>119</v>
      </c>
      <c r="K2601" s="1" t="s">
        <v>27</v>
      </c>
      <c r="L2601" s="1" t="s">
        <v>14</v>
      </c>
      <c r="M2601" s="2">
        <v>44608</v>
      </c>
      <c r="N2601" t="b">
        <v>0</v>
      </c>
      <c r="O2601" t="s">
        <v>7837</v>
      </c>
      <c r="P2601" t="s">
        <v>7844</v>
      </c>
    </row>
    <row r="2602" spans="4:16" x14ac:dyDescent="0.25">
      <c r="D2602" s="1" t="s">
        <v>2624</v>
      </c>
      <c r="E2602" s="1">
        <v>20</v>
      </c>
      <c r="F2602" s="1" t="s">
        <v>25</v>
      </c>
      <c r="G2602" s="1" t="s">
        <v>7673</v>
      </c>
      <c r="H2602">
        <v>39.5</v>
      </c>
      <c r="I2602">
        <v>7</v>
      </c>
      <c r="J2602">
        <v>276.5</v>
      </c>
      <c r="K2602" s="1" t="s">
        <v>27</v>
      </c>
      <c r="L2602" s="1" t="s">
        <v>23</v>
      </c>
      <c r="M2602" s="2">
        <v>44609</v>
      </c>
      <c r="N2602" t="b">
        <v>1</v>
      </c>
      <c r="O2602" t="s">
        <v>7837</v>
      </c>
      <c r="P2602" t="s">
        <v>7844</v>
      </c>
    </row>
    <row r="2603" spans="4:16" x14ac:dyDescent="0.25">
      <c r="D2603" s="1" t="s">
        <v>2625</v>
      </c>
      <c r="E2603" s="1">
        <v>7</v>
      </c>
      <c r="F2603" s="1" t="s">
        <v>21</v>
      </c>
      <c r="G2603" s="1" t="s">
        <v>7784</v>
      </c>
      <c r="H2603">
        <v>11</v>
      </c>
      <c r="I2603">
        <v>4</v>
      </c>
      <c r="J2603">
        <v>44</v>
      </c>
      <c r="K2603" s="1" t="s">
        <v>13</v>
      </c>
      <c r="L2603" s="1" t="s">
        <v>23</v>
      </c>
      <c r="M2603" s="2">
        <v>45519</v>
      </c>
      <c r="N2603" t="b">
        <v>0</v>
      </c>
      <c r="O2603" t="s">
        <v>7837</v>
      </c>
      <c r="P2603" t="s">
        <v>7844</v>
      </c>
    </row>
    <row r="2604" spans="4:16" x14ac:dyDescent="0.25">
      <c r="D2604" s="1" t="s">
        <v>2626</v>
      </c>
      <c r="E2604" s="1">
        <v>3</v>
      </c>
      <c r="F2604" s="1" t="s">
        <v>16</v>
      </c>
      <c r="G2604" s="1" t="s">
        <v>7707</v>
      </c>
      <c r="H2604">
        <v>15.5</v>
      </c>
      <c r="I2604">
        <v>2</v>
      </c>
      <c r="J2604">
        <v>31</v>
      </c>
      <c r="K2604" s="1" t="s">
        <v>27</v>
      </c>
      <c r="L2604" s="1" t="s">
        <v>23</v>
      </c>
      <c r="M2604" s="2">
        <v>45670</v>
      </c>
      <c r="N2604" t="b">
        <v>0</v>
      </c>
      <c r="O2604" t="s">
        <v>7837</v>
      </c>
      <c r="P2604" t="s">
        <v>7844</v>
      </c>
    </row>
    <row r="2605" spans="4:16" x14ac:dyDescent="0.25">
      <c r="D2605" s="1" t="s">
        <v>2627</v>
      </c>
      <c r="E2605" s="1">
        <v>10</v>
      </c>
      <c r="F2605" s="1" t="s">
        <v>50</v>
      </c>
      <c r="G2605" s="1" t="s">
        <v>7724</v>
      </c>
      <c r="H2605">
        <v>30.5</v>
      </c>
      <c r="I2605">
        <v>1</v>
      </c>
      <c r="J2605">
        <v>30.5</v>
      </c>
      <c r="K2605" s="1" t="s">
        <v>13</v>
      </c>
      <c r="L2605" s="1" t="s">
        <v>14</v>
      </c>
      <c r="M2605" s="2">
        <v>44640</v>
      </c>
      <c r="N2605" t="b">
        <v>0</v>
      </c>
      <c r="O2605" t="s">
        <v>7837</v>
      </c>
      <c r="P2605" t="s">
        <v>7840</v>
      </c>
    </row>
    <row r="2606" spans="4:16" x14ac:dyDescent="0.25">
      <c r="D2606" s="1" t="s">
        <v>2628</v>
      </c>
      <c r="E2606" s="1">
        <v>4</v>
      </c>
      <c r="F2606" s="1" t="s">
        <v>43</v>
      </c>
      <c r="G2606" s="1" t="s">
        <v>7775</v>
      </c>
      <c r="H2606">
        <v>20</v>
      </c>
      <c r="I2606">
        <v>3</v>
      </c>
      <c r="J2606">
        <v>60</v>
      </c>
      <c r="K2606" s="1" t="s">
        <v>13</v>
      </c>
      <c r="L2606" s="1" t="s">
        <v>14</v>
      </c>
      <c r="M2606" s="2">
        <v>45610</v>
      </c>
      <c r="N2606" t="b">
        <v>0</v>
      </c>
      <c r="O2606" t="s">
        <v>7836</v>
      </c>
      <c r="P2606" t="s">
        <v>7844</v>
      </c>
    </row>
    <row r="2607" spans="4:16" x14ac:dyDescent="0.25">
      <c r="D2607" s="1" t="s">
        <v>2629</v>
      </c>
      <c r="E2607" s="1">
        <v>13</v>
      </c>
      <c r="F2607" s="1" t="s">
        <v>18</v>
      </c>
      <c r="G2607" s="1" t="s">
        <v>7801</v>
      </c>
      <c r="H2607">
        <v>20</v>
      </c>
      <c r="I2607">
        <v>7</v>
      </c>
      <c r="J2607">
        <v>140</v>
      </c>
      <c r="K2607" s="1" t="s">
        <v>13</v>
      </c>
      <c r="L2607" s="1" t="s">
        <v>14</v>
      </c>
      <c r="M2607" s="2">
        <v>44805</v>
      </c>
      <c r="N2607" t="b">
        <v>1</v>
      </c>
      <c r="O2607" t="s">
        <v>7836</v>
      </c>
      <c r="P2607" t="s">
        <v>7844</v>
      </c>
    </row>
    <row r="2608" spans="4:16" x14ac:dyDescent="0.25">
      <c r="D2608" s="1" t="s">
        <v>2630</v>
      </c>
      <c r="E2608" s="1">
        <v>15</v>
      </c>
      <c r="F2608" s="1" t="s">
        <v>33</v>
      </c>
      <c r="G2608" s="1" t="s">
        <v>7721</v>
      </c>
      <c r="H2608">
        <v>29</v>
      </c>
      <c r="I2608">
        <v>5</v>
      </c>
      <c r="J2608">
        <v>145</v>
      </c>
      <c r="K2608" s="1" t="s">
        <v>13</v>
      </c>
      <c r="L2608" s="1" t="s">
        <v>14</v>
      </c>
      <c r="M2608" s="2">
        <v>45660</v>
      </c>
      <c r="N2608" t="b">
        <v>0</v>
      </c>
      <c r="O2608" t="s">
        <v>7837</v>
      </c>
      <c r="P2608" t="s">
        <v>7844</v>
      </c>
    </row>
    <row r="2609" spans="4:16" x14ac:dyDescent="0.25">
      <c r="D2609" s="1" t="s">
        <v>2631</v>
      </c>
      <c r="E2609" s="1">
        <v>19</v>
      </c>
      <c r="F2609" s="1" t="s">
        <v>25</v>
      </c>
      <c r="G2609" s="1" t="s">
        <v>7790</v>
      </c>
      <c r="H2609">
        <v>8</v>
      </c>
      <c r="I2609">
        <v>10</v>
      </c>
      <c r="J2609">
        <v>80</v>
      </c>
      <c r="K2609" s="1" t="s">
        <v>13</v>
      </c>
      <c r="L2609" s="1" t="s">
        <v>14</v>
      </c>
      <c r="M2609" s="2">
        <v>45156</v>
      </c>
      <c r="N2609" t="b">
        <v>1</v>
      </c>
      <c r="O2609" t="s">
        <v>7837</v>
      </c>
      <c r="P2609" t="s">
        <v>7844</v>
      </c>
    </row>
    <row r="2610" spans="4:16" x14ac:dyDescent="0.25">
      <c r="D2610" s="1" t="s">
        <v>2632</v>
      </c>
      <c r="E2610" s="1">
        <v>18</v>
      </c>
      <c r="F2610" s="1" t="s">
        <v>18</v>
      </c>
      <c r="G2610" s="1" t="s">
        <v>7632</v>
      </c>
      <c r="H2610">
        <v>36.5</v>
      </c>
      <c r="I2610">
        <v>7</v>
      </c>
      <c r="J2610">
        <v>255.5</v>
      </c>
      <c r="K2610" s="1" t="s">
        <v>27</v>
      </c>
      <c r="L2610" s="1" t="s">
        <v>23</v>
      </c>
      <c r="M2610" s="2">
        <v>45007</v>
      </c>
      <c r="N2610" t="b">
        <v>1</v>
      </c>
      <c r="O2610" t="s">
        <v>7836</v>
      </c>
      <c r="P2610" t="s">
        <v>7844</v>
      </c>
    </row>
    <row r="2611" spans="4:16" x14ac:dyDescent="0.25">
      <c r="D2611" s="1" t="s">
        <v>2633</v>
      </c>
      <c r="E2611" s="1">
        <v>13</v>
      </c>
      <c r="F2611" s="1" t="s">
        <v>16</v>
      </c>
      <c r="G2611" s="1" t="s">
        <v>7707</v>
      </c>
      <c r="H2611">
        <v>15.5</v>
      </c>
      <c r="I2611">
        <v>5</v>
      </c>
      <c r="J2611">
        <v>77.5</v>
      </c>
      <c r="K2611" s="1" t="s">
        <v>19</v>
      </c>
      <c r="L2611" s="1" t="s">
        <v>23</v>
      </c>
      <c r="M2611" s="2">
        <v>45612</v>
      </c>
      <c r="N2611" t="b">
        <v>0</v>
      </c>
      <c r="O2611" t="s">
        <v>7836</v>
      </c>
      <c r="P2611" t="s">
        <v>7840</v>
      </c>
    </row>
    <row r="2612" spans="4:16" x14ac:dyDescent="0.25">
      <c r="D2612" s="1" t="s">
        <v>2634</v>
      </c>
      <c r="E2612" s="1">
        <v>13</v>
      </c>
      <c r="F2612" s="1" t="s">
        <v>43</v>
      </c>
      <c r="G2612" s="1" t="s">
        <v>7669</v>
      </c>
      <c r="H2612">
        <v>14</v>
      </c>
      <c r="I2612">
        <v>9</v>
      </c>
      <c r="J2612">
        <v>126</v>
      </c>
      <c r="K2612" s="1" t="s">
        <v>27</v>
      </c>
      <c r="L2612" s="1" t="s">
        <v>14</v>
      </c>
      <c r="M2612" s="2">
        <v>45347</v>
      </c>
      <c r="N2612" t="b">
        <v>1</v>
      </c>
      <c r="O2612" t="s">
        <v>7836</v>
      </c>
      <c r="P2612" t="s">
        <v>7840</v>
      </c>
    </row>
    <row r="2613" spans="4:16" x14ac:dyDescent="0.25">
      <c r="D2613" s="1" t="s">
        <v>2635</v>
      </c>
      <c r="E2613" s="1">
        <v>22</v>
      </c>
      <c r="F2613" s="1" t="s">
        <v>25</v>
      </c>
      <c r="G2613" s="1" t="s">
        <v>7698</v>
      </c>
      <c r="H2613">
        <v>5</v>
      </c>
      <c r="I2613">
        <v>7</v>
      </c>
      <c r="J2613">
        <v>35</v>
      </c>
      <c r="K2613" s="1" t="s">
        <v>13</v>
      </c>
      <c r="L2613" s="1" t="s">
        <v>23</v>
      </c>
      <c r="M2613" s="2">
        <v>44627</v>
      </c>
      <c r="N2613" t="b">
        <v>1</v>
      </c>
      <c r="O2613" t="s">
        <v>7837</v>
      </c>
      <c r="P2613" t="s">
        <v>7844</v>
      </c>
    </row>
    <row r="2614" spans="4:16" x14ac:dyDescent="0.25">
      <c r="D2614" s="1" t="s">
        <v>2636</v>
      </c>
      <c r="E2614" s="1">
        <v>22</v>
      </c>
      <c r="F2614" s="1" t="s">
        <v>43</v>
      </c>
      <c r="G2614" s="1" t="s">
        <v>7650</v>
      </c>
      <c r="H2614">
        <v>36.5</v>
      </c>
      <c r="I2614">
        <v>1</v>
      </c>
      <c r="J2614">
        <v>36.5</v>
      </c>
      <c r="K2614" s="1" t="s">
        <v>19</v>
      </c>
      <c r="L2614" s="1" t="s">
        <v>23</v>
      </c>
      <c r="M2614" s="2">
        <v>45288</v>
      </c>
      <c r="N2614" t="b">
        <v>0</v>
      </c>
      <c r="O2614" t="s">
        <v>7837</v>
      </c>
      <c r="P2614" t="s">
        <v>7844</v>
      </c>
    </row>
    <row r="2615" spans="4:16" x14ac:dyDescent="0.25">
      <c r="D2615" s="1" t="s">
        <v>2637</v>
      </c>
      <c r="E2615" s="1">
        <v>11</v>
      </c>
      <c r="F2615" s="1" t="s">
        <v>21</v>
      </c>
      <c r="G2615" s="1" t="s">
        <v>7674</v>
      </c>
      <c r="H2615">
        <v>9.5</v>
      </c>
      <c r="I2615">
        <v>4</v>
      </c>
      <c r="J2615">
        <v>38</v>
      </c>
      <c r="K2615" s="1" t="s">
        <v>13</v>
      </c>
      <c r="L2615" s="1" t="s">
        <v>23</v>
      </c>
      <c r="M2615" s="2">
        <v>45654</v>
      </c>
      <c r="N2615" t="b">
        <v>1</v>
      </c>
      <c r="O2615" t="s">
        <v>7836</v>
      </c>
      <c r="P2615" t="s">
        <v>7840</v>
      </c>
    </row>
    <row r="2616" spans="4:16" x14ac:dyDescent="0.25">
      <c r="D2616" s="1" t="s">
        <v>2638</v>
      </c>
      <c r="E2616" s="1">
        <v>2</v>
      </c>
      <c r="F2616" s="1" t="s">
        <v>16</v>
      </c>
      <c r="G2616" s="1" t="s">
        <v>7737</v>
      </c>
      <c r="H2616">
        <v>32</v>
      </c>
      <c r="I2616">
        <v>10</v>
      </c>
      <c r="J2616">
        <v>320</v>
      </c>
      <c r="K2616" s="1" t="s">
        <v>19</v>
      </c>
      <c r="L2616" s="1" t="s">
        <v>14</v>
      </c>
      <c r="M2616" s="2">
        <v>45545</v>
      </c>
      <c r="N2616" t="b">
        <v>1</v>
      </c>
      <c r="O2616" t="s">
        <v>7836</v>
      </c>
      <c r="P2616" t="s">
        <v>7844</v>
      </c>
    </row>
    <row r="2617" spans="4:16" x14ac:dyDescent="0.25">
      <c r="D2617" s="1" t="s">
        <v>2639</v>
      </c>
      <c r="E2617" s="1">
        <v>23</v>
      </c>
      <c r="F2617" s="1" t="s">
        <v>12</v>
      </c>
      <c r="G2617" s="1" t="s">
        <v>7663</v>
      </c>
      <c r="H2617">
        <v>24.5</v>
      </c>
      <c r="I2617">
        <v>9</v>
      </c>
      <c r="J2617">
        <v>220.5</v>
      </c>
      <c r="K2617" s="1" t="s">
        <v>13</v>
      </c>
      <c r="L2617" s="1" t="s">
        <v>14</v>
      </c>
      <c r="M2617" s="2">
        <v>44709</v>
      </c>
      <c r="N2617" t="b">
        <v>0</v>
      </c>
      <c r="O2617" t="s">
        <v>7837</v>
      </c>
      <c r="P2617" t="s">
        <v>7840</v>
      </c>
    </row>
    <row r="2618" spans="4:16" x14ac:dyDescent="0.25">
      <c r="D2618" s="1" t="s">
        <v>2640</v>
      </c>
      <c r="E2618" s="1">
        <v>9</v>
      </c>
      <c r="F2618" s="1" t="s">
        <v>50</v>
      </c>
      <c r="G2618" s="1" t="s">
        <v>7683</v>
      </c>
      <c r="H2618">
        <v>18.5</v>
      </c>
      <c r="I2618">
        <v>8</v>
      </c>
      <c r="J2618">
        <v>148</v>
      </c>
      <c r="K2618" s="1" t="s">
        <v>19</v>
      </c>
      <c r="L2618" s="1" t="s">
        <v>14</v>
      </c>
      <c r="M2618" s="2">
        <v>44902</v>
      </c>
      <c r="N2618" t="b">
        <v>1</v>
      </c>
      <c r="O2618" t="s">
        <v>7836</v>
      </c>
      <c r="P2618" t="s">
        <v>7844</v>
      </c>
    </row>
    <row r="2619" spans="4:16" x14ac:dyDescent="0.25">
      <c r="D2619" s="1" t="s">
        <v>2641</v>
      </c>
      <c r="E2619" s="1">
        <v>18</v>
      </c>
      <c r="F2619" s="1" t="s">
        <v>43</v>
      </c>
      <c r="G2619" s="1" t="s">
        <v>7669</v>
      </c>
      <c r="H2619">
        <v>14</v>
      </c>
      <c r="I2619">
        <v>9</v>
      </c>
      <c r="J2619">
        <v>126</v>
      </c>
      <c r="K2619" s="1" t="s">
        <v>19</v>
      </c>
      <c r="L2619" s="1" t="s">
        <v>23</v>
      </c>
      <c r="M2619" s="2">
        <v>45505</v>
      </c>
      <c r="N2619" t="b">
        <v>1</v>
      </c>
      <c r="O2619" t="s">
        <v>7836</v>
      </c>
      <c r="P2619" t="s">
        <v>7844</v>
      </c>
    </row>
    <row r="2620" spans="4:16" x14ac:dyDescent="0.25">
      <c r="D2620" s="1" t="s">
        <v>2642</v>
      </c>
      <c r="E2620" s="1">
        <v>16</v>
      </c>
      <c r="F2620" s="1" t="s">
        <v>16</v>
      </c>
      <c r="G2620" s="1" t="s">
        <v>7800</v>
      </c>
      <c r="H2620">
        <v>14</v>
      </c>
      <c r="I2620">
        <v>9</v>
      </c>
      <c r="J2620">
        <v>126</v>
      </c>
      <c r="K2620" s="1" t="s">
        <v>27</v>
      </c>
      <c r="L2620" s="1" t="s">
        <v>14</v>
      </c>
      <c r="M2620" s="2">
        <v>45048</v>
      </c>
      <c r="N2620" t="b">
        <v>0</v>
      </c>
      <c r="O2620" t="s">
        <v>7837</v>
      </c>
      <c r="P2620" t="s">
        <v>7844</v>
      </c>
    </row>
    <row r="2621" spans="4:16" x14ac:dyDescent="0.25">
      <c r="D2621" s="1" t="s">
        <v>2643</v>
      </c>
      <c r="E2621" s="1">
        <v>4</v>
      </c>
      <c r="F2621" s="1" t="s">
        <v>43</v>
      </c>
      <c r="G2621" s="1" t="s">
        <v>7770</v>
      </c>
      <c r="H2621">
        <v>30.5</v>
      </c>
      <c r="I2621">
        <v>6</v>
      </c>
      <c r="J2621">
        <v>183</v>
      </c>
      <c r="K2621" s="1" t="s">
        <v>27</v>
      </c>
      <c r="L2621" s="1" t="s">
        <v>14</v>
      </c>
      <c r="M2621" s="2">
        <v>44740</v>
      </c>
      <c r="N2621" t="b">
        <v>0</v>
      </c>
      <c r="O2621" t="s">
        <v>7836</v>
      </c>
      <c r="P2621" t="s">
        <v>7844</v>
      </c>
    </row>
    <row r="2622" spans="4:16" x14ac:dyDescent="0.25">
      <c r="D2622" s="1" t="s">
        <v>2644</v>
      </c>
      <c r="E2622" s="1">
        <v>12</v>
      </c>
      <c r="F2622" s="1" t="s">
        <v>21</v>
      </c>
      <c r="G2622" s="1" t="s">
        <v>7651</v>
      </c>
      <c r="H2622">
        <v>21.5</v>
      </c>
      <c r="I2622">
        <v>8</v>
      </c>
      <c r="J2622">
        <v>172</v>
      </c>
      <c r="K2622" s="1" t="s">
        <v>13</v>
      </c>
      <c r="L2622" s="1" t="s">
        <v>23</v>
      </c>
      <c r="M2622" s="2">
        <v>44940</v>
      </c>
      <c r="N2622" t="b">
        <v>1</v>
      </c>
      <c r="O2622" t="s">
        <v>7836</v>
      </c>
      <c r="P2622" t="s">
        <v>7840</v>
      </c>
    </row>
    <row r="2623" spans="4:16" x14ac:dyDescent="0.25">
      <c r="D2623" s="1" t="s">
        <v>2645</v>
      </c>
      <c r="E2623" s="1">
        <v>7</v>
      </c>
      <c r="F2623" s="1" t="s">
        <v>12</v>
      </c>
      <c r="G2623" s="1" t="s">
        <v>7811</v>
      </c>
      <c r="H2623">
        <v>8</v>
      </c>
      <c r="I2623">
        <v>10</v>
      </c>
      <c r="J2623">
        <v>80</v>
      </c>
      <c r="K2623" s="1" t="s">
        <v>13</v>
      </c>
      <c r="L2623" s="1" t="s">
        <v>23</v>
      </c>
      <c r="M2623" s="2">
        <v>44766</v>
      </c>
      <c r="N2623" t="b">
        <v>1</v>
      </c>
      <c r="O2623" t="s">
        <v>7837</v>
      </c>
      <c r="P2623" t="s">
        <v>7840</v>
      </c>
    </row>
    <row r="2624" spans="4:16" x14ac:dyDescent="0.25">
      <c r="D2624" s="1" t="s">
        <v>2646</v>
      </c>
      <c r="E2624" s="1">
        <v>24</v>
      </c>
      <c r="F2624" s="1" t="s">
        <v>18</v>
      </c>
      <c r="G2624" s="1" t="s">
        <v>7632</v>
      </c>
      <c r="H2624">
        <v>36.5</v>
      </c>
      <c r="I2624">
        <v>6</v>
      </c>
      <c r="J2624">
        <v>219</v>
      </c>
      <c r="K2624" s="1" t="s">
        <v>19</v>
      </c>
      <c r="L2624" s="1" t="s">
        <v>14</v>
      </c>
      <c r="M2624" s="2">
        <v>45206</v>
      </c>
      <c r="N2624" t="b">
        <v>0</v>
      </c>
      <c r="O2624" t="s">
        <v>7836</v>
      </c>
      <c r="P2624" t="s">
        <v>7840</v>
      </c>
    </row>
    <row r="2625" spans="4:16" x14ac:dyDescent="0.25">
      <c r="D2625" s="1" t="s">
        <v>2647</v>
      </c>
      <c r="E2625" s="1">
        <v>1</v>
      </c>
      <c r="F2625" s="1" t="s">
        <v>12</v>
      </c>
      <c r="G2625" s="1" t="s">
        <v>7635</v>
      </c>
      <c r="H2625">
        <v>39.5</v>
      </c>
      <c r="I2625">
        <v>2</v>
      </c>
      <c r="J2625">
        <v>79</v>
      </c>
      <c r="K2625" s="1" t="s">
        <v>19</v>
      </c>
      <c r="L2625" s="1" t="s">
        <v>14</v>
      </c>
      <c r="M2625" s="2">
        <v>45196</v>
      </c>
      <c r="N2625" t="b">
        <v>0</v>
      </c>
      <c r="O2625" t="s">
        <v>7836</v>
      </c>
      <c r="P2625" t="s">
        <v>7844</v>
      </c>
    </row>
    <row r="2626" spans="4:16" x14ac:dyDescent="0.25">
      <c r="D2626" s="1" t="s">
        <v>2648</v>
      </c>
      <c r="E2626" s="1">
        <v>20</v>
      </c>
      <c r="F2626" s="1" t="s">
        <v>16</v>
      </c>
      <c r="G2626" s="1" t="s">
        <v>7737</v>
      </c>
      <c r="H2626">
        <v>32</v>
      </c>
      <c r="I2626">
        <v>9</v>
      </c>
      <c r="J2626">
        <v>288</v>
      </c>
      <c r="K2626" s="1" t="s">
        <v>13</v>
      </c>
      <c r="L2626" s="1" t="s">
        <v>14</v>
      </c>
      <c r="M2626" s="2">
        <v>45639</v>
      </c>
      <c r="N2626" t="b">
        <v>0</v>
      </c>
      <c r="O2626" t="s">
        <v>7837</v>
      </c>
      <c r="P2626" t="s">
        <v>7844</v>
      </c>
    </row>
    <row r="2627" spans="4:16" x14ac:dyDescent="0.25">
      <c r="D2627" s="1" t="s">
        <v>2649</v>
      </c>
      <c r="E2627" s="1">
        <v>3</v>
      </c>
      <c r="F2627" s="1" t="s">
        <v>16</v>
      </c>
      <c r="G2627" s="1" t="s">
        <v>7699</v>
      </c>
      <c r="H2627">
        <v>20</v>
      </c>
      <c r="I2627">
        <v>7</v>
      </c>
      <c r="J2627">
        <v>140</v>
      </c>
      <c r="K2627" s="1" t="s">
        <v>13</v>
      </c>
      <c r="L2627" s="1" t="s">
        <v>23</v>
      </c>
      <c r="M2627" s="2">
        <v>44810</v>
      </c>
      <c r="N2627" t="b">
        <v>0</v>
      </c>
      <c r="O2627" t="s">
        <v>7837</v>
      </c>
      <c r="P2627" t="s">
        <v>7844</v>
      </c>
    </row>
    <row r="2628" spans="4:16" x14ac:dyDescent="0.25">
      <c r="D2628" s="1" t="s">
        <v>2650</v>
      </c>
      <c r="E2628" s="1">
        <v>2</v>
      </c>
      <c r="F2628" s="1" t="s">
        <v>21</v>
      </c>
      <c r="G2628" s="1" t="s">
        <v>7642</v>
      </c>
      <c r="H2628">
        <v>24.5</v>
      </c>
      <c r="I2628">
        <v>2</v>
      </c>
      <c r="J2628">
        <v>49</v>
      </c>
      <c r="K2628" s="1" t="s">
        <v>13</v>
      </c>
      <c r="L2628" s="1" t="s">
        <v>23</v>
      </c>
      <c r="M2628" s="2">
        <v>45088</v>
      </c>
      <c r="N2628" t="b">
        <v>0</v>
      </c>
      <c r="O2628" t="s">
        <v>7836</v>
      </c>
      <c r="P2628" t="s">
        <v>7840</v>
      </c>
    </row>
    <row r="2629" spans="4:16" x14ac:dyDescent="0.25">
      <c r="D2629" s="1" t="s">
        <v>2651</v>
      </c>
      <c r="E2629" s="1">
        <v>10</v>
      </c>
      <c r="F2629" s="1" t="s">
        <v>43</v>
      </c>
      <c r="G2629" s="1" t="s">
        <v>7736</v>
      </c>
      <c r="H2629">
        <v>8</v>
      </c>
      <c r="I2629">
        <v>7</v>
      </c>
      <c r="J2629">
        <v>56</v>
      </c>
      <c r="K2629" s="1" t="s">
        <v>27</v>
      </c>
      <c r="L2629" s="1" t="s">
        <v>14</v>
      </c>
      <c r="M2629" s="2">
        <v>45616</v>
      </c>
      <c r="N2629" t="b">
        <v>0</v>
      </c>
      <c r="O2629" t="s">
        <v>7837</v>
      </c>
      <c r="P2629" t="s">
        <v>7844</v>
      </c>
    </row>
    <row r="2630" spans="4:16" x14ac:dyDescent="0.25">
      <c r="D2630" s="1" t="s">
        <v>2652</v>
      </c>
      <c r="E2630" s="1">
        <v>10</v>
      </c>
      <c r="F2630" s="1" t="s">
        <v>33</v>
      </c>
      <c r="G2630" s="1" t="s">
        <v>7787</v>
      </c>
      <c r="H2630">
        <v>26</v>
      </c>
      <c r="I2630">
        <v>9</v>
      </c>
      <c r="J2630">
        <v>234</v>
      </c>
      <c r="K2630" s="1" t="s">
        <v>19</v>
      </c>
      <c r="L2630" s="1" t="s">
        <v>14</v>
      </c>
      <c r="M2630" s="2">
        <v>45542</v>
      </c>
      <c r="N2630" t="b">
        <v>0</v>
      </c>
      <c r="O2630" t="s">
        <v>7837</v>
      </c>
      <c r="P2630" t="s">
        <v>7840</v>
      </c>
    </row>
    <row r="2631" spans="4:16" x14ac:dyDescent="0.25">
      <c r="D2631" s="1" t="s">
        <v>2653</v>
      </c>
      <c r="E2631" s="1">
        <v>16</v>
      </c>
      <c r="F2631" s="1" t="s">
        <v>25</v>
      </c>
      <c r="G2631" s="1" t="s">
        <v>7739</v>
      </c>
      <c r="H2631">
        <v>6.5</v>
      </c>
      <c r="I2631">
        <v>10</v>
      </c>
      <c r="J2631">
        <v>65</v>
      </c>
      <c r="K2631" s="1" t="s">
        <v>27</v>
      </c>
      <c r="L2631" s="1" t="s">
        <v>23</v>
      </c>
      <c r="M2631" s="2">
        <v>45403</v>
      </c>
      <c r="N2631" t="b">
        <v>0</v>
      </c>
      <c r="O2631" t="s">
        <v>7837</v>
      </c>
      <c r="P2631" t="s">
        <v>7840</v>
      </c>
    </row>
    <row r="2632" spans="4:16" x14ac:dyDescent="0.25">
      <c r="D2632" s="1" t="s">
        <v>2654</v>
      </c>
      <c r="E2632" s="1">
        <v>10</v>
      </c>
      <c r="F2632" s="1" t="s">
        <v>33</v>
      </c>
      <c r="G2632" s="1" t="s">
        <v>7717</v>
      </c>
      <c r="H2632">
        <v>21.5</v>
      </c>
      <c r="I2632">
        <v>4</v>
      </c>
      <c r="J2632">
        <v>86</v>
      </c>
      <c r="K2632" s="1" t="s">
        <v>13</v>
      </c>
      <c r="L2632" s="1" t="s">
        <v>14</v>
      </c>
      <c r="M2632" s="2">
        <v>44610</v>
      </c>
      <c r="N2632" t="b">
        <v>0</v>
      </c>
      <c r="O2632" t="s">
        <v>7837</v>
      </c>
      <c r="P2632" t="s">
        <v>7844</v>
      </c>
    </row>
    <row r="2633" spans="4:16" x14ac:dyDescent="0.25">
      <c r="D2633" s="1" t="s">
        <v>2655</v>
      </c>
      <c r="E2633" s="1">
        <v>14</v>
      </c>
      <c r="F2633" s="1" t="s">
        <v>43</v>
      </c>
      <c r="G2633" s="1" t="s">
        <v>7675</v>
      </c>
      <c r="H2633">
        <v>24.5</v>
      </c>
      <c r="I2633">
        <v>4</v>
      </c>
      <c r="J2633">
        <v>98</v>
      </c>
      <c r="K2633" s="1" t="s">
        <v>13</v>
      </c>
      <c r="L2633" s="1" t="s">
        <v>23</v>
      </c>
      <c r="M2633" s="2">
        <v>45659</v>
      </c>
      <c r="N2633" t="b">
        <v>1</v>
      </c>
      <c r="O2633" t="s">
        <v>7837</v>
      </c>
      <c r="P2633" t="s">
        <v>7844</v>
      </c>
    </row>
    <row r="2634" spans="4:16" x14ac:dyDescent="0.25">
      <c r="D2634" s="1" t="s">
        <v>2656</v>
      </c>
      <c r="E2634" s="1">
        <v>11</v>
      </c>
      <c r="F2634" s="1" t="s">
        <v>16</v>
      </c>
      <c r="G2634" s="1" t="s">
        <v>7658</v>
      </c>
      <c r="H2634">
        <v>12.5</v>
      </c>
      <c r="I2634">
        <v>2</v>
      </c>
      <c r="J2634">
        <v>25</v>
      </c>
      <c r="K2634" s="1" t="s">
        <v>19</v>
      </c>
      <c r="L2634" s="1" t="s">
        <v>23</v>
      </c>
      <c r="M2634" s="2">
        <v>45528</v>
      </c>
      <c r="N2634" t="b">
        <v>0</v>
      </c>
      <c r="O2634" t="s">
        <v>7836</v>
      </c>
      <c r="P2634" t="s">
        <v>7840</v>
      </c>
    </row>
    <row r="2635" spans="4:16" x14ac:dyDescent="0.25">
      <c r="D2635" s="1" t="s">
        <v>2657</v>
      </c>
      <c r="E2635" s="1">
        <v>2</v>
      </c>
      <c r="F2635" s="1" t="s">
        <v>43</v>
      </c>
      <c r="G2635" s="1" t="s">
        <v>7725</v>
      </c>
      <c r="H2635">
        <v>21.5</v>
      </c>
      <c r="I2635">
        <v>7</v>
      </c>
      <c r="J2635">
        <v>150.5</v>
      </c>
      <c r="K2635" s="1" t="s">
        <v>13</v>
      </c>
      <c r="L2635" s="1" t="s">
        <v>14</v>
      </c>
      <c r="M2635" s="2">
        <v>44733</v>
      </c>
      <c r="N2635" t="b">
        <v>0</v>
      </c>
      <c r="O2635" t="s">
        <v>7836</v>
      </c>
      <c r="P2635" t="s">
        <v>7844</v>
      </c>
    </row>
    <row r="2636" spans="4:16" x14ac:dyDescent="0.25">
      <c r="D2636" s="1" t="s">
        <v>2658</v>
      </c>
      <c r="E2636" s="1">
        <v>16</v>
      </c>
      <c r="F2636" s="1" t="s">
        <v>50</v>
      </c>
      <c r="G2636" s="1" t="s">
        <v>7701</v>
      </c>
      <c r="H2636">
        <v>23</v>
      </c>
      <c r="I2636">
        <v>5</v>
      </c>
      <c r="J2636">
        <v>115</v>
      </c>
      <c r="K2636" s="1" t="s">
        <v>19</v>
      </c>
      <c r="L2636" s="1" t="s">
        <v>14</v>
      </c>
      <c r="M2636" s="2">
        <v>44931</v>
      </c>
      <c r="N2636" t="b">
        <v>0</v>
      </c>
      <c r="O2636" t="s">
        <v>7837</v>
      </c>
      <c r="P2636" t="s">
        <v>7844</v>
      </c>
    </row>
    <row r="2637" spans="4:16" x14ac:dyDescent="0.25">
      <c r="D2637" s="1" t="s">
        <v>2659</v>
      </c>
      <c r="E2637" s="1">
        <v>15</v>
      </c>
      <c r="F2637" s="1" t="s">
        <v>21</v>
      </c>
      <c r="G2637" s="1" t="s">
        <v>7742</v>
      </c>
      <c r="H2637">
        <v>29</v>
      </c>
      <c r="I2637">
        <v>5</v>
      </c>
      <c r="J2637">
        <v>145</v>
      </c>
      <c r="K2637" s="1" t="s">
        <v>13</v>
      </c>
      <c r="L2637" s="1" t="s">
        <v>23</v>
      </c>
      <c r="M2637" s="2">
        <v>44564</v>
      </c>
      <c r="N2637" t="b">
        <v>0</v>
      </c>
      <c r="O2637" t="s">
        <v>7837</v>
      </c>
      <c r="P2637" t="s">
        <v>7844</v>
      </c>
    </row>
    <row r="2638" spans="4:16" x14ac:dyDescent="0.25">
      <c r="D2638" s="1" t="s">
        <v>2660</v>
      </c>
      <c r="E2638" s="1">
        <v>15</v>
      </c>
      <c r="F2638" s="1" t="s">
        <v>21</v>
      </c>
      <c r="G2638" s="1" t="s">
        <v>7651</v>
      </c>
      <c r="H2638">
        <v>21.5</v>
      </c>
      <c r="I2638">
        <v>7</v>
      </c>
      <c r="J2638">
        <v>150.5</v>
      </c>
      <c r="K2638" s="1" t="s">
        <v>27</v>
      </c>
      <c r="L2638" s="1" t="s">
        <v>23</v>
      </c>
      <c r="M2638" s="2">
        <v>45329</v>
      </c>
      <c r="N2638" t="b">
        <v>1</v>
      </c>
      <c r="O2638" t="s">
        <v>7837</v>
      </c>
      <c r="P2638" t="s">
        <v>7844</v>
      </c>
    </row>
    <row r="2639" spans="4:16" x14ac:dyDescent="0.25">
      <c r="D2639" s="1" t="s">
        <v>2661</v>
      </c>
      <c r="E2639" s="1">
        <v>4</v>
      </c>
      <c r="F2639" s="1" t="s">
        <v>43</v>
      </c>
      <c r="G2639" s="1" t="s">
        <v>7809</v>
      </c>
      <c r="H2639">
        <v>5</v>
      </c>
      <c r="I2639">
        <v>2</v>
      </c>
      <c r="J2639">
        <v>10</v>
      </c>
      <c r="K2639" s="1" t="s">
        <v>19</v>
      </c>
      <c r="L2639" s="1" t="s">
        <v>14</v>
      </c>
      <c r="M2639" s="2">
        <v>45343</v>
      </c>
      <c r="N2639" t="b">
        <v>0</v>
      </c>
      <c r="O2639" t="s">
        <v>7836</v>
      </c>
      <c r="P2639" t="s">
        <v>7844</v>
      </c>
    </row>
    <row r="2640" spans="4:16" x14ac:dyDescent="0.25">
      <c r="D2640" s="1" t="s">
        <v>2662</v>
      </c>
      <c r="E2640" s="1">
        <v>1</v>
      </c>
      <c r="F2640" s="1" t="s">
        <v>50</v>
      </c>
      <c r="G2640" s="1" t="s">
        <v>7757</v>
      </c>
      <c r="H2640">
        <v>21.5</v>
      </c>
      <c r="I2640">
        <v>10</v>
      </c>
      <c r="J2640">
        <v>215</v>
      </c>
      <c r="K2640" s="1" t="s">
        <v>13</v>
      </c>
      <c r="L2640" s="1" t="s">
        <v>23</v>
      </c>
      <c r="M2640" s="2">
        <v>45164</v>
      </c>
      <c r="N2640" t="b">
        <v>1</v>
      </c>
      <c r="O2640" t="s">
        <v>7836</v>
      </c>
      <c r="P2640" t="s">
        <v>7840</v>
      </c>
    </row>
    <row r="2641" spans="4:16" x14ac:dyDescent="0.25">
      <c r="D2641" s="1" t="s">
        <v>2663</v>
      </c>
      <c r="E2641" s="1">
        <v>21</v>
      </c>
      <c r="F2641" s="1" t="s">
        <v>21</v>
      </c>
      <c r="G2641" s="1" t="s">
        <v>7642</v>
      </c>
      <c r="H2641">
        <v>24.5</v>
      </c>
      <c r="I2641">
        <v>2</v>
      </c>
      <c r="J2641">
        <v>49</v>
      </c>
      <c r="K2641" s="1" t="s">
        <v>27</v>
      </c>
      <c r="L2641" s="1" t="s">
        <v>14</v>
      </c>
      <c r="M2641" s="2">
        <v>45569</v>
      </c>
      <c r="N2641" t="b">
        <v>0</v>
      </c>
      <c r="O2641" t="s">
        <v>7836</v>
      </c>
      <c r="P2641" t="s">
        <v>7844</v>
      </c>
    </row>
    <row r="2642" spans="4:16" x14ac:dyDescent="0.25">
      <c r="D2642" s="1" t="s">
        <v>2664</v>
      </c>
      <c r="E2642" s="1">
        <v>14</v>
      </c>
      <c r="F2642" s="1" t="s">
        <v>18</v>
      </c>
      <c r="G2642" s="1" t="s">
        <v>7792</v>
      </c>
      <c r="H2642">
        <v>32</v>
      </c>
      <c r="I2642">
        <v>10</v>
      </c>
      <c r="J2642">
        <v>320</v>
      </c>
      <c r="K2642" s="1" t="s">
        <v>13</v>
      </c>
      <c r="L2642" s="1" t="s">
        <v>14</v>
      </c>
      <c r="M2642" s="2">
        <v>44652</v>
      </c>
      <c r="N2642" t="b">
        <v>1</v>
      </c>
      <c r="O2642" t="s">
        <v>7837</v>
      </c>
      <c r="P2642" t="s">
        <v>7844</v>
      </c>
    </row>
    <row r="2643" spans="4:16" x14ac:dyDescent="0.25">
      <c r="D2643" s="1" t="s">
        <v>2665</v>
      </c>
      <c r="E2643" s="1">
        <v>10</v>
      </c>
      <c r="F2643" s="1" t="s">
        <v>33</v>
      </c>
      <c r="G2643" s="1" t="s">
        <v>7714</v>
      </c>
      <c r="H2643">
        <v>5</v>
      </c>
      <c r="I2643">
        <v>6</v>
      </c>
      <c r="J2643">
        <v>30</v>
      </c>
      <c r="K2643" s="1" t="s">
        <v>27</v>
      </c>
      <c r="L2643" s="1" t="s">
        <v>23</v>
      </c>
      <c r="M2643" s="2">
        <v>45014</v>
      </c>
      <c r="N2643" t="b">
        <v>0</v>
      </c>
      <c r="O2643" t="s">
        <v>7837</v>
      </c>
      <c r="P2643" t="s">
        <v>7844</v>
      </c>
    </row>
    <row r="2644" spans="4:16" x14ac:dyDescent="0.25">
      <c r="D2644" s="1" t="s">
        <v>2666</v>
      </c>
      <c r="E2644" s="1">
        <v>16</v>
      </c>
      <c r="F2644" s="1" t="s">
        <v>25</v>
      </c>
      <c r="G2644" s="1" t="s">
        <v>7786</v>
      </c>
      <c r="H2644">
        <v>14</v>
      </c>
      <c r="I2644">
        <v>7</v>
      </c>
      <c r="J2644">
        <v>98</v>
      </c>
      <c r="K2644" s="1" t="s">
        <v>27</v>
      </c>
      <c r="L2644" s="1" t="s">
        <v>14</v>
      </c>
      <c r="M2644" s="2">
        <v>44686</v>
      </c>
      <c r="N2644" t="b">
        <v>0</v>
      </c>
      <c r="O2644" t="s">
        <v>7837</v>
      </c>
      <c r="P2644" t="s">
        <v>7844</v>
      </c>
    </row>
    <row r="2645" spans="4:16" x14ac:dyDescent="0.25">
      <c r="D2645" s="1" t="s">
        <v>2667</v>
      </c>
      <c r="E2645" s="1">
        <v>16</v>
      </c>
      <c r="F2645" s="1" t="s">
        <v>50</v>
      </c>
      <c r="G2645" s="1" t="s">
        <v>7720</v>
      </c>
      <c r="H2645">
        <v>6.5</v>
      </c>
      <c r="I2645">
        <v>2</v>
      </c>
      <c r="J2645">
        <v>13</v>
      </c>
      <c r="K2645" s="1" t="s">
        <v>13</v>
      </c>
      <c r="L2645" s="1" t="s">
        <v>14</v>
      </c>
      <c r="M2645" s="2">
        <v>45213</v>
      </c>
      <c r="N2645" t="b">
        <v>0</v>
      </c>
      <c r="O2645" t="s">
        <v>7837</v>
      </c>
      <c r="P2645" t="s">
        <v>7840</v>
      </c>
    </row>
    <row r="2646" spans="4:16" x14ac:dyDescent="0.25">
      <c r="D2646" s="1" t="s">
        <v>2668</v>
      </c>
      <c r="E2646" s="1">
        <v>13</v>
      </c>
      <c r="F2646" s="1" t="s">
        <v>12</v>
      </c>
      <c r="G2646" s="1" t="s">
        <v>7751</v>
      </c>
      <c r="H2646">
        <v>15.5</v>
      </c>
      <c r="I2646">
        <v>2</v>
      </c>
      <c r="J2646">
        <v>31</v>
      </c>
      <c r="K2646" s="1" t="s">
        <v>19</v>
      </c>
      <c r="L2646" s="1" t="s">
        <v>14</v>
      </c>
      <c r="M2646" s="2">
        <v>44927</v>
      </c>
      <c r="N2646" t="b">
        <v>0</v>
      </c>
      <c r="O2646" t="s">
        <v>7836</v>
      </c>
      <c r="P2646" t="s">
        <v>7840</v>
      </c>
    </row>
    <row r="2647" spans="4:16" x14ac:dyDescent="0.25">
      <c r="D2647" s="1" t="s">
        <v>2669</v>
      </c>
      <c r="E2647" s="1">
        <v>22</v>
      </c>
      <c r="F2647" s="1" t="s">
        <v>33</v>
      </c>
      <c r="G2647" s="1" t="s">
        <v>7785</v>
      </c>
      <c r="H2647">
        <v>17</v>
      </c>
      <c r="I2647">
        <v>2</v>
      </c>
      <c r="J2647">
        <v>34</v>
      </c>
      <c r="K2647" s="1" t="s">
        <v>13</v>
      </c>
      <c r="L2647" s="1" t="s">
        <v>14</v>
      </c>
      <c r="M2647" s="2">
        <v>44985</v>
      </c>
      <c r="N2647" t="b">
        <v>0</v>
      </c>
      <c r="O2647" t="s">
        <v>7837</v>
      </c>
      <c r="P2647" t="s">
        <v>7844</v>
      </c>
    </row>
    <row r="2648" spans="4:16" x14ac:dyDescent="0.25">
      <c r="D2648" s="1" t="s">
        <v>2670</v>
      </c>
      <c r="E2648" s="1">
        <v>18</v>
      </c>
      <c r="F2648" s="1" t="s">
        <v>16</v>
      </c>
      <c r="G2648" s="1" t="s">
        <v>7728</v>
      </c>
      <c r="H2648">
        <v>8</v>
      </c>
      <c r="I2648">
        <v>3</v>
      </c>
      <c r="J2648">
        <v>24</v>
      </c>
      <c r="K2648" s="1" t="s">
        <v>13</v>
      </c>
      <c r="L2648" s="1" t="s">
        <v>23</v>
      </c>
      <c r="M2648" s="2">
        <v>44934</v>
      </c>
      <c r="N2648" t="b">
        <v>1</v>
      </c>
      <c r="O2648" t="s">
        <v>7836</v>
      </c>
      <c r="P2648" t="s">
        <v>7840</v>
      </c>
    </row>
    <row r="2649" spans="4:16" x14ac:dyDescent="0.25">
      <c r="D2649" s="1" t="s">
        <v>2671</v>
      </c>
      <c r="E2649" s="1">
        <v>17</v>
      </c>
      <c r="F2649" s="1" t="s">
        <v>43</v>
      </c>
      <c r="G2649" s="1" t="s">
        <v>7646</v>
      </c>
      <c r="H2649">
        <v>41</v>
      </c>
      <c r="I2649">
        <v>5</v>
      </c>
      <c r="J2649">
        <v>205</v>
      </c>
      <c r="K2649" s="1" t="s">
        <v>19</v>
      </c>
      <c r="L2649" s="1" t="s">
        <v>14</v>
      </c>
      <c r="M2649" s="2">
        <v>45642</v>
      </c>
      <c r="N2649" t="b">
        <v>1</v>
      </c>
      <c r="O2649" t="s">
        <v>7837</v>
      </c>
      <c r="P2649" t="s">
        <v>7844</v>
      </c>
    </row>
    <row r="2650" spans="4:16" x14ac:dyDescent="0.25">
      <c r="D2650" s="1" t="s">
        <v>2672</v>
      </c>
      <c r="E2650" s="1">
        <v>12</v>
      </c>
      <c r="F2650" s="1" t="s">
        <v>12</v>
      </c>
      <c r="G2650" s="1" t="s">
        <v>7731</v>
      </c>
      <c r="H2650">
        <v>26</v>
      </c>
      <c r="I2650">
        <v>3</v>
      </c>
      <c r="J2650">
        <v>78</v>
      </c>
      <c r="K2650" s="1" t="s">
        <v>13</v>
      </c>
      <c r="L2650" s="1" t="s">
        <v>14</v>
      </c>
      <c r="M2650" s="2">
        <v>45018</v>
      </c>
      <c r="N2650" t="b">
        <v>0</v>
      </c>
      <c r="O2650" t="s">
        <v>7836</v>
      </c>
      <c r="P2650" t="s">
        <v>7840</v>
      </c>
    </row>
    <row r="2651" spans="4:16" x14ac:dyDescent="0.25">
      <c r="D2651" s="1" t="s">
        <v>2673</v>
      </c>
      <c r="E2651" s="1">
        <v>19</v>
      </c>
      <c r="F2651" s="1" t="s">
        <v>50</v>
      </c>
      <c r="G2651" s="1" t="s">
        <v>7708</v>
      </c>
      <c r="H2651">
        <v>20</v>
      </c>
      <c r="I2651">
        <v>10</v>
      </c>
      <c r="J2651">
        <v>200</v>
      </c>
      <c r="K2651" s="1" t="s">
        <v>13</v>
      </c>
      <c r="L2651" s="1" t="s">
        <v>23</v>
      </c>
      <c r="M2651" s="2">
        <v>45254</v>
      </c>
      <c r="N2651" t="b">
        <v>0</v>
      </c>
      <c r="O2651" t="s">
        <v>7837</v>
      </c>
      <c r="P2651" t="s">
        <v>7844</v>
      </c>
    </row>
    <row r="2652" spans="4:16" x14ac:dyDescent="0.25">
      <c r="D2652" s="1" t="s">
        <v>2674</v>
      </c>
      <c r="E2652" s="1">
        <v>13</v>
      </c>
      <c r="F2652" s="1" t="s">
        <v>12</v>
      </c>
      <c r="G2652" s="1" t="s">
        <v>7635</v>
      </c>
      <c r="H2652">
        <v>39.5</v>
      </c>
      <c r="I2652">
        <v>6</v>
      </c>
      <c r="J2652">
        <v>237</v>
      </c>
      <c r="K2652" s="1" t="s">
        <v>13</v>
      </c>
      <c r="L2652" s="1" t="s">
        <v>23</v>
      </c>
      <c r="M2652" s="2">
        <v>45661</v>
      </c>
      <c r="N2652" t="b">
        <v>1</v>
      </c>
      <c r="O2652" t="s">
        <v>7836</v>
      </c>
      <c r="P2652" t="s">
        <v>7840</v>
      </c>
    </row>
    <row r="2653" spans="4:16" x14ac:dyDescent="0.25">
      <c r="D2653" s="1" t="s">
        <v>2675</v>
      </c>
      <c r="E2653" s="1">
        <v>2</v>
      </c>
      <c r="F2653" s="1" t="s">
        <v>33</v>
      </c>
      <c r="G2653" s="1" t="s">
        <v>7772</v>
      </c>
      <c r="H2653">
        <v>41</v>
      </c>
      <c r="I2653">
        <v>2</v>
      </c>
      <c r="J2653">
        <v>82</v>
      </c>
      <c r="K2653" s="1" t="s">
        <v>19</v>
      </c>
      <c r="L2653" s="1" t="s">
        <v>23</v>
      </c>
      <c r="M2653" s="2">
        <v>45452</v>
      </c>
      <c r="N2653" t="b">
        <v>1</v>
      </c>
      <c r="O2653" t="s">
        <v>7836</v>
      </c>
      <c r="P2653" t="s">
        <v>7840</v>
      </c>
    </row>
    <row r="2654" spans="4:16" x14ac:dyDescent="0.25">
      <c r="D2654" s="1" t="s">
        <v>2676</v>
      </c>
      <c r="E2654" s="1">
        <v>3</v>
      </c>
      <c r="F2654" s="1" t="s">
        <v>43</v>
      </c>
      <c r="G2654" s="1" t="s">
        <v>7750</v>
      </c>
      <c r="H2654">
        <v>29</v>
      </c>
      <c r="I2654">
        <v>5</v>
      </c>
      <c r="J2654">
        <v>145</v>
      </c>
      <c r="K2654" s="1" t="s">
        <v>13</v>
      </c>
      <c r="L2654" s="1" t="s">
        <v>14</v>
      </c>
      <c r="M2654" s="2">
        <v>45300</v>
      </c>
      <c r="N2654" t="b">
        <v>0</v>
      </c>
      <c r="O2654" t="s">
        <v>7837</v>
      </c>
      <c r="P2654" t="s">
        <v>7844</v>
      </c>
    </row>
    <row r="2655" spans="4:16" x14ac:dyDescent="0.25">
      <c r="D2655" s="1" t="s">
        <v>2677</v>
      </c>
      <c r="E2655" s="1">
        <v>4</v>
      </c>
      <c r="F2655" s="1" t="s">
        <v>50</v>
      </c>
      <c r="G2655" s="1" t="s">
        <v>7687</v>
      </c>
      <c r="H2655">
        <v>35</v>
      </c>
      <c r="I2655">
        <v>8</v>
      </c>
      <c r="J2655">
        <v>280</v>
      </c>
      <c r="K2655" s="1" t="s">
        <v>19</v>
      </c>
      <c r="L2655" s="1" t="s">
        <v>14</v>
      </c>
      <c r="M2655" s="2">
        <v>44736</v>
      </c>
      <c r="N2655" t="b">
        <v>0</v>
      </c>
      <c r="O2655" t="s">
        <v>7836</v>
      </c>
      <c r="P2655" t="s">
        <v>7844</v>
      </c>
    </row>
    <row r="2656" spans="4:16" x14ac:dyDescent="0.25">
      <c r="D2656" s="1" t="s">
        <v>2678</v>
      </c>
      <c r="E2656" s="1">
        <v>4</v>
      </c>
      <c r="F2656" s="1" t="s">
        <v>43</v>
      </c>
      <c r="G2656" s="1" t="s">
        <v>7770</v>
      </c>
      <c r="H2656">
        <v>30.5</v>
      </c>
      <c r="I2656">
        <v>5</v>
      </c>
      <c r="J2656">
        <v>152.5</v>
      </c>
      <c r="K2656" s="1" t="s">
        <v>19</v>
      </c>
      <c r="L2656" s="1" t="s">
        <v>23</v>
      </c>
      <c r="M2656" s="2">
        <v>44983</v>
      </c>
      <c r="N2656" t="b">
        <v>0</v>
      </c>
      <c r="O2656" t="s">
        <v>7836</v>
      </c>
      <c r="P2656" t="s">
        <v>7840</v>
      </c>
    </row>
    <row r="2657" spans="4:16" x14ac:dyDescent="0.25">
      <c r="D2657" s="1" t="s">
        <v>2679</v>
      </c>
      <c r="E2657" s="1">
        <v>18</v>
      </c>
      <c r="F2657" s="1" t="s">
        <v>16</v>
      </c>
      <c r="G2657" s="1" t="s">
        <v>7764</v>
      </c>
      <c r="H2657">
        <v>30.5</v>
      </c>
      <c r="I2657">
        <v>10</v>
      </c>
      <c r="J2657">
        <v>305</v>
      </c>
      <c r="K2657" s="1" t="s">
        <v>27</v>
      </c>
      <c r="L2657" s="1" t="s">
        <v>23</v>
      </c>
      <c r="M2657" s="2">
        <v>44626</v>
      </c>
      <c r="N2657" t="b">
        <v>0</v>
      </c>
      <c r="O2657" t="s">
        <v>7836</v>
      </c>
      <c r="P2657" t="s">
        <v>7840</v>
      </c>
    </row>
    <row r="2658" spans="4:16" x14ac:dyDescent="0.25">
      <c r="D2658" s="1" t="s">
        <v>2680</v>
      </c>
      <c r="E2658" s="1">
        <v>23</v>
      </c>
      <c r="F2658" s="1" t="s">
        <v>50</v>
      </c>
      <c r="G2658" s="1" t="s">
        <v>7771</v>
      </c>
      <c r="H2658">
        <v>38</v>
      </c>
      <c r="I2658">
        <v>2</v>
      </c>
      <c r="J2658">
        <v>76</v>
      </c>
      <c r="K2658" s="1" t="s">
        <v>13</v>
      </c>
      <c r="L2658" s="1" t="s">
        <v>23</v>
      </c>
      <c r="M2658" s="2">
        <v>44690</v>
      </c>
      <c r="N2658" t="b">
        <v>0</v>
      </c>
      <c r="O2658" t="s">
        <v>7837</v>
      </c>
      <c r="P2658" t="s">
        <v>7844</v>
      </c>
    </row>
    <row r="2659" spans="4:16" x14ac:dyDescent="0.25">
      <c r="D2659" s="1" t="s">
        <v>2681</v>
      </c>
      <c r="E2659" s="1">
        <v>15</v>
      </c>
      <c r="F2659" s="1" t="s">
        <v>21</v>
      </c>
      <c r="G2659" s="1" t="s">
        <v>7738</v>
      </c>
      <c r="H2659">
        <v>23</v>
      </c>
      <c r="I2659">
        <v>6</v>
      </c>
      <c r="J2659">
        <v>138</v>
      </c>
      <c r="K2659" s="1" t="s">
        <v>13</v>
      </c>
      <c r="L2659" s="1" t="s">
        <v>23</v>
      </c>
      <c r="M2659" s="2">
        <v>45196</v>
      </c>
      <c r="N2659" t="b">
        <v>1</v>
      </c>
      <c r="O2659" t="s">
        <v>7837</v>
      </c>
      <c r="P2659" t="s">
        <v>7844</v>
      </c>
    </row>
    <row r="2660" spans="4:16" x14ac:dyDescent="0.25">
      <c r="D2660" s="1" t="s">
        <v>2682</v>
      </c>
      <c r="E2660" s="1">
        <v>17</v>
      </c>
      <c r="F2660" s="1" t="s">
        <v>43</v>
      </c>
      <c r="G2660" s="1" t="s">
        <v>7705</v>
      </c>
      <c r="H2660">
        <v>6.5</v>
      </c>
      <c r="I2660">
        <v>6</v>
      </c>
      <c r="J2660">
        <v>39</v>
      </c>
      <c r="K2660" s="1" t="s">
        <v>27</v>
      </c>
      <c r="L2660" s="1" t="s">
        <v>23</v>
      </c>
      <c r="M2660" s="2">
        <v>45005</v>
      </c>
      <c r="N2660" t="b">
        <v>0</v>
      </c>
      <c r="O2660" t="s">
        <v>7837</v>
      </c>
      <c r="P2660" t="s">
        <v>7844</v>
      </c>
    </row>
    <row r="2661" spans="4:16" x14ac:dyDescent="0.25">
      <c r="D2661" s="1" t="s">
        <v>2683</v>
      </c>
      <c r="E2661" s="1">
        <v>22</v>
      </c>
      <c r="F2661" s="1" t="s">
        <v>50</v>
      </c>
      <c r="G2661" s="1" t="s">
        <v>7687</v>
      </c>
      <c r="H2661">
        <v>35</v>
      </c>
      <c r="I2661">
        <v>10</v>
      </c>
      <c r="J2661">
        <v>350</v>
      </c>
      <c r="K2661" s="1" t="s">
        <v>19</v>
      </c>
      <c r="L2661" s="1" t="s">
        <v>14</v>
      </c>
      <c r="M2661" s="2">
        <v>44906</v>
      </c>
      <c r="N2661" t="b">
        <v>0</v>
      </c>
      <c r="O2661" t="s">
        <v>7837</v>
      </c>
      <c r="P2661" t="s">
        <v>7840</v>
      </c>
    </row>
    <row r="2662" spans="4:16" x14ac:dyDescent="0.25">
      <c r="D2662" s="1" t="s">
        <v>2684</v>
      </c>
      <c r="E2662" s="1">
        <v>23</v>
      </c>
      <c r="F2662" s="1" t="s">
        <v>16</v>
      </c>
      <c r="G2662" s="1" t="s">
        <v>7764</v>
      </c>
      <c r="H2662">
        <v>30.5</v>
      </c>
      <c r="I2662">
        <v>2</v>
      </c>
      <c r="J2662">
        <v>61</v>
      </c>
      <c r="K2662" s="1" t="s">
        <v>19</v>
      </c>
      <c r="L2662" s="1" t="s">
        <v>23</v>
      </c>
      <c r="M2662" s="2">
        <v>45240</v>
      </c>
      <c r="N2662" t="b">
        <v>0</v>
      </c>
      <c r="O2662" t="s">
        <v>7837</v>
      </c>
      <c r="P2662" t="s">
        <v>7844</v>
      </c>
    </row>
    <row r="2663" spans="4:16" x14ac:dyDescent="0.25">
      <c r="D2663" s="1" t="s">
        <v>2685</v>
      </c>
      <c r="E2663" s="1">
        <v>25</v>
      </c>
      <c r="F2663" s="1" t="s">
        <v>16</v>
      </c>
      <c r="G2663" s="1" t="s">
        <v>7748</v>
      </c>
      <c r="H2663">
        <v>36.5</v>
      </c>
      <c r="I2663">
        <v>2</v>
      </c>
      <c r="J2663">
        <v>73</v>
      </c>
      <c r="K2663" s="1" t="s">
        <v>27</v>
      </c>
      <c r="L2663" s="1" t="s">
        <v>14</v>
      </c>
      <c r="M2663" s="2">
        <v>44824</v>
      </c>
      <c r="N2663" t="b">
        <v>1</v>
      </c>
      <c r="O2663" t="s">
        <v>7837</v>
      </c>
      <c r="P2663" t="s">
        <v>7844</v>
      </c>
    </row>
    <row r="2664" spans="4:16" x14ac:dyDescent="0.25">
      <c r="D2664" s="1" t="s">
        <v>2686</v>
      </c>
      <c r="E2664" s="1">
        <v>5</v>
      </c>
      <c r="F2664" s="1" t="s">
        <v>33</v>
      </c>
      <c r="G2664" s="1" t="s">
        <v>7817</v>
      </c>
      <c r="H2664">
        <v>6.5</v>
      </c>
      <c r="I2664">
        <v>9</v>
      </c>
      <c r="J2664">
        <v>58.5</v>
      </c>
      <c r="K2664" s="1" t="s">
        <v>19</v>
      </c>
      <c r="L2664" s="1" t="s">
        <v>14</v>
      </c>
      <c r="M2664" s="2">
        <v>44753</v>
      </c>
      <c r="N2664" t="b">
        <v>1</v>
      </c>
      <c r="O2664" t="s">
        <v>7836</v>
      </c>
      <c r="P2664" t="s">
        <v>7844</v>
      </c>
    </row>
    <row r="2665" spans="4:16" x14ac:dyDescent="0.25">
      <c r="D2665" s="1" t="s">
        <v>2687</v>
      </c>
      <c r="E2665" s="1">
        <v>17</v>
      </c>
      <c r="F2665" s="1" t="s">
        <v>21</v>
      </c>
      <c r="G2665" s="1" t="s">
        <v>7738</v>
      </c>
      <c r="H2665">
        <v>23</v>
      </c>
      <c r="I2665">
        <v>2</v>
      </c>
      <c r="J2665">
        <v>46</v>
      </c>
      <c r="K2665" s="1" t="s">
        <v>13</v>
      </c>
      <c r="L2665" s="1" t="s">
        <v>14</v>
      </c>
      <c r="M2665" s="2">
        <v>44755</v>
      </c>
      <c r="N2665" t="b">
        <v>1</v>
      </c>
      <c r="O2665" t="s">
        <v>7837</v>
      </c>
      <c r="P2665" t="s">
        <v>7844</v>
      </c>
    </row>
    <row r="2666" spans="4:16" x14ac:dyDescent="0.25">
      <c r="D2666" s="1" t="s">
        <v>2688</v>
      </c>
      <c r="E2666" s="1">
        <v>19</v>
      </c>
      <c r="F2666" s="1" t="s">
        <v>16</v>
      </c>
      <c r="G2666" s="1" t="s">
        <v>7707</v>
      </c>
      <c r="H2666">
        <v>15.5</v>
      </c>
      <c r="I2666">
        <v>3</v>
      </c>
      <c r="J2666">
        <v>46.5</v>
      </c>
      <c r="K2666" s="1" t="s">
        <v>13</v>
      </c>
      <c r="L2666" s="1" t="s">
        <v>14</v>
      </c>
      <c r="M2666" s="2">
        <v>44781</v>
      </c>
      <c r="N2666" t="b">
        <v>1</v>
      </c>
      <c r="O2666" t="s">
        <v>7837</v>
      </c>
      <c r="P2666" t="s">
        <v>7844</v>
      </c>
    </row>
    <row r="2667" spans="4:16" x14ac:dyDescent="0.25">
      <c r="D2667" s="1" t="s">
        <v>2689</v>
      </c>
      <c r="E2667" s="1">
        <v>2</v>
      </c>
      <c r="F2667" s="1" t="s">
        <v>33</v>
      </c>
      <c r="G2667" s="1" t="s">
        <v>7713</v>
      </c>
      <c r="H2667">
        <v>38</v>
      </c>
      <c r="I2667">
        <v>2</v>
      </c>
      <c r="J2667">
        <v>76</v>
      </c>
      <c r="K2667" s="1" t="s">
        <v>27</v>
      </c>
      <c r="L2667" s="1" t="s">
        <v>23</v>
      </c>
      <c r="M2667" s="2">
        <v>45541</v>
      </c>
      <c r="N2667" t="b">
        <v>0</v>
      </c>
      <c r="O2667" t="s">
        <v>7836</v>
      </c>
      <c r="P2667" t="s">
        <v>7844</v>
      </c>
    </row>
    <row r="2668" spans="4:16" x14ac:dyDescent="0.25">
      <c r="D2668" s="1" t="s">
        <v>2690</v>
      </c>
      <c r="E2668" s="1">
        <v>20</v>
      </c>
      <c r="F2668" s="1" t="s">
        <v>16</v>
      </c>
      <c r="G2668" s="1" t="s">
        <v>7658</v>
      </c>
      <c r="H2668">
        <v>12.5</v>
      </c>
      <c r="I2668">
        <v>3</v>
      </c>
      <c r="J2668">
        <v>37.5</v>
      </c>
      <c r="K2668" s="1" t="s">
        <v>19</v>
      </c>
      <c r="L2668" s="1" t="s">
        <v>14</v>
      </c>
      <c r="M2668" s="2">
        <v>45581</v>
      </c>
      <c r="N2668" t="b">
        <v>0</v>
      </c>
      <c r="O2668" t="s">
        <v>7837</v>
      </c>
      <c r="P2668" t="s">
        <v>7844</v>
      </c>
    </row>
    <row r="2669" spans="4:16" x14ac:dyDescent="0.25">
      <c r="D2669" s="1" t="s">
        <v>2691</v>
      </c>
      <c r="E2669" s="1">
        <v>11</v>
      </c>
      <c r="F2669" s="1" t="s">
        <v>16</v>
      </c>
      <c r="G2669" s="1" t="s">
        <v>7800</v>
      </c>
      <c r="H2669">
        <v>14</v>
      </c>
      <c r="I2669">
        <v>3</v>
      </c>
      <c r="J2669">
        <v>42</v>
      </c>
      <c r="K2669" s="1" t="s">
        <v>27</v>
      </c>
      <c r="L2669" s="1" t="s">
        <v>14</v>
      </c>
      <c r="M2669" s="2">
        <v>45471</v>
      </c>
      <c r="N2669" t="b">
        <v>1</v>
      </c>
      <c r="O2669" t="s">
        <v>7836</v>
      </c>
      <c r="P2669" t="s">
        <v>7844</v>
      </c>
    </row>
    <row r="2670" spans="4:16" x14ac:dyDescent="0.25">
      <c r="D2670" s="1" t="s">
        <v>2692</v>
      </c>
      <c r="E2670" s="1">
        <v>2</v>
      </c>
      <c r="F2670" s="1" t="s">
        <v>16</v>
      </c>
      <c r="G2670" s="1" t="s">
        <v>7746</v>
      </c>
      <c r="H2670">
        <v>23</v>
      </c>
      <c r="I2670">
        <v>4</v>
      </c>
      <c r="J2670">
        <v>92</v>
      </c>
      <c r="K2670" s="1" t="s">
        <v>19</v>
      </c>
      <c r="L2670" s="1" t="s">
        <v>14</v>
      </c>
      <c r="M2670" s="2">
        <v>45285</v>
      </c>
      <c r="N2670" t="b">
        <v>1</v>
      </c>
      <c r="O2670" t="s">
        <v>7836</v>
      </c>
      <c r="P2670" t="s">
        <v>7844</v>
      </c>
    </row>
    <row r="2671" spans="4:16" x14ac:dyDescent="0.25">
      <c r="D2671" s="1" t="s">
        <v>2693</v>
      </c>
      <c r="E2671" s="1">
        <v>22</v>
      </c>
      <c r="F2671" s="1" t="s">
        <v>16</v>
      </c>
      <c r="G2671" s="1" t="s">
        <v>7748</v>
      </c>
      <c r="H2671">
        <v>36.5</v>
      </c>
      <c r="I2671">
        <v>2</v>
      </c>
      <c r="J2671">
        <v>73</v>
      </c>
      <c r="K2671" s="1" t="s">
        <v>19</v>
      </c>
      <c r="L2671" s="1" t="s">
        <v>23</v>
      </c>
      <c r="M2671" s="2">
        <v>44582</v>
      </c>
      <c r="N2671" t="b">
        <v>1</v>
      </c>
      <c r="O2671" t="s">
        <v>7837</v>
      </c>
      <c r="P2671" t="s">
        <v>7844</v>
      </c>
    </row>
    <row r="2672" spans="4:16" x14ac:dyDescent="0.25">
      <c r="D2672" s="1" t="s">
        <v>2694</v>
      </c>
      <c r="E2672" s="1">
        <v>11</v>
      </c>
      <c r="F2672" s="1" t="s">
        <v>25</v>
      </c>
      <c r="G2672" s="1" t="s">
        <v>7730</v>
      </c>
      <c r="H2672">
        <v>26</v>
      </c>
      <c r="I2672">
        <v>7</v>
      </c>
      <c r="J2672">
        <v>182</v>
      </c>
      <c r="K2672" s="1" t="s">
        <v>19</v>
      </c>
      <c r="L2672" s="1" t="s">
        <v>23</v>
      </c>
      <c r="M2672" s="2">
        <v>44906</v>
      </c>
      <c r="N2672" t="b">
        <v>0</v>
      </c>
      <c r="O2672" t="s">
        <v>7836</v>
      </c>
      <c r="P2672" t="s">
        <v>7840</v>
      </c>
    </row>
    <row r="2673" spans="4:16" x14ac:dyDescent="0.25">
      <c r="D2673" s="1" t="s">
        <v>2695</v>
      </c>
      <c r="E2673" s="1">
        <v>15</v>
      </c>
      <c r="F2673" s="1" t="s">
        <v>50</v>
      </c>
      <c r="G2673" s="1" t="s">
        <v>7655</v>
      </c>
      <c r="H2673">
        <v>11</v>
      </c>
      <c r="I2673">
        <v>5</v>
      </c>
      <c r="J2673">
        <v>55</v>
      </c>
      <c r="K2673" s="1" t="s">
        <v>13</v>
      </c>
      <c r="L2673" s="1" t="s">
        <v>23</v>
      </c>
      <c r="M2673" s="2">
        <v>44792</v>
      </c>
      <c r="N2673" t="b">
        <v>0</v>
      </c>
      <c r="O2673" t="s">
        <v>7837</v>
      </c>
      <c r="P2673" t="s">
        <v>7844</v>
      </c>
    </row>
    <row r="2674" spans="4:16" x14ac:dyDescent="0.25">
      <c r="D2674" s="1" t="s">
        <v>2696</v>
      </c>
      <c r="E2674" s="1">
        <v>24</v>
      </c>
      <c r="F2674" s="1" t="s">
        <v>16</v>
      </c>
      <c r="G2674" s="1" t="s">
        <v>7699</v>
      </c>
      <c r="H2674">
        <v>20</v>
      </c>
      <c r="I2674">
        <v>1</v>
      </c>
      <c r="J2674">
        <v>20</v>
      </c>
      <c r="K2674" s="1" t="s">
        <v>13</v>
      </c>
      <c r="L2674" s="1" t="s">
        <v>14</v>
      </c>
      <c r="M2674" s="2">
        <v>44852</v>
      </c>
      <c r="N2674" t="b">
        <v>0</v>
      </c>
      <c r="O2674" t="s">
        <v>7836</v>
      </c>
      <c r="P2674" t="s">
        <v>7844</v>
      </c>
    </row>
    <row r="2675" spans="4:16" x14ac:dyDescent="0.25">
      <c r="D2675" s="1" t="s">
        <v>2697</v>
      </c>
      <c r="E2675" s="1">
        <v>25</v>
      </c>
      <c r="F2675" s="1" t="s">
        <v>50</v>
      </c>
      <c r="G2675" s="1" t="s">
        <v>7655</v>
      </c>
      <c r="H2675">
        <v>11</v>
      </c>
      <c r="I2675">
        <v>7</v>
      </c>
      <c r="J2675">
        <v>77</v>
      </c>
      <c r="K2675" s="1" t="s">
        <v>13</v>
      </c>
      <c r="L2675" s="1" t="s">
        <v>14</v>
      </c>
      <c r="M2675" s="2">
        <v>45126</v>
      </c>
      <c r="N2675" t="b">
        <v>0</v>
      </c>
      <c r="O2675" t="s">
        <v>7837</v>
      </c>
      <c r="P2675" t="s">
        <v>7844</v>
      </c>
    </row>
    <row r="2676" spans="4:16" x14ac:dyDescent="0.25">
      <c r="D2676" s="1" t="s">
        <v>2698</v>
      </c>
      <c r="E2676" s="1">
        <v>3</v>
      </c>
      <c r="F2676" s="1" t="s">
        <v>21</v>
      </c>
      <c r="G2676" s="1" t="s">
        <v>7644</v>
      </c>
      <c r="H2676">
        <v>20</v>
      </c>
      <c r="I2676">
        <v>6</v>
      </c>
      <c r="J2676">
        <v>120</v>
      </c>
      <c r="K2676" s="1" t="s">
        <v>13</v>
      </c>
      <c r="L2676" s="1" t="s">
        <v>14</v>
      </c>
      <c r="M2676" s="2">
        <v>45433</v>
      </c>
      <c r="N2676" t="b">
        <v>0</v>
      </c>
      <c r="O2676" t="s">
        <v>7837</v>
      </c>
      <c r="P2676" t="s">
        <v>7844</v>
      </c>
    </row>
    <row r="2677" spans="4:16" x14ac:dyDescent="0.25">
      <c r="D2677" s="1" t="s">
        <v>2699</v>
      </c>
      <c r="E2677" s="1">
        <v>6</v>
      </c>
      <c r="F2677" s="1" t="s">
        <v>25</v>
      </c>
      <c r="G2677" s="1" t="s">
        <v>7698</v>
      </c>
      <c r="H2677">
        <v>5</v>
      </c>
      <c r="I2677">
        <v>7</v>
      </c>
      <c r="J2677">
        <v>35</v>
      </c>
      <c r="K2677" s="1" t="s">
        <v>19</v>
      </c>
      <c r="L2677" s="1" t="s">
        <v>14</v>
      </c>
      <c r="M2677" s="2">
        <v>44610</v>
      </c>
      <c r="N2677" t="b">
        <v>0</v>
      </c>
      <c r="O2677" t="s">
        <v>7836</v>
      </c>
      <c r="P2677" t="s">
        <v>7844</v>
      </c>
    </row>
    <row r="2678" spans="4:16" x14ac:dyDescent="0.25">
      <c r="D2678" s="1" t="s">
        <v>2700</v>
      </c>
      <c r="E2678" s="1">
        <v>19</v>
      </c>
      <c r="F2678" s="1" t="s">
        <v>12</v>
      </c>
      <c r="G2678" s="1" t="s">
        <v>7774</v>
      </c>
      <c r="H2678">
        <v>38</v>
      </c>
      <c r="I2678">
        <v>10</v>
      </c>
      <c r="J2678">
        <v>380</v>
      </c>
      <c r="K2678" s="1" t="s">
        <v>13</v>
      </c>
      <c r="L2678" s="1" t="s">
        <v>14</v>
      </c>
      <c r="M2678" s="2">
        <v>45130</v>
      </c>
      <c r="N2678" t="b">
        <v>0</v>
      </c>
      <c r="O2678" t="s">
        <v>7837</v>
      </c>
      <c r="P2678" t="s">
        <v>7840</v>
      </c>
    </row>
    <row r="2679" spans="4:16" x14ac:dyDescent="0.25">
      <c r="D2679" s="1" t="s">
        <v>2701</v>
      </c>
      <c r="E2679" s="1">
        <v>23</v>
      </c>
      <c r="F2679" s="1" t="s">
        <v>50</v>
      </c>
      <c r="G2679" s="1" t="s">
        <v>7687</v>
      </c>
      <c r="H2679">
        <v>35</v>
      </c>
      <c r="I2679">
        <v>1</v>
      </c>
      <c r="J2679">
        <v>35</v>
      </c>
      <c r="K2679" s="1" t="s">
        <v>19</v>
      </c>
      <c r="L2679" s="1" t="s">
        <v>23</v>
      </c>
      <c r="M2679" s="2">
        <v>44665</v>
      </c>
      <c r="N2679" t="b">
        <v>0</v>
      </c>
      <c r="O2679" t="s">
        <v>7837</v>
      </c>
      <c r="P2679" t="s">
        <v>7844</v>
      </c>
    </row>
    <row r="2680" spans="4:16" x14ac:dyDescent="0.25">
      <c r="D2680" s="1" t="s">
        <v>2702</v>
      </c>
      <c r="E2680" s="1">
        <v>3</v>
      </c>
      <c r="F2680" s="1" t="s">
        <v>21</v>
      </c>
      <c r="G2680" s="1" t="s">
        <v>7638</v>
      </c>
      <c r="H2680">
        <v>18.5</v>
      </c>
      <c r="I2680">
        <v>3</v>
      </c>
      <c r="J2680">
        <v>55.5</v>
      </c>
      <c r="K2680" s="1" t="s">
        <v>13</v>
      </c>
      <c r="L2680" s="1" t="s">
        <v>14</v>
      </c>
      <c r="M2680" s="2">
        <v>45181</v>
      </c>
      <c r="N2680" t="b">
        <v>1</v>
      </c>
      <c r="O2680" t="s">
        <v>7837</v>
      </c>
      <c r="P2680" t="s">
        <v>7844</v>
      </c>
    </row>
    <row r="2681" spans="4:16" x14ac:dyDescent="0.25">
      <c r="D2681" s="1" t="s">
        <v>2703</v>
      </c>
      <c r="E2681" s="1">
        <v>16</v>
      </c>
      <c r="F2681" s="1" t="s">
        <v>33</v>
      </c>
      <c r="G2681" s="1" t="s">
        <v>7710</v>
      </c>
      <c r="H2681">
        <v>33.5</v>
      </c>
      <c r="I2681">
        <v>8</v>
      </c>
      <c r="J2681">
        <v>268</v>
      </c>
      <c r="K2681" s="1" t="s">
        <v>19</v>
      </c>
      <c r="L2681" s="1" t="s">
        <v>23</v>
      </c>
      <c r="M2681" s="2">
        <v>45661</v>
      </c>
      <c r="N2681" t="b">
        <v>0</v>
      </c>
      <c r="O2681" t="s">
        <v>7837</v>
      </c>
      <c r="P2681" t="s">
        <v>7840</v>
      </c>
    </row>
    <row r="2682" spans="4:16" x14ac:dyDescent="0.25">
      <c r="D2682" s="1" t="s">
        <v>2704</v>
      </c>
      <c r="E2682" s="1">
        <v>11</v>
      </c>
      <c r="F2682" s="1" t="s">
        <v>25</v>
      </c>
      <c r="G2682" s="1" t="s">
        <v>7685</v>
      </c>
      <c r="H2682">
        <v>11</v>
      </c>
      <c r="I2682">
        <v>6</v>
      </c>
      <c r="J2682">
        <v>66</v>
      </c>
      <c r="K2682" s="1" t="s">
        <v>13</v>
      </c>
      <c r="L2682" s="1" t="s">
        <v>14</v>
      </c>
      <c r="M2682" s="2">
        <v>45650</v>
      </c>
      <c r="N2682" t="b">
        <v>1</v>
      </c>
      <c r="O2682" t="s">
        <v>7836</v>
      </c>
      <c r="P2682" t="s">
        <v>7844</v>
      </c>
    </row>
    <row r="2683" spans="4:16" x14ac:dyDescent="0.25">
      <c r="D2683" s="1" t="s">
        <v>2705</v>
      </c>
      <c r="E2683" s="1">
        <v>23</v>
      </c>
      <c r="F2683" s="1" t="s">
        <v>16</v>
      </c>
      <c r="G2683" s="1" t="s">
        <v>7676</v>
      </c>
      <c r="H2683">
        <v>9.5</v>
      </c>
      <c r="I2683">
        <v>1</v>
      </c>
      <c r="J2683">
        <v>9.5</v>
      </c>
      <c r="K2683" s="1" t="s">
        <v>13</v>
      </c>
      <c r="L2683" s="1" t="s">
        <v>23</v>
      </c>
      <c r="M2683" s="2">
        <v>44765</v>
      </c>
      <c r="N2683" t="b">
        <v>0</v>
      </c>
      <c r="O2683" t="s">
        <v>7837</v>
      </c>
      <c r="P2683" t="s">
        <v>7840</v>
      </c>
    </row>
    <row r="2684" spans="4:16" x14ac:dyDescent="0.25">
      <c r="D2684" s="1" t="s">
        <v>2706</v>
      </c>
      <c r="E2684" s="1">
        <v>24</v>
      </c>
      <c r="F2684" s="1" t="s">
        <v>50</v>
      </c>
      <c r="G2684" s="1" t="s">
        <v>7683</v>
      </c>
      <c r="H2684">
        <v>18.5</v>
      </c>
      <c r="I2684">
        <v>1</v>
      </c>
      <c r="J2684">
        <v>18.5</v>
      </c>
      <c r="K2684" s="1" t="s">
        <v>27</v>
      </c>
      <c r="L2684" s="1" t="s">
        <v>14</v>
      </c>
      <c r="M2684" s="2">
        <v>45166</v>
      </c>
      <c r="N2684" t="b">
        <v>0</v>
      </c>
      <c r="O2684" t="s">
        <v>7836</v>
      </c>
      <c r="P2684" t="s">
        <v>7844</v>
      </c>
    </row>
    <row r="2685" spans="4:16" x14ac:dyDescent="0.25">
      <c r="D2685" s="1" t="s">
        <v>2707</v>
      </c>
      <c r="E2685" s="1">
        <v>9</v>
      </c>
      <c r="F2685" s="1" t="s">
        <v>25</v>
      </c>
      <c r="G2685" s="1" t="s">
        <v>7781</v>
      </c>
      <c r="H2685">
        <v>35</v>
      </c>
      <c r="I2685">
        <v>1</v>
      </c>
      <c r="J2685">
        <v>35</v>
      </c>
      <c r="K2685" s="1" t="s">
        <v>27</v>
      </c>
      <c r="L2685" s="1" t="s">
        <v>14</v>
      </c>
      <c r="M2685" s="2">
        <v>44607</v>
      </c>
      <c r="N2685" t="b">
        <v>0</v>
      </c>
      <c r="O2685" t="s">
        <v>7836</v>
      </c>
      <c r="P2685" t="s">
        <v>7844</v>
      </c>
    </row>
    <row r="2686" spans="4:16" x14ac:dyDescent="0.25">
      <c r="D2686" s="1" t="s">
        <v>2708</v>
      </c>
      <c r="E2686" s="1">
        <v>23</v>
      </c>
      <c r="F2686" s="1" t="s">
        <v>33</v>
      </c>
      <c r="G2686" s="1" t="s">
        <v>7713</v>
      </c>
      <c r="H2686">
        <v>38</v>
      </c>
      <c r="I2686">
        <v>1</v>
      </c>
      <c r="J2686">
        <v>38</v>
      </c>
      <c r="K2686" s="1" t="s">
        <v>13</v>
      </c>
      <c r="L2686" s="1" t="s">
        <v>23</v>
      </c>
      <c r="M2686" s="2">
        <v>45207</v>
      </c>
      <c r="N2686" t="b">
        <v>1</v>
      </c>
      <c r="O2686" t="s">
        <v>7837</v>
      </c>
      <c r="P2686" t="s">
        <v>7840</v>
      </c>
    </row>
    <row r="2687" spans="4:16" x14ac:dyDescent="0.25">
      <c r="D2687" s="1" t="s">
        <v>2709</v>
      </c>
      <c r="E2687" s="1">
        <v>21</v>
      </c>
      <c r="F2687" s="1" t="s">
        <v>43</v>
      </c>
      <c r="G2687" s="1" t="s">
        <v>7725</v>
      </c>
      <c r="H2687">
        <v>21.5</v>
      </c>
      <c r="I2687">
        <v>2</v>
      </c>
      <c r="J2687">
        <v>43</v>
      </c>
      <c r="K2687" s="1" t="s">
        <v>27</v>
      </c>
      <c r="L2687" s="1" t="s">
        <v>23</v>
      </c>
      <c r="M2687" s="2">
        <v>45457</v>
      </c>
      <c r="N2687" t="b">
        <v>1</v>
      </c>
      <c r="O2687" t="s">
        <v>7836</v>
      </c>
      <c r="P2687" t="s">
        <v>7844</v>
      </c>
    </row>
    <row r="2688" spans="4:16" x14ac:dyDescent="0.25">
      <c r="D2688" s="1" t="s">
        <v>2710</v>
      </c>
      <c r="E2688" s="1">
        <v>5</v>
      </c>
      <c r="F2688" s="1" t="s">
        <v>16</v>
      </c>
      <c r="G2688" s="1" t="s">
        <v>7759</v>
      </c>
      <c r="H2688">
        <v>38</v>
      </c>
      <c r="I2688">
        <v>10</v>
      </c>
      <c r="J2688">
        <v>380</v>
      </c>
      <c r="K2688" s="1" t="s">
        <v>19</v>
      </c>
      <c r="L2688" s="1" t="s">
        <v>23</v>
      </c>
      <c r="M2688" s="2">
        <v>44944</v>
      </c>
      <c r="N2688" t="b">
        <v>1</v>
      </c>
      <c r="O2688" t="s">
        <v>7836</v>
      </c>
      <c r="P2688" t="s">
        <v>7844</v>
      </c>
    </row>
    <row r="2689" spans="4:16" x14ac:dyDescent="0.25">
      <c r="D2689" s="1" t="s">
        <v>2711</v>
      </c>
      <c r="E2689" s="1">
        <v>25</v>
      </c>
      <c r="F2689" s="1" t="s">
        <v>33</v>
      </c>
      <c r="G2689" s="1" t="s">
        <v>7689</v>
      </c>
      <c r="H2689">
        <v>15.5</v>
      </c>
      <c r="I2689">
        <v>3</v>
      </c>
      <c r="J2689">
        <v>46.5</v>
      </c>
      <c r="K2689" s="1" t="s">
        <v>19</v>
      </c>
      <c r="L2689" s="1" t="s">
        <v>14</v>
      </c>
      <c r="M2689" s="2">
        <v>45602</v>
      </c>
      <c r="N2689" t="b">
        <v>1</v>
      </c>
      <c r="O2689" t="s">
        <v>7837</v>
      </c>
      <c r="P2689" t="s">
        <v>7844</v>
      </c>
    </row>
    <row r="2690" spans="4:16" x14ac:dyDescent="0.25">
      <c r="D2690" s="1" t="s">
        <v>2712</v>
      </c>
      <c r="E2690" s="1">
        <v>12</v>
      </c>
      <c r="F2690" s="1" t="s">
        <v>16</v>
      </c>
      <c r="G2690" s="1" t="s">
        <v>7737</v>
      </c>
      <c r="H2690">
        <v>32</v>
      </c>
      <c r="I2690">
        <v>6</v>
      </c>
      <c r="J2690">
        <v>192</v>
      </c>
      <c r="K2690" s="1" t="s">
        <v>27</v>
      </c>
      <c r="L2690" s="1" t="s">
        <v>23</v>
      </c>
      <c r="M2690" s="2">
        <v>45183</v>
      </c>
      <c r="N2690" t="b">
        <v>1</v>
      </c>
      <c r="O2690" t="s">
        <v>7836</v>
      </c>
      <c r="P2690" t="s">
        <v>7844</v>
      </c>
    </row>
    <row r="2691" spans="4:16" x14ac:dyDescent="0.25">
      <c r="D2691" s="1" t="s">
        <v>2713</v>
      </c>
      <c r="E2691" s="1">
        <v>9</v>
      </c>
      <c r="F2691" s="1" t="s">
        <v>21</v>
      </c>
      <c r="G2691" s="1" t="s">
        <v>7700</v>
      </c>
      <c r="H2691">
        <v>39.5</v>
      </c>
      <c r="I2691">
        <v>9</v>
      </c>
      <c r="J2691">
        <v>355.5</v>
      </c>
      <c r="K2691" s="1" t="s">
        <v>27</v>
      </c>
      <c r="L2691" s="1" t="s">
        <v>23</v>
      </c>
      <c r="M2691" s="2">
        <v>44772</v>
      </c>
      <c r="N2691" t="b">
        <v>0</v>
      </c>
      <c r="O2691" t="s">
        <v>7836</v>
      </c>
      <c r="P2691" t="s">
        <v>7840</v>
      </c>
    </row>
    <row r="2692" spans="4:16" x14ac:dyDescent="0.25">
      <c r="D2692" s="1" t="s">
        <v>2714</v>
      </c>
      <c r="E2692" s="1">
        <v>24</v>
      </c>
      <c r="F2692" s="1" t="s">
        <v>18</v>
      </c>
      <c r="G2692" s="1" t="s">
        <v>7632</v>
      </c>
      <c r="H2692">
        <v>36.5</v>
      </c>
      <c r="I2692">
        <v>5</v>
      </c>
      <c r="J2692">
        <v>182.5</v>
      </c>
      <c r="K2692" s="1" t="s">
        <v>13</v>
      </c>
      <c r="L2692" s="1" t="s">
        <v>14</v>
      </c>
      <c r="M2692" s="2">
        <v>45305</v>
      </c>
      <c r="N2692" t="b">
        <v>1</v>
      </c>
      <c r="O2692" t="s">
        <v>7836</v>
      </c>
      <c r="P2692" t="s">
        <v>7840</v>
      </c>
    </row>
    <row r="2693" spans="4:16" x14ac:dyDescent="0.25">
      <c r="D2693" s="1" t="s">
        <v>2715</v>
      </c>
      <c r="E2693" s="1">
        <v>20</v>
      </c>
      <c r="F2693" s="1" t="s">
        <v>21</v>
      </c>
      <c r="G2693" s="1" t="s">
        <v>7644</v>
      </c>
      <c r="H2693">
        <v>20</v>
      </c>
      <c r="I2693">
        <v>10</v>
      </c>
      <c r="J2693">
        <v>200</v>
      </c>
      <c r="K2693" s="1" t="s">
        <v>19</v>
      </c>
      <c r="L2693" s="1" t="s">
        <v>23</v>
      </c>
      <c r="M2693" s="2">
        <v>44803</v>
      </c>
      <c r="N2693" t="b">
        <v>1</v>
      </c>
      <c r="O2693" t="s">
        <v>7837</v>
      </c>
      <c r="P2693" t="s">
        <v>7844</v>
      </c>
    </row>
    <row r="2694" spans="4:16" x14ac:dyDescent="0.25">
      <c r="D2694" s="1" t="s">
        <v>2716</v>
      </c>
      <c r="E2694" s="1">
        <v>18</v>
      </c>
      <c r="F2694" s="1" t="s">
        <v>50</v>
      </c>
      <c r="G2694" s="1" t="s">
        <v>7715</v>
      </c>
      <c r="H2694">
        <v>32</v>
      </c>
      <c r="I2694">
        <v>4</v>
      </c>
      <c r="J2694">
        <v>128</v>
      </c>
      <c r="K2694" s="1" t="s">
        <v>13</v>
      </c>
      <c r="L2694" s="1" t="s">
        <v>23</v>
      </c>
      <c r="M2694" s="2">
        <v>44889</v>
      </c>
      <c r="N2694" t="b">
        <v>1</v>
      </c>
      <c r="O2694" t="s">
        <v>7836</v>
      </c>
      <c r="P2694" t="s">
        <v>7844</v>
      </c>
    </row>
    <row r="2695" spans="4:16" x14ac:dyDescent="0.25">
      <c r="D2695" s="1" t="s">
        <v>2717</v>
      </c>
      <c r="E2695" s="1">
        <v>21</v>
      </c>
      <c r="F2695" s="1" t="s">
        <v>18</v>
      </c>
      <c r="G2695" s="1" t="s">
        <v>7805</v>
      </c>
      <c r="H2695">
        <v>26</v>
      </c>
      <c r="I2695">
        <v>6</v>
      </c>
      <c r="J2695">
        <v>156</v>
      </c>
      <c r="K2695" s="1" t="s">
        <v>19</v>
      </c>
      <c r="L2695" s="1" t="s">
        <v>23</v>
      </c>
      <c r="M2695" s="2">
        <v>44872</v>
      </c>
      <c r="N2695" t="b">
        <v>1</v>
      </c>
      <c r="O2695" t="s">
        <v>7836</v>
      </c>
      <c r="P2695" t="s">
        <v>7844</v>
      </c>
    </row>
    <row r="2696" spans="4:16" x14ac:dyDescent="0.25">
      <c r="D2696" s="1" t="s">
        <v>2718</v>
      </c>
      <c r="E2696" s="1">
        <v>21</v>
      </c>
      <c r="F2696" s="1" t="s">
        <v>25</v>
      </c>
      <c r="G2696" s="1" t="s">
        <v>7685</v>
      </c>
      <c r="H2696">
        <v>11</v>
      </c>
      <c r="I2696">
        <v>2</v>
      </c>
      <c r="J2696">
        <v>22</v>
      </c>
      <c r="K2696" s="1" t="s">
        <v>19</v>
      </c>
      <c r="L2696" s="1" t="s">
        <v>14</v>
      </c>
      <c r="M2696" s="2">
        <v>44799</v>
      </c>
      <c r="N2696" t="b">
        <v>1</v>
      </c>
      <c r="O2696" t="s">
        <v>7836</v>
      </c>
      <c r="P2696" t="s">
        <v>7844</v>
      </c>
    </row>
    <row r="2697" spans="4:16" x14ac:dyDescent="0.25">
      <c r="D2697" s="1" t="s">
        <v>2719</v>
      </c>
      <c r="E2697" s="1">
        <v>11</v>
      </c>
      <c r="F2697" s="1" t="s">
        <v>25</v>
      </c>
      <c r="G2697" s="1" t="s">
        <v>7656</v>
      </c>
      <c r="H2697">
        <v>38</v>
      </c>
      <c r="I2697">
        <v>5</v>
      </c>
      <c r="J2697">
        <v>190</v>
      </c>
      <c r="K2697" s="1" t="s">
        <v>27</v>
      </c>
      <c r="L2697" s="1" t="s">
        <v>23</v>
      </c>
      <c r="M2697" s="2">
        <v>45353</v>
      </c>
      <c r="N2697" t="b">
        <v>1</v>
      </c>
      <c r="O2697" t="s">
        <v>7836</v>
      </c>
      <c r="P2697" t="s">
        <v>7840</v>
      </c>
    </row>
    <row r="2698" spans="4:16" x14ac:dyDescent="0.25">
      <c r="D2698" s="1" t="s">
        <v>2720</v>
      </c>
      <c r="E2698" s="1">
        <v>25</v>
      </c>
      <c r="F2698" s="1" t="s">
        <v>50</v>
      </c>
      <c r="G2698" s="1" t="s">
        <v>7661</v>
      </c>
      <c r="H2698">
        <v>36.5</v>
      </c>
      <c r="I2698">
        <v>8</v>
      </c>
      <c r="J2698">
        <v>292</v>
      </c>
      <c r="K2698" s="1" t="s">
        <v>13</v>
      </c>
      <c r="L2698" s="1" t="s">
        <v>23</v>
      </c>
      <c r="M2698" s="2">
        <v>45290</v>
      </c>
      <c r="N2698" t="b">
        <v>0</v>
      </c>
      <c r="O2698" t="s">
        <v>7837</v>
      </c>
      <c r="P2698" t="s">
        <v>7840</v>
      </c>
    </row>
    <row r="2699" spans="4:16" x14ac:dyDescent="0.25">
      <c r="D2699" s="1" t="s">
        <v>2721</v>
      </c>
      <c r="E2699" s="1">
        <v>11</v>
      </c>
      <c r="F2699" s="1" t="s">
        <v>25</v>
      </c>
      <c r="G2699" s="1" t="s">
        <v>7739</v>
      </c>
      <c r="H2699">
        <v>6.5</v>
      </c>
      <c r="I2699">
        <v>6</v>
      </c>
      <c r="J2699">
        <v>39</v>
      </c>
      <c r="K2699" s="1" t="s">
        <v>19</v>
      </c>
      <c r="L2699" s="1" t="s">
        <v>14</v>
      </c>
      <c r="M2699" s="2">
        <v>45463</v>
      </c>
      <c r="N2699" t="b">
        <v>0</v>
      </c>
      <c r="O2699" t="s">
        <v>7836</v>
      </c>
      <c r="P2699" t="s">
        <v>7844</v>
      </c>
    </row>
    <row r="2700" spans="4:16" x14ac:dyDescent="0.25">
      <c r="D2700" s="1" t="s">
        <v>2722</v>
      </c>
      <c r="E2700" s="1">
        <v>9</v>
      </c>
      <c r="F2700" s="1" t="s">
        <v>16</v>
      </c>
      <c r="G2700" s="1" t="s">
        <v>7699</v>
      </c>
      <c r="H2700">
        <v>20</v>
      </c>
      <c r="I2700">
        <v>8</v>
      </c>
      <c r="J2700">
        <v>160</v>
      </c>
      <c r="K2700" s="1" t="s">
        <v>27</v>
      </c>
      <c r="L2700" s="1" t="s">
        <v>14</v>
      </c>
      <c r="M2700" s="2">
        <v>45627</v>
      </c>
      <c r="N2700" t="b">
        <v>1</v>
      </c>
      <c r="O2700" t="s">
        <v>7836</v>
      </c>
      <c r="P2700" t="s">
        <v>7840</v>
      </c>
    </row>
    <row r="2701" spans="4:16" x14ac:dyDescent="0.25">
      <c r="D2701" s="1" t="s">
        <v>2723</v>
      </c>
      <c r="E2701" s="1">
        <v>11</v>
      </c>
      <c r="F2701" s="1" t="s">
        <v>12</v>
      </c>
      <c r="G2701" s="1" t="s">
        <v>7719</v>
      </c>
      <c r="H2701">
        <v>23</v>
      </c>
      <c r="I2701">
        <v>8</v>
      </c>
      <c r="J2701">
        <v>184</v>
      </c>
      <c r="K2701" s="1" t="s">
        <v>19</v>
      </c>
      <c r="L2701" s="1" t="s">
        <v>14</v>
      </c>
      <c r="M2701" s="2">
        <v>44966</v>
      </c>
      <c r="N2701" t="b">
        <v>1</v>
      </c>
      <c r="O2701" t="s">
        <v>7836</v>
      </c>
      <c r="P2701" t="s">
        <v>7844</v>
      </c>
    </row>
    <row r="2702" spans="4:16" x14ac:dyDescent="0.25">
      <c r="D2702" s="1" t="s">
        <v>2724</v>
      </c>
      <c r="E2702" s="1">
        <v>5</v>
      </c>
      <c r="F2702" s="1" t="s">
        <v>43</v>
      </c>
      <c r="G2702" s="1" t="s">
        <v>7763</v>
      </c>
      <c r="H2702">
        <v>39.5</v>
      </c>
      <c r="I2702">
        <v>9</v>
      </c>
      <c r="J2702">
        <v>355.5</v>
      </c>
      <c r="K2702" s="1" t="s">
        <v>27</v>
      </c>
      <c r="L2702" s="1" t="s">
        <v>23</v>
      </c>
      <c r="M2702" s="2">
        <v>45415</v>
      </c>
      <c r="N2702" t="b">
        <v>1</v>
      </c>
      <c r="O2702" t="s">
        <v>7836</v>
      </c>
      <c r="P2702" t="s">
        <v>7844</v>
      </c>
    </row>
    <row r="2703" spans="4:16" x14ac:dyDescent="0.25">
      <c r="D2703" s="1" t="s">
        <v>2725</v>
      </c>
      <c r="E2703" s="1">
        <v>23</v>
      </c>
      <c r="F2703" s="1" t="s">
        <v>50</v>
      </c>
      <c r="G2703" s="1" t="s">
        <v>7712</v>
      </c>
      <c r="H2703">
        <v>33.5</v>
      </c>
      <c r="I2703">
        <v>4</v>
      </c>
      <c r="J2703">
        <v>134</v>
      </c>
      <c r="K2703" s="1" t="s">
        <v>13</v>
      </c>
      <c r="L2703" s="1" t="s">
        <v>23</v>
      </c>
      <c r="M2703" s="2">
        <v>45097</v>
      </c>
      <c r="N2703" t="b">
        <v>1</v>
      </c>
      <c r="O2703" t="s">
        <v>7837</v>
      </c>
      <c r="P2703" t="s">
        <v>7844</v>
      </c>
    </row>
    <row r="2704" spans="4:16" x14ac:dyDescent="0.25">
      <c r="D2704" s="1" t="s">
        <v>2726</v>
      </c>
      <c r="E2704" s="1">
        <v>5</v>
      </c>
      <c r="F2704" s="1" t="s">
        <v>21</v>
      </c>
      <c r="G2704" s="1" t="s">
        <v>7642</v>
      </c>
      <c r="H2704">
        <v>24.5</v>
      </c>
      <c r="I2704">
        <v>3</v>
      </c>
      <c r="J2704">
        <v>73.5</v>
      </c>
      <c r="K2704" s="1" t="s">
        <v>19</v>
      </c>
      <c r="L2704" s="1" t="s">
        <v>23</v>
      </c>
      <c r="M2704" s="2">
        <v>45501</v>
      </c>
      <c r="N2704" t="b">
        <v>1</v>
      </c>
      <c r="O2704" t="s">
        <v>7836</v>
      </c>
      <c r="P2704" t="s">
        <v>7840</v>
      </c>
    </row>
    <row r="2705" spans="4:16" x14ac:dyDescent="0.25">
      <c r="D2705" s="1" t="s">
        <v>2727</v>
      </c>
      <c r="E2705" s="1">
        <v>17</v>
      </c>
      <c r="F2705" s="1" t="s">
        <v>33</v>
      </c>
      <c r="G2705" s="1" t="s">
        <v>7637</v>
      </c>
      <c r="H2705">
        <v>23</v>
      </c>
      <c r="I2705">
        <v>7</v>
      </c>
      <c r="J2705">
        <v>161</v>
      </c>
      <c r="K2705" s="1" t="s">
        <v>13</v>
      </c>
      <c r="L2705" s="1" t="s">
        <v>14</v>
      </c>
      <c r="M2705" s="2">
        <v>44633</v>
      </c>
      <c r="N2705" t="b">
        <v>1</v>
      </c>
      <c r="O2705" t="s">
        <v>7837</v>
      </c>
      <c r="P2705" t="s">
        <v>7840</v>
      </c>
    </row>
    <row r="2706" spans="4:16" x14ac:dyDescent="0.25">
      <c r="D2706" s="1" t="s">
        <v>2728</v>
      </c>
      <c r="E2706" s="1">
        <v>4</v>
      </c>
      <c r="F2706" s="1" t="s">
        <v>33</v>
      </c>
      <c r="G2706" s="1" t="s">
        <v>7713</v>
      </c>
      <c r="H2706">
        <v>38</v>
      </c>
      <c r="I2706">
        <v>4</v>
      </c>
      <c r="J2706">
        <v>152</v>
      </c>
      <c r="K2706" s="1" t="s">
        <v>19</v>
      </c>
      <c r="L2706" s="1" t="s">
        <v>23</v>
      </c>
      <c r="M2706" s="2">
        <v>44771</v>
      </c>
      <c r="N2706" t="b">
        <v>0</v>
      </c>
      <c r="O2706" t="s">
        <v>7836</v>
      </c>
      <c r="P2706" t="s">
        <v>7844</v>
      </c>
    </row>
    <row r="2707" spans="4:16" x14ac:dyDescent="0.25">
      <c r="D2707" s="1" t="s">
        <v>2729</v>
      </c>
      <c r="E2707" s="1">
        <v>7</v>
      </c>
      <c r="F2707" s="1" t="s">
        <v>16</v>
      </c>
      <c r="G2707" s="1" t="s">
        <v>7699</v>
      </c>
      <c r="H2707">
        <v>20</v>
      </c>
      <c r="I2707">
        <v>10</v>
      </c>
      <c r="J2707">
        <v>200</v>
      </c>
      <c r="K2707" s="1" t="s">
        <v>27</v>
      </c>
      <c r="L2707" s="1" t="s">
        <v>23</v>
      </c>
      <c r="M2707" s="2">
        <v>44837</v>
      </c>
      <c r="N2707" t="b">
        <v>0</v>
      </c>
      <c r="O2707" t="s">
        <v>7837</v>
      </c>
      <c r="P2707" t="s">
        <v>7844</v>
      </c>
    </row>
    <row r="2708" spans="4:16" x14ac:dyDescent="0.25">
      <c r="D2708" s="1" t="s">
        <v>2730</v>
      </c>
      <c r="E2708" s="1">
        <v>4</v>
      </c>
      <c r="F2708" s="1" t="s">
        <v>43</v>
      </c>
      <c r="G2708" s="1" t="s">
        <v>7705</v>
      </c>
      <c r="H2708">
        <v>6.5</v>
      </c>
      <c r="I2708">
        <v>9</v>
      </c>
      <c r="J2708">
        <v>58.5</v>
      </c>
      <c r="K2708" s="1" t="s">
        <v>19</v>
      </c>
      <c r="L2708" s="1" t="s">
        <v>23</v>
      </c>
      <c r="M2708" s="2">
        <v>44765</v>
      </c>
      <c r="N2708" t="b">
        <v>1</v>
      </c>
      <c r="O2708" t="s">
        <v>7836</v>
      </c>
      <c r="P2708" t="s">
        <v>7840</v>
      </c>
    </row>
    <row r="2709" spans="4:16" x14ac:dyDescent="0.25">
      <c r="D2709" s="1" t="s">
        <v>2731</v>
      </c>
      <c r="E2709" s="1">
        <v>11</v>
      </c>
      <c r="F2709" s="1" t="s">
        <v>33</v>
      </c>
      <c r="G2709" s="1" t="s">
        <v>7710</v>
      </c>
      <c r="H2709">
        <v>33.5</v>
      </c>
      <c r="I2709">
        <v>3</v>
      </c>
      <c r="J2709">
        <v>100.5</v>
      </c>
      <c r="K2709" s="1" t="s">
        <v>13</v>
      </c>
      <c r="L2709" s="1" t="s">
        <v>23</v>
      </c>
      <c r="M2709" s="2">
        <v>45612</v>
      </c>
      <c r="N2709" t="b">
        <v>1</v>
      </c>
      <c r="O2709" t="s">
        <v>7836</v>
      </c>
      <c r="P2709" t="s">
        <v>7840</v>
      </c>
    </row>
    <row r="2710" spans="4:16" x14ac:dyDescent="0.25">
      <c r="D2710" s="1" t="s">
        <v>2732</v>
      </c>
      <c r="E2710" s="1">
        <v>4</v>
      </c>
      <c r="F2710" s="1" t="s">
        <v>43</v>
      </c>
      <c r="G2710" s="1" t="s">
        <v>7726</v>
      </c>
      <c r="H2710">
        <v>15.5</v>
      </c>
      <c r="I2710">
        <v>6</v>
      </c>
      <c r="J2710">
        <v>93</v>
      </c>
      <c r="K2710" s="1" t="s">
        <v>27</v>
      </c>
      <c r="L2710" s="1" t="s">
        <v>23</v>
      </c>
      <c r="M2710" s="2">
        <v>44621</v>
      </c>
      <c r="N2710" t="b">
        <v>1</v>
      </c>
      <c r="O2710" t="s">
        <v>7836</v>
      </c>
      <c r="P2710" t="s">
        <v>7844</v>
      </c>
    </row>
    <row r="2711" spans="4:16" x14ac:dyDescent="0.25">
      <c r="D2711" s="1" t="s">
        <v>2733</v>
      </c>
      <c r="E2711" s="1">
        <v>25</v>
      </c>
      <c r="F2711" s="1" t="s">
        <v>12</v>
      </c>
      <c r="G2711" s="1" t="s">
        <v>7664</v>
      </c>
      <c r="H2711">
        <v>21.5</v>
      </c>
      <c r="I2711">
        <v>9</v>
      </c>
      <c r="J2711">
        <v>193.5</v>
      </c>
      <c r="K2711" s="1" t="s">
        <v>27</v>
      </c>
      <c r="L2711" s="1" t="s">
        <v>23</v>
      </c>
      <c r="M2711" s="2">
        <v>45313</v>
      </c>
      <c r="N2711" t="b">
        <v>0</v>
      </c>
      <c r="O2711" t="s">
        <v>7837</v>
      </c>
      <c r="P2711" t="s">
        <v>7844</v>
      </c>
    </row>
    <row r="2712" spans="4:16" x14ac:dyDescent="0.25">
      <c r="D2712" s="1" t="s">
        <v>2734</v>
      </c>
      <c r="E2712" s="1">
        <v>7</v>
      </c>
      <c r="F2712" s="1" t="s">
        <v>21</v>
      </c>
      <c r="G2712" s="1" t="s">
        <v>7662</v>
      </c>
      <c r="H2712">
        <v>36.5</v>
      </c>
      <c r="I2712">
        <v>2</v>
      </c>
      <c r="J2712">
        <v>73</v>
      </c>
      <c r="K2712" s="1" t="s">
        <v>27</v>
      </c>
      <c r="L2712" s="1" t="s">
        <v>14</v>
      </c>
      <c r="M2712" s="2">
        <v>44900</v>
      </c>
      <c r="N2712" t="b">
        <v>0</v>
      </c>
      <c r="O2712" t="s">
        <v>7837</v>
      </c>
      <c r="P2712" t="s">
        <v>7844</v>
      </c>
    </row>
    <row r="2713" spans="4:16" x14ac:dyDescent="0.25">
      <c r="D2713" s="1" t="s">
        <v>2735</v>
      </c>
      <c r="E2713" s="1">
        <v>9</v>
      </c>
      <c r="F2713" s="1" t="s">
        <v>50</v>
      </c>
      <c r="G2713" s="1" t="s">
        <v>7712</v>
      </c>
      <c r="H2713">
        <v>33.5</v>
      </c>
      <c r="I2713">
        <v>4</v>
      </c>
      <c r="J2713">
        <v>134</v>
      </c>
      <c r="K2713" s="1" t="s">
        <v>19</v>
      </c>
      <c r="L2713" s="1" t="s">
        <v>14</v>
      </c>
      <c r="M2713" s="2">
        <v>45189</v>
      </c>
      <c r="N2713" t="b">
        <v>1</v>
      </c>
      <c r="O2713" t="s">
        <v>7836</v>
      </c>
      <c r="P2713" t="s">
        <v>7844</v>
      </c>
    </row>
    <row r="2714" spans="4:16" x14ac:dyDescent="0.25">
      <c r="D2714" s="1" t="s">
        <v>2736</v>
      </c>
      <c r="E2714" s="1">
        <v>8</v>
      </c>
      <c r="F2714" s="1" t="s">
        <v>43</v>
      </c>
      <c r="G2714" s="1" t="s">
        <v>7726</v>
      </c>
      <c r="H2714">
        <v>15.5</v>
      </c>
      <c r="I2714">
        <v>7</v>
      </c>
      <c r="J2714">
        <v>108.5</v>
      </c>
      <c r="K2714" s="1" t="s">
        <v>13</v>
      </c>
      <c r="L2714" s="1" t="s">
        <v>23</v>
      </c>
      <c r="M2714" s="2">
        <v>44958</v>
      </c>
      <c r="N2714" t="b">
        <v>0</v>
      </c>
      <c r="O2714" t="s">
        <v>7836</v>
      </c>
      <c r="P2714" t="s">
        <v>7844</v>
      </c>
    </row>
    <row r="2715" spans="4:16" x14ac:dyDescent="0.25">
      <c r="D2715" s="1" t="s">
        <v>2737</v>
      </c>
      <c r="E2715" s="1">
        <v>16</v>
      </c>
      <c r="F2715" s="1" t="s">
        <v>12</v>
      </c>
      <c r="G2715" s="1" t="s">
        <v>7663</v>
      </c>
      <c r="H2715">
        <v>24.5</v>
      </c>
      <c r="I2715">
        <v>9</v>
      </c>
      <c r="J2715">
        <v>220.5</v>
      </c>
      <c r="K2715" s="1" t="s">
        <v>13</v>
      </c>
      <c r="L2715" s="1" t="s">
        <v>23</v>
      </c>
      <c r="M2715" s="2">
        <v>45456</v>
      </c>
      <c r="N2715" t="b">
        <v>1</v>
      </c>
      <c r="O2715" t="s">
        <v>7837</v>
      </c>
      <c r="P2715" t="s">
        <v>7844</v>
      </c>
    </row>
    <row r="2716" spans="4:16" x14ac:dyDescent="0.25">
      <c r="D2716" s="1" t="s">
        <v>2738</v>
      </c>
      <c r="E2716" s="1">
        <v>13</v>
      </c>
      <c r="F2716" s="1" t="s">
        <v>25</v>
      </c>
      <c r="G2716" s="1" t="s">
        <v>7767</v>
      </c>
      <c r="H2716">
        <v>21.5</v>
      </c>
      <c r="I2716">
        <v>7</v>
      </c>
      <c r="J2716">
        <v>150.5</v>
      </c>
      <c r="K2716" s="1" t="s">
        <v>19</v>
      </c>
      <c r="L2716" s="1" t="s">
        <v>14</v>
      </c>
      <c r="M2716" s="2">
        <v>45572</v>
      </c>
      <c r="N2716" t="b">
        <v>1</v>
      </c>
      <c r="O2716" t="s">
        <v>7836</v>
      </c>
      <c r="P2716" t="s">
        <v>7844</v>
      </c>
    </row>
    <row r="2717" spans="4:16" x14ac:dyDescent="0.25">
      <c r="D2717" s="1" t="s">
        <v>2739</v>
      </c>
      <c r="E2717" s="1">
        <v>6</v>
      </c>
      <c r="F2717" s="1" t="s">
        <v>16</v>
      </c>
      <c r="G2717" s="1" t="s">
        <v>7765</v>
      </c>
      <c r="H2717">
        <v>24.5</v>
      </c>
      <c r="I2717">
        <v>6</v>
      </c>
      <c r="J2717">
        <v>147</v>
      </c>
      <c r="K2717" s="1" t="s">
        <v>27</v>
      </c>
      <c r="L2717" s="1" t="s">
        <v>23</v>
      </c>
      <c r="M2717" s="2">
        <v>45641</v>
      </c>
      <c r="N2717" t="b">
        <v>1</v>
      </c>
      <c r="O2717" t="s">
        <v>7836</v>
      </c>
      <c r="P2717" t="s">
        <v>7840</v>
      </c>
    </row>
    <row r="2718" spans="4:16" x14ac:dyDescent="0.25">
      <c r="D2718" s="1" t="s">
        <v>2740</v>
      </c>
      <c r="E2718" s="1">
        <v>8</v>
      </c>
      <c r="F2718" s="1" t="s">
        <v>25</v>
      </c>
      <c r="G2718" s="1" t="s">
        <v>7641</v>
      </c>
      <c r="H2718">
        <v>41</v>
      </c>
      <c r="I2718">
        <v>3</v>
      </c>
      <c r="J2718">
        <v>123</v>
      </c>
      <c r="K2718" s="1" t="s">
        <v>27</v>
      </c>
      <c r="L2718" s="1" t="s">
        <v>14</v>
      </c>
      <c r="M2718" s="2">
        <v>45487</v>
      </c>
      <c r="N2718" t="b">
        <v>0</v>
      </c>
      <c r="O2718" t="s">
        <v>7836</v>
      </c>
      <c r="P2718" t="s">
        <v>7840</v>
      </c>
    </row>
    <row r="2719" spans="4:16" x14ac:dyDescent="0.25">
      <c r="D2719" s="1" t="s">
        <v>2741</v>
      </c>
      <c r="E2719" s="1">
        <v>11</v>
      </c>
      <c r="F2719" s="1" t="s">
        <v>12</v>
      </c>
      <c r="G2719" s="1" t="s">
        <v>7666</v>
      </c>
      <c r="H2719">
        <v>5</v>
      </c>
      <c r="I2719">
        <v>8</v>
      </c>
      <c r="J2719">
        <v>40</v>
      </c>
      <c r="K2719" s="1" t="s">
        <v>19</v>
      </c>
      <c r="L2719" s="1" t="s">
        <v>23</v>
      </c>
      <c r="M2719" s="2">
        <v>44737</v>
      </c>
      <c r="N2719" t="b">
        <v>1</v>
      </c>
      <c r="O2719" t="s">
        <v>7836</v>
      </c>
      <c r="P2719" t="s">
        <v>7840</v>
      </c>
    </row>
    <row r="2720" spans="4:16" x14ac:dyDescent="0.25">
      <c r="D2720" s="1" t="s">
        <v>2742</v>
      </c>
      <c r="E2720" s="1">
        <v>18</v>
      </c>
      <c r="F2720" s="1" t="s">
        <v>21</v>
      </c>
      <c r="G2720" s="1" t="s">
        <v>7686</v>
      </c>
      <c r="H2720">
        <v>17</v>
      </c>
      <c r="I2720">
        <v>9</v>
      </c>
      <c r="J2720">
        <v>153</v>
      </c>
      <c r="K2720" s="1" t="s">
        <v>27</v>
      </c>
      <c r="L2720" s="1" t="s">
        <v>14</v>
      </c>
      <c r="M2720" s="2">
        <v>45645</v>
      </c>
      <c r="N2720" t="b">
        <v>0</v>
      </c>
      <c r="O2720" t="s">
        <v>7836</v>
      </c>
      <c r="P2720" t="s">
        <v>7844</v>
      </c>
    </row>
    <row r="2721" spans="4:16" x14ac:dyDescent="0.25">
      <c r="D2721" s="1" t="s">
        <v>2743</v>
      </c>
      <c r="E2721" s="1">
        <v>17</v>
      </c>
      <c r="F2721" s="1" t="s">
        <v>21</v>
      </c>
      <c r="G2721" s="1" t="s">
        <v>7662</v>
      </c>
      <c r="H2721">
        <v>36.5</v>
      </c>
      <c r="I2721">
        <v>9</v>
      </c>
      <c r="J2721">
        <v>328.5</v>
      </c>
      <c r="K2721" s="1" t="s">
        <v>19</v>
      </c>
      <c r="L2721" s="1" t="s">
        <v>14</v>
      </c>
      <c r="M2721" s="2">
        <v>45391</v>
      </c>
      <c r="N2721" t="b">
        <v>0</v>
      </c>
      <c r="O2721" t="s">
        <v>7837</v>
      </c>
      <c r="P2721" t="s">
        <v>7844</v>
      </c>
    </row>
    <row r="2722" spans="4:16" x14ac:dyDescent="0.25">
      <c r="D2722" s="1" t="s">
        <v>2744</v>
      </c>
      <c r="E2722" s="1">
        <v>11</v>
      </c>
      <c r="F2722" s="1" t="s">
        <v>18</v>
      </c>
      <c r="G2722" s="1" t="s">
        <v>7628</v>
      </c>
      <c r="H2722">
        <v>21.5</v>
      </c>
      <c r="I2722">
        <v>2</v>
      </c>
      <c r="J2722">
        <v>43</v>
      </c>
      <c r="K2722" s="1" t="s">
        <v>19</v>
      </c>
      <c r="L2722" s="1" t="s">
        <v>14</v>
      </c>
      <c r="M2722" s="2">
        <v>44579</v>
      </c>
      <c r="N2722" t="b">
        <v>0</v>
      </c>
      <c r="O2722" t="s">
        <v>7836</v>
      </c>
      <c r="P2722" t="s">
        <v>7844</v>
      </c>
    </row>
    <row r="2723" spans="4:16" x14ac:dyDescent="0.25">
      <c r="D2723" s="1" t="s">
        <v>2745</v>
      </c>
      <c r="E2723" s="1">
        <v>17</v>
      </c>
      <c r="F2723" s="1" t="s">
        <v>12</v>
      </c>
      <c r="G2723" s="1" t="s">
        <v>7663</v>
      </c>
      <c r="H2723">
        <v>24.5</v>
      </c>
      <c r="I2723">
        <v>9</v>
      </c>
      <c r="J2723">
        <v>220.5</v>
      </c>
      <c r="K2723" s="1" t="s">
        <v>19</v>
      </c>
      <c r="L2723" s="1" t="s">
        <v>14</v>
      </c>
      <c r="M2723" s="2">
        <v>44739</v>
      </c>
      <c r="N2723" t="b">
        <v>1</v>
      </c>
      <c r="O2723" t="s">
        <v>7837</v>
      </c>
      <c r="P2723" t="s">
        <v>7844</v>
      </c>
    </row>
    <row r="2724" spans="4:16" x14ac:dyDescent="0.25">
      <c r="D2724" s="1" t="s">
        <v>2746</v>
      </c>
      <c r="E2724" s="1">
        <v>11</v>
      </c>
      <c r="F2724" s="1" t="s">
        <v>33</v>
      </c>
      <c r="G2724" s="1" t="s">
        <v>7785</v>
      </c>
      <c r="H2724">
        <v>17</v>
      </c>
      <c r="I2724">
        <v>7</v>
      </c>
      <c r="J2724">
        <v>119</v>
      </c>
      <c r="K2724" s="1" t="s">
        <v>27</v>
      </c>
      <c r="L2724" s="1" t="s">
        <v>23</v>
      </c>
      <c r="M2724" s="2">
        <v>44609</v>
      </c>
      <c r="N2724" t="b">
        <v>0</v>
      </c>
      <c r="O2724" t="s">
        <v>7836</v>
      </c>
      <c r="P2724" t="s">
        <v>7844</v>
      </c>
    </row>
    <row r="2725" spans="4:16" x14ac:dyDescent="0.25">
      <c r="D2725" s="1" t="s">
        <v>2747</v>
      </c>
      <c r="E2725" s="1">
        <v>18</v>
      </c>
      <c r="F2725" s="1" t="s">
        <v>25</v>
      </c>
      <c r="G2725" s="1" t="s">
        <v>7730</v>
      </c>
      <c r="H2725">
        <v>26</v>
      </c>
      <c r="I2725">
        <v>9</v>
      </c>
      <c r="J2725">
        <v>234</v>
      </c>
      <c r="K2725" s="1" t="s">
        <v>27</v>
      </c>
      <c r="L2725" s="1" t="s">
        <v>14</v>
      </c>
      <c r="M2725" s="2">
        <v>45543</v>
      </c>
      <c r="N2725" t="b">
        <v>1</v>
      </c>
      <c r="O2725" t="s">
        <v>7836</v>
      </c>
      <c r="P2725" t="s">
        <v>7840</v>
      </c>
    </row>
    <row r="2726" spans="4:16" x14ac:dyDescent="0.25">
      <c r="D2726" s="1" t="s">
        <v>2748</v>
      </c>
      <c r="E2726" s="1">
        <v>1</v>
      </c>
      <c r="F2726" s="1" t="s">
        <v>21</v>
      </c>
      <c r="G2726" s="1" t="s">
        <v>7802</v>
      </c>
      <c r="H2726">
        <v>14</v>
      </c>
      <c r="I2726">
        <v>9</v>
      </c>
      <c r="J2726">
        <v>126</v>
      </c>
      <c r="K2726" s="1" t="s">
        <v>27</v>
      </c>
      <c r="L2726" s="1" t="s">
        <v>23</v>
      </c>
      <c r="M2726" s="2">
        <v>45192</v>
      </c>
      <c r="N2726" t="b">
        <v>1</v>
      </c>
      <c r="O2726" t="s">
        <v>7836</v>
      </c>
      <c r="P2726" t="s">
        <v>7840</v>
      </c>
    </row>
    <row r="2727" spans="4:16" x14ac:dyDescent="0.25">
      <c r="D2727" s="1" t="s">
        <v>2749</v>
      </c>
      <c r="E2727" s="1">
        <v>24</v>
      </c>
      <c r="F2727" s="1" t="s">
        <v>43</v>
      </c>
      <c r="G2727" s="1" t="s">
        <v>7780</v>
      </c>
      <c r="H2727">
        <v>26</v>
      </c>
      <c r="I2727">
        <v>3</v>
      </c>
      <c r="J2727">
        <v>78</v>
      </c>
      <c r="K2727" s="1" t="s">
        <v>19</v>
      </c>
      <c r="L2727" s="1" t="s">
        <v>23</v>
      </c>
      <c r="M2727" s="2">
        <v>45445</v>
      </c>
      <c r="N2727" t="b">
        <v>0</v>
      </c>
      <c r="O2727" t="s">
        <v>7836</v>
      </c>
      <c r="P2727" t="s">
        <v>7840</v>
      </c>
    </row>
    <row r="2728" spans="4:16" x14ac:dyDescent="0.25">
      <c r="D2728" s="1" t="s">
        <v>2750</v>
      </c>
      <c r="E2728" s="1">
        <v>21</v>
      </c>
      <c r="F2728" s="1" t="s">
        <v>21</v>
      </c>
      <c r="G2728" s="1" t="s">
        <v>7629</v>
      </c>
      <c r="H2728">
        <v>12.5</v>
      </c>
      <c r="I2728">
        <v>10</v>
      </c>
      <c r="J2728">
        <v>125</v>
      </c>
      <c r="K2728" s="1" t="s">
        <v>19</v>
      </c>
      <c r="L2728" s="1" t="s">
        <v>23</v>
      </c>
      <c r="M2728" s="2">
        <v>45018</v>
      </c>
      <c r="N2728" t="b">
        <v>1</v>
      </c>
      <c r="O2728" t="s">
        <v>7836</v>
      </c>
      <c r="P2728" t="s">
        <v>7840</v>
      </c>
    </row>
    <row r="2729" spans="4:16" x14ac:dyDescent="0.25">
      <c r="D2729" s="1" t="s">
        <v>2751</v>
      </c>
      <c r="E2729" s="1">
        <v>23</v>
      </c>
      <c r="F2729" s="1" t="s">
        <v>50</v>
      </c>
      <c r="G2729" s="1" t="s">
        <v>7688</v>
      </c>
      <c r="H2729">
        <v>15.5</v>
      </c>
      <c r="I2729">
        <v>6</v>
      </c>
      <c r="J2729">
        <v>93</v>
      </c>
      <c r="K2729" s="1" t="s">
        <v>19</v>
      </c>
      <c r="L2729" s="1" t="s">
        <v>14</v>
      </c>
      <c r="M2729" s="2">
        <v>44845</v>
      </c>
      <c r="N2729" t="b">
        <v>0</v>
      </c>
      <c r="O2729" t="s">
        <v>7837</v>
      </c>
      <c r="P2729" t="s">
        <v>7844</v>
      </c>
    </row>
    <row r="2730" spans="4:16" x14ac:dyDescent="0.25">
      <c r="D2730" s="1" t="s">
        <v>2752</v>
      </c>
      <c r="E2730" s="1">
        <v>21</v>
      </c>
      <c r="F2730" s="1" t="s">
        <v>18</v>
      </c>
      <c r="G2730" s="1" t="s">
        <v>7697</v>
      </c>
      <c r="H2730">
        <v>30.5</v>
      </c>
      <c r="I2730">
        <v>6</v>
      </c>
      <c r="J2730">
        <v>183</v>
      </c>
      <c r="K2730" s="1" t="s">
        <v>27</v>
      </c>
      <c r="L2730" s="1" t="s">
        <v>23</v>
      </c>
      <c r="M2730" s="2">
        <v>44949</v>
      </c>
      <c r="N2730" t="b">
        <v>0</v>
      </c>
      <c r="O2730" t="s">
        <v>7836</v>
      </c>
      <c r="P2730" t="s">
        <v>7844</v>
      </c>
    </row>
    <row r="2731" spans="4:16" x14ac:dyDescent="0.25">
      <c r="D2731" s="1" t="s">
        <v>2753</v>
      </c>
      <c r="E2731" s="1">
        <v>5</v>
      </c>
      <c r="F2731" s="1" t="s">
        <v>18</v>
      </c>
      <c r="G2731" s="1" t="s">
        <v>7697</v>
      </c>
      <c r="H2731">
        <v>30.5</v>
      </c>
      <c r="I2731">
        <v>6</v>
      </c>
      <c r="J2731">
        <v>183</v>
      </c>
      <c r="K2731" s="1" t="s">
        <v>19</v>
      </c>
      <c r="L2731" s="1" t="s">
        <v>14</v>
      </c>
      <c r="M2731" s="2">
        <v>45127</v>
      </c>
      <c r="N2731" t="b">
        <v>1</v>
      </c>
      <c r="O2731" t="s">
        <v>7836</v>
      </c>
      <c r="P2731" t="s">
        <v>7844</v>
      </c>
    </row>
    <row r="2732" spans="4:16" x14ac:dyDescent="0.25">
      <c r="D2732" s="1" t="s">
        <v>2754</v>
      </c>
      <c r="E2732" s="1">
        <v>8</v>
      </c>
      <c r="F2732" s="1" t="s">
        <v>25</v>
      </c>
      <c r="G2732" s="1" t="s">
        <v>7781</v>
      </c>
      <c r="H2732">
        <v>35</v>
      </c>
      <c r="I2732">
        <v>10</v>
      </c>
      <c r="J2732">
        <v>350</v>
      </c>
      <c r="K2732" s="1" t="s">
        <v>13</v>
      </c>
      <c r="L2732" s="1" t="s">
        <v>23</v>
      </c>
      <c r="M2732" s="2">
        <v>45152</v>
      </c>
      <c r="N2732" t="b">
        <v>1</v>
      </c>
      <c r="O2732" t="s">
        <v>7836</v>
      </c>
      <c r="P2732" t="s">
        <v>7844</v>
      </c>
    </row>
    <row r="2733" spans="4:16" x14ac:dyDescent="0.25">
      <c r="D2733" s="1" t="s">
        <v>2755</v>
      </c>
      <c r="E2733" s="1">
        <v>15</v>
      </c>
      <c r="F2733" s="1" t="s">
        <v>43</v>
      </c>
      <c r="G2733" s="1" t="s">
        <v>7768</v>
      </c>
      <c r="H2733">
        <v>27.5</v>
      </c>
      <c r="I2733">
        <v>1</v>
      </c>
      <c r="J2733">
        <v>27.5</v>
      </c>
      <c r="K2733" s="1" t="s">
        <v>27</v>
      </c>
      <c r="L2733" s="1" t="s">
        <v>23</v>
      </c>
      <c r="M2733" s="2">
        <v>45448</v>
      </c>
      <c r="N2733" t="b">
        <v>1</v>
      </c>
      <c r="O2733" t="s">
        <v>7837</v>
      </c>
      <c r="P2733" t="s">
        <v>7844</v>
      </c>
    </row>
    <row r="2734" spans="4:16" x14ac:dyDescent="0.25">
      <c r="D2734" s="1" t="s">
        <v>2756</v>
      </c>
      <c r="E2734" s="1">
        <v>24</v>
      </c>
      <c r="F2734" s="1" t="s">
        <v>21</v>
      </c>
      <c r="G2734" s="1" t="s">
        <v>7742</v>
      </c>
      <c r="H2734">
        <v>29</v>
      </c>
      <c r="I2734">
        <v>9</v>
      </c>
      <c r="J2734">
        <v>261</v>
      </c>
      <c r="K2734" s="1" t="s">
        <v>19</v>
      </c>
      <c r="L2734" s="1" t="s">
        <v>14</v>
      </c>
      <c r="M2734" s="2">
        <v>45319</v>
      </c>
      <c r="N2734" t="b">
        <v>0</v>
      </c>
      <c r="O2734" t="s">
        <v>7836</v>
      </c>
      <c r="P2734" t="s">
        <v>7840</v>
      </c>
    </row>
    <row r="2735" spans="4:16" x14ac:dyDescent="0.25">
      <c r="D2735" s="1" t="s">
        <v>2757</v>
      </c>
      <c r="E2735" s="1">
        <v>20</v>
      </c>
      <c r="F2735" s="1" t="s">
        <v>50</v>
      </c>
      <c r="G2735" s="1" t="s">
        <v>7661</v>
      </c>
      <c r="H2735">
        <v>36.5</v>
      </c>
      <c r="I2735">
        <v>2</v>
      </c>
      <c r="J2735">
        <v>73</v>
      </c>
      <c r="K2735" s="1" t="s">
        <v>27</v>
      </c>
      <c r="L2735" s="1" t="s">
        <v>14</v>
      </c>
      <c r="M2735" s="2">
        <v>44886</v>
      </c>
      <c r="N2735" t="b">
        <v>0</v>
      </c>
      <c r="O2735" t="s">
        <v>7837</v>
      </c>
      <c r="P2735" t="s">
        <v>7844</v>
      </c>
    </row>
    <row r="2736" spans="4:16" x14ac:dyDescent="0.25">
      <c r="D2736" s="1" t="s">
        <v>2758</v>
      </c>
      <c r="E2736" s="1">
        <v>22</v>
      </c>
      <c r="F2736" s="1" t="s">
        <v>16</v>
      </c>
      <c r="G2736" s="1" t="s">
        <v>7696</v>
      </c>
      <c r="H2736">
        <v>5</v>
      </c>
      <c r="I2736">
        <v>6</v>
      </c>
      <c r="J2736">
        <v>30</v>
      </c>
      <c r="K2736" s="1" t="s">
        <v>19</v>
      </c>
      <c r="L2736" s="1" t="s">
        <v>14</v>
      </c>
      <c r="M2736" s="2">
        <v>44611</v>
      </c>
      <c r="N2736" t="b">
        <v>0</v>
      </c>
      <c r="O2736" t="s">
        <v>7837</v>
      </c>
      <c r="P2736" t="s">
        <v>7840</v>
      </c>
    </row>
    <row r="2737" spans="4:16" x14ac:dyDescent="0.25">
      <c r="D2737" s="1" t="s">
        <v>2759</v>
      </c>
      <c r="E2737" s="1">
        <v>19</v>
      </c>
      <c r="F2737" s="1" t="s">
        <v>50</v>
      </c>
      <c r="G2737" s="1" t="s">
        <v>7720</v>
      </c>
      <c r="H2737">
        <v>6.5</v>
      </c>
      <c r="I2737">
        <v>6</v>
      </c>
      <c r="J2737">
        <v>39</v>
      </c>
      <c r="K2737" s="1" t="s">
        <v>13</v>
      </c>
      <c r="L2737" s="1" t="s">
        <v>23</v>
      </c>
      <c r="M2737" s="2">
        <v>45307</v>
      </c>
      <c r="N2737" t="b">
        <v>0</v>
      </c>
      <c r="O2737" t="s">
        <v>7837</v>
      </c>
      <c r="P2737" t="s">
        <v>7844</v>
      </c>
    </row>
    <row r="2738" spans="4:16" x14ac:dyDescent="0.25">
      <c r="D2738" s="1" t="s">
        <v>2760</v>
      </c>
      <c r="E2738" s="1">
        <v>10</v>
      </c>
      <c r="F2738" s="1" t="s">
        <v>12</v>
      </c>
      <c r="G2738" s="1" t="s">
        <v>7653</v>
      </c>
      <c r="H2738">
        <v>20</v>
      </c>
      <c r="I2738">
        <v>10</v>
      </c>
      <c r="J2738">
        <v>200</v>
      </c>
      <c r="K2738" s="1" t="s">
        <v>27</v>
      </c>
      <c r="L2738" s="1" t="s">
        <v>14</v>
      </c>
      <c r="M2738" s="2">
        <v>45535</v>
      </c>
      <c r="N2738" t="b">
        <v>1</v>
      </c>
      <c r="O2738" t="s">
        <v>7837</v>
      </c>
      <c r="P2738" t="s">
        <v>7840</v>
      </c>
    </row>
    <row r="2739" spans="4:16" x14ac:dyDescent="0.25">
      <c r="D2739" s="1" t="s">
        <v>2761</v>
      </c>
      <c r="E2739" s="1">
        <v>19</v>
      </c>
      <c r="F2739" s="1" t="s">
        <v>25</v>
      </c>
      <c r="G2739" s="1" t="s">
        <v>7631</v>
      </c>
      <c r="H2739">
        <v>27.5</v>
      </c>
      <c r="I2739">
        <v>2</v>
      </c>
      <c r="J2739">
        <v>55</v>
      </c>
      <c r="K2739" s="1" t="s">
        <v>19</v>
      </c>
      <c r="L2739" s="1" t="s">
        <v>23</v>
      </c>
      <c r="M2739" s="2">
        <v>45482</v>
      </c>
      <c r="N2739" t="b">
        <v>0</v>
      </c>
      <c r="O2739" t="s">
        <v>7837</v>
      </c>
      <c r="P2739" t="s">
        <v>7844</v>
      </c>
    </row>
    <row r="2740" spans="4:16" x14ac:dyDescent="0.25">
      <c r="D2740" s="1" t="s">
        <v>2762</v>
      </c>
      <c r="E2740" s="1">
        <v>8</v>
      </c>
      <c r="F2740" s="1" t="s">
        <v>21</v>
      </c>
      <c r="G2740" s="1" t="s">
        <v>7716</v>
      </c>
      <c r="H2740">
        <v>41</v>
      </c>
      <c r="I2740">
        <v>6</v>
      </c>
      <c r="J2740">
        <v>246</v>
      </c>
      <c r="K2740" s="1" t="s">
        <v>19</v>
      </c>
      <c r="L2740" s="1" t="s">
        <v>14</v>
      </c>
      <c r="M2740" s="2">
        <v>45391</v>
      </c>
      <c r="N2740" t="b">
        <v>0</v>
      </c>
      <c r="O2740" t="s">
        <v>7836</v>
      </c>
      <c r="P2740" t="s">
        <v>7844</v>
      </c>
    </row>
    <row r="2741" spans="4:16" x14ac:dyDescent="0.25">
      <c r="D2741" s="1" t="s">
        <v>2763</v>
      </c>
      <c r="E2741" s="1">
        <v>18</v>
      </c>
      <c r="F2741" s="1" t="s">
        <v>18</v>
      </c>
      <c r="G2741" s="1" t="s">
        <v>7747</v>
      </c>
      <c r="H2741">
        <v>11</v>
      </c>
      <c r="I2741">
        <v>8</v>
      </c>
      <c r="J2741">
        <v>88</v>
      </c>
      <c r="K2741" s="1" t="s">
        <v>27</v>
      </c>
      <c r="L2741" s="1" t="s">
        <v>14</v>
      </c>
      <c r="M2741" s="2">
        <v>45389</v>
      </c>
      <c r="N2741" t="b">
        <v>1</v>
      </c>
      <c r="O2741" t="s">
        <v>7836</v>
      </c>
      <c r="P2741" t="s">
        <v>7840</v>
      </c>
    </row>
    <row r="2742" spans="4:16" x14ac:dyDescent="0.25">
      <c r="D2742" s="1" t="s">
        <v>2764</v>
      </c>
      <c r="E2742" s="1">
        <v>7</v>
      </c>
      <c r="F2742" s="1" t="s">
        <v>21</v>
      </c>
      <c r="G2742" s="1" t="s">
        <v>7644</v>
      </c>
      <c r="H2742">
        <v>20</v>
      </c>
      <c r="I2742">
        <v>3</v>
      </c>
      <c r="J2742">
        <v>60</v>
      </c>
      <c r="K2742" s="1" t="s">
        <v>27</v>
      </c>
      <c r="L2742" s="1" t="s">
        <v>23</v>
      </c>
      <c r="M2742" s="2">
        <v>45484</v>
      </c>
      <c r="N2742" t="b">
        <v>1</v>
      </c>
      <c r="O2742" t="s">
        <v>7837</v>
      </c>
      <c r="P2742" t="s">
        <v>7844</v>
      </c>
    </row>
    <row r="2743" spans="4:16" x14ac:dyDescent="0.25">
      <c r="D2743" s="1" t="s">
        <v>2765</v>
      </c>
      <c r="E2743" s="1">
        <v>5</v>
      </c>
      <c r="F2743" s="1" t="s">
        <v>16</v>
      </c>
      <c r="G2743" s="1" t="s">
        <v>7658</v>
      </c>
      <c r="H2743">
        <v>12.5</v>
      </c>
      <c r="I2743">
        <v>1</v>
      </c>
      <c r="J2743">
        <v>12.5</v>
      </c>
      <c r="K2743" s="1" t="s">
        <v>27</v>
      </c>
      <c r="L2743" s="1" t="s">
        <v>23</v>
      </c>
      <c r="M2743" s="2">
        <v>45061</v>
      </c>
      <c r="N2743" t="b">
        <v>1</v>
      </c>
      <c r="O2743" t="s">
        <v>7836</v>
      </c>
      <c r="P2743" t="s">
        <v>7844</v>
      </c>
    </row>
    <row r="2744" spans="4:16" x14ac:dyDescent="0.25">
      <c r="D2744" s="1" t="s">
        <v>2766</v>
      </c>
      <c r="E2744" s="1">
        <v>22</v>
      </c>
      <c r="F2744" s="1" t="s">
        <v>21</v>
      </c>
      <c r="G2744" s="1" t="s">
        <v>7651</v>
      </c>
      <c r="H2744">
        <v>21.5</v>
      </c>
      <c r="I2744">
        <v>6</v>
      </c>
      <c r="J2744">
        <v>129</v>
      </c>
      <c r="K2744" s="1" t="s">
        <v>27</v>
      </c>
      <c r="L2744" s="1" t="s">
        <v>14</v>
      </c>
      <c r="M2744" s="2">
        <v>44988</v>
      </c>
      <c r="N2744" t="b">
        <v>0</v>
      </c>
      <c r="O2744" t="s">
        <v>7837</v>
      </c>
      <c r="P2744" t="s">
        <v>7844</v>
      </c>
    </row>
    <row r="2745" spans="4:16" x14ac:dyDescent="0.25">
      <c r="D2745" s="1" t="s">
        <v>2767</v>
      </c>
      <c r="E2745" s="1">
        <v>12</v>
      </c>
      <c r="F2745" s="1" t="s">
        <v>16</v>
      </c>
      <c r="G2745" s="1" t="s">
        <v>7728</v>
      </c>
      <c r="H2745">
        <v>8</v>
      </c>
      <c r="I2745">
        <v>3</v>
      </c>
      <c r="J2745">
        <v>24</v>
      </c>
      <c r="K2745" s="1" t="s">
        <v>13</v>
      </c>
      <c r="L2745" s="1" t="s">
        <v>14</v>
      </c>
      <c r="M2745" s="2">
        <v>45185</v>
      </c>
      <c r="N2745" t="b">
        <v>0</v>
      </c>
      <c r="O2745" t="s">
        <v>7836</v>
      </c>
      <c r="P2745" t="s">
        <v>7840</v>
      </c>
    </row>
    <row r="2746" spans="4:16" x14ac:dyDescent="0.25">
      <c r="D2746" s="1" t="s">
        <v>2768</v>
      </c>
      <c r="E2746" s="1">
        <v>3</v>
      </c>
      <c r="F2746" s="1" t="s">
        <v>21</v>
      </c>
      <c r="G2746" s="1" t="s">
        <v>7629</v>
      </c>
      <c r="H2746">
        <v>12.5</v>
      </c>
      <c r="I2746">
        <v>10</v>
      </c>
      <c r="J2746">
        <v>125</v>
      </c>
      <c r="K2746" s="1" t="s">
        <v>27</v>
      </c>
      <c r="L2746" s="1" t="s">
        <v>14</v>
      </c>
      <c r="M2746" s="2">
        <v>45519</v>
      </c>
      <c r="N2746" t="b">
        <v>0</v>
      </c>
      <c r="O2746" t="s">
        <v>7837</v>
      </c>
      <c r="P2746" t="s">
        <v>7844</v>
      </c>
    </row>
    <row r="2747" spans="4:16" x14ac:dyDescent="0.25">
      <c r="D2747" s="1" t="s">
        <v>2769</v>
      </c>
      <c r="E2747" s="1">
        <v>6</v>
      </c>
      <c r="F2747" s="1" t="s">
        <v>50</v>
      </c>
      <c r="G2747" s="1" t="s">
        <v>7771</v>
      </c>
      <c r="H2747">
        <v>38</v>
      </c>
      <c r="I2747">
        <v>9</v>
      </c>
      <c r="J2747">
        <v>342</v>
      </c>
      <c r="K2747" s="1" t="s">
        <v>19</v>
      </c>
      <c r="L2747" s="1" t="s">
        <v>23</v>
      </c>
      <c r="M2747" s="2">
        <v>44694</v>
      </c>
      <c r="N2747" t="b">
        <v>0</v>
      </c>
      <c r="O2747" t="s">
        <v>7836</v>
      </c>
      <c r="P2747" t="s">
        <v>7844</v>
      </c>
    </row>
    <row r="2748" spans="4:16" x14ac:dyDescent="0.25">
      <c r="D2748" s="1" t="s">
        <v>2770</v>
      </c>
      <c r="E2748" s="1">
        <v>2</v>
      </c>
      <c r="F2748" s="1" t="s">
        <v>16</v>
      </c>
      <c r="G2748" s="1" t="s">
        <v>7800</v>
      </c>
      <c r="H2748">
        <v>14</v>
      </c>
      <c r="I2748">
        <v>1</v>
      </c>
      <c r="J2748">
        <v>14</v>
      </c>
      <c r="K2748" s="1" t="s">
        <v>19</v>
      </c>
      <c r="L2748" s="1" t="s">
        <v>14</v>
      </c>
      <c r="M2748" s="2">
        <v>44729</v>
      </c>
      <c r="N2748" t="b">
        <v>0</v>
      </c>
      <c r="O2748" t="s">
        <v>7836</v>
      </c>
      <c r="P2748" t="s">
        <v>7844</v>
      </c>
    </row>
    <row r="2749" spans="4:16" x14ac:dyDescent="0.25">
      <c r="D2749" s="1" t="s">
        <v>2771</v>
      </c>
      <c r="E2749" s="1">
        <v>12</v>
      </c>
      <c r="F2749" s="1" t="s">
        <v>12</v>
      </c>
      <c r="G2749" s="1" t="s">
        <v>7743</v>
      </c>
      <c r="H2749">
        <v>33.5</v>
      </c>
      <c r="I2749">
        <v>8</v>
      </c>
      <c r="J2749">
        <v>268</v>
      </c>
      <c r="K2749" s="1" t="s">
        <v>13</v>
      </c>
      <c r="L2749" s="1" t="s">
        <v>23</v>
      </c>
      <c r="M2749" s="2">
        <v>45209</v>
      </c>
      <c r="N2749" t="b">
        <v>1</v>
      </c>
      <c r="O2749" t="s">
        <v>7836</v>
      </c>
      <c r="P2749" t="s">
        <v>7844</v>
      </c>
    </row>
    <row r="2750" spans="4:16" x14ac:dyDescent="0.25">
      <c r="D2750" s="1" t="s">
        <v>2772</v>
      </c>
      <c r="E2750" s="1">
        <v>2</v>
      </c>
      <c r="F2750" s="1" t="s">
        <v>18</v>
      </c>
      <c r="G2750" s="1" t="s">
        <v>7801</v>
      </c>
      <c r="H2750">
        <v>20</v>
      </c>
      <c r="I2750">
        <v>1</v>
      </c>
      <c r="J2750">
        <v>20</v>
      </c>
      <c r="K2750" s="1" t="s">
        <v>19</v>
      </c>
      <c r="L2750" s="1" t="s">
        <v>14</v>
      </c>
      <c r="M2750" s="2">
        <v>44631</v>
      </c>
      <c r="N2750" t="b">
        <v>1</v>
      </c>
      <c r="O2750" t="s">
        <v>7836</v>
      </c>
      <c r="P2750" t="s">
        <v>7844</v>
      </c>
    </row>
    <row r="2751" spans="4:16" x14ac:dyDescent="0.25">
      <c r="D2751" s="1" t="s">
        <v>2773</v>
      </c>
      <c r="E2751" s="1">
        <v>13</v>
      </c>
      <c r="F2751" s="1" t="s">
        <v>18</v>
      </c>
      <c r="G2751" s="1" t="s">
        <v>7801</v>
      </c>
      <c r="H2751">
        <v>20</v>
      </c>
      <c r="I2751">
        <v>4</v>
      </c>
      <c r="J2751">
        <v>80</v>
      </c>
      <c r="K2751" s="1" t="s">
        <v>13</v>
      </c>
      <c r="L2751" s="1" t="s">
        <v>14</v>
      </c>
      <c r="M2751" s="2">
        <v>45661</v>
      </c>
      <c r="N2751" t="b">
        <v>1</v>
      </c>
      <c r="O2751" t="s">
        <v>7836</v>
      </c>
      <c r="P2751" t="s">
        <v>7840</v>
      </c>
    </row>
    <row r="2752" spans="4:16" x14ac:dyDescent="0.25">
      <c r="D2752" s="1" t="s">
        <v>2774</v>
      </c>
      <c r="E2752" s="1">
        <v>21</v>
      </c>
      <c r="F2752" s="1" t="s">
        <v>16</v>
      </c>
      <c r="G2752" s="1" t="s">
        <v>7676</v>
      </c>
      <c r="H2752">
        <v>9.5</v>
      </c>
      <c r="I2752">
        <v>7</v>
      </c>
      <c r="J2752">
        <v>66.5</v>
      </c>
      <c r="K2752" s="1" t="s">
        <v>27</v>
      </c>
      <c r="L2752" s="1" t="s">
        <v>14</v>
      </c>
      <c r="M2752" s="2">
        <v>44569</v>
      </c>
      <c r="N2752" t="b">
        <v>1</v>
      </c>
      <c r="O2752" t="s">
        <v>7836</v>
      </c>
      <c r="P2752" t="s">
        <v>7840</v>
      </c>
    </row>
    <row r="2753" spans="4:16" x14ac:dyDescent="0.25">
      <c r="D2753" s="1" t="s">
        <v>2775</v>
      </c>
      <c r="E2753" s="1">
        <v>16</v>
      </c>
      <c r="F2753" s="1" t="s">
        <v>18</v>
      </c>
      <c r="G2753" s="1" t="s">
        <v>7628</v>
      </c>
      <c r="H2753">
        <v>21.5</v>
      </c>
      <c r="I2753">
        <v>6</v>
      </c>
      <c r="J2753">
        <v>129</v>
      </c>
      <c r="K2753" s="1" t="s">
        <v>13</v>
      </c>
      <c r="L2753" s="1" t="s">
        <v>23</v>
      </c>
      <c r="M2753" s="2">
        <v>44830</v>
      </c>
      <c r="N2753" t="b">
        <v>0</v>
      </c>
      <c r="O2753" t="s">
        <v>7837</v>
      </c>
      <c r="P2753" t="s">
        <v>7844</v>
      </c>
    </row>
    <row r="2754" spans="4:16" x14ac:dyDescent="0.25">
      <c r="D2754" s="1" t="s">
        <v>2776</v>
      </c>
      <c r="E2754" s="1">
        <v>13</v>
      </c>
      <c r="F2754" s="1" t="s">
        <v>25</v>
      </c>
      <c r="G2754" s="1" t="s">
        <v>7631</v>
      </c>
      <c r="H2754">
        <v>27.5</v>
      </c>
      <c r="I2754">
        <v>7</v>
      </c>
      <c r="J2754">
        <v>192.5</v>
      </c>
      <c r="K2754" s="1" t="s">
        <v>19</v>
      </c>
      <c r="L2754" s="1" t="s">
        <v>23</v>
      </c>
      <c r="M2754" s="2">
        <v>45527</v>
      </c>
      <c r="N2754" t="b">
        <v>0</v>
      </c>
      <c r="O2754" t="s">
        <v>7836</v>
      </c>
      <c r="P2754" t="s">
        <v>7844</v>
      </c>
    </row>
    <row r="2755" spans="4:16" x14ac:dyDescent="0.25">
      <c r="D2755" s="1" t="s">
        <v>2777</v>
      </c>
      <c r="E2755" s="1">
        <v>19</v>
      </c>
      <c r="F2755" s="1" t="s">
        <v>12</v>
      </c>
      <c r="G2755" s="1" t="s">
        <v>7803</v>
      </c>
      <c r="H2755">
        <v>35</v>
      </c>
      <c r="I2755">
        <v>5</v>
      </c>
      <c r="J2755">
        <v>175</v>
      </c>
      <c r="K2755" s="1" t="s">
        <v>13</v>
      </c>
      <c r="L2755" s="1" t="s">
        <v>14</v>
      </c>
      <c r="M2755" s="2">
        <v>44599</v>
      </c>
      <c r="N2755" t="b">
        <v>1</v>
      </c>
      <c r="O2755" t="s">
        <v>7837</v>
      </c>
      <c r="P2755" t="s">
        <v>7844</v>
      </c>
    </row>
    <row r="2756" spans="4:16" x14ac:dyDescent="0.25">
      <c r="D2756" s="1" t="s">
        <v>2778</v>
      </c>
      <c r="E2756" s="1">
        <v>5</v>
      </c>
      <c r="F2756" s="1" t="s">
        <v>25</v>
      </c>
      <c r="G2756" s="1" t="s">
        <v>7762</v>
      </c>
      <c r="H2756">
        <v>12.5</v>
      </c>
      <c r="I2756">
        <v>5</v>
      </c>
      <c r="J2756">
        <v>62.5</v>
      </c>
      <c r="K2756" s="1" t="s">
        <v>27</v>
      </c>
      <c r="L2756" s="1" t="s">
        <v>23</v>
      </c>
      <c r="M2756" s="2">
        <v>44899</v>
      </c>
      <c r="N2756" t="b">
        <v>0</v>
      </c>
      <c r="O2756" t="s">
        <v>7836</v>
      </c>
      <c r="P2756" t="s">
        <v>7840</v>
      </c>
    </row>
    <row r="2757" spans="4:16" x14ac:dyDescent="0.25">
      <c r="D2757" s="1" t="s">
        <v>2779</v>
      </c>
      <c r="E2757" s="1">
        <v>5</v>
      </c>
      <c r="F2757" s="1" t="s">
        <v>43</v>
      </c>
      <c r="G2757" s="1" t="s">
        <v>7763</v>
      </c>
      <c r="H2757">
        <v>39.5</v>
      </c>
      <c r="I2757">
        <v>4</v>
      </c>
      <c r="J2757">
        <v>158</v>
      </c>
      <c r="K2757" s="1" t="s">
        <v>27</v>
      </c>
      <c r="L2757" s="1" t="s">
        <v>23</v>
      </c>
      <c r="M2757" s="2">
        <v>45501</v>
      </c>
      <c r="N2757" t="b">
        <v>0</v>
      </c>
      <c r="O2757" t="s">
        <v>7836</v>
      </c>
      <c r="P2757" t="s">
        <v>7840</v>
      </c>
    </row>
    <row r="2758" spans="4:16" x14ac:dyDescent="0.25">
      <c r="D2758" s="1" t="s">
        <v>2780</v>
      </c>
      <c r="E2758" s="1">
        <v>21</v>
      </c>
      <c r="F2758" s="1" t="s">
        <v>33</v>
      </c>
      <c r="G2758" s="1" t="s">
        <v>7721</v>
      </c>
      <c r="H2758">
        <v>29</v>
      </c>
      <c r="I2758">
        <v>8</v>
      </c>
      <c r="J2758">
        <v>232</v>
      </c>
      <c r="K2758" s="1" t="s">
        <v>13</v>
      </c>
      <c r="L2758" s="1" t="s">
        <v>23</v>
      </c>
      <c r="M2758" s="2">
        <v>44664</v>
      </c>
      <c r="N2758" t="b">
        <v>0</v>
      </c>
      <c r="O2758" t="s">
        <v>7836</v>
      </c>
      <c r="P2758" t="s">
        <v>7844</v>
      </c>
    </row>
    <row r="2759" spans="4:16" x14ac:dyDescent="0.25">
      <c r="D2759" s="1" t="s">
        <v>2781</v>
      </c>
      <c r="E2759" s="1">
        <v>10</v>
      </c>
      <c r="F2759" s="1" t="s">
        <v>12</v>
      </c>
      <c r="G2759" s="1" t="s">
        <v>7653</v>
      </c>
      <c r="H2759">
        <v>20</v>
      </c>
      <c r="I2759">
        <v>3</v>
      </c>
      <c r="J2759">
        <v>60</v>
      </c>
      <c r="K2759" s="1" t="s">
        <v>19</v>
      </c>
      <c r="L2759" s="1" t="s">
        <v>23</v>
      </c>
      <c r="M2759" s="2">
        <v>45274</v>
      </c>
      <c r="N2759" t="b">
        <v>0</v>
      </c>
      <c r="O2759" t="s">
        <v>7837</v>
      </c>
      <c r="P2759" t="s">
        <v>7844</v>
      </c>
    </row>
    <row r="2760" spans="4:16" x14ac:dyDescent="0.25">
      <c r="D2760" s="1" t="s">
        <v>2782</v>
      </c>
      <c r="E2760" s="1">
        <v>1</v>
      </c>
      <c r="F2760" s="1" t="s">
        <v>21</v>
      </c>
      <c r="G2760" s="1" t="s">
        <v>7716</v>
      </c>
      <c r="H2760">
        <v>41</v>
      </c>
      <c r="I2760">
        <v>8</v>
      </c>
      <c r="J2760">
        <v>328</v>
      </c>
      <c r="K2760" s="1" t="s">
        <v>19</v>
      </c>
      <c r="L2760" s="1" t="s">
        <v>14</v>
      </c>
      <c r="M2760" s="2">
        <v>44870</v>
      </c>
      <c r="N2760" t="b">
        <v>1</v>
      </c>
      <c r="O2760" t="s">
        <v>7836</v>
      </c>
      <c r="P2760" t="s">
        <v>7840</v>
      </c>
    </row>
    <row r="2761" spans="4:16" x14ac:dyDescent="0.25">
      <c r="D2761" s="1" t="s">
        <v>2783</v>
      </c>
      <c r="E2761" s="1">
        <v>7</v>
      </c>
      <c r="F2761" s="1" t="s">
        <v>43</v>
      </c>
      <c r="G2761" s="1" t="s">
        <v>7692</v>
      </c>
      <c r="H2761">
        <v>32</v>
      </c>
      <c r="I2761">
        <v>1</v>
      </c>
      <c r="J2761">
        <v>32</v>
      </c>
      <c r="K2761" s="1" t="s">
        <v>27</v>
      </c>
      <c r="L2761" s="1" t="s">
        <v>14</v>
      </c>
      <c r="M2761" s="2">
        <v>45438</v>
      </c>
      <c r="N2761" t="b">
        <v>1</v>
      </c>
      <c r="O2761" t="s">
        <v>7837</v>
      </c>
      <c r="P2761" t="s">
        <v>7840</v>
      </c>
    </row>
    <row r="2762" spans="4:16" x14ac:dyDescent="0.25">
      <c r="D2762" s="1" t="s">
        <v>2784</v>
      </c>
      <c r="E2762" s="1">
        <v>6</v>
      </c>
      <c r="F2762" s="1" t="s">
        <v>43</v>
      </c>
      <c r="G2762" s="1" t="s">
        <v>7705</v>
      </c>
      <c r="H2762">
        <v>6.5</v>
      </c>
      <c r="I2762">
        <v>10</v>
      </c>
      <c r="J2762">
        <v>65</v>
      </c>
      <c r="K2762" s="1" t="s">
        <v>27</v>
      </c>
      <c r="L2762" s="1" t="s">
        <v>23</v>
      </c>
      <c r="M2762" s="2">
        <v>44569</v>
      </c>
      <c r="N2762" t="b">
        <v>0</v>
      </c>
      <c r="O2762" t="s">
        <v>7836</v>
      </c>
      <c r="P2762" t="s">
        <v>7840</v>
      </c>
    </row>
    <row r="2763" spans="4:16" x14ac:dyDescent="0.25">
      <c r="D2763" s="1" t="s">
        <v>2785</v>
      </c>
      <c r="E2763" s="1">
        <v>23</v>
      </c>
      <c r="F2763" s="1" t="s">
        <v>33</v>
      </c>
      <c r="G2763" s="1" t="s">
        <v>7718</v>
      </c>
      <c r="H2763">
        <v>36.5</v>
      </c>
      <c r="I2763">
        <v>10</v>
      </c>
      <c r="J2763">
        <v>365</v>
      </c>
      <c r="K2763" s="1" t="s">
        <v>27</v>
      </c>
      <c r="L2763" s="1" t="s">
        <v>14</v>
      </c>
      <c r="M2763" s="2">
        <v>45456</v>
      </c>
      <c r="N2763" t="b">
        <v>1</v>
      </c>
      <c r="O2763" t="s">
        <v>7837</v>
      </c>
      <c r="P2763" t="s">
        <v>7844</v>
      </c>
    </row>
    <row r="2764" spans="4:16" x14ac:dyDescent="0.25">
      <c r="D2764" s="1" t="s">
        <v>2786</v>
      </c>
      <c r="E2764" s="1">
        <v>1</v>
      </c>
      <c r="F2764" s="1" t="s">
        <v>25</v>
      </c>
      <c r="G2764" s="1" t="s">
        <v>7796</v>
      </c>
      <c r="H2764">
        <v>32</v>
      </c>
      <c r="I2764">
        <v>6</v>
      </c>
      <c r="J2764">
        <v>192</v>
      </c>
      <c r="K2764" s="1" t="s">
        <v>27</v>
      </c>
      <c r="L2764" s="1" t="s">
        <v>14</v>
      </c>
      <c r="M2764" s="2">
        <v>44967</v>
      </c>
      <c r="N2764" t="b">
        <v>0</v>
      </c>
      <c r="O2764" t="s">
        <v>7836</v>
      </c>
      <c r="P2764" t="s">
        <v>7844</v>
      </c>
    </row>
    <row r="2765" spans="4:16" x14ac:dyDescent="0.25">
      <c r="D2765" s="1" t="s">
        <v>2787</v>
      </c>
      <c r="E2765" s="1">
        <v>15</v>
      </c>
      <c r="F2765" s="1" t="s">
        <v>18</v>
      </c>
      <c r="G2765" s="1" t="s">
        <v>7632</v>
      </c>
      <c r="H2765">
        <v>36.5</v>
      </c>
      <c r="I2765">
        <v>5</v>
      </c>
      <c r="J2765">
        <v>182.5</v>
      </c>
      <c r="K2765" s="1" t="s">
        <v>27</v>
      </c>
      <c r="L2765" s="1" t="s">
        <v>14</v>
      </c>
      <c r="M2765" s="2">
        <v>44733</v>
      </c>
      <c r="N2765" t="b">
        <v>1</v>
      </c>
      <c r="O2765" t="s">
        <v>7837</v>
      </c>
      <c r="P2765" t="s">
        <v>7844</v>
      </c>
    </row>
    <row r="2766" spans="4:16" x14ac:dyDescent="0.25">
      <c r="D2766" s="1" t="s">
        <v>2788</v>
      </c>
      <c r="E2766" s="1">
        <v>8</v>
      </c>
      <c r="F2766" s="1" t="s">
        <v>50</v>
      </c>
      <c r="G2766" s="1" t="s">
        <v>7655</v>
      </c>
      <c r="H2766">
        <v>11</v>
      </c>
      <c r="I2766">
        <v>8</v>
      </c>
      <c r="J2766">
        <v>88</v>
      </c>
      <c r="K2766" s="1" t="s">
        <v>13</v>
      </c>
      <c r="L2766" s="1" t="s">
        <v>14</v>
      </c>
      <c r="M2766" s="2">
        <v>45533</v>
      </c>
      <c r="N2766" t="b">
        <v>1</v>
      </c>
      <c r="O2766" t="s">
        <v>7836</v>
      </c>
      <c r="P2766" t="s">
        <v>7844</v>
      </c>
    </row>
    <row r="2767" spans="4:16" x14ac:dyDescent="0.25">
      <c r="D2767" s="1" t="s">
        <v>2789</v>
      </c>
      <c r="E2767" s="1">
        <v>25</v>
      </c>
      <c r="F2767" s="1" t="s">
        <v>12</v>
      </c>
      <c r="G2767" s="1" t="s">
        <v>7751</v>
      </c>
      <c r="H2767">
        <v>15.5</v>
      </c>
      <c r="I2767">
        <v>1</v>
      </c>
      <c r="J2767">
        <v>15.5</v>
      </c>
      <c r="K2767" s="1" t="s">
        <v>27</v>
      </c>
      <c r="L2767" s="1" t="s">
        <v>14</v>
      </c>
      <c r="M2767" s="2">
        <v>45478</v>
      </c>
      <c r="N2767" t="b">
        <v>0</v>
      </c>
      <c r="O2767" t="s">
        <v>7837</v>
      </c>
      <c r="P2767" t="s">
        <v>7844</v>
      </c>
    </row>
    <row r="2768" spans="4:16" x14ac:dyDescent="0.25">
      <c r="D2768" s="1" t="s">
        <v>2790</v>
      </c>
      <c r="E2768" s="1">
        <v>17</v>
      </c>
      <c r="F2768" s="1" t="s">
        <v>50</v>
      </c>
      <c r="G2768" s="1" t="s">
        <v>7712</v>
      </c>
      <c r="H2768">
        <v>33.5</v>
      </c>
      <c r="I2768">
        <v>6</v>
      </c>
      <c r="J2768">
        <v>201</v>
      </c>
      <c r="K2768" s="1" t="s">
        <v>27</v>
      </c>
      <c r="L2768" s="1" t="s">
        <v>14</v>
      </c>
      <c r="M2768" s="2">
        <v>44978</v>
      </c>
      <c r="N2768" t="b">
        <v>1</v>
      </c>
      <c r="O2768" t="s">
        <v>7837</v>
      </c>
      <c r="P2768" t="s">
        <v>7844</v>
      </c>
    </row>
    <row r="2769" spans="4:16" x14ac:dyDescent="0.25">
      <c r="D2769" s="1" t="s">
        <v>2791</v>
      </c>
      <c r="E2769" s="1">
        <v>12</v>
      </c>
      <c r="F2769" s="1" t="s">
        <v>18</v>
      </c>
      <c r="G2769" s="1" t="s">
        <v>7628</v>
      </c>
      <c r="H2769">
        <v>21.5</v>
      </c>
      <c r="I2769">
        <v>9</v>
      </c>
      <c r="J2769">
        <v>193.5</v>
      </c>
      <c r="K2769" s="1" t="s">
        <v>19</v>
      </c>
      <c r="L2769" s="1" t="s">
        <v>14</v>
      </c>
      <c r="M2769" s="2">
        <v>45345</v>
      </c>
      <c r="N2769" t="b">
        <v>1</v>
      </c>
      <c r="O2769" t="s">
        <v>7836</v>
      </c>
      <c r="P2769" t="s">
        <v>7844</v>
      </c>
    </row>
    <row r="2770" spans="4:16" x14ac:dyDescent="0.25">
      <c r="D2770" s="1" t="s">
        <v>2792</v>
      </c>
      <c r="E2770" s="1">
        <v>4</v>
      </c>
      <c r="F2770" s="1" t="s">
        <v>21</v>
      </c>
      <c r="G2770" s="1" t="s">
        <v>7630</v>
      </c>
      <c r="H2770">
        <v>5</v>
      </c>
      <c r="I2770">
        <v>7</v>
      </c>
      <c r="J2770">
        <v>35</v>
      </c>
      <c r="K2770" s="1" t="s">
        <v>27</v>
      </c>
      <c r="L2770" s="1" t="s">
        <v>23</v>
      </c>
      <c r="M2770" s="2">
        <v>44770</v>
      </c>
      <c r="N2770" t="b">
        <v>1</v>
      </c>
      <c r="O2770" t="s">
        <v>7836</v>
      </c>
      <c r="P2770" t="s">
        <v>7844</v>
      </c>
    </row>
    <row r="2771" spans="4:16" x14ac:dyDescent="0.25">
      <c r="D2771" s="1" t="s">
        <v>2793</v>
      </c>
      <c r="E2771" s="1">
        <v>23</v>
      </c>
      <c r="F2771" s="1" t="s">
        <v>21</v>
      </c>
      <c r="G2771" s="1" t="s">
        <v>7642</v>
      </c>
      <c r="H2771">
        <v>24.5</v>
      </c>
      <c r="I2771">
        <v>9</v>
      </c>
      <c r="J2771">
        <v>220.5</v>
      </c>
      <c r="K2771" s="1" t="s">
        <v>13</v>
      </c>
      <c r="L2771" s="1" t="s">
        <v>14</v>
      </c>
      <c r="M2771" s="2">
        <v>45465</v>
      </c>
      <c r="N2771" t="b">
        <v>1</v>
      </c>
      <c r="O2771" t="s">
        <v>7837</v>
      </c>
      <c r="P2771" t="s">
        <v>7840</v>
      </c>
    </row>
    <row r="2772" spans="4:16" x14ac:dyDescent="0.25">
      <c r="D2772" s="1" t="s">
        <v>2794</v>
      </c>
      <c r="E2772" s="1">
        <v>15</v>
      </c>
      <c r="F2772" s="1" t="s">
        <v>18</v>
      </c>
      <c r="G2772" s="1" t="s">
        <v>7682</v>
      </c>
      <c r="H2772">
        <v>15.5</v>
      </c>
      <c r="I2772">
        <v>10</v>
      </c>
      <c r="J2772">
        <v>155</v>
      </c>
      <c r="K2772" s="1" t="s">
        <v>19</v>
      </c>
      <c r="L2772" s="1" t="s">
        <v>23</v>
      </c>
      <c r="M2772" s="2">
        <v>45129</v>
      </c>
      <c r="N2772" t="b">
        <v>0</v>
      </c>
      <c r="O2772" t="s">
        <v>7837</v>
      </c>
      <c r="P2772" t="s">
        <v>7840</v>
      </c>
    </row>
    <row r="2773" spans="4:16" x14ac:dyDescent="0.25">
      <c r="D2773" s="1" t="s">
        <v>2795</v>
      </c>
      <c r="E2773" s="1">
        <v>19</v>
      </c>
      <c r="F2773" s="1" t="s">
        <v>12</v>
      </c>
      <c r="G2773" s="1" t="s">
        <v>7666</v>
      </c>
      <c r="H2773">
        <v>5</v>
      </c>
      <c r="I2773">
        <v>2</v>
      </c>
      <c r="J2773">
        <v>10</v>
      </c>
      <c r="K2773" s="1" t="s">
        <v>19</v>
      </c>
      <c r="L2773" s="1" t="s">
        <v>14</v>
      </c>
      <c r="M2773" s="2">
        <v>44886</v>
      </c>
      <c r="N2773" t="b">
        <v>0</v>
      </c>
      <c r="O2773" t="s">
        <v>7837</v>
      </c>
      <c r="P2773" t="s">
        <v>7844</v>
      </c>
    </row>
    <row r="2774" spans="4:16" x14ac:dyDescent="0.25">
      <c r="D2774" s="1" t="s">
        <v>2796</v>
      </c>
      <c r="E2774" s="1">
        <v>1</v>
      </c>
      <c r="F2774" s="1" t="s">
        <v>12</v>
      </c>
      <c r="G2774" s="1" t="s">
        <v>7744</v>
      </c>
      <c r="H2774">
        <v>17</v>
      </c>
      <c r="I2774">
        <v>8</v>
      </c>
      <c r="J2774">
        <v>136</v>
      </c>
      <c r="K2774" s="1" t="s">
        <v>27</v>
      </c>
      <c r="L2774" s="1" t="s">
        <v>14</v>
      </c>
      <c r="M2774" s="2">
        <v>45237</v>
      </c>
      <c r="N2774" t="b">
        <v>1</v>
      </c>
      <c r="O2774" t="s">
        <v>7836</v>
      </c>
      <c r="P2774" t="s">
        <v>7844</v>
      </c>
    </row>
    <row r="2775" spans="4:16" x14ac:dyDescent="0.25">
      <c r="D2775" s="1" t="s">
        <v>2797</v>
      </c>
      <c r="E2775" s="1">
        <v>21</v>
      </c>
      <c r="F2775" s="1" t="s">
        <v>12</v>
      </c>
      <c r="G2775" s="1" t="s">
        <v>7636</v>
      </c>
      <c r="H2775">
        <v>29</v>
      </c>
      <c r="I2775">
        <v>6</v>
      </c>
      <c r="J2775">
        <v>174</v>
      </c>
      <c r="K2775" s="1" t="s">
        <v>27</v>
      </c>
      <c r="L2775" s="1" t="s">
        <v>23</v>
      </c>
      <c r="M2775" s="2">
        <v>45272</v>
      </c>
      <c r="N2775" t="b">
        <v>0</v>
      </c>
      <c r="O2775" t="s">
        <v>7836</v>
      </c>
      <c r="P2775" t="s">
        <v>7844</v>
      </c>
    </row>
    <row r="2776" spans="4:16" x14ac:dyDescent="0.25">
      <c r="D2776" s="1" t="s">
        <v>2798</v>
      </c>
      <c r="E2776" s="1">
        <v>15</v>
      </c>
      <c r="F2776" s="1" t="s">
        <v>50</v>
      </c>
      <c r="G2776" s="1" t="s">
        <v>7794</v>
      </c>
      <c r="H2776">
        <v>17</v>
      </c>
      <c r="I2776">
        <v>8</v>
      </c>
      <c r="J2776">
        <v>136</v>
      </c>
      <c r="K2776" s="1" t="s">
        <v>27</v>
      </c>
      <c r="L2776" s="1" t="s">
        <v>14</v>
      </c>
      <c r="M2776" s="2">
        <v>44582</v>
      </c>
      <c r="N2776" t="b">
        <v>1</v>
      </c>
      <c r="O2776" t="s">
        <v>7837</v>
      </c>
      <c r="P2776" t="s">
        <v>7844</v>
      </c>
    </row>
    <row r="2777" spans="4:16" x14ac:dyDescent="0.25">
      <c r="D2777" s="1" t="s">
        <v>2799</v>
      </c>
      <c r="E2777" s="1">
        <v>2</v>
      </c>
      <c r="F2777" s="1" t="s">
        <v>43</v>
      </c>
      <c r="G2777" s="1" t="s">
        <v>7768</v>
      </c>
      <c r="H2777">
        <v>27.5</v>
      </c>
      <c r="I2777">
        <v>8</v>
      </c>
      <c r="J2777">
        <v>220</v>
      </c>
      <c r="K2777" s="1" t="s">
        <v>13</v>
      </c>
      <c r="L2777" s="1" t="s">
        <v>14</v>
      </c>
      <c r="M2777" s="2">
        <v>45179</v>
      </c>
      <c r="N2777" t="b">
        <v>1</v>
      </c>
      <c r="O2777" t="s">
        <v>7836</v>
      </c>
      <c r="P2777" t="s">
        <v>7840</v>
      </c>
    </row>
    <row r="2778" spans="4:16" x14ac:dyDescent="0.25">
      <c r="D2778" s="1" t="s">
        <v>2800</v>
      </c>
      <c r="E2778" s="1">
        <v>11</v>
      </c>
      <c r="F2778" s="1" t="s">
        <v>12</v>
      </c>
      <c r="G2778" s="1" t="s">
        <v>7636</v>
      </c>
      <c r="H2778">
        <v>29</v>
      </c>
      <c r="I2778">
        <v>9</v>
      </c>
      <c r="J2778">
        <v>261</v>
      </c>
      <c r="K2778" s="1" t="s">
        <v>19</v>
      </c>
      <c r="L2778" s="1" t="s">
        <v>14</v>
      </c>
      <c r="M2778" s="2">
        <v>45519</v>
      </c>
      <c r="N2778" t="b">
        <v>1</v>
      </c>
      <c r="O2778" t="s">
        <v>7836</v>
      </c>
      <c r="P2778" t="s">
        <v>7844</v>
      </c>
    </row>
    <row r="2779" spans="4:16" x14ac:dyDescent="0.25">
      <c r="D2779" s="1" t="s">
        <v>2801</v>
      </c>
      <c r="E2779" s="1">
        <v>16</v>
      </c>
      <c r="F2779" s="1" t="s">
        <v>16</v>
      </c>
      <c r="G2779" s="1" t="s">
        <v>7707</v>
      </c>
      <c r="H2779">
        <v>15.5</v>
      </c>
      <c r="I2779">
        <v>4</v>
      </c>
      <c r="J2779">
        <v>62</v>
      </c>
      <c r="K2779" s="1" t="s">
        <v>13</v>
      </c>
      <c r="L2779" s="1" t="s">
        <v>23</v>
      </c>
      <c r="M2779" s="2">
        <v>44890</v>
      </c>
      <c r="N2779" t="b">
        <v>1</v>
      </c>
      <c r="O2779" t="s">
        <v>7837</v>
      </c>
      <c r="P2779" t="s">
        <v>7844</v>
      </c>
    </row>
    <row r="2780" spans="4:16" x14ac:dyDescent="0.25">
      <c r="D2780" s="1" t="s">
        <v>2802</v>
      </c>
      <c r="E2780" s="1">
        <v>19</v>
      </c>
      <c r="F2780" s="1" t="s">
        <v>12</v>
      </c>
      <c r="G2780" s="1" t="s">
        <v>7663</v>
      </c>
      <c r="H2780">
        <v>24.5</v>
      </c>
      <c r="I2780">
        <v>9</v>
      </c>
      <c r="J2780">
        <v>220.5</v>
      </c>
      <c r="K2780" s="1" t="s">
        <v>27</v>
      </c>
      <c r="L2780" s="1" t="s">
        <v>14</v>
      </c>
      <c r="M2780" s="2">
        <v>45481</v>
      </c>
      <c r="N2780" t="b">
        <v>1</v>
      </c>
      <c r="O2780" t="s">
        <v>7837</v>
      </c>
      <c r="P2780" t="s">
        <v>7844</v>
      </c>
    </row>
    <row r="2781" spans="4:16" x14ac:dyDescent="0.25">
      <c r="D2781" s="1" t="s">
        <v>2803</v>
      </c>
      <c r="E2781" s="1">
        <v>16</v>
      </c>
      <c r="F2781" s="1" t="s">
        <v>12</v>
      </c>
      <c r="G2781" s="1" t="s">
        <v>7664</v>
      </c>
      <c r="H2781">
        <v>21.5</v>
      </c>
      <c r="I2781">
        <v>5</v>
      </c>
      <c r="J2781">
        <v>107.5</v>
      </c>
      <c r="K2781" s="1" t="s">
        <v>19</v>
      </c>
      <c r="L2781" s="1" t="s">
        <v>14</v>
      </c>
      <c r="M2781" s="2">
        <v>45091</v>
      </c>
      <c r="N2781" t="b">
        <v>1</v>
      </c>
      <c r="O2781" t="s">
        <v>7837</v>
      </c>
      <c r="P2781" t="s">
        <v>7844</v>
      </c>
    </row>
    <row r="2782" spans="4:16" x14ac:dyDescent="0.25">
      <c r="D2782" s="1" t="s">
        <v>2804</v>
      </c>
      <c r="E2782" s="1">
        <v>22</v>
      </c>
      <c r="F2782" s="1" t="s">
        <v>50</v>
      </c>
      <c r="G2782" s="1" t="s">
        <v>7757</v>
      </c>
      <c r="H2782">
        <v>21.5</v>
      </c>
      <c r="I2782">
        <v>2</v>
      </c>
      <c r="J2782">
        <v>43</v>
      </c>
      <c r="K2782" s="1" t="s">
        <v>27</v>
      </c>
      <c r="L2782" s="1" t="s">
        <v>14</v>
      </c>
      <c r="M2782" s="2">
        <v>45444</v>
      </c>
      <c r="N2782" t="b">
        <v>1</v>
      </c>
      <c r="O2782" t="s">
        <v>7837</v>
      </c>
      <c r="P2782" t="s">
        <v>7840</v>
      </c>
    </row>
    <row r="2783" spans="4:16" x14ac:dyDescent="0.25">
      <c r="D2783" s="1" t="s">
        <v>2805</v>
      </c>
      <c r="E2783" s="1">
        <v>9</v>
      </c>
      <c r="F2783" s="1" t="s">
        <v>25</v>
      </c>
      <c r="G2783" s="1" t="s">
        <v>7685</v>
      </c>
      <c r="H2783">
        <v>11</v>
      </c>
      <c r="I2783">
        <v>7</v>
      </c>
      <c r="J2783">
        <v>77</v>
      </c>
      <c r="K2783" s="1" t="s">
        <v>27</v>
      </c>
      <c r="L2783" s="1" t="s">
        <v>14</v>
      </c>
      <c r="M2783" s="2">
        <v>44679</v>
      </c>
      <c r="N2783" t="b">
        <v>1</v>
      </c>
      <c r="O2783" t="s">
        <v>7836</v>
      </c>
      <c r="P2783" t="s">
        <v>7844</v>
      </c>
    </row>
    <row r="2784" spans="4:16" x14ac:dyDescent="0.25">
      <c r="D2784" s="1" t="s">
        <v>2806</v>
      </c>
      <c r="E2784" s="1">
        <v>19</v>
      </c>
      <c r="F2784" s="1" t="s">
        <v>33</v>
      </c>
      <c r="G2784" s="1" t="s">
        <v>7824</v>
      </c>
      <c r="H2784">
        <v>39.5</v>
      </c>
      <c r="I2784">
        <v>6</v>
      </c>
      <c r="J2784">
        <v>237</v>
      </c>
      <c r="K2784" s="1" t="s">
        <v>27</v>
      </c>
      <c r="L2784" s="1" t="s">
        <v>14</v>
      </c>
      <c r="M2784" s="2">
        <v>45482</v>
      </c>
      <c r="N2784" t="b">
        <v>0</v>
      </c>
      <c r="O2784" t="s">
        <v>7837</v>
      </c>
      <c r="P2784" t="s">
        <v>7844</v>
      </c>
    </row>
    <row r="2785" spans="4:16" x14ac:dyDescent="0.25">
      <c r="D2785" s="1" t="s">
        <v>2807</v>
      </c>
      <c r="E2785" s="1">
        <v>19</v>
      </c>
      <c r="F2785" s="1" t="s">
        <v>33</v>
      </c>
      <c r="G2785" s="1" t="s">
        <v>7637</v>
      </c>
      <c r="H2785">
        <v>23</v>
      </c>
      <c r="I2785">
        <v>1</v>
      </c>
      <c r="J2785">
        <v>23</v>
      </c>
      <c r="K2785" s="1" t="s">
        <v>19</v>
      </c>
      <c r="L2785" s="1" t="s">
        <v>23</v>
      </c>
      <c r="M2785" s="2">
        <v>45459</v>
      </c>
      <c r="N2785" t="b">
        <v>1</v>
      </c>
      <c r="O2785" t="s">
        <v>7837</v>
      </c>
      <c r="P2785" t="s">
        <v>7840</v>
      </c>
    </row>
    <row r="2786" spans="4:16" x14ac:dyDescent="0.25">
      <c r="D2786" s="1" t="s">
        <v>2808</v>
      </c>
      <c r="E2786" s="1">
        <v>6</v>
      </c>
      <c r="F2786" s="1" t="s">
        <v>16</v>
      </c>
      <c r="G2786" s="1" t="s">
        <v>7699</v>
      </c>
      <c r="H2786">
        <v>20</v>
      </c>
      <c r="I2786">
        <v>3</v>
      </c>
      <c r="J2786">
        <v>60</v>
      </c>
      <c r="K2786" s="1" t="s">
        <v>13</v>
      </c>
      <c r="L2786" s="1" t="s">
        <v>23</v>
      </c>
      <c r="M2786" s="2">
        <v>45241</v>
      </c>
      <c r="N2786" t="b">
        <v>1</v>
      </c>
      <c r="O2786" t="s">
        <v>7836</v>
      </c>
      <c r="P2786" t="s">
        <v>7840</v>
      </c>
    </row>
    <row r="2787" spans="4:16" x14ac:dyDescent="0.25">
      <c r="D2787" s="1" t="s">
        <v>2809</v>
      </c>
      <c r="E2787" s="1">
        <v>12</v>
      </c>
      <c r="F2787" s="1" t="s">
        <v>50</v>
      </c>
      <c r="G2787" s="1" t="s">
        <v>7708</v>
      </c>
      <c r="H2787">
        <v>20</v>
      </c>
      <c r="I2787">
        <v>7</v>
      </c>
      <c r="J2787">
        <v>140</v>
      </c>
      <c r="K2787" s="1" t="s">
        <v>27</v>
      </c>
      <c r="L2787" s="1" t="s">
        <v>23</v>
      </c>
      <c r="M2787" s="2">
        <v>45099</v>
      </c>
      <c r="N2787" t="b">
        <v>1</v>
      </c>
      <c r="O2787" t="s">
        <v>7836</v>
      </c>
      <c r="P2787" t="s">
        <v>7844</v>
      </c>
    </row>
    <row r="2788" spans="4:16" x14ac:dyDescent="0.25">
      <c r="D2788" s="1" t="s">
        <v>2810</v>
      </c>
      <c r="E2788" s="1">
        <v>24</v>
      </c>
      <c r="F2788" s="1" t="s">
        <v>25</v>
      </c>
      <c r="G2788" s="1" t="s">
        <v>7685</v>
      </c>
      <c r="H2788">
        <v>11</v>
      </c>
      <c r="I2788">
        <v>9</v>
      </c>
      <c r="J2788">
        <v>99</v>
      </c>
      <c r="K2788" s="1" t="s">
        <v>13</v>
      </c>
      <c r="L2788" s="1" t="s">
        <v>14</v>
      </c>
      <c r="M2788" s="2">
        <v>45630</v>
      </c>
      <c r="N2788" t="b">
        <v>0</v>
      </c>
      <c r="O2788" t="s">
        <v>7836</v>
      </c>
      <c r="P2788" t="s">
        <v>7844</v>
      </c>
    </row>
    <row r="2789" spans="4:16" x14ac:dyDescent="0.25">
      <c r="D2789" s="1" t="s">
        <v>2811</v>
      </c>
      <c r="E2789" s="1">
        <v>19</v>
      </c>
      <c r="F2789" s="1" t="s">
        <v>50</v>
      </c>
      <c r="G2789" s="1" t="s">
        <v>7702</v>
      </c>
      <c r="H2789">
        <v>12.5</v>
      </c>
      <c r="I2789">
        <v>9</v>
      </c>
      <c r="J2789">
        <v>112.5</v>
      </c>
      <c r="K2789" s="1" t="s">
        <v>13</v>
      </c>
      <c r="L2789" s="1" t="s">
        <v>23</v>
      </c>
      <c r="M2789" s="2">
        <v>45273</v>
      </c>
      <c r="N2789" t="b">
        <v>0</v>
      </c>
      <c r="O2789" t="s">
        <v>7837</v>
      </c>
      <c r="P2789" t="s">
        <v>7844</v>
      </c>
    </row>
    <row r="2790" spans="4:16" x14ac:dyDescent="0.25">
      <c r="D2790" s="1" t="s">
        <v>2812</v>
      </c>
      <c r="E2790" s="1">
        <v>21</v>
      </c>
      <c r="F2790" s="1" t="s">
        <v>33</v>
      </c>
      <c r="G2790" s="1" t="s">
        <v>7735</v>
      </c>
      <c r="H2790">
        <v>12.5</v>
      </c>
      <c r="I2790">
        <v>8</v>
      </c>
      <c r="J2790">
        <v>100</v>
      </c>
      <c r="K2790" s="1" t="s">
        <v>27</v>
      </c>
      <c r="L2790" s="1" t="s">
        <v>23</v>
      </c>
      <c r="M2790" s="2">
        <v>45066</v>
      </c>
      <c r="N2790" t="b">
        <v>0</v>
      </c>
      <c r="O2790" t="s">
        <v>7836</v>
      </c>
      <c r="P2790" t="s">
        <v>7840</v>
      </c>
    </row>
    <row r="2791" spans="4:16" x14ac:dyDescent="0.25">
      <c r="D2791" s="1" t="s">
        <v>2813</v>
      </c>
      <c r="E2791" s="1">
        <v>23</v>
      </c>
      <c r="F2791" s="1" t="s">
        <v>12</v>
      </c>
      <c r="G2791" s="1" t="s">
        <v>7664</v>
      </c>
      <c r="H2791">
        <v>21.5</v>
      </c>
      <c r="I2791">
        <v>3</v>
      </c>
      <c r="J2791">
        <v>64.5</v>
      </c>
      <c r="K2791" s="1" t="s">
        <v>27</v>
      </c>
      <c r="L2791" s="1" t="s">
        <v>14</v>
      </c>
      <c r="M2791" s="2">
        <v>45116</v>
      </c>
      <c r="N2791" t="b">
        <v>0</v>
      </c>
      <c r="O2791" t="s">
        <v>7837</v>
      </c>
      <c r="P2791" t="s">
        <v>7840</v>
      </c>
    </row>
    <row r="2792" spans="4:16" x14ac:dyDescent="0.25">
      <c r="D2792" s="1" t="s">
        <v>2814</v>
      </c>
      <c r="E2792" s="1">
        <v>15</v>
      </c>
      <c r="F2792" s="1" t="s">
        <v>21</v>
      </c>
      <c r="G2792" s="1" t="s">
        <v>7642</v>
      </c>
      <c r="H2792">
        <v>24.5</v>
      </c>
      <c r="I2792">
        <v>10</v>
      </c>
      <c r="J2792">
        <v>245</v>
      </c>
      <c r="K2792" s="1" t="s">
        <v>19</v>
      </c>
      <c r="L2792" s="1" t="s">
        <v>14</v>
      </c>
      <c r="M2792" s="2">
        <v>44986</v>
      </c>
      <c r="N2792" t="b">
        <v>0</v>
      </c>
      <c r="O2792" t="s">
        <v>7837</v>
      </c>
      <c r="P2792" t="s">
        <v>7844</v>
      </c>
    </row>
    <row r="2793" spans="4:16" x14ac:dyDescent="0.25">
      <c r="D2793" s="1" t="s">
        <v>2815</v>
      </c>
      <c r="E2793" s="1">
        <v>10</v>
      </c>
      <c r="F2793" s="1" t="s">
        <v>21</v>
      </c>
      <c r="G2793" s="1" t="s">
        <v>7804</v>
      </c>
      <c r="H2793">
        <v>35</v>
      </c>
      <c r="I2793">
        <v>1</v>
      </c>
      <c r="J2793">
        <v>35</v>
      </c>
      <c r="K2793" s="1" t="s">
        <v>27</v>
      </c>
      <c r="L2793" s="1" t="s">
        <v>23</v>
      </c>
      <c r="M2793" s="2">
        <v>45135</v>
      </c>
      <c r="N2793" t="b">
        <v>1</v>
      </c>
      <c r="O2793" t="s">
        <v>7837</v>
      </c>
      <c r="P2793" t="s">
        <v>7844</v>
      </c>
    </row>
    <row r="2794" spans="4:16" x14ac:dyDescent="0.25">
      <c r="D2794" s="1" t="s">
        <v>2816</v>
      </c>
      <c r="E2794" s="1">
        <v>19</v>
      </c>
      <c r="F2794" s="1" t="s">
        <v>43</v>
      </c>
      <c r="G2794" s="1" t="s">
        <v>7705</v>
      </c>
      <c r="H2794">
        <v>6.5</v>
      </c>
      <c r="I2794">
        <v>5</v>
      </c>
      <c r="J2794">
        <v>32.5</v>
      </c>
      <c r="K2794" s="1" t="s">
        <v>19</v>
      </c>
      <c r="L2794" s="1" t="s">
        <v>14</v>
      </c>
      <c r="M2794" s="2">
        <v>44647</v>
      </c>
      <c r="N2794" t="b">
        <v>1</v>
      </c>
      <c r="O2794" t="s">
        <v>7837</v>
      </c>
      <c r="P2794" t="s">
        <v>7840</v>
      </c>
    </row>
    <row r="2795" spans="4:16" x14ac:dyDescent="0.25">
      <c r="D2795" s="1" t="s">
        <v>2817</v>
      </c>
      <c r="E2795" s="1">
        <v>1</v>
      </c>
      <c r="F2795" s="1" t="s">
        <v>18</v>
      </c>
      <c r="G2795" s="1" t="s">
        <v>7754</v>
      </c>
      <c r="H2795">
        <v>12.5</v>
      </c>
      <c r="I2795">
        <v>2</v>
      </c>
      <c r="J2795">
        <v>25</v>
      </c>
      <c r="K2795" s="1" t="s">
        <v>27</v>
      </c>
      <c r="L2795" s="1" t="s">
        <v>23</v>
      </c>
      <c r="M2795" s="2">
        <v>44838</v>
      </c>
      <c r="N2795" t="b">
        <v>1</v>
      </c>
      <c r="O2795" t="s">
        <v>7836</v>
      </c>
      <c r="P2795" t="s">
        <v>7844</v>
      </c>
    </row>
    <row r="2796" spans="4:16" x14ac:dyDescent="0.25">
      <c r="D2796" s="1" t="s">
        <v>2818</v>
      </c>
      <c r="E2796" s="1">
        <v>10</v>
      </c>
      <c r="F2796" s="1" t="s">
        <v>18</v>
      </c>
      <c r="G2796" s="1" t="s">
        <v>7754</v>
      </c>
      <c r="H2796">
        <v>12.5</v>
      </c>
      <c r="I2796">
        <v>1</v>
      </c>
      <c r="J2796">
        <v>12.5</v>
      </c>
      <c r="K2796" s="1" t="s">
        <v>27</v>
      </c>
      <c r="L2796" s="1" t="s">
        <v>23</v>
      </c>
      <c r="M2796" s="2">
        <v>44710</v>
      </c>
      <c r="N2796" t="b">
        <v>1</v>
      </c>
      <c r="O2796" t="s">
        <v>7837</v>
      </c>
      <c r="P2796" t="s">
        <v>7840</v>
      </c>
    </row>
    <row r="2797" spans="4:16" x14ac:dyDescent="0.25">
      <c r="D2797" s="1" t="s">
        <v>2819</v>
      </c>
      <c r="E2797" s="1">
        <v>12</v>
      </c>
      <c r="F2797" s="1" t="s">
        <v>43</v>
      </c>
      <c r="G2797" s="1" t="s">
        <v>7703</v>
      </c>
      <c r="H2797">
        <v>35</v>
      </c>
      <c r="I2797">
        <v>9</v>
      </c>
      <c r="J2797">
        <v>315</v>
      </c>
      <c r="K2797" s="1" t="s">
        <v>13</v>
      </c>
      <c r="L2797" s="1" t="s">
        <v>23</v>
      </c>
      <c r="M2797" s="2">
        <v>45303</v>
      </c>
      <c r="N2797" t="b">
        <v>1</v>
      </c>
      <c r="O2797" t="s">
        <v>7836</v>
      </c>
      <c r="P2797" t="s">
        <v>7844</v>
      </c>
    </row>
    <row r="2798" spans="4:16" x14ac:dyDescent="0.25">
      <c r="D2798" s="1" t="s">
        <v>2820</v>
      </c>
      <c r="E2798" s="1">
        <v>9</v>
      </c>
      <c r="F2798" s="1" t="s">
        <v>16</v>
      </c>
      <c r="G2798" s="1" t="s">
        <v>7764</v>
      </c>
      <c r="H2798">
        <v>30.5</v>
      </c>
      <c r="I2798">
        <v>2</v>
      </c>
      <c r="J2798">
        <v>61</v>
      </c>
      <c r="K2798" s="1" t="s">
        <v>27</v>
      </c>
      <c r="L2798" s="1" t="s">
        <v>14</v>
      </c>
      <c r="M2798" s="2">
        <v>45512</v>
      </c>
      <c r="N2798" t="b">
        <v>1</v>
      </c>
      <c r="O2798" t="s">
        <v>7836</v>
      </c>
      <c r="P2798" t="s">
        <v>7844</v>
      </c>
    </row>
    <row r="2799" spans="4:16" x14ac:dyDescent="0.25">
      <c r="D2799" s="1" t="s">
        <v>2821</v>
      </c>
      <c r="E2799" s="1">
        <v>6</v>
      </c>
      <c r="F2799" s="1" t="s">
        <v>18</v>
      </c>
      <c r="G2799" s="1" t="s">
        <v>7741</v>
      </c>
      <c r="H2799">
        <v>39.5</v>
      </c>
      <c r="I2799">
        <v>9</v>
      </c>
      <c r="J2799">
        <v>355.5</v>
      </c>
      <c r="K2799" s="1" t="s">
        <v>13</v>
      </c>
      <c r="L2799" s="1" t="s">
        <v>14</v>
      </c>
      <c r="M2799" s="2">
        <v>44611</v>
      </c>
      <c r="N2799" t="b">
        <v>0</v>
      </c>
      <c r="O2799" t="s">
        <v>7836</v>
      </c>
      <c r="P2799" t="s">
        <v>7840</v>
      </c>
    </row>
    <row r="2800" spans="4:16" x14ac:dyDescent="0.25">
      <c r="D2800" s="1" t="s">
        <v>2822</v>
      </c>
      <c r="E2800" s="1">
        <v>24</v>
      </c>
      <c r="F2800" s="1" t="s">
        <v>33</v>
      </c>
      <c r="G2800" s="1" t="s">
        <v>7718</v>
      </c>
      <c r="H2800">
        <v>36.5</v>
      </c>
      <c r="I2800">
        <v>4</v>
      </c>
      <c r="J2800">
        <v>146</v>
      </c>
      <c r="K2800" s="1" t="s">
        <v>13</v>
      </c>
      <c r="L2800" s="1" t="s">
        <v>14</v>
      </c>
      <c r="M2800" s="2">
        <v>44929</v>
      </c>
      <c r="N2800" t="b">
        <v>1</v>
      </c>
      <c r="O2800" t="s">
        <v>7836</v>
      </c>
      <c r="P2800" t="s">
        <v>7844</v>
      </c>
    </row>
    <row r="2801" spans="4:16" x14ac:dyDescent="0.25">
      <c r="D2801" s="1" t="s">
        <v>2823</v>
      </c>
      <c r="E2801" s="1">
        <v>6</v>
      </c>
      <c r="F2801" s="1" t="s">
        <v>16</v>
      </c>
      <c r="G2801" s="1" t="s">
        <v>7699</v>
      </c>
      <c r="H2801">
        <v>20</v>
      </c>
      <c r="I2801">
        <v>10</v>
      </c>
      <c r="J2801">
        <v>200</v>
      </c>
      <c r="K2801" s="1" t="s">
        <v>27</v>
      </c>
      <c r="L2801" s="1" t="s">
        <v>23</v>
      </c>
      <c r="M2801" s="2">
        <v>44967</v>
      </c>
      <c r="N2801" t="b">
        <v>1</v>
      </c>
      <c r="O2801" t="s">
        <v>7836</v>
      </c>
      <c r="P2801" t="s">
        <v>7844</v>
      </c>
    </row>
    <row r="2802" spans="4:16" x14ac:dyDescent="0.25">
      <c r="D2802" s="1" t="s">
        <v>2824</v>
      </c>
      <c r="E2802" s="1">
        <v>9</v>
      </c>
      <c r="F2802" s="1" t="s">
        <v>21</v>
      </c>
      <c r="G2802" s="1" t="s">
        <v>7784</v>
      </c>
      <c r="H2802">
        <v>11</v>
      </c>
      <c r="I2802">
        <v>6</v>
      </c>
      <c r="J2802">
        <v>66</v>
      </c>
      <c r="K2802" s="1" t="s">
        <v>19</v>
      </c>
      <c r="L2802" s="1" t="s">
        <v>14</v>
      </c>
      <c r="M2802" s="2">
        <v>45402</v>
      </c>
      <c r="N2802" t="b">
        <v>1</v>
      </c>
      <c r="O2802" t="s">
        <v>7836</v>
      </c>
      <c r="P2802" t="s">
        <v>7840</v>
      </c>
    </row>
    <row r="2803" spans="4:16" x14ac:dyDescent="0.25">
      <c r="D2803" s="1" t="s">
        <v>2825</v>
      </c>
      <c r="E2803" s="1">
        <v>8</v>
      </c>
      <c r="F2803" s="1" t="s">
        <v>12</v>
      </c>
      <c r="G2803" s="1" t="s">
        <v>7680</v>
      </c>
      <c r="H2803">
        <v>27.5</v>
      </c>
      <c r="I2803">
        <v>7</v>
      </c>
      <c r="J2803">
        <v>192.5</v>
      </c>
      <c r="K2803" s="1" t="s">
        <v>13</v>
      </c>
      <c r="L2803" s="1" t="s">
        <v>14</v>
      </c>
      <c r="M2803" s="2">
        <v>45597</v>
      </c>
      <c r="N2803" t="b">
        <v>1</v>
      </c>
      <c r="O2803" t="s">
        <v>7836</v>
      </c>
      <c r="P2803" t="s">
        <v>7844</v>
      </c>
    </row>
    <row r="2804" spans="4:16" x14ac:dyDescent="0.25">
      <c r="D2804" s="1" t="s">
        <v>2826</v>
      </c>
      <c r="E2804" s="1">
        <v>3</v>
      </c>
      <c r="F2804" s="1" t="s">
        <v>25</v>
      </c>
      <c r="G2804" s="1" t="s">
        <v>7781</v>
      </c>
      <c r="H2804">
        <v>35</v>
      </c>
      <c r="I2804">
        <v>8</v>
      </c>
      <c r="J2804">
        <v>280</v>
      </c>
      <c r="K2804" s="1" t="s">
        <v>19</v>
      </c>
      <c r="L2804" s="1" t="s">
        <v>14</v>
      </c>
      <c r="M2804" s="2">
        <v>45225</v>
      </c>
      <c r="N2804" t="b">
        <v>0</v>
      </c>
      <c r="O2804" t="s">
        <v>7837</v>
      </c>
      <c r="P2804" t="s">
        <v>7844</v>
      </c>
    </row>
    <row r="2805" spans="4:16" x14ac:dyDescent="0.25">
      <c r="D2805" s="1" t="s">
        <v>2827</v>
      </c>
      <c r="E2805" s="1">
        <v>20</v>
      </c>
      <c r="F2805" s="1" t="s">
        <v>43</v>
      </c>
      <c r="G2805" s="1" t="s">
        <v>7726</v>
      </c>
      <c r="H2805">
        <v>15.5</v>
      </c>
      <c r="I2805">
        <v>6</v>
      </c>
      <c r="J2805">
        <v>93</v>
      </c>
      <c r="K2805" s="1" t="s">
        <v>19</v>
      </c>
      <c r="L2805" s="1" t="s">
        <v>23</v>
      </c>
      <c r="M2805" s="2">
        <v>45539</v>
      </c>
      <c r="N2805" t="b">
        <v>1</v>
      </c>
      <c r="O2805" t="s">
        <v>7837</v>
      </c>
      <c r="P2805" t="s">
        <v>7844</v>
      </c>
    </row>
    <row r="2806" spans="4:16" x14ac:dyDescent="0.25">
      <c r="D2806" s="1" t="s">
        <v>2828</v>
      </c>
      <c r="E2806" s="1">
        <v>5</v>
      </c>
      <c r="F2806" s="1" t="s">
        <v>33</v>
      </c>
      <c r="G2806" s="1" t="s">
        <v>7717</v>
      </c>
      <c r="H2806">
        <v>21.5</v>
      </c>
      <c r="I2806">
        <v>5</v>
      </c>
      <c r="J2806">
        <v>107.5</v>
      </c>
      <c r="K2806" s="1" t="s">
        <v>13</v>
      </c>
      <c r="L2806" s="1" t="s">
        <v>23</v>
      </c>
      <c r="M2806" s="2">
        <v>44828</v>
      </c>
      <c r="N2806" t="b">
        <v>0</v>
      </c>
      <c r="O2806" t="s">
        <v>7836</v>
      </c>
      <c r="P2806" t="s">
        <v>7840</v>
      </c>
    </row>
    <row r="2807" spans="4:16" x14ac:dyDescent="0.25">
      <c r="D2807" s="1" t="s">
        <v>2829</v>
      </c>
      <c r="E2807" s="1">
        <v>18</v>
      </c>
      <c r="F2807" s="1" t="s">
        <v>33</v>
      </c>
      <c r="G2807" s="1" t="s">
        <v>7714</v>
      </c>
      <c r="H2807">
        <v>5</v>
      </c>
      <c r="I2807">
        <v>2</v>
      </c>
      <c r="J2807">
        <v>10</v>
      </c>
      <c r="K2807" s="1" t="s">
        <v>13</v>
      </c>
      <c r="L2807" s="1" t="s">
        <v>14</v>
      </c>
      <c r="M2807" s="2">
        <v>45258</v>
      </c>
      <c r="N2807" t="b">
        <v>1</v>
      </c>
      <c r="O2807" t="s">
        <v>7836</v>
      </c>
      <c r="P2807" t="s">
        <v>7844</v>
      </c>
    </row>
    <row r="2808" spans="4:16" x14ac:dyDescent="0.25">
      <c r="D2808" s="1" t="s">
        <v>2830</v>
      </c>
      <c r="E2808" s="1">
        <v>13</v>
      </c>
      <c r="F2808" s="1" t="s">
        <v>33</v>
      </c>
      <c r="G2808" s="1" t="s">
        <v>7740</v>
      </c>
      <c r="H2808">
        <v>20</v>
      </c>
      <c r="I2808">
        <v>3</v>
      </c>
      <c r="J2808">
        <v>60</v>
      </c>
      <c r="K2808" s="1" t="s">
        <v>13</v>
      </c>
      <c r="L2808" s="1" t="s">
        <v>14</v>
      </c>
      <c r="M2808" s="2">
        <v>45524</v>
      </c>
      <c r="N2808" t="b">
        <v>1</v>
      </c>
      <c r="O2808" t="s">
        <v>7836</v>
      </c>
      <c r="P2808" t="s">
        <v>7844</v>
      </c>
    </row>
    <row r="2809" spans="4:16" x14ac:dyDescent="0.25">
      <c r="D2809" s="1" t="s">
        <v>2831</v>
      </c>
      <c r="E2809" s="1">
        <v>7</v>
      </c>
      <c r="F2809" s="1" t="s">
        <v>18</v>
      </c>
      <c r="G2809" s="1" t="s">
        <v>7654</v>
      </c>
      <c r="H2809">
        <v>27.5</v>
      </c>
      <c r="I2809">
        <v>8</v>
      </c>
      <c r="J2809">
        <v>220</v>
      </c>
      <c r="K2809" s="1" t="s">
        <v>13</v>
      </c>
      <c r="L2809" s="1" t="s">
        <v>23</v>
      </c>
      <c r="M2809" s="2">
        <v>45456</v>
      </c>
      <c r="N2809" t="b">
        <v>1</v>
      </c>
      <c r="O2809" t="s">
        <v>7837</v>
      </c>
      <c r="P2809" t="s">
        <v>7844</v>
      </c>
    </row>
    <row r="2810" spans="4:16" x14ac:dyDescent="0.25">
      <c r="D2810" s="1" t="s">
        <v>2832</v>
      </c>
      <c r="E2810" s="1">
        <v>14</v>
      </c>
      <c r="F2810" s="1" t="s">
        <v>12</v>
      </c>
      <c r="G2810" s="1" t="s">
        <v>7774</v>
      </c>
      <c r="H2810">
        <v>38</v>
      </c>
      <c r="I2810">
        <v>4</v>
      </c>
      <c r="J2810">
        <v>152</v>
      </c>
      <c r="K2810" s="1" t="s">
        <v>13</v>
      </c>
      <c r="L2810" s="1" t="s">
        <v>23</v>
      </c>
      <c r="M2810" s="2">
        <v>45236</v>
      </c>
      <c r="N2810" t="b">
        <v>0</v>
      </c>
      <c r="O2810" t="s">
        <v>7837</v>
      </c>
      <c r="P2810" t="s">
        <v>7844</v>
      </c>
    </row>
    <row r="2811" spans="4:16" x14ac:dyDescent="0.25">
      <c r="D2811" s="1" t="s">
        <v>2833</v>
      </c>
      <c r="E2811" s="1">
        <v>8</v>
      </c>
      <c r="F2811" s="1" t="s">
        <v>25</v>
      </c>
      <c r="G2811" s="1" t="s">
        <v>7762</v>
      </c>
      <c r="H2811">
        <v>12.5</v>
      </c>
      <c r="I2811">
        <v>9</v>
      </c>
      <c r="J2811">
        <v>112.5</v>
      </c>
      <c r="K2811" s="1" t="s">
        <v>19</v>
      </c>
      <c r="L2811" s="1" t="s">
        <v>23</v>
      </c>
      <c r="M2811" s="2">
        <v>45205</v>
      </c>
      <c r="N2811" t="b">
        <v>1</v>
      </c>
      <c r="O2811" t="s">
        <v>7836</v>
      </c>
      <c r="P2811" t="s">
        <v>7844</v>
      </c>
    </row>
    <row r="2812" spans="4:16" x14ac:dyDescent="0.25">
      <c r="D2812" s="1" t="s">
        <v>2834</v>
      </c>
      <c r="E2812" s="1">
        <v>21</v>
      </c>
      <c r="F2812" s="1" t="s">
        <v>33</v>
      </c>
      <c r="G2812" s="1" t="s">
        <v>7787</v>
      </c>
      <c r="H2812">
        <v>26</v>
      </c>
      <c r="I2812">
        <v>3</v>
      </c>
      <c r="J2812">
        <v>78</v>
      </c>
      <c r="K2812" s="1" t="s">
        <v>19</v>
      </c>
      <c r="L2812" s="1" t="s">
        <v>14</v>
      </c>
      <c r="M2812" s="2">
        <v>45542</v>
      </c>
      <c r="N2812" t="b">
        <v>0</v>
      </c>
      <c r="O2812" t="s">
        <v>7836</v>
      </c>
      <c r="P2812" t="s">
        <v>7840</v>
      </c>
    </row>
    <row r="2813" spans="4:16" x14ac:dyDescent="0.25">
      <c r="D2813" s="1" t="s">
        <v>2835</v>
      </c>
      <c r="E2813" s="1">
        <v>5</v>
      </c>
      <c r="F2813" s="1" t="s">
        <v>50</v>
      </c>
      <c r="G2813" s="1" t="s">
        <v>7657</v>
      </c>
      <c r="H2813">
        <v>26</v>
      </c>
      <c r="I2813">
        <v>5</v>
      </c>
      <c r="J2813">
        <v>130</v>
      </c>
      <c r="K2813" s="1" t="s">
        <v>13</v>
      </c>
      <c r="L2813" s="1" t="s">
        <v>23</v>
      </c>
      <c r="M2813" s="2">
        <v>45554</v>
      </c>
      <c r="N2813" t="b">
        <v>1</v>
      </c>
      <c r="O2813" t="s">
        <v>7836</v>
      </c>
      <c r="P2813" t="s">
        <v>7844</v>
      </c>
    </row>
    <row r="2814" spans="4:16" x14ac:dyDescent="0.25">
      <c r="D2814" s="1" t="s">
        <v>2836</v>
      </c>
      <c r="E2814" s="1">
        <v>15</v>
      </c>
      <c r="F2814" s="1" t="s">
        <v>33</v>
      </c>
      <c r="G2814" s="1" t="s">
        <v>7824</v>
      </c>
      <c r="H2814">
        <v>39.5</v>
      </c>
      <c r="I2814">
        <v>10</v>
      </c>
      <c r="J2814">
        <v>395</v>
      </c>
      <c r="K2814" s="1" t="s">
        <v>27</v>
      </c>
      <c r="L2814" s="1" t="s">
        <v>14</v>
      </c>
      <c r="M2814" s="2">
        <v>45453</v>
      </c>
      <c r="N2814" t="b">
        <v>0</v>
      </c>
      <c r="O2814" t="s">
        <v>7837</v>
      </c>
      <c r="P2814" t="s">
        <v>7844</v>
      </c>
    </row>
    <row r="2815" spans="4:16" x14ac:dyDescent="0.25">
      <c r="D2815" s="1" t="s">
        <v>2837</v>
      </c>
      <c r="E2815" s="1">
        <v>18</v>
      </c>
      <c r="F2815" s="1" t="s">
        <v>12</v>
      </c>
      <c r="G2815" s="1" t="s">
        <v>7643</v>
      </c>
      <c r="H2815">
        <v>36.5</v>
      </c>
      <c r="I2815">
        <v>3</v>
      </c>
      <c r="J2815">
        <v>109.5</v>
      </c>
      <c r="K2815" s="1" t="s">
        <v>27</v>
      </c>
      <c r="L2815" s="1" t="s">
        <v>23</v>
      </c>
      <c r="M2815" s="2">
        <v>45594</v>
      </c>
      <c r="N2815" t="b">
        <v>1</v>
      </c>
      <c r="O2815" t="s">
        <v>7836</v>
      </c>
      <c r="P2815" t="s">
        <v>7844</v>
      </c>
    </row>
    <row r="2816" spans="4:16" x14ac:dyDescent="0.25">
      <c r="D2816" s="1" t="s">
        <v>2838</v>
      </c>
      <c r="E2816" s="1">
        <v>16</v>
      </c>
      <c r="F2816" s="1" t="s">
        <v>25</v>
      </c>
      <c r="G2816" s="1" t="s">
        <v>7671</v>
      </c>
      <c r="H2816">
        <v>20</v>
      </c>
      <c r="I2816">
        <v>2</v>
      </c>
      <c r="J2816">
        <v>40</v>
      </c>
      <c r="K2816" s="1" t="s">
        <v>27</v>
      </c>
      <c r="L2816" s="1" t="s">
        <v>23</v>
      </c>
      <c r="M2816" s="2">
        <v>44754</v>
      </c>
      <c r="N2816" t="b">
        <v>1</v>
      </c>
      <c r="O2816" t="s">
        <v>7837</v>
      </c>
      <c r="P2816" t="s">
        <v>7844</v>
      </c>
    </row>
    <row r="2817" spans="4:16" x14ac:dyDescent="0.25">
      <c r="D2817" s="1" t="s">
        <v>2839</v>
      </c>
      <c r="E2817" s="1">
        <v>14</v>
      </c>
      <c r="F2817" s="1" t="s">
        <v>43</v>
      </c>
      <c r="G2817" s="1" t="s">
        <v>7705</v>
      </c>
      <c r="H2817">
        <v>6.5</v>
      </c>
      <c r="I2817">
        <v>8</v>
      </c>
      <c r="J2817">
        <v>52</v>
      </c>
      <c r="K2817" s="1" t="s">
        <v>13</v>
      </c>
      <c r="L2817" s="1" t="s">
        <v>14</v>
      </c>
      <c r="M2817" s="2">
        <v>44716</v>
      </c>
      <c r="N2817" t="b">
        <v>1</v>
      </c>
      <c r="O2817" t="s">
        <v>7837</v>
      </c>
      <c r="P2817" t="s">
        <v>7840</v>
      </c>
    </row>
    <row r="2818" spans="4:16" x14ac:dyDescent="0.25">
      <c r="D2818" s="1" t="s">
        <v>2840</v>
      </c>
      <c r="E2818" s="1">
        <v>14</v>
      </c>
      <c r="F2818" s="1" t="s">
        <v>16</v>
      </c>
      <c r="G2818" s="1" t="s">
        <v>7728</v>
      </c>
      <c r="H2818">
        <v>8</v>
      </c>
      <c r="I2818">
        <v>3</v>
      </c>
      <c r="J2818">
        <v>24</v>
      </c>
      <c r="K2818" s="1" t="s">
        <v>19</v>
      </c>
      <c r="L2818" s="1" t="s">
        <v>23</v>
      </c>
      <c r="M2818" s="2">
        <v>45135</v>
      </c>
      <c r="N2818" t="b">
        <v>1</v>
      </c>
      <c r="O2818" t="s">
        <v>7837</v>
      </c>
      <c r="P2818" t="s">
        <v>7844</v>
      </c>
    </row>
    <row r="2819" spans="4:16" x14ac:dyDescent="0.25">
      <c r="D2819" s="1" t="s">
        <v>2841</v>
      </c>
      <c r="E2819" s="1">
        <v>15</v>
      </c>
      <c r="F2819" s="1" t="s">
        <v>33</v>
      </c>
      <c r="G2819" s="1" t="s">
        <v>7717</v>
      </c>
      <c r="H2819">
        <v>21.5</v>
      </c>
      <c r="I2819">
        <v>10</v>
      </c>
      <c r="J2819">
        <v>215</v>
      </c>
      <c r="K2819" s="1" t="s">
        <v>27</v>
      </c>
      <c r="L2819" s="1" t="s">
        <v>14</v>
      </c>
      <c r="M2819" s="2">
        <v>44695</v>
      </c>
      <c r="N2819" t="b">
        <v>1</v>
      </c>
      <c r="O2819" t="s">
        <v>7837</v>
      </c>
      <c r="P2819" t="s">
        <v>7840</v>
      </c>
    </row>
    <row r="2820" spans="4:16" x14ac:dyDescent="0.25">
      <c r="D2820" s="1" t="s">
        <v>2842</v>
      </c>
      <c r="E2820" s="1">
        <v>9</v>
      </c>
      <c r="F2820" s="1" t="s">
        <v>18</v>
      </c>
      <c r="G2820" s="1" t="s">
        <v>7649</v>
      </c>
      <c r="H2820">
        <v>38</v>
      </c>
      <c r="I2820">
        <v>5</v>
      </c>
      <c r="J2820">
        <v>190</v>
      </c>
      <c r="K2820" s="1" t="s">
        <v>13</v>
      </c>
      <c r="L2820" s="1" t="s">
        <v>14</v>
      </c>
      <c r="M2820" s="2">
        <v>45274</v>
      </c>
      <c r="N2820" t="b">
        <v>0</v>
      </c>
      <c r="O2820" t="s">
        <v>7836</v>
      </c>
      <c r="P2820" t="s">
        <v>7844</v>
      </c>
    </row>
    <row r="2821" spans="4:16" x14ac:dyDescent="0.25">
      <c r="D2821" s="1" t="s">
        <v>2843</v>
      </c>
      <c r="E2821" s="1">
        <v>17</v>
      </c>
      <c r="F2821" s="1" t="s">
        <v>18</v>
      </c>
      <c r="G2821" s="1" t="s">
        <v>7704</v>
      </c>
      <c r="H2821">
        <v>23</v>
      </c>
      <c r="I2821">
        <v>9</v>
      </c>
      <c r="J2821">
        <v>207</v>
      </c>
      <c r="K2821" s="1" t="s">
        <v>27</v>
      </c>
      <c r="L2821" s="1" t="s">
        <v>14</v>
      </c>
      <c r="M2821" s="2">
        <v>45269</v>
      </c>
      <c r="N2821" t="b">
        <v>0</v>
      </c>
      <c r="O2821" t="s">
        <v>7837</v>
      </c>
      <c r="P2821" t="s">
        <v>7840</v>
      </c>
    </row>
    <row r="2822" spans="4:16" x14ac:dyDescent="0.25">
      <c r="D2822" s="1" t="s">
        <v>2844</v>
      </c>
      <c r="E2822" s="1">
        <v>8</v>
      </c>
      <c r="F2822" s="1" t="s">
        <v>18</v>
      </c>
      <c r="G2822" s="1" t="s">
        <v>7654</v>
      </c>
      <c r="H2822">
        <v>27.5</v>
      </c>
      <c r="I2822">
        <v>10</v>
      </c>
      <c r="J2822">
        <v>275</v>
      </c>
      <c r="K2822" s="1" t="s">
        <v>19</v>
      </c>
      <c r="L2822" s="1" t="s">
        <v>23</v>
      </c>
      <c r="M2822" s="2">
        <v>44970</v>
      </c>
      <c r="N2822" t="b">
        <v>0</v>
      </c>
      <c r="O2822" t="s">
        <v>7836</v>
      </c>
      <c r="P2822" t="s">
        <v>7844</v>
      </c>
    </row>
    <row r="2823" spans="4:16" x14ac:dyDescent="0.25">
      <c r="D2823" s="1" t="s">
        <v>2845</v>
      </c>
      <c r="E2823" s="1">
        <v>23</v>
      </c>
      <c r="F2823" s="1" t="s">
        <v>50</v>
      </c>
      <c r="G2823" s="1" t="s">
        <v>7657</v>
      </c>
      <c r="H2823">
        <v>26</v>
      </c>
      <c r="I2823">
        <v>9</v>
      </c>
      <c r="J2823">
        <v>234</v>
      </c>
      <c r="K2823" s="1" t="s">
        <v>13</v>
      </c>
      <c r="L2823" s="1" t="s">
        <v>14</v>
      </c>
      <c r="M2823" s="2">
        <v>45606</v>
      </c>
      <c r="N2823" t="b">
        <v>1</v>
      </c>
      <c r="O2823" t="s">
        <v>7837</v>
      </c>
      <c r="P2823" t="s">
        <v>7840</v>
      </c>
    </row>
    <row r="2824" spans="4:16" x14ac:dyDescent="0.25">
      <c r="D2824" s="1" t="s">
        <v>2846</v>
      </c>
      <c r="E2824" s="1">
        <v>7</v>
      </c>
      <c r="F2824" s="1" t="s">
        <v>16</v>
      </c>
      <c r="G2824" s="1" t="s">
        <v>7782</v>
      </c>
      <c r="H2824">
        <v>33.5</v>
      </c>
      <c r="I2824">
        <v>10</v>
      </c>
      <c r="J2824">
        <v>335</v>
      </c>
      <c r="K2824" s="1" t="s">
        <v>19</v>
      </c>
      <c r="L2824" s="1" t="s">
        <v>14</v>
      </c>
      <c r="M2824" s="2">
        <v>45329</v>
      </c>
      <c r="N2824" t="b">
        <v>1</v>
      </c>
      <c r="O2824" t="s">
        <v>7837</v>
      </c>
      <c r="P2824" t="s">
        <v>7844</v>
      </c>
    </row>
    <row r="2825" spans="4:16" x14ac:dyDescent="0.25">
      <c r="D2825" s="1" t="s">
        <v>2847</v>
      </c>
      <c r="E2825" s="1">
        <v>20</v>
      </c>
      <c r="F2825" s="1" t="s">
        <v>25</v>
      </c>
      <c r="G2825" s="1" t="s">
        <v>7749</v>
      </c>
      <c r="H2825">
        <v>9.5</v>
      </c>
      <c r="I2825">
        <v>10</v>
      </c>
      <c r="J2825">
        <v>95</v>
      </c>
      <c r="K2825" s="1" t="s">
        <v>19</v>
      </c>
      <c r="L2825" s="1" t="s">
        <v>14</v>
      </c>
      <c r="M2825" s="2">
        <v>44936</v>
      </c>
      <c r="N2825" t="b">
        <v>0</v>
      </c>
      <c r="O2825" t="s">
        <v>7837</v>
      </c>
      <c r="P2825" t="s">
        <v>7844</v>
      </c>
    </row>
    <row r="2826" spans="4:16" x14ac:dyDescent="0.25">
      <c r="D2826" s="1" t="s">
        <v>2848</v>
      </c>
      <c r="E2826" s="1">
        <v>11</v>
      </c>
      <c r="F2826" s="1" t="s">
        <v>12</v>
      </c>
      <c r="G2826" s="1" t="s">
        <v>7636</v>
      </c>
      <c r="H2826">
        <v>29</v>
      </c>
      <c r="I2826">
        <v>4</v>
      </c>
      <c r="J2826">
        <v>116</v>
      </c>
      <c r="K2826" s="1" t="s">
        <v>27</v>
      </c>
      <c r="L2826" s="1" t="s">
        <v>23</v>
      </c>
      <c r="M2826" s="2">
        <v>44867</v>
      </c>
      <c r="N2826" t="b">
        <v>0</v>
      </c>
      <c r="O2826" t="s">
        <v>7836</v>
      </c>
      <c r="P2826" t="s">
        <v>7844</v>
      </c>
    </row>
    <row r="2827" spans="4:16" x14ac:dyDescent="0.25">
      <c r="D2827" s="1" t="s">
        <v>2849</v>
      </c>
      <c r="E2827" s="1">
        <v>16</v>
      </c>
      <c r="F2827" s="1" t="s">
        <v>16</v>
      </c>
      <c r="G2827" s="1" t="s">
        <v>7800</v>
      </c>
      <c r="H2827">
        <v>14</v>
      </c>
      <c r="I2827">
        <v>7</v>
      </c>
      <c r="J2827">
        <v>98</v>
      </c>
      <c r="K2827" s="1" t="s">
        <v>19</v>
      </c>
      <c r="L2827" s="1" t="s">
        <v>23</v>
      </c>
      <c r="M2827" s="2">
        <v>45374</v>
      </c>
      <c r="N2827" t="b">
        <v>0</v>
      </c>
      <c r="O2827" t="s">
        <v>7837</v>
      </c>
      <c r="P2827" t="s">
        <v>7840</v>
      </c>
    </row>
    <row r="2828" spans="4:16" x14ac:dyDescent="0.25">
      <c r="D2828" s="1" t="s">
        <v>2850</v>
      </c>
      <c r="E2828" s="1">
        <v>18</v>
      </c>
      <c r="F2828" s="1" t="s">
        <v>12</v>
      </c>
      <c r="G2828" s="1" t="s">
        <v>7760</v>
      </c>
      <c r="H2828">
        <v>9.5</v>
      </c>
      <c r="I2828">
        <v>4</v>
      </c>
      <c r="J2828">
        <v>38</v>
      </c>
      <c r="K2828" s="1" t="s">
        <v>19</v>
      </c>
      <c r="L2828" s="1" t="s">
        <v>23</v>
      </c>
      <c r="M2828" s="2">
        <v>44976</v>
      </c>
      <c r="N2828" t="b">
        <v>1</v>
      </c>
      <c r="O2828" t="s">
        <v>7836</v>
      </c>
      <c r="P2828" t="s">
        <v>7840</v>
      </c>
    </row>
    <row r="2829" spans="4:16" x14ac:dyDescent="0.25">
      <c r="D2829" s="1" t="s">
        <v>2851</v>
      </c>
      <c r="E2829" s="1">
        <v>9</v>
      </c>
      <c r="F2829" s="1" t="s">
        <v>21</v>
      </c>
      <c r="G2829" s="1" t="s">
        <v>7642</v>
      </c>
      <c r="H2829">
        <v>24.5</v>
      </c>
      <c r="I2829">
        <v>4</v>
      </c>
      <c r="J2829">
        <v>98</v>
      </c>
      <c r="K2829" s="1" t="s">
        <v>27</v>
      </c>
      <c r="L2829" s="1" t="s">
        <v>14</v>
      </c>
      <c r="M2829" s="2">
        <v>45516</v>
      </c>
      <c r="N2829" t="b">
        <v>0</v>
      </c>
      <c r="O2829" t="s">
        <v>7836</v>
      </c>
      <c r="P2829" t="s">
        <v>7844</v>
      </c>
    </row>
    <row r="2830" spans="4:16" x14ac:dyDescent="0.25">
      <c r="D2830" s="1" t="s">
        <v>2852</v>
      </c>
      <c r="E2830" s="1">
        <v>17</v>
      </c>
      <c r="F2830" s="1" t="s">
        <v>21</v>
      </c>
      <c r="G2830" s="1" t="s">
        <v>7742</v>
      </c>
      <c r="H2830">
        <v>29</v>
      </c>
      <c r="I2830">
        <v>4</v>
      </c>
      <c r="J2830">
        <v>116</v>
      </c>
      <c r="K2830" s="1" t="s">
        <v>27</v>
      </c>
      <c r="L2830" s="1" t="s">
        <v>14</v>
      </c>
      <c r="M2830" s="2">
        <v>45615</v>
      </c>
      <c r="N2830" t="b">
        <v>1</v>
      </c>
      <c r="O2830" t="s">
        <v>7837</v>
      </c>
      <c r="P2830" t="s">
        <v>7844</v>
      </c>
    </row>
    <row r="2831" spans="4:16" x14ac:dyDescent="0.25">
      <c r="D2831" s="1" t="s">
        <v>2853</v>
      </c>
      <c r="E2831" s="1">
        <v>17</v>
      </c>
      <c r="F2831" s="1" t="s">
        <v>33</v>
      </c>
      <c r="G2831" s="1" t="s">
        <v>7721</v>
      </c>
      <c r="H2831">
        <v>29</v>
      </c>
      <c r="I2831">
        <v>6</v>
      </c>
      <c r="J2831">
        <v>174</v>
      </c>
      <c r="K2831" s="1" t="s">
        <v>19</v>
      </c>
      <c r="L2831" s="1" t="s">
        <v>14</v>
      </c>
      <c r="M2831" s="2">
        <v>44576</v>
      </c>
      <c r="N2831" t="b">
        <v>1</v>
      </c>
      <c r="O2831" t="s">
        <v>7837</v>
      </c>
      <c r="P2831" t="s">
        <v>7840</v>
      </c>
    </row>
    <row r="2832" spans="4:16" x14ac:dyDescent="0.25">
      <c r="D2832" s="1" t="s">
        <v>2854</v>
      </c>
      <c r="E2832" s="1">
        <v>4</v>
      </c>
      <c r="F2832" s="1" t="s">
        <v>50</v>
      </c>
      <c r="G2832" s="1" t="s">
        <v>7701</v>
      </c>
      <c r="H2832">
        <v>23</v>
      </c>
      <c r="I2832">
        <v>1</v>
      </c>
      <c r="J2832">
        <v>23</v>
      </c>
      <c r="K2832" s="1" t="s">
        <v>13</v>
      </c>
      <c r="L2832" s="1" t="s">
        <v>23</v>
      </c>
      <c r="M2832" s="2">
        <v>45531</v>
      </c>
      <c r="N2832" t="b">
        <v>0</v>
      </c>
      <c r="O2832" t="s">
        <v>7836</v>
      </c>
      <c r="P2832" t="s">
        <v>7844</v>
      </c>
    </row>
    <row r="2833" spans="4:16" x14ac:dyDescent="0.25">
      <c r="D2833" s="1" t="s">
        <v>2855</v>
      </c>
      <c r="E2833" s="1">
        <v>2</v>
      </c>
      <c r="F2833" s="1" t="s">
        <v>21</v>
      </c>
      <c r="G2833" s="1" t="s">
        <v>7644</v>
      </c>
      <c r="H2833">
        <v>20</v>
      </c>
      <c r="I2833">
        <v>3</v>
      </c>
      <c r="J2833">
        <v>60</v>
      </c>
      <c r="K2833" s="1" t="s">
        <v>13</v>
      </c>
      <c r="L2833" s="1" t="s">
        <v>23</v>
      </c>
      <c r="M2833" s="2">
        <v>44966</v>
      </c>
      <c r="N2833" t="b">
        <v>0</v>
      </c>
      <c r="O2833" t="s">
        <v>7836</v>
      </c>
      <c r="P2833" t="s">
        <v>7844</v>
      </c>
    </row>
    <row r="2834" spans="4:16" x14ac:dyDescent="0.25">
      <c r="D2834" s="1" t="s">
        <v>2856</v>
      </c>
      <c r="E2834" s="1">
        <v>18</v>
      </c>
      <c r="F2834" s="1" t="s">
        <v>50</v>
      </c>
      <c r="G2834" s="1" t="s">
        <v>7659</v>
      </c>
      <c r="H2834">
        <v>39.5</v>
      </c>
      <c r="I2834">
        <v>8</v>
      </c>
      <c r="J2834">
        <v>316</v>
      </c>
      <c r="K2834" s="1" t="s">
        <v>27</v>
      </c>
      <c r="L2834" s="1" t="s">
        <v>23</v>
      </c>
      <c r="M2834" s="2">
        <v>45103</v>
      </c>
      <c r="N2834" t="b">
        <v>0</v>
      </c>
      <c r="O2834" t="s">
        <v>7836</v>
      </c>
      <c r="P2834" t="s">
        <v>7844</v>
      </c>
    </row>
    <row r="2835" spans="4:16" x14ac:dyDescent="0.25">
      <c r="D2835" s="1" t="s">
        <v>2857</v>
      </c>
      <c r="E2835" s="1">
        <v>12</v>
      </c>
      <c r="F2835" s="1" t="s">
        <v>16</v>
      </c>
      <c r="G2835" s="1" t="s">
        <v>7723</v>
      </c>
      <c r="H2835">
        <v>6.5</v>
      </c>
      <c r="I2835">
        <v>8</v>
      </c>
      <c r="J2835">
        <v>52</v>
      </c>
      <c r="K2835" s="1" t="s">
        <v>13</v>
      </c>
      <c r="L2835" s="1" t="s">
        <v>14</v>
      </c>
      <c r="M2835" s="2">
        <v>45431</v>
      </c>
      <c r="N2835" t="b">
        <v>1</v>
      </c>
      <c r="O2835" t="s">
        <v>7836</v>
      </c>
      <c r="P2835" t="s">
        <v>7840</v>
      </c>
    </row>
    <row r="2836" spans="4:16" x14ac:dyDescent="0.25">
      <c r="D2836" s="1" t="s">
        <v>2858</v>
      </c>
      <c r="E2836" s="1">
        <v>6</v>
      </c>
      <c r="F2836" s="1" t="s">
        <v>12</v>
      </c>
      <c r="G2836" s="1" t="s">
        <v>7645</v>
      </c>
      <c r="H2836">
        <v>12.5</v>
      </c>
      <c r="I2836">
        <v>5</v>
      </c>
      <c r="J2836">
        <v>62.5</v>
      </c>
      <c r="K2836" s="1" t="s">
        <v>27</v>
      </c>
      <c r="L2836" s="1" t="s">
        <v>23</v>
      </c>
      <c r="M2836" s="2">
        <v>45360</v>
      </c>
      <c r="N2836" t="b">
        <v>0</v>
      </c>
      <c r="O2836" t="s">
        <v>7836</v>
      </c>
      <c r="P2836" t="s">
        <v>7840</v>
      </c>
    </row>
    <row r="2837" spans="4:16" x14ac:dyDescent="0.25">
      <c r="D2837" s="1" t="s">
        <v>2859</v>
      </c>
      <c r="E2837" s="1">
        <v>5</v>
      </c>
      <c r="F2837" s="1" t="s">
        <v>43</v>
      </c>
      <c r="G2837" s="1" t="s">
        <v>7705</v>
      </c>
      <c r="H2837">
        <v>6.5</v>
      </c>
      <c r="I2837">
        <v>3</v>
      </c>
      <c r="J2837">
        <v>19.5</v>
      </c>
      <c r="K2837" s="1" t="s">
        <v>19</v>
      </c>
      <c r="L2837" s="1" t="s">
        <v>23</v>
      </c>
      <c r="M2837" s="2">
        <v>45194</v>
      </c>
      <c r="N2837" t="b">
        <v>1</v>
      </c>
      <c r="O2837" t="s">
        <v>7836</v>
      </c>
      <c r="P2837" t="s">
        <v>7844</v>
      </c>
    </row>
    <row r="2838" spans="4:16" x14ac:dyDescent="0.25">
      <c r="D2838" s="1" t="s">
        <v>2860</v>
      </c>
      <c r="E2838" s="1">
        <v>16</v>
      </c>
      <c r="F2838" s="1" t="s">
        <v>50</v>
      </c>
      <c r="G2838" s="1" t="s">
        <v>7702</v>
      </c>
      <c r="H2838">
        <v>12.5</v>
      </c>
      <c r="I2838">
        <v>8</v>
      </c>
      <c r="J2838">
        <v>100</v>
      </c>
      <c r="K2838" s="1" t="s">
        <v>13</v>
      </c>
      <c r="L2838" s="1" t="s">
        <v>23</v>
      </c>
      <c r="M2838" s="2">
        <v>45653</v>
      </c>
      <c r="N2838" t="b">
        <v>1</v>
      </c>
      <c r="O2838" t="s">
        <v>7837</v>
      </c>
      <c r="P2838" t="s">
        <v>7844</v>
      </c>
    </row>
    <row r="2839" spans="4:16" x14ac:dyDescent="0.25">
      <c r="D2839" s="1" t="s">
        <v>2861</v>
      </c>
      <c r="E2839" s="1">
        <v>1</v>
      </c>
      <c r="F2839" s="1" t="s">
        <v>12</v>
      </c>
      <c r="G2839" s="1" t="s">
        <v>7731</v>
      </c>
      <c r="H2839">
        <v>26</v>
      </c>
      <c r="I2839">
        <v>10</v>
      </c>
      <c r="J2839">
        <v>260</v>
      </c>
      <c r="K2839" s="1" t="s">
        <v>27</v>
      </c>
      <c r="L2839" s="1" t="s">
        <v>23</v>
      </c>
      <c r="M2839" s="2">
        <v>45540</v>
      </c>
      <c r="N2839" t="b">
        <v>0</v>
      </c>
      <c r="O2839" t="s">
        <v>7836</v>
      </c>
      <c r="P2839" t="s">
        <v>7844</v>
      </c>
    </row>
    <row r="2840" spans="4:16" x14ac:dyDescent="0.25">
      <c r="D2840" s="1" t="s">
        <v>2862</v>
      </c>
      <c r="E2840" s="1">
        <v>20</v>
      </c>
      <c r="F2840" s="1" t="s">
        <v>18</v>
      </c>
      <c r="G2840" s="1" t="s">
        <v>7741</v>
      </c>
      <c r="H2840">
        <v>39.5</v>
      </c>
      <c r="I2840">
        <v>6</v>
      </c>
      <c r="J2840">
        <v>237</v>
      </c>
      <c r="K2840" s="1" t="s">
        <v>27</v>
      </c>
      <c r="L2840" s="1" t="s">
        <v>14</v>
      </c>
      <c r="M2840" s="2">
        <v>45067</v>
      </c>
      <c r="N2840" t="b">
        <v>0</v>
      </c>
      <c r="O2840" t="s">
        <v>7837</v>
      </c>
      <c r="P2840" t="s">
        <v>7840</v>
      </c>
    </row>
    <row r="2841" spans="4:16" x14ac:dyDescent="0.25">
      <c r="D2841" s="1" t="s">
        <v>2863</v>
      </c>
      <c r="E2841" s="1">
        <v>23</v>
      </c>
      <c r="F2841" s="1" t="s">
        <v>50</v>
      </c>
      <c r="G2841" s="1" t="s">
        <v>7677</v>
      </c>
      <c r="H2841">
        <v>14</v>
      </c>
      <c r="I2841">
        <v>4</v>
      </c>
      <c r="J2841">
        <v>56</v>
      </c>
      <c r="K2841" s="1" t="s">
        <v>13</v>
      </c>
      <c r="L2841" s="1" t="s">
        <v>14</v>
      </c>
      <c r="M2841" s="2">
        <v>45377</v>
      </c>
      <c r="N2841" t="b">
        <v>0</v>
      </c>
      <c r="O2841" t="s">
        <v>7837</v>
      </c>
      <c r="P2841" t="s">
        <v>7844</v>
      </c>
    </row>
    <row r="2842" spans="4:16" x14ac:dyDescent="0.25">
      <c r="D2842" s="1" t="s">
        <v>2864</v>
      </c>
      <c r="E2842" s="1">
        <v>9</v>
      </c>
      <c r="F2842" s="1" t="s">
        <v>50</v>
      </c>
      <c r="G2842" s="1" t="s">
        <v>7771</v>
      </c>
      <c r="H2842">
        <v>38</v>
      </c>
      <c r="I2842">
        <v>9</v>
      </c>
      <c r="J2842">
        <v>342</v>
      </c>
      <c r="K2842" s="1" t="s">
        <v>13</v>
      </c>
      <c r="L2842" s="1" t="s">
        <v>23</v>
      </c>
      <c r="M2842" s="2">
        <v>44600</v>
      </c>
      <c r="N2842" t="b">
        <v>0</v>
      </c>
      <c r="O2842" t="s">
        <v>7836</v>
      </c>
      <c r="P2842" t="s">
        <v>7844</v>
      </c>
    </row>
    <row r="2843" spans="4:16" x14ac:dyDescent="0.25">
      <c r="D2843" s="1" t="s">
        <v>2865</v>
      </c>
      <c r="E2843" s="1">
        <v>7</v>
      </c>
      <c r="F2843" s="1" t="s">
        <v>12</v>
      </c>
      <c r="G2843" s="1" t="s">
        <v>7744</v>
      </c>
      <c r="H2843">
        <v>17</v>
      </c>
      <c r="I2843">
        <v>2</v>
      </c>
      <c r="J2843">
        <v>34</v>
      </c>
      <c r="K2843" s="1" t="s">
        <v>27</v>
      </c>
      <c r="L2843" s="1" t="s">
        <v>23</v>
      </c>
      <c r="M2843" s="2">
        <v>45080</v>
      </c>
      <c r="N2843" t="b">
        <v>1</v>
      </c>
      <c r="O2843" t="s">
        <v>7837</v>
      </c>
      <c r="P2843" t="s">
        <v>7840</v>
      </c>
    </row>
    <row r="2844" spans="4:16" x14ac:dyDescent="0.25">
      <c r="D2844" s="1" t="s">
        <v>2866</v>
      </c>
      <c r="E2844" s="1">
        <v>23</v>
      </c>
      <c r="F2844" s="1" t="s">
        <v>33</v>
      </c>
      <c r="G2844" s="1" t="s">
        <v>7714</v>
      </c>
      <c r="H2844">
        <v>5</v>
      </c>
      <c r="I2844">
        <v>9</v>
      </c>
      <c r="J2844">
        <v>45</v>
      </c>
      <c r="K2844" s="1" t="s">
        <v>27</v>
      </c>
      <c r="L2844" s="1" t="s">
        <v>23</v>
      </c>
      <c r="M2844" s="2">
        <v>45538</v>
      </c>
      <c r="N2844" t="b">
        <v>0</v>
      </c>
      <c r="O2844" t="s">
        <v>7837</v>
      </c>
      <c r="P2844" t="s">
        <v>7844</v>
      </c>
    </row>
    <row r="2845" spans="4:16" x14ac:dyDescent="0.25">
      <c r="D2845" s="1" t="s">
        <v>2867</v>
      </c>
      <c r="E2845" s="1">
        <v>10</v>
      </c>
      <c r="F2845" s="1" t="s">
        <v>50</v>
      </c>
      <c r="G2845" s="1" t="s">
        <v>7724</v>
      </c>
      <c r="H2845">
        <v>30.5</v>
      </c>
      <c r="I2845">
        <v>6</v>
      </c>
      <c r="J2845">
        <v>183</v>
      </c>
      <c r="K2845" s="1" t="s">
        <v>27</v>
      </c>
      <c r="L2845" s="1" t="s">
        <v>14</v>
      </c>
      <c r="M2845" s="2">
        <v>45148</v>
      </c>
      <c r="N2845" t="b">
        <v>1</v>
      </c>
      <c r="O2845" t="s">
        <v>7837</v>
      </c>
      <c r="P2845" t="s">
        <v>7844</v>
      </c>
    </row>
    <row r="2846" spans="4:16" x14ac:dyDescent="0.25">
      <c r="D2846" s="1" t="s">
        <v>2868</v>
      </c>
      <c r="E2846" s="1">
        <v>22</v>
      </c>
      <c r="F2846" s="1" t="s">
        <v>50</v>
      </c>
      <c r="G2846" s="1" t="s">
        <v>7687</v>
      </c>
      <c r="H2846">
        <v>35</v>
      </c>
      <c r="I2846">
        <v>9</v>
      </c>
      <c r="J2846">
        <v>315</v>
      </c>
      <c r="K2846" s="1" t="s">
        <v>19</v>
      </c>
      <c r="L2846" s="1" t="s">
        <v>23</v>
      </c>
      <c r="M2846" s="2">
        <v>45667</v>
      </c>
      <c r="N2846" t="b">
        <v>1</v>
      </c>
      <c r="O2846" t="s">
        <v>7837</v>
      </c>
      <c r="P2846" t="s">
        <v>7844</v>
      </c>
    </row>
    <row r="2847" spans="4:16" x14ac:dyDescent="0.25">
      <c r="D2847" s="1" t="s">
        <v>2869</v>
      </c>
      <c r="E2847" s="1">
        <v>11</v>
      </c>
      <c r="F2847" s="1" t="s">
        <v>16</v>
      </c>
      <c r="G2847" s="1" t="s">
        <v>7746</v>
      </c>
      <c r="H2847">
        <v>23</v>
      </c>
      <c r="I2847">
        <v>6</v>
      </c>
      <c r="J2847">
        <v>138</v>
      </c>
      <c r="K2847" s="1" t="s">
        <v>19</v>
      </c>
      <c r="L2847" s="1" t="s">
        <v>14</v>
      </c>
      <c r="M2847" s="2">
        <v>45374</v>
      </c>
      <c r="N2847" t="b">
        <v>1</v>
      </c>
      <c r="O2847" t="s">
        <v>7836</v>
      </c>
      <c r="P2847" t="s">
        <v>7840</v>
      </c>
    </row>
    <row r="2848" spans="4:16" x14ac:dyDescent="0.25">
      <c r="D2848" s="1" t="s">
        <v>2870</v>
      </c>
      <c r="E2848" s="1">
        <v>9</v>
      </c>
      <c r="F2848" s="1" t="s">
        <v>21</v>
      </c>
      <c r="G2848" s="1" t="s">
        <v>7742</v>
      </c>
      <c r="H2848">
        <v>29</v>
      </c>
      <c r="I2848">
        <v>7</v>
      </c>
      <c r="J2848">
        <v>203</v>
      </c>
      <c r="K2848" s="1" t="s">
        <v>27</v>
      </c>
      <c r="L2848" s="1" t="s">
        <v>14</v>
      </c>
      <c r="M2848" s="2">
        <v>45035</v>
      </c>
      <c r="N2848" t="b">
        <v>1</v>
      </c>
      <c r="O2848" t="s">
        <v>7836</v>
      </c>
      <c r="P2848" t="s">
        <v>7844</v>
      </c>
    </row>
    <row r="2849" spans="4:16" x14ac:dyDescent="0.25">
      <c r="D2849" s="1" t="s">
        <v>2871</v>
      </c>
      <c r="E2849" s="1">
        <v>11</v>
      </c>
      <c r="F2849" s="1" t="s">
        <v>25</v>
      </c>
      <c r="G2849" s="1" t="s">
        <v>7739</v>
      </c>
      <c r="H2849">
        <v>6.5</v>
      </c>
      <c r="I2849">
        <v>4</v>
      </c>
      <c r="J2849">
        <v>26</v>
      </c>
      <c r="K2849" s="1" t="s">
        <v>19</v>
      </c>
      <c r="L2849" s="1" t="s">
        <v>14</v>
      </c>
      <c r="M2849" s="2">
        <v>45133</v>
      </c>
      <c r="N2849" t="b">
        <v>0</v>
      </c>
      <c r="O2849" t="s">
        <v>7836</v>
      </c>
      <c r="P2849" t="s">
        <v>7844</v>
      </c>
    </row>
    <row r="2850" spans="4:16" x14ac:dyDescent="0.25">
      <c r="D2850" s="1" t="s">
        <v>2872</v>
      </c>
      <c r="E2850" s="1">
        <v>11</v>
      </c>
      <c r="F2850" s="1" t="s">
        <v>33</v>
      </c>
      <c r="G2850" s="1" t="s">
        <v>7711</v>
      </c>
      <c r="H2850">
        <v>27.5</v>
      </c>
      <c r="I2850">
        <v>3</v>
      </c>
      <c r="J2850">
        <v>82.5</v>
      </c>
      <c r="K2850" s="1" t="s">
        <v>19</v>
      </c>
      <c r="L2850" s="1" t="s">
        <v>14</v>
      </c>
      <c r="M2850" s="2">
        <v>44656</v>
      </c>
      <c r="N2850" t="b">
        <v>1</v>
      </c>
      <c r="O2850" t="s">
        <v>7836</v>
      </c>
      <c r="P2850" t="s">
        <v>7844</v>
      </c>
    </row>
    <row r="2851" spans="4:16" x14ac:dyDescent="0.25">
      <c r="D2851" s="1" t="s">
        <v>2873</v>
      </c>
      <c r="E2851" s="1">
        <v>12</v>
      </c>
      <c r="F2851" s="1" t="s">
        <v>25</v>
      </c>
      <c r="G2851" s="1" t="s">
        <v>7727</v>
      </c>
      <c r="H2851">
        <v>15.5</v>
      </c>
      <c r="I2851">
        <v>10</v>
      </c>
      <c r="J2851">
        <v>155</v>
      </c>
      <c r="K2851" s="1" t="s">
        <v>19</v>
      </c>
      <c r="L2851" s="1" t="s">
        <v>14</v>
      </c>
      <c r="M2851" s="2">
        <v>44742</v>
      </c>
      <c r="N2851" t="b">
        <v>1</v>
      </c>
      <c r="O2851" t="s">
        <v>7836</v>
      </c>
      <c r="P2851" t="s">
        <v>7844</v>
      </c>
    </row>
    <row r="2852" spans="4:16" x14ac:dyDescent="0.25">
      <c r="D2852" s="1" t="s">
        <v>2874</v>
      </c>
      <c r="E2852" s="1">
        <v>15</v>
      </c>
      <c r="F2852" s="1" t="s">
        <v>12</v>
      </c>
      <c r="G2852" s="1" t="s">
        <v>7731</v>
      </c>
      <c r="H2852">
        <v>26</v>
      </c>
      <c r="I2852">
        <v>2</v>
      </c>
      <c r="J2852">
        <v>52</v>
      </c>
      <c r="K2852" s="1" t="s">
        <v>13</v>
      </c>
      <c r="L2852" s="1" t="s">
        <v>14</v>
      </c>
      <c r="M2852" s="2">
        <v>45224</v>
      </c>
      <c r="N2852" t="b">
        <v>1</v>
      </c>
      <c r="O2852" t="s">
        <v>7837</v>
      </c>
      <c r="P2852" t="s">
        <v>7844</v>
      </c>
    </row>
    <row r="2853" spans="4:16" x14ac:dyDescent="0.25">
      <c r="D2853" s="1" t="s">
        <v>2875</v>
      </c>
      <c r="E2853" s="1">
        <v>22</v>
      </c>
      <c r="F2853" s="1" t="s">
        <v>43</v>
      </c>
      <c r="G2853" s="1" t="s">
        <v>7725</v>
      </c>
      <c r="H2853">
        <v>21.5</v>
      </c>
      <c r="I2853">
        <v>8</v>
      </c>
      <c r="J2853">
        <v>172</v>
      </c>
      <c r="K2853" s="1" t="s">
        <v>19</v>
      </c>
      <c r="L2853" s="1" t="s">
        <v>23</v>
      </c>
      <c r="M2853" s="2">
        <v>45577</v>
      </c>
      <c r="N2853" t="b">
        <v>0</v>
      </c>
      <c r="O2853" t="s">
        <v>7837</v>
      </c>
      <c r="P2853" t="s">
        <v>7840</v>
      </c>
    </row>
    <row r="2854" spans="4:16" x14ac:dyDescent="0.25">
      <c r="D2854" s="1" t="s">
        <v>2876</v>
      </c>
      <c r="E2854" s="1">
        <v>15</v>
      </c>
      <c r="F2854" s="1" t="s">
        <v>12</v>
      </c>
      <c r="G2854" s="1" t="s">
        <v>7635</v>
      </c>
      <c r="H2854">
        <v>39.5</v>
      </c>
      <c r="I2854">
        <v>7</v>
      </c>
      <c r="J2854">
        <v>276.5</v>
      </c>
      <c r="K2854" s="1" t="s">
        <v>13</v>
      </c>
      <c r="L2854" s="1" t="s">
        <v>14</v>
      </c>
      <c r="M2854" s="2">
        <v>45044</v>
      </c>
      <c r="N2854" t="b">
        <v>1</v>
      </c>
      <c r="O2854" t="s">
        <v>7837</v>
      </c>
      <c r="P2854" t="s">
        <v>7844</v>
      </c>
    </row>
    <row r="2855" spans="4:16" x14ac:dyDescent="0.25">
      <c r="D2855" s="1" t="s">
        <v>2877</v>
      </c>
      <c r="E2855" s="1">
        <v>7</v>
      </c>
      <c r="F2855" s="1" t="s">
        <v>33</v>
      </c>
      <c r="G2855" s="1" t="s">
        <v>7637</v>
      </c>
      <c r="H2855">
        <v>23</v>
      </c>
      <c r="I2855">
        <v>1</v>
      </c>
      <c r="J2855">
        <v>23</v>
      </c>
      <c r="K2855" s="1" t="s">
        <v>19</v>
      </c>
      <c r="L2855" s="1" t="s">
        <v>23</v>
      </c>
      <c r="M2855" s="2">
        <v>45640</v>
      </c>
      <c r="N2855" t="b">
        <v>0</v>
      </c>
      <c r="O2855" t="s">
        <v>7837</v>
      </c>
      <c r="P2855" t="s">
        <v>7840</v>
      </c>
    </row>
    <row r="2856" spans="4:16" x14ac:dyDescent="0.25">
      <c r="D2856" s="1" t="s">
        <v>2878</v>
      </c>
      <c r="E2856" s="1">
        <v>18</v>
      </c>
      <c r="F2856" s="1" t="s">
        <v>18</v>
      </c>
      <c r="G2856" s="1" t="s">
        <v>7632</v>
      </c>
      <c r="H2856">
        <v>36.5</v>
      </c>
      <c r="I2856">
        <v>9</v>
      </c>
      <c r="J2856">
        <v>328.5</v>
      </c>
      <c r="K2856" s="1" t="s">
        <v>19</v>
      </c>
      <c r="L2856" s="1" t="s">
        <v>23</v>
      </c>
      <c r="M2856" s="2">
        <v>45056</v>
      </c>
      <c r="N2856" t="b">
        <v>1</v>
      </c>
      <c r="O2856" t="s">
        <v>7836</v>
      </c>
      <c r="P2856" t="s">
        <v>7844</v>
      </c>
    </row>
    <row r="2857" spans="4:16" x14ac:dyDescent="0.25">
      <c r="D2857" s="1" t="s">
        <v>2879</v>
      </c>
      <c r="E2857" s="1">
        <v>15</v>
      </c>
      <c r="F2857" s="1" t="s">
        <v>50</v>
      </c>
      <c r="G2857" s="1" t="s">
        <v>7657</v>
      </c>
      <c r="H2857">
        <v>26</v>
      </c>
      <c r="I2857">
        <v>10</v>
      </c>
      <c r="J2857">
        <v>260</v>
      </c>
      <c r="K2857" s="1" t="s">
        <v>13</v>
      </c>
      <c r="L2857" s="1" t="s">
        <v>23</v>
      </c>
      <c r="M2857" s="2">
        <v>45324</v>
      </c>
      <c r="N2857" t="b">
        <v>1</v>
      </c>
      <c r="O2857" t="s">
        <v>7837</v>
      </c>
      <c r="P2857" t="s">
        <v>7844</v>
      </c>
    </row>
    <row r="2858" spans="4:16" x14ac:dyDescent="0.25">
      <c r="D2858" s="1" t="s">
        <v>2880</v>
      </c>
      <c r="E2858" s="1">
        <v>24</v>
      </c>
      <c r="F2858" s="1" t="s">
        <v>18</v>
      </c>
      <c r="G2858" s="1" t="s">
        <v>7704</v>
      </c>
      <c r="H2858">
        <v>23</v>
      </c>
      <c r="I2858">
        <v>7</v>
      </c>
      <c r="J2858">
        <v>161</v>
      </c>
      <c r="K2858" s="1" t="s">
        <v>27</v>
      </c>
      <c r="L2858" s="1" t="s">
        <v>23</v>
      </c>
      <c r="M2858" s="2">
        <v>44784</v>
      </c>
      <c r="N2858" t="b">
        <v>0</v>
      </c>
      <c r="O2858" t="s">
        <v>7836</v>
      </c>
      <c r="P2858" t="s">
        <v>7844</v>
      </c>
    </row>
    <row r="2859" spans="4:16" x14ac:dyDescent="0.25">
      <c r="D2859" s="1" t="s">
        <v>2881</v>
      </c>
      <c r="E2859" s="1">
        <v>9</v>
      </c>
      <c r="F2859" s="1" t="s">
        <v>43</v>
      </c>
      <c r="G2859" s="1" t="s">
        <v>7750</v>
      </c>
      <c r="H2859">
        <v>29</v>
      </c>
      <c r="I2859">
        <v>8</v>
      </c>
      <c r="J2859">
        <v>232</v>
      </c>
      <c r="K2859" s="1" t="s">
        <v>13</v>
      </c>
      <c r="L2859" s="1" t="s">
        <v>14</v>
      </c>
      <c r="M2859" s="2">
        <v>45120</v>
      </c>
      <c r="N2859" t="b">
        <v>1</v>
      </c>
      <c r="O2859" t="s">
        <v>7836</v>
      </c>
      <c r="P2859" t="s">
        <v>7844</v>
      </c>
    </row>
    <row r="2860" spans="4:16" x14ac:dyDescent="0.25">
      <c r="D2860" s="1" t="s">
        <v>2882</v>
      </c>
      <c r="E2860" s="1">
        <v>19</v>
      </c>
      <c r="F2860" s="1" t="s">
        <v>25</v>
      </c>
      <c r="G2860" s="1" t="s">
        <v>7648</v>
      </c>
      <c r="H2860">
        <v>18.5</v>
      </c>
      <c r="I2860">
        <v>4</v>
      </c>
      <c r="J2860">
        <v>74</v>
      </c>
      <c r="K2860" s="1" t="s">
        <v>19</v>
      </c>
      <c r="L2860" s="1" t="s">
        <v>14</v>
      </c>
      <c r="M2860" s="2">
        <v>44632</v>
      </c>
      <c r="N2860" t="b">
        <v>1</v>
      </c>
      <c r="O2860" t="s">
        <v>7837</v>
      </c>
      <c r="P2860" t="s">
        <v>7840</v>
      </c>
    </row>
    <row r="2861" spans="4:16" x14ac:dyDescent="0.25">
      <c r="D2861" s="1" t="s">
        <v>2883</v>
      </c>
      <c r="E2861" s="1">
        <v>22</v>
      </c>
      <c r="F2861" s="1" t="s">
        <v>21</v>
      </c>
      <c r="G2861" s="1" t="s">
        <v>7638</v>
      </c>
      <c r="H2861">
        <v>18.5</v>
      </c>
      <c r="I2861">
        <v>7</v>
      </c>
      <c r="J2861">
        <v>129.5</v>
      </c>
      <c r="K2861" s="1" t="s">
        <v>27</v>
      </c>
      <c r="L2861" s="1" t="s">
        <v>23</v>
      </c>
      <c r="M2861" s="2">
        <v>44664</v>
      </c>
      <c r="N2861" t="b">
        <v>1</v>
      </c>
      <c r="O2861" t="s">
        <v>7837</v>
      </c>
      <c r="P2861" t="s">
        <v>7844</v>
      </c>
    </row>
    <row r="2862" spans="4:16" x14ac:dyDescent="0.25">
      <c r="D2862" s="1" t="s">
        <v>2884</v>
      </c>
      <c r="E2862" s="1">
        <v>24</v>
      </c>
      <c r="F2862" s="1" t="s">
        <v>12</v>
      </c>
      <c r="G2862" s="1" t="s">
        <v>7664</v>
      </c>
      <c r="H2862">
        <v>21.5</v>
      </c>
      <c r="I2862">
        <v>6</v>
      </c>
      <c r="J2862">
        <v>129</v>
      </c>
      <c r="K2862" s="1" t="s">
        <v>19</v>
      </c>
      <c r="L2862" s="1" t="s">
        <v>23</v>
      </c>
      <c r="M2862" s="2">
        <v>45064</v>
      </c>
      <c r="N2862" t="b">
        <v>0</v>
      </c>
      <c r="O2862" t="s">
        <v>7836</v>
      </c>
      <c r="P2862" t="s">
        <v>7844</v>
      </c>
    </row>
    <row r="2863" spans="4:16" x14ac:dyDescent="0.25">
      <c r="D2863" s="1" t="s">
        <v>2885</v>
      </c>
      <c r="E2863" s="1">
        <v>17</v>
      </c>
      <c r="F2863" s="1" t="s">
        <v>12</v>
      </c>
      <c r="G2863" s="1" t="s">
        <v>7645</v>
      </c>
      <c r="H2863">
        <v>12.5</v>
      </c>
      <c r="I2863">
        <v>7</v>
      </c>
      <c r="J2863">
        <v>87.5</v>
      </c>
      <c r="K2863" s="1" t="s">
        <v>13</v>
      </c>
      <c r="L2863" s="1" t="s">
        <v>23</v>
      </c>
      <c r="M2863" s="2">
        <v>45308</v>
      </c>
      <c r="N2863" t="b">
        <v>1</v>
      </c>
      <c r="O2863" t="s">
        <v>7837</v>
      </c>
      <c r="P2863" t="s">
        <v>7844</v>
      </c>
    </row>
    <row r="2864" spans="4:16" x14ac:dyDescent="0.25">
      <c r="D2864" s="1" t="s">
        <v>2886</v>
      </c>
      <c r="E2864" s="1">
        <v>13</v>
      </c>
      <c r="F2864" s="1" t="s">
        <v>12</v>
      </c>
      <c r="G2864" s="1" t="s">
        <v>7653</v>
      </c>
      <c r="H2864">
        <v>20</v>
      </c>
      <c r="I2864">
        <v>8</v>
      </c>
      <c r="J2864">
        <v>160</v>
      </c>
      <c r="K2864" s="1" t="s">
        <v>13</v>
      </c>
      <c r="L2864" s="1" t="s">
        <v>14</v>
      </c>
      <c r="M2864" s="2">
        <v>45621</v>
      </c>
      <c r="N2864" t="b">
        <v>0</v>
      </c>
      <c r="O2864" t="s">
        <v>7836</v>
      </c>
      <c r="P2864" t="s">
        <v>7844</v>
      </c>
    </row>
    <row r="2865" spans="4:16" x14ac:dyDescent="0.25">
      <c r="D2865" s="1" t="s">
        <v>2887</v>
      </c>
      <c r="E2865" s="1">
        <v>18</v>
      </c>
      <c r="F2865" s="1" t="s">
        <v>50</v>
      </c>
      <c r="G2865" s="1" t="s">
        <v>7702</v>
      </c>
      <c r="H2865">
        <v>12.5</v>
      </c>
      <c r="I2865">
        <v>10</v>
      </c>
      <c r="J2865">
        <v>125</v>
      </c>
      <c r="K2865" s="1" t="s">
        <v>19</v>
      </c>
      <c r="L2865" s="1" t="s">
        <v>14</v>
      </c>
      <c r="M2865" s="2">
        <v>45341</v>
      </c>
      <c r="N2865" t="b">
        <v>0</v>
      </c>
      <c r="O2865" t="s">
        <v>7836</v>
      </c>
      <c r="P2865" t="s">
        <v>7844</v>
      </c>
    </row>
    <row r="2866" spans="4:16" x14ac:dyDescent="0.25">
      <c r="D2866" s="1" t="s">
        <v>2888</v>
      </c>
      <c r="E2866" s="1">
        <v>21</v>
      </c>
      <c r="F2866" s="1" t="s">
        <v>21</v>
      </c>
      <c r="G2866" s="1" t="s">
        <v>7679</v>
      </c>
      <c r="H2866">
        <v>33.5</v>
      </c>
      <c r="I2866">
        <v>9</v>
      </c>
      <c r="J2866">
        <v>301.5</v>
      </c>
      <c r="K2866" s="1" t="s">
        <v>27</v>
      </c>
      <c r="L2866" s="1" t="s">
        <v>23</v>
      </c>
      <c r="M2866" s="2">
        <v>44579</v>
      </c>
      <c r="N2866" t="b">
        <v>1</v>
      </c>
      <c r="O2866" t="s">
        <v>7836</v>
      </c>
      <c r="P2866" t="s">
        <v>7844</v>
      </c>
    </row>
    <row r="2867" spans="4:16" x14ac:dyDescent="0.25">
      <c r="D2867" s="1" t="s">
        <v>2889</v>
      </c>
      <c r="E2867" s="1">
        <v>12</v>
      </c>
      <c r="F2867" s="1" t="s">
        <v>12</v>
      </c>
      <c r="G2867" s="1" t="s">
        <v>7668</v>
      </c>
      <c r="H2867">
        <v>14</v>
      </c>
      <c r="I2867">
        <v>7</v>
      </c>
      <c r="J2867">
        <v>98</v>
      </c>
      <c r="K2867" s="1" t="s">
        <v>19</v>
      </c>
      <c r="L2867" s="1" t="s">
        <v>23</v>
      </c>
      <c r="M2867" s="2">
        <v>44622</v>
      </c>
      <c r="N2867" t="b">
        <v>1</v>
      </c>
      <c r="O2867" t="s">
        <v>7836</v>
      </c>
      <c r="P2867" t="s">
        <v>7844</v>
      </c>
    </row>
    <row r="2868" spans="4:16" x14ac:dyDescent="0.25">
      <c r="D2868" s="1" t="s">
        <v>2890</v>
      </c>
      <c r="E2868" s="1">
        <v>19</v>
      </c>
      <c r="F2868" s="1" t="s">
        <v>50</v>
      </c>
      <c r="G2868" s="1" t="s">
        <v>7687</v>
      </c>
      <c r="H2868">
        <v>35</v>
      </c>
      <c r="I2868">
        <v>7</v>
      </c>
      <c r="J2868">
        <v>245</v>
      </c>
      <c r="K2868" s="1" t="s">
        <v>27</v>
      </c>
      <c r="L2868" s="1" t="s">
        <v>23</v>
      </c>
      <c r="M2868" s="2">
        <v>44735</v>
      </c>
      <c r="N2868" t="b">
        <v>1</v>
      </c>
      <c r="O2868" t="s">
        <v>7837</v>
      </c>
      <c r="P2868" t="s">
        <v>7844</v>
      </c>
    </row>
    <row r="2869" spans="4:16" x14ac:dyDescent="0.25">
      <c r="D2869" s="1" t="s">
        <v>2891</v>
      </c>
      <c r="E2869" s="1">
        <v>12</v>
      </c>
      <c r="F2869" s="1" t="s">
        <v>43</v>
      </c>
      <c r="G2869" s="1" t="s">
        <v>7783</v>
      </c>
      <c r="H2869">
        <v>9.5</v>
      </c>
      <c r="I2869">
        <v>5</v>
      </c>
      <c r="J2869">
        <v>47.5</v>
      </c>
      <c r="K2869" s="1" t="s">
        <v>27</v>
      </c>
      <c r="L2869" s="1" t="s">
        <v>23</v>
      </c>
      <c r="M2869" s="2">
        <v>44944</v>
      </c>
      <c r="N2869" t="b">
        <v>1</v>
      </c>
      <c r="O2869" t="s">
        <v>7836</v>
      </c>
      <c r="P2869" t="s">
        <v>7844</v>
      </c>
    </row>
    <row r="2870" spans="4:16" x14ac:dyDescent="0.25">
      <c r="D2870" s="1" t="s">
        <v>2892</v>
      </c>
      <c r="E2870" s="1">
        <v>18</v>
      </c>
      <c r="F2870" s="1" t="s">
        <v>50</v>
      </c>
      <c r="G2870" s="1" t="s">
        <v>7708</v>
      </c>
      <c r="H2870">
        <v>20</v>
      </c>
      <c r="I2870">
        <v>1</v>
      </c>
      <c r="J2870">
        <v>20</v>
      </c>
      <c r="K2870" s="1" t="s">
        <v>19</v>
      </c>
      <c r="L2870" s="1" t="s">
        <v>23</v>
      </c>
      <c r="M2870" s="2">
        <v>45575</v>
      </c>
      <c r="N2870" t="b">
        <v>0</v>
      </c>
      <c r="O2870" t="s">
        <v>7836</v>
      </c>
      <c r="P2870" t="s">
        <v>7844</v>
      </c>
    </row>
    <row r="2871" spans="4:16" x14ac:dyDescent="0.25">
      <c r="D2871" s="1" t="s">
        <v>2893</v>
      </c>
      <c r="E2871" s="1">
        <v>17</v>
      </c>
      <c r="F2871" s="1" t="s">
        <v>18</v>
      </c>
      <c r="G2871" s="1" t="s">
        <v>7704</v>
      </c>
      <c r="H2871">
        <v>23</v>
      </c>
      <c r="I2871">
        <v>2</v>
      </c>
      <c r="J2871">
        <v>46</v>
      </c>
      <c r="K2871" s="1" t="s">
        <v>27</v>
      </c>
      <c r="L2871" s="1" t="s">
        <v>23</v>
      </c>
      <c r="M2871" s="2">
        <v>44768</v>
      </c>
      <c r="N2871" t="b">
        <v>0</v>
      </c>
      <c r="O2871" t="s">
        <v>7837</v>
      </c>
      <c r="P2871" t="s">
        <v>7844</v>
      </c>
    </row>
    <row r="2872" spans="4:16" x14ac:dyDescent="0.25">
      <c r="D2872" s="1" t="s">
        <v>2894</v>
      </c>
      <c r="E2872" s="1">
        <v>2</v>
      </c>
      <c r="F2872" s="1" t="s">
        <v>33</v>
      </c>
      <c r="G2872" s="1" t="s">
        <v>7710</v>
      </c>
      <c r="H2872">
        <v>33.5</v>
      </c>
      <c r="I2872">
        <v>10</v>
      </c>
      <c r="J2872">
        <v>335</v>
      </c>
      <c r="K2872" s="1" t="s">
        <v>13</v>
      </c>
      <c r="L2872" s="1" t="s">
        <v>14</v>
      </c>
      <c r="M2872" s="2">
        <v>45605</v>
      </c>
      <c r="N2872" t="b">
        <v>1</v>
      </c>
      <c r="O2872" t="s">
        <v>7836</v>
      </c>
      <c r="P2872" t="s">
        <v>7840</v>
      </c>
    </row>
    <row r="2873" spans="4:16" x14ac:dyDescent="0.25">
      <c r="D2873" s="1" t="s">
        <v>2895</v>
      </c>
      <c r="E2873" s="1">
        <v>24</v>
      </c>
      <c r="F2873" s="1" t="s">
        <v>50</v>
      </c>
      <c r="G2873" s="1" t="s">
        <v>7724</v>
      </c>
      <c r="H2873">
        <v>30.5</v>
      </c>
      <c r="I2873">
        <v>7</v>
      </c>
      <c r="J2873">
        <v>213.5</v>
      </c>
      <c r="K2873" s="1" t="s">
        <v>19</v>
      </c>
      <c r="L2873" s="1" t="s">
        <v>14</v>
      </c>
      <c r="M2873" s="2">
        <v>44587</v>
      </c>
      <c r="N2873" t="b">
        <v>1</v>
      </c>
      <c r="O2873" t="s">
        <v>7836</v>
      </c>
      <c r="P2873" t="s">
        <v>7844</v>
      </c>
    </row>
    <row r="2874" spans="4:16" x14ac:dyDescent="0.25">
      <c r="D2874" s="1" t="s">
        <v>2896</v>
      </c>
      <c r="E2874" s="1">
        <v>1</v>
      </c>
      <c r="F2874" s="1" t="s">
        <v>25</v>
      </c>
      <c r="G2874" s="1" t="s">
        <v>7753</v>
      </c>
      <c r="H2874">
        <v>33.5</v>
      </c>
      <c r="I2874">
        <v>4</v>
      </c>
      <c r="J2874">
        <v>134</v>
      </c>
      <c r="K2874" s="1" t="s">
        <v>13</v>
      </c>
      <c r="L2874" s="1" t="s">
        <v>23</v>
      </c>
      <c r="M2874" s="2">
        <v>44973</v>
      </c>
      <c r="N2874" t="b">
        <v>0</v>
      </c>
      <c r="O2874" t="s">
        <v>7836</v>
      </c>
      <c r="P2874" t="s">
        <v>7844</v>
      </c>
    </row>
    <row r="2875" spans="4:16" x14ac:dyDescent="0.25">
      <c r="D2875" s="1" t="s">
        <v>2897</v>
      </c>
      <c r="E2875" s="1">
        <v>6</v>
      </c>
      <c r="F2875" s="1" t="s">
        <v>21</v>
      </c>
      <c r="G2875" s="1" t="s">
        <v>7742</v>
      </c>
      <c r="H2875">
        <v>29</v>
      </c>
      <c r="I2875">
        <v>5</v>
      </c>
      <c r="J2875">
        <v>145</v>
      </c>
      <c r="K2875" s="1" t="s">
        <v>27</v>
      </c>
      <c r="L2875" s="1" t="s">
        <v>23</v>
      </c>
      <c r="M2875" s="2">
        <v>44980</v>
      </c>
      <c r="N2875" t="b">
        <v>0</v>
      </c>
      <c r="O2875" t="s">
        <v>7836</v>
      </c>
      <c r="P2875" t="s">
        <v>7844</v>
      </c>
    </row>
    <row r="2876" spans="4:16" x14ac:dyDescent="0.25">
      <c r="D2876" s="1" t="s">
        <v>2898</v>
      </c>
      <c r="E2876" s="1">
        <v>16</v>
      </c>
      <c r="F2876" s="1" t="s">
        <v>25</v>
      </c>
      <c r="G2876" s="1" t="s">
        <v>7796</v>
      </c>
      <c r="H2876">
        <v>32</v>
      </c>
      <c r="I2876">
        <v>2</v>
      </c>
      <c r="J2876">
        <v>64</v>
      </c>
      <c r="K2876" s="1" t="s">
        <v>27</v>
      </c>
      <c r="L2876" s="1" t="s">
        <v>14</v>
      </c>
      <c r="M2876" s="2">
        <v>44966</v>
      </c>
      <c r="N2876" t="b">
        <v>1</v>
      </c>
      <c r="O2876" t="s">
        <v>7837</v>
      </c>
      <c r="P2876" t="s">
        <v>7844</v>
      </c>
    </row>
    <row r="2877" spans="4:16" x14ac:dyDescent="0.25">
      <c r="D2877" s="1" t="s">
        <v>2899</v>
      </c>
      <c r="E2877" s="1">
        <v>18</v>
      </c>
      <c r="F2877" s="1" t="s">
        <v>21</v>
      </c>
      <c r="G2877" s="1" t="s">
        <v>7784</v>
      </c>
      <c r="H2877">
        <v>11</v>
      </c>
      <c r="I2877">
        <v>3</v>
      </c>
      <c r="J2877">
        <v>33</v>
      </c>
      <c r="K2877" s="1" t="s">
        <v>27</v>
      </c>
      <c r="L2877" s="1" t="s">
        <v>23</v>
      </c>
      <c r="M2877" s="2">
        <v>45164</v>
      </c>
      <c r="N2877" t="b">
        <v>1</v>
      </c>
      <c r="O2877" t="s">
        <v>7836</v>
      </c>
      <c r="P2877" t="s">
        <v>7840</v>
      </c>
    </row>
    <row r="2878" spans="4:16" x14ac:dyDescent="0.25">
      <c r="D2878" s="1" t="s">
        <v>2900</v>
      </c>
      <c r="E2878" s="1">
        <v>13</v>
      </c>
      <c r="F2878" s="1" t="s">
        <v>21</v>
      </c>
      <c r="G2878" s="1" t="s">
        <v>7651</v>
      </c>
      <c r="H2878">
        <v>21.5</v>
      </c>
      <c r="I2878">
        <v>9</v>
      </c>
      <c r="J2878">
        <v>193.5</v>
      </c>
      <c r="K2878" s="1" t="s">
        <v>27</v>
      </c>
      <c r="L2878" s="1" t="s">
        <v>23</v>
      </c>
      <c r="M2878" s="2">
        <v>45530</v>
      </c>
      <c r="N2878" t="b">
        <v>1</v>
      </c>
      <c r="O2878" t="s">
        <v>7836</v>
      </c>
      <c r="P2878" t="s">
        <v>7844</v>
      </c>
    </row>
    <row r="2879" spans="4:16" x14ac:dyDescent="0.25">
      <c r="D2879" s="1" t="s">
        <v>2901</v>
      </c>
      <c r="E2879" s="1">
        <v>8</v>
      </c>
      <c r="F2879" s="1" t="s">
        <v>12</v>
      </c>
      <c r="G2879" s="1" t="s">
        <v>7731</v>
      </c>
      <c r="H2879">
        <v>26</v>
      </c>
      <c r="I2879">
        <v>6</v>
      </c>
      <c r="J2879">
        <v>156</v>
      </c>
      <c r="K2879" s="1" t="s">
        <v>19</v>
      </c>
      <c r="L2879" s="1" t="s">
        <v>14</v>
      </c>
      <c r="M2879" s="2">
        <v>44642</v>
      </c>
      <c r="N2879" t="b">
        <v>0</v>
      </c>
      <c r="O2879" t="s">
        <v>7836</v>
      </c>
      <c r="P2879" t="s">
        <v>7844</v>
      </c>
    </row>
    <row r="2880" spans="4:16" x14ac:dyDescent="0.25">
      <c r="D2880" s="1" t="s">
        <v>2902</v>
      </c>
      <c r="E2880" s="1">
        <v>9</v>
      </c>
      <c r="F2880" s="1" t="s">
        <v>18</v>
      </c>
      <c r="G2880" s="1" t="s">
        <v>7697</v>
      </c>
      <c r="H2880">
        <v>30.5</v>
      </c>
      <c r="I2880">
        <v>7</v>
      </c>
      <c r="J2880">
        <v>213.5</v>
      </c>
      <c r="K2880" s="1" t="s">
        <v>13</v>
      </c>
      <c r="L2880" s="1" t="s">
        <v>23</v>
      </c>
      <c r="M2880" s="2">
        <v>44858</v>
      </c>
      <c r="N2880" t="b">
        <v>1</v>
      </c>
      <c r="O2880" t="s">
        <v>7836</v>
      </c>
      <c r="P2880" t="s">
        <v>7844</v>
      </c>
    </row>
    <row r="2881" spans="4:16" x14ac:dyDescent="0.25">
      <c r="D2881" s="1" t="s">
        <v>2903</v>
      </c>
      <c r="E2881" s="1">
        <v>23</v>
      </c>
      <c r="F2881" s="1" t="s">
        <v>43</v>
      </c>
      <c r="G2881" s="1" t="s">
        <v>7809</v>
      </c>
      <c r="H2881">
        <v>5</v>
      </c>
      <c r="I2881">
        <v>1</v>
      </c>
      <c r="J2881">
        <v>5</v>
      </c>
      <c r="K2881" s="1" t="s">
        <v>13</v>
      </c>
      <c r="L2881" s="1" t="s">
        <v>14</v>
      </c>
      <c r="M2881" s="2">
        <v>45544</v>
      </c>
      <c r="N2881" t="b">
        <v>1</v>
      </c>
      <c r="O2881" t="s">
        <v>7837</v>
      </c>
      <c r="P2881" t="s">
        <v>7844</v>
      </c>
    </row>
    <row r="2882" spans="4:16" x14ac:dyDescent="0.25">
      <c r="D2882" s="1" t="s">
        <v>2904</v>
      </c>
      <c r="E2882" s="1">
        <v>18</v>
      </c>
      <c r="F2882" s="1" t="s">
        <v>18</v>
      </c>
      <c r="G2882" s="1" t="s">
        <v>7704</v>
      </c>
      <c r="H2882">
        <v>23</v>
      </c>
      <c r="I2882">
        <v>7</v>
      </c>
      <c r="J2882">
        <v>161</v>
      </c>
      <c r="K2882" s="1" t="s">
        <v>19</v>
      </c>
      <c r="L2882" s="1" t="s">
        <v>23</v>
      </c>
      <c r="M2882" s="2">
        <v>44584</v>
      </c>
      <c r="N2882" t="b">
        <v>1</v>
      </c>
      <c r="O2882" t="s">
        <v>7836</v>
      </c>
      <c r="P2882" t="s">
        <v>7840</v>
      </c>
    </row>
    <row r="2883" spans="4:16" x14ac:dyDescent="0.25">
      <c r="D2883" s="1" t="s">
        <v>2905</v>
      </c>
      <c r="E2883" s="1">
        <v>6</v>
      </c>
      <c r="F2883" s="1" t="s">
        <v>21</v>
      </c>
      <c r="G2883" s="1" t="s">
        <v>7738</v>
      </c>
      <c r="H2883">
        <v>23</v>
      </c>
      <c r="I2883">
        <v>8</v>
      </c>
      <c r="J2883">
        <v>184</v>
      </c>
      <c r="K2883" s="1" t="s">
        <v>13</v>
      </c>
      <c r="L2883" s="1" t="s">
        <v>23</v>
      </c>
      <c r="M2883" s="2">
        <v>44782</v>
      </c>
      <c r="N2883" t="b">
        <v>1</v>
      </c>
      <c r="O2883" t="s">
        <v>7836</v>
      </c>
      <c r="P2883" t="s">
        <v>7844</v>
      </c>
    </row>
    <row r="2884" spans="4:16" x14ac:dyDescent="0.25">
      <c r="D2884" s="1" t="s">
        <v>2906</v>
      </c>
      <c r="E2884" s="1">
        <v>20</v>
      </c>
      <c r="F2884" s="1" t="s">
        <v>21</v>
      </c>
      <c r="G2884" s="1" t="s">
        <v>7686</v>
      </c>
      <c r="H2884">
        <v>17</v>
      </c>
      <c r="I2884">
        <v>5</v>
      </c>
      <c r="J2884">
        <v>85</v>
      </c>
      <c r="K2884" s="1" t="s">
        <v>13</v>
      </c>
      <c r="L2884" s="1" t="s">
        <v>23</v>
      </c>
      <c r="M2884" s="2">
        <v>45016</v>
      </c>
      <c r="N2884" t="b">
        <v>0</v>
      </c>
      <c r="O2884" t="s">
        <v>7837</v>
      </c>
      <c r="P2884" t="s">
        <v>7844</v>
      </c>
    </row>
    <row r="2885" spans="4:16" x14ac:dyDescent="0.25">
      <c r="D2885" s="1" t="s">
        <v>2907</v>
      </c>
      <c r="E2885" s="1">
        <v>5</v>
      </c>
      <c r="F2885" s="1" t="s">
        <v>16</v>
      </c>
      <c r="G2885" s="1" t="s">
        <v>7707</v>
      </c>
      <c r="H2885">
        <v>15.5</v>
      </c>
      <c r="I2885">
        <v>4</v>
      </c>
      <c r="J2885">
        <v>62</v>
      </c>
      <c r="K2885" s="1" t="s">
        <v>13</v>
      </c>
      <c r="L2885" s="1" t="s">
        <v>14</v>
      </c>
      <c r="M2885" s="2">
        <v>45027</v>
      </c>
      <c r="N2885" t="b">
        <v>1</v>
      </c>
      <c r="O2885" t="s">
        <v>7836</v>
      </c>
      <c r="P2885" t="s">
        <v>7844</v>
      </c>
    </row>
    <row r="2886" spans="4:16" x14ac:dyDescent="0.25">
      <c r="D2886" s="1" t="s">
        <v>2908</v>
      </c>
      <c r="E2886" s="1">
        <v>14</v>
      </c>
      <c r="F2886" s="1" t="s">
        <v>25</v>
      </c>
      <c r="G2886" s="1" t="s">
        <v>7786</v>
      </c>
      <c r="H2886">
        <v>14</v>
      </c>
      <c r="I2886">
        <v>3</v>
      </c>
      <c r="J2886">
        <v>42</v>
      </c>
      <c r="K2886" s="1" t="s">
        <v>19</v>
      </c>
      <c r="L2886" s="1" t="s">
        <v>23</v>
      </c>
      <c r="M2886" s="2">
        <v>44831</v>
      </c>
      <c r="N2886" t="b">
        <v>1</v>
      </c>
      <c r="O2886" t="s">
        <v>7837</v>
      </c>
      <c r="P2886" t="s">
        <v>7844</v>
      </c>
    </row>
    <row r="2887" spans="4:16" x14ac:dyDescent="0.25">
      <c r="D2887" s="1" t="s">
        <v>2909</v>
      </c>
      <c r="E2887" s="1">
        <v>25</v>
      </c>
      <c r="F2887" s="1" t="s">
        <v>16</v>
      </c>
      <c r="G2887" s="1" t="s">
        <v>7660</v>
      </c>
      <c r="H2887">
        <v>27.5</v>
      </c>
      <c r="I2887">
        <v>9</v>
      </c>
      <c r="J2887">
        <v>247.5</v>
      </c>
      <c r="K2887" s="1" t="s">
        <v>13</v>
      </c>
      <c r="L2887" s="1" t="s">
        <v>14</v>
      </c>
      <c r="M2887" s="2">
        <v>44711</v>
      </c>
      <c r="N2887" t="b">
        <v>1</v>
      </c>
      <c r="O2887" t="s">
        <v>7837</v>
      </c>
      <c r="P2887" t="s">
        <v>7844</v>
      </c>
    </row>
    <row r="2888" spans="4:16" x14ac:dyDescent="0.25">
      <c r="D2888" s="1" t="s">
        <v>2910</v>
      </c>
      <c r="E2888" s="1">
        <v>17</v>
      </c>
      <c r="F2888" s="1" t="s">
        <v>50</v>
      </c>
      <c r="G2888" s="1" t="s">
        <v>7701</v>
      </c>
      <c r="H2888">
        <v>23</v>
      </c>
      <c r="I2888">
        <v>1</v>
      </c>
      <c r="J2888">
        <v>23</v>
      </c>
      <c r="K2888" s="1" t="s">
        <v>19</v>
      </c>
      <c r="L2888" s="1" t="s">
        <v>23</v>
      </c>
      <c r="M2888" s="2">
        <v>45288</v>
      </c>
      <c r="N2888" t="b">
        <v>0</v>
      </c>
      <c r="O2888" t="s">
        <v>7837</v>
      </c>
      <c r="P2888" t="s">
        <v>7844</v>
      </c>
    </row>
    <row r="2889" spans="4:16" x14ac:dyDescent="0.25">
      <c r="D2889" s="1" t="s">
        <v>2911</v>
      </c>
      <c r="E2889" s="1">
        <v>24</v>
      </c>
      <c r="F2889" s="1" t="s">
        <v>16</v>
      </c>
      <c r="G2889" s="1" t="s">
        <v>7734</v>
      </c>
      <c r="H2889">
        <v>39.5</v>
      </c>
      <c r="I2889">
        <v>6</v>
      </c>
      <c r="J2889">
        <v>237</v>
      </c>
      <c r="K2889" s="1" t="s">
        <v>13</v>
      </c>
      <c r="L2889" s="1" t="s">
        <v>14</v>
      </c>
      <c r="M2889" s="2">
        <v>45633</v>
      </c>
      <c r="N2889" t="b">
        <v>0</v>
      </c>
      <c r="O2889" t="s">
        <v>7836</v>
      </c>
      <c r="P2889" t="s">
        <v>7840</v>
      </c>
    </row>
    <row r="2890" spans="4:16" x14ac:dyDescent="0.25">
      <c r="D2890" s="1" t="s">
        <v>2912</v>
      </c>
      <c r="E2890" s="1">
        <v>6</v>
      </c>
      <c r="F2890" s="1" t="s">
        <v>18</v>
      </c>
      <c r="G2890" s="1" t="s">
        <v>7649</v>
      </c>
      <c r="H2890">
        <v>38</v>
      </c>
      <c r="I2890">
        <v>7</v>
      </c>
      <c r="J2890">
        <v>266</v>
      </c>
      <c r="K2890" s="1" t="s">
        <v>13</v>
      </c>
      <c r="L2890" s="1" t="s">
        <v>14</v>
      </c>
      <c r="M2890" s="2">
        <v>44753</v>
      </c>
      <c r="N2890" t="b">
        <v>0</v>
      </c>
      <c r="O2890" t="s">
        <v>7836</v>
      </c>
      <c r="P2890" t="s">
        <v>7844</v>
      </c>
    </row>
    <row r="2891" spans="4:16" x14ac:dyDescent="0.25">
      <c r="D2891" s="1" t="s">
        <v>2913</v>
      </c>
      <c r="E2891" s="1">
        <v>1</v>
      </c>
      <c r="F2891" s="1" t="s">
        <v>12</v>
      </c>
      <c r="G2891" s="1" t="s">
        <v>7680</v>
      </c>
      <c r="H2891">
        <v>27.5</v>
      </c>
      <c r="I2891">
        <v>2</v>
      </c>
      <c r="J2891">
        <v>55</v>
      </c>
      <c r="K2891" s="1" t="s">
        <v>13</v>
      </c>
      <c r="L2891" s="1" t="s">
        <v>14</v>
      </c>
      <c r="M2891" s="2">
        <v>45096</v>
      </c>
      <c r="N2891" t="b">
        <v>0</v>
      </c>
      <c r="O2891" t="s">
        <v>7836</v>
      </c>
      <c r="P2891" t="s">
        <v>7844</v>
      </c>
    </row>
    <row r="2892" spans="4:16" x14ac:dyDescent="0.25">
      <c r="D2892" s="1" t="s">
        <v>2914</v>
      </c>
      <c r="E2892" s="1">
        <v>13</v>
      </c>
      <c r="F2892" s="1" t="s">
        <v>16</v>
      </c>
      <c r="G2892" s="1" t="s">
        <v>7707</v>
      </c>
      <c r="H2892">
        <v>15.5</v>
      </c>
      <c r="I2892">
        <v>10</v>
      </c>
      <c r="J2892">
        <v>155</v>
      </c>
      <c r="K2892" s="1" t="s">
        <v>13</v>
      </c>
      <c r="L2892" s="1" t="s">
        <v>14</v>
      </c>
      <c r="M2892" s="2">
        <v>44603</v>
      </c>
      <c r="N2892" t="b">
        <v>1</v>
      </c>
      <c r="O2892" t="s">
        <v>7836</v>
      </c>
      <c r="P2892" t="s">
        <v>7844</v>
      </c>
    </row>
    <row r="2893" spans="4:16" x14ac:dyDescent="0.25">
      <c r="D2893" s="1" t="s">
        <v>2915</v>
      </c>
      <c r="E2893" s="1">
        <v>14</v>
      </c>
      <c r="F2893" s="1" t="s">
        <v>21</v>
      </c>
      <c r="G2893" s="1" t="s">
        <v>7818</v>
      </c>
      <c r="H2893">
        <v>32</v>
      </c>
      <c r="I2893">
        <v>9</v>
      </c>
      <c r="J2893">
        <v>288</v>
      </c>
      <c r="K2893" s="1" t="s">
        <v>19</v>
      </c>
      <c r="L2893" s="1" t="s">
        <v>23</v>
      </c>
      <c r="M2893" s="2">
        <v>45258</v>
      </c>
      <c r="N2893" t="b">
        <v>0</v>
      </c>
      <c r="O2893" t="s">
        <v>7837</v>
      </c>
      <c r="P2893" t="s">
        <v>7844</v>
      </c>
    </row>
    <row r="2894" spans="4:16" x14ac:dyDescent="0.25">
      <c r="D2894" s="1" t="s">
        <v>2916</v>
      </c>
      <c r="E2894" s="1">
        <v>22</v>
      </c>
      <c r="F2894" s="1" t="s">
        <v>25</v>
      </c>
      <c r="G2894" s="1" t="s">
        <v>7631</v>
      </c>
      <c r="H2894">
        <v>27.5</v>
      </c>
      <c r="I2894">
        <v>4</v>
      </c>
      <c r="J2894">
        <v>110</v>
      </c>
      <c r="K2894" s="1" t="s">
        <v>13</v>
      </c>
      <c r="L2894" s="1" t="s">
        <v>23</v>
      </c>
      <c r="M2894" s="2">
        <v>45123</v>
      </c>
      <c r="N2894" t="b">
        <v>1</v>
      </c>
      <c r="O2894" t="s">
        <v>7837</v>
      </c>
      <c r="P2894" t="s">
        <v>7840</v>
      </c>
    </row>
    <row r="2895" spans="4:16" x14ac:dyDescent="0.25">
      <c r="D2895" s="1" t="s">
        <v>2917</v>
      </c>
      <c r="E2895" s="1">
        <v>24</v>
      </c>
      <c r="F2895" s="1" t="s">
        <v>18</v>
      </c>
      <c r="G2895" s="1" t="s">
        <v>7810</v>
      </c>
      <c r="H2895">
        <v>5</v>
      </c>
      <c r="I2895">
        <v>3</v>
      </c>
      <c r="J2895">
        <v>15</v>
      </c>
      <c r="K2895" s="1" t="s">
        <v>19</v>
      </c>
      <c r="L2895" s="1" t="s">
        <v>23</v>
      </c>
      <c r="M2895" s="2">
        <v>45334</v>
      </c>
      <c r="N2895" t="b">
        <v>0</v>
      </c>
      <c r="O2895" t="s">
        <v>7836</v>
      </c>
      <c r="P2895" t="s">
        <v>7844</v>
      </c>
    </row>
    <row r="2896" spans="4:16" x14ac:dyDescent="0.25">
      <c r="D2896" s="1" t="s">
        <v>2918</v>
      </c>
      <c r="E2896" s="1">
        <v>12</v>
      </c>
      <c r="F2896" s="1" t="s">
        <v>50</v>
      </c>
      <c r="G2896" s="1" t="s">
        <v>7681</v>
      </c>
      <c r="H2896">
        <v>41</v>
      </c>
      <c r="I2896">
        <v>8</v>
      </c>
      <c r="J2896">
        <v>328</v>
      </c>
      <c r="K2896" s="1" t="s">
        <v>19</v>
      </c>
      <c r="L2896" s="1" t="s">
        <v>14</v>
      </c>
      <c r="M2896" s="2">
        <v>45391</v>
      </c>
      <c r="N2896" t="b">
        <v>0</v>
      </c>
      <c r="O2896" t="s">
        <v>7836</v>
      </c>
      <c r="P2896" t="s">
        <v>7844</v>
      </c>
    </row>
    <row r="2897" spans="4:16" x14ac:dyDescent="0.25">
      <c r="D2897" s="1" t="s">
        <v>2919</v>
      </c>
      <c r="E2897" s="1">
        <v>24</v>
      </c>
      <c r="F2897" s="1" t="s">
        <v>25</v>
      </c>
      <c r="G2897" s="1" t="s">
        <v>7781</v>
      </c>
      <c r="H2897">
        <v>35</v>
      </c>
      <c r="I2897">
        <v>2</v>
      </c>
      <c r="J2897">
        <v>70</v>
      </c>
      <c r="K2897" s="1" t="s">
        <v>27</v>
      </c>
      <c r="L2897" s="1" t="s">
        <v>23</v>
      </c>
      <c r="M2897" s="2">
        <v>44829</v>
      </c>
      <c r="N2897" t="b">
        <v>0</v>
      </c>
      <c r="O2897" t="s">
        <v>7836</v>
      </c>
      <c r="P2897" t="s">
        <v>7840</v>
      </c>
    </row>
    <row r="2898" spans="4:16" x14ac:dyDescent="0.25">
      <c r="D2898" s="1" t="s">
        <v>2920</v>
      </c>
      <c r="E2898" s="1">
        <v>15</v>
      </c>
      <c r="F2898" s="1" t="s">
        <v>16</v>
      </c>
      <c r="G2898" s="1" t="s">
        <v>7748</v>
      </c>
      <c r="H2898">
        <v>36.5</v>
      </c>
      <c r="I2898">
        <v>3</v>
      </c>
      <c r="J2898">
        <v>109.5</v>
      </c>
      <c r="K2898" s="1" t="s">
        <v>27</v>
      </c>
      <c r="L2898" s="1" t="s">
        <v>14</v>
      </c>
      <c r="M2898" s="2">
        <v>45261</v>
      </c>
      <c r="N2898" t="b">
        <v>1</v>
      </c>
      <c r="O2898" t="s">
        <v>7837</v>
      </c>
      <c r="P2898" t="s">
        <v>7844</v>
      </c>
    </row>
    <row r="2899" spans="4:16" x14ac:dyDescent="0.25">
      <c r="D2899" s="1" t="s">
        <v>2921</v>
      </c>
      <c r="E2899" s="1">
        <v>15</v>
      </c>
      <c r="F2899" s="1" t="s">
        <v>21</v>
      </c>
      <c r="G2899" s="1" t="s">
        <v>7815</v>
      </c>
      <c r="H2899">
        <v>27.5</v>
      </c>
      <c r="I2899">
        <v>8</v>
      </c>
      <c r="J2899">
        <v>220</v>
      </c>
      <c r="K2899" s="1" t="s">
        <v>19</v>
      </c>
      <c r="L2899" s="1" t="s">
        <v>23</v>
      </c>
      <c r="M2899" s="2">
        <v>45296</v>
      </c>
      <c r="N2899" t="b">
        <v>1</v>
      </c>
      <c r="O2899" t="s">
        <v>7837</v>
      </c>
      <c r="P2899" t="s">
        <v>7844</v>
      </c>
    </row>
    <row r="2900" spans="4:16" x14ac:dyDescent="0.25">
      <c r="D2900" s="1" t="s">
        <v>2922</v>
      </c>
      <c r="E2900" s="1">
        <v>18</v>
      </c>
      <c r="F2900" s="1" t="s">
        <v>33</v>
      </c>
      <c r="G2900" s="1" t="s">
        <v>7721</v>
      </c>
      <c r="H2900">
        <v>29</v>
      </c>
      <c r="I2900">
        <v>8</v>
      </c>
      <c r="J2900">
        <v>232</v>
      </c>
      <c r="K2900" s="1" t="s">
        <v>13</v>
      </c>
      <c r="L2900" s="1" t="s">
        <v>14</v>
      </c>
      <c r="M2900" s="2">
        <v>44983</v>
      </c>
      <c r="N2900" t="b">
        <v>1</v>
      </c>
      <c r="O2900" t="s">
        <v>7836</v>
      </c>
      <c r="P2900" t="s">
        <v>7840</v>
      </c>
    </row>
    <row r="2901" spans="4:16" x14ac:dyDescent="0.25">
      <c r="D2901" s="1" t="s">
        <v>2923</v>
      </c>
      <c r="E2901" s="1">
        <v>7</v>
      </c>
      <c r="F2901" s="1" t="s">
        <v>16</v>
      </c>
      <c r="G2901" s="1" t="s">
        <v>7737</v>
      </c>
      <c r="H2901">
        <v>32</v>
      </c>
      <c r="I2901">
        <v>5</v>
      </c>
      <c r="J2901">
        <v>160</v>
      </c>
      <c r="K2901" s="1" t="s">
        <v>19</v>
      </c>
      <c r="L2901" s="1" t="s">
        <v>23</v>
      </c>
      <c r="M2901" s="2">
        <v>44573</v>
      </c>
      <c r="N2901" t="b">
        <v>0</v>
      </c>
      <c r="O2901" t="s">
        <v>7837</v>
      </c>
      <c r="P2901" t="s">
        <v>7844</v>
      </c>
    </row>
    <row r="2902" spans="4:16" x14ac:dyDescent="0.25">
      <c r="D2902" s="1" t="s">
        <v>2924</v>
      </c>
      <c r="E2902" s="1">
        <v>17</v>
      </c>
      <c r="F2902" s="1" t="s">
        <v>18</v>
      </c>
      <c r="G2902" s="1" t="s">
        <v>7758</v>
      </c>
      <c r="H2902">
        <v>14</v>
      </c>
      <c r="I2902">
        <v>7</v>
      </c>
      <c r="J2902">
        <v>98</v>
      </c>
      <c r="K2902" s="1" t="s">
        <v>13</v>
      </c>
      <c r="L2902" s="1" t="s">
        <v>14</v>
      </c>
      <c r="M2902" s="2">
        <v>45311</v>
      </c>
      <c r="N2902" t="b">
        <v>0</v>
      </c>
      <c r="O2902" t="s">
        <v>7837</v>
      </c>
      <c r="P2902" t="s">
        <v>7840</v>
      </c>
    </row>
    <row r="2903" spans="4:16" x14ac:dyDescent="0.25">
      <c r="D2903" s="1" t="s">
        <v>2925</v>
      </c>
      <c r="E2903" s="1">
        <v>13</v>
      </c>
      <c r="F2903" s="1" t="s">
        <v>50</v>
      </c>
      <c r="G2903" s="1" t="s">
        <v>7652</v>
      </c>
      <c r="H2903">
        <v>27.5</v>
      </c>
      <c r="I2903">
        <v>2</v>
      </c>
      <c r="J2903">
        <v>55</v>
      </c>
      <c r="K2903" s="1" t="s">
        <v>27</v>
      </c>
      <c r="L2903" s="1" t="s">
        <v>23</v>
      </c>
      <c r="M2903" s="2">
        <v>44840</v>
      </c>
      <c r="N2903" t="b">
        <v>1</v>
      </c>
      <c r="O2903" t="s">
        <v>7836</v>
      </c>
      <c r="P2903" t="s">
        <v>7844</v>
      </c>
    </row>
    <row r="2904" spans="4:16" x14ac:dyDescent="0.25">
      <c r="D2904" s="1" t="s">
        <v>2926</v>
      </c>
      <c r="E2904" s="1">
        <v>18</v>
      </c>
      <c r="F2904" s="1" t="s">
        <v>33</v>
      </c>
      <c r="G2904" s="1" t="s">
        <v>7721</v>
      </c>
      <c r="H2904">
        <v>29</v>
      </c>
      <c r="I2904">
        <v>9</v>
      </c>
      <c r="J2904">
        <v>261</v>
      </c>
      <c r="K2904" s="1" t="s">
        <v>27</v>
      </c>
      <c r="L2904" s="1" t="s">
        <v>14</v>
      </c>
      <c r="M2904" s="2">
        <v>45336</v>
      </c>
      <c r="N2904" t="b">
        <v>1</v>
      </c>
      <c r="O2904" t="s">
        <v>7836</v>
      </c>
      <c r="P2904" t="s">
        <v>7844</v>
      </c>
    </row>
    <row r="2905" spans="4:16" x14ac:dyDescent="0.25">
      <c r="D2905" s="1" t="s">
        <v>2927</v>
      </c>
      <c r="E2905" s="1">
        <v>2</v>
      </c>
      <c r="F2905" s="1" t="s">
        <v>18</v>
      </c>
      <c r="G2905" s="1" t="s">
        <v>7632</v>
      </c>
      <c r="H2905">
        <v>36.5</v>
      </c>
      <c r="I2905">
        <v>7</v>
      </c>
      <c r="J2905">
        <v>255.5</v>
      </c>
      <c r="K2905" s="1" t="s">
        <v>19</v>
      </c>
      <c r="L2905" s="1" t="s">
        <v>14</v>
      </c>
      <c r="M2905" s="2">
        <v>44692</v>
      </c>
      <c r="N2905" t="b">
        <v>1</v>
      </c>
      <c r="O2905" t="s">
        <v>7836</v>
      </c>
      <c r="P2905" t="s">
        <v>7844</v>
      </c>
    </row>
    <row r="2906" spans="4:16" x14ac:dyDescent="0.25">
      <c r="D2906" s="1" t="s">
        <v>2928</v>
      </c>
      <c r="E2906" s="1">
        <v>2</v>
      </c>
      <c r="F2906" s="1" t="s">
        <v>43</v>
      </c>
      <c r="G2906" s="1" t="s">
        <v>7675</v>
      </c>
      <c r="H2906">
        <v>24.5</v>
      </c>
      <c r="I2906">
        <v>4</v>
      </c>
      <c r="J2906">
        <v>98</v>
      </c>
      <c r="K2906" s="1" t="s">
        <v>19</v>
      </c>
      <c r="L2906" s="1" t="s">
        <v>14</v>
      </c>
      <c r="M2906" s="2">
        <v>44903</v>
      </c>
      <c r="N2906" t="b">
        <v>1</v>
      </c>
      <c r="O2906" t="s">
        <v>7836</v>
      </c>
      <c r="P2906" t="s">
        <v>7844</v>
      </c>
    </row>
    <row r="2907" spans="4:16" x14ac:dyDescent="0.25">
      <c r="D2907" s="1" t="s">
        <v>2929</v>
      </c>
      <c r="E2907" s="1">
        <v>12</v>
      </c>
      <c r="F2907" s="1" t="s">
        <v>25</v>
      </c>
      <c r="G2907" s="1" t="s">
        <v>7685</v>
      </c>
      <c r="H2907">
        <v>11</v>
      </c>
      <c r="I2907">
        <v>9</v>
      </c>
      <c r="J2907">
        <v>99</v>
      </c>
      <c r="K2907" s="1" t="s">
        <v>27</v>
      </c>
      <c r="L2907" s="1" t="s">
        <v>23</v>
      </c>
      <c r="M2907" s="2">
        <v>44671</v>
      </c>
      <c r="N2907" t="b">
        <v>0</v>
      </c>
      <c r="O2907" t="s">
        <v>7836</v>
      </c>
      <c r="P2907" t="s">
        <v>7844</v>
      </c>
    </row>
    <row r="2908" spans="4:16" x14ac:dyDescent="0.25">
      <c r="D2908" s="1" t="s">
        <v>2930</v>
      </c>
      <c r="E2908" s="1">
        <v>2</v>
      </c>
      <c r="F2908" s="1" t="s">
        <v>50</v>
      </c>
      <c r="G2908" s="1" t="s">
        <v>7655</v>
      </c>
      <c r="H2908">
        <v>11</v>
      </c>
      <c r="I2908">
        <v>8</v>
      </c>
      <c r="J2908">
        <v>88</v>
      </c>
      <c r="K2908" s="1" t="s">
        <v>19</v>
      </c>
      <c r="L2908" s="1" t="s">
        <v>14</v>
      </c>
      <c r="M2908" s="2">
        <v>44682</v>
      </c>
      <c r="N2908" t="b">
        <v>0</v>
      </c>
      <c r="O2908" t="s">
        <v>7836</v>
      </c>
      <c r="P2908" t="s">
        <v>7840</v>
      </c>
    </row>
    <row r="2909" spans="4:16" x14ac:dyDescent="0.25">
      <c r="D2909" s="1" t="s">
        <v>2931</v>
      </c>
      <c r="E2909" s="1">
        <v>16</v>
      </c>
      <c r="F2909" s="1" t="s">
        <v>33</v>
      </c>
      <c r="G2909" s="1" t="s">
        <v>7766</v>
      </c>
      <c r="H2909">
        <v>32</v>
      </c>
      <c r="I2909">
        <v>9</v>
      </c>
      <c r="J2909">
        <v>288</v>
      </c>
      <c r="K2909" s="1" t="s">
        <v>19</v>
      </c>
      <c r="L2909" s="1" t="s">
        <v>14</v>
      </c>
      <c r="M2909" s="2">
        <v>44944</v>
      </c>
      <c r="N2909" t="b">
        <v>0</v>
      </c>
      <c r="O2909" t="s">
        <v>7837</v>
      </c>
      <c r="P2909" t="s">
        <v>7844</v>
      </c>
    </row>
    <row r="2910" spans="4:16" x14ac:dyDescent="0.25">
      <c r="D2910" s="1" t="s">
        <v>2932</v>
      </c>
      <c r="E2910" s="1">
        <v>8</v>
      </c>
      <c r="F2910" s="1" t="s">
        <v>12</v>
      </c>
      <c r="G2910" s="1" t="s">
        <v>7645</v>
      </c>
      <c r="H2910">
        <v>12.5</v>
      </c>
      <c r="I2910">
        <v>4</v>
      </c>
      <c r="J2910">
        <v>50</v>
      </c>
      <c r="K2910" s="1" t="s">
        <v>27</v>
      </c>
      <c r="L2910" s="1" t="s">
        <v>23</v>
      </c>
      <c r="M2910" s="2">
        <v>45148</v>
      </c>
      <c r="N2910" t="b">
        <v>1</v>
      </c>
      <c r="O2910" t="s">
        <v>7836</v>
      </c>
      <c r="P2910" t="s">
        <v>7844</v>
      </c>
    </row>
    <row r="2911" spans="4:16" x14ac:dyDescent="0.25">
      <c r="D2911" s="1" t="s">
        <v>2933</v>
      </c>
      <c r="E2911" s="1">
        <v>23</v>
      </c>
      <c r="F2911" s="1" t="s">
        <v>12</v>
      </c>
      <c r="G2911" s="1" t="s">
        <v>7653</v>
      </c>
      <c r="H2911">
        <v>20</v>
      </c>
      <c r="I2911">
        <v>10</v>
      </c>
      <c r="J2911">
        <v>200</v>
      </c>
      <c r="K2911" s="1" t="s">
        <v>13</v>
      </c>
      <c r="L2911" s="1" t="s">
        <v>14</v>
      </c>
      <c r="M2911" s="2">
        <v>45441</v>
      </c>
      <c r="N2911" t="b">
        <v>1</v>
      </c>
      <c r="O2911" t="s">
        <v>7837</v>
      </c>
      <c r="P2911" t="s">
        <v>7844</v>
      </c>
    </row>
    <row r="2912" spans="4:16" x14ac:dyDescent="0.25">
      <c r="D2912" s="1" t="s">
        <v>2934</v>
      </c>
      <c r="E2912" s="1">
        <v>21</v>
      </c>
      <c r="F2912" s="1" t="s">
        <v>21</v>
      </c>
      <c r="G2912" s="1" t="s">
        <v>7629</v>
      </c>
      <c r="H2912">
        <v>12.5</v>
      </c>
      <c r="I2912">
        <v>5</v>
      </c>
      <c r="J2912">
        <v>62.5</v>
      </c>
      <c r="K2912" s="1" t="s">
        <v>19</v>
      </c>
      <c r="L2912" s="1" t="s">
        <v>14</v>
      </c>
      <c r="M2912" s="2">
        <v>45671</v>
      </c>
      <c r="N2912" t="b">
        <v>0</v>
      </c>
      <c r="O2912" t="s">
        <v>7836</v>
      </c>
      <c r="P2912" t="s">
        <v>7844</v>
      </c>
    </row>
    <row r="2913" spans="4:16" x14ac:dyDescent="0.25">
      <c r="D2913" s="1" t="s">
        <v>2935</v>
      </c>
      <c r="E2913" s="1">
        <v>1</v>
      </c>
      <c r="F2913" s="1" t="s">
        <v>33</v>
      </c>
      <c r="G2913" s="1" t="s">
        <v>7711</v>
      </c>
      <c r="H2913">
        <v>27.5</v>
      </c>
      <c r="I2913">
        <v>8</v>
      </c>
      <c r="J2913">
        <v>220</v>
      </c>
      <c r="K2913" s="1" t="s">
        <v>19</v>
      </c>
      <c r="L2913" s="1" t="s">
        <v>14</v>
      </c>
      <c r="M2913" s="2">
        <v>44804</v>
      </c>
      <c r="N2913" t="b">
        <v>0</v>
      </c>
      <c r="O2913" t="s">
        <v>7836</v>
      </c>
      <c r="P2913" t="s">
        <v>7844</v>
      </c>
    </row>
    <row r="2914" spans="4:16" x14ac:dyDescent="0.25">
      <c r="D2914" s="1" t="s">
        <v>2936</v>
      </c>
      <c r="E2914" s="1">
        <v>15</v>
      </c>
      <c r="F2914" s="1" t="s">
        <v>25</v>
      </c>
      <c r="G2914" s="1" t="s">
        <v>7648</v>
      </c>
      <c r="H2914">
        <v>18.5</v>
      </c>
      <c r="I2914">
        <v>8</v>
      </c>
      <c r="J2914">
        <v>148</v>
      </c>
      <c r="K2914" s="1" t="s">
        <v>13</v>
      </c>
      <c r="L2914" s="1" t="s">
        <v>23</v>
      </c>
      <c r="M2914" s="2">
        <v>44766</v>
      </c>
      <c r="N2914" t="b">
        <v>0</v>
      </c>
      <c r="O2914" t="s">
        <v>7837</v>
      </c>
      <c r="P2914" t="s">
        <v>7840</v>
      </c>
    </row>
    <row r="2915" spans="4:16" x14ac:dyDescent="0.25">
      <c r="D2915" s="1" t="s">
        <v>2937</v>
      </c>
      <c r="E2915" s="1">
        <v>17</v>
      </c>
      <c r="F2915" s="1" t="s">
        <v>50</v>
      </c>
      <c r="G2915" s="1" t="s">
        <v>7757</v>
      </c>
      <c r="H2915">
        <v>21.5</v>
      </c>
      <c r="I2915">
        <v>7</v>
      </c>
      <c r="J2915">
        <v>150.5</v>
      </c>
      <c r="K2915" s="1" t="s">
        <v>19</v>
      </c>
      <c r="L2915" s="1" t="s">
        <v>23</v>
      </c>
      <c r="M2915" s="2">
        <v>44802</v>
      </c>
      <c r="N2915" t="b">
        <v>1</v>
      </c>
      <c r="O2915" t="s">
        <v>7837</v>
      </c>
      <c r="P2915" t="s">
        <v>7844</v>
      </c>
    </row>
    <row r="2916" spans="4:16" x14ac:dyDescent="0.25">
      <c r="D2916" s="1" t="s">
        <v>2938</v>
      </c>
      <c r="E2916" s="1">
        <v>7</v>
      </c>
      <c r="F2916" s="1" t="s">
        <v>43</v>
      </c>
      <c r="G2916" s="1" t="s">
        <v>7783</v>
      </c>
      <c r="H2916">
        <v>9.5</v>
      </c>
      <c r="I2916">
        <v>6</v>
      </c>
      <c r="J2916">
        <v>57</v>
      </c>
      <c r="K2916" s="1" t="s">
        <v>27</v>
      </c>
      <c r="L2916" s="1" t="s">
        <v>23</v>
      </c>
      <c r="M2916" s="2">
        <v>45162</v>
      </c>
      <c r="N2916" t="b">
        <v>0</v>
      </c>
      <c r="O2916" t="s">
        <v>7837</v>
      </c>
      <c r="P2916" t="s">
        <v>7844</v>
      </c>
    </row>
    <row r="2917" spans="4:16" x14ac:dyDescent="0.25">
      <c r="D2917" s="1" t="s">
        <v>2939</v>
      </c>
      <c r="E2917" s="1">
        <v>12</v>
      </c>
      <c r="F2917" s="1" t="s">
        <v>18</v>
      </c>
      <c r="G2917" s="1" t="s">
        <v>7722</v>
      </c>
      <c r="H2917">
        <v>41</v>
      </c>
      <c r="I2917">
        <v>10</v>
      </c>
      <c r="J2917">
        <v>410</v>
      </c>
      <c r="K2917" s="1" t="s">
        <v>19</v>
      </c>
      <c r="L2917" s="1" t="s">
        <v>23</v>
      </c>
      <c r="M2917" s="2">
        <v>45496</v>
      </c>
      <c r="N2917" t="b">
        <v>0</v>
      </c>
      <c r="O2917" t="s">
        <v>7836</v>
      </c>
      <c r="P2917" t="s">
        <v>7844</v>
      </c>
    </row>
    <row r="2918" spans="4:16" x14ac:dyDescent="0.25">
      <c r="D2918" s="1" t="s">
        <v>2940</v>
      </c>
      <c r="E2918" s="1">
        <v>16</v>
      </c>
      <c r="F2918" s="1" t="s">
        <v>18</v>
      </c>
      <c r="G2918" s="1" t="s">
        <v>7640</v>
      </c>
      <c r="H2918">
        <v>33.5</v>
      </c>
      <c r="I2918">
        <v>1</v>
      </c>
      <c r="J2918">
        <v>33.5</v>
      </c>
      <c r="K2918" s="1" t="s">
        <v>27</v>
      </c>
      <c r="L2918" s="1" t="s">
        <v>14</v>
      </c>
      <c r="M2918" s="2">
        <v>44794</v>
      </c>
      <c r="N2918" t="b">
        <v>0</v>
      </c>
      <c r="O2918" t="s">
        <v>7837</v>
      </c>
      <c r="P2918" t="s">
        <v>7840</v>
      </c>
    </row>
    <row r="2919" spans="4:16" x14ac:dyDescent="0.25">
      <c r="D2919" s="1" t="s">
        <v>2941</v>
      </c>
      <c r="E2919" s="1">
        <v>5</v>
      </c>
      <c r="F2919" s="1" t="s">
        <v>25</v>
      </c>
      <c r="G2919" s="1" t="s">
        <v>7727</v>
      </c>
      <c r="H2919">
        <v>15.5</v>
      </c>
      <c r="I2919">
        <v>8</v>
      </c>
      <c r="J2919">
        <v>124</v>
      </c>
      <c r="K2919" s="1" t="s">
        <v>13</v>
      </c>
      <c r="L2919" s="1" t="s">
        <v>14</v>
      </c>
      <c r="M2919" s="2">
        <v>44899</v>
      </c>
      <c r="N2919" t="b">
        <v>1</v>
      </c>
      <c r="O2919" t="s">
        <v>7836</v>
      </c>
      <c r="P2919" t="s">
        <v>7840</v>
      </c>
    </row>
    <row r="2920" spans="4:16" x14ac:dyDescent="0.25">
      <c r="D2920" s="1" t="s">
        <v>2942</v>
      </c>
      <c r="E2920" s="1">
        <v>21</v>
      </c>
      <c r="F2920" s="1" t="s">
        <v>16</v>
      </c>
      <c r="G2920" s="1" t="s">
        <v>7660</v>
      </c>
      <c r="H2920">
        <v>27.5</v>
      </c>
      <c r="I2920">
        <v>3</v>
      </c>
      <c r="J2920">
        <v>82.5</v>
      </c>
      <c r="K2920" s="1" t="s">
        <v>27</v>
      </c>
      <c r="L2920" s="1" t="s">
        <v>14</v>
      </c>
      <c r="M2920" s="2">
        <v>45106</v>
      </c>
      <c r="N2920" t="b">
        <v>0</v>
      </c>
      <c r="O2920" t="s">
        <v>7836</v>
      </c>
      <c r="P2920" t="s">
        <v>7844</v>
      </c>
    </row>
    <row r="2921" spans="4:16" x14ac:dyDescent="0.25">
      <c r="D2921" s="1" t="s">
        <v>2943</v>
      </c>
      <c r="E2921" s="1">
        <v>17</v>
      </c>
      <c r="F2921" s="1" t="s">
        <v>12</v>
      </c>
      <c r="G2921" s="1" t="s">
        <v>7643</v>
      </c>
      <c r="H2921">
        <v>36.5</v>
      </c>
      <c r="I2921">
        <v>4</v>
      </c>
      <c r="J2921">
        <v>146</v>
      </c>
      <c r="K2921" s="1" t="s">
        <v>27</v>
      </c>
      <c r="L2921" s="1" t="s">
        <v>23</v>
      </c>
      <c r="M2921" s="2">
        <v>44704</v>
      </c>
      <c r="N2921" t="b">
        <v>0</v>
      </c>
      <c r="O2921" t="s">
        <v>7837</v>
      </c>
      <c r="P2921" t="s">
        <v>7844</v>
      </c>
    </row>
    <row r="2922" spans="4:16" x14ac:dyDescent="0.25">
      <c r="D2922" s="1" t="s">
        <v>2944</v>
      </c>
      <c r="E2922" s="1">
        <v>12</v>
      </c>
      <c r="F2922" s="1" t="s">
        <v>18</v>
      </c>
      <c r="G2922" s="1" t="s">
        <v>7704</v>
      </c>
      <c r="H2922">
        <v>23</v>
      </c>
      <c r="I2922">
        <v>7</v>
      </c>
      <c r="J2922">
        <v>161</v>
      </c>
      <c r="K2922" s="1" t="s">
        <v>19</v>
      </c>
      <c r="L2922" s="1" t="s">
        <v>23</v>
      </c>
      <c r="M2922" s="2">
        <v>44891</v>
      </c>
      <c r="N2922" t="b">
        <v>1</v>
      </c>
      <c r="O2922" t="s">
        <v>7836</v>
      </c>
      <c r="P2922" t="s">
        <v>7840</v>
      </c>
    </row>
    <row r="2923" spans="4:16" x14ac:dyDescent="0.25">
      <c r="D2923" s="1" t="s">
        <v>2945</v>
      </c>
      <c r="E2923" s="1">
        <v>23</v>
      </c>
      <c r="F2923" s="1" t="s">
        <v>12</v>
      </c>
      <c r="G2923" s="1" t="s">
        <v>7803</v>
      </c>
      <c r="H2923">
        <v>35</v>
      </c>
      <c r="I2923">
        <v>5</v>
      </c>
      <c r="J2923">
        <v>175</v>
      </c>
      <c r="K2923" s="1" t="s">
        <v>27</v>
      </c>
      <c r="L2923" s="1" t="s">
        <v>23</v>
      </c>
      <c r="M2923" s="2">
        <v>45311</v>
      </c>
      <c r="N2923" t="b">
        <v>0</v>
      </c>
      <c r="O2923" t="s">
        <v>7837</v>
      </c>
      <c r="P2923" t="s">
        <v>7840</v>
      </c>
    </row>
    <row r="2924" spans="4:16" x14ac:dyDescent="0.25">
      <c r="D2924" s="1" t="s">
        <v>2946</v>
      </c>
      <c r="E2924" s="1">
        <v>24</v>
      </c>
      <c r="F2924" s="1" t="s">
        <v>18</v>
      </c>
      <c r="G2924" s="1" t="s">
        <v>7697</v>
      </c>
      <c r="H2924">
        <v>30.5</v>
      </c>
      <c r="I2924">
        <v>5</v>
      </c>
      <c r="J2924">
        <v>152.5</v>
      </c>
      <c r="K2924" s="1" t="s">
        <v>19</v>
      </c>
      <c r="L2924" s="1" t="s">
        <v>23</v>
      </c>
      <c r="M2924" s="2">
        <v>45229</v>
      </c>
      <c r="N2924" t="b">
        <v>1</v>
      </c>
      <c r="O2924" t="s">
        <v>7836</v>
      </c>
      <c r="P2924" t="s">
        <v>7844</v>
      </c>
    </row>
    <row r="2925" spans="4:16" x14ac:dyDescent="0.25">
      <c r="D2925" s="1" t="s">
        <v>2947</v>
      </c>
      <c r="E2925" s="1">
        <v>20</v>
      </c>
      <c r="F2925" s="1" t="s">
        <v>12</v>
      </c>
      <c r="G2925" s="1" t="s">
        <v>7743</v>
      </c>
      <c r="H2925">
        <v>33.5</v>
      </c>
      <c r="I2925">
        <v>9</v>
      </c>
      <c r="J2925">
        <v>301.5</v>
      </c>
      <c r="K2925" s="1" t="s">
        <v>19</v>
      </c>
      <c r="L2925" s="1" t="s">
        <v>14</v>
      </c>
      <c r="M2925" s="2">
        <v>44679</v>
      </c>
      <c r="N2925" t="b">
        <v>0</v>
      </c>
      <c r="O2925" t="s">
        <v>7837</v>
      </c>
      <c r="P2925" t="s">
        <v>7844</v>
      </c>
    </row>
    <row r="2926" spans="4:16" x14ac:dyDescent="0.25">
      <c r="D2926" s="1" t="s">
        <v>2948</v>
      </c>
      <c r="E2926" s="1">
        <v>10</v>
      </c>
      <c r="F2926" s="1" t="s">
        <v>43</v>
      </c>
      <c r="G2926" s="1" t="s">
        <v>7809</v>
      </c>
      <c r="H2926">
        <v>5</v>
      </c>
      <c r="I2926">
        <v>3</v>
      </c>
      <c r="J2926">
        <v>15</v>
      </c>
      <c r="K2926" s="1" t="s">
        <v>13</v>
      </c>
      <c r="L2926" s="1" t="s">
        <v>23</v>
      </c>
      <c r="M2926" s="2">
        <v>45614</v>
      </c>
      <c r="N2926" t="b">
        <v>1</v>
      </c>
      <c r="O2926" t="s">
        <v>7837</v>
      </c>
      <c r="P2926" t="s">
        <v>7844</v>
      </c>
    </row>
    <row r="2927" spans="4:16" x14ac:dyDescent="0.25">
      <c r="D2927" s="1" t="s">
        <v>2949</v>
      </c>
      <c r="E2927" s="1">
        <v>2</v>
      </c>
      <c r="F2927" s="1" t="s">
        <v>33</v>
      </c>
      <c r="G2927" s="1" t="s">
        <v>7769</v>
      </c>
      <c r="H2927">
        <v>9.5</v>
      </c>
      <c r="I2927">
        <v>10</v>
      </c>
      <c r="J2927">
        <v>95</v>
      </c>
      <c r="K2927" s="1" t="s">
        <v>27</v>
      </c>
      <c r="L2927" s="1" t="s">
        <v>14</v>
      </c>
      <c r="M2927" s="2">
        <v>45095</v>
      </c>
      <c r="N2927" t="b">
        <v>0</v>
      </c>
      <c r="O2927" t="s">
        <v>7836</v>
      </c>
      <c r="P2927" t="s">
        <v>7840</v>
      </c>
    </row>
    <row r="2928" spans="4:16" x14ac:dyDescent="0.25">
      <c r="D2928" s="1" t="s">
        <v>2950</v>
      </c>
      <c r="E2928" s="1">
        <v>3</v>
      </c>
      <c r="F2928" s="1" t="s">
        <v>33</v>
      </c>
      <c r="G2928" s="1" t="s">
        <v>7785</v>
      </c>
      <c r="H2928">
        <v>17</v>
      </c>
      <c r="I2928">
        <v>5</v>
      </c>
      <c r="J2928">
        <v>85</v>
      </c>
      <c r="K2928" s="1" t="s">
        <v>13</v>
      </c>
      <c r="L2928" s="1" t="s">
        <v>23</v>
      </c>
      <c r="M2928" s="2">
        <v>45630</v>
      </c>
      <c r="N2928" t="b">
        <v>1</v>
      </c>
      <c r="O2928" t="s">
        <v>7837</v>
      </c>
      <c r="P2928" t="s">
        <v>7844</v>
      </c>
    </row>
    <row r="2929" spans="4:16" x14ac:dyDescent="0.25">
      <c r="D2929" s="1" t="s">
        <v>2951</v>
      </c>
      <c r="E2929" s="1">
        <v>18</v>
      </c>
      <c r="F2929" s="1" t="s">
        <v>21</v>
      </c>
      <c r="G2929" s="1" t="s">
        <v>7638</v>
      </c>
      <c r="H2929">
        <v>18.5</v>
      </c>
      <c r="I2929">
        <v>10</v>
      </c>
      <c r="J2929">
        <v>185</v>
      </c>
      <c r="K2929" s="1" t="s">
        <v>27</v>
      </c>
      <c r="L2929" s="1" t="s">
        <v>14</v>
      </c>
      <c r="M2929" s="2">
        <v>45674</v>
      </c>
      <c r="N2929" t="b">
        <v>1</v>
      </c>
      <c r="O2929" t="s">
        <v>7836</v>
      </c>
      <c r="P2929" t="s">
        <v>7844</v>
      </c>
    </row>
    <row r="2930" spans="4:16" x14ac:dyDescent="0.25">
      <c r="D2930" s="1" t="s">
        <v>2952</v>
      </c>
      <c r="E2930" s="1">
        <v>24</v>
      </c>
      <c r="F2930" s="1" t="s">
        <v>21</v>
      </c>
      <c r="G2930" s="1" t="s">
        <v>7804</v>
      </c>
      <c r="H2930">
        <v>35</v>
      </c>
      <c r="I2930">
        <v>1</v>
      </c>
      <c r="J2930">
        <v>35</v>
      </c>
      <c r="K2930" s="1" t="s">
        <v>27</v>
      </c>
      <c r="L2930" s="1" t="s">
        <v>14</v>
      </c>
      <c r="M2930" s="2">
        <v>45046</v>
      </c>
      <c r="N2930" t="b">
        <v>1</v>
      </c>
      <c r="O2930" t="s">
        <v>7836</v>
      </c>
      <c r="P2930" t="s">
        <v>7840</v>
      </c>
    </row>
    <row r="2931" spans="4:16" x14ac:dyDescent="0.25">
      <c r="D2931" s="1" t="s">
        <v>2953</v>
      </c>
      <c r="E2931" s="1">
        <v>16</v>
      </c>
      <c r="F2931" s="1" t="s">
        <v>12</v>
      </c>
      <c r="G2931" s="1" t="s">
        <v>7664</v>
      </c>
      <c r="H2931">
        <v>21.5</v>
      </c>
      <c r="I2931">
        <v>9</v>
      </c>
      <c r="J2931">
        <v>193.5</v>
      </c>
      <c r="K2931" s="1" t="s">
        <v>27</v>
      </c>
      <c r="L2931" s="1" t="s">
        <v>14</v>
      </c>
      <c r="M2931" s="2">
        <v>44908</v>
      </c>
      <c r="N2931" t="b">
        <v>1</v>
      </c>
      <c r="O2931" t="s">
        <v>7837</v>
      </c>
      <c r="P2931" t="s">
        <v>7844</v>
      </c>
    </row>
    <row r="2932" spans="4:16" x14ac:dyDescent="0.25">
      <c r="D2932" s="1" t="s">
        <v>2954</v>
      </c>
      <c r="E2932" s="1">
        <v>19</v>
      </c>
      <c r="F2932" s="1" t="s">
        <v>18</v>
      </c>
      <c r="G2932" s="1" t="s">
        <v>7805</v>
      </c>
      <c r="H2932">
        <v>26</v>
      </c>
      <c r="I2932">
        <v>7</v>
      </c>
      <c r="J2932">
        <v>182</v>
      </c>
      <c r="K2932" s="1" t="s">
        <v>13</v>
      </c>
      <c r="L2932" s="1" t="s">
        <v>14</v>
      </c>
      <c r="M2932" s="2">
        <v>44754</v>
      </c>
      <c r="N2932" t="b">
        <v>1</v>
      </c>
      <c r="O2932" t="s">
        <v>7837</v>
      </c>
      <c r="P2932" t="s">
        <v>7844</v>
      </c>
    </row>
    <row r="2933" spans="4:16" x14ac:dyDescent="0.25">
      <c r="D2933" s="1" t="s">
        <v>2955</v>
      </c>
      <c r="E2933" s="1">
        <v>3</v>
      </c>
      <c r="F2933" s="1" t="s">
        <v>12</v>
      </c>
      <c r="G2933" s="1" t="s">
        <v>7664</v>
      </c>
      <c r="H2933">
        <v>21.5</v>
      </c>
      <c r="I2933">
        <v>8</v>
      </c>
      <c r="J2933">
        <v>172</v>
      </c>
      <c r="K2933" s="1" t="s">
        <v>13</v>
      </c>
      <c r="L2933" s="1" t="s">
        <v>23</v>
      </c>
      <c r="M2933" s="2">
        <v>45562</v>
      </c>
      <c r="N2933" t="b">
        <v>1</v>
      </c>
      <c r="O2933" t="s">
        <v>7837</v>
      </c>
      <c r="P2933" t="s">
        <v>7844</v>
      </c>
    </row>
    <row r="2934" spans="4:16" x14ac:dyDescent="0.25">
      <c r="D2934" s="1" t="s">
        <v>2956</v>
      </c>
      <c r="E2934" s="1">
        <v>16</v>
      </c>
      <c r="F2934" s="1" t="s">
        <v>50</v>
      </c>
      <c r="G2934" s="1" t="s">
        <v>7701</v>
      </c>
      <c r="H2934">
        <v>23</v>
      </c>
      <c r="I2934">
        <v>8</v>
      </c>
      <c r="J2934">
        <v>184</v>
      </c>
      <c r="K2934" s="1" t="s">
        <v>27</v>
      </c>
      <c r="L2934" s="1" t="s">
        <v>14</v>
      </c>
      <c r="M2934" s="2">
        <v>45542</v>
      </c>
      <c r="N2934" t="b">
        <v>0</v>
      </c>
      <c r="O2934" t="s">
        <v>7837</v>
      </c>
      <c r="P2934" t="s">
        <v>7840</v>
      </c>
    </row>
    <row r="2935" spans="4:16" x14ac:dyDescent="0.25">
      <c r="D2935" s="1" t="s">
        <v>2957</v>
      </c>
      <c r="E2935" s="1">
        <v>7</v>
      </c>
      <c r="F2935" s="1" t="s">
        <v>21</v>
      </c>
      <c r="G2935" s="1" t="s">
        <v>7642</v>
      </c>
      <c r="H2935">
        <v>24.5</v>
      </c>
      <c r="I2935">
        <v>5</v>
      </c>
      <c r="J2935">
        <v>122.5</v>
      </c>
      <c r="K2935" s="1" t="s">
        <v>13</v>
      </c>
      <c r="L2935" s="1" t="s">
        <v>14</v>
      </c>
      <c r="M2935" s="2">
        <v>45062</v>
      </c>
      <c r="N2935" t="b">
        <v>0</v>
      </c>
      <c r="O2935" t="s">
        <v>7837</v>
      </c>
      <c r="P2935" t="s">
        <v>7844</v>
      </c>
    </row>
    <row r="2936" spans="4:16" x14ac:dyDescent="0.25">
      <c r="D2936" s="1" t="s">
        <v>2958</v>
      </c>
      <c r="E2936" s="1">
        <v>9</v>
      </c>
      <c r="F2936" s="1" t="s">
        <v>16</v>
      </c>
      <c r="G2936" s="1" t="s">
        <v>7800</v>
      </c>
      <c r="H2936">
        <v>14</v>
      </c>
      <c r="I2936">
        <v>9</v>
      </c>
      <c r="J2936">
        <v>126</v>
      </c>
      <c r="K2936" s="1" t="s">
        <v>19</v>
      </c>
      <c r="L2936" s="1" t="s">
        <v>14</v>
      </c>
      <c r="M2936" s="2">
        <v>45574</v>
      </c>
      <c r="N2936" t="b">
        <v>0</v>
      </c>
      <c r="O2936" t="s">
        <v>7836</v>
      </c>
      <c r="P2936" t="s">
        <v>7844</v>
      </c>
    </row>
    <row r="2937" spans="4:16" x14ac:dyDescent="0.25">
      <c r="D2937" s="1" t="s">
        <v>2959</v>
      </c>
      <c r="E2937" s="1">
        <v>23</v>
      </c>
      <c r="F2937" s="1" t="s">
        <v>21</v>
      </c>
      <c r="G2937" s="1" t="s">
        <v>7644</v>
      </c>
      <c r="H2937">
        <v>20</v>
      </c>
      <c r="I2937">
        <v>10</v>
      </c>
      <c r="J2937">
        <v>200</v>
      </c>
      <c r="K2937" s="1" t="s">
        <v>13</v>
      </c>
      <c r="L2937" s="1" t="s">
        <v>23</v>
      </c>
      <c r="M2937" s="2">
        <v>45636</v>
      </c>
      <c r="N2937" t="b">
        <v>1</v>
      </c>
      <c r="O2937" t="s">
        <v>7837</v>
      </c>
      <c r="P2937" t="s">
        <v>7844</v>
      </c>
    </row>
    <row r="2938" spans="4:16" x14ac:dyDescent="0.25">
      <c r="D2938" s="1" t="s">
        <v>2960</v>
      </c>
      <c r="E2938" s="1">
        <v>22</v>
      </c>
      <c r="F2938" s="1" t="s">
        <v>16</v>
      </c>
      <c r="G2938" s="1" t="s">
        <v>7765</v>
      </c>
      <c r="H2938">
        <v>24.5</v>
      </c>
      <c r="I2938">
        <v>6</v>
      </c>
      <c r="J2938">
        <v>147</v>
      </c>
      <c r="K2938" s="1" t="s">
        <v>13</v>
      </c>
      <c r="L2938" s="1" t="s">
        <v>23</v>
      </c>
      <c r="M2938" s="2">
        <v>44889</v>
      </c>
      <c r="N2938" t="b">
        <v>1</v>
      </c>
      <c r="O2938" t="s">
        <v>7837</v>
      </c>
      <c r="P2938" t="s">
        <v>7844</v>
      </c>
    </row>
    <row r="2939" spans="4:16" x14ac:dyDescent="0.25">
      <c r="D2939" s="1" t="s">
        <v>2961</v>
      </c>
      <c r="E2939" s="1">
        <v>24</v>
      </c>
      <c r="F2939" s="1" t="s">
        <v>43</v>
      </c>
      <c r="G2939" s="1" t="s">
        <v>7693</v>
      </c>
      <c r="H2939">
        <v>33.5</v>
      </c>
      <c r="I2939">
        <v>1</v>
      </c>
      <c r="J2939">
        <v>33.5</v>
      </c>
      <c r="K2939" s="1" t="s">
        <v>13</v>
      </c>
      <c r="L2939" s="1" t="s">
        <v>23</v>
      </c>
      <c r="M2939" s="2">
        <v>45559</v>
      </c>
      <c r="N2939" t="b">
        <v>1</v>
      </c>
      <c r="O2939" t="s">
        <v>7836</v>
      </c>
      <c r="P2939" t="s">
        <v>7844</v>
      </c>
    </row>
    <row r="2940" spans="4:16" x14ac:dyDescent="0.25">
      <c r="D2940" s="1" t="s">
        <v>2962</v>
      </c>
      <c r="E2940" s="1">
        <v>14</v>
      </c>
      <c r="F2940" s="1" t="s">
        <v>43</v>
      </c>
      <c r="G2940" s="1" t="s">
        <v>7750</v>
      </c>
      <c r="H2940">
        <v>29</v>
      </c>
      <c r="I2940">
        <v>6</v>
      </c>
      <c r="J2940">
        <v>174</v>
      </c>
      <c r="K2940" s="1" t="s">
        <v>27</v>
      </c>
      <c r="L2940" s="1" t="s">
        <v>23</v>
      </c>
      <c r="M2940" s="2">
        <v>45637</v>
      </c>
      <c r="N2940" t="b">
        <v>1</v>
      </c>
      <c r="O2940" t="s">
        <v>7837</v>
      </c>
      <c r="P2940" t="s">
        <v>7844</v>
      </c>
    </row>
    <row r="2941" spans="4:16" x14ac:dyDescent="0.25">
      <c r="D2941" s="1" t="s">
        <v>2963</v>
      </c>
      <c r="E2941" s="1">
        <v>9</v>
      </c>
      <c r="F2941" s="1" t="s">
        <v>25</v>
      </c>
      <c r="G2941" s="1" t="s">
        <v>7673</v>
      </c>
      <c r="H2941">
        <v>39.5</v>
      </c>
      <c r="I2941">
        <v>6</v>
      </c>
      <c r="J2941">
        <v>237</v>
      </c>
      <c r="K2941" s="1" t="s">
        <v>13</v>
      </c>
      <c r="L2941" s="1" t="s">
        <v>14</v>
      </c>
      <c r="M2941" s="2">
        <v>45077</v>
      </c>
      <c r="N2941" t="b">
        <v>1</v>
      </c>
      <c r="O2941" t="s">
        <v>7836</v>
      </c>
      <c r="P2941" t="s">
        <v>7844</v>
      </c>
    </row>
    <row r="2942" spans="4:16" x14ac:dyDescent="0.25">
      <c r="D2942" s="1" t="s">
        <v>2964</v>
      </c>
      <c r="E2942" s="1">
        <v>11</v>
      </c>
      <c r="F2942" s="1" t="s">
        <v>16</v>
      </c>
      <c r="G2942" s="1" t="s">
        <v>7696</v>
      </c>
      <c r="H2942">
        <v>5</v>
      </c>
      <c r="I2942">
        <v>3</v>
      </c>
      <c r="J2942">
        <v>15</v>
      </c>
      <c r="K2942" s="1" t="s">
        <v>13</v>
      </c>
      <c r="L2942" s="1" t="s">
        <v>14</v>
      </c>
      <c r="M2942" s="2">
        <v>45641</v>
      </c>
      <c r="N2942" t="b">
        <v>0</v>
      </c>
      <c r="O2942" t="s">
        <v>7836</v>
      </c>
      <c r="P2942" t="s">
        <v>7840</v>
      </c>
    </row>
    <row r="2943" spans="4:16" x14ac:dyDescent="0.25">
      <c r="D2943" s="1" t="s">
        <v>2965</v>
      </c>
      <c r="E2943" s="1">
        <v>9</v>
      </c>
      <c r="F2943" s="1" t="s">
        <v>21</v>
      </c>
      <c r="G2943" s="1" t="s">
        <v>7738</v>
      </c>
      <c r="H2943">
        <v>23</v>
      </c>
      <c r="I2943">
        <v>4</v>
      </c>
      <c r="J2943">
        <v>92</v>
      </c>
      <c r="K2943" s="1" t="s">
        <v>27</v>
      </c>
      <c r="L2943" s="1" t="s">
        <v>23</v>
      </c>
      <c r="M2943" s="2">
        <v>44816</v>
      </c>
      <c r="N2943" t="b">
        <v>0</v>
      </c>
      <c r="O2943" t="s">
        <v>7836</v>
      </c>
      <c r="P2943" t="s">
        <v>7844</v>
      </c>
    </row>
    <row r="2944" spans="4:16" x14ac:dyDescent="0.25">
      <c r="D2944" s="1" t="s">
        <v>2966</v>
      </c>
      <c r="E2944" s="1">
        <v>1</v>
      </c>
      <c r="F2944" s="1" t="s">
        <v>43</v>
      </c>
      <c r="G2944" s="1" t="s">
        <v>7675</v>
      </c>
      <c r="H2944">
        <v>24.5</v>
      </c>
      <c r="I2944">
        <v>6</v>
      </c>
      <c r="J2944">
        <v>147</v>
      </c>
      <c r="K2944" s="1" t="s">
        <v>19</v>
      </c>
      <c r="L2944" s="1" t="s">
        <v>23</v>
      </c>
      <c r="M2944" s="2">
        <v>45052</v>
      </c>
      <c r="N2944" t="b">
        <v>0</v>
      </c>
      <c r="O2944" t="s">
        <v>7836</v>
      </c>
      <c r="P2944" t="s">
        <v>7840</v>
      </c>
    </row>
    <row r="2945" spans="4:16" x14ac:dyDescent="0.25">
      <c r="D2945" s="1" t="s">
        <v>2967</v>
      </c>
      <c r="E2945" s="1">
        <v>23</v>
      </c>
      <c r="F2945" s="1" t="s">
        <v>50</v>
      </c>
      <c r="G2945" s="1" t="s">
        <v>7794</v>
      </c>
      <c r="H2945">
        <v>17</v>
      </c>
      <c r="I2945">
        <v>5</v>
      </c>
      <c r="J2945">
        <v>85</v>
      </c>
      <c r="K2945" s="1" t="s">
        <v>19</v>
      </c>
      <c r="L2945" s="1" t="s">
        <v>14</v>
      </c>
      <c r="M2945" s="2">
        <v>45112</v>
      </c>
      <c r="N2945" t="b">
        <v>0</v>
      </c>
      <c r="O2945" t="s">
        <v>7837</v>
      </c>
      <c r="P2945" t="s">
        <v>7844</v>
      </c>
    </row>
    <row r="2946" spans="4:16" x14ac:dyDescent="0.25">
      <c r="D2946" s="1" t="s">
        <v>2968</v>
      </c>
      <c r="E2946" s="1">
        <v>23</v>
      </c>
      <c r="F2946" s="1" t="s">
        <v>21</v>
      </c>
      <c r="G2946" s="1" t="s">
        <v>7802</v>
      </c>
      <c r="H2946">
        <v>14</v>
      </c>
      <c r="I2946">
        <v>7</v>
      </c>
      <c r="J2946">
        <v>98</v>
      </c>
      <c r="K2946" s="1" t="s">
        <v>27</v>
      </c>
      <c r="L2946" s="1" t="s">
        <v>23</v>
      </c>
      <c r="M2946" s="2">
        <v>45073</v>
      </c>
      <c r="N2946" t="b">
        <v>0</v>
      </c>
      <c r="O2946" t="s">
        <v>7837</v>
      </c>
      <c r="P2946" t="s">
        <v>7840</v>
      </c>
    </row>
    <row r="2947" spans="4:16" x14ac:dyDescent="0.25">
      <c r="D2947" s="1" t="s">
        <v>2969</v>
      </c>
      <c r="E2947" s="1">
        <v>10</v>
      </c>
      <c r="F2947" s="1" t="s">
        <v>18</v>
      </c>
      <c r="G2947" s="1" t="s">
        <v>7722</v>
      </c>
      <c r="H2947">
        <v>41</v>
      </c>
      <c r="I2947">
        <v>3</v>
      </c>
      <c r="J2947">
        <v>123</v>
      </c>
      <c r="K2947" s="1" t="s">
        <v>13</v>
      </c>
      <c r="L2947" s="1" t="s">
        <v>14</v>
      </c>
      <c r="M2947" s="2">
        <v>44860</v>
      </c>
      <c r="N2947" t="b">
        <v>0</v>
      </c>
      <c r="O2947" t="s">
        <v>7837</v>
      </c>
      <c r="P2947" t="s">
        <v>7844</v>
      </c>
    </row>
    <row r="2948" spans="4:16" x14ac:dyDescent="0.25">
      <c r="D2948" s="1" t="s">
        <v>2970</v>
      </c>
      <c r="E2948" s="1">
        <v>13</v>
      </c>
      <c r="F2948" s="1" t="s">
        <v>21</v>
      </c>
      <c r="G2948" s="1" t="s">
        <v>7690</v>
      </c>
      <c r="H2948">
        <v>8</v>
      </c>
      <c r="I2948">
        <v>10</v>
      </c>
      <c r="J2948">
        <v>80</v>
      </c>
      <c r="K2948" s="1" t="s">
        <v>27</v>
      </c>
      <c r="L2948" s="1" t="s">
        <v>23</v>
      </c>
      <c r="M2948" s="2">
        <v>44790</v>
      </c>
      <c r="N2948" t="b">
        <v>0</v>
      </c>
      <c r="O2948" t="s">
        <v>7836</v>
      </c>
      <c r="P2948" t="s">
        <v>7844</v>
      </c>
    </row>
    <row r="2949" spans="4:16" x14ac:dyDescent="0.25">
      <c r="D2949" s="1" t="s">
        <v>2971</v>
      </c>
      <c r="E2949" s="1">
        <v>5</v>
      </c>
      <c r="F2949" s="1" t="s">
        <v>12</v>
      </c>
      <c r="G2949" s="1" t="s">
        <v>7774</v>
      </c>
      <c r="H2949">
        <v>38</v>
      </c>
      <c r="I2949">
        <v>4</v>
      </c>
      <c r="J2949">
        <v>152</v>
      </c>
      <c r="K2949" s="1" t="s">
        <v>19</v>
      </c>
      <c r="L2949" s="1" t="s">
        <v>23</v>
      </c>
      <c r="M2949" s="2">
        <v>45595</v>
      </c>
      <c r="N2949" t="b">
        <v>1</v>
      </c>
      <c r="O2949" t="s">
        <v>7836</v>
      </c>
      <c r="P2949" t="s">
        <v>7844</v>
      </c>
    </row>
    <row r="2950" spans="4:16" x14ac:dyDescent="0.25">
      <c r="D2950" s="1" t="s">
        <v>2972</v>
      </c>
      <c r="E2950" s="1">
        <v>10</v>
      </c>
      <c r="F2950" s="1" t="s">
        <v>50</v>
      </c>
      <c r="G2950" s="1" t="s">
        <v>7795</v>
      </c>
      <c r="H2950">
        <v>8</v>
      </c>
      <c r="I2950">
        <v>2</v>
      </c>
      <c r="J2950">
        <v>16</v>
      </c>
      <c r="K2950" s="1" t="s">
        <v>27</v>
      </c>
      <c r="L2950" s="1" t="s">
        <v>14</v>
      </c>
      <c r="M2950" s="2">
        <v>44809</v>
      </c>
      <c r="N2950" t="b">
        <v>1</v>
      </c>
      <c r="O2950" t="s">
        <v>7837</v>
      </c>
      <c r="P2950" t="s">
        <v>7844</v>
      </c>
    </row>
    <row r="2951" spans="4:16" x14ac:dyDescent="0.25">
      <c r="D2951" s="1" t="s">
        <v>2973</v>
      </c>
      <c r="E2951" s="1">
        <v>22</v>
      </c>
      <c r="F2951" s="1" t="s">
        <v>21</v>
      </c>
      <c r="G2951" s="1" t="s">
        <v>7674</v>
      </c>
      <c r="H2951">
        <v>9.5</v>
      </c>
      <c r="I2951">
        <v>10</v>
      </c>
      <c r="J2951">
        <v>95</v>
      </c>
      <c r="K2951" s="1" t="s">
        <v>27</v>
      </c>
      <c r="L2951" s="1" t="s">
        <v>14</v>
      </c>
      <c r="M2951" s="2">
        <v>44822</v>
      </c>
      <c r="N2951" t="b">
        <v>0</v>
      </c>
      <c r="O2951" t="s">
        <v>7837</v>
      </c>
      <c r="P2951" t="s">
        <v>7840</v>
      </c>
    </row>
    <row r="2952" spans="4:16" x14ac:dyDescent="0.25">
      <c r="D2952" s="1" t="s">
        <v>2974</v>
      </c>
      <c r="E2952" s="1">
        <v>13</v>
      </c>
      <c r="F2952" s="1" t="s">
        <v>12</v>
      </c>
      <c r="G2952" s="1" t="s">
        <v>7666</v>
      </c>
      <c r="H2952">
        <v>5</v>
      </c>
      <c r="I2952">
        <v>5</v>
      </c>
      <c r="J2952">
        <v>25</v>
      </c>
      <c r="K2952" s="1" t="s">
        <v>19</v>
      </c>
      <c r="L2952" s="1" t="s">
        <v>23</v>
      </c>
      <c r="M2952" s="2">
        <v>45361</v>
      </c>
      <c r="N2952" t="b">
        <v>0</v>
      </c>
      <c r="O2952" t="s">
        <v>7836</v>
      </c>
      <c r="P2952" t="s">
        <v>7840</v>
      </c>
    </row>
    <row r="2953" spans="4:16" x14ac:dyDescent="0.25">
      <c r="D2953" s="1" t="s">
        <v>2975</v>
      </c>
      <c r="E2953" s="1">
        <v>3</v>
      </c>
      <c r="F2953" s="1" t="s">
        <v>16</v>
      </c>
      <c r="G2953" s="1" t="s">
        <v>7658</v>
      </c>
      <c r="H2953">
        <v>12.5</v>
      </c>
      <c r="I2953">
        <v>7</v>
      </c>
      <c r="J2953">
        <v>87.5</v>
      </c>
      <c r="K2953" s="1" t="s">
        <v>27</v>
      </c>
      <c r="L2953" s="1" t="s">
        <v>23</v>
      </c>
      <c r="M2953" s="2">
        <v>44659</v>
      </c>
      <c r="N2953" t="b">
        <v>0</v>
      </c>
      <c r="O2953" t="s">
        <v>7837</v>
      </c>
      <c r="P2953" t="s">
        <v>7844</v>
      </c>
    </row>
    <row r="2954" spans="4:16" x14ac:dyDescent="0.25">
      <c r="D2954" s="1" t="s">
        <v>2976</v>
      </c>
      <c r="E2954" s="1">
        <v>7</v>
      </c>
      <c r="F2954" s="1" t="s">
        <v>43</v>
      </c>
      <c r="G2954" s="1" t="s">
        <v>7692</v>
      </c>
      <c r="H2954">
        <v>32</v>
      </c>
      <c r="I2954">
        <v>6</v>
      </c>
      <c r="J2954">
        <v>192</v>
      </c>
      <c r="K2954" s="1" t="s">
        <v>13</v>
      </c>
      <c r="L2954" s="1" t="s">
        <v>23</v>
      </c>
      <c r="M2954" s="2">
        <v>45151</v>
      </c>
      <c r="N2954" t="b">
        <v>0</v>
      </c>
      <c r="O2954" t="s">
        <v>7837</v>
      </c>
      <c r="P2954" t="s">
        <v>7840</v>
      </c>
    </row>
    <row r="2955" spans="4:16" x14ac:dyDescent="0.25">
      <c r="D2955" s="1" t="s">
        <v>2977</v>
      </c>
      <c r="E2955" s="1">
        <v>22</v>
      </c>
      <c r="F2955" s="1" t="s">
        <v>21</v>
      </c>
      <c r="G2955" s="1" t="s">
        <v>7679</v>
      </c>
      <c r="H2955">
        <v>33.5</v>
      </c>
      <c r="I2955">
        <v>7</v>
      </c>
      <c r="J2955">
        <v>234.5</v>
      </c>
      <c r="K2955" s="1" t="s">
        <v>19</v>
      </c>
      <c r="L2955" s="1" t="s">
        <v>23</v>
      </c>
      <c r="M2955" s="2">
        <v>44836</v>
      </c>
      <c r="N2955" t="b">
        <v>0</v>
      </c>
      <c r="O2955" t="s">
        <v>7837</v>
      </c>
      <c r="P2955" t="s">
        <v>7840</v>
      </c>
    </row>
    <row r="2956" spans="4:16" x14ac:dyDescent="0.25">
      <c r="D2956" s="1" t="s">
        <v>2978</v>
      </c>
      <c r="E2956" s="1">
        <v>7</v>
      </c>
      <c r="F2956" s="1" t="s">
        <v>50</v>
      </c>
      <c r="G2956" s="1" t="s">
        <v>7715</v>
      </c>
      <c r="H2956">
        <v>32</v>
      </c>
      <c r="I2956">
        <v>4</v>
      </c>
      <c r="J2956">
        <v>128</v>
      </c>
      <c r="K2956" s="1" t="s">
        <v>13</v>
      </c>
      <c r="L2956" s="1" t="s">
        <v>14</v>
      </c>
      <c r="M2956" s="2">
        <v>45653</v>
      </c>
      <c r="N2956" t="b">
        <v>0</v>
      </c>
      <c r="O2956" t="s">
        <v>7837</v>
      </c>
      <c r="P2956" t="s">
        <v>7844</v>
      </c>
    </row>
    <row r="2957" spans="4:16" x14ac:dyDescent="0.25">
      <c r="D2957" s="1" t="s">
        <v>2979</v>
      </c>
      <c r="E2957" s="1">
        <v>23</v>
      </c>
      <c r="F2957" s="1" t="s">
        <v>12</v>
      </c>
      <c r="G2957" s="1" t="s">
        <v>7731</v>
      </c>
      <c r="H2957">
        <v>26</v>
      </c>
      <c r="I2957">
        <v>5</v>
      </c>
      <c r="J2957">
        <v>130</v>
      </c>
      <c r="K2957" s="1" t="s">
        <v>19</v>
      </c>
      <c r="L2957" s="1" t="s">
        <v>14</v>
      </c>
      <c r="M2957" s="2">
        <v>45356</v>
      </c>
      <c r="N2957" t="b">
        <v>1</v>
      </c>
      <c r="O2957" t="s">
        <v>7837</v>
      </c>
      <c r="P2957" t="s">
        <v>7844</v>
      </c>
    </row>
    <row r="2958" spans="4:16" x14ac:dyDescent="0.25">
      <c r="D2958" s="1" t="s">
        <v>2980</v>
      </c>
      <c r="E2958" s="1">
        <v>24</v>
      </c>
      <c r="F2958" s="1" t="s">
        <v>12</v>
      </c>
      <c r="G2958" s="1" t="s">
        <v>7680</v>
      </c>
      <c r="H2958">
        <v>27.5</v>
      </c>
      <c r="I2958">
        <v>4</v>
      </c>
      <c r="J2958">
        <v>110</v>
      </c>
      <c r="K2958" s="1" t="s">
        <v>27</v>
      </c>
      <c r="L2958" s="1" t="s">
        <v>14</v>
      </c>
      <c r="M2958" s="2">
        <v>44691</v>
      </c>
      <c r="N2958" t="b">
        <v>1</v>
      </c>
      <c r="O2958" t="s">
        <v>7836</v>
      </c>
      <c r="P2958" t="s">
        <v>7844</v>
      </c>
    </row>
    <row r="2959" spans="4:16" x14ac:dyDescent="0.25">
      <c r="D2959" s="1" t="s">
        <v>2981</v>
      </c>
      <c r="E2959" s="1">
        <v>12</v>
      </c>
      <c r="F2959" s="1" t="s">
        <v>16</v>
      </c>
      <c r="G2959" s="1" t="s">
        <v>7627</v>
      </c>
      <c r="H2959">
        <v>29</v>
      </c>
      <c r="I2959">
        <v>6</v>
      </c>
      <c r="J2959">
        <v>174</v>
      </c>
      <c r="K2959" s="1" t="s">
        <v>13</v>
      </c>
      <c r="L2959" s="1" t="s">
        <v>23</v>
      </c>
      <c r="M2959" s="2">
        <v>45605</v>
      </c>
      <c r="N2959" t="b">
        <v>1</v>
      </c>
      <c r="O2959" t="s">
        <v>7836</v>
      </c>
      <c r="P2959" t="s">
        <v>7840</v>
      </c>
    </row>
    <row r="2960" spans="4:16" x14ac:dyDescent="0.25">
      <c r="D2960" s="1" t="s">
        <v>2982</v>
      </c>
      <c r="E2960" s="1">
        <v>6</v>
      </c>
      <c r="F2960" s="1" t="s">
        <v>21</v>
      </c>
      <c r="G2960" s="1" t="s">
        <v>7674</v>
      </c>
      <c r="H2960">
        <v>9.5</v>
      </c>
      <c r="I2960">
        <v>6</v>
      </c>
      <c r="J2960">
        <v>57</v>
      </c>
      <c r="K2960" s="1" t="s">
        <v>27</v>
      </c>
      <c r="L2960" s="1" t="s">
        <v>23</v>
      </c>
      <c r="M2960" s="2">
        <v>45134</v>
      </c>
      <c r="N2960" t="b">
        <v>0</v>
      </c>
      <c r="O2960" t="s">
        <v>7836</v>
      </c>
      <c r="P2960" t="s">
        <v>7844</v>
      </c>
    </row>
    <row r="2961" spans="4:16" x14ac:dyDescent="0.25">
      <c r="D2961" s="1" t="s">
        <v>2983</v>
      </c>
      <c r="E2961" s="1">
        <v>4</v>
      </c>
      <c r="F2961" s="1" t="s">
        <v>43</v>
      </c>
      <c r="G2961" s="1" t="s">
        <v>7693</v>
      </c>
      <c r="H2961">
        <v>33.5</v>
      </c>
      <c r="I2961">
        <v>9</v>
      </c>
      <c r="J2961">
        <v>301.5</v>
      </c>
      <c r="K2961" s="1" t="s">
        <v>19</v>
      </c>
      <c r="L2961" s="1" t="s">
        <v>14</v>
      </c>
      <c r="M2961" s="2">
        <v>44612</v>
      </c>
      <c r="N2961" t="b">
        <v>0</v>
      </c>
      <c r="O2961" t="s">
        <v>7836</v>
      </c>
      <c r="P2961" t="s">
        <v>7840</v>
      </c>
    </row>
    <row r="2962" spans="4:16" x14ac:dyDescent="0.25">
      <c r="D2962" s="1" t="s">
        <v>2984</v>
      </c>
      <c r="E2962" s="1">
        <v>24</v>
      </c>
      <c r="F2962" s="1" t="s">
        <v>50</v>
      </c>
      <c r="G2962" s="1" t="s">
        <v>7715</v>
      </c>
      <c r="H2962">
        <v>32</v>
      </c>
      <c r="I2962">
        <v>3</v>
      </c>
      <c r="J2962">
        <v>96</v>
      </c>
      <c r="K2962" s="1" t="s">
        <v>13</v>
      </c>
      <c r="L2962" s="1" t="s">
        <v>23</v>
      </c>
      <c r="M2962" s="2">
        <v>44781</v>
      </c>
      <c r="N2962" t="b">
        <v>0</v>
      </c>
      <c r="O2962" t="s">
        <v>7836</v>
      </c>
      <c r="P2962" t="s">
        <v>7844</v>
      </c>
    </row>
    <row r="2963" spans="4:16" x14ac:dyDescent="0.25">
      <c r="D2963" s="1" t="s">
        <v>2985</v>
      </c>
      <c r="E2963" s="1">
        <v>4</v>
      </c>
      <c r="F2963" s="1" t="s">
        <v>25</v>
      </c>
      <c r="G2963" s="1" t="s">
        <v>7727</v>
      </c>
      <c r="H2963">
        <v>15.5</v>
      </c>
      <c r="I2963">
        <v>7</v>
      </c>
      <c r="J2963">
        <v>108.5</v>
      </c>
      <c r="K2963" s="1" t="s">
        <v>13</v>
      </c>
      <c r="L2963" s="1" t="s">
        <v>23</v>
      </c>
      <c r="M2963" s="2">
        <v>45096</v>
      </c>
      <c r="N2963" t="b">
        <v>1</v>
      </c>
      <c r="O2963" t="s">
        <v>7836</v>
      </c>
      <c r="P2963" t="s">
        <v>7844</v>
      </c>
    </row>
    <row r="2964" spans="4:16" x14ac:dyDescent="0.25">
      <c r="D2964" s="1" t="s">
        <v>2986</v>
      </c>
      <c r="E2964" s="1">
        <v>14</v>
      </c>
      <c r="F2964" s="1" t="s">
        <v>25</v>
      </c>
      <c r="G2964" s="1" t="s">
        <v>7796</v>
      </c>
      <c r="H2964">
        <v>32</v>
      </c>
      <c r="I2964">
        <v>6</v>
      </c>
      <c r="J2964">
        <v>192</v>
      </c>
      <c r="K2964" s="1" t="s">
        <v>19</v>
      </c>
      <c r="L2964" s="1" t="s">
        <v>14</v>
      </c>
      <c r="M2964" s="2">
        <v>44869</v>
      </c>
      <c r="N2964" t="b">
        <v>1</v>
      </c>
      <c r="O2964" t="s">
        <v>7837</v>
      </c>
      <c r="P2964" t="s">
        <v>7844</v>
      </c>
    </row>
    <row r="2965" spans="4:16" x14ac:dyDescent="0.25">
      <c r="D2965" s="1" t="s">
        <v>2987</v>
      </c>
      <c r="E2965" s="1">
        <v>8</v>
      </c>
      <c r="F2965" s="1" t="s">
        <v>18</v>
      </c>
      <c r="G2965" s="1" t="s">
        <v>7799</v>
      </c>
      <c r="H2965">
        <v>9.5</v>
      </c>
      <c r="I2965">
        <v>1</v>
      </c>
      <c r="J2965">
        <v>9.5</v>
      </c>
      <c r="K2965" s="1" t="s">
        <v>19</v>
      </c>
      <c r="L2965" s="1" t="s">
        <v>14</v>
      </c>
      <c r="M2965" s="2">
        <v>44648</v>
      </c>
      <c r="N2965" t="b">
        <v>1</v>
      </c>
      <c r="O2965" t="s">
        <v>7836</v>
      </c>
      <c r="P2965" t="s">
        <v>7844</v>
      </c>
    </row>
    <row r="2966" spans="4:16" x14ac:dyDescent="0.25">
      <c r="D2966" s="1" t="s">
        <v>2988</v>
      </c>
      <c r="E2966" s="1">
        <v>25</v>
      </c>
      <c r="F2966" s="1" t="s">
        <v>12</v>
      </c>
      <c r="G2966" s="1" t="s">
        <v>7774</v>
      </c>
      <c r="H2966">
        <v>38</v>
      </c>
      <c r="I2966">
        <v>7</v>
      </c>
      <c r="J2966">
        <v>266</v>
      </c>
      <c r="K2966" s="1" t="s">
        <v>19</v>
      </c>
      <c r="L2966" s="1" t="s">
        <v>23</v>
      </c>
      <c r="M2966" s="2">
        <v>45657</v>
      </c>
      <c r="N2966" t="b">
        <v>0</v>
      </c>
      <c r="O2966" t="s">
        <v>7837</v>
      </c>
      <c r="P2966" t="s">
        <v>7844</v>
      </c>
    </row>
    <row r="2967" spans="4:16" x14ac:dyDescent="0.25">
      <c r="D2967" s="1" t="s">
        <v>2989</v>
      </c>
      <c r="E2967" s="1">
        <v>18</v>
      </c>
      <c r="F2967" s="1" t="s">
        <v>25</v>
      </c>
      <c r="G2967" s="1" t="s">
        <v>7656</v>
      </c>
      <c r="H2967">
        <v>38</v>
      </c>
      <c r="I2967">
        <v>1</v>
      </c>
      <c r="J2967">
        <v>38</v>
      </c>
      <c r="K2967" s="1" t="s">
        <v>27</v>
      </c>
      <c r="L2967" s="1" t="s">
        <v>14</v>
      </c>
      <c r="M2967" s="2">
        <v>45033</v>
      </c>
      <c r="N2967" t="b">
        <v>0</v>
      </c>
      <c r="O2967" t="s">
        <v>7836</v>
      </c>
      <c r="P2967" t="s">
        <v>7844</v>
      </c>
    </row>
    <row r="2968" spans="4:16" x14ac:dyDescent="0.25">
      <c r="D2968" s="1" t="s">
        <v>2990</v>
      </c>
      <c r="E2968" s="1">
        <v>5</v>
      </c>
      <c r="F2968" s="1" t="s">
        <v>12</v>
      </c>
      <c r="G2968" s="1" t="s">
        <v>7719</v>
      </c>
      <c r="H2968">
        <v>23</v>
      </c>
      <c r="I2968">
        <v>6</v>
      </c>
      <c r="J2968">
        <v>138</v>
      </c>
      <c r="K2968" s="1" t="s">
        <v>13</v>
      </c>
      <c r="L2968" s="1" t="s">
        <v>23</v>
      </c>
      <c r="M2968" s="2">
        <v>45123</v>
      </c>
      <c r="N2968" t="b">
        <v>0</v>
      </c>
      <c r="O2968" t="s">
        <v>7836</v>
      </c>
      <c r="P2968" t="s">
        <v>7840</v>
      </c>
    </row>
    <row r="2969" spans="4:16" x14ac:dyDescent="0.25">
      <c r="D2969" s="1" t="s">
        <v>2991</v>
      </c>
      <c r="E2969" s="1">
        <v>15</v>
      </c>
      <c r="F2969" s="1" t="s">
        <v>25</v>
      </c>
      <c r="G2969" s="1" t="s">
        <v>7739</v>
      </c>
      <c r="H2969">
        <v>6.5</v>
      </c>
      <c r="I2969">
        <v>2</v>
      </c>
      <c r="J2969">
        <v>13</v>
      </c>
      <c r="K2969" s="1" t="s">
        <v>19</v>
      </c>
      <c r="L2969" s="1" t="s">
        <v>23</v>
      </c>
      <c r="M2969" s="2">
        <v>45588</v>
      </c>
      <c r="N2969" t="b">
        <v>0</v>
      </c>
      <c r="O2969" t="s">
        <v>7837</v>
      </c>
      <c r="P2969" t="s">
        <v>7844</v>
      </c>
    </row>
    <row r="2970" spans="4:16" x14ac:dyDescent="0.25">
      <c r="D2970" s="1" t="s">
        <v>2992</v>
      </c>
      <c r="E2970" s="1">
        <v>19</v>
      </c>
      <c r="F2970" s="1" t="s">
        <v>12</v>
      </c>
      <c r="G2970" s="1" t="s">
        <v>7636</v>
      </c>
      <c r="H2970">
        <v>29</v>
      </c>
      <c r="I2970">
        <v>8</v>
      </c>
      <c r="J2970">
        <v>232</v>
      </c>
      <c r="K2970" s="1" t="s">
        <v>13</v>
      </c>
      <c r="L2970" s="1" t="s">
        <v>14</v>
      </c>
      <c r="M2970" s="2">
        <v>45264</v>
      </c>
      <c r="N2970" t="b">
        <v>1</v>
      </c>
      <c r="O2970" t="s">
        <v>7837</v>
      </c>
      <c r="P2970" t="s">
        <v>7844</v>
      </c>
    </row>
    <row r="2971" spans="4:16" x14ac:dyDescent="0.25">
      <c r="D2971" s="1" t="s">
        <v>2993</v>
      </c>
      <c r="E2971" s="1">
        <v>5</v>
      </c>
      <c r="F2971" s="1" t="s">
        <v>21</v>
      </c>
      <c r="G2971" s="1" t="s">
        <v>7686</v>
      </c>
      <c r="H2971">
        <v>17</v>
      </c>
      <c r="I2971">
        <v>7</v>
      </c>
      <c r="J2971">
        <v>119</v>
      </c>
      <c r="K2971" s="1" t="s">
        <v>13</v>
      </c>
      <c r="L2971" s="1" t="s">
        <v>23</v>
      </c>
      <c r="M2971" s="2">
        <v>44917</v>
      </c>
      <c r="N2971" t="b">
        <v>1</v>
      </c>
      <c r="O2971" t="s">
        <v>7836</v>
      </c>
      <c r="P2971" t="s">
        <v>7844</v>
      </c>
    </row>
    <row r="2972" spans="4:16" x14ac:dyDescent="0.25">
      <c r="D2972" s="1" t="s">
        <v>2994</v>
      </c>
      <c r="E2972" s="1">
        <v>13</v>
      </c>
      <c r="F2972" s="1" t="s">
        <v>50</v>
      </c>
      <c r="G2972" s="1" t="s">
        <v>7715</v>
      </c>
      <c r="H2972">
        <v>32</v>
      </c>
      <c r="I2972">
        <v>7</v>
      </c>
      <c r="J2972">
        <v>224</v>
      </c>
      <c r="K2972" s="1" t="s">
        <v>13</v>
      </c>
      <c r="L2972" s="1" t="s">
        <v>14</v>
      </c>
      <c r="M2972" s="2">
        <v>44585</v>
      </c>
      <c r="N2972" t="b">
        <v>1</v>
      </c>
      <c r="O2972" t="s">
        <v>7836</v>
      </c>
      <c r="P2972" t="s">
        <v>7844</v>
      </c>
    </row>
    <row r="2973" spans="4:16" x14ac:dyDescent="0.25">
      <c r="D2973" s="1" t="s">
        <v>2995</v>
      </c>
      <c r="E2973" s="1">
        <v>7</v>
      </c>
      <c r="F2973" s="1" t="s">
        <v>16</v>
      </c>
      <c r="G2973" s="1" t="s">
        <v>7728</v>
      </c>
      <c r="H2973">
        <v>8</v>
      </c>
      <c r="I2973">
        <v>4</v>
      </c>
      <c r="J2973">
        <v>32</v>
      </c>
      <c r="K2973" s="1" t="s">
        <v>19</v>
      </c>
      <c r="L2973" s="1" t="s">
        <v>14</v>
      </c>
      <c r="M2973" s="2">
        <v>45062</v>
      </c>
      <c r="N2973" t="b">
        <v>1</v>
      </c>
      <c r="O2973" t="s">
        <v>7837</v>
      </c>
      <c r="P2973" t="s">
        <v>7844</v>
      </c>
    </row>
    <row r="2974" spans="4:16" x14ac:dyDescent="0.25">
      <c r="D2974" s="1" t="s">
        <v>2996</v>
      </c>
      <c r="E2974" s="1">
        <v>12</v>
      </c>
      <c r="F2974" s="1" t="s">
        <v>33</v>
      </c>
      <c r="G2974" s="1" t="s">
        <v>7721</v>
      </c>
      <c r="H2974">
        <v>29</v>
      </c>
      <c r="I2974">
        <v>3</v>
      </c>
      <c r="J2974">
        <v>87</v>
      </c>
      <c r="K2974" s="1" t="s">
        <v>13</v>
      </c>
      <c r="L2974" s="1" t="s">
        <v>14</v>
      </c>
      <c r="M2974" s="2">
        <v>45047</v>
      </c>
      <c r="N2974" t="b">
        <v>0</v>
      </c>
      <c r="O2974" t="s">
        <v>7836</v>
      </c>
      <c r="P2974" t="s">
        <v>7844</v>
      </c>
    </row>
    <row r="2975" spans="4:16" x14ac:dyDescent="0.25">
      <c r="D2975" s="1" t="s">
        <v>2997</v>
      </c>
      <c r="E2975" s="1">
        <v>3</v>
      </c>
      <c r="F2975" s="1" t="s">
        <v>50</v>
      </c>
      <c r="G2975" s="1" t="s">
        <v>7715</v>
      </c>
      <c r="H2975">
        <v>32</v>
      </c>
      <c r="I2975">
        <v>10</v>
      </c>
      <c r="J2975">
        <v>320</v>
      </c>
      <c r="K2975" s="1" t="s">
        <v>27</v>
      </c>
      <c r="L2975" s="1" t="s">
        <v>23</v>
      </c>
      <c r="M2975" s="2">
        <v>45405</v>
      </c>
      <c r="N2975" t="b">
        <v>0</v>
      </c>
      <c r="O2975" t="s">
        <v>7837</v>
      </c>
      <c r="P2975" t="s">
        <v>7844</v>
      </c>
    </row>
    <row r="2976" spans="4:16" x14ac:dyDescent="0.25">
      <c r="D2976" s="1" t="s">
        <v>2998</v>
      </c>
      <c r="E2976" s="1">
        <v>12</v>
      </c>
      <c r="F2976" s="1" t="s">
        <v>33</v>
      </c>
      <c r="G2976" s="1" t="s">
        <v>7787</v>
      </c>
      <c r="H2976">
        <v>26</v>
      </c>
      <c r="I2976">
        <v>9</v>
      </c>
      <c r="J2976">
        <v>234</v>
      </c>
      <c r="K2976" s="1" t="s">
        <v>19</v>
      </c>
      <c r="L2976" s="1" t="s">
        <v>23</v>
      </c>
      <c r="M2976" s="2">
        <v>45669</v>
      </c>
      <c r="N2976" t="b">
        <v>0</v>
      </c>
      <c r="O2976" t="s">
        <v>7836</v>
      </c>
      <c r="P2976" t="s">
        <v>7840</v>
      </c>
    </row>
    <row r="2977" spans="4:16" x14ac:dyDescent="0.25">
      <c r="D2977" s="1" t="s">
        <v>2999</v>
      </c>
      <c r="E2977" s="1">
        <v>6</v>
      </c>
      <c r="F2977" s="1" t="s">
        <v>18</v>
      </c>
      <c r="G2977" s="1" t="s">
        <v>7810</v>
      </c>
      <c r="H2977">
        <v>5</v>
      </c>
      <c r="I2977">
        <v>8</v>
      </c>
      <c r="J2977">
        <v>40</v>
      </c>
      <c r="K2977" s="1" t="s">
        <v>27</v>
      </c>
      <c r="L2977" s="1" t="s">
        <v>23</v>
      </c>
      <c r="M2977" s="2">
        <v>45339</v>
      </c>
      <c r="N2977" t="b">
        <v>1</v>
      </c>
      <c r="O2977" t="s">
        <v>7836</v>
      </c>
      <c r="P2977" t="s">
        <v>7840</v>
      </c>
    </row>
    <row r="2978" spans="4:16" x14ac:dyDescent="0.25">
      <c r="D2978" s="1" t="s">
        <v>3000</v>
      </c>
      <c r="E2978" s="1">
        <v>13</v>
      </c>
      <c r="F2978" s="1" t="s">
        <v>33</v>
      </c>
      <c r="G2978" s="1" t="s">
        <v>7689</v>
      </c>
      <c r="H2978">
        <v>15.5</v>
      </c>
      <c r="I2978">
        <v>8</v>
      </c>
      <c r="J2978">
        <v>124</v>
      </c>
      <c r="K2978" s="1" t="s">
        <v>27</v>
      </c>
      <c r="L2978" s="1" t="s">
        <v>23</v>
      </c>
      <c r="M2978" s="2">
        <v>45604</v>
      </c>
      <c r="N2978" t="b">
        <v>1</v>
      </c>
      <c r="O2978" t="s">
        <v>7836</v>
      </c>
      <c r="P2978" t="s">
        <v>7844</v>
      </c>
    </row>
    <row r="2979" spans="4:16" x14ac:dyDescent="0.25">
      <c r="D2979" s="1" t="s">
        <v>3001</v>
      </c>
      <c r="E2979" s="1">
        <v>10</v>
      </c>
      <c r="F2979" s="1" t="s">
        <v>33</v>
      </c>
      <c r="G2979" s="1" t="s">
        <v>7787</v>
      </c>
      <c r="H2979">
        <v>26</v>
      </c>
      <c r="I2979">
        <v>5</v>
      </c>
      <c r="J2979">
        <v>130</v>
      </c>
      <c r="K2979" s="1" t="s">
        <v>27</v>
      </c>
      <c r="L2979" s="1" t="s">
        <v>14</v>
      </c>
      <c r="M2979" s="2">
        <v>45053</v>
      </c>
      <c r="N2979" t="b">
        <v>0</v>
      </c>
      <c r="O2979" t="s">
        <v>7837</v>
      </c>
      <c r="P2979" t="s">
        <v>7840</v>
      </c>
    </row>
    <row r="2980" spans="4:16" x14ac:dyDescent="0.25">
      <c r="D2980" s="1" t="s">
        <v>3002</v>
      </c>
      <c r="E2980" s="1">
        <v>9</v>
      </c>
      <c r="F2980" s="1" t="s">
        <v>50</v>
      </c>
      <c r="G2980" s="1" t="s">
        <v>7757</v>
      </c>
      <c r="H2980">
        <v>21.5</v>
      </c>
      <c r="I2980">
        <v>9</v>
      </c>
      <c r="J2980">
        <v>193.5</v>
      </c>
      <c r="K2980" s="1" t="s">
        <v>27</v>
      </c>
      <c r="L2980" s="1" t="s">
        <v>23</v>
      </c>
      <c r="M2980" s="2">
        <v>45500</v>
      </c>
      <c r="N2980" t="b">
        <v>1</v>
      </c>
      <c r="O2980" t="s">
        <v>7836</v>
      </c>
      <c r="P2980" t="s">
        <v>7840</v>
      </c>
    </row>
    <row r="2981" spans="4:16" x14ac:dyDescent="0.25">
      <c r="D2981" s="1" t="s">
        <v>3003</v>
      </c>
      <c r="E2981" s="1">
        <v>4</v>
      </c>
      <c r="F2981" s="1" t="s">
        <v>18</v>
      </c>
      <c r="G2981" s="1" t="s">
        <v>7649</v>
      </c>
      <c r="H2981">
        <v>38</v>
      </c>
      <c r="I2981">
        <v>4</v>
      </c>
      <c r="J2981">
        <v>152</v>
      </c>
      <c r="K2981" s="1" t="s">
        <v>19</v>
      </c>
      <c r="L2981" s="1" t="s">
        <v>14</v>
      </c>
      <c r="M2981" s="2">
        <v>45057</v>
      </c>
      <c r="N2981" t="b">
        <v>1</v>
      </c>
      <c r="O2981" t="s">
        <v>7836</v>
      </c>
      <c r="P2981" t="s">
        <v>7844</v>
      </c>
    </row>
    <row r="2982" spans="4:16" x14ac:dyDescent="0.25">
      <c r="D2982" s="1" t="s">
        <v>3004</v>
      </c>
      <c r="E2982" s="1">
        <v>2</v>
      </c>
      <c r="F2982" s="1" t="s">
        <v>16</v>
      </c>
      <c r="G2982" s="1" t="s">
        <v>7660</v>
      </c>
      <c r="H2982">
        <v>27.5</v>
      </c>
      <c r="I2982">
        <v>5</v>
      </c>
      <c r="J2982">
        <v>137.5</v>
      </c>
      <c r="K2982" s="1" t="s">
        <v>27</v>
      </c>
      <c r="L2982" s="1" t="s">
        <v>14</v>
      </c>
      <c r="M2982" s="2">
        <v>44578</v>
      </c>
      <c r="N2982" t="b">
        <v>0</v>
      </c>
      <c r="O2982" t="s">
        <v>7836</v>
      </c>
      <c r="P2982" t="s">
        <v>7844</v>
      </c>
    </row>
    <row r="2983" spans="4:16" x14ac:dyDescent="0.25">
      <c r="D2983" s="1" t="s">
        <v>3005</v>
      </c>
      <c r="E2983" s="1">
        <v>14</v>
      </c>
      <c r="F2983" s="1" t="s">
        <v>18</v>
      </c>
      <c r="G2983" s="1" t="s">
        <v>7722</v>
      </c>
      <c r="H2983">
        <v>41</v>
      </c>
      <c r="I2983">
        <v>4</v>
      </c>
      <c r="J2983">
        <v>164</v>
      </c>
      <c r="K2983" s="1" t="s">
        <v>13</v>
      </c>
      <c r="L2983" s="1" t="s">
        <v>14</v>
      </c>
      <c r="M2983" s="2">
        <v>44847</v>
      </c>
      <c r="N2983" t="b">
        <v>0</v>
      </c>
      <c r="O2983" t="s">
        <v>7837</v>
      </c>
      <c r="P2983" t="s">
        <v>7844</v>
      </c>
    </row>
    <row r="2984" spans="4:16" x14ac:dyDescent="0.25">
      <c r="D2984" s="1" t="s">
        <v>3006</v>
      </c>
      <c r="E2984" s="1">
        <v>16</v>
      </c>
      <c r="F2984" s="1" t="s">
        <v>43</v>
      </c>
      <c r="G2984" s="1" t="s">
        <v>7691</v>
      </c>
      <c r="H2984">
        <v>38</v>
      </c>
      <c r="I2984">
        <v>3</v>
      </c>
      <c r="J2984">
        <v>114</v>
      </c>
      <c r="K2984" s="1" t="s">
        <v>27</v>
      </c>
      <c r="L2984" s="1" t="s">
        <v>14</v>
      </c>
      <c r="M2984" s="2">
        <v>45119</v>
      </c>
      <c r="N2984" t="b">
        <v>1</v>
      </c>
      <c r="O2984" t="s">
        <v>7837</v>
      </c>
      <c r="P2984" t="s">
        <v>7844</v>
      </c>
    </row>
    <row r="2985" spans="4:16" x14ac:dyDescent="0.25">
      <c r="D2985" s="1" t="s">
        <v>3007</v>
      </c>
      <c r="E2985" s="1">
        <v>18</v>
      </c>
      <c r="F2985" s="1" t="s">
        <v>12</v>
      </c>
      <c r="G2985" s="1" t="s">
        <v>7666</v>
      </c>
      <c r="H2985">
        <v>5</v>
      </c>
      <c r="I2985">
        <v>1</v>
      </c>
      <c r="J2985">
        <v>5</v>
      </c>
      <c r="K2985" s="1" t="s">
        <v>13</v>
      </c>
      <c r="L2985" s="1" t="s">
        <v>23</v>
      </c>
      <c r="M2985" s="2">
        <v>45487</v>
      </c>
      <c r="N2985" t="b">
        <v>1</v>
      </c>
      <c r="O2985" t="s">
        <v>7836</v>
      </c>
      <c r="P2985" t="s">
        <v>7840</v>
      </c>
    </row>
    <row r="2986" spans="4:16" x14ac:dyDescent="0.25">
      <c r="D2986" s="1" t="s">
        <v>3008</v>
      </c>
      <c r="E2986" s="1">
        <v>11</v>
      </c>
      <c r="F2986" s="1" t="s">
        <v>12</v>
      </c>
      <c r="G2986" s="1" t="s">
        <v>7751</v>
      </c>
      <c r="H2986">
        <v>15.5</v>
      </c>
      <c r="I2986">
        <v>1</v>
      </c>
      <c r="J2986">
        <v>15.5</v>
      </c>
      <c r="K2986" s="1" t="s">
        <v>19</v>
      </c>
      <c r="L2986" s="1" t="s">
        <v>23</v>
      </c>
      <c r="M2986" s="2">
        <v>45531</v>
      </c>
      <c r="N2986" t="b">
        <v>1</v>
      </c>
      <c r="O2986" t="s">
        <v>7836</v>
      </c>
      <c r="P2986" t="s">
        <v>7844</v>
      </c>
    </row>
    <row r="2987" spans="4:16" x14ac:dyDescent="0.25">
      <c r="D2987" s="1" t="s">
        <v>3009</v>
      </c>
      <c r="E2987" s="1">
        <v>5</v>
      </c>
      <c r="F2987" s="1" t="s">
        <v>16</v>
      </c>
      <c r="G2987" s="1" t="s">
        <v>7699</v>
      </c>
      <c r="H2987">
        <v>20</v>
      </c>
      <c r="I2987">
        <v>5</v>
      </c>
      <c r="J2987">
        <v>100</v>
      </c>
      <c r="K2987" s="1" t="s">
        <v>13</v>
      </c>
      <c r="L2987" s="1" t="s">
        <v>14</v>
      </c>
      <c r="M2987" s="2">
        <v>45064</v>
      </c>
      <c r="N2987" t="b">
        <v>0</v>
      </c>
      <c r="O2987" t="s">
        <v>7836</v>
      </c>
      <c r="P2987" t="s">
        <v>7844</v>
      </c>
    </row>
    <row r="2988" spans="4:16" x14ac:dyDescent="0.25">
      <c r="D2988" s="1" t="s">
        <v>3010</v>
      </c>
      <c r="E2988" s="1">
        <v>9</v>
      </c>
      <c r="F2988" s="1" t="s">
        <v>33</v>
      </c>
      <c r="G2988" s="1" t="s">
        <v>7637</v>
      </c>
      <c r="H2988">
        <v>23</v>
      </c>
      <c r="I2988">
        <v>8</v>
      </c>
      <c r="J2988">
        <v>184</v>
      </c>
      <c r="K2988" s="1" t="s">
        <v>27</v>
      </c>
      <c r="L2988" s="1" t="s">
        <v>14</v>
      </c>
      <c r="M2988" s="2">
        <v>44581</v>
      </c>
      <c r="N2988" t="b">
        <v>1</v>
      </c>
      <c r="O2988" t="s">
        <v>7836</v>
      </c>
      <c r="P2988" t="s">
        <v>7844</v>
      </c>
    </row>
    <row r="2989" spans="4:16" x14ac:dyDescent="0.25">
      <c r="D2989" s="1" t="s">
        <v>3011</v>
      </c>
      <c r="E2989" s="1">
        <v>18</v>
      </c>
      <c r="F2989" s="1" t="s">
        <v>16</v>
      </c>
      <c r="G2989" s="1" t="s">
        <v>7746</v>
      </c>
      <c r="H2989">
        <v>23</v>
      </c>
      <c r="I2989">
        <v>5</v>
      </c>
      <c r="J2989">
        <v>115</v>
      </c>
      <c r="K2989" s="1" t="s">
        <v>19</v>
      </c>
      <c r="L2989" s="1" t="s">
        <v>23</v>
      </c>
      <c r="M2989" s="2">
        <v>45324</v>
      </c>
      <c r="N2989" t="b">
        <v>1</v>
      </c>
      <c r="O2989" t="s">
        <v>7836</v>
      </c>
      <c r="P2989" t="s">
        <v>7844</v>
      </c>
    </row>
    <row r="2990" spans="4:16" x14ac:dyDescent="0.25">
      <c r="D2990" s="1" t="s">
        <v>3012</v>
      </c>
      <c r="E2990" s="1">
        <v>18</v>
      </c>
      <c r="F2990" s="1" t="s">
        <v>12</v>
      </c>
      <c r="G2990" s="1" t="s">
        <v>7664</v>
      </c>
      <c r="H2990">
        <v>21.5</v>
      </c>
      <c r="I2990">
        <v>8</v>
      </c>
      <c r="J2990">
        <v>172</v>
      </c>
      <c r="K2990" s="1" t="s">
        <v>19</v>
      </c>
      <c r="L2990" s="1" t="s">
        <v>14</v>
      </c>
      <c r="M2990" s="2">
        <v>44681</v>
      </c>
      <c r="N2990" t="b">
        <v>1</v>
      </c>
      <c r="O2990" t="s">
        <v>7836</v>
      </c>
      <c r="P2990" t="s">
        <v>7840</v>
      </c>
    </row>
    <row r="2991" spans="4:16" x14ac:dyDescent="0.25">
      <c r="D2991" s="1" t="s">
        <v>3013</v>
      </c>
      <c r="E2991" s="1">
        <v>22</v>
      </c>
      <c r="F2991" s="1" t="s">
        <v>16</v>
      </c>
      <c r="G2991" s="1" t="s">
        <v>7737</v>
      </c>
      <c r="H2991">
        <v>32</v>
      </c>
      <c r="I2991">
        <v>2</v>
      </c>
      <c r="J2991">
        <v>64</v>
      </c>
      <c r="K2991" s="1" t="s">
        <v>27</v>
      </c>
      <c r="L2991" s="1" t="s">
        <v>14</v>
      </c>
      <c r="M2991" s="2">
        <v>44754</v>
      </c>
      <c r="N2991" t="b">
        <v>1</v>
      </c>
      <c r="O2991" t="s">
        <v>7837</v>
      </c>
      <c r="P2991" t="s">
        <v>7844</v>
      </c>
    </row>
    <row r="2992" spans="4:16" x14ac:dyDescent="0.25">
      <c r="D2992" s="1" t="s">
        <v>3014</v>
      </c>
      <c r="E2992" s="1">
        <v>19</v>
      </c>
      <c r="F2992" s="1" t="s">
        <v>18</v>
      </c>
      <c r="G2992" s="1" t="s">
        <v>7722</v>
      </c>
      <c r="H2992">
        <v>41</v>
      </c>
      <c r="I2992">
        <v>3</v>
      </c>
      <c r="J2992">
        <v>123</v>
      </c>
      <c r="K2992" s="1" t="s">
        <v>13</v>
      </c>
      <c r="L2992" s="1" t="s">
        <v>14</v>
      </c>
      <c r="M2992" s="2">
        <v>44606</v>
      </c>
      <c r="N2992" t="b">
        <v>0</v>
      </c>
      <c r="O2992" t="s">
        <v>7837</v>
      </c>
      <c r="P2992" t="s">
        <v>7844</v>
      </c>
    </row>
    <row r="2993" spans="4:16" x14ac:dyDescent="0.25">
      <c r="D2993" s="1" t="s">
        <v>3015</v>
      </c>
      <c r="E2993" s="1">
        <v>12</v>
      </c>
      <c r="F2993" s="1" t="s">
        <v>12</v>
      </c>
      <c r="G2993" s="1" t="s">
        <v>7635</v>
      </c>
      <c r="H2993">
        <v>39.5</v>
      </c>
      <c r="I2993">
        <v>7</v>
      </c>
      <c r="J2993">
        <v>276.5</v>
      </c>
      <c r="K2993" s="1" t="s">
        <v>13</v>
      </c>
      <c r="L2993" s="1" t="s">
        <v>14</v>
      </c>
      <c r="M2993" s="2">
        <v>45324</v>
      </c>
      <c r="N2993" t="b">
        <v>1</v>
      </c>
      <c r="O2993" t="s">
        <v>7836</v>
      </c>
      <c r="P2993" t="s">
        <v>7844</v>
      </c>
    </row>
    <row r="2994" spans="4:16" x14ac:dyDescent="0.25">
      <c r="D2994" s="1" t="s">
        <v>3016</v>
      </c>
      <c r="E2994" s="1">
        <v>23</v>
      </c>
      <c r="F2994" s="1" t="s">
        <v>33</v>
      </c>
      <c r="G2994" s="1" t="s">
        <v>7817</v>
      </c>
      <c r="H2994">
        <v>6.5</v>
      </c>
      <c r="I2994">
        <v>4</v>
      </c>
      <c r="J2994">
        <v>26</v>
      </c>
      <c r="K2994" s="1" t="s">
        <v>27</v>
      </c>
      <c r="L2994" s="1" t="s">
        <v>23</v>
      </c>
      <c r="M2994" s="2">
        <v>45195</v>
      </c>
      <c r="N2994" t="b">
        <v>0</v>
      </c>
      <c r="O2994" t="s">
        <v>7837</v>
      </c>
      <c r="P2994" t="s">
        <v>7844</v>
      </c>
    </row>
    <row r="2995" spans="4:16" x14ac:dyDescent="0.25">
      <c r="D2995" s="1" t="s">
        <v>3017</v>
      </c>
      <c r="E2995" s="1">
        <v>24</v>
      </c>
      <c r="F2995" s="1" t="s">
        <v>43</v>
      </c>
      <c r="G2995" s="1" t="s">
        <v>7775</v>
      </c>
      <c r="H2995">
        <v>20</v>
      </c>
      <c r="I2995">
        <v>7</v>
      </c>
      <c r="J2995">
        <v>140</v>
      </c>
      <c r="K2995" s="1" t="s">
        <v>13</v>
      </c>
      <c r="L2995" s="1" t="s">
        <v>23</v>
      </c>
      <c r="M2995" s="2">
        <v>44657</v>
      </c>
      <c r="N2995" t="b">
        <v>0</v>
      </c>
      <c r="O2995" t="s">
        <v>7836</v>
      </c>
      <c r="P2995" t="s">
        <v>7844</v>
      </c>
    </row>
    <row r="2996" spans="4:16" x14ac:dyDescent="0.25">
      <c r="D2996" s="1" t="s">
        <v>3018</v>
      </c>
      <c r="E2996" s="1">
        <v>16</v>
      </c>
      <c r="F2996" s="1" t="s">
        <v>25</v>
      </c>
      <c r="G2996" s="1" t="s">
        <v>7753</v>
      </c>
      <c r="H2996">
        <v>33.5</v>
      </c>
      <c r="I2996">
        <v>2</v>
      </c>
      <c r="J2996">
        <v>67</v>
      </c>
      <c r="K2996" s="1" t="s">
        <v>13</v>
      </c>
      <c r="L2996" s="1" t="s">
        <v>23</v>
      </c>
      <c r="M2996" s="2">
        <v>45065</v>
      </c>
      <c r="N2996" t="b">
        <v>1</v>
      </c>
      <c r="O2996" t="s">
        <v>7837</v>
      </c>
      <c r="P2996" t="s">
        <v>7844</v>
      </c>
    </row>
    <row r="2997" spans="4:16" x14ac:dyDescent="0.25">
      <c r="D2997" s="1" t="s">
        <v>3019</v>
      </c>
      <c r="E2997" s="1">
        <v>7</v>
      </c>
      <c r="F2997" s="1" t="s">
        <v>12</v>
      </c>
      <c r="G2997" s="1" t="s">
        <v>7626</v>
      </c>
      <c r="H2997">
        <v>18.5</v>
      </c>
      <c r="I2997">
        <v>7</v>
      </c>
      <c r="J2997">
        <v>129.5</v>
      </c>
      <c r="K2997" s="1" t="s">
        <v>19</v>
      </c>
      <c r="L2997" s="1" t="s">
        <v>14</v>
      </c>
      <c r="M2997" s="2">
        <v>45481</v>
      </c>
      <c r="N2997" t="b">
        <v>0</v>
      </c>
      <c r="O2997" t="s">
        <v>7837</v>
      </c>
      <c r="P2997" t="s">
        <v>7844</v>
      </c>
    </row>
    <row r="2998" spans="4:16" x14ac:dyDescent="0.25">
      <c r="D2998" s="1" t="s">
        <v>3020</v>
      </c>
      <c r="E2998" s="1">
        <v>13</v>
      </c>
      <c r="F2998" s="1" t="s">
        <v>43</v>
      </c>
      <c r="G2998" s="1" t="s">
        <v>7646</v>
      </c>
      <c r="H2998">
        <v>41</v>
      </c>
      <c r="I2998">
        <v>8</v>
      </c>
      <c r="J2998">
        <v>328</v>
      </c>
      <c r="K2998" s="1" t="s">
        <v>19</v>
      </c>
      <c r="L2998" s="1" t="s">
        <v>14</v>
      </c>
      <c r="M2998" s="2">
        <v>45197</v>
      </c>
      <c r="N2998" t="b">
        <v>0</v>
      </c>
      <c r="O2998" t="s">
        <v>7836</v>
      </c>
      <c r="P2998" t="s">
        <v>7844</v>
      </c>
    </row>
    <row r="2999" spans="4:16" x14ac:dyDescent="0.25">
      <c r="D2999" s="1" t="s">
        <v>3021</v>
      </c>
      <c r="E2999" s="1">
        <v>22</v>
      </c>
      <c r="F2999" s="1" t="s">
        <v>16</v>
      </c>
      <c r="G2999" s="1" t="s">
        <v>7800</v>
      </c>
      <c r="H2999">
        <v>14</v>
      </c>
      <c r="I2999">
        <v>8</v>
      </c>
      <c r="J2999">
        <v>112</v>
      </c>
      <c r="K2999" s="1" t="s">
        <v>19</v>
      </c>
      <c r="L2999" s="1" t="s">
        <v>14</v>
      </c>
      <c r="M2999" s="2">
        <v>45503</v>
      </c>
      <c r="N2999" t="b">
        <v>0</v>
      </c>
      <c r="O2999" t="s">
        <v>7837</v>
      </c>
      <c r="P2999" t="s">
        <v>7844</v>
      </c>
    </row>
    <row r="3000" spans="4:16" x14ac:dyDescent="0.25">
      <c r="D3000" s="1" t="s">
        <v>3022</v>
      </c>
      <c r="E3000" s="1">
        <v>25</v>
      </c>
      <c r="F3000" s="1" t="s">
        <v>50</v>
      </c>
      <c r="G3000" s="1" t="s">
        <v>7701</v>
      </c>
      <c r="H3000">
        <v>23</v>
      </c>
      <c r="I3000">
        <v>10</v>
      </c>
      <c r="J3000">
        <v>230</v>
      </c>
      <c r="K3000" s="1" t="s">
        <v>27</v>
      </c>
      <c r="L3000" s="1" t="s">
        <v>23</v>
      </c>
      <c r="M3000" s="2">
        <v>45316</v>
      </c>
      <c r="N3000" t="b">
        <v>1</v>
      </c>
      <c r="O3000" t="s">
        <v>7837</v>
      </c>
      <c r="P3000" t="s">
        <v>7844</v>
      </c>
    </row>
    <row r="3001" spans="4:16" x14ac:dyDescent="0.25">
      <c r="D3001" s="1" t="s">
        <v>3023</v>
      </c>
      <c r="E3001" s="1">
        <v>20</v>
      </c>
      <c r="F3001" s="1" t="s">
        <v>21</v>
      </c>
      <c r="G3001" s="1" t="s">
        <v>7679</v>
      </c>
      <c r="H3001">
        <v>33.5</v>
      </c>
      <c r="I3001">
        <v>6</v>
      </c>
      <c r="J3001">
        <v>201</v>
      </c>
      <c r="K3001" s="1" t="s">
        <v>13</v>
      </c>
      <c r="L3001" s="1" t="s">
        <v>14</v>
      </c>
      <c r="M3001" s="2">
        <v>44921</v>
      </c>
      <c r="N3001" t="b">
        <v>0</v>
      </c>
      <c r="O3001" t="s">
        <v>7837</v>
      </c>
      <c r="P3001" t="s">
        <v>7844</v>
      </c>
    </row>
    <row r="3002" spans="4:16" x14ac:dyDescent="0.25">
      <c r="D3002" s="1" t="s">
        <v>3024</v>
      </c>
      <c r="E3002" s="1">
        <v>20</v>
      </c>
      <c r="F3002" s="1" t="s">
        <v>21</v>
      </c>
      <c r="G3002" s="1" t="s">
        <v>7686</v>
      </c>
      <c r="H3002">
        <v>17</v>
      </c>
      <c r="I3002">
        <v>10</v>
      </c>
      <c r="J3002">
        <v>170</v>
      </c>
      <c r="K3002" s="1" t="s">
        <v>27</v>
      </c>
      <c r="L3002" s="1" t="s">
        <v>14</v>
      </c>
      <c r="M3002" s="2">
        <v>45572</v>
      </c>
      <c r="N3002" t="b">
        <v>1</v>
      </c>
      <c r="O3002" t="s">
        <v>7837</v>
      </c>
      <c r="P3002" t="s">
        <v>7844</v>
      </c>
    </row>
    <row r="3003" spans="4:16" x14ac:dyDescent="0.25">
      <c r="D3003" s="1" t="s">
        <v>3025</v>
      </c>
      <c r="E3003" s="1">
        <v>13</v>
      </c>
      <c r="F3003" s="1" t="s">
        <v>18</v>
      </c>
      <c r="G3003" s="1" t="s">
        <v>7741</v>
      </c>
      <c r="H3003">
        <v>39.5</v>
      </c>
      <c r="I3003">
        <v>3</v>
      </c>
      <c r="J3003">
        <v>118.5</v>
      </c>
      <c r="K3003" s="1" t="s">
        <v>13</v>
      </c>
      <c r="L3003" s="1" t="s">
        <v>23</v>
      </c>
      <c r="M3003" s="2">
        <v>45533</v>
      </c>
      <c r="N3003" t="b">
        <v>0</v>
      </c>
      <c r="O3003" t="s">
        <v>7836</v>
      </c>
      <c r="P3003" t="s">
        <v>7844</v>
      </c>
    </row>
    <row r="3004" spans="4:16" x14ac:dyDescent="0.25">
      <c r="D3004" s="1" t="s">
        <v>3026</v>
      </c>
      <c r="E3004" s="1">
        <v>3</v>
      </c>
      <c r="F3004" s="1" t="s">
        <v>33</v>
      </c>
      <c r="G3004" s="1" t="s">
        <v>7817</v>
      </c>
      <c r="H3004">
        <v>6.5</v>
      </c>
      <c r="I3004">
        <v>7</v>
      </c>
      <c r="J3004">
        <v>45.5</v>
      </c>
      <c r="K3004" s="1" t="s">
        <v>19</v>
      </c>
      <c r="L3004" s="1" t="s">
        <v>23</v>
      </c>
      <c r="M3004" s="2">
        <v>44914</v>
      </c>
      <c r="N3004" t="b">
        <v>1</v>
      </c>
      <c r="O3004" t="s">
        <v>7837</v>
      </c>
      <c r="P3004" t="s">
        <v>7844</v>
      </c>
    </row>
    <row r="3005" spans="4:16" x14ac:dyDescent="0.25">
      <c r="D3005" s="1" t="s">
        <v>3027</v>
      </c>
      <c r="E3005" s="1">
        <v>12</v>
      </c>
      <c r="F3005" s="1" t="s">
        <v>43</v>
      </c>
      <c r="G3005" s="1" t="s">
        <v>7705</v>
      </c>
      <c r="H3005">
        <v>6.5</v>
      </c>
      <c r="I3005">
        <v>3</v>
      </c>
      <c r="J3005">
        <v>19.5</v>
      </c>
      <c r="K3005" s="1" t="s">
        <v>27</v>
      </c>
      <c r="L3005" s="1" t="s">
        <v>23</v>
      </c>
      <c r="M3005" s="2">
        <v>45364</v>
      </c>
      <c r="N3005" t="b">
        <v>1</v>
      </c>
      <c r="O3005" t="s">
        <v>7836</v>
      </c>
      <c r="P3005" t="s">
        <v>7844</v>
      </c>
    </row>
    <row r="3006" spans="4:16" x14ac:dyDescent="0.25">
      <c r="D3006" s="1" t="s">
        <v>3028</v>
      </c>
      <c r="E3006" s="1">
        <v>22</v>
      </c>
      <c r="F3006" s="1" t="s">
        <v>25</v>
      </c>
      <c r="G3006" s="1" t="s">
        <v>7673</v>
      </c>
      <c r="H3006">
        <v>39.5</v>
      </c>
      <c r="I3006">
        <v>7</v>
      </c>
      <c r="J3006">
        <v>276.5</v>
      </c>
      <c r="K3006" s="1" t="s">
        <v>13</v>
      </c>
      <c r="L3006" s="1" t="s">
        <v>23</v>
      </c>
      <c r="M3006" s="2">
        <v>44593</v>
      </c>
      <c r="N3006" t="b">
        <v>0</v>
      </c>
      <c r="O3006" t="s">
        <v>7837</v>
      </c>
      <c r="P3006" t="s">
        <v>7844</v>
      </c>
    </row>
    <row r="3007" spans="4:16" x14ac:dyDescent="0.25">
      <c r="D3007" s="1" t="s">
        <v>3029</v>
      </c>
      <c r="E3007" s="1">
        <v>18</v>
      </c>
      <c r="F3007" s="1" t="s">
        <v>43</v>
      </c>
      <c r="G3007" s="1" t="s">
        <v>7726</v>
      </c>
      <c r="H3007">
        <v>15.5</v>
      </c>
      <c r="I3007">
        <v>2</v>
      </c>
      <c r="J3007">
        <v>31</v>
      </c>
      <c r="K3007" s="1" t="s">
        <v>13</v>
      </c>
      <c r="L3007" s="1" t="s">
        <v>14</v>
      </c>
      <c r="M3007" s="2">
        <v>44858</v>
      </c>
      <c r="N3007" t="b">
        <v>0</v>
      </c>
      <c r="O3007" t="s">
        <v>7836</v>
      </c>
      <c r="P3007" t="s">
        <v>7844</v>
      </c>
    </row>
    <row r="3008" spans="4:16" x14ac:dyDescent="0.25">
      <c r="D3008" s="1" t="s">
        <v>3030</v>
      </c>
      <c r="E3008" s="1">
        <v>10</v>
      </c>
      <c r="F3008" s="1" t="s">
        <v>25</v>
      </c>
      <c r="G3008" s="1" t="s">
        <v>7673</v>
      </c>
      <c r="H3008">
        <v>39.5</v>
      </c>
      <c r="I3008">
        <v>8</v>
      </c>
      <c r="J3008">
        <v>316</v>
      </c>
      <c r="K3008" s="1" t="s">
        <v>27</v>
      </c>
      <c r="L3008" s="1" t="s">
        <v>14</v>
      </c>
      <c r="M3008" s="2">
        <v>44995</v>
      </c>
      <c r="N3008" t="b">
        <v>1</v>
      </c>
      <c r="O3008" t="s">
        <v>7837</v>
      </c>
      <c r="P3008" t="s">
        <v>7844</v>
      </c>
    </row>
    <row r="3009" spans="4:16" x14ac:dyDescent="0.25">
      <c r="D3009" s="1" t="s">
        <v>3031</v>
      </c>
      <c r="E3009" s="1">
        <v>9</v>
      </c>
      <c r="F3009" s="1" t="s">
        <v>18</v>
      </c>
      <c r="G3009" s="1" t="s">
        <v>7752</v>
      </c>
      <c r="H3009">
        <v>24.5</v>
      </c>
      <c r="I3009">
        <v>9</v>
      </c>
      <c r="J3009">
        <v>220.5</v>
      </c>
      <c r="K3009" s="1" t="s">
        <v>13</v>
      </c>
      <c r="L3009" s="1" t="s">
        <v>14</v>
      </c>
      <c r="M3009" s="2">
        <v>45573</v>
      </c>
      <c r="N3009" t="b">
        <v>0</v>
      </c>
      <c r="O3009" t="s">
        <v>7836</v>
      </c>
      <c r="P3009" t="s">
        <v>7844</v>
      </c>
    </row>
    <row r="3010" spans="4:16" x14ac:dyDescent="0.25">
      <c r="D3010" s="1" t="s">
        <v>3032</v>
      </c>
      <c r="E3010" s="1">
        <v>14</v>
      </c>
      <c r="F3010" s="1" t="s">
        <v>25</v>
      </c>
      <c r="G3010" s="1" t="s">
        <v>7727</v>
      </c>
      <c r="H3010">
        <v>15.5</v>
      </c>
      <c r="I3010">
        <v>9</v>
      </c>
      <c r="J3010">
        <v>139.5</v>
      </c>
      <c r="K3010" s="1" t="s">
        <v>27</v>
      </c>
      <c r="L3010" s="1" t="s">
        <v>14</v>
      </c>
      <c r="M3010" s="2">
        <v>45363</v>
      </c>
      <c r="N3010" t="b">
        <v>0</v>
      </c>
      <c r="O3010" t="s">
        <v>7837</v>
      </c>
      <c r="P3010" t="s">
        <v>7844</v>
      </c>
    </row>
    <row r="3011" spans="4:16" x14ac:dyDescent="0.25">
      <c r="D3011" s="1" t="s">
        <v>3033</v>
      </c>
      <c r="E3011" s="1">
        <v>16</v>
      </c>
      <c r="F3011" s="1" t="s">
        <v>43</v>
      </c>
      <c r="G3011" s="1" t="s">
        <v>7705</v>
      </c>
      <c r="H3011">
        <v>6.5</v>
      </c>
      <c r="I3011">
        <v>3</v>
      </c>
      <c r="J3011">
        <v>19.5</v>
      </c>
      <c r="K3011" s="1" t="s">
        <v>27</v>
      </c>
      <c r="L3011" s="1" t="s">
        <v>23</v>
      </c>
      <c r="M3011" s="2">
        <v>44802</v>
      </c>
      <c r="N3011" t="b">
        <v>0</v>
      </c>
      <c r="O3011" t="s">
        <v>7837</v>
      </c>
      <c r="P3011" t="s">
        <v>7844</v>
      </c>
    </row>
    <row r="3012" spans="4:16" x14ac:dyDescent="0.25">
      <c r="D3012" s="1" t="s">
        <v>3034</v>
      </c>
      <c r="E3012" s="1">
        <v>22</v>
      </c>
      <c r="F3012" s="1" t="s">
        <v>18</v>
      </c>
      <c r="G3012" s="1" t="s">
        <v>7697</v>
      </c>
      <c r="H3012">
        <v>30.5</v>
      </c>
      <c r="I3012">
        <v>2</v>
      </c>
      <c r="J3012">
        <v>61</v>
      </c>
      <c r="K3012" s="1" t="s">
        <v>19</v>
      </c>
      <c r="L3012" s="1" t="s">
        <v>14</v>
      </c>
      <c r="M3012" s="2">
        <v>45540</v>
      </c>
      <c r="N3012" t="b">
        <v>1</v>
      </c>
      <c r="O3012" t="s">
        <v>7837</v>
      </c>
      <c r="P3012" t="s">
        <v>7844</v>
      </c>
    </row>
    <row r="3013" spans="4:16" x14ac:dyDescent="0.25">
      <c r="D3013" s="1" t="s">
        <v>3035</v>
      </c>
      <c r="E3013" s="1">
        <v>10</v>
      </c>
      <c r="F3013" s="1" t="s">
        <v>43</v>
      </c>
      <c r="G3013" s="1" t="s">
        <v>7770</v>
      </c>
      <c r="H3013">
        <v>30.5</v>
      </c>
      <c r="I3013">
        <v>7</v>
      </c>
      <c r="J3013">
        <v>213.5</v>
      </c>
      <c r="K3013" s="1" t="s">
        <v>13</v>
      </c>
      <c r="L3013" s="1" t="s">
        <v>14</v>
      </c>
      <c r="M3013" s="2">
        <v>44786</v>
      </c>
      <c r="N3013" t="b">
        <v>1</v>
      </c>
      <c r="O3013" t="s">
        <v>7837</v>
      </c>
      <c r="P3013" t="s">
        <v>7840</v>
      </c>
    </row>
    <row r="3014" spans="4:16" x14ac:dyDescent="0.25">
      <c r="D3014" s="1" t="s">
        <v>3036</v>
      </c>
      <c r="E3014" s="1">
        <v>2</v>
      </c>
      <c r="F3014" s="1" t="s">
        <v>12</v>
      </c>
      <c r="G3014" s="1" t="s">
        <v>7680</v>
      </c>
      <c r="H3014">
        <v>27.5</v>
      </c>
      <c r="I3014">
        <v>6</v>
      </c>
      <c r="J3014">
        <v>165</v>
      </c>
      <c r="K3014" s="1" t="s">
        <v>27</v>
      </c>
      <c r="L3014" s="1" t="s">
        <v>23</v>
      </c>
      <c r="M3014" s="2">
        <v>45139</v>
      </c>
      <c r="N3014" t="b">
        <v>0</v>
      </c>
      <c r="O3014" t="s">
        <v>7836</v>
      </c>
      <c r="P3014" t="s">
        <v>7844</v>
      </c>
    </row>
    <row r="3015" spans="4:16" x14ac:dyDescent="0.25">
      <c r="D3015" s="1" t="s">
        <v>3037</v>
      </c>
      <c r="E3015" s="1">
        <v>4</v>
      </c>
      <c r="F3015" s="1" t="s">
        <v>43</v>
      </c>
      <c r="G3015" s="1" t="s">
        <v>7691</v>
      </c>
      <c r="H3015">
        <v>38</v>
      </c>
      <c r="I3015">
        <v>4</v>
      </c>
      <c r="J3015">
        <v>152</v>
      </c>
      <c r="K3015" s="1" t="s">
        <v>13</v>
      </c>
      <c r="L3015" s="1" t="s">
        <v>23</v>
      </c>
      <c r="M3015" s="2">
        <v>44576</v>
      </c>
      <c r="N3015" t="b">
        <v>0</v>
      </c>
      <c r="O3015" t="s">
        <v>7836</v>
      </c>
      <c r="P3015" t="s">
        <v>7840</v>
      </c>
    </row>
    <row r="3016" spans="4:16" x14ac:dyDescent="0.25">
      <c r="D3016" s="1" t="s">
        <v>3038</v>
      </c>
      <c r="E3016" s="1">
        <v>13</v>
      </c>
      <c r="F3016" s="1" t="s">
        <v>21</v>
      </c>
      <c r="G3016" s="1" t="s">
        <v>7674</v>
      </c>
      <c r="H3016">
        <v>9.5</v>
      </c>
      <c r="I3016">
        <v>3</v>
      </c>
      <c r="J3016">
        <v>28.5</v>
      </c>
      <c r="K3016" s="1" t="s">
        <v>27</v>
      </c>
      <c r="L3016" s="1" t="s">
        <v>23</v>
      </c>
      <c r="M3016" s="2">
        <v>44772</v>
      </c>
      <c r="N3016" t="b">
        <v>0</v>
      </c>
      <c r="O3016" t="s">
        <v>7836</v>
      </c>
      <c r="P3016" t="s">
        <v>7840</v>
      </c>
    </row>
    <row r="3017" spans="4:16" x14ac:dyDescent="0.25">
      <c r="D3017" s="1" t="s">
        <v>3039</v>
      </c>
      <c r="E3017" s="1">
        <v>20</v>
      </c>
      <c r="F3017" s="1" t="s">
        <v>18</v>
      </c>
      <c r="G3017" s="1" t="s">
        <v>7654</v>
      </c>
      <c r="H3017">
        <v>27.5</v>
      </c>
      <c r="I3017">
        <v>7</v>
      </c>
      <c r="J3017">
        <v>192.5</v>
      </c>
      <c r="K3017" s="1" t="s">
        <v>27</v>
      </c>
      <c r="L3017" s="1" t="s">
        <v>23</v>
      </c>
      <c r="M3017" s="2">
        <v>44582</v>
      </c>
      <c r="N3017" t="b">
        <v>0</v>
      </c>
      <c r="O3017" t="s">
        <v>7837</v>
      </c>
      <c r="P3017" t="s">
        <v>7844</v>
      </c>
    </row>
    <row r="3018" spans="4:16" x14ac:dyDescent="0.25">
      <c r="D3018" s="1" t="s">
        <v>3040</v>
      </c>
      <c r="E3018" s="1">
        <v>14</v>
      </c>
      <c r="F3018" s="1" t="s">
        <v>25</v>
      </c>
      <c r="G3018" s="1" t="s">
        <v>7673</v>
      </c>
      <c r="H3018">
        <v>39.5</v>
      </c>
      <c r="I3018">
        <v>4</v>
      </c>
      <c r="J3018">
        <v>158</v>
      </c>
      <c r="K3018" s="1" t="s">
        <v>27</v>
      </c>
      <c r="L3018" s="1" t="s">
        <v>14</v>
      </c>
      <c r="M3018" s="2">
        <v>45544</v>
      </c>
      <c r="N3018" t="b">
        <v>1</v>
      </c>
      <c r="O3018" t="s">
        <v>7837</v>
      </c>
      <c r="P3018" t="s">
        <v>7844</v>
      </c>
    </row>
    <row r="3019" spans="4:16" x14ac:dyDescent="0.25">
      <c r="D3019" s="1" t="s">
        <v>3041</v>
      </c>
      <c r="E3019" s="1">
        <v>6</v>
      </c>
      <c r="F3019" s="1" t="s">
        <v>25</v>
      </c>
      <c r="G3019" s="1" t="s">
        <v>7755</v>
      </c>
      <c r="H3019">
        <v>17</v>
      </c>
      <c r="I3019">
        <v>10</v>
      </c>
      <c r="J3019">
        <v>170</v>
      </c>
      <c r="K3019" s="1" t="s">
        <v>19</v>
      </c>
      <c r="L3019" s="1" t="s">
        <v>23</v>
      </c>
      <c r="M3019" s="2">
        <v>45221</v>
      </c>
      <c r="N3019" t="b">
        <v>0</v>
      </c>
      <c r="O3019" t="s">
        <v>7836</v>
      </c>
      <c r="P3019" t="s">
        <v>7840</v>
      </c>
    </row>
    <row r="3020" spans="4:16" x14ac:dyDescent="0.25">
      <c r="D3020" s="1" t="s">
        <v>3042</v>
      </c>
      <c r="E3020" s="1">
        <v>24</v>
      </c>
      <c r="F3020" s="1" t="s">
        <v>12</v>
      </c>
      <c r="G3020" s="1" t="s">
        <v>7744</v>
      </c>
      <c r="H3020">
        <v>17</v>
      </c>
      <c r="I3020">
        <v>7</v>
      </c>
      <c r="J3020">
        <v>119</v>
      </c>
      <c r="K3020" s="1" t="s">
        <v>19</v>
      </c>
      <c r="L3020" s="1" t="s">
        <v>14</v>
      </c>
      <c r="M3020" s="2">
        <v>44841</v>
      </c>
      <c r="N3020" t="b">
        <v>1</v>
      </c>
      <c r="O3020" t="s">
        <v>7836</v>
      </c>
      <c r="P3020" t="s">
        <v>7844</v>
      </c>
    </row>
    <row r="3021" spans="4:16" x14ac:dyDescent="0.25">
      <c r="D3021" s="1" t="s">
        <v>3043</v>
      </c>
      <c r="E3021" s="1">
        <v>12</v>
      </c>
      <c r="F3021" s="1" t="s">
        <v>25</v>
      </c>
      <c r="G3021" s="1" t="s">
        <v>7641</v>
      </c>
      <c r="H3021">
        <v>41</v>
      </c>
      <c r="I3021">
        <v>1</v>
      </c>
      <c r="J3021">
        <v>41</v>
      </c>
      <c r="K3021" s="1" t="s">
        <v>19</v>
      </c>
      <c r="L3021" s="1" t="s">
        <v>14</v>
      </c>
      <c r="M3021" s="2">
        <v>45660</v>
      </c>
      <c r="N3021" t="b">
        <v>0</v>
      </c>
      <c r="O3021" t="s">
        <v>7836</v>
      </c>
      <c r="P3021" t="s">
        <v>7844</v>
      </c>
    </row>
    <row r="3022" spans="4:16" x14ac:dyDescent="0.25">
      <c r="D3022" s="1" t="s">
        <v>3044</v>
      </c>
      <c r="E3022" s="1">
        <v>10</v>
      </c>
      <c r="F3022" s="1" t="s">
        <v>16</v>
      </c>
      <c r="G3022" s="1" t="s">
        <v>7707</v>
      </c>
      <c r="H3022">
        <v>15.5</v>
      </c>
      <c r="I3022">
        <v>7</v>
      </c>
      <c r="J3022">
        <v>108.5</v>
      </c>
      <c r="K3022" s="1" t="s">
        <v>27</v>
      </c>
      <c r="L3022" s="1" t="s">
        <v>23</v>
      </c>
      <c r="M3022" s="2">
        <v>45122</v>
      </c>
      <c r="N3022" t="b">
        <v>0</v>
      </c>
      <c r="O3022" t="s">
        <v>7837</v>
      </c>
      <c r="P3022" t="s">
        <v>7840</v>
      </c>
    </row>
    <row r="3023" spans="4:16" x14ac:dyDescent="0.25">
      <c r="D3023" s="1" t="s">
        <v>3045</v>
      </c>
      <c r="E3023" s="1">
        <v>13</v>
      </c>
      <c r="F3023" s="1" t="s">
        <v>33</v>
      </c>
      <c r="G3023" s="1" t="s">
        <v>7713</v>
      </c>
      <c r="H3023">
        <v>38</v>
      </c>
      <c r="I3023">
        <v>8</v>
      </c>
      <c r="J3023">
        <v>304</v>
      </c>
      <c r="K3023" s="1" t="s">
        <v>19</v>
      </c>
      <c r="L3023" s="1" t="s">
        <v>14</v>
      </c>
      <c r="M3023" s="2">
        <v>45635</v>
      </c>
      <c r="N3023" t="b">
        <v>1</v>
      </c>
      <c r="O3023" t="s">
        <v>7836</v>
      </c>
      <c r="P3023" t="s">
        <v>7844</v>
      </c>
    </row>
    <row r="3024" spans="4:16" x14ac:dyDescent="0.25">
      <c r="D3024" s="1" t="s">
        <v>3046</v>
      </c>
      <c r="E3024" s="1">
        <v>19</v>
      </c>
      <c r="F3024" s="1" t="s">
        <v>16</v>
      </c>
      <c r="G3024" s="1" t="s">
        <v>7746</v>
      </c>
      <c r="H3024">
        <v>23</v>
      </c>
      <c r="I3024">
        <v>9</v>
      </c>
      <c r="J3024">
        <v>207</v>
      </c>
      <c r="K3024" s="1" t="s">
        <v>13</v>
      </c>
      <c r="L3024" s="1" t="s">
        <v>14</v>
      </c>
      <c r="M3024" s="2">
        <v>45106</v>
      </c>
      <c r="N3024" t="b">
        <v>1</v>
      </c>
      <c r="O3024" t="s">
        <v>7837</v>
      </c>
      <c r="P3024" t="s">
        <v>7844</v>
      </c>
    </row>
    <row r="3025" spans="4:16" x14ac:dyDescent="0.25">
      <c r="D3025" s="1" t="s">
        <v>3047</v>
      </c>
      <c r="E3025" s="1">
        <v>15</v>
      </c>
      <c r="F3025" s="1" t="s">
        <v>33</v>
      </c>
      <c r="G3025" s="1" t="s">
        <v>7766</v>
      </c>
      <c r="H3025">
        <v>32</v>
      </c>
      <c r="I3025">
        <v>1</v>
      </c>
      <c r="J3025">
        <v>32</v>
      </c>
      <c r="K3025" s="1" t="s">
        <v>19</v>
      </c>
      <c r="L3025" s="1" t="s">
        <v>14</v>
      </c>
      <c r="M3025" s="2">
        <v>44791</v>
      </c>
      <c r="N3025" t="b">
        <v>1</v>
      </c>
      <c r="O3025" t="s">
        <v>7837</v>
      </c>
      <c r="P3025" t="s">
        <v>7844</v>
      </c>
    </row>
    <row r="3026" spans="4:16" x14ac:dyDescent="0.25">
      <c r="D3026" s="1" t="s">
        <v>3048</v>
      </c>
      <c r="E3026" s="1">
        <v>11</v>
      </c>
      <c r="F3026" s="1" t="s">
        <v>21</v>
      </c>
      <c r="G3026" s="1" t="s">
        <v>7690</v>
      </c>
      <c r="H3026">
        <v>8</v>
      </c>
      <c r="I3026">
        <v>4</v>
      </c>
      <c r="J3026">
        <v>32</v>
      </c>
      <c r="K3026" s="1" t="s">
        <v>13</v>
      </c>
      <c r="L3026" s="1" t="s">
        <v>14</v>
      </c>
      <c r="M3026" s="2">
        <v>45129</v>
      </c>
      <c r="N3026" t="b">
        <v>1</v>
      </c>
      <c r="O3026" t="s">
        <v>7836</v>
      </c>
      <c r="P3026" t="s">
        <v>7840</v>
      </c>
    </row>
    <row r="3027" spans="4:16" x14ac:dyDescent="0.25">
      <c r="D3027" s="1" t="s">
        <v>3049</v>
      </c>
      <c r="E3027" s="1">
        <v>23</v>
      </c>
      <c r="F3027" s="1" t="s">
        <v>43</v>
      </c>
      <c r="G3027" s="1" t="s">
        <v>7725</v>
      </c>
      <c r="H3027">
        <v>21.5</v>
      </c>
      <c r="I3027">
        <v>3</v>
      </c>
      <c r="J3027">
        <v>64.5</v>
      </c>
      <c r="K3027" s="1" t="s">
        <v>27</v>
      </c>
      <c r="L3027" s="1" t="s">
        <v>14</v>
      </c>
      <c r="M3027" s="2">
        <v>45459</v>
      </c>
      <c r="N3027" t="b">
        <v>0</v>
      </c>
      <c r="O3027" t="s">
        <v>7837</v>
      </c>
      <c r="P3027" t="s">
        <v>7840</v>
      </c>
    </row>
    <row r="3028" spans="4:16" x14ac:dyDescent="0.25">
      <c r="D3028" s="1" t="s">
        <v>3050</v>
      </c>
      <c r="E3028" s="1">
        <v>13</v>
      </c>
      <c r="F3028" s="1" t="s">
        <v>25</v>
      </c>
      <c r="G3028" s="1" t="s">
        <v>7673</v>
      </c>
      <c r="H3028">
        <v>39.5</v>
      </c>
      <c r="I3028">
        <v>3</v>
      </c>
      <c r="J3028">
        <v>118.5</v>
      </c>
      <c r="K3028" s="1" t="s">
        <v>19</v>
      </c>
      <c r="L3028" s="1" t="s">
        <v>23</v>
      </c>
      <c r="M3028" s="2">
        <v>45447</v>
      </c>
      <c r="N3028" t="b">
        <v>0</v>
      </c>
      <c r="O3028" t="s">
        <v>7836</v>
      </c>
      <c r="P3028" t="s">
        <v>7844</v>
      </c>
    </row>
    <row r="3029" spans="4:16" x14ac:dyDescent="0.25">
      <c r="D3029" s="1" t="s">
        <v>3051</v>
      </c>
      <c r="E3029" s="1">
        <v>18</v>
      </c>
      <c r="F3029" s="1" t="s">
        <v>25</v>
      </c>
      <c r="G3029" s="1" t="s">
        <v>7709</v>
      </c>
      <c r="H3029">
        <v>29</v>
      </c>
      <c r="I3029">
        <v>5</v>
      </c>
      <c r="J3029">
        <v>145</v>
      </c>
      <c r="K3029" s="1" t="s">
        <v>13</v>
      </c>
      <c r="L3029" s="1" t="s">
        <v>23</v>
      </c>
      <c r="M3029" s="2">
        <v>44594</v>
      </c>
      <c r="N3029" t="b">
        <v>0</v>
      </c>
      <c r="O3029" t="s">
        <v>7836</v>
      </c>
      <c r="P3029" t="s">
        <v>7844</v>
      </c>
    </row>
    <row r="3030" spans="4:16" x14ac:dyDescent="0.25">
      <c r="D3030" s="1" t="s">
        <v>3052</v>
      </c>
      <c r="E3030" s="1">
        <v>17</v>
      </c>
      <c r="F3030" s="1" t="s">
        <v>12</v>
      </c>
      <c r="G3030" s="1" t="s">
        <v>7636</v>
      </c>
      <c r="H3030">
        <v>29</v>
      </c>
      <c r="I3030">
        <v>2</v>
      </c>
      <c r="J3030">
        <v>58</v>
      </c>
      <c r="K3030" s="1" t="s">
        <v>13</v>
      </c>
      <c r="L3030" s="1" t="s">
        <v>23</v>
      </c>
      <c r="M3030" s="2">
        <v>45646</v>
      </c>
      <c r="N3030" t="b">
        <v>0</v>
      </c>
      <c r="O3030" t="s">
        <v>7837</v>
      </c>
      <c r="P3030" t="s">
        <v>7844</v>
      </c>
    </row>
    <row r="3031" spans="4:16" x14ac:dyDescent="0.25">
      <c r="D3031" s="1" t="s">
        <v>3053</v>
      </c>
      <c r="E3031" s="1">
        <v>5</v>
      </c>
      <c r="F3031" s="1" t="s">
        <v>18</v>
      </c>
      <c r="G3031" s="1" t="s">
        <v>7810</v>
      </c>
      <c r="H3031">
        <v>5</v>
      </c>
      <c r="I3031">
        <v>7</v>
      </c>
      <c r="J3031">
        <v>35</v>
      </c>
      <c r="K3031" s="1" t="s">
        <v>13</v>
      </c>
      <c r="L3031" s="1" t="s">
        <v>23</v>
      </c>
      <c r="M3031" s="2">
        <v>45565</v>
      </c>
      <c r="N3031" t="b">
        <v>1</v>
      </c>
      <c r="O3031" t="s">
        <v>7836</v>
      </c>
      <c r="P3031" t="s">
        <v>7844</v>
      </c>
    </row>
    <row r="3032" spans="4:16" x14ac:dyDescent="0.25">
      <c r="D3032" s="1" t="s">
        <v>3054</v>
      </c>
      <c r="E3032" s="1">
        <v>12</v>
      </c>
      <c r="F3032" s="1" t="s">
        <v>33</v>
      </c>
      <c r="G3032" s="1" t="s">
        <v>7740</v>
      </c>
      <c r="H3032">
        <v>20</v>
      </c>
      <c r="I3032">
        <v>5</v>
      </c>
      <c r="J3032">
        <v>100</v>
      </c>
      <c r="K3032" s="1" t="s">
        <v>13</v>
      </c>
      <c r="L3032" s="1" t="s">
        <v>23</v>
      </c>
      <c r="M3032" s="2">
        <v>45320</v>
      </c>
      <c r="N3032" t="b">
        <v>1</v>
      </c>
      <c r="O3032" t="s">
        <v>7836</v>
      </c>
      <c r="P3032" t="s">
        <v>7844</v>
      </c>
    </row>
    <row r="3033" spans="4:16" x14ac:dyDescent="0.25">
      <c r="D3033" s="1" t="s">
        <v>3055</v>
      </c>
      <c r="E3033" s="1">
        <v>2</v>
      </c>
      <c r="F3033" s="1" t="s">
        <v>16</v>
      </c>
      <c r="G3033" s="1" t="s">
        <v>7746</v>
      </c>
      <c r="H3033">
        <v>23</v>
      </c>
      <c r="I3033">
        <v>2</v>
      </c>
      <c r="J3033">
        <v>46</v>
      </c>
      <c r="K3033" s="1" t="s">
        <v>27</v>
      </c>
      <c r="L3033" s="1" t="s">
        <v>23</v>
      </c>
      <c r="M3033" s="2">
        <v>45537</v>
      </c>
      <c r="N3033" t="b">
        <v>0</v>
      </c>
      <c r="O3033" t="s">
        <v>7836</v>
      </c>
      <c r="P3033" t="s">
        <v>7844</v>
      </c>
    </row>
    <row r="3034" spans="4:16" x14ac:dyDescent="0.25">
      <c r="D3034" s="1" t="s">
        <v>3056</v>
      </c>
      <c r="E3034" s="1">
        <v>8</v>
      </c>
      <c r="F3034" s="1" t="s">
        <v>25</v>
      </c>
      <c r="G3034" s="1" t="s">
        <v>7730</v>
      </c>
      <c r="H3034">
        <v>26</v>
      </c>
      <c r="I3034">
        <v>8</v>
      </c>
      <c r="J3034">
        <v>208</v>
      </c>
      <c r="K3034" s="1" t="s">
        <v>27</v>
      </c>
      <c r="L3034" s="1" t="s">
        <v>14</v>
      </c>
      <c r="M3034" s="2">
        <v>44973</v>
      </c>
      <c r="N3034" t="b">
        <v>0</v>
      </c>
      <c r="O3034" t="s">
        <v>7836</v>
      </c>
      <c r="P3034" t="s">
        <v>7844</v>
      </c>
    </row>
    <row r="3035" spans="4:16" x14ac:dyDescent="0.25">
      <c r="D3035" s="1" t="s">
        <v>3057</v>
      </c>
      <c r="E3035" s="1">
        <v>13</v>
      </c>
      <c r="F3035" s="1" t="s">
        <v>43</v>
      </c>
      <c r="G3035" s="1" t="s">
        <v>7763</v>
      </c>
      <c r="H3035">
        <v>39.5</v>
      </c>
      <c r="I3035">
        <v>5</v>
      </c>
      <c r="J3035">
        <v>197.5</v>
      </c>
      <c r="K3035" s="1" t="s">
        <v>19</v>
      </c>
      <c r="L3035" s="1" t="s">
        <v>23</v>
      </c>
      <c r="M3035" s="2">
        <v>45271</v>
      </c>
      <c r="N3035" t="b">
        <v>1</v>
      </c>
      <c r="O3035" t="s">
        <v>7836</v>
      </c>
      <c r="P3035" t="s">
        <v>7844</v>
      </c>
    </row>
    <row r="3036" spans="4:16" x14ac:dyDescent="0.25">
      <c r="D3036" s="1" t="s">
        <v>3058</v>
      </c>
      <c r="E3036" s="1">
        <v>4</v>
      </c>
      <c r="F3036" s="1" t="s">
        <v>33</v>
      </c>
      <c r="G3036" s="1" t="s">
        <v>7787</v>
      </c>
      <c r="H3036">
        <v>26</v>
      </c>
      <c r="I3036">
        <v>5</v>
      </c>
      <c r="J3036">
        <v>130</v>
      </c>
      <c r="K3036" s="1" t="s">
        <v>19</v>
      </c>
      <c r="L3036" s="1" t="s">
        <v>14</v>
      </c>
      <c r="M3036" s="2">
        <v>45087</v>
      </c>
      <c r="N3036" t="b">
        <v>1</v>
      </c>
      <c r="O3036" t="s">
        <v>7836</v>
      </c>
      <c r="P3036" t="s">
        <v>7840</v>
      </c>
    </row>
    <row r="3037" spans="4:16" x14ac:dyDescent="0.25">
      <c r="D3037" s="1" t="s">
        <v>3059</v>
      </c>
      <c r="E3037" s="1">
        <v>11</v>
      </c>
      <c r="F3037" s="1" t="s">
        <v>43</v>
      </c>
      <c r="G3037" s="1" t="s">
        <v>7693</v>
      </c>
      <c r="H3037">
        <v>33.5</v>
      </c>
      <c r="I3037">
        <v>10</v>
      </c>
      <c r="J3037">
        <v>335</v>
      </c>
      <c r="K3037" s="1" t="s">
        <v>13</v>
      </c>
      <c r="L3037" s="1" t="s">
        <v>23</v>
      </c>
      <c r="M3037" s="2">
        <v>45484</v>
      </c>
      <c r="N3037" t="b">
        <v>0</v>
      </c>
      <c r="O3037" t="s">
        <v>7836</v>
      </c>
      <c r="P3037" t="s">
        <v>7844</v>
      </c>
    </row>
    <row r="3038" spans="4:16" x14ac:dyDescent="0.25">
      <c r="D3038" s="1" t="s">
        <v>3060</v>
      </c>
      <c r="E3038" s="1">
        <v>16</v>
      </c>
      <c r="F3038" s="1" t="s">
        <v>33</v>
      </c>
      <c r="G3038" s="1" t="s">
        <v>7772</v>
      </c>
      <c r="H3038">
        <v>41</v>
      </c>
      <c r="I3038">
        <v>3</v>
      </c>
      <c r="J3038">
        <v>123</v>
      </c>
      <c r="K3038" s="1" t="s">
        <v>27</v>
      </c>
      <c r="L3038" s="1" t="s">
        <v>14</v>
      </c>
      <c r="M3038" s="2">
        <v>44673</v>
      </c>
      <c r="N3038" t="b">
        <v>0</v>
      </c>
      <c r="O3038" t="s">
        <v>7837</v>
      </c>
      <c r="P3038" t="s">
        <v>7844</v>
      </c>
    </row>
    <row r="3039" spans="4:16" x14ac:dyDescent="0.25">
      <c r="D3039" s="1" t="s">
        <v>3061</v>
      </c>
      <c r="E3039" s="1">
        <v>7</v>
      </c>
      <c r="F3039" s="1" t="s">
        <v>18</v>
      </c>
      <c r="G3039" s="1" t="s">
        <v>7633</v>
      </c>
      <c r="H3039">
        <v>8</v>
      </c>
      <c r="I3039">
        <v>9</v>
      </c>
      <c r="J3039">
        <v>72</v>
      </c>
      <c r="K3039" s="1" t="s">
        <v>13</v>
      </c>
      <c r="L3039" s="1" t="s">
        <v>14</v>
      </c>
      <c r="M3039" s="2">
        <v>44954</v>
      </c>
      <c r="N3039" t="b">
        <v>1</v>
      </c>
      <c r="O3039" t="s">
        <v>7837</v>
      </c>
      <c r="P3039" t="s">
        <v>7840</v>
      </c>
    </row>
    <row r="3040" spans="4:16" x14ac:dyDescent="0.25">
      <c r="D3040" s="1" t="s">
        <v>3062</v>
      </c>
      <c r="E3040" s="1">
        <v>1</v>
      </c>
      <c r="F3040" s="1" t="s">
        <v>43</v>
      </c>
      <c r="G3040" s="1" t="s">
        <v>7809</v>
      </c>
      <c r="H3040">
        <v>5</v>
      </c>
      <c r="I3040">
        <v>1</v>
      </c>
      <c r="J3040">
        <v>5</v>
      </c>
      <c r="K3040" s="1" t="s">
        <v>19</v>
      </c>
      <c r="L3040" s="1" t="s">
        <v>23</v>
      </c>
      <c r="M3040" s="2">
        <v>45037</v>
      </c>
      <c r="N3040" t="b">
        <v>1</v>
      </c>
      <c r="O3040" t="s">
        <v>7836</v>
      </c>
      <c r="P3040" t="s">
        <v>7844</v>
      </c>
    </row>
    <row r="3041" spans="4:16" x14ac:dyDescent="0.25">
      <c r="D3041" s="1" t="s">
        <v>3063</v>
      </c>
      <c r="E3041" s="1">
        <v>3</v>
      </c>
      <c r="F3041" s="1" t="s">
        <v>16</v>
      </c>
      <c r="G3041" s="1" t="s">
        <v>7658</v>
      </c>
      <c r="H3041">
        <v>12.5</v>
      </c>
      <c r="I3041">
        <v>2</v>
      </c>
      <c r="J3041">
        <v>25</v>
      </c>
      <c r="K3041" s="1" t="s">
        <v>13</v>
      </c>
      <c r="L3041" s="1" t="s">
        <v>14</v>
      </c>
      <c r="M3041" s="2">
        <v>44736</v>
      </c>
      <c r="N3041" t="b">
        <v>1</v>
      </c>
      <c r="O3041" t="s">
        <v>7837</v>
      </c>
      <c r="P3041" t="s">
        <v>7844</v>
      </c>
    </row>
    <row r="3042" spans="4:16" x14ac:dyDescent="0.25">
      <c r="D3042" s="1" t="s">
        <v>3064</v>
      </c>
      <c r="E3042" s="1">
        <v>3</v>
      </c>
      <c r="F3042" s="1" t="s">
        <v>43</v>
      </c>
      <c r="G3042" s="1" t="s">
        <v>7770</v>
      </c>
      <c r="H3042">
        <v>30.5</v>
      </c>
      <c r="I3042">
        <v>10</v>
      </c>
      <c r="J3042">
        <v>305</v>
      </c>
      <c r="K3042" s="1" t="s">
        <v>27</v>
      </c>
      <c r="L3042" s="1" t="s">
        <v>14</v>
      </c>
      <c r="M3042" s="2">
        <v>44718</v>
      </c>
      <c r="N3042" t="b">
        <v>0</v>
      </c>
      <c r="O3042" t="s">
        <v>7837</v>
      </c>
      <c r="P3042" t="s">
        <v>7844</v>
      </c>
    </row>
    <row r="3043" spans="4:16" x14ac:dyDescent="0.25">
      <c r="D3043" s="1" t="s">
        <v>3065</v>
      </c>
      <c r="E3043" s="1">
        <v>3</v>
      </c>
      <c r="F3043" s="1" t="s">
        <v>16</v>
      </c>
      <c r="G3043" s="1" t="s">
        <v>7660</v>
      </c>
      <c r="H3043">
        <v>27.5</v>
      </c>
      <c r="I3043">
        <v>10</v>
      </c>
      <c r="J3043">
        <v>275</v>
      </c>
      <c r="K3043" s="1" t="s">
        <v>27</v>
      </c>
      <c r="L3043" s="1" t="s">
        <v>23</v>
      </c>
      <c r="M3043" s="2">
        <v>45121</v>
      </c>
      <c r="N3043" t="b">
        <v>1</v>
      </c>
      <c r="O3043" t="s">
        <v>7837</v>
      </c>
      <c r="P3043" t="s">
        <v>7844</v>
      </c>
    </row>
    <row r="3044" spans="4:16" x14ac:dyDescent="0.25">
      <c r="D3044" s="1" t="s">
        <v>3066</v>
      </c>
      <c r="E3044" s="1">
        <v>23</v>
      </c>
      <c r="F3044" s="1" t="s">
        <v>50</v>
      </c>
      <c r="G3044" s="1" t="s">
        <v>7729</v>
      </c>
      <c r="H3044">
        <v>5</v>
      </c>
      <c r="I3044">
        <v>1</v>
      </c>
      <c r="J3044">
        <v>5</v>
      </c>
      <c r="K3044" s="1" t="s">
        <v>27</v>
      </c>
      <c r="L3044" s="1" t="s">
        <v>14</v>
      </c>
      <c r="M3044" s="2">
        <v>44663</v>
      </c>
      <c r="N3044" t="b">
        <v>1</v>
      </c>
      <c r="O3044" t="s">
        <v>7837</v>
      </c>
      <c r="P3044" t="s">
        <v>7844</v>
      </c>
    </row>
    <row r="3045" spans="4:16" x14ac:dyDescent="0.25">
      <c r="D3045" s="1" t="s">
        <v>3067</v>
      </c>
      <c r="E3045" s="1">
        <v>11</v>
      </c>
      <c r="F3045" s="1" t="s">
        <v>21</v>
      </c>
      <c r="G3045" s="1" t="s">
        <v>7742</v>
      </c>
      <c r="H3045">
        <v>29</v>
      </c>
      <c r="I3045">
        <v>2</v>
      </c>
      <c r="J3045">
        <v>58</v>
      </c>
      <c r="K3045" s="1" t="s">
        <v>27</v>
      </c>
      <c r="L3045" s="1" t="s">
        <v>23</v>
      </c>
      <c r="M3045" s="2">
        <v>44855</v>
      </c>
      <c r="N3045" t="b">
        <v>1</v>
      </c>
      <c r="O3045" t="s">
        <v>7836</v>
      </c>
      <c r="P3045" t="s">
        <v>7844</v>
      </c>
    </row>
    <row r="3046" spans="4:16" x14ac:dyDescent="0.25">
      <c r="D3046" s="1" t="s">
        <v>3068</v>
      </c>
      <c r="E3046" s="1">
        <v>19</v>
      </c>
      <c r="F3046" s="1" t="s">
        <v>43</v>
      </c>
      <c r="G3046" s="1" t="s">
        <v>7691</v>
      </c>
      <c r="H3046">
        <v>38</v>
      </c>
      <c r="I3046">
        <v>7</v>
      </c>
      <c r="J3046">
        <v>266</v>
      </c>
      <c r="K3046" s="1" t="s">
        <v>27</v>
      </c>
      <c r="L3046" s="1" t="s">
        <v>14</v>
      </c>
      <c r="M3046" s="2">
        <v>44818</v>
      </c>
      <c r="N3046" t="b">
        <v>1</v>
      </c>
      <c r="O3046" t="s">
        <v>7837</v>
      </c>
      <c r="P3046" t="s">
        <v>7844</v>
      </c>
    </row>
    <row r="3047" spans="4:16" x14ac:dyDescent="0.25">
      <c r="D3047" s="1" t="s">
        <v>3069</v>
      </c>
      <c r="E3047" s="1">
        <v>16</v>
      </c>
      <c r="F3047" s="1" t="s">
        <v>25</v>
      </c>
      <c r="G3047" s="1" t="s">
        <v>7671</v>
      </c>
      <c r="H3047">
        <v>20</v>
      </c>
      <c r="I3047">
        <v>8</v>
      </c>
      <c r="J3047">
        <v>160</v>
      </c>
      <c r="K3047" s="1" t="s">
        <v>27</v>
      </c>
      <c r="L3047" s="1" t="s">
        <v>23</v>
      </c>
      <c r="M3047" s="2">
        <v>45048</v>
      </c>
      <c r="N3047" t="b">
        <v>1</v>
      </c>
      <c r="O3047" t="s">
        <v>7837</v>
      </c>
      <c r="P3047" t="s">
        <v>7844</v>
      </c>
    </row>
    <row r="3048" spans="4:16" x14ac:dyDescent="0.25">
      <c r="D3048" s="1" t="s">
        <v>3070</v>
      </c>
      <c r="E3048" s="1">
        <v>15</v>
      </c>
      <c r="F3048" s="1" t="s">
        <v>43</v>
      </c>
      <c r="G3048" s="1" t="s">
        <v>7691</v>
      </c>
      <c r="H3048">
        <v>38</v>
      </c>
      <c r="I3048">
        <v>6</v>
      </c>
      <c r="J3048">
        <v>228</v>
      </c>
      <c r="K3048" s="1" t="s">
        <v>13</v>
      </c>
      <c r="L3048" s="1" t="s">
        <v>14</v>
      </c>
      <c r="M3048" s="2">
        <v>44666</v>
      </c>
      <c r="N3048" t="b">
        <v>1</v>
      </c>
      <c r="O3048" t="s">
        <v>7837</v>
      </c>
      <c r="P3048" t="s">
        <v>7844</v>
      </c>
    </row>
    <row r="3049" spans="4:16" x14ac:dyDescent="0.25">
      <c r="D3049" s="1" t="s">
        <v>3071</v>
      </c>
      <c r="E3049" s="1">
        <v>17</v>
      </c>
      <c r="F3049" s="1" t="s">
        <v>43</v>
      </c>
      <c r="G3049" s="1" t="s">
        <v>7768</v>
      </c>
      <c r="H3049">
        <v>27.5</v>
      </c>
      <c r="I3049">
        <v>10</v>
      </c>
      <c r="J3049">
        <v>275</v>
      </c>
      <c r="K3049" s="1" t="s">
        <v>19</v>
      </c>
      <c r="L3049" s="1" t="s">
        <v>23</v>
      </c>
      <c r="M3049" s="2">
        <v>45016</v>
      </c>
      <c r="N3049" t="b">
        <v>0</v>
      </c>
      <c r="O3049" t="s">
        <v>7837</v>
      </c>
      <c r="P3049" t="s">
        <v>7844</v>
      </c>
    </row>
    <row r="3050" spans="4:16" x14ac:dyDescent="0.25">
      <c r="D3050" s="1" t="s">
        <v>3072</v>
      </c>
      <c r="E3050" s="1">
        <v>1</v>
      </c>
      <c r="F3050" s="1" t="s">
        <v>33</v>
      </c>
      <c r="G3050" s="1" t="s">
        <v>7732</v>
      </c>
      <c r="H3050">
        <v>11</v>
      </c>
      <c r="I3050">
        <v>10</v>
      </c>
      <c r="J3050">
        <v>110</v>
      </c>
      <c r="K3050" s="1" t="s">
        <v>13</v>
      </c>
      <c r="L3050" s="1" t="s">
        <v>23</v>
      </c>
      <c r="M3050" s="2">
        <v>44684</v>
      </c>
      <c r="N3050" t="b">
        <v>0</v>
      </c>
      <c r="O3050" t="s">
        <v>7836</v>
      </c>
      <c r="P3050" t="s">
        <v>7844</v>
      </c>
    </row>
    <row r="3051" spans="4:16" x14ac:dyDescent="0.25">
      <c r="D3051" s="1" t="s">
        <v>3073</v>
      </c>
      <c r="E3051" s="1">
        <v>21</v>
      </c>
      <c r="F3051" s="1" t="s">
        <v>18</v>
      </c>
      <c r="G3051" s="1" t="s">
        <v>7754</v>
      </c>
      <c r="H3051">
        <v>12.5</v>
      </c>
      <c r="I3051">
        <v>9</v>
      </c>
      <c r="J3051">
        <v>112.5</v>
      </c>
      <c r="K3051" s="1" t="s">
        <v>13</v>
      </c>
      <c r="L3051" s="1" t="s">
        <v>14</v>
      </c>
      <c r="M3051" s="2">
        <v>45456</v>
      </c>
      <c r="N3051" t="b">
        <v>1</v>
      </c>
      <c r="O3051" t="s">
        <v>7836</v>
      </c>
      <c r="P3051" t="s">
        <v>7844</v>
      </c>
    </row>
    <row r="3052" spans="4:16" x14ac:dyDescent="0.25">
      <c r="D3052" s="1" t="s">
        <v>3074</v>
      </c>
      <c r="E3052" s="1">
        <v>1</v>
      </c>
      <c r="F3052" s="1" t="s">
        <v>33</v>
      </c>
      <c r="G3052" s="1" t="s">
        <v>7732</v>
      </c>
      <c r="H3052">
        <v>11</v>
      </c>
      <c r="I3052">
        <v>3</v>
      </c>
      <c r="J3052">
        <v>33</v>
      </c>
      <c r="K3052" s="1" t="s">
        <v>13</v>
      </c>
      <c r="L3052" s="1" t="s">
        <v>14</v>
      </c>
      <c r="M3052" s="2">
        <v>45194</v>
      </c>
      <c r="N3052" t="b">
        <v>1</v>
      </c>
      <c r="O3052" t="s">
        <v>7836</v>
      </c>
      <c r="P3052" t="s">
        <v>7844</v>
      </c>
    </row>
    <row r="3053" spans="4:16" x14ac:dyDescent="0.25">
      <c r="D3053" s="1" t="s">
        <v>3075</v>
      </c>
      <c r="E3053" s="1">
        <v>20</v>
      </c>
      <c r="F3053" s="1" t="s">
        <v>43</v>
      </c>
      <c r="G3053" s="1" t="s">
        <v>7736</v>
      </c>
      <c r="H3053">
        <v>8</v>
      </c>
      <c r="I3053">
        <v>2</v>
      </c>
      <c r="J3053">
        <v>16</v>
      </c>
      <c r="K3053" s="1" t="s">
        <v>27</v>
      </c>
      <c r="L3053" s="1" t="s">
        <v>14</v>
      </c>
      <c r="M3053" s="2">
        <v>45278</v>
      </c>
      <c r="N3053" t="b">
        <v>1</v>
      </c>
      <c r="O3053" t="s">
        <v>7837</v>
      </c>
      <c r="P3053" t="s">
        <v>7844</v>
      </c>
    </row>
    <row r="3054" spans="4:16" x14ac:dyDescent="0.25">
      <c r="D3054" s="1" t="s">
        <v>3076</v>
      </c>
      <c r="E3054" s="1">
        <v>1</v>
      </c>
      <c r="F3054" s="1" t="s">
        <v>33</v>
      </c>
      <c r="G3054" s="1" t="s">
        <v>7769</v>
      </c>
      <c r="H3054">
        <v>9.5</v>
      </c>
      <c r="I3054">
        <v>5</v>
      </c>
      <c r="J3054">
        <v>47.5</v>
      </c>
      <c r="K3054" s="1" t="s">
        <v>27</v>
      </c>
      <c r="L3054" s="1" t="s">
        <v>23</v>
      </c>
      <c r="M3054" s="2">
        <v>44977</v>
      </c>
      <c r="N3054" t="b">
        <v>0</v>
      </c>
      <c r="O3054" t="s">
        <v>7836</v>
      </c>
      <c r="P3054" t="s">
        <v>7844</v>
      </c>
    </row>
    <row r="3055" spans="4:16" x14ac:dyDescent="0.25">
      <c r="D3055" s="1" t="s">
        <v>3077</v>
      </c>
      <c r="E3055" s="1">
        <v>24</v>
      </c>
      <c r="F3055" s="1" t="s">
        <v>12</v>
      </c>
      <c r="G3055" s="1" t="s">
        <v>7761</v>
      </c>
      <c r="H3055">
        <v>11</v>
      </c>
      <c r="I3055">
        <v>5</v>
      </c>
      <c r="J3055">
        <v>55</v>
      </c>
      <c r="K3055" s="1" t="s">
        <v>19</v>
      </c>
      <c r="L3055" s="1" t="s">
        <v>14</v>
      </c>
      <c r="M3055" s="2">
        <v>45597</v>
      </c>
      <c r="N3055" t="b">
        <v>1</v>
      </c>
      <c r="O3055" t="s">
        <v>7836</v>
      </c>
      <c r="P3055" t="s">
        <v>7844</v>
      </c>
    </row>
    <row r="3056" spans="4:16" x14ac:dyDescent="0.25">
      <c r="D3056" s="1" t="s">
        <v>3078</v>
      </c>
      <c r="E3056" s="1">
        <v>19</v>
      </c>
      <c r="F3056" s="1" t="s">
        <v>43</v>
      </c>
      <c r="G3056" s="1" t="s">
        <v>7650</v>
      </c>
      <c r="H3056">
        <v>36.5</v>
      </c>
      <c r="I3056">
        <v>5</v>
      </c>
      <c r="J3056">
        <v>182.5</v>
      </c>
      <c r="K3056" s="1" t="s">
        <v>13</v>
      </c>
      <c r="L3056" s="1" t="s">
        <v>14</v>
      </c>
      <c r="M3056" s="2">
        <v>45525</v>
      </c>
      <c r="N3056" t="b">
        <v>1</v>
      </c>
      <c r="O3056" t="s">
        <v>7837</v>
      </c>
      <c r="P3056" t="s">
        <v>7844</v>
      </c>
    </row>
    <row r="3057" spans="4:16" x14ac:dyDescent="0.25">
      <c r="D3057" s="1" t="s">
        <v>3079</v>
      </c>
      <c r="E3057" s="1">
        <v>3</v>
      </c>
      <c r="F3057" s="1" t="s">
        <v>50</v>
      </c>
      <c r="G3057" s="1" t="s">
        <v>7683</v>
      </c>
      <c r="H3057">
        <v>18.5</v>
      </c>
      <c r="I3057">
        <v>6</v>
      </c>
      <c r="J3057">
        <v>111</v>
      </c>
      <c r="K3057" s="1" t="s">
        <v>27</v>
      </c>
      <c r="L3057" s="1" t="s">
        <v>23</v>
      </c>
      <c r="M3057" s="2">
        <v>44867</v>
      </c>
      <c r="N3057" t="b">
        <v>0</v>
      </c>
      <c r="O3057" t="s">
        <v>7837</v>
      </c>
      <c r="P3057" t="s">
        <v>7844</v>
      </c>
    </row>
    <row r="3058" spans="4:16" x14ac:dyDescent="0.25">
      <c r="D3058" s="1" t="s">
        <v>3080</v>
      </c>
      <c r="E3058" s="1">
        <v>2</v>
      </c>
      <c r="F3058" s="1" t="s">
        <v>43</v>
      </c>
      <c r="G3058" s="1" t="s">
        <v>7703</v>
      </c>
      <c r="H3058">
        <v>35</v>
      </c>
      <c r="I3058">
        <v>5</v>
      </c>
      <c r="J3058">
        <v>175</v>
      </c>
      <c r="K3058" s="1" t="s">
        <v>13</v>
      </c>
      <c r="L3058" s="1" t="s">
        <v>23</v>
      </c>
      <c r="M3058" s="2">
        <v>44904</v>
      </c>
      <c r="N3058" t="b">
        <v>0</v>
      </c>
      <c r="O3058" t="s">
        <v>7836</v>
      </c>
      <c r="P3058" t="s">
        <v>7844</v>
      </c>
    </row>
    <row r="3059" spans="4:16" x14ac:dyDescent="0.25">
      <c r="D3059" s="1" t="s">
        <v>3081</v>
      </c>
      <c r="E3059" s="1">
        <v>8</v>
      </c>
      <c r="F3059" s="1" t="s">
        <v>25</v>
      </c>
      <c r="G3059" s="1" t="s">
        <v>7673</v>
      </c>
      <c r="H3059">
        <v>39.5</v>
      </c>
      <c r="I3059">
        <v>2</v>
      </c>
      <c r="J3059">
        <v>79</v>
      </c>
      <c r="K3059" s="1" t="s">
        <v>27</v>
      </c>
      <c r="L3059" s="1" t="s">
        <v>23</v>
      </c>
      <c r="M3059" s="2">
        <v>44668</v>
      </c>
      <c r="N3059" t="b">
        <v>0</v>
      </c>
      <c r="O3059" t="s">
        <v>7836</v>
      </c>
      <c r="P3059" t="s">
        <v>7840</v>
      </c>
    </row>
    <row r="3060" spans="4:16" x14ac:dyDescent="0.25">
      <c r="D3060" s="1" t="s">
        <v>3082</v>
      </c>
      <c r="E3060" s="1">
        <v>5</v>
      </c>
      <c r="F3060" s="1" t="s">
        <v>12</v>
      </c>
      <c r="G3060" s="1" t="s">
        <v>7664</v>
      </c>
      <c r="H3060">
        <v>21.5</v>
      </c>
      <c r="I3060">
        <v>10</v>
      </c>
      <c r="J3060">
        <v>215</v>
      </c>
      <c r="K3060" s="1" t="s">
        <v>27</v>
      </c>
      <c r="L3060" s="1" t="s">
        <v>14</v>
      </c>
      <c r="M3060" s="2">
        <v>44637</v>
      </c>
      <c r="N3060" t="b">
        <v>1</v>
      </c>
      <c r="O3060" t="s">
        <v>7836</v>
      </c>
      <c r="P3060" t="s">
        <v>7844</v>
      </c>
    </row>
    <row r="3061" spans="4:16" x14ac:dyDescent="0.25">
      <c r="D3061" s="1" t="s">
        <v>3083</v>
      </c>
      <c r="E3061" s="1">
        <v>2</v>
      </c>
      <c r="F3061" s="1" t="s">
        <v>43</v>
      </c>
      <c r="G3061" s="1" t="s">
        <v>7705</v>
      </c>
      <c r="H3061">
        <v>6.5</v>
      </c>
      <c r="I3061">
        <v>5</v>
      </c>
      <c r="J3061">
        <v>32.5</v>
      </c>
      <c r="K3061" s="1" t="s">
        <v>27</v>
      </c>
      <c r="L3061" s="1" t="s">
        <v>23</v>
      </c>
      <c r="M3061" s="2">
        <v>44741</v>
      </c>
      <c r="N3061" t="b">
        <v>1</v>
      </c>
      <c r="O3061" t="s">
        <v>7836</v>
      </c>
      <c r="P3061" t="s">
        <v>7844</v>
      </c>
    </row>
    <row r="3062" spans="4:16" x14ac:dyDescent="0.25">
      <c r="D3062" s="1" t="s">
        <v>3084</v>
      </c>
      <c r="E3062" s="1">
        <v>6</v>
      </c>
      <c r="F3062" s="1" t="s">
        <v>21</v>
      </c>
      <c r="G3062" s="1" t="s">
        <v>7804</v>
      </c>
      <c r="H3062">
        <v>35</v>
      </c>
      <c r="I3062">
        <v>2</v>
      </c>
      <c r="J3062">
        <v>70</v>
      </c>
      <c r="K3062" s="1" t="s">
        <v>27</v>
      </c>
      <c r="L3062" s="1" t="s">
        <v>14</v>
      </c>
      <c r="M3062" s="2">
        <v>44606</v>
      </c>
      <c r="N3062" t="b">
        <v>0</v>
      </c>
      <c r="O3062" t="s">
        <v>7836</v>
      </c>
      <c r="P3062" t="s">
        <v>7844</v>
      </c>
    </row>
    <row r="3063" spans="4:16" x14ac:dyDescent="0.25">
      <c r="D3063" s="1" t="s">
        <v>3085</v>
      </c>
      <c r="E3063" s="1">
        <v>13</v>
      </c>
      <c r="F3063" s="1" t="s">
        <v>16</v>
      </c>
      <c r="G3063" s="1" t="s">
        <v>7699</v>
      </c>
      <c r="H3063">
        <v>20</v>
      </c>
      <c r="I3063">
        <v>6</v>
      </c>
      <c r="J3063">
        <v>120</v>
      </c>
      <c r="K3063" s="1" t="s">
        <v>27</v>
      </c>
      <c r="L3063" s="1" t="s">
        <v>23</v>
      </c>
      <c r="M3063" s="2">
        <v>44937</v>
      </c>
      <c r="N3063" t="b">
        <v>1</v>
      </c>
      <c r="O3063" t="s">
        <v>7836</v>
      </c>
      <c r="P3063" t="s">
        <v>7844</v>
      </c>
    </row>
    <row r="3064" spans="4:16" x14ac:dyDescent="0.25">
      <c r="D3064" s="1" t="s">
        <v>3086</v>
      </c>
      <c r="E3064" s="1">
        <v>20</v>
      </c>
      <c r="F3064" s="1" t="s">
        <v>43</v>
      </c>
      <c r="G3064" s="1" t="s">
        <v>7725</v>
      </c>
      <c r="H3064">
        <v>21.5</v>
      </c>
      <c r="I3064">
        <v>3</v>
      </c>
      <c r="J3064">
        <v>64.5</v>
      </c>
      <c r="K3064" s="1" t="s">
        <v>19</v>
      </c>
      <c r="L3064" s="1" t="s">
        <v>23</v>
      </c>
      <c r="M3064" s="2">
        <v>45166</v>
      </c>
      <c r="N3064" t="b">
        <v>0</v>
      </c>
      <c r="O3064" t="s">
        <v>7837</v>
      </c>
      <c r="P3064" t="s">
        <v>7844</v>
      </c>
    </row>
    <row r="3065" spans="4:16" x14ac:dyDescent="0.25">
      <c r="D3065" s="1" t="s">
        <v>3087</v>
      </c>
      <c r="E3065" s="1">
        <v>24</v>
      </c>
      <c r="F3065" s="1" t="s">
        <v>43</v>
      </c>
      <c r="G3065" s="1" t="s">
        <v>7669</v>
      </c>
      <c r="H3065">
        <v>14</v>
      </c>
      <c r="I3065">
        <v>3</v>
      </c>
      <c r="J3065">
        <v>42</v>
      </c>
      <c r="K3065" s="1" t="s">
        <v>27</v>
      </c>
      <c r="L3065" s="1" t="s">
        <v>23</v>
      </c>
      <c r="M3065" s="2">
        <v>45040</v>
      </c>
      <c r="N3065" t="b">
        <v>1</v>
      </c>
      <c r="O3065" t="s">
        <v>7836</v>
      </c>
      <c r="P3065" t="s">
        <v>7844</v>
      </c>
    </row>
    <row r="3066" spans="4:16" x14ac:dyDescent="0.25">
      <c r="D3066" s="1" t="s">
        <v>3088</v>
      </c>
      <c r="E3066" s="1">
        <v>14</v>
      </c>
      <c r="F3066" s="1" t="s">
        <v>33</v>
      </c>
      <c r="G3066" s="1" t="s">
        <v>7787</v>
      </c>
      <c r="H3066">
        <v>26</v>
      </c>
      <c r="I3066">
        <v>9</v>
      </c>
      <c r="J3066">
        <v>234</v>
      </c>
      <c r="K3066" s="1" t="s">
        <v>13</v>
      </c>
      <c r="L3066" s="1" t="s">
        <v>14</v>
      </c>
      <c r="M3066" s="2">
        <v>45320</v>
      </c>
      <c r="N3066" t="b">
        <v>1</v>
      </c>
      <c r="O3066" t="s">
        <v>7837</v>
      </c>
      <c r="P3066" t="s">
        <v>7844</v>
      </c>
    </row>
    <row r="3067" spans="4:16" x14ac:dyDescent="0.25">
      <c r="D3067" s="1" t="s">
        <v>3089</v>
      </c>
      <c r="E3067" s="1">
        <v>19</v>
      </c>
      <c r="F3067" s="1" t="s">
        <v>12</v>
      </c>
      <c r="G3067" s="1" t="s">
        <v>7743</v>
      </c>
      <c r="H3067">
        <v>33.5</v>
      </c>
      <c r="I3067">
        <v>9</v>
      </c>
      <c r="J3067">
        <v>301.5</v>
      </c>
      <c r="K3067" s="1" t="s">
        <v>13</v>
      </c>
      <c r="L3067" s="1" t="s">
        <v>23</v>
      </c>
      <c r="M3067" s="2">
        <v>45529</v>
      </c>
      <c r="N3067" t="b">
        <v>0</v>
      </c>
      <c r="O3067" t="s">
        <v>7837</v>
      </c>
      <c r="P3067" t="s">
        <v>7840</v>
      </c>
    </row>
    <row r="3068" spans="4:16" x14ac:dyDescent="0.25">
      <c r="D3068" s="1" t="s">
        <v>3090</v>
      </c>
      <c r="E3068" s="1">
        <v>19</v>
      </c>
      <c r="F3068" s="1" t="s">
        <v>21</v>
      </c>
      <c r="G3068" s="1" t="s">
        <v>7642</v>
      </c>
      <c r="H3068">
        <v>24.5</v>
      </c>
      <c r="I3068">
        <v>2</v>
      </c>
      <c r="J3068">
        <v>49</v>
      </c>
      <c r="K3068" s="1" t="s">
        <v>19</v>
      </c>
      <c r="L3068" s="1" t="s">
        <v>23</v>
      </c>
      <c r="M3068" s="2">
        <v>45101</v>
      </c>
      <c r="N3068" t="b">
        <v>1</v>
      </c>
      <c r="O3068" t="s">
        <v>7837</v>
      </c>
      <c r="P3068" t="s">
        <v>7840</v>
      </c>
    </row>
    <row r="3069" spans="4:16" x14ac:dyDescent="0.25">
      <c r="D3069" s="1" t="s">
        <v>3091</v>
      </c>
      <c r="E3069" s="1">
        <v>21</v>
      </c>
      <c r="F3069" s="1" t="s">
        <v>18</v>
      </c>
      <c r="G3069" s="1" t="s">
        <v>7722</v>
      </c>
      <c r="H3069">
        <v>41</v>
      </c>
      <c r="I3069">
        <v>3</v>
      </c>
      <c r="J3069">
        <v>123</v>
      </c>
      <c r="K3069" s="1" t="s">
        <v>27</v>
      </c>
      <c r="L3069" s="1" t="s">
        <v>23</v>
      </c>
      <c r="M3069" s="2">
        <v>45583</v>
      </c>
      <c r="N3069" t="b">
        <v>0</v>
      </c>
      <c r="O3069" t="s">
        <v>7836</v>
      </c>
      <c r="P3069" t="s">
        <v>7844</v>
      </c>
    </row>
    <row r="3070" spans="4:16" x14ac:dyDescent="0.25">
      <c r="D3070" s="1" t="s">
        <v>3092</v>
      </c>
      <c r="E3070" s="1">
        <v>19</v>
      </c>
      <c r="F3070" s="1" t="s">
        <v>21</v>
      </c>
      <c r="G3070" s="1" t="s">
        <v>7662</v>
      </c>
      <c r="H3070">
        <v>36.5</v>
      </c>
      <c r="I3070">
        <v>4</v>
      </c>
      <c r="J3070">
        <v>146</v>
      </c>
      <c r="K3070" s="1" t="s">
        <v>19</v>
      </c>
      <c r="L3070" s="1" t="s">
        <v>23</v>
      </c>
      <c r="M3070" s="2">
        <v>45089</v>
      </c>
      <c r="N3070" t="b">
        <v>0</v>
      </c>
      <c r="O3070" t="s">
        <v>7837</v>
      </c>
      <c r="P3070" t="s">
        <v>7844</v>
      </c>
    </row>
    <row r="3071" spans="4:16" x14ac:dyDescent="0.25">
      <c r="D3071" s="1" t="s">
        <v>3093</v>
      </c>
      <c r="E3071" s="1">
        <v>12</v>
      </c>
      <c r="F3071" s="1" t="s">
        <v>50</v>
      </c>
      <c r="G3071" s="1" t="s">
        <v>7655</v>
      </c>
      <c r="H3071">
        <v>11</v>
      </c>
      <c r="I3071">
        <v>8</v>
      </c>
      <c r="J3071">
        <v>88</v>
      </c>
      <c r="K3071" s="1" t="s">
        <v>19</v>
      </c>
      <c r="L3071" s="1" t="s">
        <v>14</v>
      </c>
      <c r="M3071" s="2">
        <v>44793</v>
      </c>
      <c r="N3071" t="b">
        <v>0</v>
      </c>
      <c r="O3071" t="s">
        <v>7836</v>
      </c>
      <c r="P3071" t="s">
        <v>7840</v>
      </c>
    </row>
    <row r="3072" spans="4:16" x14ac:dyDescent="0.25">
      <c r="D3072" s="1" t="s">
        <v>3094</v>
      </c>
      <c r="E3072" s="1">
        <v>14</v>
      </c>
      <c r="F3072" s="1" t="s">
        <v>16</v>
      </c>
      <c r="G3072" s="1" t="s">
        <v>7660</v>
      </c>
      <c r="H3072">
        <v>27.5</v>
      </c>
      <c r="I3072">
        <v>2</v>
      </c>
      <c r="J3072">
        <v>55</v>
      </c>
      <c r="K3072" s="1" t="s">
        <v>13</v>
      </c>
      <c r="L3072" s="1" t="s">
        <v>23</v>
      </c>
      <c r="M3072" s="2">
        <v>45574</v>
      </c>
      <c r="N3072" t="b">
        <v>1</v>
      </c>
      <c r="O3072" t="s">
        <v>7837</v>
      </c>
      <c r="P3072" t="s">
        <v>7844</v>
      </c>
    </row>
    <row r="3073" spans="4:16" x14ac:dyDescent="0.25">
      <c r="D3073" s="1" t="s">
        <v>3095</v>
      </c>
      <c r="E3073" s="1">
        <v>18</v>
      </c>
      <c r="F3073" s="1" t="s">
        <v>33</v>
      </c>
      <c r="G3073" s="1" t="s">
        <v>7766</v>
      </c>
      <c r="H3073">
        <v>32</v>
      </c>
      <c r="I3073">
        <v>8</v>
      </c>
      <c r="J3073">
        <v>256</v>
      </c>
      <c r="K3073" s="1" t="s">
        <v>27</v>
      </c>
      <c r="L3073" s="1" t="s">
        <v>14</v>
      </c>
      <c r="M3073" s="2">
        <v>44734</v>
      </c>
      <c r="N3073" t="b">
        <v>0</v>
      </c>
      <c r="O3073" t="s">
        <v>7836</v>
      </c>
      <c r="P3073" t="s">
        <v>7844</v>
      </c>
    </row>
    <row r="3074" spans="4:16" x14ac:dyDescent="0.25">
      <c r="D3074" s="1" t="s">
        <v>3096</v>
      </c>
      <c r="E3074" s="1">
        <v>22</v>
      </c>
      <c r="F3074" s="1" t="s">
        <v>25</v>
      </c>
      <c r="G3074" s="1" t="s">
        <v>7739</v>
      </c>
      <c r="H3074">
        <v>6.5</v>
      </c>
      <c r="I3074">
        <v>4</v>
      </c>
      <c r="J3074">
        <v>26</v>
      </c>
      <c r="K3074" s="1" t="s">
        <v>19</v>
      </c>
      <c r="L3074" s="1" t="s">
        <v>23</v>
      </c>
      <c r="M3074" s="2">
        <v>44629</v>
      </c>
      <c r="N3074" t="b">
        <v>0</v>
      </c>
      <c r="O3074" t="s">
        <v>7837</v>
      </c>
      <c r="P3074" t="s">
        <v>7844</v>
      </c>
    </row>
    <row r="3075" spans="4:16" x14ac:dyDescent="0.25">
      <c r="D3075" s="1" t="s">
        <v>3097</v>
      </c>
      <c r="E3075" s="1">
        <v>9</v>
      </c>
      <c r="F3075" s="1" t="s">
        <v>18</v>
      </c>
      <c r="G3075" s="1" t="s">
        <v>7805</v>
      </c>
      <c r="H3075">
        <v>26</v>
      </c>
      <c r="I3075">
        <v>2</v>
      </c>
      <c r="J3075">
        <v>52</v>
      </c>
      <c r="K3075" s="1" t="s">
        <v>19</v>
      </c>
      <c r="L3075" s="1" t="s">
        <v>23</v>
      </c>
      <c r="M3075" s="2">
        <v>45120</v>
      </c>
      <c r="N3075" t="b">
        <v>0</v>
      </c>
      <c r="O3075" t="s">
        <v>7836</v>
      </c>
      <c r="P3075" t="s">
        <v>7844</v>
      </c>
    </row>
    <row r="3076" spans="4:16" x14ac:dyDescent="0.25">
      <c r="D3076" s="1" t="s">
        <v>3098</v>
      </c>
      <c r="E3076" s="1">
        <v>13</v>
      </c>
      <c r="F3076" s="1" t="s">
        <v>16</v>
      </c>
      <c r="G3076" s="1" t="s">
        <v>7737</v>
      </c>
      <c r="H3076">
        <v>32</v>
      </c>
      <c r="I3076">
        <v>3</v>
      </c>
      <c r="J3076">
        <v>96</v>
      </c>
      <c r="K3076" s="1" t="s">
        <v>19</v>
      </c>
      <c r="L3076" s="1" t="s">
        <v>23</v>
      </c>
      <c r="M3076" s="2">
        <v>45475</v>
      </c>
      <c r="N3076" t="b">
        <v>1</v>
      </c>
      <c r="O3076" t="s">
        <v>7836</v>
      </c>
      <c r="P3076" t="s">
        <v>7844</v>
      </c>
    </row>
    <row r="3077" spans="4:16" x14ac:dyDescent="0.25">
      <c r="D3077" s="1" t="s">
        <v>3099</v>
      </c>
      <c r="E3077" s="1">
        <v>13</v>
      </c>
      <c r="F3077" s="1" t="s">
        <v>43</v>
      </c>
      <c r="G3077" s="1" t="s">
        <v>7675</v>
      </c>
      <c r="H3077">
        <v>24.5</v>
      </c>
      <c r="I3077">
        <v>10</v>
      </c>
      <c r="J3077">
        <v>245</v>
      </c>
      <c r="K3077" s="1" t="s">
        <v>27</v>
      </c>
      <c r="L3077" s="1" t="s">
        <v>23</v>
      </c>
      <c r="M3077" s="2">
        <v>45085</v>
      </c>
      <c r="N3077" t="b">
        <v>0</v>
      </c>
      <c r="O3077" t="s">
        <v>7836</v>
      </c>
      <c r="P3077" t="s">
        <v>7844</v>
      </c>
    </row>
    <row r="3078" spans="4:16" x14ac:dyDescent="0.25">
      <c r="D3078" s="1" t="s">
        <v>3100</v>
      </c>
      <c r="E3078" s="1">
        <v>2</v>
      </c>
      <c r="F3078" s="1" t="s">
        <v>21</v>
      </c>
      <c r="G3078" s="1" t="s">
        <v>7742</v>
      </c>
      <c r="H3078">
        <v>29</v>
      </c>
      <c r="I3078">
        <v>6</v>
      </c>
      <c r="J3078">
        <v>174</v>
      </c>
      <c r="K3078" s="1" t="s">
        <v>19</v>
      </c>
      <c r="L3078" s="1" t="s">
        <v>23</v>
      </c>
      <c r="M3078" s="2">
        <v>44701</v>
      </c>
      <c r="N3078" t="b">
        <v>1</v>
      </c>
      <c r="O3078" t="s">
        <v>7836</v>
      </c>
      <c r="P3078" t="s">
        <v>7844</v>
      </c>
    </row>
    <row r="3079" spans="4:16" x14ac:dyDescent="0.25">
      <c r="D3079" s="1" t="s">
        <v>3101</v>
      </c>
      <c r="E3079" s="1">
        <v>10</v>
      </c>
      <c r="F3079" s="1" t="s">
        <v>50</v>
      </c>
      <c r="G3079" s="1" t="s">
        <v>7708</v>
      </c>
      <c r="H3079">
        <v>20</v>
      </c>
      <c r="I3079">
        <v>8</v>
      </c>
      <c r="J3079">
        <v>160</v>
      </c>
      <c r="K3079" s="1" t="s">
        <v>13</v>
      </c>
      <c r="L3079" s="1" t="s">
        <v>14</v>
      </c>
      <c r="M3079" s="2">
        <v>44932</v>
      </c>
      <c r="N3079" t="b">
        <v>1</v>
      </c>
      <c r="O3079" t="s">
        <v>7837</v>
      </c>
      <c r="P3079" t="s">
        <v>7844</v>
      </c>
    </row>
    <row r="3080" spans="4:16" x14ac:dyDescent="0.25">
      <c r="D3080" s="1" t="s">
        <v>3102</v>
      </c>
      <c r="E3080" s="1">
        <v>24</v>
      </c>
      <c r="F3080" s="1" t="s">
        <v>33</v>
      </c>
      <c r="G3080" s="1" t="s">
        <v>7718</v>
      </c>
      <c r="H3080">
        <v>36.5</v>
      </c>
      <c r="I3080">
        <v>7</v>
      </c>
      <c r="J3080">
        <v>255.5</v>
      </c>
      <c r="K3080" s="1" t="s">
        <v>27</v>
      </c>
      <c r="L3080" s="1" t="s">
        <v>14</v>
      </c>
      <c r="M3080" s="2">
        <v>44722</v>
      </c>
      <c r="N3080" t="b">
        <v>1</v>
      </c>
      <c r="O3080" t="s">
        <v>7836</v>
      </c>
      <c r="P3080" t="s">
        <v>7844</v>
      </c>
    </row>
    <row r="3081" spans="4:16" x14ac:dyDescent="0.25">
      <c r="D3081" s="1" t="s">
        <v>3103</v>
      </c>
      <c r="E3081" s="1">
        <v>1</v>
      </c>
      <c r="F3081" s="1" t="s">
        <v>16</v>
      </c>
      <c r="G3081" s="1" t="s">
        <v>7660</v>
      </c>
      <c r="H3081">
        <v>27.5</v>
      </c>
      <c r="I3081">
        <v>7</v>
      </c>
      <c r="J3081">
        <v>192.5</v>
      </c>
      <c r="K3081" s="1" t="s">
        <v>19</v>
      </c>
      <c r="L3081" s="1" t="s">
        <v>23</v>
      </c>
      <c r="M3081" s="2">
        <v>45186</v>
      </c>
      <c r="N3081" t="b">
        <v>1</v>
      </c>
      <c r="O3081" t="s">
        <v>7836</v>
      </c>
      <c r="P3081" t="s">
        <v>7840</v>
      </c>
    </row>
    <row r="3082" spans="4:16" x14ac:dyDescent="0.25">
      <c r="D3082" s="1" t="s">
        <v>3104</v>
      </c>
      <c r="E3082" s="1">
        <v>6</v>
      </c>
      <c r="F3082" s="1" t="s">
        <v>12</v>
      </c>
      <c r="G3082" s="1" t="s">
        <v>7760</v>
      </c>
      <c r="H3082">
        <v>9.5</v>
      </c>
      <c r="I3082">
        <v>1</v>
      </c>
      <c r="J3082">
        <v>9.5</v>
      </c>
      <c r="K3082" s="1" t="s">
        <v>13</v>
      </c>
      <c r="L3082" s="1" t="s">
        <v>23</v>
      </c>
      <c r="M3082" s="2">
        <v>45582</v>
      </c>
      <c r="N3082" t="b">
        <v>1</v>
      </c>
      <c r="O3082" t="s">
        <v>7836</v>
      </c>
      <c r="P3082" t="s">
        <v>7844</v>
      </c>
    </row>
    <row r="3083" spans="4:16" x14ac:dyDescent="0.25">
      <c r="D3083" s="1" t="s">
        <v>3105</v>
      </c>
      <c r="E3083" s="1">
        <v>9</v>
      </c>
      <c r="F3083" s="1" t="s">
        <v>18</v>
      </c>
      <c r="G3083" s="1" t="s">
        <v>7640</v>
      </c>
      <c r="H3083">
        <v>33.5</v>
      </c>
      <c r="I3083">
        <v>9</v>
      </c>
      <c r="J3083">
        <v>301.5</v>
      </c>
      <c r="K3083" s="1" t="s">
        <v>19</v>
      </c>
      <c r="L3083" s="1" t="s">
        <v>23</v>
      </c>
      <c r="M3083" s="2">
        <v>45050</v>
      </c>
      <c r="N3083" t="b">
        <v>0</v>
      </c>
      <c r="O3083" t="s">
        <v>7836</v>
      </c>
      <c r="P3083" t="s">
        <v>7844</v>
      </c>
    </row>
    <row r="3084" spans="4:16" x14ac:dyDescent="0.25">
      <c r="D3084" s="1" t="s">
        <v>3106</v>
      </c>
      <c r="E3084" s="1">
        <v>21</v>
      </c>
      <c r="F3084" s="1" t="s">
        <v>43</v>
      </c>
      <c r="G3084" s="1" t="s">
        <v>7780</v>
      </c>
      <c r="H3084">
        <v>26</v>
      </c>
      <c r="I3084">
        <v>8</v>
      </c>
      <c r="J3084">
        <v>208</v>
      </c>
      <c r="K3084" s="1" t="s">
        <v>13</v>
      </c>
      <c r="L3084" s="1" t="s">
        <v>23</v>
      </c>
      <c r="M3084" s="2">
        <v>45435</v>
      </c>
      <c r="N3084" t="b">
        <v>1</v>
      </c>
      <c r="O3084" t="s">
        <v>7836</v>
      </c>
      <c r="P3084" t="s">
        <v>7844</v>
      </c>
    </row>
    <row r="3085" spans="4:16" x14ac:dyDescent="0.25">
      <c r="D3085" s="1" t="s">
        <v>3107</v>
      </c>
      <c r="E3085" s="1">
        <v>2</v>
      </c>
      <c r="F3085" s="1" t="s">
        <v>50</v>
      </c>
      <c r="G3085" s="1" t="s">
        <v>7688</v>
      </c>
      <c r="H3085">
        <v>15.5</v>
      </c>
      <c r="I3085">
        <v>6</v>
      </c>
      <c r="J3085">
        <v>93</v>
      </c>
      <c r="K3085" s="1" t="s">
        <v>27</v>
      </c>
      <c r="L3085" s="1" t="s">
        <v>23</v>
      </c>
      <c r="M3085" s="2">
        <v>44845</v>
      </c>
      <c r="N3085" t="b">
        <v>1</v>
      </c>
      <c r="O3085" t="s">
        <v>7836</v>
      </c>
      <c r="P3085" t="s">
        <v>7844</v>
      </c>
    </row>
    <row r="3086" spans="4:16" x14ac:dyDescent="0.25">
      <c r="D3086" s="1" t="s">
        <v>3108</v>
      </c>
      <c r="E3086" s="1">
        <v>2</v>
      </c>
      <c r="F3086" s="1" t="s">
        <v>12</v>
      </c>
      <c r="G3086" s="1" t="s">
        <v>7731</v>
      </c>
      <c r="H3086">
        <v>26</v>
      </c>
      <c r="I3086">
        <v>9</v>
      </c>
      <c r="J3086">
        <v>234</v>
      </c>
      <c r="K3086" s="1" t="s">
        <v>19</v>
      </c>
      <c r="L3086" s="1" t="s">
        <v>23</v>
      </c>
      <c r="M3086" s="2">
        <v>44802</v>
      </c>
      <c r="N3086" t="b">
        <v>1</v>
      </c>
      <c r="O3086" t="s">
        <v>7836</v>
      </c>
      <c r="P3086" t="s">
        <v>7844</v>
      </c>
    </row>
    <row r="3087" spans="4:16" x14ac:dyDescent="0.25">
      <c r="D3087" s="1" t="s">
        <v>3109</v>
      </c>
      <c r="E3087" s="1">
        <v>1</v>
      </c>
      <c r="F3087" s="1" t="s">
        <v>21</v>
      </c>
      <c r="G3087" s="1" t="s">
        <v>7784</v>
      </c>
      <c r="H3087">
        <v>11</v>
      </c>
      <c r="I3087">
        <v>1</v>
      </c>
      <c r="J3087">
        <v>11</v>
      </c>
      <c r="K3087" s="1" t="s">
        <v>27</v>
      </c>
      <c r="L3087" s="1" t="s">
        <v>23</v>
      </c>
      <c r="M3087" s="2">
        <v>45564</v>
      </c>
      <c r="N3087" t="b">
        <v>0</v>
      </c>
      <c r="O3087" t="s">
        <v>7836</v>
      </c>
      <c r="P3087" t="s">
        <v>7840</v>
      </c>
    </row>
    <row r="3088" spans="4:16" x14ac:dyDescent="0.25">
      <c r="D3088" s="1" t="s">
        <v>3110</v>
      </c>
      <c r="E3088" s="1">
        <v>11</v>
      </c>
      <c r="F3088" s="1" t="s">
        <v>33</v>
      </c>
      <c r="G3088" s="1" t="s">
        <v>7787</v>
      </c>
      <c r="H3088">
        <v>26</v>
      </c>
      <c r="I3088">
        <v>10</v>
      </c>
      <c r="J3088">
        <v>260</v>
      </c>
      <c r="K3088" s="1" t="s">
        <v>27</v>
      </c>
      <c r="L3088" s="1" t="s">
        <v>23</v>
      </c>
      <c r="M3088" s="2">
        <v>45414</v>
      </c>
      <c r="N3088" t="b">
        <v>1</v>
      </c>
      <c r="O3088" t="s">
        <v>7836</v>
      </c>
      <c r="P3088" t="s">
        <v>7844</v>
      </c>
    </row>
    <row r="3089" spans="4:16" x14ac:dyDescent="0.25">
      <c r="D3089" s="1" t="s">
        <v>3111</v>
      </c>
      <c r="E3089" s="1">
        <v>16</v>
      </c>
      <c r="F3089" s="1" t="s">
        <v>50</v>
      </c>
      <c r="G3089" s="1" t="s">
        <v>7661</v>
      </c>
      <c r="H3089">
        <v>36.5</v>
      </c>
      <c r="I3089">
        <v>6</v>
      </c>
      <c r="J3089">
        <v>219</v>
      </c>
      <c r="K3089" s="1" t="s">
        <v>19</v>
      </c>
      <c r="L3089" s="1" t="s">
        <v>14</v>
      </c>
      <c r="M3089" s="2">
        <v>44940</v>
      </c>
      <c r="N3089" t="b">
        <v>1</v>
      </c>
      <c r="O3089" t="s">
        <v>7837</v>
      </c>
      <c r="P3089" t="s">
        <v>7840</v>
      </c>
    </row>
    <row r="3090" spans="4:16" x14ac:dyDescent="0.25">
      <c r="D3090" s="1" t="s">
        <v>3112</v>
      </c>
      <c r="E3090" s="1">
        <v>8</v>
      </c>
      <c r="F3090" s="1" t="s">
        <v>25</v>
      </c>
      <c r="G3090" s="1" t="s">
        <v>7685</v>
      </c>
      <c r="H3090">
        <v>11</v>
      </c>
      <c r="I3090">
        <v>8</v>
      </c>
      <c r="J3090">
        <v>88</v>
      </c>
      <c r="K3090" s="1" t="s">
        <v>13</v>
      </c>
      <c r="L3090" s="1" t="s">
        <v>23</v>
      </c>
      <c r="M3090" s="2">
        <v>44912</v>
      </c>
      <c r="N3090" t="b">
        <v>0</v>
      </c>
      <c r="O3090" t="s">
        <v>7836</v>
      </c>
      <c r="P3090" t="s">
        <v>7840</v>
      </c>
    </row>
    <row r="3091" spans="4:16" x14ac:dyDescent="0.25">
      <c r="D3091" s="1" t="s">
        <v>3113</v>
      </c>
      <c r="E3091" s="1">
        <v>1</v>
      </c>
      <c r="F3091" s="1" t="s">
        <v>21</v>
      </c>
      <c r="G3091" s="1" t="s">
        <v>7651</v>
      </c>
      <c r="H3091">
        <v>21.5</v>
      </c>
      <c r="I3091">
        <v>6</v>
      </c>
      <c r="J3091">
        <v>129</v>
      </c>
      <c r="K3091" s="1" t="s">
        <v>19</v>
      </c>
      <c r="L3091" s="1" t="s">
        <v>14</v>
      </c>
      <c r="M3091" s="2">
        <v>45329</v>
      </c>
      <c r="N3091" t="b">
        <v>0</v>
      </c>
      <c r="O3091" t="s">
        <v>7836</v>
      </c>
      <c r="P3091" t="s">
        <v>7844</v>
      </c>
    </row>
    <row r="3092" spans="4:16" x14ac:dyDescent="0.25">
      <c r="D3092" s="1" t="s">
        <v>3114</v>
      </c>
      <c r="E3092" s="1">
        <v>15</v>
      </c>
      <c r="F3092" s="1" t="s">
        <v>16</v>
      </c>
      <c r="G3092" s="1" t="s">
        <v>7627</v>
      </c>
      <c r="H3092">
        <v>29</v>
      </c>
      <c r="I3092">
        <v>9</v>
      </c>
      <c r="J3092">
        <v>261</v>
      </c>
      <c r="K3092" s="1" t="s">
        <v>13</v>
      </c>
      <c r="L3092" s="1" t="s">
        <v>23</v>
      </c>
      <c r="M3092" s="2">
        <v>45357</v>
      </c>
      <c r="N3092" t="b">
        <v>0</v>
      </c>
      <c r="O3092" t="s">
        <v>7837</v>
      </c>
      <c r="P3092" t="s">
        <v>7844</v>
      </c>
    </row>
    <row r="3093" spans="4:16" x14ac:dyDescent="0.25">
      <c r="D3093" s="1" t="s">
        <v>3115</v>
      </c>
      <c r="E3093" s="1">
        <v>17</v>
      </c>
      <c r="F3093" s="1" t="s">
        <v>18</v>
      </c>
      <c r="G3093" s="1" t="s">
        <v>7640</v>
      </c>
      <c r="H3093">
        <v>33.5</v>
      </c>
      <c r="I3093">
        <v>2</v>
      </c>
      <c r="J3093">
        <v>67</v>
      </c>
      <c r="K3093" s="1" t="s">
        <v>19</v>
      </c>
      <c r="L3093" s="1" t="s">
        <v>14</v>
      </c>
      <c r="M3093" s="2">
        <v>45041</v>
      </c>
      <c r="N3093" t="b">
        <v>1</v>
      </c>
      <c r="O3093" t="s">
        <v>7837</v>
      </c>
      <c r="P3093" t="s">
        <v>7844</v>
      </c>
    </row>
    <row r="3094" spans="4:16" x14ac:dyDescent="0.25">
      <c r="D3094" s="1" t="s">
        <v>3116</v>
      </c>
      <c r="E3094" s="1">
        <v>6</v>
      </c>
      <c r="F3094" s="1" t="s">
        <v>43</v>
      </c>
      <c r="G3094" s="1" t="s">
        <v>7725</v>
      </c>
      <c r="H3094">
        <v>21.5</v>
      </c>
      <c r="I3094">
        <v>9</v>
      </c>
      <c r="J3094">
        <v>193.5</v>
      </c>
      <c r="K3094" s="1" t="s">
        <v>27</v>
      </c>
      <c r="L3094" s="1" t="s">
        <v>14</v>
      </c>
      <c r="M3094" s="2">
        <v>44708</v>
      </c>
      <c r="N3094" t="b">
        <v>1</v>
      </c>
      <c r="O3094" t="s">
        <v>7836</v>
      </c>
      <c r="P3094" t="s">
        <v>7844</v>
      </c>
    </row>
    <row r="3095" spans="4:16" x14ac:dyDescent="0.25">
      <c r="D3095" s="1" t="s">
        <v>3117</v>
      </c>
      <c r="E3095" s="1">
        <v>19</v>
      </c>
      <c r="F3095" s="1" t="s">
        <v>18</v>
      </c>
      <c r="G3095" s="1" t="s">
        <v>7722</v>
      </c>
      <c r="H3095">
        <v>41</v>
      </c>
      <c r="I3095">
        <v>1</v>
      </c>
      <c r="J3095">
        <v>41</v>
      </c>
      <c r="K3095" s="1" t="s">
        <v>13</v>
      </c>
      <c r="L3095" s="1" t="s">
        <v>23</v>
      </c>
      <c r="M3095" s="2">
        <v>45425</v>
      </c>
      <c r="N3095" t="b">
        <v>0</v>
      </c>
      <c r="O3095" t="s">
        <v>7837</v>
      </c>
      <c r="P3095" t="s">
        <v>7844</v>
      </c>
    </row>
    <row r="3096" spans="4:16" x14ac:dyDescent="0.25">
      <c r="D3096" s="1" t="s">
        <v>3118</v>
      </c>
      <c r="E3096" s="1">
        <v>4</v>
      </c>
      <c r="F3096" s="1" t="s">
        <v>33</v>
      </c>
      <c r="G3096" s="1" t="s">
        <v>7769</v>
      </c>
      <c r="H3096">
        <v>9.5</v>
      </c>
      <c r="I3096">
        <v>1</v>
      </c>
      <c r="J3096">
        <v>9.5</v>
      </c>
      <c r="K3096" s="1" t="s">
        <v>27</v>
      </c>
      <c r="L3096" s="1" t="s">
        <v>14</v>
      </c>
      <c r="M3096" s="2">
        <v>45396</v>
      </c>
      <c r="N3096" t="b">
        <v>1</v>
      </c>
      <c r="O3096" t="s">
        <v>7836</v>
      </c>
      <c r="P3096" t="s">
        <v>7840</v>
      </c>
    </row>
    <row r="3097" spans="4:16" x14ac:dyDescent="0.25">
      <c r="D3097" s="1" t="s">
        <v>3119</v>
      </c>
      <c r="E3097" s="1">
        <v>14</v>
      </c>
      <c r="F3097" s="1" t="s">
        <v>12</v>
      </c>
      <c r="G3097" s="1" t="s">
        <v>7653</v>
      </c>
      <c r="H3097">
        <v>20</v>
      </c>
      <c r="I3097">
        <v>6</v>
      </c>
      <c r="J3097">
        <v>120</v>
      </c>
      <c r="K3097" s="1" t="s">
        <v>13</v>
      </c>
      <c r="L3097" s="1" t="s">
        <v>14</v>
      </c>
      <c r="M3097" s="2">
        <v>44867</v>
      </c>
      <c r="N3097" t="b">
        <v>1</v>
      </c>
      <c r="O3097" t="s">
        <v>7837</v>
      </c>
      <c r="P3097" t="s">
        <v>7844</v>
      </c>
    </row>
    <row r="3098" spans="4:16" x14ac:dyDescent="0.25">
      <c r="D3098" s="1" t="s">
        <v>3120</v>
      </c>
      <c r="E3098" s="1">
        <v>22</v>
      </c>
      <c r="F3098" s="1" t="s">
        <v>43</v>
      </c>
      <c r="G3098" s="1" t="s">
        <v>7750</v>
      </c>
      <c r="H3098">
        <v>29</v>
      </c>
      <c r="I3098">
        <v>2</v>
      </c>
      <c r="J3098">
        <v>58</v>
      </c>
      <c r="K3098" s="1" t="s">
        <v>27</v>
      </c>
      <c r="L3098" s="1" t="s">
        <v>14</v>
      </c>
      <c r="M3098" s="2">
        <v>44761</v>
      </c>
      <c r="N3098" t="b">
        <v>0</v>
      </c>
      <c r="O3098" t="s">
        <v>7837</v>
      </c>
      <c r="P3098" t="s">
        <v>7844</v>
      </c>
    </row>
    <row r="3099" spans="4:16" x14ac:dyDescent="0.25">
      <c r="D3099" s="1" t="s">
        <v>3121</v>
      </c>
      <c r="E3099" s="1">
        <v>13</v>
      </c>
      <c r="F3099" s="1" t="s">
        <v>12</v>
      </c>
      <c r="G3099" s="1" t="s">
        <v>7672</v>
      </c>
      <c r="H3099">
        <v>41</v>
      </c>
      <c r="I3099">
        <v>4</v>
      </c>
      <c r="J3099">
        <v>164</v>
      </c>
      <c r="K3099" s="1" t="s">
        <v>19</v>
      </c>
      <c r="L3099" s="1" t="s">
        <v>14</v>
      </c>
      <c r="M3099" s="2">
        <v>45136</v>
      </c>
      <c r="N3099" t="b">
        <v>0</v>
      </c>
      <c r="O3099" t="s">
        <v>7836</v>
      </c>
      <c r="P3099" t="s">
        <v>7840</v>
      </c>
    </row>
    <row r="3100" spans="4:16" x14ac:dyDescent="0.25">
      <c r="D3100" s="1" t="s">
        <v>3122</v>
      </c>
      <c r="E3100" s="1">
        <v>25</v>
      </c>
      <c r="F3100" s="1" t="s">
        <v>25</v>
      </c>
      <c r="G3100" s="1" t="s">
        <v>7781</v>
      </c>
      <c r="H3100">
        <v>35</v>
      </c>
      <c r="I3100">
        <v>5</v>
      </c>
      <c r="J3100">
        <v>175</v>
      </c>
      <c r="K3100" s="1" t="s">
        <v>19</v>
      </c>
      <c r="L3100" s="1" t="s">
        <v>23</v>
      </c>
      <c r="M3100" s="2">
        <v>45412</v>
      </c>
      <c r="N3100" t="b">
        <v>1</v>
      </c>
      <c r="O3100" t="s">
        <v>7837</v>
      </c>
      <c r="P3100" t="s">
        <v>7844</v>
      </c>
    </row>
    <row r="3101" spans="4:16" x14ac:dyDescent="0.25">
      <c r="D3101" s="1" t="s">
        <v>3123</v>
      </c>
      <c r="E3101" s="1">
        <v>13</v>
      </c>
      <c r="F3101" s="1" t="s">
        <v>12</v>
      </c>
      <c r="G3101" s="1" t="s">
        <v>7743</v>
      </c>
      <c r="H3101">
        <v>33.5</v>
      </c>
      <c r="I3101">
        <v>6</v>
      </c>
      <c r="J3101">
        <v>201</v>
      </c>
      <c r="K3101" s="1" t="s">
        <v>19</v>
      </c>
      <c r="L3101" s="1" t="s">
        <v>14</v>
      </c>
      <c r="M3101" s="2">
        <v>45391</v>
      </c>
      <c r="N3101" t="b">
        <v>0</v>
      </c>
      <c r="O3101" t="s">
        <v>7836</v>
      </c>
      <c r="P3101" t="s">
        <v>7844</v>
      </c>
    </row>
    <row r="3102" spans="4:16" x14ac:dyDescent="0.25">
      <c r="D3102" s="1" t="s">
        <v>3124</v>
      </c>
      <c r="E3102" s="1">
        <v>21</v>
      </c>
      <c r="F3102" s="1" t="s">
        <v>43</v>
      </c>
      <c r="G3102" s="1" t="s">
        <v>7695</v>
      </c>
      <c r="H3102">
        <v>12.5</v>
      </c>
      <c r="I3102">
        <v>10</v>
      </c>
      <c r="J3102">
        <v>125</v>
      </c>
      <c r="K3102" s="1" t="s">
        <v>13</v>
      </c>
      <c r="L3102" s="1" t="s">
        <v>23</v>
      </c>
      <c r="M3102" s="2">
        <v>45442</v>
      </c>
      <c r="N3102" t="b">
        <v>0</v>
      </c>
      <c r="O3102" t="s">
        <v>7836</v>
      </c>
      <c r="P3102" t="s">
        <v>7844</v>
      </c>
    </row>
    <row r="3103" spans="4:16" x14ac:dyDescent="0.25">
      <c r="D3103" s="1" t="s">
        <v>3125</v>
      </c>
      <c r="E3103" s="1">
        <v>22</v>
      </c>
      <c r="F3103" s="1" t="s">
        <v>18</v>
      </c>
      <c r="G3103" s="1" t="s">
        <v>7654</v>
      </c>
      <c r="H3103">
        <v>27.5</v>
      </c>
      <c r="I3103">
        <v>5</v>
      </c>
      <c r="J3103">
        <v>137.5</v>
      </c>
      <c r="K3103" s="1" t="s">
        <v>19</v>
      </c>
      <c r="L3103" s="1" t="s">
        <v>23</v>
      </c>
      <c r="M3103" s="2">
        <v>44707</v>
      </c>
      <c r="N3103" t="b">
        <v>0</v>
      </c>
      <c r="O3103" t="s">
        <v>7837</v>
      </c>
      <c r="P3103" t="s">
        <v>7844</v>
      </c>
    </row>
    <row r="3104" spans="4:16" x14ac:dyDescent="0.25">
      <c r="D3104" s="1" t="s">
        <v>3126</v>
      </c>
      <c r="E3104" s="1">
        <v>11</v>
      </c>
      <c r="F3104" s="1" t="s">
        <v>50</v>
      </c>
      <c r="G3104" s="1" t="s">
        <v>7757</v>
      </c>
      <c r="H3104">
        <v>21.5</v>
      </c>
      <c r="I3104">
        <v>9</v>
      </c>
      <c r="J3104">
        <v>193.5</v>
      </c>
      <c r="K3104" s="1" t="s">
        <v>19</v>
      </c>
      <c r="L3104" s="1" t="s">
        <v>14</v>
      </c>
      <c r="M3104" s="2">
        <v>45537</v>
      </c>
      <c r="N3104" t="b">
        <v>0</v>
      </c>
      <c r="O3104" t="s">
        <v>7836</v>
      </c>
      <c r="P3104" t="s">
        <v>7844</v>
      </c>
    </row>
    <row r="3105" spans="4:16" x14ac:dyDescent="0.25">
      <c r="D3105" s="1" t="s">
        <v>3127</v>
      </c>
      <c r="E3105" s="1">
        <v>2</v>
      </c>
      <c r="F3105" s="1" t="s">
        <v>12</v>
      </c>
      <c r="G3105" s="1" t="s">
        <v>7751</v>
      </c>
      <c r="H3105">
        <v>15.5</v>
      </c>
      <c r="I3105">
        <v>6</v>
      </c>
      <c r="J3105">
        <v>93</v>
      </c>
      <c r="K3105" s="1" t="s">
        <v>13</v>
      </c>
      <c r="L3105" s="1" t="s">
        <v>23</v>
      </c>
      <c r="M3105" s="2">
        <v>45355</v>
      </c>
      <c r="N3105" t="b">
        <v>0</v>
      </c>
      <c r="O3105" t="s">
        <v>7836</v>
      </c>
      <c r="P3105" t="s">
        <v>7844</v>
      </c>
    </row>
    <row r="3106" spans="4:16" x14ac:dyDescent="0.25">
      <c r="D3106" s="1" t="s">
        <v>3128</v>
      </c>
      <c r="E3106" s="1">
        <v>14</v>
      </c>
      <c r="F3106" s="1" t="s">
        <v>21</v>
      </c>
      <c r="G3106" s="1" t="s">
        <v>7784</v>
      </c>
      <c r="H3106">
        <v>11</v>
      </c>
      <c r="I3106">
        <v>1</v>
      </c>
      <c r="J3106">
        <v>11</v>
      </c>
      <c r="K3106" s="1" t="s">
        <v>27</v>
      </c>
      <c r="L3106" s="1" t="s">
        <v>23</v>
      </c>
      <c r="M3106" s="2">
        <v>45443</v>
      </c>
      <c r="N3106" t="b">
        <v>0</v>
      </c>
      <c r="O3106" t="s">
        <v>7837</v>
      </c>
      <c r="P3106" t="s">
        <v>7844</v>
      </c>
    </row>
    <row r="3107" spans="4:16" x14ac:dyDescent="0.25">
      <c r="D3107" s="1" t="s">
        <v>3129</v>
      </c>
      <c r="E3107" s="1">
        <v>5</v>
      </c>
      <c r="F3107" s="1" t="s">
        <v>33</v>
      </c>
      <c r="G3107" s="1" t="s">
        <v>7710</v>
      </c>
      <c r="H3107">
        <v>33.5</v>
      </c>
      <c r="I3107">
        <v>1</v>
      </c>
      <c r="J3107">
        <v>33.5</v>
      </c>
      <c r="K3107" s="1" t="s">
        <v>27</v>
      </c>
      <c r="L3107" s="1" t="s">
        <v>23</v>
      </c>
      <c r="M3107" s="2">
        <v>45423</v>
      </c>
      <c r="N3107" t="b">
        <v>1</v>
      </c>
      <c r="O3107" t="s">
        <v>7836</v>
      </c>
      <c r="P3107" t="s">
        <v>7840</v>
      </c>
    </row>
    <row r="3108" spans="4:16" x14ac:dyDescent="0.25">
      <c r="D3108" s="1" t="s">
        <v>3130</v>
      </c>
      <c r="E3108" s="1">
        <v>7</v>
      </c>
      <c r="F3108" s="1" t="s">
        <v>18</v>
      </c>
      <c r="G3108" s="1" t="s">
        <v>7805</v>
      </c>
      <c r="H3108">
        <v>26</v>
      </c>
      <c r="I3108">
        <v>1</v>
      </c>
      <c r="J3108">
        <v>26</v>
      </c>
      <c r="K3108" s="1" t="s">
        <v>19</v>
      </c>
      <c r="L3108" s="1" t="s">
        <v>14</v>
      </c>
      <c r="M3108" s="2">
        <v>45331</v>
      </c>
      <c r="N3108" t="b">
        <v>0</v>
      </c>
      <c r="O3108" t="s">
        <v>7837</v>
      </c>
      <c r="P3108" t="s">
        <v>7844</v>
      </c>
    </row>
    <row r="3109" spans="4:16" x14ac:dyDescent="0.25">
      <c r="D3109" s="1" t="s">
        <v>3131</v>
      </c>
      <c r="E3109" s="1">
        <v>9</v>
      </c>
      <c r="F3109" s="1" t="s">
        <v>25</v>
      </c>
      <c r="G3109" s="1" t="s">
        <v>7639</v>
      </c>
      <c r="H3109">
        <v>24.5</v>
      </c>
      <c r="I3109">
        <v>10</v>
      </c>
      <c r="J3109">
        <v>245</v>
      </c>
      <c r="K3109" s="1" t="s">
        <v>27</v>
      </c>
      <c r="L3109" s="1" t="s">
        <v>23</v>
      </c>
      <c r="M3109" s="2">
        <v>44610</v>
      </c>
      <c r="N3109" t="b">
        <v>0</v>
      </c>
      <c r="O3109" t="s">
        <v>7836</v>
      </c>
      <c r="P3109" t="s">
        <v>7844</v>
      </c>
    </row>
    <row r="3110" spans="4:16" x14ac:dyDescent="0.25">
      <c r="D3110" s="1" t="s">
        <v>3132</v>
      </c>
      <c r="E3110" s="1">
        <v>12</v>
      </c>
      <c r="F3110" s="1" t="s">
        <v>43</v>
      </c>
      <c r="G3110" s="1" t="s">
        <v>7763</v>
      </c>
      <c r="H3110">
        <v>39.5</v>
      </c>
      <c r="I3110">
        <v>9</v>
      </c>
      <c r="J3110">
        <v>355.5</v>
      </c>
      <c r="K3110" s="1" t="s">
        <v>19</v>
      </c>
      <c r="L3110" s="1" t="s">
        <v>23</v>
      </c>
      <c r="M3110" s="2">
        <v>44746</v>
      </c>
      <c r="N3110" t="b">
        <v>1</v>
      </c>
      <c r="O3110" t="s">
        <v>7836</v>
      </c>
      <c r="P3110" t="s">
        <v>7844</v>
      </c>
    </row>
    <row r="3111" spans="4:16" x14ac:dyDescent="0.25">
      <c r="D3111" s="1" t="s">
        <v>3133</v>
      </c>
      <c r="E3111" s="1">
        <v>19</v>
      </c>
      <c r="F3111" s="1" t="s">
        <v>18</v>
      </c>
      <c r="G3111" s="1" t="s">
        <v>7654</v>
      </c>
      <c r="H3111">
        <v>27.5</v>
      </c>
      <c r="I3111">
        <v>5</v>
      </c>
      <c r="J3111">
        <v>137.5</v>
      </c>
      <c r="K3111" s="1" t="s">
        <v>13</v>
      </c>
      <c r="L3111" s="1" t="s">
        <v>14</v>
      </c>
      <c r="M3111" s="2">
        <v>45414</v>
      </c>
      <c r="N3111" t="b">
        <v>1</v>
      </c>
      <c r="O3111" t="s">
        <v>7837</v>
      </c>
      <c r="P3111" t="s">
        <v>7844</v>
      </c>
    </row>
    <row r="3112" spans="4:16" x14ac:dyDescent="0.25">
      <c r="D3112" s="1" t="s">
        <v>3134</v>
      </c>
      <c r="E3112" s="1">
        <v>24</v>
      </c>
      <c r="F3112" s="1" t="s">
        <v>12</v>
      </c>
      <c r="G3112" s="1" t="s">
        <v>7668</v>
      </c>
      <c r="H3112">
        <v>14</v>
      </c>
      <c r="I3112">
        <v>4</v>
      </c>
      <c r="J3112">
        <v>56</v>
      </c>
      <c r="K3112" s="1" t="s">
        <v>27</v>
      </c>
      <c r="L3112" s="1" t="s">
        <v>23</v>
      </c>
      <c r="M3112" s="2">
        <v>44758</v>
      </c>
      <c r="N3112" t="b">
        <v>1</v>
      </c>
      <c r="O3112" t="s">
        <v>7836</v>
      </c>
      <c r="P3112" t="s">
        <v>7840</v>
      </c>
    </row>
    <row r="3113" spans="4:16" x14ac:dyDescent="0.25">
      <c r="D3113" s="1" t="s">
        <v>3135</v>
      </c>
      <c r="E3113" s="1">
        <v>5</v>
      </c>
      <c r="F3113" s="1" t="s">
        <v>33</v>
      </c>
      <c r="G3113" s="1" t="s">
        <v>7766</v>
      </c>
      <c r="H3113">
        <v>32</v>
      </c>
      <c r="I3113">
        <v>5</v>
      </c>
      <c r="J3113">
        <v>160</v>
      </c>
      <c r="K3113" s="1" t="s">
        <v>13</v>
      </c>
      <c r="L3113" s="1" t="s">
        <v>14</v>
      </c>
      <c r="M3113" s="2">
        <v>44575</v>
      </c>
      <c r="N3113" t="b">
        <v>1</v>
      </c>
      <c r="O3113" t="s">
        <v>7836</v>
      </c>
      <c r="P3113" t="s">
        <v>7844</v>
      </c>
    </row>
    <row r="3114" spans="4:16" x14ac:dyDescent="0.25">
      <c r="D3114" s="1" t="s">
        <v>3136</v>
      </c>
      <c r="E3114" s="1">
        <v>21</v>
      </c>
      <c r="F3114" s="1" t="s">
        <v>16</v>
      </c>
      <c r="G3114" s="1" t="s">
        <v>7723</v>
      </c>
      <c r="H3114">
        <v>6.5</v>
      </c>
      <c r="I3114">
        <v>4</v>
      </c>
      <c r="J3114">
        <v>26</v>
      </c>
      <c r="K3114" s="1" t="s">
        <v>19</v>
      </c>
      <c r="L3114" s="1" t="s">
        <v>14</v>
      </c>
      <c r="M3114" s="2">
        <v>45570</v>
      </c>
      <c r="N3114" t="b">
        <v>1</v>
      </c>
      <c r="O3114" t="s">
        <v>7836</v>
      </c>
      <c r="P3114" t="s">
        <v>7840</v>
      </c>
    </row>
    <row r="3115" spans="4:16" x14ac:dyDescent="0.25">
      <c r="D3115" s="1" t="s">
        <v>3137</v>
      </c>
      <c r="E3115" s="1">
        <v>1</v>
      </c>
      <c r="F3115" s="1" t="s">
        <v>50</v>
      </c>
      <c r="G3115" s="1" t="s">
        <v>7715</v>
      </c>
      <c r="H3115">
        <v>32</v>
      </c>
      <c r="I3115">
        <v>3</v>
      </c>
      <c r="J3115">
        <v>96</v>
      </c>
      <c r="K3115" s="1" t="s">
        <v>27</v>
      </c>
      <c r="L3115" s="1" t="s">
        <v>14</v>
      </c>
      <c r="M3115" s="2">
        <v>44816</v>
      </c>
      <c r="N3115" t="b">
        <v>0</v>
      </c>
      <c r="O3115" t="s">
        <v>7836</v>
      </c>
      <c r="P3115" t="s">
        <v>7844</v>
      </c>
    </row>
    <row r="3116" spans="4:16" x14ac:dyDescent="0.25">
      <c r="D3116" s="1" t="s">
        <v>3138</v>
      </c>
      <c r="E3116" s="1">
        <v>9</v>
      </c>
      <c r="F3116" s="1" t="s">
        <v>50</v>
      </c>
      <c r="G3116" s="1" t="s">
        <v>7757</v>
      </c>
      <c r="H3116">
        <v>21.5</v>
      </c>
      <c r="I3116">
        <v>5</v>
      </c>
      <c r="J3116">
        <v>107.5</v>
      </c>
      <c r="K3116" s="1" t="s">
        <v>27</v>
      </c>
      <c r="L3116" s="1" t="s">
        <v>23</v>
      </c>
      <c r="M3116" s="2">
        <v>45293</v>
      </c>
      <c r="N3116" t="b">
        <v>1</v>
      </c>
      <c r="O3116" t="s">
        <v>7836</v>
      </c>
      <c r="P3116" t="s">
        <v>7844</v>
      </c>
    </row>
    <row r="3117" spans="4:16" x14ac:dyDescent="0.25">
      <c r="D3117" s="1" t="s">
        <v>3139</v>
      </c>
      <c r="E3117" s="1">
        <v>5</v>
      </c>
      <c r="F3117" s="1" t="s">
        <v>43</v>
      </c>
      <c r="G3117" s="1" t="s">
        <v>7693</v>
      </c>
      <c r="H3117">
        <v>33.5</v>
      </c>
      <c r="I3117">
        <v>9</v>
      </c>
      <c r="J3117">
        <v>301.5</v>
      </c>
      <c r="K3117" s="1" t="s">
        <v>19</v>
      </c>
      <c r="L3117" s="1" t="s">
        <v>14</v>
      </c>
      <c r="M3117" s="2">
        <v>45373</v>
      </c>
      <c r="N3117" t="b">
        <v>1</v>
      </c>
      <c r="O3117" t="s">
        <v>7836</v>
      </c>
      <c r="P3117" t="s">
        <v>7844</v>
      </c>
    </row>
    <row r="3118" spans="4:16" x14ac:dyDescent="0.25">
      <c r="D3118" s="1" t="s">
        <v>3140</v>
      </c>
      <c r="E3118" s="1">
        <v>22</v>
      </c>
      <c r="F3118" s="1" t="s">
        <v>18</v>
      </c>
      <c r="G3118" s="1" t="s">
        <v>7741</v>
      </c>
      <c r="H3118">
        <v>39.5</v>
      </c>
      <c r="I3118">
        <v>9</v>
      </c>
      <c r="J3118">
        <v>355.5</v>
      </c>
      <c r="K3118" s="1" t="s">
        <v>27</v>
      </c>
      <c r="L3118" s="1" t="s">
        <v>14</v>
      </c>
      <c r="M3118" s="2">
        <v>45457</v>
      </c>
      <c r="N3118" t="b">
        <v>1</v>
      </c>
      <c r="O3118" t="s">
        <v>7837</v>
      </c>
      <c r="P3118" t="s">
        <v>7844</v>
      </c>
    </row>
    <row r="3119" spans="4:16" x14ac:dyDescent="0.25">
      <c r="D3119" s="1" t="s">
        <v>3141</v>
      </c>
      <c r="E3119" s="1">
        <v>19</v>
      </c>
      <c r="F3119" s="1" t="s">
        <v>43</v>
      </c>
      <c r="G3119" s="1" t="s">
        <v>7750</v>
      </c>
      <c r="H3119">
        <v>29</v>
      </c>
      <c r="I3119">
        <v>8</v>
      </c>
      <c r="J3119">
        <v>232</v>
      </c>
      <c r="K3119" s="1" t="s">
        <v>13</v>
      </c>
      <c r="L3119" s="1" t="s">
        <v>23</v>
      </c>
      <c r="M3119" s="2">
        <v>44690</v>
      </c>
      <c r="N3119" t="b">
        <v>1</v>
      </c>
      <c r="O3119" t="s">
        <v>7837</v>
      </c>
      <c r="P3119" t="s">
        <v>7844</v>
      </c>
    </row>
    <row r="3120" spans="4:16" x14ac:dyDescent="0.25">
      <c r="D3120" s="1" t="s">
        <v>3142</v>
      </c>
      <c r="E3120" s="1">
        <v>17</v>
      </c>
      <c r="F3120" s="1" t="s">
        <v>33</v>
      </c>
      <c r="G3120" s="1" t="s">
        <v>7772</v>
      </c>
      <c r="H3120">
        <v>41</v>
      </c>
      <c r="I3120">
        <v>9</v>
      </c>
      <c r="J3120">
        <v>369</v>
      </c>
      <c r="K3120" s="1" t="s">
        <v>27</v>
      </c>
      <c r="L3120" s="1" t="s">
        <v>23</v>
      </c>
      <c r="M3120" s="2">
        <v>45016</v>
      </c>
      <c r="N3120" t="b">
        <v>1</v>
      </c>
      <c r="O3120" t="s">
        <v>7837</v>
      </c>
      <c r="P3120" t="s">
        <v>7844</v>
      </c>
    </row>
    <row r="3121" spans="4:16" x14ac:dyDescent="0.25">
      <c r="D3121" s="1" t="s">
        <v>3143</v>
      </c>
      <c r="E3121" s="1">
        <v>13</v>
      </c>
      <c r="F3121" s="1" t="s">
        <v>12</v>
      </c>
      <c r="G3121" s="1" t="s">
        <v>7744</v>
      </c>
      <c r="H3121">
        <v>17</v>
      </c>
      <c r="I3121">
        <v>5</v>
      </c>
      <c r="J3121">
        <v>85</v>
      </c>
      <c r="K3121" s="1" t="s">
        <v>19</v>
      </c>
      <c r="L3121" s="1" t="s">
        <v>14</v>
      </c>
      <c r="M3121" s="2">
        <v>44821</v>
      </c>
      <c r="N3121" t="b">
        <v>0</v>
      </c>
      <c r="O3121" t="s">
        <v>7836</v>
      </c>
      <c r="P3121" t="s">
        <v>7840</v>
      </c>
    </row>
    <row r="3122" spans="4:16" x14ac:dyDescent="0.25">
      <c r="D3122" s="1" t="s">
        <v>3144</v>
      </c>
      <c r="E3122" s="1">
        <v>19</v>
      </c>
      <c r="F3122" s="1" t="s">
        <v>50</v>
      </c>
      <c r="G3122" s="1" t="s">
        <v>7756</v>
      </c>
      <c r="H3122">
        <v>24.5</v>
      </c>
      <c r="I3122">
        <v>1</v>
      </c>
      <c r="J3122">
        <v>24.5</v>
      </c>
      <c r="K3122" s="1" t="s">
        <v>13</v>
      </c>
      <c r="L3122" s="1" t="s">
        <v>14</v>
      </c>
      <c r="M3122" s="2">
        <v>45362</v>
      </c>
      <c r="N3122" t="b">
        <v>1</v>
      </c>
      <c r="O3122" t="s">
        <v>7837</v>
      </c>
      <c r="P3122" t="s">
        <v>7844</v>
      </c>
    </row>
    <row r="3123" spans="4:16" x14ac:dyDescent="0.25">
      <c r="D3123" s="1" t="s">
        <v>3145</v>
      </c>
      <c r="E3123" s="1">
        <v>3</v>
      </c>
      <c r="F3123" s="1" t="s">
        <v>12</v>
      </c>
      <c r="G3123" s="1" t="s">
        <v>7719</v>
      </c>
      <c r="H3123">
        <v>23</v>
      </c>
      <c r="I3123">
        <v>6</v>
      </c>
      <c r="J3123">
        <v>138</v>
      </c>
      <c r="K3123" s="1" t="s">
        <v>13</v>
      </c>
      <c r="L3123" s="1" t="s">
        <v>23</v>
      </c>
      <c r="M3123" s="2">
        <v>44830</v>
      </c>
      <c r="N3123" t="b">
        <v>0</v>
      </c>
      <c r="O3123" t="s">
        <v>7837</v>
      </c>
      <c r="P3123" t="s">
        <v>7844</v>
      </c>
    </row>
    <row r="3124" spans="4:16" x14ac:dyDescent="0.25">
      <c r="D3124" s="1" t="s">
        <v>3146</v>
      </c>
      <c r="E3124" s="1">
        <v>13</v>
      </c>
      <c r="F3124" s="1" t="s">
        <v>33</v>
      </c>
      <c r="G3124" s="1" t="s">
        <v>7670</v>
      </c>
      <c r="H3124">
        <v>35</v>
      </c>
      <c r="I3124">
        <v>9</v>
      </c>
      <c r="J3124">
        <v>315</v>
      </c>
      <c r="K3124" s="1" t="s">
        <v>19</v>
      </c>
      <c r="L3124" s="1" t="s">
        <v>14</v>
      </c>
      <c r="M3124" s="2">
        <v>45112</v>
      </c>
      <c r="N3124" t="b">
        <v>0</v>
      </c>
      <c r="O3124" t="s">
        <v>7836</v>
      </c>
      <c r="P3124" t="s">
        <v>7844</v>
      </c>
    </row>
    <row r="3125" spans="4:16" x14ac:dyDescent="0.25">
      <c r="D3125" s="1" t="s">
        <v>3147</v>
      </c>
      <c r="E3125" s="1">
        <v>6</v>
      </c>
      <c r="F3125" s="1" t="s">
        <v>43</v>
      </c>
      <c r="G3125" s="1" t="s">
        <v>7816</v>
      </c>
      <c r="H3125">
        <v>17</v>
      </c>
      <c r="I3125">
        <v>10</v>
      </c>
      <c r="J3125">
        <v>170</v>
      </c>
      <c r="K3125" s="1" t="s">
        <v>13</v>
      </c>
      <c r="L3125" s="1" t="s">
        <v>14</v>
      </c>
      <c r="M3125" s="2">
        <v>45144</v>
      </c>
      <c r="N3125" t="b">
        <v>1</v>
      </c>
      <c r="O3125" t="s">
        <v>7836</v>
      </c>
      <c r="P3125" t="s">
        <v>7840</v>
      </c>
    </row>
    <row r="3126" spans="4:16" x14ac:dyDescent="0.25">
      <c r="D3126" s="1" t="s">
        <v>3148</v>
      </c>
      <c r="E3126" s="1">
        <v>21</v>
      </c>
      <c r="F3126" s="1" t="s">
        <v>43</v>
      </c>
      <c r="G3126" s="1" t="s">
        <v>7726</v>
      </c>
      <c r="H3126">
        <v>15.5</v>
      </c>
      <c r="I3126">
        <v>8</v>
      </c>
      <c r="J3126">
        <v>124</v>
      </c>
      <c r="K3126" s="1" t="s">
        <v>19</v>
      </c>
      <c r="L3126" s="1" t="s">
        <v>14</v>
      </c>
      <c r="M3126" s="2">
        <v>44908</v>
      </c>
      <c r="N3126" t="b">
        <v>1</v>
      </c>
      <c r="O3126" t="s">
        <v>7836</v>
      </c>
      <c r="P3126" t="s">
        <v>7844</v>
      </c>
    </row>
    <row r="3127" spans="4:16" x14ac:dyDescent="0.25">
      <c r="D3127" s="1" t="s">
        <v>3149</v>
      </c>
      <c r="E3127" s="1">
        <v>2</v>
      </c>
      <c r="F3127" s="1" t="s">
        <v>16</v>
      </c>
      <c r="G3127" s="1" t="s">
        <v>7746</v>
      </c>
      <c r="H3127">
        <v>23</v>
      </c>
      <c r="I3127">
        <v>3</v>
      </c>
      <c r="J3127">
        <v>69</v>
      </c>
      <c r="K3127" s="1" t="s">
        <v>13</v>
      </c>
      <c r="L3127" s="1" t="s">
        <v>14</v>
      </c>
      <c r="M3127" s="2">
        <v>44818</v>
      </c>
      <c r="N3127" t="b">
        <v>0</v>
      </c>
      <c r="O3127" t="s">
        <v>7836</v>
      </c>
      <c r="P3127" t="s">
        <v>7844</v>
      </c>
    </row>
    <row r="3128" spans="4:16" x14ac:dyDescent="0.25">
      <c r="D3128" s="1" t="s">
        <v>3150</v>
      </c>
      <c r="E3128" s="1">
        <v>20</v>
      </c>
      <c r="F3128" s="1" t="s">
        <v>43</v>
      </c>
      <c r="G3128" s="1" t="s">
        <v>7806</v>
      </c>
      <c r="H3128">
        <v>23</v>
      </c>
      <c r="I3128">
        <v>1</v>
      </c>
      <c r="J3128">
        <v>23</v>
      </c>
      <c r="K3128" s="1" t="s">
        <v>27</v>
      </c>
      <c r="L3128" s="1" t="s">
        <v>14</v>
      </c>
      <c r="M3128" s="2">
        <v>44613</v>
      </c>
      <c r="N3128" t="b">
        <v>1</v>
      </c>
      <c r="O3128" t="s">
        <v>7837</v>
      </c>
      <c r="P3128" t="s">
        <v>7844</v>
      </c>
    </row>
    <row r="3129" spans="4:16" x14ac:dyDescent="0.25">
      <c r="D3129" s="1" t="s">
        <v>3151</v>
      </c>
      <c r="E3129" s="1">
        <v>18</v>
      </c>
      <c r="F3129" s="1" t="s">
        <v>18</v>
      </c>
      <c r="G3129" s="1" t="s">
        <v>7799</v>
      </c>
      <c r="H3129">
        <v>9.5</v>
      </c>
      <c r="I3129">
        <v>4</v>
      </c>
      <c r="J3129">
        <v>38</v>
      </c>
      <c r="K3129" s="1" t="s">
        <v>13</v>
      </c>
      <c r="L3129" s="1" t="s">
        <v>14</v>
      </c>
      <c r="M3129" s="2">
        <v>45513</v>
      </c>
      <c r="N3129" t="b">
        <v>1</v>
      </c>
      <c r="O3129" t="s">
        <v>7836</v>
      </c>
      <c r="P3129" t="s">
        <v>7844</v>
      </c>
    </row>
    <row r="3130" spans="4:16" x14ac:dyDescent="0.25">
      <c r="D3130" s="1" t="s">
        <v>3152</v>
      </c>
      <c r="E3130" s="1">
        <v>1</v>
      </c>
      <c r="F3130" s="1" t="s">
        <v>50</v>
      </c>
      <c r="G3130" s="1" t="s">
        <v>7702</v>
      </c>
      <c r="H3130">
        <v>12.5</v>
      </c>
      <c r="I3130">
        <v>8</v>
      </c>
      <c r="J3130">
        <v>100</v>
      </c>
      <c r="K3130" s="1" t="s">
        <v>13</v>
      </c>
      <c r="L3130" s="1" t="s">
        <v>14</v>
      </c>
      <c r="M3130" s="2">
        <v>44923</v>
      </c>
      <c r="N3130" t="b">
        <v>0</v>
      </c>
      <c r="O3130" t="s">
        <v>7836</v>
      </c>
      <c r="P3130" t="s">
        <v>7844</v>
      </c>
    </row>
    <row r="3131" spans="4:16" x14ac:dyDescent="0.25">
      <c r="D3131" s="1" t="s">
        <v>3153</v>
      </c>
      <c r="E3131" s="1">
        <v>3</v>
      </c>
      <c r="F3131" s="1" t="s">
        <v>50</v>
      </c>
      <c r="G3131" s="1" t="s">
        <v>7677</v>
      </c>
      <c r="H3131">
        <v>14</v>
      </c>
      <c r="I3131">
        <v>5</v>
      </c>
      <c r="J3131">
        <v>70</v>
      </c>
      <c r="K3131" s="1" t="s">
        <v>19</v>
      </c>
      <c r="L3131" s="1" t="s">
        <v>14</v>
      </c>
      <c r="M3131" s="2">
        <v>44855</v>
      </c>
      <c r="N3131" t="b">
        <v>0</v>
      </c>
      <c r="O3131" t="s">
        <v>7837</v>
      </c>
      <c r="P3131" t="s">
        <v>7844</v>
      </c>
    </row>
    <row r="3132" spans="4:16" x14ac:dyDescent="0.25">
      <c r="D3132" s="1" t="s">
        <v>3154</v>
      </c>
      <c r="E3132" s="1">
        <v>24</v>
      </c>
      <c r="F3132" s="1" t="s">
        <v>43</v>
      </c>
      <c r="G3132" s="1" t="s">
        <v>7705</v>
      </c>
      <c r="H3132">
        <v>6.5</v>
      </c>
      <c r="I3132">
        <v>2</v>
      </c>
      <c r="J3132">
        <v>13</v>
      </c>
      <c r="K3132" s="1" t="s">
        <v>19</v>
      </c>
      <c r="L3132" s="1" t="s">
        <v>14</v>
      </c>
      <c r="M3132" s="2">
        <v>44746</v>
      </c>
      <c r="N3132" t="b">
        <v>0</v>
      </c>
      <c r="O3132" t="s">
        <v>7836</v>
      </c>
      <c r="P3132" t="s">
        <v>7844</v>
      </c>
    </row>
    <row r="3133" spans="4:16" x14ac:dyDescent="0.25">
      <c r="D3133" s="1" t="s">
        <v>3155</v>
      </c>
      <c r="E3133" s="1">
        <v>11</v>
      </c>
      <c r="F3133" s="1" t="s">
        <v>18</v>
      </c>
      <c r="G3133" s="1" t="s">
        <v>7722</v>
      </c>
      <c r="H3133">
        <v>41</v>
      </c>
      <c r="I3133">
        <v>6</v>
      </c>
      <c r="J3133">
        <v>246</v>
      </c>
      <c r="K3133" s="1" t="s">
        <v>13</v>
      </c>
      <c r="L3133" s="1" t="s">
        <v>14</v>
      </c>
      <c r="M3133" s="2">
        <v>45099</v>
      </c>
      <c r="N3133" t="b">
        <v>1</v>
      </c>
      <c r="O3133" t="s">
        <v>7836</v>
      </c>
      <c r="P3133" t="s">
        <v>7844</v>
      </c>
    </row>
    <row r="3134" spans="4:16" x14ac:dyDescent="0.25">
      <c r="D3134" s="1" t="s">
        <v>3156</v>
      </c>
      <c r="E3134" s="1">
        <v>7</v>
      </c>
      <c r="F3134" s="1" t="s">
        <v>33</v>
      </c>
      <c r="G3134" s="1" t="s">
        <v>7735</v>
      </c>
      <c r="H3134">
        <v>12.5</v>
      </c>
      <c r="I3134">
        <v>8</v>
      </c>
      <c r="J3134">
        <v>100</v>
      </c>
      <c r="K3134" s="1" t="s">
        <v>13</v>
      </c>
      <c r="L3134" s="1" t="s">
        <v>23</v>
      </c>
      <c r="M3134" s="2">
        <v>45575</v>
      </c>
      <c r="N3134" t="b">
        <v>0</v>
      </c>
      <c r="O3134" t="s">
        <v>7837</v>
      </c>
      <c r="P3134" t="s">
        <v>7844</v>
      </c>
    </row>
    <row r="3135" spans="4:16" x14ac:dyDescent="0.25">
      <c r="D3135" s="1" t="s">
        <v>3157</v>
      </c>
      <c r="E3135" s="1">
        <v>13</v>
      </c>
      <c r="F3135" s="1" t="s">
        <v>25</v>
      </c>
      <c r="G3135" s="1" t="s">
        <v>7753</v>
      </c>
      <c r="H3135">
        <v>33.5</v>
      </c>
      <c r="I3135">
        <v>3</v>
      </c>
      <c r="J3135">
        <v>100.5</v>
      </c>
      <c r="K3135" s="1" t="s">
        <v>13</v>
      </c>
      <c r="L3135" s="1" t="s">
        <v>23</v>
      </c>
      <c r="M3135" s="2">
        <v>45328</v>
      </c>
      <c r="N3135" t="b">
        <v>0</v>
      </c>
      <c r="O3135" t="s">
        <v>7836</v>
      </c>
      <c r="P3135" t="s">
        <v>7844</v>
      </c>
    </row>
    <row r="3136" spans="4:16" x14ac:dyDescent="0.25">
      <c r="D3136" s="1" t="s">
        <v>3158</v>
      </c>
      <c r="E3136" s="1">
        <v>16</v>
      </c>
      <c r="F3136" s="1" t="s">
        <v>33</v>
      </c>
      <c r="G3136" s="1" t="s">
        <v>7817</v>
      </c>
      <c r="H3136">
        <v>6.5</v>
      </c>
      <c r="I3136">
        <v>4</v>
      </c>
      <c r="J3136">
        <v>26</v>
      </c>
      <c r="K3136" s="1" t="s">
        <v>27</v>
      </c>
      <c r="L3136" s="1" t="s">
        <v>23</v>
      </c>
      <c r="M3136" s="2">
        <v>45338</v>
      </c>
      <c r="N3136" t="b">
        <v>0</v>
      </c>
      <c r="O3136" t="s">
        <v>7837</v>
      </c>
      <c r="P3136" t="s">
        <v>7844</v>
      </c>
    </row>
    <row r="3137" spans="4:16" x14ac:dyDescent="0.25">
      <c r="D3137" s="1" t="s">
        <v>3159</v>
      </c>
      <c r="E3137" s="1">
        <v>15</v>
      </c>
      <c r="F3137" s="1" t="s">
        <v>21</v>
      </c>
      <c r="G3137" s="1" t="s">
        <v>7638</v>
      </c>
      <c r="H3137">
        <v>18.5</v>
      </c>
      <c r="I3137">
        <v>5</v>
      </c>
      <c r="J3137">
        <v>92.5</v>
      </c>
      <c r="K3137" s="1" t="s">
        <v>27</v>
      </c>
      <c r="L3137" s="1" t="s">
        <v>23</v>
      </c>
      <c r="M3137" s="2">
        <v>44667</v>
      </c>
      <c r="N3137" t="b">
        <v>1</v>
      </c>
      <c r="O3137" t="s">
        <v>7837</v>
      </c>
      <c r="P3137" t="s">
        <v>7840</v>
      </c>
    </row>
    <row r="3138" spans="4:16" x14ac:dyDescent="0.25">
      <c r="D3138" s="1" t="s">
        <v>3160</v>
      </c>
      <c r="E3138" s="1">
        <v>7</v>
      </c>
      <c r="F3138" s="1" t="s">
        <v>16</v>
      </c>
      <c r="G3138" s="1" t="s">
        <v>7800</v>
      </c>
      <c r="H3138">
        <v>14</v>
      </c>
      <c r="I3138">
        <v>1</v>
      </c>
      <c r="J3138">
        <v>14</v>
      </c>
      <c r="K3138" s="1" t="s">
        <v>19</v>
      </c>
      <c r="L3138" s="1" t="s">
        <v>23</v>
      </c>
      <c r="M3138" s="2">
        <v>45599</v>
      </c>
      <c r="N3138" t="b">
        <v>1</v>
      </c>
      <c r="O3138" t="s">
        <v>7837</v>
      </c>
      <c r="P3138" t="s">
        <v>7840</v>
      </c>
    </row>
    <row r="3139" spans="4:16" x14ac:dyDescent="0.25">
      <c r="D3139" s="1" t="s">
        <v>3161</v>
      </c>
      <c r="E3139" s="1">
        <v>11</v>
      </c>
      <c r="F3139" s="1" t="s">
        <v>21</v>
      </c>
      <c r="G3139" s="1" t="s">
        <v>7686</v>
      </c>
      <c r="H3139">
        <v>17</v>
      </c>
      <c r="I3139">
        <v>2</v>
      </c>
      <c r="J3139">
        <v>34</v>
      </c>
      <c r="K3139" s="1" t="s">
        <v>13</v>
      </c>
      <c r="L3139" s="1" t="s">
        <v>14</v>
      </c>
      <c r="M3139" s="2">
        <v>45373</v>
      </c>
      <c r="N3139" t="b">
        <v>1</v>
      </c>
      <c r="O3139" t="s">
        <v>7836</v>
      </c>
      <c r="P3139" t="s">
        <v>7844</v>
      </c>
    </row>
    <row r="3140" spans="4:16" x14ac:dyDescent="0.25">
      <c r="D3140" s="1" t="s">
        <v>3162</v>
      </c>
      <c r="E3140" s="1">
        <v>3</v>
      </c>
      <c r="F3140" s="1" t="s">
        <v>16</v>
      </c>
      <c r="G3140" s="1" t="s">
        <v>7707</v>
      </c>
      <c r="H3140">
        <v>15.5</v>
      </c>
      <c r="I3140">
        <v>3</v>
      </c>
      <c r="J3140">
        <v>46.5</v>
      </c>
      <c r="K3140" s="1" t="s">
        <v>27</v>
      </c>
      <c r="L3140" s="1" t="s">
        <v>14</v>
      </c>
      <c r="M3140" s="2">
        <v>45097</v>
      </c>
      <c r="N3140" t="b">
        <v>1</v>
      </c>
      <c r="O3140" t="s">
        <v>7837</v>
      </c>
      <c r="P3140" t="s">
        <v>7844</v>
      </c>
    </row>
    <row r="3141" spans="4:16" x14ac:dyDescent="0.25">
      <c r="D3141" s="1" t="s">
        <v>3163</v>
      </c>
      <c r="E3141" s="1">
        <v>13</v>
      </c>
      <c r="F3141" s="1" t="s">
        <v>33</v>
      </c>
      <c r="G3141" s="1" t="s">
        <v>7713</v>
      </c>
      <c r="H3141">
        <v>38</v>
      </c>
      <c r="I3141">
        <v>10</v>
      </c>
      <c r="J3141">
        <v>380</v>
      </c>
      <c r="K3141" s="1" t="s">
        <v>27</v>
      </c>
      <c r="L3141" s="1" t="s">
        <v>14</v>
      </c>
      <c r="M3141" s="2">
        <v>45123</v>
      </c>
      <c r="N3141" t="b">
        <v>0</v>
      </c>
      <c r="O3141" t="s">
        <v>7836</v>
      </c>
      <c r="P3141" t="s">
        <v>7840</v>
      </c>
    </row>
    <row r="3142" spans="4:16" x14ac:dyDescent="0.25">
      <c r="D3142" s="1" t="s">
        <v>3164</v>
      </c>
      <c r="E3142" s="1">
        <v>2</v>
      </c>
      <c r="F3142" s="1" t="s">
        <v>43</v>
      </c>
      <c r="G3142" s="1" t="s">
        <v>7692</v>
      </c>
      <c r="H3142">
        <v>32</v>
      </c>
      <c r="I3142">
        <v>3</v>
      </c>
      <c r="J3142">
        <v>96</v>
      </c>
      <c r="K3142" s="1" t="s">
        <v>19</v>
      </c>
      <c r="L3142" s="1" t="s">
        <v>23</v>
      </c>
      <c r="M3142" s="2">
        <v>44905</v>
      </c>
      <c r="N3142" t="b">
        <v>1</v>
      </c>
      <c r="O3142" t="s">
        <v>7836</v>
      </c>
      <c r="P3142" t="s">
        <v>7840</v>
      </c>
    </row>
    <row r="3143" spans="4:16" x14ac:dyDescent="0.25">
      <c r="D3143" s="1" t="s">
        <v>3165</v>
      </c>
      <c r="E3143" s="1">
        <v>4</v>
      </c>
      <c r="F3143" s="1" t="s">
        <v>21</v>
      </c>
      <c r="G3143" s="1" t="s">
        <v>7638</v>
      </c>
      <c r="H3143">
        <v>18.5</v>
      </c>
      <c r="I3143">
        <v>10</v>
      </c>
      <c r="J3143">
        <v>185</v>
      </c>
      <c r="K3143" s="1" t="s">
        <v>13</v>
      </c>
      <c r="L3143" s="1" t="s">
        <v>23</v>
      </c>
      <c r="M3143" s="2">
        <v>45118</v>
      </c>
      <c r="N3143" t="b">
        <v>1</v>
      </c>
      <c r="O3143" t="s">
        <v>7836</v>
      </c>
      <c r="P3143" t="s">
        <v>7844</v>
      </c>
    </row>
    <row r="3144" spans="4:16" x14ac:dyDescent="0.25">
      <c r="D3144" s="1" t="s">
        <v>3166</v>
      </c>
      <c r="E3144" s="1">
        <v>8</v>
      </c>
      <c r="F3144" s="1" t="s">
        <v>25</v>
      </c>
      <c r="G3144" s="1" t="s">
        <v>7781</v>
      </c>
      <c r="H3144">
        <v>35</v>
      </c>
      <c r="I3144">
        <v>8</v>
      </c>
      <c r="J3144">
        <v>280</v>
      </c>
      <c r="K3144" s="1" t="s">
        <v>27</v>
      </c>
      <c r="L3144" s="1" t="s">
        <v>14</v>
      </c>
      <c r="M3144" s="2">
        <v>44725</v>
      </c>
      <c r="N3144" t="b">
        <v>1</v>
      </c>
      <c r="O3144" t="s">
        <v>7836</v>
      </c>
      <c r="P3144" t="s">
        <v>7844</v>
      </c>
    </row>
    <row r="3145" spans="4:16" x14ac:dyDescent="0.25">
      <c r="D3145" s="1" t="s">
        <v>3167</v>
      </c>
      <c r="E3145" s="1">
        <v>23</v>
      </c>
      <c r="F3145" s="1" t="s">
        <v>33</v>
      </c>
      <c r="G3145" s="1" t="s">
        <v>7740</v>
      </c>
      <c r="H3145">
        <v>20</v>
      </c>
      <c r="I3145">
        <v>10</v>
      </c>
      <c r="J3145">
        <v>200</v>
      </c>
      <c r="K3145" s="1" t="s">
        <v>27</v>
      </c>
      <c r="L3145" s="1" t="s">
        <v>23</v>
      </c>
      <c r="M3145" s="2">
        <v>45419</v>
      </c>
      <c r="N3145" t="b">
        <v>0</v>
      </c>
      <c r="O3145" t="s">
        <v>7837</v>
      </c>
      <c r="P3145" t="s">
        <v>7844</v>
      </c>
    </row>
    <row r="3146" spans="4:16" x14ac:dyDescent="0.25">
      <c r="D3146" s="1" t="s">
        <v>3168</v>
      </c>
      <c r="E3146" s="1">
        <v>4</v>
      </c>
      <c r="F3146" s="1" t="s">
        <v>12</v>
      </c>
      <c r="G3146" s="1" t="s">
        <v>7760</v>
      </c>
      <c r="H3146">
        <v>9.5</v>
      </c>
      <c r="I3146">
        <v>7</v>
      </c>
      <c r="J3146">
        <v>66.5</v>
      </c>
      <c r="K3146" s="1" t="s">
        <v>27</v>
      </c>
      <c r="L3146" s="1" t="s">
        <v>23</v>
      </c>
      <c r="M3146" s="2">
        <v>45462</v>
      </c>
      <c r="N3146" t="b">
        <v>0</v>
      </c>
      <c r="O3146" t="s">
        <v>7836</v>
      </c>
      <c r="P3146" t="s">
        <v>7844</v>
      </c>
    </row>
    <row r="3147" spans="4:16" x14ac:dyDescent="0.25">
      <c r="D3147" s="1" t="s">
        <v>3169</v>
      </c>
      <c r="E3147" s="1">
        <v>25</v>
      </c>
      <c r="F3147" s="1" t="s">
        <v>12</v>
      </c>
      <c r="G3147" s="1" t="s">
        <v>7743</v>
      </c>
      <c r="H3147">
        <v>33.5</v>
      </c>
      <c r="I3147">
        <v>10</v>
      </c>
      <c r="J3147">
        <v>335</v>
      </c>
      <c r="K3147" s="1" t="s">
        <v>27</v>
      </c>
      <c r="L3147" s="1" t="s">
        <v>23</v>
      </c>
      <c r="M3147" s="2">
        <v>44926</v>
      </c>
      <c r="N3147" t="b">
        <v>0</v>
      </c>
      <c r="O3147" t="s">
        <v>7837</v>
      </c>
      <c r="P3147" t="s">
        <v>7840</v>
      </c>
    </row>
    <row r="3148" spans="4:16" x14ac:dyDescent="0.25">
      <c r="D3148" s="1" t="s">
        <v>3170</v>
      </c>
      <c r="E3148" s="1">
        <v>2</v>
      </c>
      <c r="F3148" s="1" t="s">
        <v>18</v>
      </c>
      <c r="G3148" s="1" t="s">
        <v>7649</v>
      </c>
      <c r="H3148">
        <v>38</v>
      </c>
      <c r="I3148">
        <v>2</v>
      </c>
      <c r="J3148">
        <v>76</v>
      </c>
      <c r="K3148" s="1" t="s">
        <v>13</v>
      </c>
      <c r="L3148" s="1" t="s">
        <v>23</v>
      </c>
      <c r="M3148" s="2">
        <v>44878</v>
      </c>
      <c r="N3148" t="b">
        <v>0</v>
      </c>
      <c r="O3148" t="s">
        <v>7836</v>
      </c>
      <c r="P3148" t="s">
        <v>7840</v>
      </c>
    </row>
    <row r="3149" spans="4:16" x14ac:dyDescent="0.25">
      <c r="D3149" s="1" t="s">
        <v>3171</v>
      </c>
      <c r="E3149" s="1">
        <v>8</v>
      </c>
      <c r="F3149" s="1" t="s">
        <v>16</v>
      </c>
      <c r="G3149" s="1" t="s">
        <v>7676</v>
      </c>
      <c r="H3149">
        <v>9.5</v>
      </c>
      <c r="I3149">
        <v>10</v>
      </c>
      <c r="J3149">
        <v>95</v>
      </c>
      <c r="K3149" s="1" t="s">
        <v>27</v>
      </c>
      <c r="L3149" s="1" t="s">
        <v>23</v>
      </c>
      <c r="M3149" s="2">
        <v>44951</v>
      </c>
      <c r="N3149" t="b">
        <v>0</v>
      </c>
      <c r="O3149" t="s">
        <v>7836</v>
      </c>
      <c r="P3149" t="s">
        <v>7844</v>
      </c>
    </row>
    <row r="3150" spans="4:16" x14ac:dyDescent="0.25">
      <c r="D3150" s="1" t="s">
        <v>3172</v>
      </c>
      <c r="E3150" s="1">
        <v>17</v>
      </c>
      <c r="F3150" s="1" t="s">
        <v>25</v>
      </c>
      <c r="G3150" s="1" t="s">
        <v>7762</v>
      </c>
      <c r="H3150">
        <v>12.5</v>
      </c>
      <c r="I3150">
        <v>5</v>
      </c>
      <c r="J3150">
        <v>62.5</v>
      </c>
      <c r="K3150" s="1" t="s">
        <v>13</v>
      </c>
      <c r="L3150" s="1" t="s">
        <v>23</v>
      </c>
      <c r="M3150" s="2">
        <v>45041</v>
      </c>
      <c r="N3150" t="b">
        <v>0</v>
      </c>
      <c r="O3150" t="s">
        <v>7837</v>
      </c>
      <c r="P3150" t="s">
        <v>7844</v>
      </c>
    </row>
    <row r="3151" spans="4:16" x14ac:dyDescent="0.25">
      <c r="D3151" s="1" t="s">
        <v>3173</v>
      </c>
      <c r="E3151" s="1">
        <v>21</v>
      </c>
      <c r="F3151" s="1" t="s">
        <v>25</v>
      </c>
      <c r="G3151" s="1" t="s">
        <v>7781</v>
      </c>
      <c r="H3151">
        <v>35</v>
      </c>
      <c r="I3151">
        <v>8</v>
      </c>
      <c r="J3151">
        <v>280</v>
      </c>
      <c r="K3151" s="1" t="s">
        <v>19</v>
      </c>
      <c r="L3151" s="1" t="s">
        <v>23</v>
      </c>
      <c r="M3151" s="2">
        <v>45093</v>
      </c>
      <c r="N3151" t="b">
        <v>1</v>
      </c>
      <c r="O3151" t="s">
        <v>7836</v>
      </c>
      <c r="P3151" t="s">
        <v>7844</v>
      </c>
    </row>
    <row r="3152" spans="4:16" x14ac:dyDescent="0.25">
      <c r="D3152" s="1" t="s">
        <v>3174</v>
      </c>
      <c r="E3152" s="1">
        <v>9</v>
      </c>
      <c r="F3152" s="1" t="s">
        <v>33</v>
      </c>
      <c r="G3152" s="1" t="s">
        <v>7721</v>
      </c>
      <c r="H3152">
        <v>29</v>
      </c>
      <c r="I3152">
        <v>9</v>
      </c>
      <c r="J3152">
        <v>261</v>
      </c>
      <c r="K3152" s="1" t="s">
        <v>19</v>
      </c>
      <c r="L3152" s="1" t="s">
        <v>23</v>
      </c>
      <c r="M3152" s="2">
        <v>44814</v>
      </c>
      <c r="N3152" t="b">
        <v>1</v>
      </c>
      <c r="O3152" t="s">
        <v>7836</v>
      </c>
      <c r="P3152" t="s">
        <v>7840</v>
      </c>
    </row>
    <row r="3153" spans="4:16" x14ac:dyDescent="0.25">
      <c r="D3153" s="1" t="s">
        <v>3175</v>
      </c>
      <c r="E3153" s="1">
        <v>20</v>
      </c>
      <c r="F3153" s="1" t="s">
        <v>18</v>
      </c>
      <c r="G3153" s="1" t="s">
        <v>7805</v>
      </c>
      <c r="H3153">
        <v>26</v>
      </c>
      <c r="I3153">
        <v>5</v>
      </c>
      <c r="J3153">
        <v>130</v>
      </c>
      <c r="K3153" s="1" t="s">
        <v>13</v>
      </c>
      <c r="L3153" s="1" t="s">
        <v>23</v>
      </c>
      <c r="M3153" s="2">
        <v>45006</v>
      </c>
      <c r="N3153" t="b">
        <v>1</v>
      </c>
      <c r="O3153" t="s">
        <v>7837</v>
      </c>
      <c r="P3153" t="s">
        <v>7844</v>
      </c>
    </row>
    <row r="3154" spans="4:16" x14ac:dyDescent="0.25">
      <c r="D3154" s="1" t="s">
        <v>3176</v>
      </c>
      <c r="E3154" s="1">
        <v>25</v>
      </c>
      <c r="F3154" s="1" t="s">
        <v>43</v>
      </c>
      <c r="G3154" s="1" t="s">
        <v>7725</v>
      </c>
      <c r="H3154">
        <v>21.5</v>
      </c>
      <c r="I3154">
        <v>5</v>
      </c>
      <c r="J3154">
        <v>107.5</v>
      </c>
      <c r="K3154" s="1" t="s">
        <v>13</v>
      </c>
      <c r="L3154" s="1" t="s">
        <v>23</v>
      </c>
      <c r="M3154" s="2">
        <v>44981</v>
      </c>
      <c r="N3154" t="b">
        <v>0</v>
      </c>
      <c r="O3154" t="s">
        <v>7837</v>
      </c>
      <c r="P3154" t="s">
        <v>7844</v>
      </c>
    </row>
    <row r="3155" spans="4:16" x14ac:dyDescent="0.25">
      <c r="D3155" s="1" t="s">
        <v>3177</v>
      </c>
      <c r="E3155" s="1">
        <v>15</v>
      </c>
      <c r="F3155" s="1" t="s">
        <v>16</v>
      </c>
      <c r="G3155" s="1" t="s">
        <v>7748</v>
      </c>
      <c r="H3155">
        <v>36.5</v>
      </c>
      <c r="I3155">
        <v>3</v>
      </c>
      <c r="J3155">
        <v>109.5</v>
      </c>
      <c r="K3155" s="1" t="s">
        <v>13</v>
      </c>
      <c r="L3155" s="1" t="s">
        <v>14</v>
      </c>
      <c r="M3155" s="2">
        <v>44750</v>
      </c>
      <c r="N3155" t="b">
        <v>0</v>
      </c>
      <c r="O3155" t="s">
        <v>7837</v>
      </c>
      <c r="P3155" t="s">
        <v>7844</v>
      </c>
    </row>
    <row r="3156" spans="4:16" x14ac:dyDescent="0.25">
      <c r="D3156" s="1" t="s">
        <v>3178</v>
      </c>
      <c r="E3156" s="1">
        <v>12</v>
      </c>
      <c r="F3156" s="1" t="s">
        <v>50</v>
      </c>
      <c r="G3156" s="1" t="s">
        <v>7757</v>
      </c>
      <c r="H3156">
        <v>21.5</v>
      </c>
      <c r="I3156">
        <v>8</v>
      </c>
      <c r="J3156">
        <v>172</v>
      </c>
      <c r="K3156" s="1" t="s">
        <v>19</v>
      </c>
      <c r="L3156" s="1" t="s">
        <v>14</v>
      </c>
      <c r="M3156" s="2">
        <v>45181</v>
      </c>
      <c r="N3156" t="b">
        <v>1</v>
      </c>
      <c r="O3156" t="s">
        <v>7836</v>
      </c>
      <c r="P3156" t="s">
        <v>7844</v>
      </c>
    </row>
    <row r="3157" spans="4:16" x14ac:dyDescent="0.25">
      <c r="D3157" s="1" t="s">
        <v>3179</v>
      </c>
      <c r="E3157" s="1">
        <v>10</v>
      </c>
      <c r="F3157" s="1" t="s">
        <v>50</v>
      </c>
      <c r="G3157" s="1" t="s">
        <v>7655</v>
      </c>
      <c r="H3157">
        <v>11</v>
      </c>
      <c r="I3157">
        <v>8</v>
      </c>
      <c r="J3157">
        <v>88</v>
      </c>
      <c r="K3157" s="1" t="s">
        <v>19</v>
      </c>
      <c r="L3157" s="1" t="s">
        <v>14</v>
      </c>
      <c r="M3157" s="2">
        <v>44837</v>
      </c>
      <c r="N3157" t="b">
        <v>1</v>
      </c>
      <c r="O3157" t="s">
        <v>7837</v>
      </c>
      <c r="P3157" t="s">
        <v>7844</v>
      </c>
    </row>
    <row r="3158" spans="4:16" x14ac:dyDescent="0.25">
      <c r="D3158" s="1" t="s">
        <v>3180</v>
      </c>
      <c r="E3158" s="1">
        <v>15</v>
      </c>
      <c r="F3158" s="1" t="s">
        <v>33</v>
      </c>
      <c r="G3158" s="1" t="s">
        <v>7772</v>
      </c>
      <c r="H3158">
        <v>41</v>
      </c>
      <c r="I3158">
        <v>4</v>
      </c>
      <c r="J3158">
        <v>164</v>
      </c>
      <c r="K3158" s="1" t="s">
        <v>19</v>
      </c>
      <c r="L3158" s="1" t="s">
        <v>23</v>
      </c>
      <c r="M3158" s="2">
        <v>45349</v>
      </c>
      <c r="N3158" t="b">
        <v>0</v>
      </c>
      <c r="O3158" t="s">
        <v>7837</v>
      </c>
      <c r="P3158" t="s">
        <v>7844</v>
      </c>
    </row>
    <row r="3159" spans="4:16" x14ac:dyDescent="0.25">
      <c r="D3159" s="1" t="s">
        <v>3181</v>
      </c>
      <c r="E3159" s="1">
        <v>14</v>
      </c>
      <c r="F3159" s="1" t="s">
        <v>43</v>
      </c>
      <c r="G3159" s="1" t="s">
        <v>7669</v>
      </c>
      <c r="H3159">
        <v>14</v>
      </c>
      <c r="I3159">
        <v>8</v>
      </c>
      <c r="J3159">
        <v>112</v>
      </c>
      <c r="K3159" s="1" t="s">
        <v>19</v>
      </c>
      <c r="L3159" s="1" t="s">
        <v>14</v>
      </c>
      <c r="M3159" s="2">
        <v>44620</v>
      </c>
      <c r="N3159" t="b">
        <v>0</v>
      </c>
      <c r="O3159" t="s">
        <v>7837</v>
      </c>
      <c r="P3159" t="s">
        <v>7844</v>
      </c>
    </row>
    <row r="3160" spans="4:16" x14ac:dyDescent="0.25">
      <c r="D3160" s="1" t="s">
        <v>3182</v>
      </c>
      <c r="E3160" s="1">
        <v>15</v>
      </c>
      <c r="F3160" s="1" t="s">
        <v>21</v>
      </c>
      <c r="G3160" s="1" t="s">
        <v>7738</v>
      </c>
      <c r="H3160">
        <v>23</v>
      </c>
      <c r="I3160">
        <v>1</v>
      </c>
      <c r="J3160">
        <v>23</v>
      </c>
      <c r="K3160" s="1" t="s">
        <v>13</v>
      </c>
      <c r="L3160" s="1" t="s">
        <v>14</v>
      </c>
      <c r="M3160" s="2">
        <v>45518</v>
      </c>
      <c r="N3160" t="b">
        <v>0</v>
      </c>
      <c r="O3160" t="s">
        <v>7837</v>
      </c>
      <c r="P3160" t="s">
        <v>7844</v>
      </c>
    </row>
    <row r="3161" spans="4:16" x14ac:dyDescent="0.25">
      <c r="D3161" s="1" t="s">
        <v>3183</v>
      </c>
      <c r="E3161" s="1">
        <v>19</v>
      </c>
      <c r="F3161" s="1" t="s">
        <v>21</v>
      </c>
      <c r="G3161" s="1" t="s">
        <v>7662</v>
      </c>
      <c r="H3161">
        <v>36.5</v>
      </c>
      <c r="I3161">
        <v>3</v>
      </c>
      <c r="J3161">
        <v>109.5</v>
      </c>
      <c r="K3161" s="1" t="s">
        <v>27</v>
      </c>
      <c r="L3161" s="1" t="s">
        <v>23</v>
      </c>
      <c r="M3161" s="2">
        <v>44562</v>
      </c>
      <c r="N3161" t="b">
        <v>0</v>
      </c>
      <c r="O3161" t="s">
        <v>7837</v>
      </c>
      <c r="P3161" t="s">
        <v>7840</v>
      </c>
    </row>
    <row r="3162" spans="4:16" x14ac:dyDescent="0.25">
      <c r="D3162" s="1" t="s">
        <v>3184</v>
      </c>
      <c r="E3162" s="1">
        <v>19</v>
      </c>
      <c r="F3162" s="1" t="s">
        <v>43</v>
      </c>
      <c r="G3162" s="1" t="s">
        <v>7646</v>
      </c>
      <c r="H3162">
        <v>41</v>
      </c>
      <c r="I3162">
        <v>2</v>
      </c>
      <c r="J3162">
        <v>82</v>
      </c>
      <c r="K3162" s="1" t="s">
        <v>27</v>
      </c>
      <c r="L3162" s="1" t="s">
        <v>14</v>
      </c>
      <c r="M3162" s="2">
        <v>45573</v>
      </c>
      <c r="N3162" t="b">
        <v>0</v>
      </c>
      <c r="O3162" t="s">
        <v>7837</v>
      </c>
      <c r="P3162" t="s">
        <v>7844</v>
      </c>
    </row>
    <row r="3163" spans="4:16" x14ac:dyDescent="0.25">
      <c r="D3163" s="1" t="s">
        <v>3185</v>
      </c>
      <c r="E3163" s="1">
        <v>23</v>
      </c>
      <c r="F3163" s="1" t="s">
        <v>18</v>
      </c>
      <c r="G3163" s="1" t="s">
        <v>7810</v>
      </c>
      <c r="H3163">
        <v>5</v>
      </c>
      <c r="I3163">
        <v>2</v>
      </c>
      <c r="J3163">
        <v>10</v>
      </c>
      <c r="K3163" s="1" t="s">
        <v>27</v>
      </c>
      <c r="L3163" s="1" t="s">
        <v>23</v>
      </c>
      <c r="M3163" s="2">
        <v>44563</v>
      </c>
      <c r="N3163" t="b">
        <v>0</v>
      </c>
      <c r="O3163" t="s">
        <v>7837</v>
      </c>
      <c r="P3163" t="s">
        <v>7840</v>
      </c>
    </row>
    <row r="3164" spans="4:16" x14ac:dyDescent="0.25">
      <c r="D3164" s="1" t="s">
        <v>3186</v>
      </c>
      <c r="E3164" s="1">
        <v>15</v>
      </c>
      <c r="F3164" s="1" t="s">
        <v>12</v>
      </c>
      <c r="G3164" s="1" t="s">
        <v>7668</v>
      </c>
      <c r="H3164">
        <v>14</v>
      </c>
      <c r="I3164">
        <v>5</v>
      </c>
      <c r="J3164">
        <v>70</v>
      </c>
      <c r="K3164" s="1" t="s">
        <v>27</v>
      </c>
      <c r="L3164" s="1" t="s">
        <v>14</v>
      </c>
      <c r="M3164" s="2">
        <v>44833</v>
      </c>
      <c r="N3164" t="b">
        <v>0</v>
      </c>
      <c r="O3164" t="s">
        <v>7837</v>
      </c>
      <c r="P3164" t="s">
        <v>7844</v>
      </c>
    </row>
    <row r="3165" spans="4:16" x14ac:dyDescent="0.25">
      <c r="D3165" s="1" t="s">
        <v>3187</v>
      </c>
      <c r="E3165" s="1">
        <v>23</v>
      </c>
      <c r="F3165" s="1" t="s">
        <v>16</v>
      </c>
      <c r="G3165" s="1" t="s">
        <v>7676</v>
      </c>
      <c r="H3165">
        <v>9.5</v>
      </c>
      <c r="I3165">
        <v>8</v>
      </c>
      <c r="J3165">
        <v>76</v>
      </c>
      <c r="K3165" s="1" t="s">
        <v>27</v>
      </c>
      <c r="L3165" s="1" t="s">
        <v>14</v>
      </c>
      <c r="M3165" s="2">
        <v>44886</v>
      </c>
      <c r="N3165" t="b">
        <v>0</v>
      </c>
      <c r="O3165" t="s">
        <v>7837</v>
      </c>
      <c r="P3165" t="s">
        <v>7844</v>
      </c>
    </row>
    <row r="3166" spans="4:16" x14ac:dyDescent="0.25">
      <c r="D3166" s="1" t="s">
        <v>3188</v>
      </c>
      <c r="E3166" s="1">
        <v>7</v>
      </c>
      <c r="F3166" s="1" t="s">
        <v>25</v>
      </c>
      <c r="G3166" s="1" t="s">
        <v>7673</v>
      </c>
      <c r="H3166">
        <v>39.5</v>
      </c>
      <c r="I3166">
        <v>3</v>
      </c>
      <c r="J3166">
        <v>118.5</v>
      </c>
      <c r="K3166" s="1" t="s">
        <v>13</v>
      </c>
      <c r="L3166" s="1" t="s">
        <v>14</v>
      </c>
      <c r="M3166" s="2">
        <v>44599</v>
      </c>
      <c r="N3166" t="b">
        <v>1</v>
      </c>
      <c r="O3166" t="s">
        <v>7837</v>
      </c>
      <c r="P3166" t="s">
        <v>7844</v>
      </c>
    </row>
    <row r="3167" spans="4:16" x14ac:dyDescent="0.25">
      <c r="D3167" s="1" t="s">
        <v>3189</v>
      </c>
      <c r="E3167" s="1">
        <v>9</v>
      </c>
      <c r="F3167" s="1" t="s">
        <v>12</v>
      </c>
      <c r="G3167" s="1" t="s">
        <v>7774</v>
      </c>
      <c r="H3167">
        <v>38</v>
      </c>
      <c r="I3167">
        <v>5</v>
      </c>
      <c r="J3167">
        <v>190</v>
      </c>
      <c r="K3167" s="1" t="s">
        <v>13</v>
      </c>
      <c r="L3167" s="1" t="s">
        <v>23</v>
      </c>
      <c r="M3167" s="2">
        <v>44621</v>
      </c>
      <c r="N3167" t="b">
        <v>0</v>
      </c>
      <c r="O3167" t="s">
        <v>7836</v>
      </c>
      <c r="P3167" t="s">
        <v>7844</v>
      </c>
    </row>
    <row r="3168" spans="4:16" x14ac:dyDescent="0.25">
      <c r="D3168" s="1" t="s">
        <v>3190</v>
      </c>
      <c r="E3168" s="1">
        <v>9</v>
      </c>
      <c r="F3168" s="1" t="s">
        <v>50</v>
      </c>
      <c r="G3168" s="1" t="s">
        <v>7756</v>
      </c>
      <c r="H3168">
        <v>24.5</v>
      </c>
      <c r="I3168">
        <v>4</v>
      </c>
      <c r="J3168">
        <v>98</v>
      </c>
      <c r="K3168" s="1" t="s">
        <v>27</v>
      </c>
      <c r="L3168" s="1" t="s">
        <v>14</v>
      </c>
      <c r="M3168" s="2">
        <v>45124</v>
      </c>
      <c r="N3168" t="b">
        <v>0</v>
      </c>
      <c r="O3168" t="s">
        <v>7836</v>
      </c>
      <c r="P3168" t="s">
        <v>7844</v>
      </c>
    </row>
    <row r="3169" spans="4:16" x14ac:dyDescent="0.25">
      <c r="D3169" s="1" t="s">
        <v>3191</v>
      </c>
      <c r="E3169" s="1">
        <v>9</v>
      </c>
      <c r="F3169" s="1" t="s">
        <v>33</v>
      </c>
      <c r="G3169" s="1" t="s">
        <v>7689</v>
      </c>
      <c r="H3169">
        <v>15.5</v>
      </c>
      <c r="I3169">
        <v>7</v>
      </c>
      <c r="J3169">
        <v>108.5</v>
      </c>
      <c r="K3169" s="1" t="s">
        <v>19</v>
      </c>
      <c r="L3169" s="1" t="s">
        <v>14</v>
      </c>
      <c r="M3169" s="2">
        <v>44669</v>
      </c>
      <c r="N3169" t="b">
        <v>0</v>
      </c>
      <c r="O3169" t="s">
        <v>7836</v>
      </c>
      <c r="P3169" t="s">
        <v>7844</v>
      </c>
    </row>
    <row r="3170" spans="4:16" x14ac:dyDescent="0.25">
      <c r="D3170" s="1" t="s">
        <v>3192</v>
      </c>
      <c r="E3170" s="1">
        <v>23</v>
      </c>
      <c r="F3170" s="1" t="s">
        <v>33</v>
      </c>
      <c r="G3170" s="1" t="s">
        <v>7706</v>
      </c>
      <c r="H3170">
        <v>14</v>
      </c>
      <c r="I3170">
        <v>5</v>
      </c>
      <c r="J3170">
        <v>70</v>
      </c>
      <c r="K3170" s="1" t="s">
        <v>19</v>
      </c>
      <c r="L3170" s="1" t="s">
        <v>14</v>
      </c>
      <c r="M3170" s="2">
        <v>45149</v>
      </c>
      <c r="N3170" t="b">
        <v>1</v>
      </c>
      <c r="O3170" t="s">
        <v>7837</v>
      </c>
      <c r="P3170" t="s">
        <v>7844</v>
      </c>
    </row>
    <row r="3171" spans="4:16" x14ac:dyDescent="0.25">
      <c r="D3171" s="1" t="s">
        <v>3193</v>
      </c>
      <c r="E3171" s="1">
        <v>16</v>
      </c>
      <c r="F3171" s="1" t="s">
        <v>21</v>
      </c>
      <c r="G3171" s="1" t="s">
        <v>7651</v>
      </c>
      <c r="H3171">
        <v>21.5</v>
      </c>
      <c r="I3171">
        <v>8</v>
      </c>
      <c r="J3171">
        <v>172</v>
      </c>
      <c r="K3171" s="1" t="s">
        <v>13</v>
      </c>
      <c r="L3171" s="1" t="s">
        <v>23</v>
      </c>
      <c r="M3171" s="2">
        <v>44923</v>
      </c>
      <c r="N3171" t="b">
        <v>1</v>
      </c>
      <c r="O3171" t="s">
        <v>7837</v>
      </c>
      <c r="P3171" t="s">
        <v>7844</v>
      </c>
    </row>
    <row r="3172" spans="4:16" x14ac:dyDescent="0.25">
      <c r="D3172" s="1" t="s">
        <v>3194</v>
      </c>
      <c r="E3172" s="1">
        <v>7</v>
      </c>
      <c r="F3172" s="1" t="s">
        <v>18</v>
      </c>
      <c r="G3172" s="1" t="s">
        <v>7741</v>
      </c>
      <c r="H3172">
        <v>39.5</v>
      </c>
      <c r="I3172">
        <v>10</v>
      </c>
      <c r="J3172">
        <v>395</v>
      </c>
      <c r="K3172" s="1" t="s">
        <v>27</v>
      </c>
      <c r="L3172" s="1" t="s">
        <v>23</v>
      </c>
      <c r="M3172" s="2">
        <v>44797</v>
      </c>
      <c r="N3172" t="b">
        <v>0</v>
      </c>
      <c r="O3172" t="s">
        <v>7837</v>
      </c>
      <c r="P3172" t="s">
        <v>7844</v>
      </c>
    </row>
    <row r="3173" spans="4:16" x14ac:dyDescent="0.25">
      <c r="D3173" s="1" t="s">
        <v>3195</v>
      </c>
      <c r="E3173" s="1">
        <v>13</v>
      </c>
      <c r="F3173" s="1" t="s">
        <v>50</v>
      </c>
      <c r="G3173" s="1" t="s">
        <v>7652</v>
      </c>
      <c r="H3173">
        <v>27.5</v>
      </c>
      <c r="I3173">
        <v>2</v>
      </c>
      <c r="J3173">
        <v>55</v>
      </c>
      <c r="K3173" s="1" t="s">
        <v>27</v>
      </c>
      <c r="L3173" s="1" t="s">
        <v>23</v>
      </c>
      <c r="M3173" s="2">
        <v>45356</v>
      </c>
      <c r="N3173" t="b">
        <v>1</v>
      </c>
      <c r="O3173" t="s">
        <v>7836</v>
      </c>
      <c r="P3173" t="s">
        <v>7844</v>
      </c>
    </row>
    <row r="3174" spans="4:16" x14ac:dyDescent="0.25">
      <c r="D3174" s="1" t="s">
        <v>3196</v>
      </c>
      <c r="E3174" s="1">
        <v>2</v>
      </c>
      <c r="F3174" s="1" t="s">
        <v>25</v>
      </c>
      <c r="G3174" s="1" t="s">
        <v>7641</v>
      </c>
      <c r="H3174">
        <v>41</v>
      </c>
      <c r="I3174">
        <v>9</v>
      </c>
      <c r="J3174">
        <v>369</v>
      </c>
      <c r="K3174" s="1" t="s">
        <v>13</v>
      </c>
      <c r="L3174" s="1" t="s">
        <v>23</v>
      </c>
      <c r="M3174" s="2">
        <v>45084</v>
      </c>
      <c r="N3174" t="b">
        <v>1</v>
      </c>
      <c r="O3174" t="s">
        <v>7836</v>
      </c>
      <c r="P3174" t="s">
        <v>7844</v>
      </c>
    </row>
    <row r="3175" spans="4:16" x14ac:dyDescent="0.25">
      <c r="D3175" s="1" t="s">
        <v>3197</v>
      </c>
      <c r="E3175" s="1">
        <v>20</v>
      </c>
      <c r="F3175" s="1" t="s">
        <v>50</v>
      </c>
      <c r="G3175" s="1" t="s">
        <v>7720</v>
      </c>
      <c r="H3175">
        <v>6.5</v>
      </c>
      <c r="I3175">
        <v>9</v>
      </c>
      <c r="J3175">
        <v>58.5</v>
      </c>
      <c r="K3175" s="1" t="s">
        <v>19</v>
      </c>
      <c r="L3175" s="1" t="s">
        <v>14</v>
      </c>
      <c r="M3175" s="2">
        <v>45053</v>
      </c>
      <c r="N3175" t="b">
        <v>1</v>
      </c>
      <c r="O3175" t="s">
        <v>7837</v>
      </c>
      <c r="P3175" t="s">
        <v>7840</v>
      </c>
    </row>
    <row r="3176" spans="4:16" x14ac:dyDescent="0.25">
      <c r="D3176" s="1" t="s">
        <v>3198</v>
      </c>
      <c r="E3176" s="1">
        <v>7</v>
      </c>
      <c r="F3176" s="1" t="s">
        <v>16</v>
      </c>
      <c r="G3176" s="1" t="s">
        <v>7737</v>
      </c>
      <c r="H3176">
        <v>32</v>
      </c>
      <c r="I3176">
        <v>8</v>
      </c>
      <c r="J3176">
        <v>256</v>
      </c>
      <c r="K3176" s="1" t="s">
        <v>13</v>
      </c>
      <c r="L3176" s="1" t="s">
        <v>14</v>
      </c>
      <c r="M3176" s="2">
        <v>44932</v>
      </c>
      <c r="N3176" t="b">
        <v>1</v>
      </c>
      <c r="O3176" t="s">
        <v>7837</v>
      </c>
      <c r="P3176" t="s">
        <v>7844</v>
      </c>
    </row>
    <row r="3177" spans="4:16" x14ac:dyDescent="0.25">
      <c r="D3177" s="1" t="s">
        <v>3199</v>
      </c>
      <c r="E3177" s="1">
        <v>9</v>
      </c>
      <c r="F3177" s="1" t="s">
        <v>33</v>
      </c>
      <c r="G3177" s="1" t="s">
        <v>7823</v>
      </c>
      <c r="H3177">
        <v>8</v>
      </c>
      <c r="I3177">
        <v>9</v>
      </c>
      <c r="J3177">
        <v>72</v>
      </c>
      <c r="K3177" s="1" t="s">
        <v>27</v>
      </c>
      <c r="L3177" s="1" t="s">
        <v>23</v>
      </c>
      <c r="M3177" s="2">
        <v>44986</v>
      </c>
      <c r="N3177" t="b">
        <v>0</v>
      </c>
      <c r="O3177" t="s">
        <v>7836</v>
      </c>
      <c r="P3177" t="s">
        <v>7844</v>
      </c>
    </row>
    <row r="3178" spans="4:16" x14ac:dyDescent="0.25">
      <c r="D3178" s="1" t="s">
        <v>3200</v>
      </c>
      <c r="E3178" s="1">
        <v>13</v>
      </c>
      <c r="F3178" s="1" t="s">
        <v>12</v>
      </c>
      <c r="G3178" s="1" t="s">
        <v>7744</v>
      </c>
      <c r="H3178">
        <v>17</v>
      </c>
      <c r="I3178">
        <v>4</v>
      </c>
      <c r="J3178">
        <v>68</v>
      </c>
      <c r="K3178" s="1" t="s">
        <v>13</v>
      </c>
      <c r="L3178" s="1" t="s">
        <v>23</v>
      </c>
      <c r="M3178" s="2">
        <v>45209</v>
      </c>
      <c r="N3178" t="b">
        <v>1</v>
      </c>
      <c r="O3178" t="s">
        <v>7836</v>
      </c>
      <c r="P3178" t="s">
        <v>7844</v>
      </c>
    </row>
    <row r="3179" spans="4:16" x14ac:dyDescent="0.25">
      <c r="D3179" s="1" t="s">
        <v>3201</v>
      </c>
      <c r="E3179" s="1">
        <v>10</v>
      </c>
      <c r="F3179" s="1" t="s">
        <v>50</v>
      </c>
      <c r="G3179" s="1" t="s">
        <v>7757</v>
      </c>
      <c r="H3179">
        <v>21.5</v>
      </c>
      <c r="I3179">
        <v>10</v>
      </c>
      <c r="J3179">
        <v>215</v>
      </c>
      <c r="K3179" s="1" t="s">
        <v>19</v>
      </c>
      <c r="L3179" s="1" t="s">
        <v>23</v>
      </c>
      <c r="M3179" s="2">
        <v>45514</v>
      </c>
      <c r="N3179" t="b">
        <v>1</v>
      </c>
      <c r="O3179" t="s">
        <v>7837</v>
      </c>
      <c r="P3179" t="s">
        <v>7840</v>
      </c>
    </row>
    <row r="3180" spans="4:16" x14ac:dyDescent="0.25">
      <c r="D3180" s="1" t="s">
        <v>3202</v>
      </c>
      <c r="E3180" s="1">
        <v>7</v>
      </c>
      <c r="F3180" s="1" t="s">
        <v>12</v>
      </c>
      <c r="G3180" s="1" t="s">
        <v>7760</v>
      </c>
      <c r="H3180">
        <v>9.5</v>
      </c>
      <c r="I3180">
        <v>7</v>
      </c>
      <c r="J3180">
        <v>66.5</v>
      </c>
      <c r="K3180" s="1" t="s">
        <v>19</v>
      </c>
      <c r="L3180" s="1" t="s">
        <v>14</v>
      </c>
      <c r="M3180" s="2">
        <v>44941</v>
      </c>
      <c r="N3180" t="b">
        <v>0</v>
      </c>
      <c r="O3180" t="s">
        <v>7837</v>
      </c>
      <c r="P3180" t="s">
        <v>7840</v>
      </c>
    </row>
    <row r="3181" spans="4:16" x14ac:dyDescent="0.25">
      <c r="D3181" s="1" t="s">
        <v>3203</v>
      </c>
      <c r="E3181" s="1">
        <v>16</v>
      </c>
      <c r="F3181" s="1" t="s">
        <v>43</v>
      </c>
      <c r="G3181" s="1" t="s">
        <v>7725</v>
      </c>
      <c r="H3181">
        <v>21.5</v>
      </c>
      <c r="I3181">
        <v>1</v>
      </c>
      <c r="J3181">
        <v>21.5</v>
      </c>
      <c r="K3181" s="1" t="s">
        <v>19</v>
      </c>
      <c r="L3181" s="1" t="s">
        <v>23</v>
      </c>
      <c r="M3181" s="2">
        <v>44915</v>
      </c>
      <c r="N3181" t="b">
        <v>0</v>
      </c>
      <c r="O3181" t="s">
        <v>7837</v>
      </c>
      <c r="P3181" t="s">
        <v>7844</v>
      </c>
    </row>
    <row r="3182" spans="4:16" x14ac:dyDescent="0.25">
      <c r="D3182" s="1" t="s">
        <v>3204</v>
      </c>
      <c r="E3182" s="1">
        <v>16</v>
      </c>
      <c r="F3182" s="1" t="s">
        <v>43</v>
      </c>
      <c r="G3182" s="1" t="s">
        <v>7780</v>
      </c>
      <c r="H3182">
        <v>26</v>
      </c>
      <c r="I3182">
        <v>10</v>
      </c>
      <c r="J3182">
        <v>260</v>
      </c>
      <c r="K3182" s="1" t="s">
        <v>13</v>
      </c>
      <c r="L3182" s="1" t="s">
        <v>14</v>
      </c>
      <c r="M3182" s="2">
        <v>45350</v>
      </c>
      <c r="N3182" t="b">
        <v>0</v>
      </c>
      <c r="O3182" t="s">
        <v>7837</v>
      </c>
      <c r="P3182" t="s">
        <v>7844</v>
      </c>
    </row>
    <row r="3183" spans="4:16" x14ac:dyDescent="0.25">
      <c r="D3183" s="1" t="s">
        <v>3205</v>
      </c>
      <c r="E3183" s="1">
        <v>1</v>
      </c>
      <c r="F3183" s="1" t="s">
        <v>43</v>
      </c>
      <c r="G3183" s="1" t="s">
        <v>7725</v>
      </c>
      <c r="H3183">
        <v>21.5</v>
      </c>
      <c r="I3183">
        <v>3</v>
      </c>
      <c r="J3183">
        <v>64.5</v>
      </c>
      <c r="K3183" s="1" t="s">
        <v>13</v>
      </c>
      <c r="L3183" s="1" t="s">
        <v>14</v>
      </c>
      <c r="M3183" s="2">
        <v>45226</v>
      </c>
      <c r="N3183" t="b">
        <v>0</v>
      </c>
      <c r="O3183" t="s">
        <v>7836</v>
      </c>
      <c r="P3183" t="s">
        <v>7844</v>
      </c>
    </row>
    <row r="3184" spans="4:16" x14ac:dyDescent="0.25">
      <c r="D3184" s="1" t="s">
        <v>3206</v>
      </c>
      <c r="E3184" s="1">
        <v>1</v>
      </c>
      <c r="F3184" s="1" t="s">
        <v>50</v>
      </c>
      <c r="G3184" s="1" t="s">
        <v>7708</v>
      </c>
      <c r="H3184">
        <v>20</v>
      </c>
      <c r="I3184">
        <v>2</v>
      </c>
      <c r="J3184">
        <v>40</v>
      </c>
      <c r="K3184" s="1" t="s">
        <v>19</v>
      </c>
      <c r="L3184" s="1" t="s">
        <v>14</v>
      </c>
      <c r="M3184" s="2">
        <v>44698</v>
      </c>
      <c r="N3184" t="b">
        <v>0</v>
      </c>
      <c r="O3184" t="s">
        <v>7836</v>
      </c>
      <c r="P3184" t="s">
        <v>7844</v>
      </c>
    </row>
    <row r="3185" spans="4:16" x14ac:dyDescent="0.25">
      <c r="D3185" s="1" t="s">
        <v>3207</v>
      </c>
      <c r="E3185" s="1">
        <v>16</v>
      </c>
      <c r="F3185" s="1" t="s">
        <v>18</v>
      </c>
      <c r="G3185" s="1" t="s">
        <v>7678</v>
      </c>
      <c r="H3185">
        <v>35</v>
      </c>
      <c r="I3185">
        <v>8</v>
      </c>
      <c r="J3185">
        <v>280</v>
      </c>
      <c r="K3185" s="1" t="s">
        <v>27</v>
      </c>
      <c r="L3185" s="1" t="s">
        <v>14</v>
      </c>
      <c r="M3185" s="2">
        <v>45673</v>
      </c>
      <c r="N3185" t="b">
        <v>1</v>
      </c>
      <c r="O3185" t="s">
        <v>7837</v>
      </c>
      <c r="P3185" t="s">
        <v>7844</v>
      </c>
    </row>
    <row r="3186" spans="4:16" x14ac:dyDescent="0.25">
      <c r="D3186" s="1" t="s">
        <v>3208</v>
      </c>
      <c r="E3186" s="1">
        <v>13</v>
      </c>
      <c r="F3186" s="1" t="s">
        <v>16</v>
      </c>
      <c r="G3186" s="1" t="s">
        <v>7660</v>
      </c>
      <c r="H3186">
        <v>27.5</v>
      </c>
      <c r="I3186">
        <v>3</v>
      </c>
      <c r="J3186">
        <v>82.5</v>
      </c>
      <c r="K3186" s="1" t="s">
        <v>13</v>
      </c>
      <c r="L3186" s="1" t="s">
        <v>14</v>
      </c>
      <c r="M3186" s="2">
        <v>44950</v>
      </c>
      <c r="N3186" t="b">
        <v>0</v>
      </c>
      <c r="O3186" t="s">
        <v>7836</v>
      </c>
      <c r="P3186" t="s">
        <v>7844</v>
      </c>
    </row>
    <row r="3187" spans="4:16" x14ac:dyDescent="0.25">
      <c r="D3187" s="1" t="s">
        <v>3209</v>
      </c>
      <c r="E3187" s="1">
        <v>20</v>
      </c>
      <c r="F3187" s="1" t="s">
        <v>21</v>
      </c>
      <c r="G3187" s="1" t="s">
        <v>7651</v>
      </c>
      <c r="H3187">
        <v>21.5</v>
      </c>
      <c r="I3187">
        <v>6</v>
      </c>
      <c r="J3187">
        <v>129</v>
      </c>
      <c r="K3187" s="1" t="s">
        <v>27</v>
      </c>
      <c r="L3187" s="1" t="s">
        <v>23</v>
      </c>
      <c r="M3187" s="2">
        <v>45036</v>
      </c>
      <c r="N3187" t="b">
        <v>1</v>
      </c>
      <c r="O3187" t="s">
        <v>7837</v>
      </c>
      <c r="P3187" t="s">
        <v>7844</v>
      </c>
    </row>
    <row r="3188" spans="4:16" x14ac:dyDescent="0.25">
      <c r="D3188" s="1" t="s">
        <v>3210</v>
      </c>
      <c r="E3188" s="1">
        <v>20</v>
      </c>
      <c r="F3188" s="1" t="s">
        <v>50</v>
      </c>
      <c r="G3188" s="1" t="s">
        <v>7715</v>
      </c>
      <c r="H3188">
        <v>32</v>
      </c>
      <c r="I3188">
        <v>3</v>
      </c>
      <c r="J3188">
        <v>96</v>
      </c>
      <c r="K3188" s="1" t="s">
        <v>27</v>
      </c>
      <c r="L3188" s="1" t="s">
        <v>14</v>
      </c>
      <c r="M3188" s="2">
        <v>45500</v>
      </c>
      <c r="N3188" t="b">
        <v>0</v>
      </c>
      <c r="O3188" t="s">
        <v>7837</v>
      </c>
      <c r="P3188" t="s">
        <v>7840</v>
      </c>
    </row>
    <row r="3189" spans="4:16" x14ac:dyDescent="0.25">
      <c r="D3189" s="1" t="s">
        <v>3211</v>
      </c>
      <c r="E3189" s="1">
        <v>1</v>
      </c>
      <c r="F3189" s="1" t="s">
        <v>43</v>
      </c>
      <c r="G3189" s="1" t="s">
        <v>7675</v>
      </c>
      <c r="H3189">
        <v>24.5</v>
      </c>
      <c r="I3189">
        <v>9</v>
      </c>
      <c r="J3189">
        <v>220.5</v>
      </c>
      <c r="K3189" s="1" t="s">
        <v>19</v>
      </c>
      <c r="L3189" s="1" t="s">
        <v>14</v>
      </c>
      <c r="M3189" s="2">
        <v>44612</v>
      </c>
      <c r="N3189" t="b">
        <v>0</v>
      </c>
      <c r="O3189" t="s">
        <v>7836</v>
      </c>
      <c r="P3189" t="s">
        <v>7840</v>
      </c>
    </row>
    <row r="3190" spans="4:16" x14ac:dyDescent="0.25">
      <c r="D3190" s="1" t="s">
        <v>3212</v>
      </c>
      <c r="E3190" s="1">
        <v>15</v>
      </c>
      <c r="F3190" s="1" t="s">
        <v>16</v>
      </c>
      <c r="G3190" s="1" t="s">
        <v>7800</v>
      </c>
      <c r="H3190">
        <v>14</v>
      </c>
      <c r="I3190">
        <v>8</v>
      </c>
      <c r="J3190">
        <v>112</v>
      </c>
      <c r="K3190" s="1" t="s">
        <v>19</v>
      </c>
      <c r="L3190" s="1" t="s">
        <v>23</v>
      </c>
      <c r="M3190" s="2">
        <v>44890</v>
      </c>
      <c r="N3190" t="b">
        <v>0</v>
      </c>
      <c r="O3190" t="s">
        <v>7837</v>
      </c>
      <c r="P3190" t="s">
        <v>7844</v>
      </c>
    </row>
    <row r="3191" spans="4:16" x14ac:dyDescent="0.25">
      <c r="D3191" s="1" t="s">
        <v>3213</v>
      </c>
      <c r="E3191" s="1">
        <v>14</v>
      </c>
      <c r="F3191" s="1" t="s">
        <v>50</v>
      </c>
      <c r="G3191" s="1" t="s">
        <v>7715</v>
      </c>
      <c r="H3191">
        <v>32</v>
      </c>
      <c r="I3191">
        <v>10</v>
      </c>
      <c r="J3191">
        <v>320</v>
      </c>
      <c r="K3191" s="1" t="s">
        <v>27</v>
      </c>
      <c r="L3191" s="1" t="s">
        <v>14</v>
      </c>
      <c r="M3191" s="2">
        <v>45424</v>
      </c>
      <c r="N3191" t="b">
        <v>0</v>
      </c>
      <c r="O3191" t="s">
        <v>7837</v>
      </c>
      <c r="P3191" t="s">
        <v>7840</v>
      </c>
    </row>
    <row r="3192" spans="4:16" x14ac:dyDescent="0.25">
      <c r="D3192" s="1" t="s">
        <v>3214</v>
      </c>
      <c r="E3192" s="1">
        <v>17</v>
      </c>
      <c r="F3192" s="1" t="s">
        <v>21</v>
      </c>
      <c r="G3192" s="1" t="s">
        <v>7738</v>
      </c>
      <c r="H3192">
        <v>23</v>
      </c>
      <c r="I3192">
        <v>3</v>
      </c>
      <c r="J3192">
        <v>69</v>
      </c>
      <c r="K3192" s="1" t="s">
        <v>27</v>
      </c>
      <c r="L3192" s="1" t="s">
        <v>23</v>
      </c>
      <c r="M3192" s="2">
        <v>44668</v>
      </c>
      <c r="N3192" t="b">
        <v>1</v>
      </c>
      <c r="O3192" t="s">
        <v>7837</v>
      </c>
      <c r="P3192" t="s">
        <v>7840</v>
      </c>
    </row>
    <row r="3193" spans="4:16" x14ac:dyDescent="0.25">
      <c r="D3193" s="1" t="s">
        <v>3215</v>
      </c>
      <c r="E3193" s="1">
        <v>13</v>
      </c>
      <c r="F3193" s="1" t="s">
        <v>12</v>
      </c>
      <c r="G3193" s="1" t="s">
        <v>7635</v>
      </c>
      <c r="H3193">
        <v>39.5</v>
      </c>
      <c r="I3193">
        <v>10</v>
      </c>
      <c r="J3193">
        <v>395</v>
      </c>
      <c r="K3193" s="1" t="s">
        <v>13</v>
      </c>
      <c r="L3193" s="1" t="s">
        <v>23</v>
      </c>
      <c r="M3193" s="2">
        <v>44997</v>
      </c>
      <c r="N3193" t="b">
        <v>0</v>
      </c>
      <c r="O3193" t="s">
        <v>7836</v>
      </c>
      <c r="P3193" t="s">
        <v>7840</v>
      </c>
    </row>
    <row r="3194" spans="4:16" x14ac:dyDescent="0.25">
      <c r="D3194" s="1" t="s">
        <v>3216</v>
      </c>
      <c r="E3194" s="1">
        <v>9</v>
      </c>
      <c r="F3194" s="1" t="s">
        <v>18</v>
      </c>
      <c r="G3194" s="1" t="s">
        <v>7697</v>
      </c>
      <c r="H3194">
        <v>30.5</v>
      </c>
      <c r="I3194">
        <v>9</v>
      </c>
      <c r="J3194">
        <v>274.5</v>
      </c>
      <c r="K3194" s="1" t="s">
        <v>13</v>
      </c>
      <c r="L3194" s="1" t="s">
        <v>23</v>
      </c>
      <c r="M3194" s="2">
        <v>45510</v>
      </c>
      <c r="N3194" t="b">
        <v>0</v>
      </c>
      <c r="O3194" t="s">
        <v>7836</v>
      </c>
      <c r="P3194" t="s">
        <v>7844</v>
      </c>
    </row>
    <row r="3195" spans="4:16" x14ac:dyDescent="0.25">
      <c r="D3195" s="1" t="s">
        <v>3217</v>
      </c>
      <c r="E3195" s="1">
        <v>7</v>
      </c>
      <c r="F3195" s="1" t="s">
        <v>50</v>
      </c>
      <c r="G3195" s="1" t="s">
        <v>7715</v>
      </c>
      <c r="H3195">
        <v>32</v>
      </c>
      <c r="I3195">
        <v>4</v>
      </c>
      <c r="J3195">
        <v>128</v>
      </c>
      <c r="K3195" s="1" t="s">
        <v>13</v>
      </c>
      <c r="L3195" s="1" t="s">
        <v>14</v>
      </c>
      <c r="M3195" s="2">
        <v>44935</v>
      </c>
      <c r="N3195" t="b">
        <v>1</v>
      </c>
      <c r="O3195" t="s">
        <v>7837</v>
      </c>
      <c r="P3195" t="s">
        <v>7844</v>
      </c>
    </row>
    <row r="3196" spans="4:16" x14ac:dyDescent="0.25">
      <c r="D3196" s="1" t="s">
        <v>3218</v>
      </c>
      <c r="E3196" s="1">
        <v>24</v>
      </c>
      <c r="F3196" s="1" t="s">
        <v>21</v>
      </c>
      <c r="G3196" s="1" t="s">
        <v>7700</v>
      </c>
      <c r="H3196">
        <v>39.5</v>
      </c>
      <c r="I3196">
        <v>7</v>
      </c>
      <c r="J3196">
        <v>276.5</v>
      </c>
      <c r="K3196" s="1" t="s">
        <v>13</v>
      </c>
      <c r="L3196" s="1" t="s">
        <v>14</v>
      </c>
      <c r="M3196" s="2">
        <v>44859</v>
      </c>
      <c r="N3196" t="b">
        <v>0</v>
      </c>
      <c r="O3196" t="s">
        <v>7836</v>
      </c>
      <c r="P3196" t="s">
        <v>7844</v>
      </c>
    </row>
    <row r="3197" spans="4:16" x14ac:dyDescent="0.25">
      <c r="D3197" s="1" t="s">
        <v>3219</v>
      </c>
      <c r="E3197" s="1">
        <v>23</v>
      </c>
      <c r="F3197" s="1" t="s">
        <v>12</v>
      </c>
      <c r="G3197" s="1" t="s">
        <v>7793</v>
      </c>
      <c r="H3197">
        <v>6.5</v>
      </c>
      <c r="I3197">
        <v>9</v>
      </c>
      <c r="J3197">
        <v>58.5</v>
      </c>
      <c r="K3197" s="1" t="s">
        <v>27</v>
      </c>
      <c r="L3197" s="1" t="s">
        <v>23</v>
      </c>
      <c r="M3197" s="2">
        <v>44784</v>
      </c>
      <c r="N3197" t="b">
        <v>0</v>
      </c>
      <c r="O3197" t="s">
        <v>7837</v>
      </c>
      <c r="P3197" t="s">
        <v>7844</v>
      </c>
    </row>
    <row r="3198" spans="4:16" x14ac:dyDescent="0.25">
      <c r="D3198" s="1" t="s">
        <v>3220</v>
      </c>
      <c r="E3198" s="1">
        <v>18</v>
      </c>
      <c r="F3198" s="1" t="s">
        <v>33</v>
      </c>
      <c r="G3198" s="1" t="s">
        <v>7735</v>
      </c>
      <c r="H3198">
        <v>12.5</v>
      </c>
      <c r="I3198">
        <v>7</v>
      </c>
      <c r="J3198">
        <v>87.5</v>
      </c>
      <c r="K3198" s="1" t="s">
        <v>19</v>
      </c>
      <c r="L3198" s="1" t="s">
        <v>14</v>
      </c>
      <c r="M3198" s="2">
        <v>44878</v>
      </c>
      <c r="N3198" t="b">
        <v>0</v>
      </c>
      <c r="O3198" t="s">
        <v>7836</v>
      </c>
      <c r="P3198" t="s">
        <v>7840</v>
      </c>
    </row>
    <row r="3199" spans="4:16" x14ac:dyDescent="0.25">
      <c r="D3199" s="1" t="s">
        <v>3221</v>
      </c>
      <c r="E3199" s="1">
        <v>20</v>
      </c>
      <c r="F3199" s="1" t="s">
        <v>21</v>
      </c>
      <c r="G3199" s="1" t="s">
        <v>7802</v>
      </c>
      <c r="H3199">
        <v>14</v>
      </c>
      <c r="I3199">
        <v>3</v>
      </c>
      <c r="J3199">
        <v>42</v>
      </c>
      <c r="K3199" s="1" t="s">
        <v>27</v>
      </c>
      <c r="L3199" s="1" t="s">
        <v>14</v>
      </c>
      <c r="M3199" s="2">
        <v>44948</v>
      </c>
      <c r="N3199" t="b">
        <v>0</v>
      </c>
      <c r="O3199" t="s">
        <v>7837</v>
      </c>
      <c r="P3199" t="s">
        <v>7840</v>
      </c>
    </row>
    <row r="3200" spans="4:16" x14ac:dyDescent="0.25">
      <c r="D3200" s="1" t="s">
        <v>3222</v>
      </c>
      <c r="E3200" s="1">
        <v>10</v>
      </c>
      <c r="F3200" s="1" t="s">
        <v>43</v>
      </c>
      <c r="G3200" s="1" t="s">
        <v>7768</v>
      </c>
      <c r="H3200">
        <v>27.5</v>
      </c>
      <c r="I3200">
        <v>5</v>
      </c>
      <c r="J3200">
        <v>137.5</v>
      </c>
      <c r="K3200" s="1" t="s">
        <v>13</v>
      </c>
      <c r="L3200" s="1" t="s">
        <v>23</v>
      </c>
      <c r="M3200" s="2">
        <v>44936</v>
      </c>
      <c r="N3200" t="b">
        <v>0</v>
      </c>
      <c r="O3200" t="s">
        <v>7837</v>
      </c>
      <c r="P3200" t="s">
        <v>7844</v>
      </c>
    </row>
    <row r="3201" spans="4:16" x14ac:dyDescent="0.25">
      <c r="D3201" s="1" t="s">
        <v>3223</v>
      </c>
      <c r="E3201" s="1">
        <v>17</v>
      </c>
      <c r="F3201" s="1" t="s">
        <v>16</v>
      </c>
      <c r="G3201" s="1" t="s">
        <v>7764</v>
      </c>
      <c r="H3201">
        <v>30.5</v>
      </c>
      <c r="I3201">
        <v>7</v>
      </c>
      <c r="J3201">
        <v>213.5</v>
      </c>
      <c r="K3201" s="1" t="s">
        <v>13</v>
      </c>
      <c r="L3201" s="1" t="s">
        <v>14</v>
      </c>
      <c r="M3201" s="2">
        <v>44703</v>
      </c>
      <c r="N3201" t="b">
        <v>1</v>
      </c>
      <c r="O3201" t="s">
        <v>7837</v>
      </c>
      <c r="P3201" t="s">
        <v>7840</v>
      </c>
    </row>
    <row r="3202" spans="4:16" x14ac:dyDescent="0.25">
      <c r="D3202" s="1" t="s">
        <v>3224</v>
      </c>
      <c r="E3202" s="1">
        <v>10</v>
      </c>
      <c r="F3202" s="1" t="s">
        <v>25</v>
      </c>
      <c r="G3202" s="1" t="s">
        <v>7753</v>
      </c>
      <c r="H3202">
        <v>33.5</v>
      </c>
      <c r="I3202">
        <v>8</v>
      </c>
      <c r="J3202">
        <v>268</v>
      </c>
      <c r="K3202" s="1" t="s">
        <v>27</v>
      </c>
      <c r="L3202" s="1" t="s">
        <v>23</v>
      </c>
      <c r="M3202" s="2">
        <v>44705</v>
      </c>
      <c r="N3202" t="b">
        <v>1</v>
      </c>
      <c r="O3202" t="s">
        <v>7837</v>
      </c>
      <c r="P3202" t="s">
        <v>7844</v>
      </c>
    </row>
    <row r="3203" spans="4:16" x14ac:dyDescent="0.25">
      <c r="D3203" s="1" t="s">
        <v>3225</v>
      </c>
      <c r="E3203" s="1">
        <v>1</v>
      </c>
      <c r="F3203" s="1" t="s">
        <v>21</v>
      </c>
      <c r="G3203" s="1" t="s">
        <v>7690</v>
      </c>
      <c r="H3203">
        <v>8</v>
      </c>
      <c r="I3203">
        <v>6</v>
      </c>
      <c r="J3203">
        <v>48</v>
      </c>
      <c r="K3203" s="1" t="s">
        <v>13</v>
      </c>
      <c r="L3203" s="1" t="s">
        <v>14</v>
      </c>
      <c r="M3203" s="2">
        <v>45399</v>
      </c>
      <c r="N3203" t="b">
        <v>0</v>
      </c>
      <c r="O3203" t="s">
        <v>7836</v>
      </c>
      <c r="P3203" t="s">
        <v>7844</v>
      </c>
    </row>
    <row r="3204" spans="4:16" x14ac:dyDescent="0.25">
      <c r="D3204" s="1" t="s">
        <v>3226</v>
      </c>
      <c r="E3204" s="1">
        <v>17</v>
      </c>
      <c r="F3204" s="1" t="s">
        <v>18</v>
      </c>
      <c r="G3204" s="1" t="s">
        <v>7810</v>
      </c>
      <c r="H3204">
        <v>5</v>
      </c>
      <c r="I3204">
        <v>2</v>
      </c>
      <c r="J3204">
        <v>10</v>
      </c>
      <c r="K3204" s="1" t="s">
        <v>13</v>
      </c>
      <c r="L3204" s="1" t="s">
        <v>14</v>
      </c>
      <c r="M3204" s="2">
        <v>44821</v>
      </c>
      <c r="N3204" t="b">
        <v>0</v>
      </c>
      <c r="O3204" t="s">
        <v>7837</v>
      </c>
      <c r="P3204" t="s">
        <v>7840</v>
      </c>
    </row>
    <row r="3205" spans="4:16" x14ac:dyDescent="0.25">
      <c r="D3205" s="1" t="s">
        <v>3227</v>
      </c>
      <c r="E3205" s="1">
        <v>10</v>
      </c>
      <c r="F3205" s="1" t="s">
        <v>33</v>
      </c>
      <c r="G3205" s="1" t="s">
        <v>7670</v>
      </c>
      <c r="H3205">
        <v>35</v>
      </c>
      <c r="I3205">
        <v>8</v>
      </c>
      <c r="J3205">
        <v>280</v>
      </c>
      <c r="K3205" s="1" t="s">
        <v>19</v>
      </c>
      <c r="L3205" s="1" t="s">
        <v>23</v>
      </c>
      <c r="M3205" s="2">
        <v>44792</v>
      </c>
      <c r="N3205" t="b">
        <v>1</v>
      </c>
      <c r="O3205" t="s">
        <v>7837</v>
      </c>
      <c r="P3205" t="s">
        <v>7844</v>
      </c>
    </row>
    <row r="3206" spans="4:16" x14ac:dyDescent="0.25">
      <c r="D3206" s="1" t="s">
        <v>3228</v>
      </c>
      <c r="E3206" s="1">
        <v>25</v>
      </c>
      <c r="F3206" s="1" t="s">
        <v>18</v>
      </c>
      <c r="G3206" s="1" t="s">
        <v>7821</v>
      </c>
      <c r="H3206">
        <v>17</v>
      </c>
      <c r="I3206">
        <v>9</v>
      </c>
      <c r="J3206">
        <v>153</v>
      </c>
      <c r="K3206" s="1" t="s">
        <v>27</v>
      </c>
      <c r="L3206" s="1" t="s">
        <v>14</v>
      </c>
      <c r="M3206" s="2">
        <v>44643</v>
      </c>
      <c r="N3206" t="b">
        <v>1</v>
      </c>
      <c r="O3206" t="s">
        <v>7837</v>
      </c>
      <c r="P3206" t="s">
        <v>7844</v>
      </c>
    </row>
    <row r="3207" spans="4:16" x14ac:dyDescent="0.25">
      <c r="D3207" s="1" t="s">
        <v>3229</v>
      </c>
      <c r="E3207" s="1">
        <v>20</v>
      </c>
      <c r="F3207" s="1" t="s">
        <v>33</v>
      </c>
      <c r="G3207" s="1" t="s">
        <v>7689</v>
      </c>
      <c r="H3207">
        <v>15.5</v>
      </c>
      <c r="I3207">
        <v>9</v>
      </c>
      <c r="J3207">
        <v>139.5</v>
      </c>
      <c r="K3207" s="1" t="s">
        <v>13</v>
      </c>
      <c r="L3207" s="1" t="s">
        <v>23</v>
      </c>
      <c r="M3207" s="2">
        <v>44582</v>
      </c>
      <c r="N3207" t="b">
        <v>0</v>
      </c>
      <c r="O3207" t="s">
        <v>7837</v>
      </c>
      <c r="P3207" t="s">
        <v>7844</v>
      </c>
    </row>
    <row r="3208" spans="4:16" x14ac:dyDescent="0.25">
      <c r="D3208" s="1" t="s">
        <v>3230</v>
      </c>
      <c r="E3208" s="1">
        <v>16</v>
      </c>
      <c r="F3208" s="1" t="s">
        <v>25</v>
      </c>
      <c r="G3208" s="1" t="s">
        <v>7739</v>
      </c>
      <c r="H3208">
        <v>6.5</v>
      </c>
      <c r="I3208">
        <v>5</v>
      </c>
      <c r="J3208">
        <v>32.5</v>
      </c>
      <c r="K3208" s="1" t="s">
        <v>27</v>
      </c>
      <c r="L3208" s="1" t="s">
        <v>23</v>
      </c>
      <c r="M3208" s="2">
        <v>44779</v>
      </c>
      <c r="N3208" t="b">
        <v>1</v>
      </c>
      <c r="O3208" t="s">
        <v>7837</v>
      </c>
      <c r="P3208" t="s">
        <v>7840</v>
      </c>
    </row>
    <row r="3209" spans="4:16" x14ac:dyDescent="0.25">
      <c r="D3209" s="1" t="s">
        <v>3231</v>
      </c>
      <c r="E3209" s="1">
        <v>15</v>
      </c>
      <c r="F3209" s="1" t="s">
        <v>16</v>
      </c>
      <c r="G3209" s="1" t="s">
        <v>7737</v>
      </c>
      <c r="H3209">
        <v>32</v>
      </c>
      <c r="I3209">
        <v>1</v>
      </c>
      <c r="J3209">
        <v>32</v>
      </c>
      <c r="K3209" s="1" t="s">
        <v>19</v>
      </c>
      <c r="L3209" s="1" t="s">
        <v>14</v>
      </c>
      <c r="M3209" s="2">
        <v>45192</v>
      </c>
      <c r="N3209" t="b">
        <v>1</v>
      </c>
      <c r="O3209" t="s">
        <v>7837</v>
      </c>
      <c r="P3209" t="s">
        <v>7840</v>
      </c>
    </row>
    <row r="3210" spans="4:16" x14ac:dyDescent="0.25">
      <c r="D3210" s="1" t="s">
        <v>3232</v>
      </c>
      <c r="E3210" s="1">
        <v>5</v>
      </c>
      <c r="F3210" s="1" t="s">
        <v>21</v>
      </c>
      <c r="G3210" s="1" t="s">
        <v>7674</v>
      </c>
      <c r="H3210">
        <v>9.5</v>
      </c>
      <c r="I3210">
        <v>6</v>
      </c>
      <c r="J3210">
        <v>57</v>
      </c>
      <c r="K3210" s="1" t="s">
        <v>13</v>
      </c>
      <c r="L3210" s="1" t="s">
        <v>23</v>
      </c>
      <c r="M3210" s="2">
        <v>44681</v>
      </c>
      <c r="N3210" t="b">
        <v>0</v>
      </c>
      <c r="O3210" t="s">
        <v>7836</v>
      </c>
      <c r="P3210" t="s">
        <v>7840</v>
      </c>
    </row>
    <row r="3211" spans="4:16" x14ac:dyDescent="0.25">
      <c r="D3211" s="1" t="s">
        <v>3233</v>
      </c>
      <c r="E3211" s="1">
        <v>20</v>
      </c>
      <c r="F3211" s="1" t="s">
        <v>33</v>
      </c>
      <c r="G3211" s="1" t="s">
        <v>7740</v>
      </c>
      <c r="H3211">
        <v>20</v>
      </c>
      <c r="I3211">
        <v>7</v>
      </c>
      <c r="J3211">
        <v>140</v>
      </c>
      <c r="K3211" s="1" t="s">
        <v>13</v>
      </c>
      <c r="L3211" s="1" t="s">
        <v>14</v>
      </c>
      <c r="M3211" s="2">
        <v>45407</v>
      </c>
      <c r="N3211" t="b">
        <v>1</v>
      </c>
      <c r="O3211" t="s">
        <v>7837</v>
      </c>
      <c r="P3211" t="s">
        <v>7844</v>
      </c>
    </row>
    <row r="3212" spans="4:16" x14ac:dyDescent="0.25">
      <c r="D3212" s="1" t="s">
        <v>3234</v>
      </c>
      <c r="E3212" s="1">
        <v>22</v>
      </c>
      <c r="F3212" s="1" t="s">
        <v>16</v>
      </c>
      <c r="G3212" s="1" t="s">
        <v>7782</v>
      </c>
      <c r="H3212">
        <v>33.5</v>
      </c>
      <c r="I3212">
        <v>7</v>
      </c>
      <c r="J3212">
        <v>234.5</v>
      </c>
      <c r="K3212" s="1" t="s">
        <v>19</v>
      </c>
      <c r="L3212" s="1" t="s">
        <v>14</v>
      </c>
      <c r="M3212" s="2">
        <v>45344</v>
      </c>
      <c r="N3212" t="b">
        <v>1</v>
      </c>
      <c r="O3212" t="s">
        <v>7837</v>
      </c>
      <c r="P3212" t="s">
        <v>7844</v>
      </c>
    </row>
    <row r="3213" spans="4:16" x14ac:dyDescent="0.25">
      <c r="D3213" s="1" t="s">
        <v>3235</v>
      </c>
      <c r="E3213" s="1">
        <v>20</v>
      </c>
      <c r="F3213" s="1" t="s">
        <v>50</v>
      </c>
      <c r="G3213" s="1" t="s">
        <v>7688</v>
      </c>
      <c r="H3213">
        <v>15.5</v>
      </c>
      <c r="I3213">
        <v>8</v>
      </c>
      <c r="J3213">
        <v>124</v>
      </c>
      <c r="K3213" s="1" t="s">
        <v>19</v>
      </c>
      <c r="L3213" s="1" t="s">
        <v>23</v>
      </c>
      <c r="M3213" s="2">
        <v>44911</v>
      </c>
      <c r="N3213" t="b">
        <v>1</v>
      </c>
      <c r="O3213" t="s">
        <v>7837</v>
      </c>
      <c r="P3213" t="s">
        <v>7844</v>
      </c>
    </row>
    <row r="3214" spans="4:16" x14ac:dyDescent="0.25">
      <c r="D3214" s="1" t="s">
        <v>3236</v>
      </c>
      <c r="E3214" s="1">
        <v>12</v>
      </c>
      <c r="F3214" s="1" t="s">
        <v>21</v>
      </c>
      <c r="G3214" s="1" t="s">
        <v>7679</v>
      </c>
      <c r="H3214">
        <v>33.5</v>
      </c>
      <c r="I3214">
        <v>6</v>
      </c>
      <c r="J3214">
        <v>201</v>
      </c>
      <c r="K3214" s="1" t="s">
        <v>13</v>
      </c>
      <c r="L3214" s="1" t="s">
        <v>14</v>
      </c>
      <c r="M3214" s="2">
        <v>45219</v>
      </c>
      <c r="N3214" t="b">
        <v>1</v>
      </c>
      <c r="O3214" t="s">
        <v>7836</v>
      </c>
      <c r="P3214" t="s">
        <v>7844</v>
      </c>
    </row>
    <row r="3215" spans="4:16" x14ac:dyDescent="0.25">
      <c r="D3215" s="1" t="s">
        <v>3237</v>
      </c>
      <c r="E3215" s="1">
        <v>14</v>
      </c>
      <c r="F3215" s="1" t="s">
        <v>16</v>
      </c>
      <c r="G3215" s="1" t="s">
        <v>7699</v>
      </c>
      <c r="H3215">
        <v>20</v>
      </c>
      <c r="I3215">
        <v>4</v>
      </c>
      <c r="J3215">
        <v>80</v>
      </c>
      <c r="K3215" s="1" t="s">
        <v>13</v>
      </c>
      <c r="L3215" s="1" t="s">
        <v>14</v>
      </c>
      <c r="M3215" s="2">
        <v>44927</v>
      </c>
      <c r="N3215" t="b">
        <v>0</v>
      </c>
      <c r="O3215" t="s">
        <v>7837</v>
      </c>
      <c r="P3215" t="s">
        <v>7840</v>
      </c>
    </row>
    <row r="3216" spans="4:16" x14ac:dyDescent="0.25">
      <c r="D3216" s="1" t="s">
        <v>3238</v>
      </c>
      <c r="E3216" s="1">
        <v>1</v>
      </c>
      <c r="F3216" s="1" t="s">
        <v>18</v>
      </c>
      <c r="G3216" s="1" t="s">
        <v>7640</v>
      </c>
      <c r="H3216">
        <v>33.5</v>
      </c>
      <c r="I3216">
        <v>10</v>
      </c>
      <c r="J3216">
        <v>335</v>
      </c>
      <c r="K3216" s="1" t="s">
        <v>13</v>
      </c>
      <c r="L3216" s="1" t="s">
        <v>23</v>
      </c>
      <c r="M3216" s="2">
        <v>45426</v>
      </c>
      <c r="N3216" t="b">
        <v>0</v>
      </c>
      <c r="O3216" t="s">
        <v>7836</v>
      </c>
      <c r="P3216" t="s">
        <v>7844</v>
      </c>
    </row>
    <row r="3217" spans="4:16" x14ac:dyDescent="0.25">
      <c r="D3217" s="1" t="s">
        <v>3239</v>
      </c>
      <c r="E3217" s="1">
        <v>6</v>
      </c>
      <c r="F3217" s="1" t="s">
        <v>18</v>
      </c>
      <c r="G3217" s="1" t="s">
        <v>7649</v>
      </c>
      <c r="H3217">
        <v>38</v>
      </c>
      <c r="I3217">
        <v>3</v>
      </c>
      <c r="J3217">
        <v>114</v>
      </c>
      <c r="K3217" s="1" t="s">
        <v>27</v>
      </c>
      <c r="L3217" s="1" t="s">
        <v>23</v>
      </c>
      <c r="M3217" s="2">
        <v>44860</v>
      </c>
      <c r="N3217" t="b">
        <v>1</v>
      </c>
      <c r="O3217" t="s">
        <v>7836</v>
      </c>
      <c r="P3217" t="s">
        <v>7844</v>
      </c>
    </row>
    <row r="3218" spans="4:16" x14ac:dyDescent="0.25">
      <c r="D3218" s="1" t="s">
        <v>3240</v>
      </c>
      <c r="E3218" s="1">
        <v>12</v>
      </c>
      <c r="F3218" s="1" t="s">
        <v>16</v>
      </c>
      <c r="G3218" s="1" t="s">
        <v>7812</v>
      </c>
      <c r="H3218">
        <v>11</v>
      </c>
      <c r="I3218">
        <v>5</v>
      </c>
      <c r="J3218">
        <v>55</v>
      </c>
      <c r="K3218" s="1" t="s">
        <v>27</v>
      </c>
      <c r="L3218" s="1" t="s">
        <v>14</v>
      </c>
      <c r="M3218" s="2">
        <v>44658</v>
      </c>
      <c r="N3218" t="b">
        <v>1</v>
      </c>
      <c r="O3218" t="s">
        <v>7836</v>
      </c>
      <c r="P3218" t="s">
        <v>7844</v>
      </c>
    </row>
    <row r="3219" spans="4:16" x14ac:dyDescent="0.25">
      <c r="D3219" s="1" t="s">
        <v>3241</v>
      </c>
      <c r="E3219" s="1">
        <v>10</v>
      </c>
      <c r="F3219" s="1" t="s">
        <v>18</v>
      </c>
      <c r="G3219" s="1" t="s">
        <v>7632</v>
      </c>
      <c r="H3219">
        <v>36.5</v>
      </c>
      <c r="I3219">
        <v>7</v>
      </c>
      <c r="J3219">
        <v>255.5</v>
      </c>
      <c r="K3219" s="1" t="s">
        <v>19</v>
      </c>
      <c r="L3219" s="1" t="s">
        <v>23</v>
      </c>
      <c r="M3219" s="2">
        <v>45431</v>
      </c>
      <c r="N3219" t="b">
        <v>0</v>
      </c>
      <c r="O3219" t="s">
        <v>7837</v>
      </c>
      <c r="P3219" t="s">
        <v>7840</v>
      </c>
    </row>
    <row r="3220" spans="4:16" x14ac:dyDescent="0.25">
      <c r="D3220" s="1" t="s">
        <v>3242</v>
      </c>
      <c r="E3220" s="1">
        <v>22</v>
      </c>
      <c r="F3220" s="1" t="s">
        <v>21</v>
      </c>
      <c r="G3220" s="1" t="s">
        <v>7686</v>
      </c>
      <c r="H3220">
        <v>17</v>
      </c>
      <c r="I3220">
        <v>10</v>
      </c>
      <c r="J3220">
        <v>170</v>
      </c>
      <c r="K3220" s="1" t="s">
        <v>19</v>
      </c>
      <c r="L3220" s="1" t="s">
        <v>14</v>
      </c>
      <c r="M3220" s="2">
        <v>44715</v>
      </c>
      <c r="N3220" t="b">
        <v>1</v>
      </c>
      <c r="O3220" t="s">
        <v>7837</v>
      </c>
      <c r="P3220" t="s">
        <v>7844</v>
      </c>
    </row>
    <row r="3221" spans="4:16" x14ac:dyDescent="0.25">
      <c r="D3221" s="1" t="s">
        <v>3243</v>
      </c>
      <c r="E3221" s="1">
        <v>24</v>
      </c>
      <c r="F3221" s="1" t="s">
        <v>33</v>
      </c>
      <c r="G3221" s="1" t="s">
        <v>7772</v>
      </c>
      <c r="H3221">
        <v>41</v>
      </c>
      <c r="I3221">
        <v>5</v>
      </c>
      <c r="J3221">
        <v>205</v>
      </c>
      <c r="K3221" s="1" t="s">
        <v>13</v>
      </c>
      <c r="L3221" s="1" t="s">
        <v>23</v>
      </c>
      <c r="M3221" s="2">
        <v>45128</v>
      </c>
      <c r="N3221" t="b">
        <v>0</v>
      </c>
      <c r="O3221" t="s">
        <v>7836</v>
      </c>
      <c r="P3221" t="s">
        <v>7844</v>
      </c>
    </row>
    <row r="3222" spans="4:16" x14ac:dyDescent="0.25">
      <c r="D3222" s="1" t="s">
        <v>3244</v>
      </c>
      <c r="E3222" s="1">
        <v>24</v>
      </c>
      <c r="F3222" s="1" t="s">
        <v>18</v>
      </c>
      <c r="G3222" s="1" t="s">
        <v>7733</v>
      </c>
      <c r="H3222">
        <v>29</v>
      </c>
      <c r="I3222">
        <v>2</v>
      </c>
      <c r="J3222">
        <v>58</v>
      </c>
      <c r="K3222" s="1" t="s">
        <v>19</v>
      </c>
      <c r="L3222" s="1" t="s">
        <v>23</v>
      </c>
      <c r="M3222" s="2">
        <v>45575</v>
      </c>
      <c r="N3222" t="b">
        <v>0</v>
      </c>
      <c r="O3222" t="s">
        <v>7836</v>
      </c>
      <c r="P3222" t="s">
        <v>7844</v>
      </c>
    </row>
    <row r="3223" spans="4:16" x14ac:dyDescent="0.25">
      <c r="D3223" s="1" t="s">
        <v>3245</v>
      </c>
      <c r="E3223" s="1">
        <v>7</v>
      </c>
      <c r="F3223" s="1" t="s">
        <v>16</v>
      </c>
      <c r="G3223" s="1" t="s">
        <v>7734</v>
      </c>
      <c r="H3223">
        <v>39.5</v>
      </c>
      <c r="I3223">
        <v>5</v>
      </c>
      <c r="J3223">
        <v>197.5</v>
      </c>
      <c r="K3223" s="1" t="s">
        <v>19</v>
      </c>
      <c r="L3223" s="1" t="s">
        <v>14</v>
      </c>
      <c r="M3223" s="2">
        <v>44587</v>
      </c>
      <c r="N3223" t="b">
        <v>1</v>
      </c>
      <c r="O3223" t="s">
        <v>7837</v>
      </c>
      <c r="P3223" t="s">
        <v>7844</v>
      </c>
    </row>
    <row r="3224" spans="4:16" x14ac:dyDescent="0.25">
      <c r="D3224" s="1" t="s">
        <v>3246</v>
      </c>
      <c r="E3224" s="1">
        <v>9</v>
      </c>
      <c r="F3224" s="1" t="s">
        <v>16</v>
      </c>
      <c r="G3224" s="1" t="s">
        <v>7676</v>
      </c>
      <c r="H3224">
        <v>9.5</v>
      </c>
      <c r="I3224">
        <v>10</v>
      </c>
      <c r="J3224">
        <v>95</v>
      </c>
      <c r="K3224" s="1" t="s">
        <v>19</v>
      </c>
      <c r="L3224" s="1" t="s">
        <v>23</v>
      </c>
      <c r="M3224" s="2">
        <v>45407</v>
      </c>
      <c r="N3224" t="b">
        <v>0</v>
      </c>
      <c r="O3224" t="s">
        <v>7836</v>
      </c>
      <c r="P3224" t="s">
        <v>7844</v>
      </c>
    </row>
    <row r="3225" spans="4:16" x14ac:dyDescent="0.25">
      <c r="D3225" s="1" t="s">
        <v>3247</v>
      </c>
      <c r="E3225" s="1">
        <v>25</v>
      </c>
      <c r="F3225" s="1" t="s">
        <v>18</v>
      </c>
      <c r="G3225" s="1" t="s">
        <v>7632</v>
      </c>
      <c r="H3225">
        <v>36.5</v>
      </c>
      <c r="I3225">
        <v>1</v>
      </c>
      <c r="J3225">
        <v>36.5</v>
      </c>
      <c r="K3225" s="1" t="s">
        <v>13</v>
      </c>
      <c r="L3225" s="1" t="s">
        <v>14</v>
      </c>
      <c r="M3225" s="2">
        <v>44584</v>
      </c>
      <c r="N3225" t="b">
        <v>0</v>
      </c>
      <c r="O3225" t="s">
        <v>7837</v>
      </c>
      <c r="P3225" t="s">
        <v>7840</v>
      </c>
    </row>
    <row r="3226" spans="4:16" x14ac:dyDescent="0.25">
      <c r="D3226" s="1" t="s">
        <v>3248</v>
      </c>
      <c r="E3226" s="1">
        <v>12</v>
      </c>
      <c r="F3226" s="1" t="s">
        <v>25</v>
      </c>
      <c r="G3226" s="1" t="s">
        <v>7781</v>
      </c>
      <c r="H3226">
        <v>35</v>
      </c>
      <c r="I3226">
        <v>7</v>
      </c>
      <c r="J3226">
        <v>245</v>
      </c>
      <c r="K3226" s="1" t="s">
        <v>27</v>
      </c>
      <c r="L3226" s="1" t="s">
        <v>14</v>
      </c>
      <c r="M3226" s="2">
        <v>44852</v>
      </c>
      <c r="N3226" t="b">
        <v>1</v>
      </c>
      <c r="O3226" t="s">
        <v>7836</v>
      </c>
      <c r="P3226" t="s">
        <v>7844</v>
      </c>
    </row>
    <row r="3227" spans="4:16" x14ac:dyDescent="0.25">
      <c r="D3227" s="1" t="s">
        <v>3249</v>
      </c>
      <c r="E3227" s="1">
        <v>4</v>
      </c>
      <c r="F3227" s="1" t="s">
        <v>33</v>
      </c>
      <c r="G3227" s="1" t="s">
        <v>7670</v>
      </c>
      <c r="H3227">
        <v>35</v>
      </c>
      <c r="I3227">
        <v>9</v>
      </c>
      <c r="J3227">
        <v>315</v>
      </c>
      <c r="K3227" s="1" t="s">
        <v>19</v>
      </c>
      <c r="L3227" s="1" t="s">
        <v>14</v>
      </c>
      <c r="M3227" s="2">
        <v>45069</v>
      </c>
      <c r="N3227" t="b">
        <v>1</v>
      </c>
      <c r="O3227" t="s">
        <v>7836</v>
      </c>
      <c r="P3227" t="s">
        <v>7844</v>
      </c>
    </row>
    <row r="3228" spans="4:16" x14ac:dyDescent="0.25">
      <c r="D3228" s="1" t="s">
        <v>3250</v>
      </c>
      <c r="E3228" s="1">
        <v>8</v>
      </c>
      <c r="F3228" s="1" t="s">
        <v>16</v>
      </c>
      <c r="G3228" s="1" t="s">
        <v>7658</v>
      </c>
      <c r="H3228">
        <v>12.5</v>
      </c>
      <c r="I3228">
        <v>8</v>
      </c>
      <c r="J3228">
        <v>100</v>
      </c>
      <c r="K3228" s="1" t="s">
        <v>13</v>
      </c>
      <c r="L3228" s="1" t="s">
        <v>23</v>
      </c>
      <c r="M3228" s="2">
        <v>44797</v>
      </c>
      <c r="N3228" t="b">
        <v>1</v>
      </c>
      <c r="O3228" t="s">
        <v>7836</v>
      </c>
      <c r="P3228" t="s">
        <v>7844</v>
      </c>
    </row>
    <row r="3229" spans="4:16" x14ac:dyDescent="0.25">
      <c r="D3229" s="1" t="s">
        <v>3251</v>
      </c>
      <c r="E3229" s="1">
        <v>5</v>
      </c>
      <c r="F3229" s="1" t="s">
        <v>43</v>
      </c>
      <c r="G3229" s="1" t="s">
        <v>7763</v>
      </c>
      <c r="H3229">
        <v>39.5</v>
      </c>
      <c r="I3229">
        <v>3</v>
      </c>
      <c r="J3229">
        <v>118.5</v>
      </c>
      <c r="K3229" s="1" t="s">
        <v>27</v>
      </c>
      <c r="L3229" s="1" t="s">
        <v>14</v>
      </c>
      <c r="M3229" s="2">
        <v>45230</v>
      </c>
      <c r="N3229" t="b">
        <v>1</v>
      </c>
      <c r="O3229" t="s">
        <v>7836</v>
      </c>
      <c r="P3229" t="s">
        <v>7844</v>
      </c>
    </row>
    <row r="3230" spans="4:16" x14ac:dyDescent="0.25">
      <c r="D3230" s="1" t="s">
        <v>3252</v>
      </c>
      <c r="E3230" s="1">
        <v>12</v>
      </c>
      <c r="F3230" s="1" t="s">
        <v>12</v>
      </c>
      <c r="G3230" s="1" t="s">
        <v>7751</v>
      </c>
      <c r="H3230">
        <v>15.5</v>
      </c>
      <c r="I3230">
        <v>4</v>
      </c>
      <c r="J3230">
        <v>62</v>
      </c>
      <c r="K3230" s="1" t="s">
        <v>27</v>
      </c>
      <c r="L3230" s="1" t="s">
        <v>14</v>
      </c>
      <c r="M3230" s="2">
        <v>44918</v>
      </c>
      <c r="N3230" t="b">
        <v>0</v>
      </c>
      <c r="O3230" t="s">
        <v>7836</v>
      </c>
      <c r="P3230" t="s">
        <v>7844</v>
      </c>
    </row>
    <row r="3231" spans="4:16" x14ac:dyDescent="0.25">
      <c r="D3231" s="1" t="s">
        <v>3253</v>
      </c>
      <c r="E3231" s="1">
        <v>8</v>
      </c>
      <c r="F3231" s="1" t="s">
        <v>16</v>
      </c>
      <c r="G3231" s="1" t="s">
        <v>7819</v>
      </c>
      <c r="H3231">
        <v>18.5</v>
      </c>
      <c r="I3231">
        <v>4</v>
      </c>
      <c r="J3231">
        <v>74</v>
      </c>
      <c r="K3231" s="1" t="s">
        <v>19</v>
      </c>
      <c r="L3231" s="1" t="s">
        <v>23</v>
      </c>
      <c r="M3231" s="2">
        <v>44574</v>
      </c>
      <c r="N3231" t="b">
        <v>1</v>
      </c>
      <c r="O3231" t="s">
        <v>7836</v>
      </c>
      <c r="P3231" t="s">
        <v>7844</v>
      </c>
    </row>
    <row r="3232" spans="4:16" x14ac:dyDescent="0.25">
      <c r="D3232" s="1" t="s">
        <v>3254</v>
      </c>
      <c r="E3232" s="1">
        <v>1</v>
      </c>
      <c r="F3232" s="1" t="s">
        <v>50</v>
      </c>
      <c r="G3232" s="1" t="s">
        <v>7702</v>
      </c>
      <c r="H3232">
        <v>12.5</v>
      </c>
      <c r="I3232">
        <v>4</v>
      </c>
      <c r="J3232">
        <v>50</v>
      </c>
      <c r="K3232" s="1" t="s">
        <v>13</v>
      </c>
      <c r="L3232" s="1" t="s">
        <v>14</v>
      </c>
      <c r="M3232" s="2">
        <v>45020</v>
      </c>
      <c r="N3232" t="b">
        <v>0</v>
      </c>
      <c r="O3232" t="s">
        <v>7836</v>
      </c>
      <c r="P3232" t="s">
        <v>7844</v>
      </c>
    </row>
    <row r="3233" spans="4:16" x14ac:dyDescent="0.25">
      <c r="D3233" s="1" t="s">
        <v>3255</v>
      </c>
      <c r="E3233" s="1">
        <v>2</v>
      </c>
      <c r="F3233" s="1" t="s">
        <v>43</v>
      </c>
      <c r="G3233" s="1" t="s">
        <v>7646</v>
      </c>
      <c r="H3233">
        <v>41</v>
      </c>
      <c r="I3233">
        <v>6</v>
      </c>
      <c r="J3233">
        <v>246</v>
      </c>
      <c r="K3233" s="1" t="s">
        <v>13</v>
      </c>
      <c r="L3233" s="1" t="s">
        <v>23</v>
      </c>
      <c r="M3233" s="2">
        <v>45364</v>
      </c>
      <c r="N3233" t="b">
        <v>1</v>
      </c>
      <c r="O3233" t="s">
        <v>7836</v>
      </c>
      <c r="P3233" t="s">
        <v>7844</v>
      </c>
    </row>
    <row r="3234" spans="4:16" x14ac:dyDescent="0.25">
      <c r="D3234" s="1" t="s">
        <v>3256</v>
      </c>
      <c r="E3234" s="1">
        <v>24</v>
      </c>
      <c r="F3234" s="1" t="s">
        <v>33</v>
      </c>
      <c r="G3234" s="1" t="s">
        <v>7822</v>
      </c>
      <c r="H3234">
        <v>24.5</v>
      </c>
      <c r="I3234">
        <v>9</v>
      </c>
      <c r="J3234">
        <v>220.5</v>
      </c>
      <c r="K3234" s="1" t="s">
        <v>19</v>
      </c>
      <c r="L3234" s="1" t="s">
        <v>14</v>
      </c>
      <c r="M3234" s="2">
        <v>45218</v>
      </c>
      <c r="N3234" t="b">
        <v>1</v>
      </c>
      <c r="O3234" t="s">
        <v>7836</v>
      </c>
      <c r="P3234" t="s">
        <v>7844</v>
      </c>
    </row>
    <row r="3235" spans="4:16" x14ac:dyDescent="0.25">
      <c r="D3235" s="1" t="s">
        <v>3257</v>
      </c>
      <c r="E3235" s="1">
        <v>22</v>
      </c>
      <c r="F3235" s="1" t="s">
        <v>25</v>
      </c>
      <c r="G3235" s="1" t="s">
        <v>7685</v>
      </c>
      <c r="H3235">
        <v>11</v>
      </c>
      <c r="I3235">
        <v>3</v>
      </c>
      <c r="J3235">
        <v>33</v>
      </c>
      <c r="K3235" s="1" t="s">
        <v>27</v>
      </c>
      <c r="L3235" s="1" t="s">
        <v>14</v>
      </c>
      <c r="M3235" s="2">
        <v>44756</v>
      </c>
      <c r="N3235" t="b">
        <v>0</v>
      </c>
      <c r="O3235" t="s">
        <v>7837</v>
      </c>
      <c r="P3235" t="s">
        <v>7844</v>
      </c>
    </row>
    <row r="3236" spans="4:16" x14ac:dyDescent="0.25">
      <c r="D3236" s="1" t="s">
        <v>3258</v>
      </c>
      <c r="E3236" s="1">
        <v>9</v>
      </c>
      <c r="F3236" s="1" t="s">
        <v>16</v>
      </c>
      <c r="G3236" s="1" t="s">
        <v>7696</v>
      </c>
      <c r="H3236">
        <v>5</v>
      </c>
      <c r="I3236">
        <v>3</v>
      </c>
      <c r="J3236">
        <v>15</v>
      </c>
      <c r="K3236" s="1" t="s">
        <v>27</v>
      </c>
      <c r="L3236" s="1" t="s">
        <v>23</v>
      </c>
      <c r="M3236" s="2">
        <v>45224</v>
      </c>
      <c r="N3236" t="b">
        <v>0</v>
      </c>
      <c r="O3236" t="s">
        <v>7836</v>
      </c>
      <c r="P3236" t="s">
        <v>7844</v>
      </c>
    </row>
    <row r="3237" spans="4:16" x14ac:dyDescent="0.25">
      <c r="D3237" s="1" t="s">
        <v>3259</v>
      </c>
      <c r="E3237" s="1">
        <v>9</v>
      </c>
      <c r="F3237" s="1" t="s">
        <v>12</v>
      </c>
      <c r="G3237" s="1" t="s">
        <v>7645</v>
      </c>
      <c r="H3237">
        <v>12.5</v>
      </c>
      <c r="I3237">
        <v>8</v>
      </c>
      <c r="J3237">
        <v>100</v>
      </c>
      <c r="K3237" s="1" t="s">
        <v>27</v>
      </c>
      <c r="L3237" s="1" t="s">
        <v>14</v>
      </c>
      <c r="M3237" s="2">
        <v>45052</v>
      </c>
      <c r="N3237" t="b">
        <v>1</v>
      </c>
      <c r="O3237" t="s">
        <v>7836</v>
      </c>
      <c r="P3237" t="s">
        <v>7840</v>
      </c>
    </row>
    <row r="3238" spans="4:16" x14ac:dyDescent="0.25">
      <c r="D3238" s="1" t="s">
        <v>3260</v>
      </c>
      <c r="E3238" s="1">
        <v>13</v>
      </c>
      <c r="F3238" s="1" t="s">
        <v>16</v>
      </c>
      <c r="G3238" s="1" t="s">
        <v>7660</v>
      </c>
      <c r="H3238">
        <v>27.5</v>
      </c>
      <c r="I3238">
        <v>8</v>
      </c>
      <c r="J3238">
        <v>220</v>
      </c>
      <c r="K3238" s="1" t="s">
        <v>19</v>
      </c>
      <c r="L3238" s="1" t="s">
        <v>14</v>
      </c>
      <c r="M3238" s="2">
        <v>45200</v>
      </c>
      <c r="N3238" t="b">
        <v>0</v>
      </c>
      <c r="O3238" t="s">
        <v>7836</v>
      </c>
      <c r="P3238" t="s">
        <v>7840</v>
      </c>
    </row>
    <row r="3239" spans="4:16" x14ac:dyDescent="0.25">
      <c r="D3239" s="1" t="s">
        <v>3261</v>
      </c>
      <c r="E3239" s="1">
        <v>12</v>
      </c>
      <c r="F3239" s="1" t="s">
        <v>16</v>
      </c>
      <c r="G3239" s="1" t="s">
        <v>7658</v>
      </c>
      <c r="H3239">
        <v>12.5</v>
      </c>
      <c r="I3239">
        <v>8</v>
      </c>
      <c r="J3239">
        <v>100</v>
      </c>
      <c r="K3239" s="1" t="s">
        <v>27</v>
      </c>
      <c r="L3239" s="1" t="s">
        <v>23</v>
      </c>
      <c r="M3239" s="2">
        <v>44756</v>
      </c>
      <c r="N3239" t="b">
        <v>1</v>
      </c>
      <c r="O3239" t="s">
        <v>7836</v>
      </c>
      <c r="P3239" t="s">
        <v>7844</v>
      </c>
    </row>
    <row r="3240" spans="4:16" x14ac:dyDescent="0.25">
      <c r="D3240" s="1" t="s">
        <v>3262</v>
      </c>
      <c r="E3240" s="1">
        <v>9</v>
      </c>
      <c r="F3240" s="1" t="s">
        <v>12</v>
      </c>
      <c r="G3240" s="1" t="s">
        <v>7636</v>
      </c>
      <c r="H3240">
        <v>29</v>
      </c>
      <c r="I3240">
        <v>4</v>
      </c>
      <c r="J3240">
        <v>116</v>
      </c>
      <c r="K3240" s="1" t="s">
        <v>13</v>
      </c>
      <c r="L3240" s="1" t="s">
        <v>23</v>
      </c>
      <c r="M3240" s="2">
        <v>45195</v>
      </c>
      <c r="N3240" t="b">
        <v>0</v>
      </c>
      <c r="O3240" t="s">
        <v>7836</v>
      </c>
      <c r="P3240" t="s">
        <v>7844</v>
      </c>
    </row>
    <row r="3241" spans="4:16" x14ac:dyDescent="0.25">
      <c r="D3241" s="1" t="s">
        <v>3263</v>
      </c>
      <c r="E3241" s="1">
        <v>12</v>
      </c>
      <c r="F3241" s="1" t="s">
        <v>21</v>
      </c>
      <c r="G3241" s="1" t="s">
        <v>7804</v>
      </c>
      <c r="H3241">
        <v>35</v>
      </c>
      <c r="I3241">
        <v>2</v>
      </c>
      <c r="J3241">
        <v>70</v>
      </c>
      <c r="K3241" s="1" t="s">
        <v>27</v>
      </c>
      <c r="L3241" s="1" t="s">
        <v>23</v>
      </c>
      <c r="M3241" s="2">
        <v>45669</v>
      </c>
      <c r="N3241" t="b">
        <v>1</v>
      </c>
      <c r="O3241" t="s">
        <v>7836</v>
      </c>
      <c r="P3241" t="s">
        <v>7840</v>
      </c>
    </row>
    <row r="3242" spans="4:16" x14ac:dyDescent="0.25">
      <c r="D3242" s="1" t="s">
        <v>3264</v>
      </c>
      <c r="E3242" s="1">
        <v>24</v>
      </c>
      <c r="F3242" s="1" t="s">
        <v>25</v>
      </c>
      <c r="G3242" s="1" t="s">
        <v>7641</v>
      </c>
      <c r="H3242">
        <v>41</v>
      </c>
      <c r="I3242">
        <v>8</v>
      </c>
      <c r="J3242">
        <v>328</v>
      </c>
      <c r="K3242" s="1" t="s">
        <v>13</v>
      </c>
      <c r="L3242" s="1" t="s">
        <v>14</v>
      </c>
      <c r="M3242" s="2">
        <v>45282</v>
      </c>
      <c r="N3242" t="b">
        <v>0</v>
      </c>
      <c r="O3242" t="s">
        <v>7836</v>
      </c>
      <c r="P3242" t="s">
        <v>7844</v>
      </c>
    </row>
    <row r="3243" spans="4:16" x14ac:dyDescent="0.25">
      <c r="D3243" s="1" t="s">
        <v>3265</v>
      </c>
      <c r="E3243" s="1">
        <v>6</v>
      </c>
      <c r="F3243" s="1" t="s">
        <v>50</v>
      </c>
      <c r="G3243" s="1" t="s">
        <v>7701</v>
      </c>
      <c r="H3243">
        <v>23</v>
      </c>
      <c r="I3243">
        <v>4</v>
      </c>
      <c r="J3243">
        <v>92</v>
      </c>
      <c r="K3243" s="1" t="s">
        <v>19</v>
      </c>
      <c r="L3243" s="1" t="s">
        <v>14</v>
      </c>
      <c r="M3243" s="2">
        <v>45455</v>
      </c>
      <c r="N3243" t="b">
        <v>1</v>
      </c>
      <c r="O3243" t="s">
        <v>7836</v>
      </c>
      <c r="P3243" t="s">
        <v>7844</v>
      </c>
    </row>
    <row r="3244" spans="4:16" x14ac:dyDescent="0.25">
      <c r="D3244" s="1" t="s">
        <v>3266</v>
      </c>
      <c r="E3244" s="1">
        <v>14</v>
      </c>
      <c r="F3244" s="1" t="s">
        <v>50</v>
      </c>
      <c r="G3244" s="1" t="s">
        <v>7756</v>
      </c>
      <c r="H3244">
        <v>24.5</v>
      </c>
      <c r="I3244">
        <v>10</v>
      </c>
      <c r="J3244">
        <v>245</v>
      </c>
      <c r="K3244" s="1" t="s">
        <v>13</v>
      </c>
      <c r="L3244" s="1" t="s">
        <v>23</v>
      </c>
      <c r="M3244" s="2">
        <v>45032</v>
      </c>
      <c r="N3244" t="b">
        <v>0</v>
      </c>
      <c r="O3244" t="s">
        <v>7837</v>
      </c>
      <c r="P3244" t="s">
        <v>7840</v>
      </c>
    </row>
    <row r="3245" spans="4:16" x14ac:dyDescent="0.25">
      <c r="D3245" s="1" t="s">
        <v>3267</v>
      </c>
      <c r="E3245" s="1">
        <v>23</v>
      </c>
      <c r="F3245" s="1" t="s">
        <v>33</v>
      </c>
      <c r="G3245" s="1" t="s">
        <v>7717</v>
      </c>
      <c r="H3245">
        <v>21.5</v>
      </c>
      <c r="I3245">
        <v>2</v>
      </c>
      <c r="J3245">
        <v>43</v>
      </c>
      <c r="K3245" s="1" t="s">
        <v>27</v>
      </c>
      <c r="L3245" s="1" t="s">
        <v>14</v>
      </c>
      <c r="M3245" s="2">
        <v>45465</v>
      </c>
      <c r="N3245" t="b">
        <v>0</v>
      </c>
      <c r="O3245" t="s">
        <v>7837</v>
      </c>
      <c r="P3245" t="s">
        <v>7840</v>
      </c>
    </row>
    <row r="3246" spans="4:16" x14ac:dyDescent="0.25">
      <c r="D3246" s="1" t="s">
        <v>3268</v>
      </c>
      <c r="E3246" s="1">
        <v>19</v>
      </c>
      <c r="F3246" s="1" t="s">
        <v>25</v>
      </c>
      <c r="G3246" s="1" t="s">
        <v>7671</v>
      </c>
      <c r="H3246">
        <v>20</v>
      </c>
      <c r="I3246">
        <v>1</v>
      </c>
      <c r="J3246">
        <v>20</v>
      </c>
      <c r="K3246" s="1" t="s">
        <v>27</v>
      </c>
      <c r="L3246" s="1" t="s">
        <v>14</v>
      </c>
      <c r="M3246" s="2">
        <v>45477</v>
      </c>
      <c r="N3246" t="b">
        <v>1</v>
      </c>
      <c r="O3246" t="s">
        <v>7837</v>
      </c>
      <c r="P3246" t="s">
        <v>7844</v>
      </c>
    </row>
    <row r="3247" spans="4:16" x14ac:dyDescent="0.25">
      <c r="D3247" s="1" t="s">
        <v>3269</v>
      </c>
      <c r="E3247" s="1">
        <v>17</v>
      </c>
      <c r="F3247" s="1" t="s">
        <v>33</v>
      </c>
      <c r="G3247" s="1" t="s">
        <v>7735</v>
      </c>
      <c r="H3247">
        <v>12.5</v>
      </c>
      <c r="I3247">
        <v>5</v>
      </c>
      <c r="J3247">
        <v>62.5</v>
      </c>
      <c r="K3247" s="1" t="s">
        <v>27</v>
      </c>
      <c r="L3247" s="1" t="s">
        <v>23</v>
      </c>
      <c r="M3247" s="2">
        <v>44777</v>
      </c>
      <c r="N3247" t="b">
        <v>0</v>
      </c>
      <c r="O3247" t="s">
        <v>7837</v>
      </c>
      <c r="P3247" t="s">
        <v>7844</v>
      </c>
    </row>
    <row r="3248" spans="4:16" x14ac:dyDescent="0.25">
      <c r="D3248" s="1" t="s">
        <v>3270</v>
      </c>
      <c r="E3248" s="1">
        <v>3</v>
      </c>
      <c r="F3248" s="1" t="s">
        <v>18</v>
      </c>
      <c r="G3248" s="1" t="s">
        <v>7649</v>
      </c>
      <c r="H3248">
        <v>38</v>
      </c>
      <c r="I3248">
        <v>5</v>
      </c>
      <c r="J3248">
        <v>190</v>
      </c>
      <c r="K3248" s="1" t="s">
        <v>27</v>
      </c>
      <c r="L3248" s="1" t="s">
        <v>14</v>
      </c>
      <c r="M3248" s="2">
        <v>45386</v>
      </c>
      <c r="N3248" t="b">
        <v>0</v>
      </c>
      <c r="O3248" t="s">
        <v>7837</v>
      </c>
      <c r="P3248" t="s">
        <v>7844</v>
      </c>
    </row>
    <row r="3249" spans="4:16" x14ac:dyDescent="0.25">
      <c r="D3249" s="1" t="s">
        <v>3271</v>
      </c>
      <c r="E3249" s="1">
        <v>11</v>
      </c>
      <c r="F3249" s="1" t="s">
        <v>43</v>
      </c>
      <c r="G3249" s="1" t="s">
        <v>7646</v>
      </c>
      <c r="H3249">
        <v>41</v>
      </c>
      <c r="I3249">
        <v>5</v>
      </c>
      <c r="J3249">
        <v>205</v>
      </c>
      <c r="K3249" s="1" t="s">
        <v>19</v>
      </c>
      <c r="L3249" s="1" t="s">
        <v>14</v>
      </c>
      <c r="M3249" s="2">
        <v>44732</v>
      </c>
      <c r="N3249" t="b">
        <v>0</v>
      </c>
      <c r="O3249" t="s">
        <v>7836</v>
      </c>
      <c r="P3249" t="s">
        <v>7844</v>
      </c>
    </row>
    <row r="3250" spans="4:16" x14ac:dyDescent="0.25">
      <c r="D3250" s="1" t="s">
        <v>3272</v>
      </c>
      <c r="E3250" s="1">
        <v>18</v>
      </c>
      <c r="F3250" s="1" t="s">
        <v>12</v>
      </c>
      <c r="G3250" s="1" t="s">
        <v>7760</v>
      </c>
      <c r="H3250">
        <v>9.5</v>
      </c>
      <c r="I3250">
        <v>1</v>
      </c>
      <c r="J3250">
        <v>9.5</v>
      </c>
      <c r="K3250" s="1" t="s">
        <v>19</v>
      </c>
      <c r="L3250" s="1" t="s">
        <v>14</v>
      </c>
      <c r="M3250" s="2">
        <v>44666</v>
      </c>
      <c r="N3250" t="b">
        <v>0</v>
      </c>
      <c r="O3250" t="s">
        <v>7836</v>
      </c>
      <c r="P3250" t="s">
        <v>7844</v>
      </c>
    </row>
    <row r="3251" spans="4:16" x14ac:dyDescent="0.25">
      <c r="D3251" s="1" t="s">
        <v>3273</v>
      </c>
      <c r="E3251" s="1">
        <v>17</v>
      </c>
      <c r="F3251" s="1" t="s">
        <v>12</v>
      </c>
      <c r="G3251" s="1" t="s">
        <v>7808</v>
      </c>
      <c r="H3251">
        <v>30.5</v>
      </c>
      <c r="I3251">
        <v>6</v>
      </c>
      <c r="J3251">
        <v>183</v>
      </c>
      <c r="K3251" s="1" t="s">
        <v>19</v>
      </c>
      <c r="L3251" s="1" t="s">
        <v>14</v>
      </c>
      <c r="M3251" s="2">
        <v>44571</v>
      </c>
      <c r="N3251" t="b">
        <v>0</v>
      </c>
      <c r="O3251" t="s">
        <v>7837</v>
      </c>
      <c r="P3251" t="s">
        <v>7844</v>
      </c>
    </row>
    <row r="3252" spans="4:16" x14ac:dyDescent="0.25">
      <c r="D3252" s="1" t="s">
        <v>3274</v>
      </c>
      <c r="E3252" s="1">
        <v>24</v>
      </c>
      <c r="F3252" s="1" t="s">
        <v>25</v>
      </c>
      <c r="G3252" s="1" t="s">
        <v>7673</v>
      </c>
      <c r="H3252">
        <v>39.5</v>
      </c>
      <c r="I3252">
        <v>8</v>
      </c>
      <c r="J3252">
        <v>316</v>
      </c>
      <c r="K3252" s="1" t="s">
        <v>13</v>
      </c>
      <c r="L3252" s="1" t="s">
        <v>23</v>
      </c>
      <c r="M3252" s="2">
        <v>45168</v>
      </c>
      <c r="N3252" t="b">
        <v>1</v>
      </c>
      <c r="O3252" t="s">
        <v>7836</v>
      </c>
      <c r="P3252" t="s">
        <v>7844</v>
      </c>
    </row>
    <row r="3253" spans="4:16" x14ac:dyDescent="0.25">
      <c r="D3253" s="1" t="s">
        <v>3275</v>
      </c>
      <c r="E3253" s="1">
        <v>23</v>
      </c>
      <c r="F3253" s="1" t="s">
        <v>21</v>
      </c>
      <c r="G3253" s="1" t="s">
        <v>7642</v>
      </c>
      <c r="H3253">
        <v>24.5</v>
      </c>
      <c r="I3253">
        <v>7</v>
      </c>
      <c r="J3253">
        <v>171.5</v>
      </c>
      <c r="K3253" s="1" t="s">
        <v>19</v>
      </c>
      <c r="L3253" s="1" t="s">
        <v>23</v>
      </c>
      <c r="M3253" s="2">
        <v>44606</v>
      </c>
      <c r="N3253" t="b">
        <v>1</v>
      </c>
      <c r="O3253" t="s">
        <v>7837</v>
      </c>
      <c r="P3253" t="s">
        <v>7844</v>
      </c>
    </row>
    <row r="3254" spans="4:16" x14ac:dyDescent="0.25">
      <c r="D3254" s="1" t="s">
        <v>3276</v>
      </c>
      <c r="E3254" s="1">
        <v>20</v>
      </c>
      <c r="F3254" s="1" t="s">
        <v>33</v>
      </c>
      <c r="G3254" s="1" t="s">
        <v>7787</v>
      </c>
      <c r="H3254">
        <v>26</v>
      </c>
      <c r="I3254">
        <v>2</v>
      </c>
      <c r="J3254">
        <v>52</v>
      </c>
      <c r="K3254" s="1" t="s">
        <v>19</v>
      </c>
      <c r="L3254" s="1" t="s">
        <v>23</v>
      </c>
      <c r="M3254" s="2">
        <v>45306</v>
      </c>
      <c r="N3254" t="b">
        <v>1</v>
      </c>
      <c r="O3254" t="s">
        <v>7837</v>
      </c>
      <c r="P3254" t="s">
        <v>7844</v>
      </c>
    </row>
    <row r="3255" spans="4:16" x14ac:dyDescent="0.25">
      <c r="D3255" s="1" t="s">
        <v>3277</v>
      </c>
      <c r="E3255" s="1">
        <v>23</v>
      </c>
      <c r="F3255" s="1" t="s">
        <v>16</v>
      </c>
      <c r="G3255" s="1" t="s">
        <v>7746</v>
      </c>
      <c r="H3255">
        <v>23</v>
      </c>
      <c r="I3255">
        <v>6</v>
      </c>
      <c r="J3255">
        <v>138</v>
      </c>
      <c r="K3255" s="1" t="s">
        <v>19</v>
      </c>
      <c r="L3255" s="1" t="s">
        <v>14</v>
      </c>
      <c r="M3255" s="2">
        <v>45236</v>
      </c>
      <c r="N3255" t="b">
        <v>0</v>
      </c>
      <c r="O3255" t="s">
        <v>7837</v>
      </c>
      <c r="P3255" t="s">
        <v>7844</v>
      </c>
    </row>
    <row r="3256" spans="4:16" x14ac:dyDescent="0.25">
      <c r="D3256" s="1" t="s">
        <v>3278</v>
      </c>
      <c r="E3256" s="1">
        <v>21</v>
      </c>
      <c r="F3256" s="1" t="s">
        <v>18</v>
      </c>
      <c r="G3256" s="1" t="s">
        <v>7640</v>
      </c>
      <c r="H3256">
        <v>33.5</v>
      </c>
      <c r="I3256">
        <v>10</v>
      </c>
      <c r="J3256">
        <v>335</v>
      </c>
      <c r="K3256" s="1" t="s">
        <v>27</v>
      </c>
      <c r="L3256" s="1" t="s">
        <v>23</v>
      </c>
      <c r="M3256" s="2">
        <v>44620</v>
      </c>
      <c r="N3256" t="b">
        <v>0</v>
      </c>
      <c r="O3256" t="s">
        <v>7836</v>
      </c>
      <c r="P3256" t="s">
        <v>7844</v>
      </c>
    </row>
    <row r="3257" spans="4:16" x14ac:dyDescent="0.25">
      <c r="D3257" s="1" t="s">
        <v>3279</v>
      </c>
      <c r="E3257" s="1">
        <v>24</v>
      </c>
      <c r="F3257" s="1" t="s">
        <v>12</v>
      </c>
      <c r="G3257" s="1" t="s">
        <v>7664</v>
      </c>
      <c r="H3257">
        <v>21.5</v>
      </c>
      <c r="I3257">
        <v>4</v>
      </c>
      <c r="J3257">
        <v>86</v>
      </c>
      <c r="K3257" s="1" t="s">
        <v>13</v>
      </c>
      <c r="L3257" s="1" t="s">
        <v>23</v>
      </c>
      <c r="M3257" s="2">
        <v>45429</v>
      </c>
      <c r="N3257" t="b">
        <v>0</v>
      </c>
      <c r="O3257" t="s">
        <v>7836</v>
      </c>
      <c r="P3257" t="s">
        <v>7844</v>
      </c>
    </row>
    <row r="3258" spans="4:16" x14ac:dyDescent="0.25">
      <c r="D3258" s="1" t="s">
        <v>3280</v>
      </c>
      <c r="E3258" s="1">
        <v>11</v>
      </c>
      <c r="F3258" s="1" t="s">
        <v>16</v>
      </c>
      <c r="G3258" s="1" t="s">
        <v>7800</v>
      </c>
      <c r="H3258">
        <v>14</v>
      </c>
      <c r="I3258">
        <v>7</v>
      </c>
      <c r="J3258">
        <v>98</v>
      </c>
      <c r="K3258" s="1" t="s">
        <v>27</v>
      </c>
      <c r="L3258" s="1" t="s">
        <v>23</v>
      </c>
      <c r="M3258" s="2">
        <v>44953</v>
      </c>
      <c r="N3258" t="b">
        <v>1</v>
      </c>
      <c r="O3258" t="s">
        <v>7836</v>
      </c>
      <c r="P3258" t="s">
        <v>7844</v>
      </c>
    </row>
    <row r="3259" spans="4:16" x14ac:dyDescent="0.25">
      <c r="D3259" s="1" t="s">
        <v>3281</v>
      </c>
      <c r="E3259" s="1">
        <v>8</v>
      </c>
      <c r="F3259" s="1" t="s">
        <v>25</v>
      </c>
      <c r="G3259" s="1" t="s">
        <v>7641</v>
      </c>
      <c r="H3259">
        <v>41</v>
      </c>
      <c r="I3259">
        <v>6</v>
      </c>
      <c r="J3259">
        <v>246</v>
      </c>
      <c r="K3259" s="1" t="s">
        <v>27</v>
      </c>
      <c r="L3259" s="1" t="s">
        <v>23</v>
      </c>
      <c r="M3259" s="2">
        <v>45303</v>
      </c>
      <c r="N3259" t="b">
        <v>1</v>
      </c>
      <c r="O3259" t="s">
        <v>7836</v>
      </c>
      <c r="P3259" t="s">
        <v>7844</v>
      </c>
    </row>
    <row r="3260" spans="4:16" x14ac:dyDescent="0.25">
      <c r="D3260" s="1" t="s">
        <v>3282</v>
      </c>
      <c r="E3260" s="1">
        <v>19</v>
      </c>
      <c r="F3260" s="1" t="s">
        <v>18</v>
      </c>
      <c r="G3260" s="1" t="s">
        <v>7682</v>
      </c>
      <c r="H3260">
        <v>15.5</v>
      </c>
      <c r="I3260">
        <v>9</v>
      </c>
      <c r="J3260">
        <v>139.5</v>
      </c>
      <c r="K3260" s="1" t="s">
        <v>19</v>
      </c>
      <c r="L3260" s="1" t="s">
        <v>14</v>
      </c>
      <c r="M3260" s="2">
        <v>44682</v>
      </c>
      <c r="N3260" t="b">
        <v>0</v>
      </c>
      <c r="O3260" t="s">
        <v>7837</v>
      </c>
      <c r="P3260" t="s">
        <v>7840</v>
      </c>
    </row>
    <row r="3261" spans="4:16" x14ac:dyDescent="0.25">
      <c r="D3261" s="1" t="s">
        <v>3283</v>
      </c>
      <c r="E3261" s="1">
        <v>13</v>
      </c>
      <c r="F3261" s="1" t="s">
        <v>16</v>
      </c>
      <c r="G3261" s="1" t="s">
        <v>7658</v>
      </c>
      <c r="H3261">
        <v>12.5</v>
      </c>
      <c r="I3261">
        <v>9</v>
      </c>
      <c r="J3261">
        <v>112.5</v>
      </c>
      <c r="K3261" s="1" t="s">
        <v>27</v>
      </c>
      <c r="L3261" s="1" t="s">
        <v>14</v>
      </c>
      <c r="M3261" s="2">
        <v>45173</v>
      </c>
      <c r="N3261" t="b">
        <v>0</v>
      </c>
      <c r="O3261" t="s">
        <v>7836</v>
      </c>
      <c r="P3261" t="s">
        <v>7844</v>
      </c>
    </row>
    <row r="3262" spans="4:16" x14ac:dyDescent="0.25">
      <c r="D3262" s="1" t="s">
        <v>3284</v>
      </c>
      <c r="E3262" s="1">
        <v>14</v>
      </c>
      <c r="F3262" s="1" t="s">
        <v>16</v>
      </c>
      <c r="G3262" s="1" t="s">
        <v>7723</v>
      </c>
      <c r="H3262">
        <v>6.5</v>
      </c>
      <c r="I3262">
        <v>10</v>
      </c>
      <c r="J3262">
        <v>65</v>
      </c>
      <c r="K3262" s="1" t="s">
        <v>27</v>
      </c>
      <c r="L3262" s="1" t="s">
        <v>14</v>
      </c>
      <c r="M3262" s="2">
        <v>44568</v>
      </c>
      <c r="N3262" t="b">
        <v>0</v>
      </c>
      <c r="O3262" t="s">
        <v>7837</v>
      </c>
      <c r="P3262" t="s">
        <v>7844</v>
      </c>
    </row>
    <row r="3263" spans="4:16" x14ac:dyDescent="0.25">
      <c r="D3263" s="1" t="s">
        <v>3285</v>
      </c>
      <c r="E3263" s="1">
        <v>3</v>
      </c>
      <c r="F3263" s="1" t="s">
        <v>18</v>
      </c>
      <c r="G3263" s="1" t="s">
        <v>7813</v>
      </c>
      <c r="H3263">
        <v>18.5</v>
      </c>
      <c r="I3263">
        <v>1</v>
      </c>
      <c r="J3263">
        <v>18.5</v>
      </c>
      <c r="K3263" s="1" t="s">
        <v>13</v>
      </c>
      <c r="L3263" s="1" t="s">
        <v>23</v>
      </c>
      <c r="M3263" s="2">
        <v>45254</v>
      </c>
      <c r="N3263" t="b">
        <v>0</v>
      </c>
      <c r="O3263" t="s">
        <v>7837</v>
      </c>
      <c r="P3263" t="s">
        <v>7844</v>
      </c>
    </row>
    <row r="3264" spans="4:16" x14ac:dyDescent="0.25">
      <c r="D3264" s="1" t="s">
        <v>3286</v>
      </c>
      <c r="E3264" s="1">
        <v>7</v>
      </c>
      <c r="F3264" s="1" t="s">
        <v>16</v>
      </c>
      <c r="G3264" s="1" t="s">
        <v>7759</v>
      </c>
      <c r="H3264">
        <v>38</v>
      </c>
      <c r="I3264">
        <v>7</v>
      </c>
      <c r="J3264">
        <v>266</v>
      </c>
      <c r="K3264" s="1" t="s">
        <v>27</v>
      </c>
      <c r="L3264" s="1" t="s">
        <v>23</v>
      </c>
      <c r="M3264" s="2">
        <v>44617</v>
      </c>
      <c r="N3264" t="b">
        <v>1</v>
      </c>
      <c r="O3264" t="s">
        <v>7837</v>
      </c>
      <c r="P3264" t="s">
        <v>7844</v>
      </c>
    </row>
    <row r="3265" spans="4:16" x14ac:dyDescent="0.25">
      <c r="D3265" s="1" t="s">
        <v>3287</v>
      </c>
      <c r="E3265" s="1">
        <v>16</v>
      </c>
      <c r="F3265" s="1" t="s">
        <v>43</v>
      </c>
      <c r="G3265" s="1" t="s">
        <v>7693</v>
      </c>
      <c r="H3265">
        <v>33.5</v>
      </c>
      <c r="I3265">
        <v>4</v>
      </c>
      <c r="J3265">
        <v>134</v>
      </c>
      <c r="K3265" s="1" t="s">
        <v>19</v>
      </c>
      <c r="L3265" s="1" t="s">
        <v>14</v>
      </c>
      <c r="M3265" s="2">
        <v>45068</v>
      </c>
      <c r="N3265" t="b">
        <v>1</v>
      </c>
      <c r="O3265" t="s">
        <v>7837</v>
      </c>
      <c r="P3265" t="s">
        <v>7844</v>
      </c>
    </row>
    <row r="3266" spans="4:16" x14ac:dyDescent="0.25">
      <c r="D3266" s="1" t="s">
        <v>3288</v>
      </c>
      <c r="E3266" s="1">
        <v>22</v>
      </c>
      <c r="F3266" s="1" t="s">
        <v>12</v>
      </c>
      <c r="G3266" s="1" t="s">
        <v>7668</v>
      </c>
      <c r="H3266">
        <v>14</v>
      </c>
      <c r="I3266">
        <v>6</v>
      </c>
      <c r="J3266">
        <v>84</v>
      </c>
      <c r="K3266" s="1" t="s">
        <v>19</v>
      </c>
      <c r="L3266" s="1" t="s">
        <v>14</v>
      </c>
      <c r="M3266" s="2">
        <v>44701</v>
      </c>
      <c r="N3266" t="b">
        <v>1</v>
      </c>
      <c r="O3266" t="s">
        <v>7837</v>
      </c>
      <c r="P3266" t="s">
        <v>7844</v>
      </c>
    </row>
    <row r="3267" spans="4:16" x14ac:dyDescent="0.25">
      <c r="D3267" s="1" t="s">
        <v>3289</v>
      </c>
      <c r="E3267" s="1">
        <v>19</v>
      </c>
      <c r="F3267" s="1" t="s">
        <v>16</v>
      </c>
      <c r="G3267" s="1" t="s">
        <v>7737</v>
      </c>
      <c r="H3267">
        <v>32</v>
      </c>
      <c r="I3267">
        <v>1</v>
      </c>
      <c r="J3267">
        <v>32</v>
      </c>
      <c r="K3267" s="1" t="s">
        <v>27</v>
      </c>
      <c r="L3267" s="1" t="s">
        <v>23</v>
      </c>
      <c r="M3267" s="2">
        <v>44725</v>
      </c>
      <c r="N3267" t="b">
        <v>1</v>
      </c>
      <c r="O3267" t="s">
        <v>7837</v>
      </c>
      <c r="P3267" t="s">
        <v>7844</v>
      </c>
    </row>
    <row r="3268" spans="4:16" x14ac:dyDescent="0.25">
      <c r="D3268" s="1" t="s">
        <v>3290</v>
      </c>
      <c r="E3268" s="1">
        <v>14</v>
      </c>
      <c r="F3268" s="1" t="s">
        <v>50</v>
      </c>
      <c r="G3268" s="1" t="s">
        <v>7708</v>
      </c>
      <c r="H3268">
        <v>20</v>
      </c>
      <c r="I3268">
        <v>6</v>
      </c>
      <c r="J3268">
        <v>120</v>
      </c>
      <c r="K3268" s="1" t="s">
        <v>27</v>
      </c>
      <c r="L3268" s="1" t="s">
        <v>23</v>
      </c>
      <c r="M3268" s="2">
        <v>44585</v>
      </c>
      <c r="N3268" t="b">
        <v>1</v>
      </c>
      <c r="O3268" t="s">
        <v>7837</v>
      </c>
      <c r="P3268" t="s">
        <v>7844</v>
      </c>
    </row>
    <row r="3269" spans="4:16" x14ac:dyDescent="0.25">
      <c r="D3269" s="1" t="s">
        <v>3291</v>
      </c>
      <c r="E3269" s="1">
        <v>6</v>
      </c>
      <c r="F3269" s="1" t="s">
        <v>33</v>
      </c>
      <c r="G3269" s="1" t="s">
        <v>7732</v>
      </c>
      <c r="H3269">
        <v>11</v>
      </c>
      <c r="I3269">
        <v>8</v>
      </c>
      <c r="J3269">
        <v>88</v>
      </c>
      <c r="K3269" s="1" t="s">
        <v>13</v>
      </c>
      <c r="L3269" s="1" t="s">
        <v>23</v>
      </c>
      <c r="M3269" s="2">
        <v>45116</v>
      </c>
      <c r="N3269" t="b">
        <v>0</v>
      </c>
      <c r="O3269" t="s">
        <v>7836</v>
      </c>
      <c r="P3269" t="s">
        <v>7840</v>
      </c>
    </row>
    <row r="3270" spans="4:16" x14ac:dyDescent="0.25">
      <c r="D3270" s="1" t="s">
        <v>3292</v>
      </c>
      <c r="E3270" s="1">
        <v>22</v>
      </c>
      <c r="F3270" s="1" t="s">
        <v>33</v>
      </c>
      <c r="G3270" s="1" t="s">
        <v>7772</v>
      </c>
      <c r="H3270">
        <v>41</v>
      </c>
      <c r="I3270">
        <v>6</v>
      </c>
      <c r="J3270">
        <v>246</v>
      </c>
      <c r="K3270" s="1" t="s">
        <v>19</v>
      </c>
      <c r="L3270" s="1" t="s">
        <v>14</v>
      </c>
      <c r="M3270" s="2">
        <v>45489</v>
      </c>
      <c r="N3270" t="b">
        <v>1</v>
      </c>
      <c r="O3270" t="s">
        <v>7837</v>
      </c>
      <c r="P3270" t="s">
        <v>7844</v>
      </c>
    </row>
    <row r="3271" spans="4:16" x14ac:dyDescent="0.25">
      <c r="D3271" s="1" t="s">
        <v>3293</v>
      </c>
      <c r="E3271" s="1">
        <v>11</v>
      </c>
      <c r="F3271" s="1" t="s">
        <v>18</v>
      </c>
      <c r="G3271" s="1" t="s">
        <v>7632</v>
      </c>
      <c r="H3271">
        <v>36.5</v>
      </c>
      <c r="I3271">
        <v>8</v>
      </c>
      <c r="J3271">
        <v>292</v>
      </c>
      <c r="K3271" s="1" t="s">
        <v>27</v>
      </c>
      <c r="L3271" s="1" t="s">
        <v>14</v>
      </c>
      <c r="M3271" s="2">
        <v>45584</v>
      </c>
      <c r="N3271" t="b">
        <v>1</v>
      </c>
      <c r="O3271" t="s">
        <v>7836</v>
      </c>
      <c r="P3271" t="s">
        <v>7840</v>
      </c>
    </row>
    <row r="3272" spans="4:16" x14ac:dyDescent="0.25">
      <c r="D3272" s="1" t="s">
        <v>3294</v>
      </c>
      <c r="E3272" s="1">
        <v>11</v>
      </c>
      <c r="F3272" s="1" t="s">
        <v>12</v>
      </c>
      <c r="G3272" s="1" t="s">
        <v>7668</v>
      </c>
      <c r="H3272">
        <v>14</v>
      </c>
      <c r="I3272">
        <v>8</v>
      </c>
      <c r="J3272">
        <v>112</v>
      </c>
      <c r="K3272" s="1" t="s">
        <v>27</v>
      </c>
      <c r="L3272" s="1" t="s">
        <v>14</v>
      </c>
      <c r="M3272" s="2">
        <v>44601</v>
      </c>
      <c r="N3272" t="b">
        <v>0</v>
      </c>
      <c r="O3272" t="s">
        <v>7836</v>
      </c>
      <c r="P3272" t="s">
        <v>7844</v>
      </c>
    </row>
    <row r="3273" spans="4:16" x14ac:dyDescent="0.25">
      <c r="D3273" s="1" t="s">
        <v>3295</v>
      </c>
      <c r="E3273" s="1">
        <v>2</v>
      </c>
      <c r="F3273" s="1" t="s">
        <v>33</v>
      </c>
      <c r="G3273" s="1" t="s">
        <v>7772</v>
      </c>
      <c r="H3273">
        <v>41</v>
      </c>
      <c r="I3273">
        <v>10</v>
      </c>
      <c r="J3273">
        <v>410</v>
      </c>
      <c r="K3273" s="1" t="s">
        <v>19</v>
      </c>
      <c r="L3273" s="1" t="s">
        <v>23</v>
      </c>
      <c r="M3273" s="2">
        <v>45285</v>
      </c>
      <c r="N3273" t="b">
        <v>0</v>
      </c>
      <c r="O3273" t="s">
        <v>7836</v>
      </c>
      <c r="P3273" t="s">
        <v>7844</v>
      </c>
    </row>
    <row r="3274" spans="4:16" x14ac:dyDescent="0.25">
      <c r="D3274" s="1" t="s">
        <v>3296</v>
      </c>
      <c r="E3274" s="1">
        <v>11</v>
      </c>
      <c r="F3274" s="1" t="s">
        <v>25</v>
      </c>
      <c r="G3274" s="1" t="s">
        <v>7685</v>
      </c>
      <c r="H3274">
        <v>11</v>
      </c>
      <c r="I3274">
        <v>8</v>
      </c>
      <c r="J3274">
        <v>88</v>
      </c>
      <c r="K3274" s="1" t="s">
        <v>19</v>
      </c>
      <c r="L3274" s="1" t="s">
        <v>14</v>
      </c>
      <c r="M3274" s="2">
        <v>45173</v>
      </c>
      <c r="N3274" t="b">
        <v>0</v>
      </c>
      <c r="O3274" t="s">
        <v>7836</v>
      </c>
      <c r="P3274" t="s">
        <v>7844</v>
      </c>
    </row>
    <row r="3275" spans="4:16" x14ac:dyDescent="0.25">
      <c r="D3275" s="1" t="s">
        <v>3297</v>
      </c>
      <c r="E3275" s="1">
        <v>13</v>
      </c>
      <c r="F3275" s="1" t="s">
        <v>50</v>
      </c>
      <c r="G3275" s="1" t="s">
        <v>7683</v>
      </c>
      <c r="H3275">
        <v>18.5</v>
      </c>
      <c r="I3275">
        <v>3</v>
      </c>
      <c r="J3275">
        <v>55.5</v>
      </c>
      <c r="K3275" s="1" t="s">
        <v>19</v>
      </c>
      <c r="L3275" s="1" t="s">
        <v>14</v>
      </c>
      <c r="M3275" s="2">
        <v>45157</v>
      </c>
      <c r="N3275" t="b">
        <v>1</v>
      </c>
      <c r="O3275" t="s">
        <v>7836</v>
      </c>
      <c r="P3275" t="s">
        <v>7840</v>
      </c>
    </row>
    <row r="3276" spans="4:16" x14ac:dyDescent="0.25">
      <c r="D3276" s="1" t="s">
        <v>3298</v>
      </c>
      <c r="E3276" s="1">
        <v>16</v>
      </c>
      <c r="F3276" s="1" t="s">
        <v>43</v>
      </c>
      <c r="G3276" s="1" t="s">
        <v>7809</v>
      </c>
      <c r="H3276">
        <v>5</v>
      </c>
      <c r="I3276">
        <v>10</v>
      </c>
      <c r="J3276">
        <v>50</v>
      </c>
      <c r="K3276" s="1" t="s">
        <v>19</v>
      </c>
      <c r="L3276" s="1" t="s">
        <v>14</v>
      </c>
      <c r="M3276" s="2">
        <v>44779</v>
      </c>
      <c r="N3276" t="b">
        <v>0</v>
      </c>
      <c r="O3276" t="s">
        <v>7837</v>
      </c>
      <c r="P3276" t="s">
        <v>7840</v>
      </c>
    </row>
    <row r="3277" spans="4:16" x14ac:dyDescent="0.25">
      <c r="D3277" s="1" t="s">
        <v>3299</v>
      </c>
      <c r="E3277" s="1">
        <v>10</v>
      </c>
      <c r="F3277" s="1" t="s">
        <v>16</v>
      </c>
      <c r="G3277" s="1" t="s">
        <v>7737</v>
      </c>
      <c r="H3277">
        <v>32</v>
      </c>
      <c r="I3277">
        <v>5</v>
      </c>
      <c r="J3277">
        <v>160</v>
      </c>
      <c r="K3277" s="1" t="s">
        <v>19</v>
      </c>
      <c r="L3277" s="1" t="s">
        <v>14</v>
      </c>
      <c r="M3277" s="2">
        <v>45493</v>
      </c>
      <c r="N3277" t="b">
        <v>1</v>
      </c>
      <c r="O3277" t="s">
        <v>7837</v>
      </c>
      <c r="P3277" t="s">
        <v>7840</v>
      </c>
    </row>
    <row r="3278" spans="4:16" x14ac:dyDescent="0.25">
      <c r="D3278" s="1" t="s">
        <v>3300</v>
      </c>
      <c r="E3278" s="1">
        <v>2</v>
      </c>
      <c r="F3278" s="1" t="s">
        <v>50</v>
      </c>
      <c r="G3278" s="1" t="s">
        <v>7701</v>
      </c>
      <c r="H3278">
        <v>23</v>
      </c>
      <c r="I3278">
        <v>5</v>
      </c>
      <c r="J3278">
        <v>115</v>
      </c>
      <c r="K3278" s="1" t="s">
        <v>13</v>
      </c>
      <c r="L3278" s="1" t="s">
        <v>23</v>
      </c>
      <c r="M3278" s="2">
        <v>45302</v>
      </c>
      <c r="N3278" t="b">
        <v>1</v>
      </c>
      <c r="O3278" t="s">
        <v>7836</v>
      </c>
      <c r="P3278" t="s">
        <v>7844</v>
      </c>
    </row>
    <row r="3279" spans="4:16" x14ac:dyDescent="0.25">
      <c r="D3279" s="1" t="s">
        <v>3301</v>
      </c>
      <c r="E3279" s="1">
        <v>14</v>
      </c>
      <c r="F3279" s="1" t="s">
        <v>18</v>
      </c>
      <c r="G3279" s="1" t="s">
        <v>7805</v>
      </c>
      <c r="H3279">
        <v>26</v>
      </c>
      <c r="I3279">
        <v>6</v>
      </c>
      <c r="J3279">
        <v>156</v>
      </c>
      <c r="K3279" s="1" t="s">
        <v>27</v>
      </c>
      <c r="L3279" s="1" t="s">
        <v>23</v>
      </c>
      <c r="M3279" s="2">
        <v>44773</v>
      </c>
      <c r="N3279" t="b">
        <v>1</v>
      </c>
      <c r="O3279" t="s">
        <v>7837</v>
      </c>
      <c r="P3279" t="s">
        <v>7840</v>
      </c>
    </row>
    <row r="3280" spans="4:16" x14ac:dyDescent="0.25">
      <c r="D3280" s="1" t="s">
        <v>3302</v>
      </c>
      <c r="E3280" s="1">
        <v>5</v>
      </c>
      <c r="F3280" s="1" t="s">
        <v>18</v>
      </c>
      <c r="G3280" s="1" t="s">
        <v>7632</v>
      </c>
      <c r="H3280">
        <v>36.5</v>
      </c>
      <c r="I3280">
        <v>3</v>
      </c>
      <c r="J3280">
        <v>109.5</v>
      </c>
      <c r="K3280" s="1" t="s">
        <v>13</v>
      </c>
      <c r="L3280" s="1" t="s">
        <v>14</v>
      </c>
      <c r="M3280" s="2">
        <v>45556</v>
      </c>
      <c r="N3280" t="b">
        <v>0</v>
      </c>
      <c r="O3280" t="s">
        <v>7836</v>
      </c>
      <c r="P3280" t="s">
        <v>7840</v>
      </c>
    </row>
    <row r="3281" spans="4:16" x14ac:dyDescent="0.25">
      <c r="D3281" s="1" t="s">
        <v>3303</v>
      </c>
      <c r="E3281" s="1">
        <v>1</v>
      </c>
      <c r="F3281" s="1" t="s">
        <v>50</v>
      </c>
      <c r="G3281" s="1" t="s">
        <v>7687</v>
      </c>
      <c r="H3281">
        <v>35</v>
      </c>
      <c r="I3281">
        <v>10</v>
      </c>
      <c r="J3281">
        <v>350</v>
      </c>
      <c r="K3281" s="1" t="s">
        <v>19</v>
      </c>
      <c r="L3281" s="1" t="s">
        <v>14</v>
      </c>
      <c r="M3281" s="2">
        <v>45410</v>
      </c>
      <c r="N3281" t="b">
        <v>0</v>
      </c>
      <c r="O3281" t="s">
        <v>7836</v>
      </c>
      <c r="P3281" t="s">
        <v>7840</v>
      </c>
    </row>
    <row r="3282" spans="4:16" x14ac:dyDescent="0.25">
      <c r="D3282" s="1" t="s">
        <v>3304</v>
      </c>
      <c r="E3282" s="1">
        <v>17</v>
      </c>
      <c r="F3282" s="1" t="s">
        <v>50</v>
      </c>
      <c r="G3282" s="1" t="s">
        <v>7681</v>
      </c>
      <c r="H3282">
        <v>41</v>
      </c>
      <c r="I3282">
        <v>9</v>
      </c>
      <c r="J3282">
        <v>369</v>
      </c>
      <c r="K3282" s="1" t="s">
        <v>13</v>
      </c>
      <c r="L3282" s="1" t="s">
        <v>23</v>
      </c>
      <c r="M3282" s="2">
        <v>45370</v>
      </c>
      <c r="N3282" t="b">
        <v>0</v>
      </c>
      <c r="O3282" t="s">
        <v>7837</v>
      </c>
      <c r="P3282" t="s">
        <v>7844</v>
      </c>
    </row>
    <row r="3283" spans="4:16" x14ac:dyDescent="0.25">
      <c r="D3283" s="1" t="s">
        <v>3305</v>
      </c>
      <c r="E3283" s="1">
        <v>5</v>
      </c>
      <c r="F3283" s="1" t="s">
        <v>16</v>
      </c>
      <c r="G3283" s="1" t="s">
        <v>7737</v>
      </c>
      <c r="H3283">
        <v>32</v>
      </c>
      <c r="I3283">
        <v>5</v>
      </c>
      <c r="J3283">
        <v>160</v>
      </c>
      <c r="K3283" s="1" t="s">
        <v>19</v>
      </c>
      <c r="L3283" s="1" t="s">
        <v>23</v>
      </c>
      <c r="M3283" s="2">
        <v>45240</v>
      </c>
      <c r="N3283" t="b">
        <v>0</v>
      </c>
      <c r="O3283" t="s">
        <v>7836</v>
      </c>
      <c r="P3283" t="s">
        <v>7844</v>
      </c>
    </row>
    <row r="3284" spans="4:16" x14ac:dyDescent="0.25">
      <c r="D3284" s="1" t="s">
        <v>3306</v>
      </c>
      <c r="E3284" s="1">
        <v>19</v>
      </c>
      <c r="F3284" s="1" t="s">
        <v>18</v>
      </c>
      <c r="G3284" s="1" t="s">
        <v>7805</v>
      </c>
      <c r="H3284">
        <v>26</v>
      </c>
      <c r="I3284">
        <v>10</v>
      </c>
      <c r="J3284">
        <v>260</v>
      </c>
      <c r="K3284" s="1" t="s">
        <v>13</v>
      </c>
      <c r="L3284" s="1" t="s">
        <v>23</v>
      </c>
      <c r="M3284" s="2">
        <v>44876</v>
      </c>
      <c r="N3284" t="b">
        <v>0</v>
      </c>
      <c r="O3284" t="s">
        <v>7837</v>
      </c>
      <c r="P3284" t="s">
        <v>7844</v>
      </c>
    </row>
    <row r="3285" spans="4:16" x14ac:dyDescent="0.25">
      <c r="D3285" s="1" t="s">
        <v>3307</v>
      </c>
      <c r="E3285" s="1">
        <v>19</v>
      </c>
      <c r="F3285" s="1" t="s">
        <v>12</v>
      </c>
      <c r="G3285" s="1" t="s">
        <v>7635</v>
      </c>
      <c r="H3285">
        <v>39.5</v>
      </c>
      <c r="I3285">
        <v>3</v>
      </c>
      <c r="J3285">
        <v>118.5</v>
      </c>
      <c r="K3285" s="1" t="s">
        <v>19</v>
      </c>
      <c r="L3285" s="1" t="s">
        <v>14</v>
      </c>
      <c r="M3285" s="2">
        <v>45610</v>
      </c>
      <c r="N3285" t="b">
        <v>1</v>
      </c>
      <c r="O3285" t="s">
        <v>7837</v>
      </c>
      <c r="P3285" t="s">
        <v>7844</v>
      </c>
    </row>
    <row r="3286" spans="4:16" x14ac:dyDescent="0.25">
      <c r="D3286" s="1" t="s">
        <v>3308</v>
      </c>
      <c r="E3286" s="1">
        <v>23</v>
      </c>
      <c r="F3286" s="1" t="s">
        <v>18</v>
      </c>
      <c r="G3286" s="1" t="s">
        <v>7628</v>
      </c>
      <c r="H3286">
        <v>21.5</v>
      </c>
      <c r="I3286">
        <v>7</v>
      </c>
      <c r="J3286">
        <v>150.5</v>
      </c>
      <c r="K3286" s="1" t="s">
        <v>19</v>
      </c>
      <c r="L3286" s="1" t="s">
        <v>14</v>
      </c>
      <c r="M3286" s="2">
        <v>45348</v>
      </c>
      <c r="N3286" t="b">
        <v>0</v>
      </c>
      <c r="O3286" t="s">
        <v>7837</v>
      </c>
      <c r="P3286" t="s">
        <v>7844</v>
      </c>
    </row>
    <row r="3287" spans="4:16" x14ac:dyDescent="0.25">
      <c r="D3287" s="1" t="s">
        <v>3309</v>
      </c>
      <c r="E3287" s="1">
        <v>15</v>
      </c>
      <c r="F3287" s="1" t="s">
        <v>50</v>
      </c>
      <c r="G3287" s="1" t="s">
        <v>7794</v>
      </c>
      <c r="H3287">
        <v>17</v>
      </c>
      <c r="I3287">
        <v>3</v>
      </c>
      <c r="J3287">
        <v>51</v>
      </c>
      <c r="K3287" s="1" t="s">
        <v>19</v>
      </c>
      <c r="L3287" s="1" t="s">
        <v>23</v>
      </c>
      <c r="M3287" s="2">
        <v>45111</v>
      </c>
      <c r="N3287" t="b">
        <v>1</v>
      </c>
      <c r="O3287" t="s">
        <v>7837</v>
      </c>
      <c r="P3287" t="s">
        <v>7844</v>
      </c>
    </row>
    <row r="3288" spans="4:16" x14ac:dyDescent="0.25">
      <c r="D3288" s="1" t="s">
        <v>3310</v>
      </c>
      <c r="E3288" s="1">
        <v>17</v>
      </c>
      <c r="F3288" s="1" t="s">
        <v>43</v>
      </c>
      <c r="G3288" s="1" t="s">
        <v>7705</v>
      </c>
      <c r="H3288">
        <v>6.5</v>
      </c>
      <c r="I3288">
        <v>10</v>
      </c>
      <c r="J3288">
        <v>65</v>
      </c>
      <c r="K3288" s="1" t="s">
        <v>13</v>
      </c>
      <c r="L3288" s="1" t="s">
        <v>23</v>
      </c>
      <c r="M3288" s="2">
        <v>45579</v>
      </c>
      <c r="N3288" t="b">
        <v>1</v>
      </c>
      <c r="O3288" t="s">
        <v>7837</v>
      </c>
      <c r="P3288" t="s">
        <v>7844</v>
      </c>
    </row>
    <row r="3289" spans="4:16" x14ac:dyDescent="0.25">
      <c r="D3289" s="1" t="s">
        <v>3311</v>
      </c>
      <c r="E3289" s="1">
        <v>13</v>
      </c>
      <c r="F3289" s="1" t="s">
        <v>18</v>
      </c>
      <c r="G3289" s="1" t="s">
        <v>7758</v>
      </c>
      <c r="H3289">
        <v>14</v>
      </c>
      <c r="I3289">
        <v>8</v>
      </c>
      <c r="J3289">
        <v>112</v>
      </c>
      <c r="K3289" s="1" t="s">
        <v>27</v>
      </c>
      <c r="L3289" s="1" t="s">
        <v>14</v>
      </c>
      <c r="M3289" s="2">
        <v>44732</v>
      </c>
      <c r="N3289" t="b">
        <v>1</v>
      </c>
      <c r="O3289" t="s">
        <v>7836</v>
      </c>
      <c r="P3289" t="s">
        <v>7844</v>
      </c>
    </row>
    <row r="3290" spans="4:16" x14ac:dyDescent="0.25">
      <c r="D3290" s="1" t="s">
        <v>3312</v>
      </c>
      <c r="E3290" s="1">
        <v>7</v>
      </c>
      <c r="F3290" s="1" t="s">
        <v>43</v>
      </c>
      <c r="G3290" s="1" t="s">
        <v>7736</v>
      </c>
      <c r="H3290">
        <v>8</v>
      </c>
      <c r="I3290">
        <v>1</v>
      </c>
      <c r="J3290">
        <v>8</v>
      </c>
      <c r="K3290" s="1" t="s">
        <v>27</v>
      </c>
      <c r="L3290" s="1" t="s">
        <v>23</v>
      </c>
      <c r="M3290" s="2">
        <v>45608</v>
      </c>
      <c r="N3290" t="b">
        <v>1</v>
      </c>
      <c r="O3290" t="s">
        <v>7837</v>
      </c>
      <c r="P3290" t="s">
        <v>7844</v>
      </c>
    </row>
    <row r="3291" spans="4:16" x14ac:dyDescent="0.25">
      <c r="D3291" s="1" t="s">
        <v>3313</v>
      </c>
      <c r="E3291" s="1">
        <v>7</v>
      </c>
      <c r="F3291" s="1" t="s">
        <v>50</v>
      </c>
      <c r="G3291" s="1" t="s">
        <v>7757</v>
      </c>
      <c r="H3291">
        <v>21.5</v>
      </c>
      <c r="I3291">
        <v>1</v>
      </c>
      <c r="J3291">
        <v>21.5</v>
      </c>
      <c r="K3291" s="1" t="s">
        <v>13</v>
      </c>
      <c r="L3291" s="1" t="s">
        <v>23</v>
      </c>
      <c r="M3291" s="2">
        <v>45004</v>
      </c>
      <c r="N3291" t="b">
        <v>0</v>
      </c>
      <c r="O3291" t="s">
        <v>7837</v>
      </c>
      <c r="P3291" t="s">
        <v>7840</v>
      </c>
    </row>
    <row r="3292" spans="4:16" x14ac:dyDescent="0.25">
      <c r="D3292" s="1" t="s">
        <v>3314</v>
      </c>
      <c r="E3292" s="1">
        <v>10</v>
      </c>
      <c r="F3292" s="1" t="s">
        <v>25</v>
      </c>
      <c r="G3292" s="1" t="s">
        <v>7671</v>
      </c>
      <c r="H3292">
        <v>20</v>
      </c>
      <c r="I3292">
        <v>10</v>
      </c>
      <c r="J3292">
        <v>200</v>
      </c>
      <c r="K3292" s="1" t="s">
        <v>13</v>
      </c>
      <c r="L3292" s="1" t="s">
        <v>23</v>
      </c>
      <c r="M3292" s="2">
        <v>45211</v>
      </c>
      <c r="N3292" t="b">
        <v>0</v>
      </c>
      <c r="O3292" t="s">
        <v>7837</v>
      </c>
      <c r="P3292" t="s">
        <v>7844</v>
      </c>
    </row>
    <row r="3293" spans="4:16" x14ac:dyDescent="0.25">
      <c r="D3293" s="1" t="s">
        <v>3315</v>
      </c>
      <c r="E3293" s="1">
        <v>21</v>
      </c>
      <c r="F3293" s="1" t="s">
        <v>18</v>
      </c>
      <c r="G3293" s="1" t="s">
        <v>7633</v>
      </c>
      <c r="H3293">
        <v>8</v>
      </c>
      <c r="I3293">
        <v>10</v>
      </c>
      <c r="J3293">
        <v>80</v>
      </c>
      <c r="K3293" s="1" t="s">
        <v>27</v>
      </c>
      <c r="L3293" s="1" t="s">
        <v>14</v>
      </c>
      <c r="M3293" s="2">
        <v>44700</v>
      </c>
      <c r="N3293" t="b">
        <v>0</v>
      </c>
      <c r="O3293" t="s">
        <v>7836</v>
      </c>
      <c r="P3293" t="s">
        <v>7844</v>
      </c>
    </row>
    <row r="3294" spans="4:16" x14ac:dyDescent="0.25">
      <c r="D3294" s="1" t="s">
        <v>3316</v>
      </c>
      <c r="E3294" s="1">
        <v>7</v>
      </c>
      <c r="F3294" s="1" t="s">
        <v>18</v>
      </c>
      <c r="G3294" s="1" t="s">
        <v>7792</v>
      </c>
      <c r="H3294">
        <v>32</v>
      </c>
      <c r="I3294">
        <v>4</v>
      </c>
      <c r="J3294">
        <v>128</v>
      </c>
      <c r="K3294" s="1" t="s">
        <v>19</v>
      </c>
      <c r="L3294" s="1" t="s">
        <v>14</v>
      </c>
      <c r="M3294" s="2">
        <v>44868</v>
      </c>
      <c r="N3294" t="b">
        <v>0</v>
      </c>
      <c r="O3294" t="s">
        <v>7837</v>
      </c>
      <c r="P3294" t="s">
        <v>7844</v>
      </c>
    </row>
    <row r="3295" spans="4:16" x14ac:dyDescent="0.25">
      <c r="D3295" s="1" t="s">
        <v>3317</v>
      </c>
      <c r="E3295" s="1">
        <v>22</v>
      </c>
      <c r="F3295" s="1" t="s">
        <v>16</v>
      </c>
      <c r="G3295" s="1" t="s">
        <v>7627</v>
      </c>
      <c r="H3295">
        <v>29</v>
      </c>
      <c r="I3295">
        <v>1</v>
      </c>
      <c r="J3295">
        <v>29</v>
      </c>
      <c r="K3295" s="1" t="s">
        <v>13</v>
      </c>
      <c r="L3295" s="1" t="s">
        <v>23</v>
      </c>
      <c r="M3295" s="2">
        <v>45179</v>
      </c>
      <c r="N3295" t="b">
        <v>1</v>
      </c>
      <c r="O3295" t="s">
        <v>7837</v>
      </c>
      <c r="P3295" t="s">
        <v>7840</v>
      </c>
    </row>
    <row r="3296" spans="4:16" x14ac:dyDescent="0.25">
      <c r="D3296" s="1" t="s">
        <v>3318</v>
      </c>
      <c r="E3296" s="1">
        <v>11</v>
      </c>
      <c r="F3296" s="1" t="s">
        <v>21</v>
      </c>
      <c r="G3296" s="1" t="s">
        <v>7629</v>
      </c>
      <c r="H3296">
        <v>12.5</v>
      </c>
      <c r="I3296">
        <v>7</v>
      </c>
      <c r="J3296">
        <v>87.5</v>
      </c>
      <c r="K3296" s="1" t="s">
        <v>13</v>
      </c>
      <c r="L3296" s="1" t="s">
        <v>14</v>
      </c>
      <c r="M3296" s="2">
        <v>44647</v>
      </c>
      <c r="N3296" t="b">
        <v>1</v>
      </c>
      <c r="O3296" t="s">
        <v>7836</v>
      </c>
      <c r="P3296" t="s">
        <v>7840</v>
      </c>
    </row>
    <row r="3297" spans="4:16" x14ac:dyDescent="0.25">
      <c r="D3297" s="1" t="s">
        <v>3319</v>
      </c>
      <c r="E3297" s="1">
        <v>12</v>
      </c>
      <c r="F3297" s="1" t="s">
        <v>21</v>
      </c>
      <c r="G3297" s="1" t="s">
        <v>7638</v>
      </c>
      <c r="H3297">
        <v>18.5</v>
      </c>
      <c r="I3297">
        <v>3</v>
      </c>
      <c r="J3297">
        <v>55.5</v>
      </c>
      <c r="K3297" s="1" t="s">
        <v>13</v>
      </c>
      <c r="L3297" s="1" t="s">
        <v>23</v>
      </c>
      <c r="M3297" s="2">
        <v>44601</v>
      </c>
      <c r="N3297" t="b">
        <v>1</v>
      </c>
      <c r="O3297" t="s">
        <v>7836</v>
      </c>
      <c r="P3297" t="s">
        <v>7844</v>
      </c>
    </row>
    <row r="3298" spans="4:16" x14ac:dyDescent="0.25">
      <c r="D3298" s="1" t="s">
        <v>3320</v>
      </c>
      <c r="E3298" s="1">
        <v>5</v>
      </c>
      <c r="F3298" s="1" t="s">
        <v>12</v>
      </c>
      <c r="G3298" s="1" t="s">
        <v>7643</v>
      </c>
      <c r="H3298">
        <v>36.5</v>
      </c>
      <c r="I3298">
        <v>10</v>
      </c>
      <c r="J3298">
        <v>365</v>
      </c>
      <c r="K3298" s="1" t="s">
        <v>19</v>
      </c>
      <c r="L3298" s="1" t="s">
        <v>23</v>
      </c>
      <c r="M3298" s="2">
        <v>45332</v>
      </c>
      <c r="N3298" t="b">
        <v>1</v>
      </c>
      <c r="O3298" t="s">
        <v>7836</v>
      </c>
      <c r="P3298" t="s">
        <v>7840</v>
      </c>
    </row>
    <row r="3299" spans="4:16" x14ac:dyDescent="0.25">
      <c r="D3299" s="1" t="s">
        <v>3321</v>
      </c>
      <c r="E3299" s="1">
        <v>18</v>
      </c>
      <c r="F3299" s="1" t="s">
        <v>50</v>
      </c>
      <c r="G3299" s="1" t="s">
        <v>7720</v>
      </c>
      <c r="H3299">
        <v>6.5</v>
      </c>
      <c r="I3299">
        <v>6</v>
      </c>
      <c r="J3299">
        <v>39</v>
      </c>
      <c r="K3299" s="1" t="s">
        <v>19</v>
      </c>
      <c r="L3299" s="1" t="s">
        <v>23</v>
      </c>
      <c r="M3299" s="2">
        <v>44902</v>
      </c>
      <c r="N3299" t="b">
        <v>0</v>
      </c>
      <c r="O3299" t="s">
        <v>7836</v>
      </c>
      <c r="P3299" t="s">
        <v>7844</v>
      </c>
    </row>
    <row r="3300" spans="4:16" x14ac:dyDescent="0.25">
      <c r="D3300" s="1" t="s">
        <v>3322</v>
      </c>
      <c r="E3300" s="1">
        <v>24</v>
      </c>
      <c r="F3300" s="1" t="s">
        <v>33</v>
      </c>
      <c r="G3300" s="1" t="s">
        <v>7718</v>
      </c>
      <c r="H3300">
        <v>36.5</v>
      </c>
      <c r="I3300">
        <v>6</v>
      </c>
      <c r="J3300">
        <v>219</v>
      </c>
      <c r="K3300" s="1" t="s">
        <v>13</v>
      </c>
      <c r="L3300" s="1" t="s">
        <v>23</v>
      </c>
      <c r="M3300" s="2">
        <v>44569</v>
      </c>
      <c r="N3300" t="b">
        <v>0</v>
      </c>
      <c r="O3300" t="s">
        <v>7836</v>
      </c>
      <c r="P3300" t="s">
        <v>7840</v>
      </c>
    </row>
    <row r="3301" spans="4:16" x14ac:dyDescent="0.25">
      <c r="D3301" s="1" t="s">
        <v>3323</v>
      </c>
      <c r="E3301" s="1">
        <v>10</v>
      </c>
      <c r="F3301" s="1" t="s">
        <v>21</v>
      </c>
      <c r="G3301" s="1" t="s">
        <v>7647</v>
      </c>
      <c r="H3301">
        <v>38</v>
      </c>
      <c r="I3301">
        <v>7</v>
      </c>
      <c r="J3301">
        <v>266</v>
      </c>
      <c r="K3301" s="1" t="s">
        <v>13</v>
      </c>
      <c r="L3301" s="1" t="s">
        <v>23</v>
      </c>
      <c r="M3301" s="2">
        <v>44905</v>
      </c>
      <c r="N3301" t="b">
        <v>0</v>
      </c>
      <c r="O3301" t="s">
        <v>7837</v>
      </c>
      <c r="P3301" t="s">
        <v>7840</v>
      </c>
    </row>
    <row r="3302" spans="4:16" x14ac:dyDescent="0.25">
      <c r="D3302" s="1" t="s">
        <v>3324</v>
      </c>
      <c r="E3302" s="1">
        <v>10</v>
      </c>
      <c r="F3302" s="1" t="s">
        <v>25</v>
      </c>
      <c r="G3302" s="1" t="s">
        <v>7825</v>
      </c>
      <c r="H3302">
        <v>23</v>
      </c>
      <c r="I3302">
        <v>6</v>
      </c>
      <c r="J3302">
        <v>138</v>
      </c>
      <c r="K3302" s="1" t="s">
        <v>27</v>
      </c>
      <c r="L3302" s="1" t="s">
        <v>23</v>
      </c>
      <c r="M3302" s="2">
        <v>44584</v>
      </c>
      <c r="N3302" t="b">
        <v>1</v>
      </c>
      <c r="O3302" t="s">
        <v>7837</v>
      </c>
      <c r="P3302" t="s">
        <v>7840</v>
      </c>
    </row>
    <row r="3303" spans="4:16" x14ac:dyDescent="0.25">
      <c r="D3303" s="1" t="s">
        <v>3325</v>
      </c>
      <c r="E3303" s="1">
        <v>22</v>
      </c>
      <c r="F3303" s="1" t="s">
        <v>43</v>
      </c>
      <c r="G3303" s="1" t="s">
        <v>7768</v>
      </c>
      <c r="H3303">
        <v>27.5</v>
      </c>
      <c r="I3303">
        <v>4</v>
      </c>
      <c r="J3303">
        <v>110</v>
      </c>
      <c r="K3303" s="1" t="s">
        <v>27</v>
      </c>
      <c r="L3303" s="1" t="s">
        <v>23</v>
      </c>
      <c r="M3303" s="2">
        <v>44610</v>
      </c>
      <c r="N3303" t="b">
        <v>1</v>
      </c>
      <c r="O3303" t="s">
        <v>7837</v>
      </c>
      <c r="P3303" t="s">
        <v>7844</v>
      </c>
    </row>
    <row r="3304" spans="4:16" x14ac:dyDescent="0.25">
      <c r="D3304" s="1" t="s">
        <v>3326</v>
      </c>
      <c r="E3304" s="1">
        <v>7</v>
      </c>
      <c r="F3304" s="1" t="s">
        <v>16</v>
      </c>
      <c r="G3304" s="1" t="s">
        <v>7728</v>
      </c>
      <c r="H3304">
        <v>8</v>
      </c>
      <c r="I3304">
        <v>9</v>
      </c>
      <c r="J3304">
        <v>72</v>
      </c>
      <c r="K3304" s="1" t="s">
        <v>19</v>
      </c>
      <c r="L3304" s="1" t="s">
        <v>14</v>
      </c>
      <c r="M3304" s="2">
        <v>44763</v>
      </c>
      <c r="N3304" t="b">
        <v>1</v>
      </c>
      <c r="O3304" t="s">
        <v>7837</v>
      </c>
      <c r="P3304" t="s">
        <v>7844</v>
      </c>
    </row>
    <row r="3305" spans="4:16" x14ac:dyDescent="0.25">
      <c r="D3305" s="1" t="s">
        <v>3327</v>
      </c>
      <c r="E3305" s="1">
        <v>9</v>
      </c>
      <c r="F3305" s="1" t="s">
        <v>43</v>
      </c>
      <c r="G3305" s="1" t="s">
        <v>7736</v>
      </c>
      <c r="H3305">
        <v>8</v>
      </c>
      <c r="I3305">
        <v>8</v>
      </c>
      <c r="J3305">
        <v>64</v>
      </c>
      <c r="K3305" s="1" t="s">
        <v>13</v>
      </c>
      <c r="L3305" s="1" t="s">
        <v>14</v>
      </c>
      <c r="M3305" s="2">
        <v>45511</v>
      </c>
      <c r="N3305" t="b">
        <v>1</v>
      </c>
      <c r="O3305" t="s">
        <v>7836</v>
      </c>
      <c r="P3305" t="s">
        <v>7844</v>
      </c>
    </row>
    <row r="3306" spans="4:16" x14ac:dyDescent="0.25">
      <c r="D3306" s="1" t="s">
        <v>3328</v>
      </c>
      <c r="E3306" s="1">
        <v>16</v>
      </c>
      <c r="F3306" s="1" t="s">
        <v>21</v>
      </c>
      <c r="G3306" s="1" t="s">
        <v>7629</v>
      </c>
      <c r="H3306">
        <v>12.5</v>
      </c>
      <c r="I3306">
        <v>8</v>
      </c>
      <c r="J3306">
        <v>100</v>
      </c>
      <c r="K3306" s="1" t="s">
        <v>19</v>
      </c>
      <c r="L3306" s="1" t="s">
        <v>14</v>
      </c>
      <c r="M3306" s="2">
        <v>44781</v>
      </c>
      <c r="N3306" t="b">
        <v>0</v>
      </c>
      <c r="O3306" t="s">
        <v>7837</v>
      </c>
      <c r="P3306" t="s">
        <v>7844</v>
      </c>
    </row>
    <row r="3307" spans="4:16" x14ac:dyDescent="0.25">
      <c r="D3307" s="1" t="s">
        <v>3329</v>
      </c>
      <c r="E3307" s="1">
        <v>21</v>
      </c>
      <c r="F3307" s="1" t="s">
        <v>33</v>
      </c>
      <c r="G3307" s="1" t="s">
        <v>7772</v>
      </c>
      <c r="H3307">
        <v>41</v>
      </c>
      <c r="I3307">
        <v>7</v>
      </c>
      <c r="J3307">
        <v>287</v>
      </c>
      <c r="K3307" s="1" t="s">
        <v>27</v>
      </c>
      <c r="L3307" s="1" t="s">
        <v>23</v>
      </c>
      <c r="M3307" s="2">
        <v>45156</v>
      </c>
      <c r="N3307" t="b">
        <v>1</v>
      </c>
      <c r="O3307" t="s">
        <v>7836</v>
      </c>
      <c r="P3307" t="s">
        <v>7844</v>
      </c>
    </row>
    <row r="3308" spans="4:16" x14ac:dyDescent="0.25">
      <c r="D3308" s="1" t="s">
        <v>3330</v>
      </c>
      <c r="E3308" s="1">
        <v>1</v>
      </c>
      <c r="F3308" s="1" t="s">
        <v>25</v>
      </c>
      <c r="G3308" s="1" t="s">
        <v>7685</v>
      </c>
      <c r="H3308">
        <v>11</v>
      </c>
      <c r="I3308">
        <v>10</v>
      </c>
      <c r="J3308">
        <v>110</v>
      </c>
      <c r="K3308" s="1" t="s">
        <v>13</v>
      </c>
      <c r="L3308" s="1" t="s">
        <v>23</v>
      </c>
      <c r="M3308" s="2">
        <v>44939</v>
      </c>
      <c r="N3308" t="b">
        <v>1</v>
      </c>
      <c r="O3308" t="s">
        <v>7836</v>
      </c>
      <c r="P3308" t="s">
        <v>7844</v>
      </c>
    </row>
    <row r="3309" spans="4:16" x14ac:dyDescent="0.25">
      <c r="D3309" s="1" t="s">
        <v>3331</v>
      </c>
      <c r="E3309" s="1">
        <v>12</v>
      </c>
      <c r="F3309" s="1" t="s">
        <v>16</v>
      </c>
      <c r="G3309" s="1" t="s">
        <v>7737</v>
      </c>
      <c r="H3309">
        <v>32</v>
      </c>
      <c r="I3309">
        <v>4</v>
      </c>
      <c r="J3309">
        <v>128</v>
      </c>
      <c r="K3309" s="1" t="s">
        <v>19</v>
      </c>
      <c r="L3309" s="1" t="s">
        <v>14</v>
      </c>
      <c r="M3309" s="2">
        <v>45334</v>
      </c>
      <c r="N3309" t="b">
        <v>0</v>
      </c>
      <c r="O3309" t="s">
        <v>7836</v>
      </c>
      <c r="P3309" t="s">
        <v>7844</v>
      </c>
    </row>
    <row r="3310" spans="4:16" x14ac:dyDescent="0.25">
      <c r="D3310" s="1" t="s">
        <v>3332</v>
      </c>
      <c r="E3310" s="1">
        <v>8</v>
      </c>
      <c r="F3310" s="1" t="s">
        <v>12</v>
      </c>
      <c r="G3310" s="1" t="s">
        <v>7760</v>
      </c>
      <c r="H3310">
        <v>9.5</v>
      </c>
      <c r="I3310">
        <v>7</v>
      </c>
      <c r="J3310">
        <v>66.5</v>
      </c>
      <c r="K3310" s="1" t="s">
        <v>13</v>
      </c>
      <c r="L3310" s="1" t="s">
        <v>23</v>
      </c>
      <c r="M3310" s="2">
        <v>44763</v>
      </c>
      <c r="N3310" t="b">
        <v>0</v>
      </c>
      <c r="O3310" t="s">
        <v>7836</v>
      </c>
      <c r="P3310" t="s">
        <v>7844</v>
      </c>
    </row>
    <row r="3311" spans="4:16" x14ac:dyDescent="0.25">
      <c r="D3311" s="1" t="s">
        <v>3333</v>
      </c>
      <c r="E3311" s="1">
        <v>1</v>
      </c>
      <c r="F3311" s="1" t="s">
        <v>25</v>
      </c>
      <c r="G3311" s="1" t="s">
        <v>7755</v>
      </c>
      <c r="H3311">
        <v>17</v>
      </c>
      <c r="I3311">
        <v>6</v>
      </c>
      <c r="J3311">
        <v>102</v>
      </c>
      <c r="K3311" s="1" t="s">
        <v>13</v>
      </c>
      <c r="L3311" s="1" t="s">
        <v>23</v>
      </c>
      <c r="M3311" s="2">
        <v>45622</v>
      </c>
      <c r="N3311" t="b">
        <v>1</v>
      </c>
      <c r="O3311" t="s">
        <v>7836</v>
      </c>
      <c r="P3311" t="s">
        <v>7844</v>
      </c>
    </row>
    <row r="3312" spans="4:16" x14ac:dyDescent="0.25">
      <c r="D3312" s="1" t="s">
        <v>3334</v>
      </c>
      <c r="E3312" s="1">
        <v>7</v>
      </c>
      <c r="F3312" s="1" t="s">
        <v>25</v>
      </c>
      <c r="G3312" s="1" t="s">
        <v>7671</v>
      </c>
      <c r="H3312">
        <v>20</v>
      </c>
      <c r="I3312">
        <v>7</v>
      </c>
      <c r="J3312">
        <v>140</v>
      </c>
      <c r="K3312" s="1" t="s">
        <v>27</v>
      </c>
      <c r="L3312" s="1" t="s">
        <v>14</v>
      </c>
      <c r="M3312" s="2">
        <v>45238</v>
      </c>
      <c r="N3312" t="b">
        <v>0</v>
      </c>
      <c r="O3312" t="s">
        <v>7837</v>
      </c>
      <c r="P3312" t="s">
        <v>7844</v>
      </c>
    </row>
    <row r="3313" spans="4:16" x14ac:dyDescent="0.25">
      <c r="D3313" s="1" t="s">
        <v>3335</v>
      </c>
      <c r="E3313" s="1">
        <v>16</v>
      </c>
      <c r="F3313" s="1" t="s">
        <v>25</v>
      </c>
      <c r="G3313" s="1" t="s">
        <v>7749</v>
      </c>
      <c r="H3313">
        <v>9.5</v>
      </c>
      <c r="I3313">
        <v>10</v>
      </c>
      <c r="J3313">
        <v>95</v>
      </c>
      <c r="K3313" s="1" t="s">
        <v>19</v>
      </c>
      <c r="L3313" s="1" t="s">
        <v>23</v>
      </c>
      <c r="M3313" s="2">
        <v>45347</v>
      </c>
      <c r="N3313" t="b">
        <v>1</v>
      </c>
      <c r="O3313" t="s">
        <v>7837</v>
      </c>
      <c r="P3313" t="s">
        <v>7840</v>
      </c>
    </row>
    <row r="3314" spans="4:16" x14ac:dyDescent="0.25">
      <c r="D3314" s="1" t="s">
        <v>3336</v>
      </c>
      <c r="E3314" s="1">
        <v>1</v>
      </c>
      <c r="F3314" s="1" t="s">
        <v>21</v>
      </c>
      <c r="G3314" s="1" t="s">
        <v>7738</v>
      </c>
      <c r="H3314">
        <v>23</v>
      </c>
      <c r="I3314">
        <v>4</v>
      </c>
      <c r="J3314">
        <v>92</v>
      </c>
      <c r="K3314" s="1" t="s">
        <v>13</v>
      </c>
      <c r="L3314" s="1" t="s">
        <v>23</v>
      </c>
      <c r="M3314" s="2">
        <v>45149</v>
      </c>
      <c r="N3314" t="b">
        <v>1</v>
      </c>
      <c r="O3314" t="s">
        <v>7836</v>
      </c>
      <c r="P3314" t="s">
        <v>7844</v>
      </c>
    </row>
    <row r="3315" spans="4:16" x14ac:dyDescent="0.25">
      <c r="D3315" s="1" t="s">
        <v>3337</v>
      </c>
      <c r="E3315" s="1">
        <v>23</v>
      </c>
      <c r="F3315" s="1" t="s">
        <v>25</v>
      </c>
      <c r="G3315" s="1" t="s">
        <v>7727</v>
      </c>
      <c r="H3315">
        <v>15.5</v>
      </c>
      <c r="I3315">
        <v>4</v>
      </c>
      <c r="J3315">
        <v>62</v>
      </c>
      <c r="K3315" s="1" t="s">
        <v>27</v>
      </c>
      <c r="L3315" s="1" t="s">
        <v>14</v>
      </c>
      <c r="M3315" s="2">
        <v>45440</v>
      </c>
      <c r="N3315" t="b">
        <v>1</v>
      </c>
      <c r="O3315" t="s">
        <v>7837</v>
      </c>
      <c r="P3315" t="s">
        <v>7844</v>
      </c>
    </row>
    <row r="3316" spans="4:16" x14ac:dyDescent="0.25">
      <c r="D3316" s="1" t="s">
        <v>3338</v>
      </c>
      <c r="E3316" s="1">
        <v>1</v>
      </c>
      <c r="F3316" s="1" t="s">
        <v>18</v>
      </c>
      <c r="G3316" s="1" t="s">
        <v>7805</v>
      </c>
      <c r="H3316">
        <v>26</v>
      </c>
      <c r="I3316">
        <v>1</v>
      </c>
      <c r="J3316">
        <v>26</v>
      </c>
      <c r="K3316" s="1" t="s">
        <v>19</v>
      </c>
      <c r="L3316" s="1" t="s">
        <v>23</v>
      </c>
      <c r="M3316" s="2">
        <v>45236</v>
      </c>
      <c r="N3316" t="b">
        <v>0</v>
      </c>
      <c r="O3316" t="s">
        <v>7836</v>
      </c>
      <c r="P3316" t="s">
        <v>7844</v>
      </c>
    </row>
    <row r="3317" spans="4:16" x14ac:dyDescent="0.25">
      <c r="D3317" s="1" t="s">
        <v>3339</v>
      </c>
      <c r="E3317" s="1">
        <v>3</v>
      </c>
      <c r="F3317" s="1" t="s">
        <v>25</v>
      </c>
      <c r="G3317" s="1" t="s">
        <v>7730</v>
      </c>
      <c r="H3317">
        <v>26</v>
      </c>
      <c r="I3317">
        <v>8</v>
      </c>
      <c r="J3317">
        <v>208</v>
      </c>
      <c r="K3317" s="1" t="s">
        <v>27</v>
      </c>
      <c r="L3317" s="1" t="s">
        <v>14</v>
      </c>
      <c r="M3317" s="2">
        <v>45014</v>
      </c>
      <c r="N3317" t="b">
        <v>0</v>
      </c>
      <c r="O3317" t="s">
        <v>7837</v>
      </c>
      <c r="P3317" t="s">
        <v>7844</v>
      </c>
    </row>
    <row r="3318" spans="4:16" x14ac:dyDescent="0.25">
      <c r="D3318" s="1" t="s">
        <v>3340</v>
      </c>
      <c r="E3318" s="1">
        <v>12</v>
      </c>
      <c r="F3318" s="1" t="s">
        <v>43</v>
      </c>
      <c r="G3318" s="1" t="s">
        <v>7770</v>
      </c>
      <c r="H3318">
        <v>30.5</v>
      </c>
      <c r="I3318">
        <v>4</v>
      </c>
      <c r="J3318">
        <v>122</v>
      </c>
      <c r="K3318" s="1" t="s">
        <v>19</v>
      </c>
      <c r="L3318" s="1" t="s">
        <v>14</v>
      </c>
      <c r="M3318" s="2">
        <v>45449</v>
      </c>
      <c r="N3318" t="b">
        <v>1</v>
      </c>
      <c r="O3318" t="s">
        <v>7836</v>
      </c>
      <c r="P3318" t="s">
        <v>7844</v>
      </c>
    </row>
    <row r="3319" spans="4:16" x14ac:dyDescent="0.25">
      <c r="D3319" s="1" t="s">
        <v>3341</v>
      </c>
      <c r="E3319" s="1">
        <v>3</v>
      </c>
      <c r="F3319" s="1" t="s">
        <v>12</v>
      </c>
      <c r="G3319" s="1" t="s">
        <v>7645</v>
      </c>
      <c r="H3319">
        <v>12.5</v>
      </c>
      <c r="I3319">
        <v>7</v>
      </c>
      <c r="J3319">
        <v>87.5</v>
      </c>
      <c r="K3319" s="1" t="s">
        <v>13</v>
      </c>
      <c r="L3319" s="1" t="s">
        <v>14</v>
      </c>
      <c r="M3319" s="2">
        <v>44620</v>
      </c>
      <c r="N3319" t="b">
        <v>0</v>
      </c>
      <c r="O3319" t="s">
        <v>7837</v>
      </c>
      <c r="P3319" t="s">
        <v>7844</v>
      </c>
    </row>
    <row r="3320" spans="4:16" x14ac:dyDescent="0.25">
      <c r="D3320" s="1" t="s">
        <v>3342</v>
      </c>
      <c r="E3320" s="1">
        <v>20</v>
      </c>
      <c r="F3320" s="1" t="s">
        <v>18</v>
      </c>
      <c r="G3320" s="1" t="s">
        <v>7747</v>
      </c>
      <c r="H3320">
        <v>11</v>
      </c>
      <c r="I3320">
        <v>1</v>
      </c>
      <c r="J3320">
        <v>11</v>
      </c>
      <c r="K3320" s="1" t="s">
        <v>27</v>
      </c>
      <c r="L3320" s="1" t="s">
        <v>23</v>
      </c>
      <c r="M3320" s="2">
        <v>44882</v>
      </c>
      <c r="N3320" t="b">
        <v>1</v>
      </c>
      <c r="O3320" t="s">
        <v>7837</v>
      </c>
      <c r="P3320" t="s">
        <v>7844</v>
      </c>
    </row>
    <row r="3321" spans="4:16" x14ac:dyDescent="0.25">
      <c r="D3321" s="1" t="s">
        <v>3343</v>
      </c>
      <c r="E3321" s="1">
        <v>5</v>
      </c>
      <c r="F3321" s="1" t="s">
        <v>25</v>
      </c>
      <c r="G3321" s="1" t="s">
        <v>7639</v>
      </c>
      <c r="H3321">
        <v>24.5</v>
      </c>
      <c r="I3321">
        <v>1</v>
      </c>
      <c r="J3321">
        <v>24.5</v>
      </c>
      <c r="K3321" s="1" t="s">
        <v>27</v>
      </c>
      <c r="L3321" s="1" t="s">
        <v>23</v>
      </c>
      <c r="M3321" s="2">
        <v>45586</v>
      </c>
      <c r="N3321" t="b">
        <v>0</v>
      </c>
      <c r="O3321" t="s">
        <v>7836</v>
      </c>
      <c r="P3321" t="s">
        <v>7844</v>
      </c>
    </row>
    <row r="3322" spans="4:16" x14ac:dyDescent="0.25">
      <c r="D3322" s="1" t="s">
        <v>3344</v>
      </c>
      <c r="E3322" s="1">
        <v>24</v>
      </c>
      <c r="F3322" s="1" t="s">
        <v>12</v>
      </c>
      <c r="G3322" s="1" t="s">
        <v>7643</v>
      </c>
      <c r="H3322">
        <v>36.5</v>
      </c>
      <c r="I3322">
        <v>2</v>
      </c>
      <c r="J3322">
        <v>73</v>
      </c>
      <c r="K3322" s="1" t="s">
        <v>13</v>
      </c>
      <c r="L3322" s="1" t="s">
        <v>14</v>
      </c>
      <c r="M3322" s="2">
        <v>44712</v>
      </c>
      <c r="N3322" t="b">
        <v>1</v>
      </c>
      <c r="O3322" t="s">
        <v>7836</v>
      </c>
      <c r="P3322" t="s">
        <v>7844</v>
      </c>
    </row>
    <row r="3323" spans="4:16" x14ac:dyDescent="0.25">
      <c r="D3323" s="1" t="s">
        <v>3345</v>
      </c>
      <c r="E3323" s="1">
        <v>17</v>
      </c>
      <c r="F3323" s="1" t="s">
        <v>12</v>
      </c>
      <c r="G3323" s="1" t="s">
        <v>7668</v>
      </c>
      <c r="H3323">
        <v>14</v>
      </c>
      <c r="I3323">
        <v>10</v>
      </c>
      <c r="J3323">
        <v>140</v>
      </c>
      <c r="K3323" s="1" t="s">
        <v>27</v>
      </c>
      <c r="L3323" s="1" t="s">
        <v>23</v>
      </c>
      <c r="M3323" s="2">
        <v>45192</v>
      </c>
      <c r="N3323" t="b">
        <v>0</v>
      </c>
      <c r="O3323" t="s">
        <v>7837</v>
      </c>
      <c r="P3323" t="s">
        <v>7840</v>
      </c>
    </row>
    <row r="3324" spans="4:16" x14ac:dyDescent="0.25">
      <c r="D3324" s="1" t="s">
        <v>3346</v>
      </c>
      <c r="E3324" s="1">
        <v>1</v>
      </c>
      <c r="F3324" s="1" t="s">
        <v>33</v>
      </c>
      <c r="G3324" s="1" t="s">
        <v>7732</v>
      </c>
      <c r="H3324">
        <v>11</v>
      </c>
      <c r="I3324">
        <v>2</v>
      </c>
      <c r="J3324">
        <v>22</v>
      </c>
      <c r="K3324" s="1" t="s">
        <v>27</v>
      </c>
      <c r="L3324" s="1" t="s">
        <v>14</v>
      </c>
      <c r="M3324" s="2">
        <v>45660</v>
      </c>
      <c r="N3324" t="b">
        <v>1</v>
      </c>
      <c r="O3324" t="s">
        <v>7836</v>
      </c>
      <c r="P3324" t="s">
        <v>7844</v>
      </c>
    </row>
    <row r="3325" spans="4:16" x14ac:dyDescent="0.25">
      <c r="D3325" s="1" t="s">
        <v>3347</v>
      </c>
      <c r="E3325" s="1">
        <v>16</v>
      </c>
      <c r="F3325" s="1" t="s">
        <v>43</v>
      </c>
      <c r="G3325" s="1" t="s">
        <v>7750</v>
      </c>
      <c r="H3325">
        <v>29</v>
      </c>
      <c r="I3325">
        <v>5</v>
      </c>
      <c r="J3325">
        <v>145</v>
      </c>
      <c r="K3325" s="1" t="s">
        <v>13</v>
      </c>
      <c r="L3325" s="1" t="s">
        <v>14</v>
      </c>
      <c r="M3325" s="2">
        <v>45036</v>
      </c>
      <c r="N3325" t="b">
        <v>1</v>
      </c>
      <c r="O3325" t="s">
        <v>7837</v>
      </c>
      <c r="P3325" t="s">
        <v>7844</v>
      </c>
    </row>
    <row r="3326" spans="4:16" x14ac:dyDescent="0.25">
      <c r="D3326" s="1" t="s">
        <v>3348</v>
      </c>
      <c r="E3326" s="1">
        <v>13</v>
      </c>
      <c r="F3326" s="1" t="s">
        <v>16</v>
      </c>
      <c r="G3326" s="1" t="s">
        <v>7627</v>
      </c>
      <c r="H3326">
        <v>29</v>
      </c>
      <c r="I3326">
        <v>8</v>
      </c>
      <c r="J3326">
        <v>232</v>
      </c>
      <c r="K3326" s="1" t="s">
        <v>13</v>
      </c>
      <c r="L3326" s="1" t="s">
        <v>23</v>
      </c>
      <c r="M3326" s="2">
        <v>45314</v>
      </c>
      <c r="N3326" t="b">
        <v>1</v>
      </c>
      <c r="O3326" t="s">
        <v>7836</v>
      </c>
      <c r="P3326" t="s">
        <v>7844</v>
      </c>
    </row>
    <row r="3327" spans="4:16" x14ac:dyDescent="0.25">
      <c r="D3327" s="1" t="s">
        <v>3349</v>
      </c>
      <c r="E3327" s="1">
        <v>25</v>
      </c>
      <c r="F3327" s="1" t="s">
        <v>50</v>
      </c>
      <c r="G3327" s="1" t="s">
        <v>7657</v>
      </c>
      <c r="H3327">
        <v>26</v>
      </c>
      <c r="I3327">
        <v>5</v>
      </c>
      <c r="J3327">
        <v>130</v>
      </c>
      <c r="K3327" s="1" t="s">
        <v>19</v>
      </c>
      <c r="L3327" s="1" t="s">
        <v>14</v>
      </c>
      <c r="M3327" s="2">
        <v>44735</v>
      </c>
      <c r="N3327" t="b">
        <v>0</v>
      </c>
      <c r="O3327" t="s">
        <v>7837</v>
      </c>
      <c r="P3327" t="s">
        <v>7844</v>
      </c>
    </row>
    <row r="3328" spans="4:16" x14ac:dyDescent="0.25">
      <c r="D3328" s="1" t="s">
        <v>3350</v>
      </c>
      <c r="E3328" s="1">
        <v>18</v>
      </c>
      <c r="F3328" s="1" t="s">
        <v>12</v>
      </c>
      <c r="G3328" s="1" t="s">
        <v>7744</v>
      </c>
      <c r="H3328">
        <v>17</v>
      </c>
      <c r="I3328">
        <v>2</v>
      </c>
      <c r="J3328">
        <v>34</v>
      </c>
      <c r="K3328" s="1" t="s">
        <v>27</v>
      </c>
      <c r="L3328" s="1" t="s">
        <v>14</v>
      </c>
      <c r="M3328" s="2">
        <v>45343</v>
      </c>
      <c r="N3328" t="b">
        <v>0</v>
      </c>
      <c r="O3328" t="s">
        <v>7836</v>
      </c>
      <c r="P3328" t="s">
        <v>7844</v>
      </c>
    </row>
    <row r="3329" spans="4:16" x14ac:dyDescent="0.25">
      <c r="D3329" s="1" t="s">
        <v>3351</v>
      </c>
      <c r="E3329" s="1">
        <v>2</v>
      </c>
      <c r="F3329" s="1" t="s">
        <v>21</v>
      </c>
      <c r="G3329" s="1" t="s">
        <v>7665</v>
      </c>
      <c r="H3329">
        <v>30.5</v>
      </c>
      <c r="I3329">
        <v>7</v>
      </c>
      <c r="J3329">
        <v>213.5</v>
      </c>
      <c r="K3329" s="1" t="s">
        <v>19</v>
      </c>
      <c r="L3329" s="1" t="s">
        <v>14</v>
      </c>
      <c r="M3329" s="2">
        <v>45364</v>
      </c>
      <c r="N3329" t="b">
        <v>1</v>
      </c>
      <c r="O3329" t="s">
        <v>7836</v>
      </c>
      <c r="P3329" t="s">
        <v>7844</v>
      </c>
    </row>
    <row r="3330" spans="4:16" x14ac:dyDescent="0.25">
      <c r="D3330" s="1" t="s">
        <v>3352</v>
      </c>
      <c r="E3330" s="1">
        <v>14</v>
      </c>
      <c r="F3330" s="1" t="s">
        <v>21</v>
      </c>
      <c r="G3330" s="1" t="s">
        <v>7686</v>
      </c>
      <c r="H3330">
        <v>17</v>
      </c>
      <c r="I3330">
        <v>8</v>
      </c>
      <c r="J3330">
        <v>136</v>
      </c>
      <c r="K3330" s="1" t="s">
        <v>19</v>
      </c>
      <c r="L3330" s="1" t="s">
        <v>14</v>
      </c>
      <c r="M3330" s="2">
        <v>44704</v>
      </c>
      <c r="N3330" t="b">
        <v>0</v>
      </c>
      <c r="O3330" t="s">
        <v>7837</v>
      </c>
      <c r="P3330" t="s">
        <v>7844</v>
      </c>
    </row>
    <row r="3331" spans="4:16" x14ac:dyDescent="0.25">
      <c r="D3331" s="1" t="s">
        <v>3353</v>
      </c>
      <c r="E3331" s="1">
        <v>7</v>
      </c>
      <c r="F3331" s="1" t="s">
        <v>33</v>
      </c>
      <c r="G3331" s="1" t="s">
        <v>7817</v>
      </c>
      <c r="H3331">
        <v>6.5</v>
      </c>
      <c r="I3331">
        <v>5</v>
      </c>
      <c r="J3331">
        <v>32.5</v>
      </c>
      <c r="K3331" s="1" t="s">
        <v>19</v>
      </c>
      <c r="L3331" s="1" t="s">
        <v>23</v>
      </c>
      <c r="M3331" s="2">
        <v>44839</v>
      </c>
      <c r="N3331" t="b">
        <v>0</v>
      </c>
      <c r="O3331" t="s">
        <v>7837</v>
      </c>
      <c r="P3331" t="s">
        <v>7844</v>
      </c>
    </row>
    <row r="3332" spans="4:16" x14ac:dyDescent="0.25">
      <c r="D3332" s="1" t="s">
        <v>3354</v>
      </c>
      <c r="E3332" s="1">
        <v>17</v>
      </c>
      <c r="F3332" s="1" t="s">
        <v>43</v>
      </c>
      <c r="G3332" s="1" t="s">
        <v>7646</v>
      </c>
      <c r="H3332">
        <v>41</v>
      </c>
      <c r="I3332">
        <v>3</v>
      </c>
      <c r="J3332">
        <v>123</v>
      </c>
      <c r="K3332" s="1" t="s">
        <v>19</v>
      </c>
      <c r="L3332" s="1" t="s">
        <v>23</v>
      </c>
      <c r="M3332" s="2">
        <v>45442</v>
      </c>
      <c r="N3332" t="b">
        <v>0</v>
      </c>
      <c r="O3332" t="s">
        <v>7837</v>
      </c>
      <c r="P3332" t="s">
        <v>7844</v>
      </c>
    </row>
    <row r="3333" spans="4:16" x14ac:dyDescent="0.25">
      <c r="D3333" s="1" t="s">
        <v>3355</v>
      </c>
      <c r="E3333" s="1">
        <v>20</v>
      </c>
      <c r="F3333" s="1" t="s">
        <v>16</v>
      </c>
      <c r="G3333" s="1" t="s">
        <v>7707</v>
      </c>
      <c r="H3333">
        <v>15.5</v>
      </c>
      <c r="I3333">
        <v>6</v>
      </c>
      <c r="J3333">
        <v>93</v>
      </c>
      <c r="K3333" s="1" t="s">
        <v>13</v>
      </c>
      <c r="L3333" s="1" t="s">
        <v>23</v>
      </c>
      <c r="M3333" s="2">
        <v>44707</v>
      </c>
      <c r="N3333" t="b">
        <v>1</v>
      </c>
      <c r="O3333" t="s">
        <v>7837</v>
      </c>
      <c r="P3333" t="s">
        <v>7844</v>
      </c>
    </row>
    <row r="3334" spans="4:16" x14ac:dyDescent="0.25">
      <c r="D3334" s="1" t="s">
        <v>3356</v>
      </c>
      <c r="E3334" s="1">
        <v>1</v>
      </c>
      <c r="F3334" s="1" t="s">
        <v>33</v>
      </c>
      <c r="G3334" s="1" t="s">
        <v>7717</v>
      </c>
      <c r="H3334">
        <v>21.5</v>
      </c>
      <c r="I3334">
        <v>10</v>
      </c>
      <c r="J3334">
        <v>215</v>
      </c>
      <c r="K3334" s="1" t="s">
        <v>19</v>
      </c>
      <c r="L3334" s="1" t="s">
        <v>23</v>
      </c>
      <c r="M3334" s="2">
        <v>44716</v>
      </c>
      <c r="N3334" t="b">
        <v>1</v>
      </c>
      <c r="O3334" t="s">
        <v>7836</v>
      </c>
      <c r="P3334" t="s">
        <v>7840</v>
      </c>
    </row>
    <row r="3335" spans="4:16" x14ac:dyDescent="0.25">
      <c r="D3335" s="1" t="s">
        <v>3357</v>
      </c>
      <c r="E3335" s="1">
        <v>19</v>
      </c>
      <c r="F3335" s="1" t="s">
        <v>33</v>
      </c>
      <c r="G3335" s="1" t="s">
        <v>7713</v>
      </c>
      <c r="H3335">
        <v>38</v>
      </c>
      <c r="I3335">
        <v>9</v>
      </c>
      <c r="J3335">
        <v>342</v>
      </c>
      <c r="K3335" s="1" t="s">
        <v>27</v>
      </c>
      <c r="L3335" s="1" t="s">
        <v>14</v>
      </c>
      <c r="M3335" s="2">
        <v>45069</v>
      </c>
      <c r="N3335" t="b">
        <v>0</v>
      </c>
      <c r="O3335" t="s">
        <v>7837</v>
      </c>
      <c r="P3335" t="s">
        <v>7844</v>
      </c>
    </row>
    <row r="3336" spans="4:16" x14ac:dyDescent="0.25">
      <c r="D3336" s="1" t="s">
        <v>3358</v>
      </c>
      <c r="E3336" s="1">
        <v>11</v>
      </c>
      <c r="F3336" s="1" t="s">
        <v>18</v>
      </c>
      <c r="G3336" s="1" t="s">
        <v>7805</v>
      </c>
      <c r="H3336">
        <v>26</v>
      </c>
      <c r="I3336">
        <v>7</v>
      </c>
      <c r="J3336">
        <v>182</v>
      </c>
      <c r="K3336" s="1" t="s">
        <v>19</v>
      </c>
      <c r="L3336" s="1" t="s">
        <v>14</v>
      </c>
      <c r="M3336" s="2">
        <v>44889</v>
      </c>
      <c r="N3336" t="b">
        <v>0</v>
      </c>
      <c r="O3336" t="s">
        <v>7836</v>
      </c>
      <c r="P3336" t="s">
        <v>7844</v>
      </c>
    </row>
    <row r="3337" spans="4:16" x14ac:dyDescent="0.25">
      <c r="D3337" s="1" t="s">
        <v>3359</v>
      </c>
      <c r="E3337" s="1">
        <v>19</v>
      </c>
      <c r="F3337" s="1" t="s">
        <v>43</v>
      </c>
      <c r="G3337" s="1" t="s">
        <v>7669</v>
      </c>
      <c r="H3337">
        <v>14</v>
      </c>
      <c r="I3337">
        <v>7</v>
      </c>
      <c r="J3337">
        <v>98</v>
      </c>
      <c r="K3337" s="1" t="s">
        <v>19</v>
      </c>
      <c r="L3337" s="1" t="s">
        <v>14</v>
      </c>
      <c r="M3337" s="2">
        <v>45072</v>
      </c>
      <c r="N3337" t="b">
        <v>1</v>
      </c>
      <c r="O3337" t="s">
        <v>7837</v>
      </c>
      <c r="P3337" t="s">
        <v>7844</v>
      </c>
    </row>
    <row r="3338" spans="4:16" x14ac:dyDescent="0.25">
      <c r="D3338" s="1" t="s">
        <v>3360</v>
      </c>
      <c r="E3338" s="1">
        <v>12</v>
      </c>
      <c r="F3338" s="1" t="s">
        <v>33</v>
      </c>
      <c r="G3338" s="1" t="s">
        <v>7787</v>
      </c>
      <c r="H3338">
        <v>26</v>
      </c>
      <c r="I3338">
        <v>3</v>
      </c>
      <c r="J3338">
        <v>78</v>
      </c>
      <c r="K3338" s="1" t="s">
        <v>27</v>
      </c>
      <c r="L3338" s="1" t="s">
        <v>23</v>
      </c>
      <c r="M3338" s="2">
        <v>45256</v>
      </c>
      <c r="N3338" t="b">
        <v>1</v>
      </c>
      <c r="O3338" t="s">
        <v>7836</v>
      </c>
      <c r="P3338" t="s">
        <v>7840</v>
      </c>
    </row>
    <row r="3339" spans="4:16" x14ac:dyDescent="0.25">
      <c r="D3339" s="1" t="s">
        <v>3361</v>
      </c>
      <c r="E3339" s="1">
        <v>2</v>
      </c>
      <c r="F3339" s="1" t="s">
        <v>33</v>
      </c>
      <c r="G3339" s="1" t="s">
        <v>7710</v>
      </c>
      <c r="H3339">
        <v>33.5</v>
      </c>
      <c r="I3339">
        <v>6</v>
      </c>
      <c r="J3339">
        <v>201</v>
      </c>
      <c r="K3339" s="1" t="s">
        <v>13</v>
      </c>
      <c r="L3339" s="1" t="s">
        <v>14</v>
      </c>
      <c r="M3339" s="2">
        <v>45519</v>
      </c>
      <c r="N3339" t="b">
        <v>0</v>
      </c>
      <c r="O3339" t="s">
        <v>7836</v>
      </c>
      <c r="P3339" t="s">
        <v>7844</v>
      </c>
    </row>
    <row r="3340" spans="4:16" x14ac:dyDescent="0.25">
      <c r="D3340" s="1" t="s">
        <v>3362</v>
      </c>
      <c r="E3340" s="1">
        <v>2</v>
      </c>
      <c r="F3340" s="1" t="s">
        <v>25</v>
      </c>
      <c r="G3340" s="1" t="s">
        <v>7727</v>
      </c>
      <c r="H3340">
        <v>15.5</v>
      </c>
      <c r="I3340">
        <v>4</v>
      </c>
      <c r="J3340">
        <v>62</v>
      </c>
      <c r="K3340" s="1" t="s">
        <v>19</v>
      </c>
      <c r="L3340" s="1" t="s">
        <v>23</v>
      </c>
      <c r="M3340" s="2">
        <v>45510</v>
      </c>
      <c r="N3340" t="b">
        <v>1</v>
      </c>
      <c r="O3340" t="s">
        <v>7836</v>
      </c>
      <c r="P3340" t="s">
        <v>7844</v>
      </c>
    </row>
    <row r="3341" spans="4:16" x14ac:dyDescent="0.25">
      <c r="D3341" s="1" t="s">
        <v>3363</v>
      </c>
      <c r="E3341" s="1">
        <v>16</v>
      </c>
      <c r="F3341" s="1" t="s">
        <v>18</v>
      </c>
      <c r="G3341" s="1" t="s">
        <v>7640</v>
      </c>
      <c r="H3341">
        <v>33.5</v>
      </c>
      <c r="I3341">
        <v>1</v>
      </c>
      <c r="J3341">
        <v>33.5</v>
      </c>
      <c r="K3341" s="1" t="s">
        <v>27</v>
      </c>
      <c r="L3341" s="1" t="s">
        <v>23</v>
      </c>
      <c r="M3341" s="2">
        <v>45512</v>
      </c>
      <c r="N3341" t="b">
        <v>0</v>
      </c>
      <c r="O3341" t="s">
        <v>7837</v>
      </c>
      <c r="P3341" t="s">
        <v>7844</v>
      </c>
    </row>
    <row r="3342" spans="4:16" x14ac:dyDescent="0.25">
      <c r="D3342" s="1" t="s">
        <v>3364</v>
      </c>
      <c r="E3342" s="1">
        <v>17</v>
      </c>
      <c r="F3342" s="1" t="s">
        <v>12</v>
      </c>
      <c r="G3342" s="1" t="s">
        <v>7793</v>
      </c>
      <c r="H3342">
        <v>6.5</v>
      </c>
      <c r="I3342">
        <v>10</v>
      </c>
      <c r="J3342">
        <v>65</v>
      </c>
      <c r="K3342" s="1" t="s">
        <v>27</v>
      </c>
      <c r="L3342" s="1" t="s">
        <v>23</v>
      </c>
      <c r="M3342" s="2">
        <v>44665</v>
      </c>
      <c r="N3342" t="b">
        <v>1</v>
      </c>
      <c r="O3342" t="s">
        <v>7837</v>
      </c>
      <c r="P3342" t="s">
        <v>7844</v>
      </c>
    </row>
    <row r="3343" spans="4:16" x14ac:dyDescent="0.25">
      <c r="D3343" s="1" t="s">
        <v>3365</v>
      </c>
      <c r="E3343" s="1">
        <v>6</v>
      </c>
      <c r="F3343" s="1" t="s">
        <v>12</v>
      </c>
      <c r="G3343" s="1" t="s">
        <v>7666</v>
      </c>
      <c r="H3343">
        <v>5</v>
      </c>
      <c r="I3343">
        <v>6</v>
      </c>
      <c r="J3343">
        <v>30</v>
      </c>
      <c r="K3343" s="1" t="s">
        <v>13</v>
      </c>
      <c r="L3343" s="1" t="s">
        <v>23</v>
      </c>
      <c r="M3343" s="2">
        <v>44582</v>
      </c>
      <c r="N3343" t="b">
        <v>1</v>
      </c>
      <c r="O3343" t="s">
        <v>7836</v>
      </c>
      <c r="P3343" t="s">
        <v>7844</v>
      </c>
    </row>
    <row r="3344" spans="4:16" x14ac:dyDescent="0.25">
      <c r="D3344" s="1" t="s">
        <v>3366</v>
      </c>
      <c r="E3344" s="1">
        <v>21</v>
      </c>
      <c r="F3344" s="1" t="s">
        <v>43</v>
      </c>
      <c r="G3344" s="1" t="s">
        <v>7692</v>
      </c>
      <c r="H3344">
        <v>32</v>
      </c>
      <c r="I3344">
        <v>7</v>
      </c>
      <c r="J3344">
        <v>224</v>
      </c>
      <c r="K3344" s="1" t="s">
        <v>19</v>
      </c>
      <c r="L3344" s="1" t="s">
        <v>14</v>
      </c>
      <c r="M3344" s="2">
        <v>44685</v>
      </c>
      <c r="N3344" t="b">
        <v>1</v>
      </c>
      <c r="O3344" t="s">
        <v>7836</v>
      </c>
      <c r="P3344" t="s">
        <v>7844</v>
      </c>
    </row>
    <row r="3345" spans="4:16" x14ac:dyDescent="0.25">
      <c r="D3345" s="1" t="s">
        <v>3367</v>
      </c>
      <c r="E3345" s="1">
        <v>18</v>
      </c>
      <c r="F3345" s="1" t="s">
        <v>12</v>
      </c>
      <c r="G3345" s="1" t="s">
        <v>7731</v>
      </c>
      <c r="H3345">
        <v>26</v>
      </c>
      <c r="I3345">
        <v>7</v>
      </c>
      <c r="J3345">
        <v>182</v>
      </c>
      <c r="K3345" s="1" t="s">
        <v>13</v>
      </c>
      <c r="L3345" s="1" t="s">
        <v>14</v>
      </c>
      <c r="M3345" s="2">
        <v>44968</v>
      </c>
      <c r="N3345" t="b">
        <v>1</v>
      </c>
      <c r="O3345" t="s">
        <v>7836</v>
      </c>
      <c r="P3345" t="s">
        <v>7840</v>
      </c>
    </row>
    <row r="3346" spans="4:16" x14ac:dyDescent="0.25">
      <c r="D3346" s="1" t="s">
        <v>3368</v>
      </c>
      <c r="E3346" s="1">
        <v>18</v>
      </c>
      <c r="F3346" s="1" t="s">
        <v>43</v>
      </c>
      <c r="G3346" s="1" t="s">
        <v>7650</v>
      </c>
      <c r="H3346">
        <v>36.5</v>
      </c>
      <c r="I3346">
        <v>2</v>
      </c>
      <c r="J3346">
        <v>73</v>
      </c>
      <c r="K3346" s="1" t="s">
        <v>27</v>
      </c>
      <c r="L3346" s="1" t="s">
        <v>23</v>
      </c>
      <c r="M3346" s="2">
        <v>44656</v>
      </c>
      <c r="N3346" t="b">
        <v>0</v>
      </c>
      <c r="O3346" t="s">
        <v>7836</v>
      </c>
      <c r="P3346" t="s">
        <v>7844</v>
      </c>
    </row>
    <row r="3347" spans="4:16" x14ac:dyDescent="0.25">
      <c r="D3347" s="1" t="s">
        <v>3369</v>
      </c>
      <c r="E3347" s="1">
        <v>15</v>
      </c>
      <c r="F3347" s="1" t="s">
        <v>21</v>
      </c>
      <c r="G3347" s="1" t="s">
        <v>7686</v>
      </c>
      <c r="H3347">
        <v>17</v>
      </c>
      <c r="I3347">
        <v>1</v>
      </c>
      <c r="J3347">
        <v>17</v>
      </c>
      <c r="K3347" s="1" t="s">
        <v>19</v>
      </c>
      <c r="L3347" s="1" t="s">
        <v>23</v>
      </c>
      <c r="M3347" s="2">
        <v>45242</v>
      </c>
      <c r="N3347" t="b">
        <v>0</v>
      </c>
      <c r="O3347" t="s">
        <v>7837</v>
      </c>
      <c r="P3347" t="s">
        <v>7840</v>
      </c>
    </row>
    <row r="3348" spans="4:16" x14ac:dyDescent="0.25">
      <c r="D3348" s="1" t="s">
        <v>3370</v>
      </c>
      <c r="E3348" s="1">
        <v>13</v>
      </c>
      <c r="F3348" s="1" t="s">
        <v>21</v>
      </c>
      <c r="G3348" s="1" t="s">
        <v>7742</v>
      </c>
      <c r="H3348">
        <v>29</v>
      </c>
      <c r="I3348">
        <v>3</v>
      </c>
      <c r="J3348">
        <v>87</v>
      </c>
      <c r="K3348" s="1" t="s">
        <v>27</v>
      </c>
      <c r="L3348" s="1" t="s">
        <v>23</v>
      </c>
      <c r="M3348" s="2">
        <v>45150</v>
      </c>
      <c r="N3348" t="b">
        <v>1</v>
      </c>
      <c r="O3348" t="s">
        <v>7836</v>
      </c>
      <c r="P3348" t="s">
        <v>7840</v>
      </c>
    </row>
    <row r="3349" spans="4:16" x14ac:dyDescent="0.25">
      <c r="D3349" s="1" t="s">
        <v>3371</v>
      </c>
      <c r="E3349" s="1">
        <v>11</v>
      </c>
      <c r="F3349" s="1" t="s">
        <v>43</v>
      </c>
      <c r="G3349" s="1" t="s">
        <v>7705</v>
      </c>
      <c r="H3349">
        <v>6.5</v>
      </c>
      <c r="I3349">
        <v>5</v>
      </c>
      <c r="J3349">
        <v>32.5</v>
      </c>
      <c r="K3349" s="1" t="s">
        <v>13</v>
      </c>
      <c r="L3349" s="1" t="s">
        <v>23</v>
      </c>
      <c r="M3349" s="2">
        <v>45595</v>
      </c>
      <c r="N3349" t="b">
        <v>1</v>
      </c>
      <c r="O3349" t="s">
        <v>7836</v>
      </c>
      <c r="P3349" t="s">
        <v>7844</v>
      </c>
    </row>
    <row r="3350" spans="4:16" x14ac:dyDescent="0.25">
      <c r="D3350" s="1" t="s">
        <v>3372</v>
      </c>
      <c r="E3350" s="1">
        <v>16</v>
      </c>
      <c r="F3350" s="1" t="s">
        <v>43</v>
      </c>
      <c r="G3350" s="1" t="s">
        <v>7692</v>
      </c>
      <c r="H3350">
        <v>32</v>
      </c>
      <c r="I3350">
        <v>6</v>
      </c>
      <c r="J3350">
        <v>192</v>
      </c>
      <c r="K3350" s="1" t="s">
        <v>19</v>
      </c>
      <c r="L3350" s="1" t="s">
        <v>23</v>
      </c>
      <c r="M3350" s="2">
        <v>44869</v>
      </c>
      <c r="N3350" t="b">
        <v>0</v>
      </c>
      <c r="O3350" t="s">
        <v>7837</v>
      </c>
      <c r="P3350" t="s">
        <v>7844</v>
      </c>
    </row>
    <row r="3351" spans="4:16" x14ac:dyDescent="0.25">
      <c r="D3351" s="1" t="s">
        <v>3373</v>
      </c>
      <c r="E3351" s="1">
        <v>12</v>
      </c>
      <c r="F3351" s="1" t="s">
        <v>12</v>
      </c>
      <c r="G3351" s="1" t="s">
        <v>7808</v>
      </c>
      <c r="H3351">
        <v>30.5</v>
      </c>
      <c r="I3351">
        <v>8</v>
      </c>
      <c r="J3351">
        <v>244</v>
      </c>
      <c r="K3351" s="1" t="s">
        <v>19</v>
      </c>
      <c r="L3351" s="1" t="s">
        <v>14</v>
      </c>
      <c r="M3351" s="2">
        <v>44807</v>
      </c>
      <c r="N3351" t="b">
        <v>1</v>
      </c>
      <c r="O3351" t="s">
        <v>7836</v>
      </c>
      <c r="P3351" t="s">
        <v>7840</v>
      </c>
    </row>
    <row r="3352" spans="4:16" x14ac:dyDescent="0.25">
      <c r="D3352" s="1" t="s">
        <v>3374</v>
      </c>
      <c r="E3352" s="1">
        <v>13</v>
      </c>
      <c r="F3352" s="1" t="s">
        <v>50</v>
      </c>
      <c r="G3352" s="1" t="s">
        <v>7715</v>
      </c>
      <c r="H3352">
        <v>32</v>
      </c>
      <c r="I3352">
        <v>1</v>
      </c>
      <c r="J3352">
        <v>32</v>
      </c>
      <c r="K3352" s="1" t="s">
        <v>27</v>
      </c>
      <c r="L3352" s="1" t="s">
        <v>14</v>
      </c>
      <c r="M3352" s="2">
        <v>45636</v>
      </c>
      <c r="N3352" t="b">
        <v>1</v>
      </c>
      <c r="O3352" t="s">
        <v>7836</v>
      </c>
      <c r="P3352" t="s">
        <v>7844</v>
      </c>
    </row>
    <row r="3353" spans="4:16" x14ac:dyDescent="0.25">
      <c r="D3353" s="1" t="s">
        <v>3375</v>
      </c>
      <c r="E3353" s="1">
        <v>17</v>
      </c>
      <c r="F3353" s="1" t="s">
        <v>12</v>
      </c>
      <c r="G3353" s="1" t="s">
        <v>7663</v>
      </c>
      <c r="H3353">
        <v>24.5</v>
      </c>
      <c r="I3353">
        <v>9</v>
      </c>
      <c r="J3353">
        <v>220.5</v>
      </c>
      <c r="K3353" s="1" t="s">
        <v>27</v>
      </c>
      <c r="L3353" s="1" t="s">
        <v>23</v>
      </c>
      <c r="M3353" s="2">
        <v>44818</v>
      </c>
      <c r="N3353" t="b">
        <v>1</v>
      </c>
      <c r="O3353" t="s">
        <v>7837</v>
      </c>
      <c r="P3353" t="s">
        <v>7844</v>
      </c>
    </row>
    <row r="3354" spans="4:16" x14ac:dyDescent="0.25">
      <c r="D3354" s="1" t="s">
        <v>3376</v>
      </c>
      <c r="E3354" s="1">
        <v>12</v>
      </c>
      <c r="F3354" s="1" t="s">
        <v>18</v>
      </c>
      <c r="G3354" s="1" t="s">
        <v>7722</v>
      </c>
      <c r="H3354">
        <v>41</v>
      </c>
      <c r="I3354">
        <v>4</v>
      </c>
      <c r="J3354">
        <v>164</v>
      </c>
      <c r="K3354" s="1" t="s">
        <v>27</v>
      </c>
      <c r="L3354" s="1" t="s">
        <v>23</v>
      </c>
      <c r="M3354" s="2">
        <v>45301</v>
      </c>
      <c r="N3354" t="b">
        <v>0</v>
      </c>
      <c r="O3354" t="s">
        <v>7836</v>
      </c>
      <c r="P3354" t="s">
        <v>7844</v>
      </c>
    </row>
    <row r="3355" spans="4:16" x14ac:dyDescent="0.25">
      <c r="D3355" s="1" t="s">
        <v>3377</v>
      </c>
      <c r="E3355" s="1">
        <v>14</v>
      </c>
      <c r="F3355" s="1" t="s">
        <v>18</v>
      </c>
      <c r="G3355" s="1" t="s">
        <v>7649</v>
      </c>
      <c r="H3355">
        <v>38</v>
      </c>
      <c r="I3355">
        <v>10</v>
      </c>
      <c r="J3355">
        <v>380</v>
      </c>
      <c r="K3355" s="1" t="s">
        <v>27</v>
      </c>
      <c r="L3355" s="1" t="s">
        <v>23</v>
      </c>
      <c r="M3355" s="2">
        <v>44810</v>
      </c>
      <c r="N3355" t="b">
        <v>1</v>
      </c>
      <c r="O3355" t="s">
        <v>7837</v>
      </c>
      <c r="P3355" t="s">
        <v>7844</v>
      </c>
    </row>
    <row r="3356" spans="4:16" x14ac:dyDescent="0.25">
      <c r="D3356" s="1" t="s">
        <v>3378</v>
      </c>
      <c r="E3356" s="1">
        <v>14</v>
      </c>
      <c r="F3356" s="1" t="s">
        <v>25</v>
      </c>
      <c r="G3356" s="1" t="s">
        <v>7762</v>
      </c>
      <c r="H3356">
        <v>12.5</v>
      </c>
      <c r="I3356">
        <v>4</v>
      </c>
      <c r="J3356">
        <v>50</v>
      </c>
      <c r="K3356" s="1" t="s">
        <v>19</v>
      </c>
      <c r="L3356" s="1" t="s">
        <v>23</v>
      </c>
      <c r="M3356" s="2">
        <v>45399</v>
      </c>
      <c r="N3356" t="b">
        <v>0</v>
      </c>
      <c r="O3356" t="s">
        <v>7837</v>
      </c>
      <c r="P3356" t="s">
        <v>7844</v>
      </c>
    </row>
    <row r="3357" spans="4:16" x14ac:dyDescent="0.25">
      <c r="D3357" s="1" t="s">
        <v>3379</v>
      </c>
      <c r="E3357" s="1">
        <v>7</v>
      </c>
      <c r="F3357" s="1" t="s">
        <v>33</v>
      </c>
      <c r="G3357" s="1" t="s">
        <v>7772</v>
      </c>
      <c r="H3357">
        <v>41</v>
      </c>
      <c r="I3357">
        <v>7</v>
      </c>
      <c r="J3357">
        <v>287</v>
      </c>
      <c r="K3357" s="1" t="s">
        <v>27</v>
      </c>
      <c r="L3357" s="1" t="s">
        <v>23</v>
      </c>
      <c r="M3357" s="2">
        <v>44988</v>
      </c>
      <c r="N3357" t="b">
        <v>1</v>
      </c>
      <c r="O3357" t="s">
        <v>7837</v>
      </c>
      <c r="P3357" t="s">
        <v>7844</v>
      </c>
    </row>
    <row r="3358" spans="4:16" x14ac:dyDescent="0.25">
      <c r="D3358" s="1" t="s">
        <v>3380</v>
      </c>
      <c r="E3358" s="1">
        <v>1</v>
      </c>
      <c r="F3358" s="1" t="s">
        <v>25</v>
      </c>
      <c r="G3358" s="1" t="s">
        <v>7641</v>
      </c>
      <c r="H3358">
        <v>41</v>
      </c>
      <c r="I3358">
        <v>7</v>
      </c>
      <c r="J3358">
        <v>287</v>
      </c>
      <c r="K3358" s="1" t="s">
        <v>13</v>
      </c>
      <c r="L3358" s="1" t="s">
        <v>14</v>
      </c>
      <c r="M3358" s="2">
        <v>45041</v>
      </c>
      <c r="N3358" t="b">
        <v>1</v>
      </c>
      <c r="O3358" t="s">
        <v>7836</v>
      </c>
      <c r="P3358" t="s">
        <v>7844</v>
      </c>
    </row>
    <row r="3359" spans="4:16" x14ac:dyDescent="0.25">
      <c r="D3359" s="1" t="s">
        <v>3381</v>
      </c>
      <c r="E3359" s="1">
        <v>14</v>
      </c>
      <c r="F3359" s="1" t="s">
        <v>33</v>
      </c>
      <c r="G3359" s="1" t="s">
        <v>7718</v>
      </c>
      <c r="H3359">
        <v>36.5</v>
      </c>
      <c r="I3359">
        <v>3</v>
      </c>
      <c r="J3359">
        <v>109.5</v>
      </c>
      <c r="K3359" s="1" t="s">
        <v>13</v>
      </c>
      <c r="L3359" s="1" t="s">
        <v>14</v>
      </c>
      <c r="M3359" s="2">
        <v>45183</v>
      </c>
      <c r="N3359" t="b">
        <v>0</v>
      </c>
      <c r="O3359" t="s">
        <v>7837</v>
      </c>
      <c r="P3359" t="s">
        <v>7844</v>
      </c>
    </row>
    <row r="3360" spans="4:16" x14ac:dyDescent="0.25">
      <c r="D3360" s="1" t="s">
        <v>3382</v>
      </c>
      <c r="E3360" s="1">
        <v>25</v>
      </c>
      <c r="F3360" s="1" t="s">
        <v>21</v>
      </c>
      <c r="G3360" s="1" t="s">
        <v>7784</v>
      </c>
      <c r="H3360">
        <v>11</v>
      </c>
      <c r="I3360">
        <v>4</v>
      </c>
      <c r="J3360">
        <v>44</v>
      </c>
      <c r="K3360" s="1" t="s">
        <v>13</v>
      </c>
      <c r="L3360" s="1" t="s">
        <v>14</v>
      </c>
      <c r="M3360" s="2">
        <v>45146</v>
      </c>
      <c r="N3360" t="b">
        <v>1</v>
      </c>
      <c r="O3360" t="s">
        <v>7837</v>
      </c>
      <c r="P3360" t="s">
        <v>7844</v>
      </c>
    </row>
    <row r="3361" spans="4:16" x14ac:dyDescent="0.25">
      <c r="D3361" s="1" t="s">
        <v>3383</v>
      </c>
      <c r="E3361" s="1">
        <v>10</v>
      </c>
      <c r="F3361" s="1" t="s">
        <v>25</v>
      </c>
      <c r="G3361" s="1" t="s">
        <v>7730</v>
      </c>
      <c r="H3361">
        <v>26</v>
      </c>
      <c r="I3361">
        <v>6</v>
      </c>
      <c r="J3361">
        <v>156</v>
      </c>
      <c r="K3361" s="1" t="s">
        <v>19</v>
      </c>
      <c r="L3361" s="1" t="s">
        <v>14</v>
      </c>
      <c r="M3361" s="2">
        <v>44996</v>
      </c>
      <c r="N3361" t="b">
        <v>1</v>
      </c>
      <c r="O3361" t="s">
        <v>7837</v>
      </c>
      <c r="P3361" t="s">
        <v>7840</v>
      </c>
    </row>
    <row r="3362" spans="4:16" x14ac:dyDescent="0.25">
      <c r="D3362" s="1" t="s">
        <v>3384</v>
      </c>
      <c r="E3362" s="1">
        <v>1</v>
      </c>
      <c r="F3362" s="1" t="s">
        <v>21</v>
      </c>
      <c r="G3362" s="1" t="s">
        <v>7738</v>
      </c>
      <c r="H3362">
        <v>23</v>
      </c>
      <c r="I3362">
        <v>10</v>
      </c>
      <c r="J3362">
        <v>230</v>
      </c>
      <c r="K3362" s="1" t="s">
        <v>27</v>
      </c>
      <c r="L3362" s="1" t="s">
        <v>14</v>
      </c>
      <c r="M3362" s="2">
        <v>45633</v>
      </c>
      <c r="N3362" t="b">
        <v>1</v>
      </c>
      <c r="O3362" t="s">
        <v>7836</v>
      </c>
      <c r="P3362" t="s">
        <v>7840</v>
      </c>
    </row>
    <row r="3363" spans="4:16" x14ac:dyDescent="0.25">
      <c r="D3363" s="1" t="s">
        <v>3385</v>
      </c>
      <c r="E3363" s="1">
        <v>10</v>
      </c>
      <c r="F3363" s="1" t="s">
        <v>43</v>
      </c>
      <c r="G3363" s="1" t="s">
        <v>7646</v>
      </c>
      <c r="H3363">
        <v>41</v>
      </c>
      <c r="I3363">
        <v>4</v>
      </c>
      <c r="J3363">
        <v>164</v>
      </c>
      <c r="K3363" s="1" t="s">
        <v>13</v>
      </c>
      <c r="L3363" s="1" t="s">
        <v>23</v>
      </c>
      <c r="M3363" s="2">
        <v>45519</v>
      </c>
      <c r="N3363" t="b">
        <v>1</v>
      </c>
      <c r="O3363" t="s">
        <v>7837</v>
      </c>
      <c r="P3363" t="s">
        <v>7844</v>
      </c>
    </row>
    <row r="3364" spans="4:16" x14ac:dyDescent="0.25">
      <c r="D3364" s="1" t="s">
        <v>3386</v>
      </c>
      <c r="E3364" s="1">
        <v>8</v>
      </c>
      <c r="F3364" s="1" t="s">
        <v>21</v>
      </c>
      <c r="G3364" s="1" t="s">
        <v>7679</v>
      </c>
      <c r="H3364">
        <v>33.5</v>
      </c>
      <c r="I3364">
        <v>3</v>
      </c>
      <c r="J3364">
        <v>100.5</v>
      </c>
      <c r="K3364" s="1" t="s">
        <v>19</v>
      </c>
      <c r="L3364" s="1" t="s">
        <v>14</v>
      </c>
      <c r="M3364" s="2">
        <v>45347</v>
      </c>
      <c r="N3364" t="b">
        <v>0</v>
      </c>
      <c r="O3364" t="s">
        <v>7836</v>
      </c>
      <c r="P3364" t="s">
        <v>7840</v>
      </c>
    </row>
    <row r="3365" spans="4:16" x14ac:dyDescent="0.25">
      <c r="D3365" s="1" t="s">
        <v>3387</v>
      </c>
      <c r="E3365" s="1">
        <v>9</v>
      </c>
      <c r="F3365" s="1" t="s">
        <v>50</v>
      </c>
      <c r="G3365" s="1" t="s">
        <v>7681</v>
      </c>
      <c r="H3365">
        <v>41</v>
      </c>
      <c r="I3365">
        <v>6</v>
      </c>
      <c r="J3365">
        <v>246</v>
      </c>
      <c r="K3365" s="1" t="s">
        <v>19</v>
      </c>
      <c r="L3365" s="1" t="s">
        <v>23</v>
      </c>
      <c r="M3365" s="2">
        <v>45659</v>
      </c>
      <c r="N3365" t="b">
        <v>0</v>
      </c>
      <c r="O3365" t="s">
        <v>7836</v>
      </c>
      <c r="P3365" t="s">
        <v>7844</v>
      </c>
    </row>
    <row r="3366" spans="4:16" x14ac:dyDescent="0.25">
      <c r="D3366" s="1" t="s">
        <v>3388</v>
      </c>
      <c r="E3366" s="1">
        <v>22</v>
      </c>
      <c r="F3366" s="1" t="s">
        <v>50</v>
      </c>
      <c r="G3366" s="1" t="s">
        <v>7794</v>
      </c>
      <c r="H3366">
        <v>17</v>
      </c>
      <c r="I3366">
        <v>5</v>
      </c>
      <c r="J3366">
        <v>85</v>
      </c>
      <c r="K3366" s="1" t="s">
        <v>13</v>
      </c>
      <c r="L3366" s="1" t="s">
        <v>14</v>
      </c>
      <c r="M3366" s="2">
        <v>45521</v>
      </c>
      <c r="N3366" t="b">
        <v>0</v>
      </c>
      <c r="O3366" t="s">
        <v>7837</v>
      </c>
      <c r="P3366" t="s">
        <v>7840</v>
      </c>
    </row>
    <row r="3367" spans="4:16" x14ac:dyDescent="0.25">
      <c r="D3367" s="1" t="s">
        <v>3389</v>
      </c>
      <c r="E3367" s="1">
        <v>14</v>
      </c>
      <c r="F3367" s="1" t="s">
        <v>16</v>
      </c>
      <c r="G3367" s="1" t="s">
        <v>7737</v>
      </c>
      <c r="H3367">
        <v>32</v>
      </c>
      <c r="I3367">
        <v>5</v>
      </c>
      <c r="J3367">
        <v>160</v>
      </c>
      <c r="K3367" s="1" t="s">
        <v>13</v>
      </c>
      <c r="L3367" s="1" t="s">
        <v>14</v>
      </c>
      <c r="M3367" s="2">
        <v>44867</v>
      </c>
      <c r="N3367" t="b">
        <v>0</v>
      </c>
      <c r="O3367" t="s">
        <v>7837</v>
      </c>
      <c r="P3367" t="s">
        <v>7844</v>
      </c>
    </row>
    <row r="3368" spans="4:16" x14ac:dyDescent="0.25">
      <c r="D3368" s="1" t="s">
        <v>3390</v>
      </c>
      <c r="E3368" s="1">
        <v>12</v>
      </c>
      <c r="F3368" s="1" t="s">
        <v>12</v>
      </c>
      <c r="G3368" s="1" t="s">
        <v>7774</v>
      </c>
      <c r="H3368">
        <v>38</v>
      </c>
      <c r="I3368">
        <v>3</v>
      </c>
      <c r="J3368">
        <v>114</v>
      </c>
      <c r="K3368" s="1" t="s">
        <v>27</v>
      </c>
      <c r="L3368" s="1" t="s">
        <v>23</v>
      </c>
      <c r="M3368" s="2">
        <v>45409</v>
      </c>
      <c r="N3368" t="b">
        <v>1</v>
      </c>
      <c r="O3368" t="s">
        <v>7836</v>
      </c>
      <c r="P3368" t="s">
        <v>7840</v>
      </c>
    </row>
    <row r="3369" spans="4:16" x14ac:dyDescent="0.25">
      <c r="D3369" s="1" t="s">
        <v>3391</v>
      </c>
      <c r="E3369" s="1">
        <v>21</v>
      </c>
      <c r="F3369" s="1" t="s">
        <v>33</v>
      </c>
      <c r="G3369" s="1" t="s">
        <v>7718</v>
      </c>
      <c r="H3369">
        <v>36.5</v>
      </c>
      <c r="I3369">
        <v>10</v>
      </c>
      <c r="J3369">
        <v>365</v>
      </c>
      <c r="K3369" s="1" t="s">
        <v>13</v>
      </c>
      <c r="L3369" s="1" t="s">
        <v>23</v>
      </c>
      <c r="M3369" s="2">
        <v>45308</v>
      </c>
      <c r="N3369" t="b">
        <v>1</v>
      </c>
      <c r="O3369" t="s">
        <v>7836</v>
      </c>
      <c r="P3369" t="s">
        <v>7844</v>
      </c>
    </row>
    <row r="3370" spans="4:16" x14ac:dyDescent="0.25">
      <c r="D3370" s="1" t="s">
        <v>3392</v>
      </c>
      <c r="E3370" s="1">
        <v>18</v>
      </c>
      <c r="F3370" s="1" t="s">
        <v>16</v>
      </c>
      <c r="G3370" s="1" t="s">
        <v>7699</v>
      </c>
      <c r="H3370">
        <v>20</v>
      </c>
      <c r="I3370">
        <v>3</v>
      </c>
      <c r="J3370">
        <v>60</v>
      </c>
      <c r="K3370" s="1" t="s">
        <v>13</v>
      </c>
      <c r="L3370" s="1" t="s">
        <v>14</v>
      </c>
      <c r="M3370" s="2">
        <v>44642</v>
      </c>
      <c r="N3370" t="b">
        <v>1</v>
      </c>
      <c r="O3370" t="s">
        <v>7836</v>
      </c>
      <c r="P3370" t="s">
        <v>7844</v>
      </c>
    </row>
    <row r="3371" spans="4:16" x14ac:dyDescent="0.25">
      <c r="D3371" s="1" t="s">
        <v>3393</v>
      </c>
      <c r="E3371" s="1">
        <v>22</v>
      </c>
      <c r="F3371" s="1" t="s">
        <v>50</v>
      </c>
      <c r="G3371" s="1" t="s">
        <v>7794</v>
      </c>
      <c r="H3371">
        <v>17</v>
      </c>
      <c r="I3371">
        <v>7</v>
      </c>
      <c r="J3371">
        <v>119</v>
      </c>
      <c r="K3371" s="1" t="s">
        <v>13</v>
      </c>
      <c r="L3371" s="1" t="s">
        <v>14</v>
      </c>
      <c r="M3371" s="2">
        <v>45315</v>
      </c>
      <c r="N3371" t="b">
        <v>0</v>
      </c>
      <c r="O3371" t="s">
        <v>7837</v>
      </c>
      <c r="P3371" t="s">
        <v>7844</v>
      </c>
    </row>
    <row r="3372" spans="4:16" x14ac:dyDescent="0.25">
      <c r="D3372" s="1" t="s">
        <v>3394</v>
      </c>
      <c r="E3372" s="1">
        <v>10</v>
      </c>
      <c r="F3372" s="1" t="s">
        <v>21</v>
      </c>
      <c r="G3372" s="1" t="s">
        <v>7642</v>
      </c>
      <c r="H3372">
        <v>24.5</v>
      </c>
      <c r="I3372">
        <v>10</v>
      </c>
      <c r="J3372">
        <v>245</v>
      </c>
      <c r="K3372" s="1" t="s">
        <v>13</v>
      </c>
      <c r="L3372" s="1" t="s">
        <v>23</v>
      </c>
      <c r="M3372" s="2">
        <v>45024</v>
      </c>
      <c r="N3372" t="b">
        <v>1</v>
      </c>
      <c r="O3372" t="s">
        <v>7837</v>
      </c>
      <c r="P3372" t="s">
        <v>7840</v>
      </c>
    </row>
    <row r="3373" spans="4:16" x14ac:dyDescent="0.25">
      <c r="D3373" s="1" t="s">
        <v>3395</v>
      </c>
      <c r="E3373" s="1">
        <v>8</v>
      </c>
      <c r="F3373" s="1" t="s">
        <v>12</v>
      </c>
      <c r="G3373" s="1" t="s">
        <v>7663</v>
      </c>
      <c r="H3373">
        <v>24.5</v>
      </c>
      <c r="I3373">
        <v>7</v>
      </c>
      <c r="J3373">
        <v>171.5</v>
      </c>
      <c r="K3373" s="1" t="s">
        <v>13</v>
      </c>
      <c r="L3373" s="1" t="s">
        <v>14</v>
      </c>
      <c r="M3373" s="2">
        <v>45104</v>
      </c>
      <c r="N3373" t="b">
        <v>1</v>
      </c>
      <c r="O3373" t="s">
        <v>7836</v>
      </c>
      <c r="P3373" t="s">
        <v>7844</v>
      </c>
    </row>
    <row r="3374" spans="4:16" x14ac:dyDescent="0.25">
      <c r="D3374" s="1" t="s">
        <v>3396</v>
      </c>
      <c r="E3374" s="1">
        <v>25</v>
      </c>
      <c r="F3374" s="1" t="s">
        <v>12</v>
      </c>
      <c r="G3374" s="1" t="s">
        <v>7672</v>
      </c>
      <c r="H3374">
        <v>41</v>
      </c>
      <c r="I3374">
        <v>3</v>
      </c>
      <c r="J3374">
        <v>123</v>
      </c>
      <c r="K3374" s="1" t="s">
        <v>13</v>
      </c>
      <c r="L3374" s="1" t="s">
        <v>23</v>
      </c>
      <c r="M3374" s="2">
        <v>45586</v>
      </c>
      <c r="N3374" t="b">
        <v>1</v>
      </c>
      <c r="O3374" t="s">
        <v>7837</v>
      </c>
      <c r="P3374" t="s">
        <v>7844</v>
      </c>
    </row>
    <row r="3375" spans="4:16" x14ac:dyDescent="0.25">
      <c r="D3375" s="1" t="s">
        <v>3397</v>
      </c>
      <c r="E3375" s="1">
        <v>18</v>
      </c>
      <c r="F3375" s="1" t="s">
        <v>16</v>
      </c>
      <c r="G3375" s="1" t="s">
        <v>7728</v>
      </c>
      <c r="H3375">
        <v>8</v>
      </c>
      <c r="I3375">
        <v>3</v>
      </c>
      <c r="J3375">
        <v>24</v>
      </c>
      <c r="K3375" s="1" t="s">
        <v>13</v>
      </c>
      <c r="L3375" s="1" t="s">
        <v>14</v>
      </c>
      <c r="M3375" s="2">
        <v>45076</v>
      </c>
      <c r="N3375" t="b">
        <v>1</v>
      </c>
      <c r="O3375" t="s">
        <v>7836</v>
      </c>
      <c r="P3375" t="s">
        <v>7844</v>
      </c>
    </row>
    <row r="3376" spans="4:16" x14ac:dyDescent="0.25">
      <c r="D3376" s="1" t="s">
        <v>3398</v>
      </c>
      <c r="E3376" s="1">
        <v>17</v>
      </c>
      <c r="F3376" s="1" t="s">
        <v>18</v>
      </c>
      <c r="G3376" s="1" t="s">
        <v>7805</v>
      </c>
      <c r="H3376">
        <v>26</v>
      </c>
      <c r="I3376">
        <v>5</v>
      </c>
      <c r="J3376">
        <v>130</v>
      </c>
      <c r="K3376" s="1" t="s">
        <v>27</v>
      </c>
      <c r="L3376" s="1" t="s">
        <v>14</v>
      </c>
      <c r="M3376" s="2">
        <v>44962</v>
      </c>
      <c r="N3376" t="b">
        <v>0</v>
      </c>
      <c r="O3376" t="s">
        <v>7837</v>
      </c>
      <c r="P3376" t="s">
        <v>7840</v>
      </c>
    </row>
    <row r="3377" spans="4:16" x14ac:dyDescent="0.25">
      <c r="D3377" s="1" t="s">
        <v>3399</v>
      </c>
      <c r="E3377" s="1">
        <v>1</v>
      </c>
      <c r="F3377" s="1" t="s">
        <v>25</v>
      </c>
      <c r="G3377" s="1" t="s">
        <v>7786</v>
      </c>
      <c r="H3377">
        <v>14</v>
      </c>
      <c r="I3377">
        <v>10</v>
      </c>
      <c r="J3377">
        <v>140</v>
      </c>
      <c r="K3377" s="1" t="s">
        <v>19</v>
      </c>
      <c r="L3377" s="1" t="s">
        <v>23</v>
      </c>
      <c r="M3377" s="2">
        <v>44653</v>
      </c>
      <c r="N3377" t="b">
        <v>0</v>
      </c>
      <c r="O3377" t="s">
        <v>7836</v>
      </c>
      <c r="P3377" t="s">
        <v>7840</v>
      </c>
    </row>
    <row r="3378" spans="4:16" x14ac:dyDescent="0.25">
      <c r="D3378" s="1" t="s">
        <v>3400</v>
      </c>
      <c r="E3378" s="1">
        <v>12</v>
      </c>
      <c r="F3378" s="1" t="s">
        <v>18</v>
      </c>
      <c r="G3378" s="1" t="s">
        <v>7628</v>
      </c>
      <c r="H3378">
        <v>21.5</v>
      </c>
      <c r="I3378">
        <v>3</v>
      </c>
      <c r="J3378">
        <v>64.5</v>
      </c>
      <c r="K3378" s="1" t="s">
        <v>19</v>
      </c>
      <c r="L3378" s="1" t="s">
        <v>23</v>
      </c>
      <c r="M3378" s="2">
        <v>44564</v>
      </c>
      <c r="N3378" t="b">
        <v>1</v>
      </c>
      <c r="O3378" t="s">
        <v>7836</v>
      </c>
      <c r="P3378" t="s">
        <v>7844</v>
      </c>
    </row>
    <row r="3379" spans="4:16" x14ac:dyDescent="0.25">
      <c r="D3379" s="1" t="s">
        <v>3401</v>
      </c>
      <c r="E3379" s="1">
        <v>5</v>
      </c>
      <c r="F3379" s="1" t="s">
        <v>25</v>
      </c>
      <c r="G3379" s="1" t="s">
        <v>7727</v>
      </c>
      <c r="H3379">
        <v>15.5</v>
      </c>
      <c r="I3379">
        <v>10</v>
      </c>
      <c r="J3379">
        <v>155</v>
      </c>
      <c r="K3379" s="1" t="s">
        <v>27</v>
      </c>
      <c r="L3379" s="1" t="s">
        <v>23</v>
      </c>
      <c r="M3379" s="2">
        <v>44963</v>
      </c>
      <c r="N3379" t="b">
        <v>1</v>
      </c>
      <c r="O3379" t="s">
        <v>7836</v>
      </c>
      <c r="P3379" t="s">
        <v>7844</v>
      </c>
    </row>
    <row r="3380" spans="4:16" x14ac:dyDescent="0.25">
      <c r="D3380" s="1" t="s">
        <v>3402</v>
      </c>
      <c r="E3380" s="1">
        <v>12</v>
      </c>
      <c r="F3380" s="1" t="s">
        <v>25</v>
      </c>
      <c r="G3380" s="1" t="s">
        <v>7671</v>
      </c>
      <c r="H3380">
        <v>20</v>
      </c>
      <c r="I3380">
        <v>6</v>
      </c>
      <c r="J3380">
        <v>120</v>
      </c>
      <c r="K3380" s="1" t="s">
        <v>19</v>
      </c>
      <c r="L3380" s="1" t="s">
        <v>14</v>
      </c>
      <c r="M3380" s="2">
        <v>45174</v>
      </c>
      <c r="N3380" t="b">
        <v>0</v>
      </c>
      <c r="O3380" t="s">
        <v>7836</v>
      </c>
      <c r="P3380" t="s">
        <v>7844</v>
      </c>
    </row>
    <row r="3381" spans="4:16" x14ac:dyDescent="0.25">
      <c r="D3381" s="1" t="s">
        <v>3403</v>
      </c>
      <c r="E3381" s="1">
        <v>13</v>
      </c>
      <c r="F3381" s="1" t="s">
        <v>21</v>
      </c>
      <c r="G3381" s="1" t="s">
        <v>7784</v>
      </c>
      <c r="H3381">
        <v>11</v>
      </c>
      <c r="I3381">
        <v>6</v>
      </c>
      <c r="J3381">
        <v>66</v>
      </c>
      <c r="K3381" s="1" t="s">
        <v>13</v>
      </c>
      <c r="L3381" s="1" t="s">
        <v>23</v>
      </c>
      <c r="M3381" s="2">
        <v>45578</v>
      </c>
      <c r="N3381" t="b">
        <v>0</v>
      </c>
      <c r="O3381" t="s">
        <v>7836</v>
      </c>
      <c r="P3381" t="s">
        <v>7840</v>
      </c>
    </row>
    <row r="3382" spans="4:16" x14ac:dyDescent="0.25">
      <c r="D3382" s="1" t="s">
        <v>3404</v>
      </c>
      <c r="E3382" s="1">
        <v>19</v>
      </c>
      <c r="F3382" s="1" t="s">
        <v>50</v>
      </c>
      <c r="G3382" s="1" t="s">
        <v>7681</v>
      </c>
      <c r="H3382">
        <v>41</v>
      </c>
      <c r="I3382">
        <v>5</v>
      </c>
      <c r="J3382">
        <v>205</v>
      </c>
      <c r="K3382" s="1" t="s">
        <v>13</v>
      </c>
      <c r="L3382" s="1" t="s">
        <v>14</v>
      </c>
      <c r="M3382" s="2">
        <v>44703</v>
      </c>
      <c r="N3382" t="b">
        <v>1</v>
      </c>
      <c r="O3382" t="s">
        <v>7837</v>
      </c>
      <c r="P3382" t="s">
        <v>7840</v>
      </c>
    </row>
    <row r="3383" spans="4:16" x14ac:dyDescent="0.25">
      <c r="D3383" s="1" t="s">
        <v>3405</v>
      </c>
      <c r="E3383" s="1">
        <v>21</v>
      </c>
      <c r="F3383" s="1" t="s">
        <v>21</v>
      </c>
      <c r="G3383" s="1" t="s">
        <v>7690</v>
      </c>
      <c r="H3383">
        <v>8</v>
      </c>
      <c r="I3383">
        <v>9</v>
      </c>
      <c r="J3383">
        <v>72</v>
      </c>
      <c r="K3383" s="1" t="s">
        <v>13</v>
      </c>
      <c r="L3383" s="1" t="s">
        <v>14</v>
      </c>
      <c r="M3383" s="2">
        <v>45063</v>
      </c>
      <c r="N3383" t="b">
        <v>0</v>
      </c>
      <c r="O3383" t="s">
        <v>7836</v>
      </c>
      <c r="P3383" t="s">
        <v>7844</v>
      </c>
    </row>
    <row r="3384" spans="4:16" x14ac:dyDescent="0.25">
      <c r="D3384" s="1" t="s">
        <v>3406</v>
      </c>
      <c r="E3384" s="1">
        <v>9</v>
      </c>
      <c r="F3384" s="1" t="s">
        <v>18</v>
      </c>
      <c r="G3384" s="1" t="s">
        <v>7758</v>
      </c>
      <c r="H3384">
        <v>14</v>
      </c>
      <c r="I3384">
        <v>4</v>
      </c>
      <c r="J3384">
        <v>56</v>
      </c>
      <c r="K3384" s="1" t="s">
        <v>13</v>
      </c>
      <c r="L3384" s="1" t="s">
        <v>23</v>
      </c>
      <c r="M3384" s="2">
        <v>45309</v>
      </c>
      <c r="N3384" t="b">
        <v>0</v>
      </c>
      <c r="O3384" t="s">
        <v>7836</v>
      </c>
      <c r="P3384" t="s">
        <v>7844</v>
      </c>
    </row>
    <row r="3385" spans="4:16" x14ac:dyDescent="0.25">
      <c r="D3385" s="1" t="s">
        <v>3407</v>
      </c>
      <c r="E3385" s="1">
        <v>24</v>
      </c>
      <c r="F3385" s="1" t="s">
        <v>18</v>
      </c>
      <c r="G3385" s="1" t="s">
        <v>7654</v>
      </c>
      <c r="H3385">
        <v>27.5</v>
      </c>
      <c r="I3385">
        <v>3</v>
      </c>
      <c r="J3385">
        <v>82.5</v>
      </c>
      <c r="K3385" s="1" t="s">
        <v>27</v>
      </c>
      <c r="L3385" s="1" t="s">
        <v>23</v>
      </c>
      <c r="M3385" s="2">
        <v>45500</v>
      </c>
      <c r="N3385" t="b">
        <v>0</v>
      </c>
      <c r="O3385" t="s">
        <v>7836</v>
      </c>
      <c r="P3385" t="s">
        <v>7840</v>
      </c>
    </row>
    <row r="3386" spans="4:16" x14ac:dyDescent="0.25">
      <c r="D3386" s="1" t="s">
        <v>3408</v>
      </c>
      <c r="E3386" s="1">
        <v>21</v>
      </c>
      <c r="F3386" s="1" t="s">
        <v>25</v>
      </c>
      <c r="G3386" s="1" t="s">
        <v>7673</v>
      </c>
      <c r="H3386">
        <v>39.5</v>
      </c>
      <c r="I3386">
        <v>6</v>
      </c>
      <c r="J3386">
        <v>237</v>
      </c>
      <c r="K3386" s="1" t="s">
        <v>27</v>
      </c>
      <c r="L3386" s="1" t="s">
        <v>14</v>
      </c>
      <c r="M3386" s="2">
        <v>45440</v>
      </c>
      <c r="N3386" t="b">
        <v>1</v>
      </c>
      <c r="O3386" t="s">
        <v>7836</v>
      </c>
      <c r="P3386" t="s">
        <v>7844</v>
      </c>
    </row>
    <row r="3387" spans="4:16" x14ac:dyDescent="0.25">
      <c r="D3387" s="1" t="s">
        <v>3409</v>
      </c>
      <c r="E3387" s="1">
        <v>14</v>
      </c>
      <c r="F3387" s="1" t="s">
        <v>33</v>
      </c>
      <c r="G3387" s="1" t="s">
        <v>7637</v>
      </c>
      <c r="H3387">
        <v>23</v>
      </c>
      <c r="I3387">
        <v>10</v>
      </c>
      <c r="J3387">
        <v>230</v>
      </c>
      <c r="K3387" s="1" t="s">
        <v>19</v>
      </c>
      <c r="L3387" s="1" t="s">
        <v>14</v>
      </c>
      <c r="M3387" s="2">
        <v>44756</v>
      </c>
      <c r="N3387" t="b">
        <v>0</v>
      </c>
      <c r="O3387" t="s">
        <v>7837</v>
      </c>
      <c r="P3387" t="s">
        <v>7844</v>
      </c>
    </row>
    <row r="3388" spans="4:16" x14ac:dyDescent="0.25">
      <c r="D3388" s="1" t="s">
        <v>3410</v>
      </c>
      <c r="E3388" s="1">
        <v>21</v>
      </c>
      <c r="F3388" s="1" t="s">
        <v>16</v>
      </c>
      <c r="G3388" s="1" t="s">
        <v>7696</v>
      </c>
      <c r="H3388">
        <v>5</v>
      </c>
      <c r="I3388">
        <v>8</v>
      </c>
      <c r="J3388">
        <v>40</v>
      </c>
      <c r="K3388" s="1" t="s">
        <v>19</v>
      </c>
      <c r="L3388" s="1" t="s">
        <v>14</v>
      </c>
      <c r="M3388" s="2">
        <v>45582</v>
      </c>
      <c r="N3388" t="b">
        <v>1</v>
      </c>
      <c r="O3388" t="s">
        <v>7836</v>
      </c>
      <c r="P3388" t="s">
        <v>7844</v>
      </c>
    </row>
    <row r="3389" spans="4:16" x14ac:dyDescent="0.25">
      <c r="D3389" s="1" t="s">
        <v>3411</v>
      </c>
      <c r="E3389" s="1">
        <v>12</v>
      </c>
      <c r="F3389" s="1" t="s">
        <v>33</v>
      </c>
      <c r="G3389" s="1" t="s">
        <v>7778</v>
      </c>
      <c r="H3389">
        <v>18.5</v>
      </c>
      <c r="I3389">
        <v>10</v>
      </c>
      <c r="J3389">
        <v>185</v>
      </c>
      <c r="K3389" s="1" t="s">
        <v>13</v>
      </c>
      <c r="L3389" s="1" t="s">
        <v>14</v>
      </c>
      <c r="M3389" s="2">
        <v>45589</v>
      </c>
      <c r="N3389" t="b">
        <v>1</v>
      </c>
      <c r="O3389" t="s">
        <v>7836</v>
      </c>
      <c r="P3389" t="s">
        <v>7844</v>
      </c>
    </row>
    <row r="3390" spans="4:16" x14ac:dyDescent="0.25">
      <c r="D3390" s="1" t="s">
        <v>3412</v>
      </c>
      <c r="E3390" s="1">
        <v>3</v>
      </c>
      <c r="F3390" s="1" t="s">
        <v>33</v>
      </c>
      <c r="G3390" s="1" t="s">
        <v>7788</v>
      </c>
      <c r="H3390">
        <v>30.5</v>
      </c>
      <c r="I3390">
        <v>10</v>
      </c>
      <c r="J3390">
        <v>305</v>
      </c>
      <c r="K3390" s="1" t="s">
        <v>13</v>
      </c>
      <c r="L3390" s="1" t="s">
        <v>14</v>
      </c>
      <c r="M3390" s="2">
        <v>45655</v>
      </c>
      <c r="N3390" t="b">
        <v>0</v>
      </c>
      <c r="O3390" t="s">
        <v>7837</v>
      </c>
      <c r="P3390" t="s">
        <v>7840</v>
      </c>
    </row>
    <row r="3391" spans="4:16" x14ac:dyDescent="0.25">
      <c r="D3391" s="1" t="s">
        <v>3413</v>
      </c>
      <c r="E3391" s="1">
        <v>13</v>
      </c>
      <c r="F3391" s="1" t="s">
        <v>33</v>
      </c>
      <c r="G3391" s="1" t="s">
        <v>7713</v>
      </c>
      <c r="H3391">
        <v>38</v>
      </c>
      <c r="I3391">
        <v>3</v>
      </c>
      <c r="J3391">
        <v>114</v>
      </c>
      <c r="K3391" s="1" t="s">
        <v>19</v>
      </c>
      <c r="L3391" s="1" t="s">
        <v>23</v>
      </c>
      <c r="M3391" s="2">
        <v>45250</v>
      </c>
      <c r="N3391" t="b">
        <v>0</v>
      </c>
      <c r="O3391" t="s">
        <v>7836</v>
      </c>
      <c r="P3391" t="s">
        <v>7844</v>
      </c>
    </row>
    <row r="3392" spans="4:16" x14ac:dyDescent="0.25">
      <c r="D3392" s="1" t="s">
        <v>3414</v>
      </c>
      <c r="E3392" s="1">
        <v>17</v>
      </c>
      <c r="F3392" s="1" t="s">
        <v>18</v>
      </c>
      <c r="G3392" s="1" t="s">
        <v>7633</v>
      </c>
      <c r="H3392">
        <v>8</v>
      </c>
      <c r="I3392">
        <v>4</v>
      </c>
      <c r="J3392">
        <v>32</v>
      </c>
      <c r="K3392" s="1" t="s">
        <v>19</v>
      </c>
      <c r="L3392" s="1" t="s">
        <v>23</v>
      </c>
      <c r="M3392" s="2">
        <v>45474</v>
      </c>
      <c r="N3392" t="b">
        <v>0</v>
      </c>
      <c r="O3392" t="s">
        <v>7837</v>
      </c>
      <c r="P3392" t="s">
        <v>7844</v>
      </c>
    </row>
    <row r="3393" spans="4:16" x14ac:dyDescent="0.25">
      <c r="D3393" s="1" t="s">
        <v>3415</v>
      </c>
      <c r="E3393" s="1">
        <v>25</v>
      </c>
      <c r="F3393" s="1" t="s">
        <v>33</v>
      </c>
      <c r="G3393" s="1" t="s">
        <v>7785</v>
      </c>
      <c r="H3393">
        <v>17</v>
      </c>
      <c r="I3393">
        <v>3</v>
      </c>
      <c r="J3393">
        <v>51</v>
      </c>
      <c r="K3393" s="1" t="s">
        <v>13</v>
      </c>
      <c r="L3393" s="1" t="s">
        <v>14</v>
      </c>
      <c r="M3393" s="2">
        <v>44594</v>
      </c>
      <c r="N3393" t="b">
        <v>0</v>
      </c>
      <c r="O3393" t="s">
        <v>7837</v>
      </c>
      <c r="P3393" t="s">
        <v>7844</v>
      </c>
    </row>
    <row r="3394" spans="4:16" x14ac:dyDescent="0.25">
      <c r="D3394" s="1" t="s">
        <v>3416</v>
      </c>
      <c r="E3394" s="1">
        <v>11</v>
      </c>
      <c r="F3394" s="1" t="s">
        <v>25</v>
      </c>
      <c r="G3394" s="1" t="s">
        <v>7641</v>
      </c>
      <c r="H3394">
        <v>41</v>
      </c>
      <c r="I3394">
        <v>4</v>
      </c>
      <c r="J3394">
        <v>164</v>
      </c>
      <c r="K3394" s="1" t="s">
        <v>27</v>
      </c>
      <c r="L3394" s="1" t="s">
        <v>23</v>
      </c>
      <c r="M3394" s="2">
        <v>45303</v>
      </c>
      <c r="N3394" t="b">
        <v>1</v>
      </c>
      <c r="O3394" t="s">
        <v>7836</v>
      </c>
      <c r="P3394" t="s">
        <v>7844</v>
      </c>
    </row>
    <row r="3395" spans="4:16" x14ac:dyDescent="0.25">
      <c r="D3395" s="1" t="s">
        <v>3417</v>
      </c>
      <c r="E3395" s="1">
        <v>13</v>
      </c>
      <c r="F3395" s="1" t="s">
        <v>21</v>
      </c>
      <c r="G3395" s="1" t="s">
        <v>7679</v>
      </c>
      <c r="H3395">
        <v>33.5</v>
      </c>
      <c r="I3395">
        <v>2</v>
      </c>
      <c r="J3395">
        <v>67</v>
      </c>
      <c r="K3395" s="1" t="s">
        <v>13</v>
      </c>
      <c r="L3395" s="1" t="s">
        <v>14</v>
      </c>
      <c r="M3395" s="2">
        <v>45044</v>
      </c>
      <c r="N3395" t="b">
        <v>1</v>
      </c>
      <c r="O3395" t="s">
        <v>7836</v>
      </c>
      <c r="P3395" t="s">
        <v>7844</v>
      </c>
    </row>
    <row r="3396" spans="4:16" x14ac:dyDescent="0.25">
      <c r="D3396" s="1" t="s">
        <v>3418</v>
      </c>
      <c r="E3396" s="1">
        <v>5</v>
      </c>
      <c r="F3396" s="1" t="s">
        <v>18</v>
      </c>
      <c r="G3396" s="1" t="s">
        <v>7654</v>
      </c>
      <c r="H3396">
        <v>27.5</v>
      </c>
      <c r="I3396">
        <v>8</v>
      </c>
      <c r="J3396">
        <v>220</v>
      </c>
      <c r="K3396" s="1" t="s">
        <v>27</v>
      </c>
      <c r="L3396" s="1" t="s">
        <v>14</v>
      </c>
      <c r="M3396" s="2">
        <v>45431</v>
      </c>
      <c r="N3396" t="b">
        <v>1</v>
      </c>
      <c r="O3396" t="s">
        <v>7836</v>
      </c>
      <c r="P3396" t="s">
        <v>7840</v>
      </c>
    </row>
    <row r="3397" spans="4:16" x14ac:dyDescent="0.25">
      <c r="D3397" s="1" t="s">
        <v>3419</v>
      </c>
      <c r="E3397" s="1">
        <v>3</v>
      </c>
      <c r="F3397" s="1" t="s">
        <v>25</v>
      </c>
      <c r="G3397" s="1" t="s">
        <v>7749</v>
      </c>
      <c r="H3397">
        <v>9.5</v>
      </c>
      <c r="I3397">
        <v>1</v>
      </c>
      <c r="J3397">
        <v>9.5</v>
      </c>
      <c r="K3397" s="1" t="s">
        <v>27</v>
      </c>
      <c r="L3397" s="1" t="s">
        <v>23</v>
      </c>
      <c r="M3397" s="2">
        <v>44852</v>
      </c>
      <c r="N3397" t="b">
        <v>0</v>
      </c>
      <c r="O3397" t="s">
        <v>7837</v>
      </c>
      <c r="P3397" t="s">
        <v>7844</v>
      </c>
    </row>
    <row r="3398" spans="4:16" x14ac:dyDescent="0.25">
      <c r="D3398" s="1" t="s">
        <v>3420</v>
      </c>
      <c r="E3398" s="1">
        <v>1</v>
      </c>
      <c r="F3398" s="1" t="s">
        <v>50</v>
      </c>
      <c r="G3398" s="1" t="s">
        <v>7794</v>
      </c>
      <c r="H3398">
        <v>17</v>
      </c>
      <c r="I3398">
        <v>2</v>
      </c>
      <c r="J3398">
        <v>34</v>
      </c>
      <c r="K3398" s="1" t="s">
        <v>19</v>
      </c>
      <c r="L3398" s="1" t="s">
        <v>14</v>
      </c>
      <c r="M3398" s="2">
        <v>45406</v>
      </c>
      <c r="N3398" t="b">
        <v>1</v>
      </c>
      <c r="O3398" t="s">
        <v>7836</v>
      </c>
      <c r="P3398" t="s">
        <v>7844</v>
      </c>
    </row>
    <row r="3399" spans="4:16" x14ac:dyDescent="0.25">
      <c r="D3399" s="1" t="s">
        <v>3421</v>
      </c>
      <c r="E3399" s="1">
        <v>15</v>
      </c>
      <c r="F3399" s="1" t="s">
        <v>12</v>
      </c>
      <c r="G3399" s="1" t="s">
        <v>7635</v>
      </c>
      <c r="H3399">
        <v>39.5</v>
      </c>
      <c r="I3399">
        <v>1</v>
      </c>
      <c r="J3399">
        <v>39.5</v>
      </c>
      <c r="K3399" s="1" t="s">
        <v>13</v>
      </c>
      <c r="L3399" s="1" t="s">
        <v>23</v>
      </c>
      <c r="M3399" s="2">
        <v>44705</v>
      </c>
      <c r="N3399" t="b">
        <v>0</v>
      </c>
      <c r="O3399" t="s">
        <v>7837</v>
      </c>
      <c r="P3399" t="s">
        <v>7844</v>
      </c>
    </row>
    <row r="3400" spans="4:16" x14ac:dyDescent="0.25">
      <c r="D3400" s="1" t="s">
        <v>3422</v>
      </c>
      <c r="E3400" s="1">
        <v>10</v>
      </c>
      <c r="F3400" s="1" t="s">
        <v>50</v>
      </c>
      <c r="G3400" s="1" t="s">
        <v>7677</v>
      </c>
      <c r="H3400">
        <v>14</v>
      </c>
      <c r="I3400">
        <v>3</v>
      </c>
      <c r="J3400">
        <v>42</v>
      </c>
      <c r="K3400" s="1" t="s">
        <v>13</v>
      </c>
      <c r="L3400" s="1" t="s">
        <v>14</v>
      </c>
      <c r="M3400" s="2">
        <v>45522</v>
      </c>
      <c r="N3400" t="b">
        <v>0</v>
      </c>
      <c r="O3400" t="s">
        <v>7837</v>
      </c>
      <c r="P3400" t="s">
        <v>7840</v>
      </c>
    </row>
    <row r="3401" spans="4:16" x14ac:dyDescent="0.25">
      <c r="D3401" s="1" t="s">
        <v>3423</v>
      </c>
      <c r="E3401" s="1">
        <v>5</v>
      </c>
      <c r="F3401" s="1" t="s">
        <v>33</v>
      </c>
      <c r="G3401" s="1" t="s">
        <v>7670</v>
      </c>
      <c r="H3401">
        <v>35</v>
      </c>
      <c r="I3401">
        <v>2</v>
      </c>
      <c r="J3401">
        <v>70</v>
      </c>
      <c r="K3401" s="1" t="s">
        <v>13</v>
      </c>
      <c r="L3401" s="1" t="s">
        <v>14</v>
      </c>
      <c r="M3401" s="2">
        <v>44650</v>
      </c>
      <c r="N3401" t="b">
        <v>1</v>
      </c>
      <c r="O3401" t="s">
        <v>7836</v>
      </c>
      <c r="P3401" t="s">
        <v>7844</v>
      </c>
    </row>
    <row r="3402" spans="4:16" x14ac:dyDescent="0.25">
      <c r="D3402" s="1" t="s">
        <v>3424</v>
      </c>
      <c r="E3402" s="1">
        <v>10</v>
      </c>
      <c r="F3402" s="1" t="s">
        <v>33</v>
      </c>
      <c r="G3402" s="1" t="s">
        <v>7817</v>
      </c>
      <c r="H3402">
        <v>6.5</v>
      </c>
      <c r="I3402">
        <v>7</v>
      </c>
      <c r="J3402">
        <v>45.5</v>
      </c>
      <c r="K3402" s="1" t="s">
        <v>27</v>
      </c>
      <c r="L3402" s="1" t="s">
        <v>23</v>
      </c>
      <c r="M3402" s="2">
        <v>45446</v>
      </c>
      <c r="N3402" t="b">
        <v>1</v>
      </c>
      <c r="O3402" t="s">
        <v>7837</v>
      </c>
      <c r="P3402" t="s">
        <v>7844</v>
      </c>
    </row>
    <row r="3403" spans="4:16" x14ac:dyDescent="0.25">
      <c r="D3403" s="1" t="s">
        <v>3425</v>
      </c>
      <c r="E3403" s="1">
        <v>1</v>
      </c>
      <c r="F3403" s="1" t="s">
        <v>18</v>
      </c>
      <c r="G3403" s="1" t="s">
        <v>7640</v>
      </c>
      <c r="H3403">
        <v>33.5</v>
      </c>
      <c r="I3403">
        <v>4</v>
      </c>
      <c r="J3403">
        <v>134</v>
      </c>
      <c r="K3403" s="1" t="s">
        <v>19</v>
      </c>
      <c r="L3403" s="1" t="s">
        <v>23</v>
      </c>
      <c r="M3403" s="2">
        <v>45609</v>
      </c>
      <c r="N3403" t="b">
        <v>1</v>
      </c>
      <c r="O3403" t="s">
        <v>7836</v>
      </c>
      <c r="P3403" t="s">
        <v>7844</v>
      </c>
    </row>
    <row r="3404" spans="4:16" x14ac:dyDescent="0.25">
      <c r="D3404" s="1" t="s">
        <v>3426</v>
      </c>
      <c r="E3404" s="1">
        <v>12</v>
      </c>
      <c r="F3404" s="1" t="s">
        <v>25</v>
      </c>
      <c r="G3404" s="1" t="s">
        <v>7641</v>
      </c>
      <c r="H3404">
        <v>41</v>
      </c>
      <c r="I3404">
        <v>7</v>
      </c>
      <c r="J3404">
        <v>287</v>
      </c>
      <c r="K3404" s="1" t="s">
        <v>27</v>
      </c>
      <c r="L3404" s="1" t="s">
        <v>14</v>
      </c>
      <c r="M3404" s="2">
        <v>45284</v>
      </c>
      <c r="N3404" t="b">
        <v>1</v>
      </c>
      <c r="O3404" t="s">
        <v>7836</v>
      </c>
      <c r="P3404" t="s">
        <v>7840</v>
      </c>
    </row>
    <row r="3405" spans="4:16" x14ac:dyDescent="0.25">
      <c r="D3405" s="1" t="s">
        <v>3427</v>
      </c>
      <c r="E3405" s="1">
        <v>22</v>
      </c>
      <c r="F3405" s="1" t="s">
        <v>50</v>
      </c>
      <c r="G3405" s="1" t="s">
        <v>7757</v>
      </c>
      <c r="H3405">
        <v>21.5</v>
      </c>
      <c r="I3405">
        <v>7</v>
      </c>
      <c r="J3405">
        <v>150.5</v>
      </c>
      <c r="K3405" s="1" t="s">
        <v>27</v>
      </c>
      <c r="L3405" s="1" t="s">
        <v>14</v>
      </c>
      <c r="M3405" s="2">
        <v>44573</v>
      </c>
      <c r="N3405" t="b">
        <v>0</v>
      </c>
      <c r="O3405" t="s">
        <v>7837</v>
      </c>
      <c r="P3405" t="s">
        <v>7844</v>
      </c>
    </row>
    <row r="3406" spans="4:16" x14ac:dyDescent="0.25">
      <c r="D3406" s="1" t="s">
        <v>3428</v>
      </c>
      <c r="E3406" s="1">
        <v>7</v>
      </c>
      <c r="F3406" s="1" t="s">
        <v>18</v>
      </c>
      <c r="G3406" s="1" t="s">
        <v>7640</v>
      </c>
      <c r="H3406">
        <v>33.5</v>
      </c>
      <c r="I3406">
        <v>3</v>
      </c>
      <c r="J3406">
        <v>100.5</v>
      </c>
      <c r="K3406" s="1" t="s">
        <v>27</v>
      </c>
      <c r="L3406" s="1" t="s">
        <v>23</v>
      </c>
      <c r="M3406" s="2">
        <v>44673</v>
      </c>
      <c r="N3406" t="b">
        <v>0</v>
      </c>
      <c r="O3406" t="s">
        <v>7837</v>
      </c>
      <c r="P3406" t="s">
        <v>7844</v>
      </c>
    </row>
    <row r="3407" spans="4:16" x14ac:dyDescent="0.25">
      <c r="D3407" s="1" t="s">
        <v>3429</v>
      </c>
      <c r="E3407" s="1">
        <v>15</v>
      </c>
      <c r="F3407" s="1" t="s">
        <v>21</v>
      </c>
      <c r="G3407" s="1" t="s">
        <v>7777</v>
      </c>
      <c r="H3407">
        <v>15.5</v>
      </c>
      <c r="I3407">
        <v>5</v>
      </c>
      <c r="J3407">
        <v>77.5</v>
      </c>
      <c r="K3407" s="1" t="s">
        <v>13</v>
      </c>
      <c r="L3407" s="1" t="s">
        <v>14</v>
      </c>
      <c r="M3407" s="2">
        <v>44586</v>
      </c>
      <c r="N3407" t="b">
        <v>0</v>
      </c>
      <c r="O3407" t="s">
        <v>7837</v>
      </c>
      <c r="P3407" t="s">
        <v>7844</v>
      </c>
    </row>
    <row r="3408" spans="4:16" x14ac:dyDescent="0.25">
      <c r="D3408" s="1" t="s">
        <v>3430</v>
      </c>
      <c r="E3408" s="1">
        <v>11</v>
      </c>
      <c r="F3408" s="1" t="s">
        <v>12</v>
      </c>
      <c r="G3408" s="1" t="s">
        <v>7774</v>
      </c>
      <c r="H3408">
        <v>38</v>
      </c>
      <c r="I3408">
        <v>1</v>
      </c>
      <c r="J3408">
        <v>38</v>
      </c>
      <c r="K3408" s="1" t="s">
        <v>19</v>
      </c>
      <c r="L3408" s="1" t="s">
        <v>14</v>
      </c>
      <c r="M3408" s="2">
        <v>45432</v>
      </c>
      <c r="N3408" t="b">
        <v>0</v>
      </c>
      <c r="O3408" t="s">
        <v>7836</v>
      </c>
      <c r="P3408" t="s">
        <v>7844</v>
      </c>
    </row>
    <row r="3409" spans="4:16" x14ac:dyDescent="0.25">
      <c r="D3409" s="1" t="s">
        <v>3431</v>
      </c>
      <c r="E3409" s="1">
        <v>3</v>
      </c>
      <c r="F3409" s="1" t="s">
        <v>18</v>
      </c>
      <c r="G3409" s="1" t="s">
        <v>7813</v>
      </c>
      <c r="H3409">
        <v>18.5</v>
      </c>
      <c r="I3409">
        <v>3</v>
      </c>
      <c r="J3409">
        <v>55.5</v>
      </c>
      <c r="K3409" s="1" t="s">
        <v>19</v>
      </c>
      <c r="L3409" s="1" t="s">
        <v>14</v>
      </c>
      <c r="M3409" s="2">
        <v>44944</v>
      </c>
      <c r="N3409" t="b">
        <v>1</v>
      </c>
      <c r="O3409" t="s">
        <v>7837</v>
      </c>
      <c r="P3409" t="s">
        <v>7844</v>
      </c>
    </row>
    <row r="3410" spans="4:16" x14ac:dyDescent="0.25">
      <c r="D3410" s="1" t="s">
        <v>3432</v>
      </c>
      <c r="E3410" s="1">
        <v>8</v>
      </c>
      <c r="F3410" s="1" t="s">
        <v>50</v>
      </c>
      <c r="G3410" s="1" t="s">
        <v>7652</v>
      </c>
      <c r="H3410">
        <v>27.5</v>
      </c>
      <c r="I3410">
        <v>9</v>
      </c>
      <c r="J3410">
        <v>247.5</v>
      </c>
      <c r="K3410" s="1" t="s">
        <v>27</v>
      </c>
      <c r="L3410" s="1" t="s">
        <v>14</v>
      </c>
      <c r="M3410" s="2">
        <v>45576</v>
      </c>
      <c r="N3410" t="b">
        <v>1</v>
      </c>
      <c r="O3410" t="s">
        <v>7836</v>
      </c>
      <c r="P3410" t="s">
        <v>7844</v>
      </c>
    </row>
    <row r="3411" spans="4:16" x14ac:dyDescent="0.25">
      <c r="D3411" s="1" t="s">
        <v>3433</v>
      </c>
      <c r="E3411" s="1">
        <v>6</v>
      </c>
      <c r="F3411" s="1" t="s">
        <v>25</v>
      </c>
      <c r="G3411" s="1" t="s">
        <v>7739</v>
      </c>
      <c r="H3411">
        <v>6.5</v>
      </c>
      <c r="I3411">
        <v>5</v>
      </c>
      <c r="J3411">
        <v>32.5</v>
      </c>
      <c r="K3411" s="1" t="s">
        <v>19</v>
      </c>
      <c r="L3411" s="1" t="s">
        <v>14</v>
      </c>
      <c r="M3411" s="2">
        <v>44939</v>
      </c>
      <c r="N3411" t="b">
        <v>1</v>
      </c>
      <c r="O3411" t="s">
        <v>7836</v>
      </c>
      <c r="P3411" t="s">
        <v>7844</v>
      </c>
    </row>
    <row r="3412" spans="4:16" x14ac:dyDescent="0.25">
      <c r="D3412" s="1" t="s">
        <v>3434</v>
      </c>
      <c r="E3412" s="1">
        <v>7</v>
      </c>
      <c r="F3412" s="1" t="s">
        <v>18</v>
      </c>
      <c r="G3412" s="1" t="s">
        <v>7704</v>
      </c>
      <c r="H3412">
        <v>23</v>
      </c>
      <c r="I3412">
        <v>4</v>
      </c>
      <c r="J3412">
        <v>92</v>
      </c>
      <c r="K3412" s="1" t="s">
        <v>27</v>
      </c>
      <c r="L3412" s="1" t="s">
        <v>14</v>
      </c>
      <c r="M3412" s="2">
        <v>45311</v>
      </c>
      <c r="N3412" t="b">
        <v>0</v>
      </c>
      <c r="O3412" t="s">
        <v>7837</v>
      </c>
      <c r="P3412" t="s">
        <v>7840</v>
      </c>
    </row>
    <row r="3413" spans="4:16" x14ac:dyDescent="0.25">
      <c r="D3413" s="1" t="s">
        <v>3435</v>
      </c>
      <c r="E3413" s="1">
        <v>6</v>
      </c>
      <c r="F3413" s="1" t="s">
        <v>33</v>
      </c>
      <c r="G3413" s="1" t="s">
        <v>7714</v>
      </c>
      <c r="H3413">
        <v>5</v>
      </c>
      <c r="I3413">
        <v>3</v>
      </c>
      <c r="J3413">
        <v>15</v>
      </c>
      <c r="K3413" s="1" t="s">
        <v>19</v>
      </c>
      <c r="L3413" s="1" t="s">
        <v>14</v>
      </c>
      <c r="M3413" s="2">
        <v>44636</v>
      </c>
      <c r="N3413" t="b">
        <v>1</v>
      </c>
      <c r="O3413" t="s">
        <v>7836</v>
      </c>
      <c r="P3413" t="s">
        <v>7844</v>
      </c>
    </row>
    <row r="3414" spans="4:16" x14ac:dyDescent="0.25">
      <c r="D3414" s="1" t="s">
        <v>3436</v>
      </c>
      <c r="E3414" s="1">
        <v>24</v>
      </c>
      <c r="F3414" s="1" t="s">
        <v>25</v>
      </c>
      <c r="G3414" s="1" t="s">
        <v>7739</v>
      </c>
      <c r="H3414">
        <v>6.5</v>
      </c>
      <c r="I3414">
        <v>10</v>
      </c>
      <c r="J3414">
        <v>65</v>
      </c>
      <c r="K3414" s="1" t="s">
        <v>19</v>
      </c>
      <c r="L3414" s="1" t="s">
        <v>14</v>
      </c>
      <c r="M3414" s="2">
        <v>45122</v>
      </c>
      <c r="N3414" t="b">
        <v>0</v>
      </c>
      <c r="O3414" t="s">
        <v>7836</v>
      </c>
      <c r="P3414" t="s">
        <v>7840</v>
      </c>
    </row>
    <row r="3415" spans="4:16" x14ac:dyDescent="0.25">
      <c r="D3415" s="1" t="s">
        <v>3437</v>
      </c>
      <c r="E3415" s="1">
        <v>2</v>
      </c>
      <c r="F3415" s="1" t="s">
        <v>33</v>
      </c>
      <c r="G3415" s="1" t="s">
        <v>7710</v>
      </c>
      <c r="H3415">
        <v>33.5</v>
      </c>
      <c r="I3415">
        <v>7</v>
      </c>
      <c r="J3415">
        <v>234.5</v>
      </c>
      <c r="K3415" s="1" t="s">
        <v>13</v>
      </c>
      <c r="L3415" s="1" t="s">
        <v>23</v>
      </c>
      <c r="M3415" s="2">
        <v>45149</v>
      </c>
      <c r="N3415" t="b">
        <v>0</v>
      </c>
      <c r="O3415" t="s">
        <v>7836</v>
      </c>
      <c r="P3415" t="s">
        <v>7844</v>
      </c>
    </row>
    <row r="3416" spans="4:16" x14ac:dyDescent="0.25">
      <c r="D3416" s="1" t="s">
        <v>3438</v>
      </c>
      <c r="E3416" s="1">
        <v>21</v>
      </c>
      <c r="F3416" s="1" t="s">
        <v>50</v>
      </c>
      <c r="G3416" s="1" t="s">
        <v>7795</v>
      </c>
      <c r="H3416">
        <v>8</v>
      </c>
      <c r="I3416">
        <v>7</v>
      </c>
      <c r="J3416">
        <v>56</v>
      </c>
      <c r="K3416" s="1" t="s">
        <v>19</v>
      </c>
      <c r="L3416" s="1" t="s">
        <v>14</v>
      </c>
      <c r="M3416" s="2">
        <v>45490</v>
      </c>
      <c r="N3416" t="b">
        <v>1</v>
      </c>
      <c r="O3416" t="s">
        <v>7836</v>
      </c>
      <c r="P3416" t="s">
        <v>7844</v>
      </c>
    </row>
    <row r="3417" spans="4:16" x14ac:dyDescent="0.25">
      <c r="D3417" s="1" t="s">
        <v>3439</v>
      </c>
      <c r="E3417" s="1">
        <v>1</v>
      </c>
      <c r="F3417" s="1" t="s">
        <v>16</v>
      </c>
      <c r="G3417" s="1" t="s">
        <v>7759</v>
      </c>
      <c r="H3417">
        <v>38</v>
      </c>
      <c r="I3417">
        <v>7</v>
      </c>
      <c r="J3417">
        <v>266</v>
      </c>
      <c r="K3417" s="1" t="s">
        <v>27</v>
      </c>
      <c r="L3417" s="1" t="s">
        <v>23</v>
      </c>
      <c r="M3417" s="2">
        <v>44900</v>
      </c>
      <c r="N3417" t="b">
        <v>1</v>
      </c>
      <c r="O3417" t="s">
        <v>7836</v>
      </c>
      <c r="P3417" t="s">
        <v>7844</v>
      </c>
    </row>
    <row r="3418" spans="4:16" x14ac:dyDescent="0.25">
      <c r="D3418" s="1" t="s">
        <v>3440</v>
      </c>
      <c r="E3418" s="1">
        <v>9</v>
      </c>
      <c r="F3418" s="1" t="s">
        <v>21</v>
      </c>
      <c r="G3418" s="1" t="s">
        <v>7777</v>
      </c>
      <c r="H3418">
        <v>15.5</v>
      </c>
      <c r="I3418">
        <v>5</v>
      </c>
      <c r="J3418">
        <v>77.5</v>
      </c>
      <c r="K3418" s="1" t="s">
        <v>13</v>
      </c>
      <c r="L3418" s="1" t="s">
        <v>23</v>
      </c>
      <c r="M3418" s="2">
        <v>45647</v>
      </c>
      <c r="N3418" t="b">
        <v>0</v>
      </c>
      <c r="O3418" t="s">
        <v>7836</v>
      </c>
      <c r="P3418" t="s">
        <v>7840</v>
      </c>
    </row>
    <row r="3419" spans="4:16" x14ac:dyDescent="0.25">
      <c r="D3419" s="1" t="s">
        <v>3441</v>
      </c>
      <c r="E3419" s="1">
        <v>14</v>
      </c>
      <c r="F3419" s="1" t="s">
        <v>18</v>
      </c>
      <c r="G3419" s="1" t="s">
        <v>7813</v>
      </c>
      <c r="H3419">
        <v>18.5</v>
      </c>
      <c r="I3419">
        <v>8</v>
      </c>
      <c r="J3419">
        <v>148</v>
      </c>
      <c r="K3419" s="1" t="s">
        <v>27</v>
      </c>
      <c r="L3419" s="1" t="s">
        <v>23</v>
      </c>
      <c r="M3419" s="2">
        <v>45479</v>
      </c>
      <c r="N3419" t="b">
        <v>1</v>
      </c>
      <c r="O3419" t="s">
        <v>7837</v>
      </c>
      <c r="P3419" t="s">
        <v>7840</v>
      </c>
    </row>
    <row r="3420" spans="4:16" x14ac:dyDescent="0.25">
      <c r="D3420" s="1" t="s">
        <v>3442</v>
      </c>
      <c r="E3420" s="1">
        <v>18</v>
      </c>
      <c r="F3420" s="1" t="s">
        <v>43</v>
      </c>
      <c r="G3420" s="1" t="s">
        <v>7646</v>
      </c>
      <c r="H3420">
        <v>41</v>
      </c>
      <c r="I3420">
        <v>7</v>
      </c>
      <c r="J3420">
        <v>287</v>
      </c>
      <c r="K3420" s="1" t="s">
        <v>13</v>
      </c>
      <c r="L3420" s="1" t="s">
        <v>23</v>
      </c>
      <c r="M3420" s="2">
        <v>45674</v>
      </c>
      <c r="N3420" t="b">
        <v>0</v>
      </c>
      <c r="O3420" t="s">
        <v>7836</v>
      </c>
      <c r="P3420" t="s">
        <v>7844</v>
      </c>
    </row>
    <row r="3421" spans="4:16" x14ac:dyDescent="0.25">
      <c r="D3421" s="1" t="s">
        <v>3443</v>
      </c>
      <c r="E3421" s="1">
        <v>8</v>
      </c>
      <c r="F3421" s="1" t="s">
        <v>33</v>
      </c>
      <c r="G3421" s="1" t="s">
        <v>7718</v>
      </c>
      <c r="H3421">
        <v>36.5</v>
      </c>
      <c r="I3421">
        <v>2</v>
      </c>
      <c r="J3421">
        <v>73</v>
      </c>
      <c r="K3421" s="1" t="s">
        <v>13</v>
      </c>
      <c r="L3421" s="1" t="s">
        <v>23</v>
      </c>
      <c r="M3421" s="2">
        <v>45301</v>
      </c>
      <c r="N3421" t="b">
        <v>1</v>
      </c>
      <c r="O3421" t="s">
        <v>7836</v>
      </c>
      <c r="P3421" t="s">
        <v>7844</v>
      </c>
    </row>
    <row r="3422" spans="4:16" x14ac:dyDescent="0.25">
      <c r="D3422" s="1" t="s">
        <v>3444</v>
      </c>
      <c r="E3422" s="1">
        <v>12</v>
      </c>
      <c r="F3422" s="1" t="s">
        <v>16</v>
      </c>
      <c r="G3422" s="1" t="s">
        <v>7696</v>
      </c>
      <c r="H3422">
        <v>5</v>
      </c>
      <c r="I3422">
        <v>2</v>
      </c>
      <c r="J3422">
        <v>10</v>
      </c>
      <c r="K3422" s="1" t="s">
        <v>13</v>
      </c>
      <c r="L3422" s="1" t="s">
        <v>23</v>
      </c>
      <c r="M3422" s="2">
        <v>44805</v>
      </c>
      <c r="N3422" t="b">
        <v>0</v>
      </c>
      <c r="O3422" t="s">
        <v>7836</v>
      </c>
      <c r="P3422" t="s">
        <v>7844</v>
      </c>
    </row>
    <row r="3423" spans="4:16" x14ac:dyDescent="0.25">
      <c r="D3423" s="1" t="s">
        <v>3445</v>
      </c>
      <c r="E3423" s="1">
        <v>17</v>
      </c>
      <c r="F3423" s="1" t="s">
        <v>33</v>
      </c>
      <c r="G3423" s="1" t="s">
        <v>7713</v>
      </c>
      <c r="H3423">
        <v>38</v>
      </c>
      <c r="I3423">
        <v>5</v>
      </c>
      <c r="J3423">
        <v>190</v>
      </c>
      <c r="K3423" s="1" t="s">
        <v>13</v>
      </c>
      <c r="L3423" s="1" t="s">
        <v>14</v>
      </c>
      <c r="M3423" s="2">
        <v>45463</v>
      </c>
      <c r="N3423" t="b">
        <v>1</v>
      </c>
      <c r="O3423" t="s">
        <v>7837</v>
      </c>
      <c r="P3423" t="s">
        <v>7844</v>
      </c>
    </row>
    <row r="3424" spans="4:16" x14ac:dyDescent="0.25">
      <c r="D3424" s="1" t="s">
        <v>3446</v>
      </c>
      <c r="E3424" s="1">
        <v>20</v>
      </c>
      <c r="F3424" s="1" t="s">
        <v>25</v>
      </c>
      <c r="G3424" s="1" t="s">
        <v>7709</v>
      </c>
      <c r="H3424">
        <v>29</v>
      </c>
      <c r="I3424">
        <v>2</v>
      </c>
      <c r="J3424">
        <v>58</v>
      </c>
      <c r="K3424" s="1" t="s">
        <v>27</v>
      </c>
      <c r="L3424" s="1" t="s">
        <v>14</v>
      </c>
      <c r="M3424" s="2">
        <v>45426</v>
      </c>
      <c r="N3424" t="b">
        <v>1</v>
      </c>
      <c r="O3424" t="s">
        <v>7837</v>
      </c>
      <c r="P3424" t="s">
        <v>7844</v>
      </c>
    </row>
    <row r="3425" spans="4:16" x14ac:dyDescent="0.25">
      <c r="D3425" s="1" t="s">
        <v>3447</v>
      </c>
      <c r="E3425" s="1">
        <v>4</v>
      </c>
      <c r="F3425" s="1" t="s">
        <v>21</v>
      </c>
      <c r="G3425" s="1" t="s">
        <v>7742</v>
      </c>
      <c r="H3425">
        <v>29</v>
      </c>
      <c r="I3425">
        <v>9</v>
      </c>
      <c r="J3425">
        <v>261</v>
      </c>
      <c r="K3425" s="1" t="s">
        <v>27</v>
      </c>
      <c r="L3425" s="1" t="s">
        <v>23</v>
      </c>
      <c r="M3425" s="2">
        <v>44903</v>
      </c>
      <c r="N3425" t="b">
        <v>0</v>
      </c>
      <c r="O3425" t="s">
        <v>7836</v>
      </c>
      <c r="P3425" t="s">
        <v>7844</v>
      </c>
    </row>
    <row r="3426" spans="4:16" x14ac:dyDescent="0.25">
      <c r="D3426" s="1" t="s">
        <v>3448</v>
      </c>
      <c r="E3426" s="1">
        <v>9</v>
      </c>
      <c r="F3426" s="1" t="s">
        <v>16</v>
      </c>
      <c r="G3426" s="1" t="s">
        <v>7759</v>
      </c>
      <c r="H3426">
        <v>38</v>
      </c>
      <c r="I3426">
        <v>1</v>
      </c>
      <c r="J3426">
        <v>38</v>
      </c>
      <c r="K3426" s="1" t="s">
        <v>27</v>
      </c>
      <c r="L3426" s="1" t="s">
        <v>23</v>
      </c>
      <c r="M3426" s="2">
        <v>44602</v>
      </c>
      <c r="N3426" t="b">
        <v>0</v>
      </c>
      <c r="O3426" t="s">
        <v>7836</v>
      </c>
      <c r="P3426" t="s">
        <v>7844</v>
      </c>
    </row>
    <row r="3427" spans="4:16" x14ac:dyDescent="0.25">
      <c r="D3427" s="1" t="s">
        <v>3449</v>
      </c>
      <c r="E3427" s="1">
        <v>1</v>
      </c>
      <c r="F3427" s="1" t="s">
        <v>50</v>
      </c>
      <c r="G3427" s="1" t="s">
        <v>7712</v>
      </c>
      <c r="H3427">
        <v>33.5</v>
      </c>
      <c r="I3427">
        <v>3</v>
      </c>
      <c r="J3427">
        <v>100.5</v>
      </c>
      <c r="K3427" s="1" t="s">
        <v>19</v>
      </c>
      <c r="L3427" s="1" t="s">
        <v>14</v>
      </c>
      <c r="M3427" s="2">
        <v>45340</v>
      </c>
      <c r="N3427" t="b">
        <v>1</v>
      </c>
      <c r="O3427" t="s">
        <v>7836</v>
      </c>
      <c r="P3427" t="s">
        <v>7840</v>
      </c>
    </row>
    <row r="3428" spans="4:16" x14ac:dyDescent="0.25">
      <c r="D3428" s="1" t="s">
        <v>3450</v>
      </c>
      <c r="E3428" s="1">
        <v>16</v>
      </c>
      <c r="F3428" s="1" t="s">
        <v>50</v>
      </c>
      <c r="G3428" s="1" t="s">
        <v>7720</v>
      </c>
      <c r="H3428">
        <v>6.5</v>
      </c>
      <c r="I3428">
        <v>5</v>
      </c>
      <c r="J3428">
        <v>32.5</v>
      </c>
      <c r="K3428" s="1" t="s">
        <v>13</v>
      </c>
      <c r="L3428" s="1" t="s">
        <v>23</v>
      </c>
      <c r="M3428" s="2">
        <v>45672</v>
      </c>
      <c r="N3428" t="b">
        <v>0</v>
      </c>
      <c r="O3428" t="s">
        <v>7837</v>
      </c>
      <c r="P3428" t="s">
        <v>7844</v>
      </c>
    </row>
    <row r="3429" spans="4:16" x14ac:dyDescent="0.25">
      <c r="D3429" s="1" t="s">
        <v>3451</v>
      </c>
      <c r="E3429" s="1">
        <v>22</v>
      </c>
      <c r="F3429" s="1" t="s">
        <v>25</v>
      </c>
      <c r="G3429" s="1" t="s">
        <v>7673</v>
      </c>
      <c r="H3429">
        <v>39.5</v>
      </c>
      <c r="I3429">
        <v>3</v>
      </c>
      <c r="J3429">
        <v>118.5</v>
      </c>
      <c r="K3429" s="1" t="s">
        <v>19</v>
      </c>
      <c r="L3429" s="1" t="s">
        <v>23</v>
      </c>
      <c r="M3429" s="2">
        <v>45594</v>
      </c>
      <c r="N3429" t="b">
        <v>0</v>
      </c>
      <c r="O3429" t="s">
        <v>7837</v>
      </c>
      <c r="P3429" t="s">
        <v>7844</v>
      </c>
    </row>
    <row r="3430" spans="4:16" x14ac:dyDescent="0.25">
      <c r="D3430" s="1" t="s">
        <v>3452</v>
      </c>
      <c r="E3430" s="1">
        <v>15</v>
      </c>
      <c r="F3430" s="1" t="s">
        <v>50</v>
      </c>
      <c r="G3430" s="1" t="s">
        <v>7661</v>
      </c>
      <c r="H3430">
        <v>36.5</v>
      </c>
      <c r="I3430">
        <v>5</v>
      </c>
      <c r="J3430">
        <v>182.5</v>
      </c>
      <c r="K3430" s="1" t="s">
        <v>13</v>
      </c>
      <c r="L3430" s="1" t="s">
        <v>14</v>
      </c>
      <c r="M3430" s="2">
        <v>45564</v>
      </c>
      <c r="N3430" t="b">
        <v>1</v>
      </c>
      <c r="O3430" t="s">
        <v>7837</v>
      </c>
      <c r="P3430" t="s">
        <v>7840</v>
      </c>
    </row>
    <row r="3431" spans="4:16" x14ac:dyDescent="0.25">
      <c r="D3431" s="1" t="s">
        <v>3453</v>
      </c>
      <c r="E3431" s="1">
        <v>20</v>
      </c>
      <c r="F3431" s="1" t="s">
        <v>21</v>
      </c>
      <c r="G3431" s="1" t="s">
        <v>7738</v>
      </c>
      <c r="H3431">
        <v>23</v>
      </c>
      <c r="I3431">
        <v>7</v>
      </c>
      <c r="J3431">
        <v>161</v>
      </c>
      <c r="K3431" s="1" t="s">
        <v>27</v>
      </c>
      <c r="L3431" s="1" t="s">
        <v>14</v>
      </c>
      <c r="M3431" s="2">
        <v>44838</v>
      </c>
      <c r="N3431" t="b">
        <v>0</v>
      </c>
      <c r="O3431" t="s">
        <v>7837</v>
      </c>
      <c r="P3431" t="s">
        <v>7844</v>
      </c>
    </row>
    <row r="3432" spans="4:16" x14ac:dyDescent="0.25">
      <c r="D3432" s="1" t="s">
        <v>3454</v>
      </c>
      <c r="E3432" s="1">
        <v>7</v>
      </c>
      <c r="F3432" s="1" t="s">
        <v>33</v>
      </c>
      <c r="G3432" s="1" t="s">
        <v>7778</v>
      </c>
      <c r="H3432">
        <v>18.5</v>
      </c>
      <c r="I3432">
        <v>8</v>
      </c>
      <c r="J3432">
        <v>148</v>
      </c>
      <c r="K3432" s="1" t="s">
        <v>27</v>
      </c>
      <c r="L3432" s="1" t="s">
        <v>23</v>
      </c>
      <c r="M3432" s="2">
        <v>44720</v>
      </c>
      <c r="N3432" t="b">
        <v>0</v>
      </c>
      <c r="O3432" t="s">
        <v>7837</v>
      </c>
      <c r="P3432" t="s">
        <v>7844</v>
      </c>
    </row>
    <row r="3433" spans="4:16" x14ac:dyDescent="0.25">
      <c r="D3433" s="1" t="s">
        <v>3455</v>
      </c>
      <c r="E3433" s="1">
        <v>2</v>
      </c>
      <c r="F3433" s="1" t="s">
        <v>21</v>
      </c>
      <c r="G3433" s="1" t="s">
        <v>7644</v>
      </c>
      <c r="H3433">
        <v>20</v>
      </c>
      <c r="I3433">
        <v>10</v>
      </c>
      <c r="J3433">
        <v>200</v>
      </c>
      <c r="K3433" s="1" t="s">
        <v>13</v>
      </c>
      <c r="L3433" s="1" t="s">
        <v>23</v>
      </c>
      <c r="M3433" s="2">
        <v>44702</v>
      </c>
      <c r="N3433" t="b">
        <v>1</v>
      </c>
      <c r="O3433" t="s">
        <v>7836</v>
      </c>
      <c r="P3433" t="s">
        <v>7840</v>
      </c>
    </row>
    <row r="3434" spans="4:16" x14ac:dyDescent="0.25">
      <c r="D3434" s="1" t="s">
        <v>3456</v>
      </c>
      <c r="E3434" s="1">
        <v>19</v>
      </c>
      <c r="F3434" s="1" t="s">
        <v>33</v>
      </c>
      <c r="G3434" s="1" t="s">
        <v>7711</v>
      </c>
      <c r="H3434">
        <v>27.5</v>
      </c>
      <c r="I3434">
        <v>5</v>
      </c>
      <c r="J3434">
        <v>137.5</v>
      </c>
      <c r="K3434" s="1" t="s">
        <v>27</v>
      </c>
      <c r="L3434" s="1" t="s">
        <v>14</v>
      </c>
      <c r="M3434" s="2">
        <v>44695</v>
      </c>
      <c r="N3434" t="b">
        <v>1</v>
      </c>
      <c r="O3434" t="s">
        <v>7837</v>
      </c>
      <c r="P3434" t="s">
        <v>7840</v>
      </c>
    </row>
    <row r="3435" spans="4:16" x14ac:dyDescent="0.25">
      <c r="D3435" s="1" t="s">
        <v>3457</v>
      </c>
      <c r="E3435" s="1">
        <v>16</v>
      </c>
      <c r="F3435" s="1" t="s">
        <v>43</v>
      </c>
      <c r="G3435" s="1" t="s">
        <v>7691</v>
      </c>
      <c r="H3435">
        <v>38</v>
      </c>
      <c r="I3435">
        <v>10</v>
      </c>
      <c r="J3435">
        <v>380</v>
      </c>
      <c r="K3435" s="1" t="s">
        <v>19</v>
      </c>
      <c r="L3435" s="1" t="s">
        <v>23</v>
      </c>
      <c r="M3435" s="2">
        <v>45046</v>
      </c>
      <c r="N3435" t="b">
        <v>0</v>
      </c>
      <c r="O3435" t="s">
        <v>7837</v>
      </c>
      <c r="P3435" t="s">
        <v>7840</v>
      </c>
    </row>
    <row r="3436" spans="4:16" x14ac:dyDescent="0.25">
      <c r="D3436" s="1" t="s">
        <v>3458</v>
      </c>
      <c r="E3436" s="1">
        <v>20</v>
      </c>
      <c r="F3436" s="1" t="s">
        <v>18</v>
      </c>
      <c r="G3436" s="1" t="s">
        <v>7733</v>
      </c>
      <c r="H3436">
        <v>29</v>
      </c>
      <c r="I3436">
        <v>1</v>
      </c>
      <c r="J3436">
        <v>29</v>
      </c>
      <c r="K3436" s="1" t="s">
        <v>19</v>
      </c>
      <c r="L3436" s="1" t="s">
        <v>14</v>
      </c>
      <c r="M3436" s="2">
        <v>45575</v>
      </c>
      <c r="N3436" t="b">
        <v>1</v>
      </c>
      <c r="O3436" t="s">
        <v>7837</v>
      </c>
      <c r="P3436" t="s">
        <v>7844</v>
      </c>
    </row>
    <row r="3437" spans="4:16" x14ac:dyDescent="0.25">
      <c r="D3437" s="1" t="s">
        <v>3459</v>
      </c>
      <c r="E3437" s="1">
        <v>11</v>
      </c>
      <c r="F3437" s="1" t="s">
        <v>21</v>
      </c>
      <c r="G3437" s="1" t="s">
        <v>7804</v>
      </c>
      <c r="H3437">
        <v>35</v>
      </c>
      <c r="I3437">
        <v>9</v>
      </c>
      <c r="J3437">
        <v>315</v>
      </c>
      <c r="K3437" s="1" t="s">
        <v>19</v>
      </c>
      <c r="L3437" s="1" t="s">
        <v>23</v>
      </c>
      <c r="M3437" s="2">
        <v>45625</v>
      </c>
      <c r="N3437" t="b">
        <v>0</v>
      </c>
      <c r="O3437" t="s">
        <v>7836</v>
      </c>
      <c r="P3437" t="s">
        <v>7844</v>
      </c>
    </row>
    <row r="3438" spans="4:16" x14ac:dyDescent="0.25">
      <c r="D3438" s="1" t="s">
        <v>3460</v>
      </c>
      <c r="E3438" s="1">
        <v>13</v>
      </c>
      <c r="F3438" s="1" t="s">
        <v>43</v>
      </c>
      <c r="G3438" s="1" t="s">
        <v>7750</v>
      </c>
      <c r="H3438">
        <v>29</v>
      </c>
      <c r="I3438">
        <v>5</v>
      </c>
      <c r="J3438">
        <v>145</v>
      </c>
      <c r="K3438" s="1" t="s">
        <v>13</v>
      </c>
      <c r="L3438" s="1" t="s">
        <v>23</v>
      </c>
      <c r="M3438" s="2">
        <v>45537</v>
      </c>
      <c r="N3438" t="b">
        <v>1</v>
      </c>
      <c r="O3438" t="s">
        <v>7836</v>
      </c>
      <c r="P3438" t="s">
        <v>7844</v>
      </c>
    </row>
    <row r="3439" spans="4:16" x14ac:dyDescent="0.25">
      <c r="D3439" s="1" t="s">
        <v>3461</v>
      </c>
      <c r="E3439" s="1">
        <v>10</v>
      </c>
      <c r="F3439" s="1" t="s">
        <v>21</v>
      </c>
      <c r="G3439" s="1" t="s">
        <v>7629</v>
      </c>
      <c r="H3439">
        <v>12.5</v>
      </c>
      <c r="I3439">
        <v>2</v>
      </c>
      <c r="J3439">
        <v>25</v>
      </c>
      <c r="K3439" s="1" t="s">
        <v>27</v>
      </c>
      <c r="L3439" s="1" t="s">
        <v>23</v>
      </c>
      <c r="M3439" s="2">
        <v>44981</v>
      </c>
      <c r="N3439" t="b">
        <v>1</v>
      </c>
      <c r="O3439" t="s">
        <v>7837</v>
      </c>
      <c r="P3439" t="s">
        <v>7844</v>
      </c>
    </row>
    <row r="3440" spans="4:16" x14ac:dyDescent="0.25">
      <c r="D3440" s="1" t="s">
        <v>3462</v>
      </c>
      <c r="E3440" s="1">
        <v>1</v>
      </c>
      <c r="F3440" s="1" t="s">
        <v>50</v>
      </c>
      <c r="G3440" s="1" t="s">
        <v>7652</v>
      </c>
      <c r="H3440">
        <v>27.5</v>
      </c>
      <c r="I3440">
        <v>5</v>
      </c>
      <c r="J3440">
        <v>137.5</v>
      </c>
      <c r="K3440" s="1" t="s">
        <v>19</v>
      </c>
      <c r="L3440" s="1" t="s">
        <v>14</v>
      </c>
      <c r="M3440" s="2">
        <v>45316</v>
      </c>
      <c r="N3440" t="b">
        <v>1</v>
      </c>
      <c r="O3440" t="s">
        <v>7836</v>
      </c>
      <c r="P3440" t="s">
        <v>7844</v>
      </c>
    </row>
    <row r="3441" spans="4:16" x14ac:dyDescent="0.25">
      <c r="D3441" s="1" t="s">
        <v>3463</v>
      </c>
      <c r="E3441" s="1">
        <v>6</v>
      </c>
      <c r="F3441" s="1" t="s">
        <v>21</v>
      </c>
      <c r="G3441" s="1" t="s">
        <v>7738</v>
      </c>
      <c r="H3441">
        <v>23</v>
      </c>
      <c r="I3441">
        <v>4</v>
      </c>
      <c r="J3441">
        <v>92</v>
      </c>
      <c r="K3441" s="1" t="s">
        <v>27</v>
      </c>
      <c r="L3441" s="1" t="s">
        <v>23</v>
      </c>
      <c r="M3441" s="2">
        <v>45295</v>
      </c>
      <c r="N3441" t="b">
        <v>0</v>
      </c>
      <c r="O3441" t="s">
        <v>7836</v>
      </c>
      <c r="P3441" t="s">
        <v>7844</v>
      </c>
    </row>
    <row r="3442" spans="4:16" x14ac:dyDescent="0.25">
      <c r="D3442" s="1" t="s">
        <v>3464</v>
      </c>
      <c r="E3442" s="1">
        <v>1</v>
      </c>
      <c r="F3442" s="1" t="s">
        <v>33</v>
      </c>
      <c r="G3442" s="1" t="s">
        <v>7778</v>
      </c>
      <c r="H3442">
        <v>18.5</v>
      </c>
      <c r="I3442">
        <v>10</v>
      </c>
      <c r="J3442">
        <v>185</v>
      </c>
      <c r="K3442" s="1" t="s">
        <v>27</v>
      </c>
      <c r="L3442" s="1" t="s">
        <v>14</v>
      </c>
      <c r="M3442" s="2">
        <v>45642</v>
      </c>
      <c r="N3442" t="b">
        <v>0</v>
      </c>
      <c r="O3442" t="s">
        <v>7836</v>
      </c>
      <c r="P3442" t="s">
        <v>7844</v>
      </c>
    </row>
    <row r="3443" spans="4:16" x14ac:dyDescent="0.25">
      <c r="D3443" s="1" t="s">
        <v>3465</v>
      </c>
      <c r="E3443" s="1">
        <v>2</v>
      </c>
      <c r="F3443" s="1" t="s">
        <v>33</v>
      </c>
      <c r="G3443" s="1" t="s">
        <v>7718</v>
      </c>
      <c r="H3443">
        <v>36.5</v>
      </c>
      <c r="I3443">
        <v>7</v>
      </c>
      <c r="J3443">
        <v>255.5</v>
      </c>
      <c r="K3443" s="1" t="s">
        <v>27</v>
      </c>
      <c r="L3443" s="1" t="s">
        <v>23</v>
      </c>
      <c r="M3443" s="2">
        <v>45242</v>
      </c>
      <c r="N3443" t="b">
        <v>1</v>
      </c>
      <c r="O3443" t="s">
        <v>7836</v>
      </c>
      <c r="P3443" t="s">
        <v>7840</v>
      </c>
    </row>
    <row r="3444" spans="4:16" x14ac:dyDescent="0.25">
      <c r="D3444" s="1" t="s">
        <v>3466</v>
      </c>
      <c r="E3444" s="1">
        <v>4</v>
      </c>
      <c r="F3444" s="1" t="s">
        <v>21</v>
      </c>
      <c r="G3444" s="1" t="s">
        <v>7738</v>
      </c>
      <c r="H3444">
        <v>23</v>
      </c>
      <c r="I3444">
        <v>7</v>
      </c>
      <c r="J3444">
        <v>161</v>
      </c>
      <c r="K3444" s="1" t="s">
        <v>27</v>
      </c>
      <c r="L3444" s="1" t="s">
        <v>23</v>
      </c>
      <c r="M3444" s="2">
        <v>45627</v>
      </c>
      <c r="N3444" t="b">
        <v>0</v>
      </c>
      <c r="O3444" t="s">
        <v>7836</v>
      </c>
      <c r="P3444" t="s">
        <v>7840</v>
      </c>
    </row>
    <row r="3445" spans="4:16" x14ac:dyDescent="0.25">
      <c r="D3445" s="1" t="s">
        <v>3467</v>
      </c>
      <c r="E3445" s="1">
        <v>12</v>
      </c>
      <c r="F3445" s="1" t="s">
        <v>25</v>
      </c>
      <c r="G3445" s="1" t="s">
        <v>7762</v>
      </c>
      <c r="H3445">
        <v>12.5</v>
      </c>
      <c r="I3445">
        <v>4</v>
      </c>
      <c r="J3445">
        <v>50</v>
      </c>
      <c r="K3445" s="1" t="s">
        <v>19</v>
      </c>
      <c r="L3445" s="1" t="s">
        <v>23</v>
      </c>
      <c r="M3445" s="2">
        <v>44780</v>
      </c>
      <c r="N3445" t="b">
        <v>1</v>
      </c>
      <c r="O3445" t="s">
        <v>7836</v>
      </c>
      <c r="P3445" t="s">
        <v>7840</v>
      </c>
    </row>
    <row r="3446" spans="4:16" x14ac:dyDescent="0.25">
      <c r="D3446" s="1" t="s">
        <v>3468</v>
      </c>
      <c r="E3446" s="1">
        <v>20</v>
      </c>
      <c r="F3446" s="1" t="s">
        <v>50</v>
      </c>
      <c r="G3446" s="1" t="s">
        <v>7720</v>
      </c>
      <c r="H3446">
        <v>6.5</v>
      </c>
      <c r="I3446">
        <v>4</v>
      </c>
      <c r="J3446">
        <v>26</v>
      </c>
      <c r="K3446" s="1" t="s">
        <v>13</v>
      </c>
      <c r="L3446" s="1" t="s">
        <v>14</v>
      </c>
      <c r="M3446" s="2">
        <v>45123</v>
      </c>
      <c r="N3446" t="b">
        <v>1</v>
      </c>
      <c r="O3446" t="s">
        <v>7837</v>
      </c>
      <c r="P3446" t="s">
        <v>7840</v>
      </c>
    </row>
    <row r="3447" spans="4:16" x14ac:dyDescent="0.25">
      <c r="D3447" s="1" t="s">
        <v>3469</v>
      </c>
      <c r="E3447" s="1">
        <v>21</v>
      </c>
      <c r="F3447" s="1" t="s">
        <v>21</v>
      </c>
      <c r="G3447" s="1" t="s">
        <v>7738</v>
      </c>
      <c r="H3447">
        <v>23</v>
      </c>
      <c r="I3447">
        <v>5</v>
      </c>
      <c r="J3447">
        <v>115</v>
      </c>
      <c r="K3447" s="1" t="s">
        <v>27</v>
      </c>
      <c r="L3447" s="1" t="s">
        <v>14</v>
      </c>
      <c r="M3447" s="2">
        <v>45006</v>
      </c>
      <c r="N3447" t="b">
        <v>0</v>
      </c>
      <c r="O3447" t="s">
        <v>7836</v>
      </c>
      <c r="P3447" t="s">
        <v>7844</v>
      </c>
    </row>
    <row r="3448" spans="4:16" x14ac:dyDescent="0.25">
      <c r="D3448" s="1" t="s">
        <v>3470</v>
      </c>
      <c r="E3448" s="1">
        <v>9</v>
      </c>
      <c r="F3448" s="1" t="s">
        <v>12</v>
      </c>
      <c r="G3448" s="1" t="s">
        <v>7636</v>
      </c>
      <c r="H3448">
        <v>29</v>
      </c>
      <c r="I3448">
        <v>4</v>
      </c>
      <c r="J3448">
        <v>116</v>
      </c>
      <c r="K3448" s="1" t="s">
        <v>13</v>
      </c>
      <c r="L3448" s="1" t="s">
        <v>23</v>
      </c>
      <c r="M3448" s="2">
        <v>45009</v>
      </c>
      <c r="N3448" t="b">
        <v>1</v>
      </c>
      <c r="O3448" t="s">
        <v>7836</v>
      </c>
      <c r="P3448" t="s">
        <v>7844</v>
      </c>
    </row>
    <row r="3449" spans="4:16" x14ac:dyDescent="0.25">
      <c r="D3449" s="1" t="s">
        <v>3471</v>
      </c>
      <c r="E3449" s="1">
        <v>2</v>
      </c>
      <c r="F3449" s="1" t="s">
        <v>33</v>
      </c>
      <c r="G3449" s="1" t="s">
        <v>7710</v>
      </c>
      <c r="H3449">
        <v>33.5</v>
      </c>
      <c r="I3449">
        <v>7</v>
      </c>
      <c r="J3449">
        <v>234.5</v>
      </c>
      <c r="K3449" s="1" t="s">
        <v>19</v>
      </c>
      <c r="L3449" s="1" t="s">
        <v>23</v>
      </c>
      <c r="M3449" s="2">
        <v>45331</v>
      </c>
      <c r="N3449" t="b">
        <v>0</v>
      </c>
      <c r="O3449" t="s">
        <v>7836</v>
      </c>
      <c r="P3449" t="s">
        <v>7844</v>
      </c>
    </row>
    <row r="3450" spans="4:16" x14ac:dyDescent="0.25">
      <c r="D3450" s="1" t="s">
        <v>3472</v>
      </c>
      <c r="E3450" s="1">
        <v>13</v>
      </c>
      <c r="F3450" s="1" t="s">
        <v>21</v>
      </c>
      <c r="G3450" s="1" t="s">
        <v>7700</v>
      </c>
      <c r="H3450">
        <v>39.5</v>
      </c>
      <c r="I3450">
        <v>2</v>
      </c>
      <c r="J3450">
        <v>79</v>
      </c>
      <c r="K3450" s="1" t="s">
        <v>27</v>
      </c>
      <c r="L3450" s="1" t="s">
        <v>14</v>
      </c>
      <c r="M3450" s="2">
        <v>44598</v>
      </c>
      <c r="N3450" t="b">
        <v>0</v>
      </c>
      <c r="O3450" t="s">
        <v>7836</v>
      </c>
      <c r="P3450" t="s">
        <v>7840</v>
      </c>
    </row>
    <row r="3451" spans="4:16" x14ac:dyDescent="0.25">
      <c r="D3451" s="1" t="s">
        <v>3473</v>
      </c>
      <c r="E3451" s="1">
        <v>6</v>
      </c>
      <c r="F3451" s="1" t="s">
        <v>50</v>
      </c>
      <c r="G3451" s="1" t="s">
        <v>7655</v>
      </c>
      <c r="H3451">
        <v>11</v>
      </c>
      <c r="I3451">
        <v>7</v>
      </c>
      <c r="J3451">
        <v>77</v>
      </c>
      <c r="K3451" s="1" t="s">
        <v>19</v>
      </c>
      <c r="L3451" s="1" t="s">
        <v>14</v>
      </c>
      <c r="M3451" s="2">
        <v>45398</v>
      </c>
      <c r="N3451" t="b">
        <v>1</v>
      </c>
      <c r="O3451" t="s">
        <v>7836</v>
      </c>
      <c r="P3451" t="s">
        <v>7844</v>
      </c>
    </row>
    <row r="3452" spans="4:16" x14ac:dyDescent="0.25">
      <c r="D3452" s="1" t="s">
        <v>3474</v>
      </c>
      <c r="E3452" s="1">
        <v>17</v>
      </c>
      <c r="F3452" s="1" t="s">
        <v>16</v>
      </c>
      <c r="G3452" s="1" t="s">
        <v>7782</v>
      </c>
      <c r="H3452">
        <v>33.5</v>
      </c>
      <c r="I3452">
        <v>8</v>
      </c>
      <c r="J3452">
        <v>268</v>
      </c>
      <c r="K3452" s="1" t="s">
        <v>13</v>
      </c>
      <c r="L3452" s="1" t="s">
        <v>14</v>
      </c>
      <c r="M3452" s="2">
        <v>44889</v>
      </c>
      <c r="N3452" t="b">
        <v>0</v>
      </c>
      <c r="O3452" t="s">
        <v>7837</v>
      </c>
      <c r="P3452" t="s">
        <v>7844</v>
      </c>
    </row>
    <row r="3453" spans="4:16" x14ac:dyDescent="0.25">
      <c r="D3453" s="1" t="s">
        <v>3475</v>
      </c>
      <c r="E3453" s="1">
        <v>21</v>
      </c>
      <c r="F3453" s="1" t="s">
        <v>33</v>
      </c>
      <c r="G3453" s="1" t="s">
        <v>7721</v>
      </c>
      <c r="H3453">
        <v>29</v>
      </c>
      <c r="I3453">
        <v>1</v>
      </c>
      <c r="J3453">
        <v>29</v>
      </c>
      <c r="K3453" s="1" t="s">
        <v>27</v>
      </c>
      <c r="L3453" s="1" t="s">
        <v>23</v>
      </c>
      <c r="M3453" s="2">
        <v>45165</v>
      </c>
      <c r="N3453" t="b">
        <v>0</v>
      </c>
      <c r="O3453" t="s">
        <v>7836</v>
      </c>
      <c r="P3453" t="s">
        <v>7840</v>
      </c>
    </row>
    <row r="3454" spans="4:16" x14ac:dyDescent="0.25">
      <c r="D3454" s="1" t="s">
        <v>3476</v>
      </c>
      <c r="E3454" s="1">
        <v>20</v>
      </c>
      <c r="F3454" s="1" t="s">
        <v>16</v>
      </c>
      <c r="G3454" s="1" t="s">
        <v>7660</v>
      </c>
      <c r="H3454">
        <v>27.5</v>
      </c>
      <c r="I3454">
        <v>5</v>
      </c>
      <c r="J3454">
        <v>137.5</v>
      </c>
      <c r="K3454" s="1" t="s">
        <v>13</v>
      </c>
      <c r="L3454" s="1" t="s">
        <v>23</v>
      </c>
      <c r="M3454" s="2">
        <v>44641</v>
      </c>
      <c r="N3454" t="b">
        <v>0</v>
      </c>
      <c r="O3454" t="s">
        <v>7837</v>
      </c>
      <c r="P3454" t="s">
        <v>7844</v>
      </c>
    </row>
    <row r="3455" spans="4:16" x14ac:dyDescent="0.25">
      <c r="D3455" s="1" t="s">
        <v>3477</v>
      </c>
      <c r="E3455" s="1">
        <v>16</v>
      </c>
      <c r="F3455" s="1" t="s">
        <v>33</v>
      </c>
      <c r="G3455" s="1" t="s">
        <v>7788</v>
      </c>
      <c r="H3455">
        <v>30.5</v>
      </c>
      <c r="I3455">
        <v>2</v>
      </c>
      <c r="J3455">
        <v>61</v>
      </c>
      <c r="K3455" s="1" t="s">
        <v>27</v>
      </c>
      <c r="L3455" s="1" t="s">
        <v>23</v>
      </c>
      <c r="M3455" s="2">
        <v>45167</v>
      </c>
      <c r="N3455" t="b">
        <v>0</v>
      </c>
      <c r="O3455" t="s">
        <v>7837</v>
      </c>
      <c r="P3455" t="s">
        <v>7844</v>
      </c>
    </row>
    <row r="3456" spans="4:16" x14ac:dyDescent="0.25">
      <c r="D3456" s="1" t="s">
        <v>3478</v>
      </c>
      <c r="E3456" s="1">
        <v>16</v>
      </c>
      <c r="F3456" s="1" t="s">
        <v>43</v>
      </c>
      <c r="G3456" s="1" t="s">
        <v>7809</v>
      </c>
      <c r="H3456">
        <v>5</v>
      </c>
      <c r="I3456">
        <v>5</v>
      </c>
      <c r="J3456">
        <v>25</v>
      </c>
      <c r="K3456" s="1" t="s">
        <v>27</v>
      </c>
      <c r="L3456" s="1" t="s">
        <v>23</v>
      </c>
      <c r="M3456" s="2">
        <v>45184</v>
      </c>
      <c r="N3456" t="b">
        <v>0</v>
      </c>
      <c r="O3456" t="s">
        <v>7837</v>
      </c>
      <c r="P3456" t="s">
        <v>7844</v>
      </c>
    </row>
    <row r="3457" spans="4:16" x14ac:dyDescent="0.25">
      <c r="D3457" s="1" t="s">
        <v>3479</v>
      </c>
      <c r="E3457" s="1">
        <v>10</v>
      </c>
      <c r="F3457" s="1" t="s">
        <v>16</v>
      </c>
      <c r="G3457" s="1" t="s">
        <v>7699</v>
      </c>
      <c r="H3457">
        <v>20</v>
      </c>
      <c r="I3457">
        <v>5</v>
      </c>
      <c r="J3457">
        <v>100</v>
      </c>
      <c r="K3457" s="1" t="s">
        <v>13</v>
      </c>
      <c r="L3457" s="1" t="s">
        <v>14</v>
      </c>
      <c r="M3457" s="2">
        <v>45246</v>
      </c>
      <c r="N3457" t="b">
        <v>0</v>
      </c>
      <c r="O3457" t="s">
        <v>7837</v>
      </c>
      <c r="P3457" t="s">
        <v>7844</v>
      </c>
    </row>
    <row r="3458" spans="4:16" x14ac:dyDescent="0.25">
      <c r="D3458" s="1" t="s">
        <v>3480</v>
      </c>
      <c r="E3458" s="1">
        <v>11</v>
      </c>
      <c r="F3458" s="1" t="s">
        <v>50</v>
      </c>
      <c r="G3458" s="1" t="s">
        <v>7683</v>
      </c>
      <c r="H3458">
        <v>18.5</v>
      </c>
      <c r="I3458">
        <v>5</v>
      </c>
      <c r="J3458">
        <v>92.5</v>
      </c>
      <c r="K3458" s="1" t="s">
        <v>27</v>
      </c>
      <c r="L3458" s="1" t="s">
        <v>23</v>
      </c>
      <c r="M3458" s="2">
        <v>45124</v>
      </c>
      <c r="N3458" t="b">
        <v>1</v>
      </c>
      <c r="O3458" t="s">
        <v>7836</v>
      </c>
      <c r="P3458" t="s">
        <v>7844</v>
      </c>
    </row>
    <row r="3459" spans="4:16" x14ac:dyDescent="0.25">
      <c r="D3459" s="1" t="s">
        <v>3481</v>
      </c>
      <c r="E3459" s="1">
        <v>4</v>
      </c>
      <c r="F3459" s="1" t="s">
        <v>43</v>
      </c>
      <c r="G3459" s="1" t="s">
        <v>7646</v>
      </c>
      <c r="H3459">
        <v>41</v>
      </c>
      <c r="I3459">
        <v>7</v>
      </c>
      <c r="J3459">
        <v>287</v>
      </c>
      <c r="K3459" s="1" t="s">
        <v>19</v>
      </c>
      <c r="L3459" s="1" t="s">
        <v>14</v>
      </c>
      <c r="M3459" s="2">
        <v>44892</v>
      </c>
      <c r="N3459" t="b">
        <v>1</v>
      </c>
      <c r="O3459" t="s">
        <v>7836</v>
      </c>
      <c r="P3459" t="s">
        <v>7840</v>
      </c>
    </row>
    <row r="3460" spans="4:16" x14ac:dyDescent="0.25">
      <c r="D3460" s="1" t="s">
        <v>3482</v>
      </c>
      <c r="E3460" s="1">
        <v>10</v>
      </c>
      <c r="F3460" s="1" t="s">
        <v>33</v>
      </c>
      <c r="G3460" s="1" t="s">
        <v>7637</v>
      </c>
      <c r="H3460">
        <v>23</v>
      </c>
      <c r="I3460">
        <v>2</v>
      </c>
      <c r="J3460">
        <v>46</v>
      </c>
      <c r="K3460" s="1" t="s">
        <v>27</v>
      </c>
      <c r="L3460" s="1" t="s">
        <v>23</v>
      </c>
      <c r="M3460" s="2">
        <v>45272</v>
      </c>
      <c r="N3460" t="b">
        <v>1</v>
      </c>
      <c r="O3460" t="s">
        <v>7837</v>
      </c>
      <c r="P3460" t="s">
        <v>7844</v>
      </c>
    </row>
    <row r="3461" spans="4:16" x14ac:dyDescent="0.25">
      <c r="D3461" s="1" t="s">
        <v>3483</v>
      </c>
      <c r="E3461" s="1">
        <v>6</v>
      </c>
      <c r="F3461" s="1" t="s">
        <v>50</v>
      </c>
      <c r="G3461" s="1" t="s">
        <v>7687</v>
      </c>
      <c r="H3461">
        <v>35</v>
      </c>
      <c r="I3461">
        <v>4</v>
      </c>
      <c r="J3461">
        <v>140</v>
      </c>
      <c r="K3461" s="1" t="s">
        <v>19</v>
      </c>
      <c r="L3461" s="1" t="s">
        <v>14</v>
      </c>
      <c r="M3461" s="2">
        <v>45188</v>
      </c>
      <c r="N3461" t="b">
        <v>0</v>
      </c>
      <c r="O3461" t="s">
        <v>7836</v>
      </c>
      <c r="P3461" t="s">
        <v>7844</v>
      </c>
    </row>
    <row r="3462" spans="4:16" x14ac:dyDescent="0.25">
      <c r="D3462" s="1" t="s">
        <v>3484</v>
      </c>
      <c r="E3462" s="1">
        <v>22</v>
      </c>
      <c r="F3462" s="1" t="s">
        <v>25</v>
      </c>
      <c r="G3462" s="1" t="s">
        <v>7786</v>
      </c>
      <c r="H3462">
        <v>14</v>
      </c>
      <c r="I3462">
        <v>9</v>
      </c>
      <c r="J3462">
        <v>126</v>
      </c>
      <c r="K3462" s="1" t="s">
        <v>13</v>
      </c>
      <c r="L3462" s="1" t="s">
        <v>23</v>
      </c>
      <c r="M3462" s="2">
        <v>45519</v>
      </c>
      <c r="N3462" t="b">
        <v>1</v>
      </c>
      <c r="O3462" t="s">
        <v>7837</v>
      </c>
      <c r="P3462" t="s">
        <v>7844</v>
      </c>
    </row>
    <row r="3463" spans="4:16" x14ac:dyDescent="0.25">
      <c r="D3463" s="1" t="s">
        <v>3485</v>
      </c>
      <c r="E3463" s="1">
        <v>22</v>
      </c>
      <c r="F3463" s="1" t="s">
        <v>43</v>
      </c>
      <c r="G3463" s="1" t="s">
        <v>7705</v>
      </c>
      <c r="H3463">
        <v>6.5</v>
      </c>
      <c r="I3463">
        <v>10</v>
      </c>
      <c r="J3463">
        <v>65</v>
      </c>
      <c r="K3463" s="1" t="s">
        <v>13</v>
      </c>
      <c r="L3463" s="1" t="s">
        <v>14</v>
      </c>
      <c r="M3463" s="2">
        <v>45223</v>
      </c>
      <c r="N3463" t="b">
        <v>1</v>
      </c>
      <c r="O3463" t="s">
        <v>7837</v>
      </c>
      <c r="P3463" t="s">
        <v>7844</v>
      </c>
    </row>
    <row r="3464" spans="4:16" x14ac:dyDescent="0.25">
      <c r="D3464" s="1" t="s">
        <v>3486</v>
      </c>
      <c r="E3464" s="1">
        <v>4</v>
      </c>
      <c r="F3464" s="1" t="s">
        <v>50</v>
      </c>
      <c r="G3464" s="1" t="s">
        <v>7757</v>
      </c>
      <c r="H3464">
        <v>21.5</v>
      </c>
      <c r="I3464">
        <v>10</v>
      </c>
      <c r="J3464">
        <v>215</v>
      </c>
      <c r="K3464" s="1" t="s">
        <v>13</v>
      </c>
      <c r="L3464" s="1" t="s">
        <v>14</v>
      </c>
      <c r="M3464" s="2">
        <v>45122</v>
      </c>
      <c r="N3464" t="b">
        <v>0</v>
      </c>
      <c r="O3464" t="s">
        <v>7836</v>
      </c>
      <c r="P3464" t="s">
        <v>7840</v>
      </c>
    </row>
    <row r="3465" spans="4:16" x14ac:dyDescent="0.25">
      <c r="D3465" s="1" t="s">
        <v>3487</v>
      </c>
      <c r="E3465" s="1">
        <v>7</v>
      </c>
      <c r="F3465" s="1" t="s">
        <v>21</v>
      </c>
      <c r="G3465" s="1" t="s">
        <v>7742</v>
      </c>
      <c r="H3465">
        <v>29</v>
      </c>
      <c r="I3465">
        <v>7</v>
      </c>
      <c r="J3465">
        <v>203</v>
      </c>
      <c r="K3465" s="1" t="s">
        <v>19</v>
      </c>
      <c r="L3465" s="1" t="s">
        <v>14</v>
      </c>
      <c r="M3465" s="2">
        <v>45595</v>
      </c>
      <c r="N3465" t="b">
        <v>1</v>
      </c>
      <c r="O3465" t="s">
        <v>7837</v>
      </c>
      <c r="P3465" t="s">
        <v>7844</v>
      </c>
    </row>
    <row r="3466" spans="4:16" x14ac:dyDescent="0.25">
      <c r="D3466" s="1" t="s">
        <v>3488</v>
      </c>
      <c r="E3466" s="1">
        <v>15</v>
      </c>
      <c r="F3466" s="1" t="s">
        <v>18</v>
      </c>
      <c r="G3466" s="1" t="s">
        <v>7801</v>
      </c>
      <c r="H3466">
        <v>20</v>
      </c>
      <c r="I3466">
        <v>5</v>
      </c>
      <c r="J3466">
        <v>100</v>
      </c>
      <c r="K3466" s="1" t="s">
        <v>13</v>
      </c>
      <c r="L3466" s="1" t="s">
        <v>23</v>
      </c>
      <c r="M3466" s="2">
        <v>45521</v>
      </c>
      <c r="N3466" t="b">
        <v>0</v>
      </c>
      <c r="O3466" t="s">
        <v>7837</v>
      </c>
      <c r="P3466" t="s">
        <v>7840</v>
      </c>
    </row>
    <row r="3467" spans="4:16" x14ac:dyDescent="0.25">
      <c r="D3467" s="1" t="s">
        <v>3489</v>
      </c>
      <c r="E3467" s="1">
        <v>20</v>
      </c>
      <c r="F3467" s="1" t="s">
        <v>21</v>
      </c>
      <c r="G3467" s="1" t="s">
        <v>7804</v>
      </c>
      <c r="H3467">
        <v>35</v>
      </c>
      <c r="I3467">
        <v>6</v>
      </c>
      <c r="J3467">
        <v>210</v>
      </c>
      <c r="K3467" s="1" t="s">
        <v>27</v>
      </c>
      <c r="L3467" s="1" t="s">
        <v>14</v>
      </c>
      <c r="M3467" s="2">
        <v>44819</v>
      </c>
      <c r="N3467" t="b">
        <v>1</v>
      </c>
      <c r="O3467" t="s">
        <v>7837</v>
      </c>
      <c r="P3467" t="s">
        <v>7844</v>
      </c>
    </row>
    <row r="3468" spans="4:16" x14ac:dyDescent="0.25">
      <c r="D3468" s="1" t="s">
        <v>3490</v>
      </c>
      <c r="E3468" s="1">
        <v>23</v>
      </c>
      <c r="F3468" s="1" t="s">
        <v>12</v>
      </c>
      <c r="G3468" s="1" t="s">
        <v>7663</v>
      </c>
      <c r="H3468">
        <v>24.5</v>
      </c>
      <c r="I3468">
        <v>7</v>
      </c>
      <c r="J3468">
        <v>171.5</v>
      </c>
      <c r="K3468" s="1" t="s">
        <v>27</v>
      </c>
      <c r="L3468" s="1" t="s">
        <v>14</v>
      </c>
      <c r="M3468" s="2">
        <v>44661</v>
      </c>
      <c r="N3468" t="b">
        <v>1</v>
      </c>
      <c r="O3468" t="s">
        <v>7837</v>
      </c>
      <c r="P3468" t="s">
        <v>7840</v>
      </c>
    </row>
    <row r="3469" spans="4:16" x14ac:dyDescent="0.25">
      <c r="D3469" s="1" t="s">
        <v>3491</v>
      </c>
      <c r="E3469" s="1">
        <v>15</v>
      </c>
      <c r="F3469" s="1" t="s">
        <v>18</v>
      </c>
      <c r="G3469" s="1" t="s">
        <v>7649</v>
      </c>
      <c r="H3469">
        <v>38</v>
      </c>
      <c r="I3469">
        <v>6</v>
      </c>
      <c r="J3469">
        <v>228</v>
      </c>
      <c r="K3469" s="1" t="s">
        <v>27</v>
      </c>
      <c r="L3469" s="1" t="s">
        <v>14</v>
      </c>
      <c r="M3469" s="2">
        <v>44582</v>
      </c>
      <c r="N3469" t="b">
        <v>1</v>
      </c>
      <c r="O3469" t="s">
        <v>7837</v>
      </c>
      <c r="P3469" t="s">
        <v>7844</v>
      </c>
    </row>
    <row r="3470" spans="4:16" x14ac:dyDescent="0.25">
      <c r="D3470" s="1" t="s">
        <v>3492</v>
      </c>
      <c r="E3470" s="1">
        <v>5</v>
      </c>
      <c r="F3470" s="1" t="s">
        <v>43</v>
      </c>
      <c r="G3470" s="1" t="s">
        <v>7809</v>
      </c>
      <c r="H3470">
        <v>5</v>
      </c>
      <c r="I3470">
        <v>1</v>
      </c>
      <c r="J3470">
        <v>5</v>
      </c>
      <c r="K3470" s="1" t="s">
        <v>13</v>
      </c>
      <c r="L3470" s="1" t="s">
        <v>14</v>
      </c>
      <c r="M3470" s="2">
        <v>45442</v>
      </c>
      <c r="N3470" t="b">
        <v>1</v>
      </c>
      <c r="O3470" t="s">
        <v>7836</v>
      </c>
      <c r="P3470" t="s">
        <v>7844</v>
      </c>
    </row>
    <row r="3471" spans="4:16" x14ac:dyDescent="0.25">
      <c r="D3471" s="1" t="s">
        <v>3493</v>
      </c>
      <c r="E3471" s="1">
        <v>11</v>
      </c>
      <c r="F3471" s="1" t="s">
        <v>18</v>
      </c>
      <c r="G3471" s="1" t="s">
        <v>7722</v>
      </c>
      <c r="H3471">
        <v>41</v>
      </c>
      <c r="I3471">
        <v>4</v>
      </c>
      <c r="J3471">
        <v>164</v>
      </c>
      <c r="K3471" s="1" t="s">
        <v>19</v>
      </c>
      <c r="L3471" s="1" t="s">
        <v>14</v>
      </c>
      <c r="M3471" s="2">
        <v>45342</v>
      </c>
      <c r="N3471" t="b">
        <v>1</v>
      </c>
      <c r="O3471" t="s">
        <v>7836</v>
      </c>
      <c r="P3471" t="s">
        <v>7844</v>
      </c>
    </row>
    <row r="3472" spans="4:16" x14ac:dyDescent="0.25">
      <c r="D3472" s="1" t="s">
        <v>3494</v>
      </c>
      <c r="E3472" s="1">
        <v>9</v>
      </c>
      <c r="F3472" s="1" t="s">
        <v>43</v>
      </c>
      <c r="G3472" s="1" t="s">
        <v>7675</v>
      </c>
      <c r="H3472">
        <v>24.5</v>
      </c>
      <c r="I3472">
        <v>2</v>
      </c>
      <c r="J3472">
        <v>49</v>
      </c>
      <c r="K3472" s="1" t="s">
        <v>27</v>
      </c>
      <c r="L3472" s="1" t="s">
        <v>14</v>
      </c>
      <c r="M3472" s="2">
        <v>45333</v>
      </c>
      <c r="N3472" t="b">
        <v>0</v>
      </c>
      <c r="O3472" t="s">
        <v>7836</v>
      </c>
      <c r="P3472" t="s">
        <v>7840</v>
      </c>
    </row>
    <row r="3473" spans="4:16" x14ac:dyDescent="0.25">
      <c r="D3473" s="1" t="s">
        <v>3495</v>
      </c>
      <c r="E3473" s="1">
        <v>5</v>
      </c>
      <c r="F3473" s="1" t="s">
        <v>33</v>
      </c>
      <c r="G3473" s="1" t="s">
        <v>7778</v>
      </c>
      <c r="H3473">
        <v>18.5</v>
      </c>
      <c r="I3473">
        <v>3</v>
      </c>
      <c r="J3473">
        <v>55.5</v>
      </c>
      <c r="K3473" s="1" t="s">
        <v>13</v>
      </c>
      <c r="L3473" s="1" t="s">
        <v>14</v>
      </c>
      <c r="M3473" s="2">
        <v>44927</v>
      </c>
      <c r="N3473" t="b">
        <v>1</v>
      </c>
      <c r="O3473" t="s">
        <v>7836</v>
      </c>
      <c r="P3473" t="s">
        <v>7840</v>
      </c>
    </row>
    <row r="3474" spans="4:16" x14ac:dyDescent="0.25">
      <c r="D3474" s="1" t="s">
        <v>3496</v>
      </c>
      <c r="E3474" s="1">
        <v>21</v>
      </c>
      <c r="F3474" s="1" t="s">
        <v>21</v>
      </c>
      <c r="G3474" s="1" t="s">
        <v>7644</v>
      </c>
      <c r="H3474">
        <v>20</v>
      </c>
      <c r="I3474">
        <v>8</v>
      </c>
      <c r="J3474">
        <v>160</v>
      </c>
      <c r="K3474" s="1" t="s">
        <v>13</v>
      </c>
      <c r="L3474" s="1" t="s">
        <v>14</v>
      </c>
      <c r="M3474" s="2">
        <v>45017</v>
      </c>
      <c r="N3474" t="b">
        <v>1</v>
      </c>
      <c r="O3474" t="s">
        <v>7836</v>
      </c>
      <c r="P3474" t="s">
        <v>7840</v>
      </c>
    </row>
    <row r="3475" spans="4:16" x14ac:dyDescent="0.25">
      <c r="D3475" s="1" t="s">
        <v>3497</v>
      </c>
      <c r="E3475" s="1">
        <v>23</v>
      </c>
      <c r="F3475" s="1" t="s">
        <v>18</v>
      </c>
      <c r="G3475" s="1" t="s">
        <v>7649</v>
      </c>
      <c r="H3475">
        <v>38</v>
      </c>
      <c r="I3475">
        <v>10</v>
      </c>
      <c r="J3475">
        <v>380</v>
      </c>
      <c r="K3475" s="1" t="s">
        <v>13</v>
      </c>
      <c r="L3475" s="1" t="s">
        <v>23</v>
      </c>
      <c r="M3475" s="2">
        <v>45391</v>
      </c>
      <c r="N3475" t="b">
        <v>1</v>
      </c>
      <c r="O3475" t="s">
        <v>7837</v>
      </c>
      <c r="P3475" t="s">
        <v>7844</v>
      </c>
    </row>
    <row r="3476" spans="4:16" x14ac:dyDescent="0.25">
      <c r="D3476" s="1" t="s">
        <v>3498</v>
      </c>
      <c r="E3476" s="1">
        <v>12</v>
      </c>
      <c r="F3476" s="1" t="s">
        <v>12</v>
      </c>
      <c r="G3476" s="1" t="s">
        <v>7643</v>
      </c>
      <c r="H3476">
        <v>36.5</v>
      </c>
      <c r="I3476">
        <v>8</v>
      </c>
      <c r="J3476">
        <v>292</v>
      </c>
      <c r="K3476" s="1" t="s">
        <v>19</v>
      </c>
      <c r="L3476" s="1" t="s">
        <v>14</v>
      </c>
      <c r="M3476" s="2">
        <v>45299</v>
      </c>
      <c r="N3476" t="b">
        <v>1</v>
      </c>
      <c r="O3476" t="s">
        <v>7836</v>
      </c>
      <c r="P3476" t="s">
        <v>7844</v>
      </c>
    </row>
    <row r="3477" spans="4:16" x14ac:dyDescent="0.25">
      <c r="D3477" s="1" t="s">
        <v>3499</v>
      </c>
      <c r="E3477" s="1">
        <v>7</v>
      </c>
      <c r="F3477" s="1" t="s">
        <v>50</v>
      </c>
      <c r="G3477" s="1" t="s">
        <v>7657</v>
      </c>
      <c r="H3477">
        <v>26</v>
      </c>
      <c r="I3477">
        <v>4</v>
      </c>
      <c r="J3477">
        <v>104</v>
      </c>
      <c r="K3477" s="1" t="s">
        <v>19</v>
      </c>
      <c r="L3477" s="1" t="s">
        <v>23</v>
      </c>
      <c r="M3477" s="2">
        <v>44696</v>
      </c>
      <c r="N3477" t="b">
        <v>1</v>
      </c>
      <c r="O3477" t="s">
        <v>7837</v>
      </c>
      <c r="P3477" t="s">
        <v>7840</v>
      </c>
    </row>
    <row r="3478" spans="4:16" x14ac:dyDescent="0.25">
      <c r="D3478" s="1" t="s">
        <v>3500</v>
      </c>
      <c r="E3478" s="1">
        <v>13</v>
      </c>
      <c r="F3478" s="1" t="s">
        <v>33</v>
      </c>
      <c r="G3478" s="1" t="s">
        <v>7824</v>
      </c>
      <c r="H3478">
        <v>39.5</v>
      </c>
      <c r="I3478">
        <v>1</v>
      </c>
      <c r="J3478">
        <v>39.5</v>
      </c>
      <c r="K3478" s="1" t="s">
        <v>27</v>
      </c>
      <c r="L3478" s="1" t="s">
        <v>14</v>
      </c>
      <c r="M3478" s="2">
        <v>45001</v>
      </c>
      <c r="N3478" t="b">
        <v>0</v>
      </c>
      <c r="O3478" t="s">
        <v>7836</v>
      </c>
      <c r="P3478" t="s">
        <v>7844</v>
      </c>
    </row>
    <row r="3479" spans="4:16" x14ac:dyDescent="0.25">
      <c r="D3479" s="1" t="s">
        <v>3501</v>
      </c>
      <c r="E3479" s="1">
        <v>15</v>
      </c>
      <c r="F3479" s="1" t="s">
        <v>21</v>
      </c>
      <c r="G3479" s="1" t="s">
        <v>7784</v>
      </c>
      <c r="H3479">
        <v>11</v>
      </c>
      <c r="I3479">
        <v>9</v>
      </c>
      <c r="J3479">
        <v>99</v>
      </c>
      <c r="K3479" s="1" t="s">
        <v>19</v>
      </c>
      <c r="L3479" s="1" t="s">
        <v>14</v>
      </c>
      <c r="M3479" s="2">
        <v>44606</v>
      </c>
      <c r="N3479" t="b">
        <v>0</v>
      </c>
      <c r="O3479" t="s">
        <v>7837</v>
      </c>
      <c r="P3479" t="s">
        <v>7844</v>
      </c>
    </row>
    <row r="3480" spans="4:16" x14ac:dyDescent="0.25">
      <c r="D3480" s="1" t="s">
        <v>3502</v>
      </c>
      <c r="E3480" s="1">
        <v>25</v>
      </c>
      <c r="F3480" s="1" t="s">
        <v>21</v>
      </c>
      <c r="G3480" s="1" t="s">
        <v>7642</v>
      </c>
      <c r="H3480">
        <v>24.5</v>
      </c>
      <c r="I3480">
        <v>6</v>
      </c>
      <c r="J3480">
        <v>147</v>
      </c>
      <c r="K3480" s="1" t="s">
        <v>27</v>
      </c>
      <c r="L3480" s="1" t="s">
        <v>14</v>
      </c>
      <c r="M3480" s="2">
        <v>45215</v>
      </c>
      <c r="N3480" t="b">
        <v>0</v>
      </c>
      <c r="O3480" t="s">
        <v>7837</v>
      </c>
      <c r="P3480" t="s">
        <v>7844</v>
      </c>
    </row>
    <row r="3481" spans="4:16" x14ac:dyDescent="0.25">
      <c r="D3481" s="1" t="s">
        <v>3503</v>
      </c>
      <c r="E3481" s="1">
        <v>10</v>
      </c>
      <c r="F3481" s="1" t="s">
        <v>21</v>
      </c>
      <c r="G3481" s="1" t="s">
        <v>7662</v>
      </c>
      <c r="H3481">
        <v>36.5</v>
      </c>
      <c r="I3481">
        <v>8</v>
      </c>
      <c r="J3481">
        <v>292</v>
      </c>
      <c r="K3481" s="1" t="s">
        <v>27</v>
      </c>
      <c r="L3481" s="1" t="s">
        <v>14</v>
      </c>
      <c r="M3481" s="2">
        <v>44578</v>
      </c>
      <c r="N3481" t="b">
        <v>0</v>
      </c>
      <c r="O3481" t="s">
        <v>7837</v>
      </c>
      <c r="P3481" t="s">
        <v>7844</v>
      </c>
    </row>
    <row r="3482" spans="4:16" x14ac:dyDescent="0.25">
      <c r="D3482" s="1" t="s">
        <v>3504</v>
      </c>
      <c r="E3482" s="1">
        <v>11</v>
      </c>
      <c r="F3482" s="1" t="s">
        <v>43</v>
      </c>
      <c r="G3482" s="1" t="s">
        <v>7763</v>
      </c>
      <c r="H3482">
        <v>39.5</v>
      </c>
      <c r="I3482">
        <v>6</v>
      </c>
      <c r="J3482">
        <v>237</v>
      </c>
      <c r="K3482" s="1" t="s">
        <v>13</v>
      </c>
      <c r="L3482" s="1" t="s">
        <v>23</v>
      </c>
      <c r="M3482" s="2">
        <v>45539</v>
      </c>
      <c r="N3482" t="b">
        <v>1</v>
      </c>
      <c r="O3482" t="s">
        <v>7836</v>
      </c>
      <c r="P3482" t="s">
        <v>7844</v>
      </c>
    </row>
    <row r="3483" spans="4:16" x14ac:dyDescent="0.25">
      <c r="D3483" s="1" t="s">
        <v>3505</v>
      </c>
      <c r="E3483" s="1">
        <v>22</v>
      </c>
      <c r="F3483" s="1" t="s">
        <v>25</v>
      </c>
      <c r="G3483" s="1" t="s">
        <v>7781</v>
      </c>
      <c r="H3483">
        <v>35</v>
      </c>
      <c r="I3483">
        <v>8</v>
      </c>
      <c r="J3483">
        <v>280</v>
      </c>
      <c r="K3483" s="1" t="s">
        <v>13</v>
      </c>
      <c r="L3483" s="1" t="s">
        <v>23</v>
      </c>
      <c r="M3483" s="2">
        <v>44604</v>
      </c>
      <c r="N3483" t="b">
        <v>1</v>
      </c>
      <c r="O3483" t="s">
        <v>7837</v>
      </c>
      <c r="P3483" t="s">
        <v>7840</v>
      </c>
    </row>
    <row r="3484" spans="4:16" x14ac:dyDescent="0.25">
      <c r="D3484" s="1" t="s">
        <v>3506</v>
      </c>
      <c r="E3484" s="1">
        <v>1</v>
      </c>
      <c r="F3484" s="1" t="s">
        <v>12</v>
      </c>
      <c r="G3484" s="1" t="s">
        <v>7774</v>
      </c>
      <c r="H3484">
        <v>38</v>
      </c>
      <c r="I3484">
        <v>1</v>
      </c>
      <c r="J3484">
        <v>38</v>
      </c>
      <c r="K3484" s="1" t="s">
        <v>27</v>
      </c>
      <c r="L3484" s="1" t="s">
        <v>14</v>
      </c>
      <c r="M3484" s="2">
        <v>44739</v>
      </c>
      <c r="N3484" t="b">
        <v>0</v>
      </c>
      <c r="O3484" t="s">
        <v>7836</v>
      </c>
      <c r="P3484" t="s">
        <v>7844</v>
      </c>
    </row>
    <row r="3485" spans="4:16" x14ac:dyDescent="0.25">
      <c r="D3485" s="1" t="s">
        <v>3507</v>
      </c>
      <c r="E3485" s="1">
        <v>24</v>
      </c>
      <c r="F3485" s="1" t="s">
        <v>43</v>
      </c>
      <c r="G3485" s="1" t="s">
        <v>7768</v>
      </c>
      <c r="H3485">
        <v>27.5</v>
      </c>
      <c r="I3485">
        <v>4</v>
      </c>
      <c r="J3485">
        <v>110</v>
      </c>
      <c r="K3485" s="1" t="s">
        <v>27</v>
      </c>
      <c r="L3485" s="1" t="s">
        <v>14</v>
      </c>
      <c r="M3485" s="2">
        <v>44960</v>
      </c>
      <c r="N3485" t="b">
        <v>0</v>
      </c>
      <c r="O3485" t="s">
        <v>7836</v>
      </c>
      <c r="P3485" t="s">
        <v>7844</v>
      </c>
    </row>
    <row r="3486" spans="4:16" x14ac:dyDescent="0.25">
      <c r="D3486" s="1" t="s">
        <v>3508</v>
      </c>
      <c r="E3486" s="1">
        <v>20</v>
      </c>
      <c r="F3486" s="1" t="s">
        <v>25</v>
      </c>
      <c r="G3486" s="1" t="s">
        <v>7671</v>
      </c>
      <c r="H3486">
        <v>20</v>
      </c>
      <c r="I3486">
        <v>9</v>
      </c>
      <c r="J3486">
        <v>180</v>
      </c>
      <c r="K3486" s="1" t="s">
        <v>13</v>
      </c>
      <c r="L3486" s="1" t="s">
        <v>23</v>
      </c>
      <c r="M3486" s="2">
        <v>45035</v>
      </c>
      <c r="N3486" t="b">
        <v>1</v>
      </c>
      <c r="O3486" t="s">
        <v>7837</v>
      </c>
      <c r="P3486" t="s">
        <v>7844</v>
      </c>
    </row>
    <row r="3487" spans="4:16" x14ac:dyDescent="0.25">
      <c r="D3487" s="1" t="s">
        <v>3509</v>
      </c>
      <c r="E3487" s="1">
        <v>20</v>
      </c>
      <c r="F3487" s="1" t="s">
        <v>43</v>
      </c>
      <c r="G3487" s="1" t="s">
        <v>7692</v>
      </c>
      <c r="H3487">
        <v>32</v>
      </c>
      <c r="I3487">
        <v>1</v>
      </c>
      <c r="J3487">
        <v>32</v>
      </c>
      <c r="K3487" s="1" t="s">
        <v>19</v>
      </c>
      <c r="L3487" s="1" t="s">
        <v>14</v>
      </c>
      <c r="M3487" s="2">
        <v>45281</v>
      </c>
      <c r="N3487" t="b">
        <v>0</v>
      </c>
      <c r="O3487" t="s">
        <v>7837</v>
      </c>
      <c r="P3487" t="s">
        <v>7844</v>
      </c>
    </row>
    <row r="3488" spans="4:16" x14ac:dyDescent="0.25">
      <c r="D3488" s="1" t="s">
        <v>3510</v>
      </c>
      <c r="E3488" s="1">
        <v>3</v>
      </c>
      <c r="F3488" s="1" t="s">
        <v>12</v>
      </c>
      <c r="G3488" s="1" t="s">
        <v>7680</v>
      </c>
      <c r="H3488">
        <v>27.5</v>
      </c>
      <c r="I3488">
        <v>5</v>
      </c>
      <c r="J3488">
        <v>137.5</v>
      </c>
      <c r="K3488" s="1" t="s">
        <v>19</v>
      </c>
      <c r="L3488" s="1" t="s">
        <v>23</v>
      </c>
      <c r="M3488" s="2">
        <v>45422</v>
      </c>
      <c r="N3488" t="b">
        <v>1</v>
      </c>
      <c r="O3488" t="s">
        <v>7837</v>
      </c>
      <c r="P3488" t="s">
        <v>7844</v>
      </c>
    </row>
    <row r="3489" spans="4:16" x14ac:dyDescent="0.25">
      <c r="D3489" s="1" t="s">
        <v>3511</v>
      </c>
      <c r="E3489" s="1">
        <v>24</v>
      </c>
      <c r="F3489" s="1" t="s">
        <v>43</v>
      </c>
      <c r="G3489" s="1" t="s">
        <v>7725</v>
      </c>
      <c r="H3489">
        <v>21.5</v>
      </c>
      <c r="I3489">
        <v>10</v>
      </c>
      <c r="J3489">
        <v>215</v>
      </c>
      <c r="K3489" s="1" t="s">
        <v>19</v>
      </c>
      <c r="L3489" s="1" t="s">
        <v>14</v>
      </c>
      <c r="M3489" s="2">
        <v>45366</v>
      </c>
      <c r="N3489" t="b">
        <v>1</v>
      </c>
      <c r="O3489" t="s">
        <v>7836</v>
      </c>
      <c r="P3489" t="s">
        <v>7844</v>
      </c>
    </row>
    <row r="3490" spans="4:16" x14ac:dyDescent="0.25">
      <c r="D3490" s="1" t="s">
        <v>3512</v>
      </c>
      <c r="E3490" s="1">
        <v>3</v>
      </c>
      <c r="F3490" s="1" t="s">
        <v>18</v>
      </c>
      <c r="G3490" s="1" t="s">
        <v>7628</v>
      </c>
      <c r="H3490">
        <v>21.5</v>
      </c>
      <c r="I3490">
        <v>6</v>
      </c>
      <c r="J3490">
        <v>129</v>
      </c>
      <c r="K3490" s="1" t="s">
        <v>27</v>
      </c>
      <c r="L3490" s="1" t="s">
        <v>23</v>
      </c>
      <c r="M3490" s="2">
        <v>45602</v>
      </c>
      <c r="N3490" t="b">
        <v>0</v>
      </c>
      <c r="O3490" t="s">
        <v>7837</v>
      </c>
      <c r="P3490" t="s">
        <v>7844</v>
      </c>
    </row>
    <row r="3491" spans="4:16" x14ac:dyDescent="0.25">
      <c r="D3491" s="1" t="s">
        <v>3513</v>
      </c>
      <c r="E3491" s="1">
        <v>21</v>
      </c>
      <c r="F3491" s="1" t="s">
        <v>16</v>
      </c>
      <c r="G3491" s="1" t="s">
        <v>7627</v>
      </c>
      <c r="H3491">
        <v>29</v>
      </c>
      <c r="I3491">
        <v>8</v>
      </c>
      <c r="J3491">
        <v>232</v>
      </c>
      <c r="K3491" s="1" t="s">
        <v>13</v>
      </c>
      <c r="L3491" s="1" t="s">
        <v>23</v>
      </c>
      <c r="M3491" s="2">
        <v>45416</v>
      </c>
      <c r="N3491" t="b">
        <v>0</v>
      </c>
      <c r="O3491" t="s">
        <v>7836</v>
      </c>
      <c r="P3491" t="s">
        <v>7840</v>
      </c>
    </row>
    <row r="3492" spans="4:16" x14ac:dyDescent="0.25">
      <c r="D3492" s="1" t="s">
        <v>3514</v>
      </c>
      <c r="E3492" s="1">
        <v>1</v>
      </c>
      <c r="F3492" s="1" t="s">
        <v>50</v>
      </c>
      <c r="G3492" s="1" t="s">
        <v>7677</v>
      </c>
      <c r="H3492">
        <v>14</v>
      </c>
      <c r="I3492">
        <v>5</v>
      </c>
      <c r="J3492">
        <v>70</v>
      </c>
      <c r="K3492" s="1" t="s">
        <v>27</v>
      </c>
      <c r="L3492" s="1" t="s">
        <v>23</v>
      </c>
      <c r="M3492" s="2">
        <v>45534</v>
      </c>
      <c r="N3492" t="b">
        <v>1</v>
      </c>
      <c r="O3492" t="s">
        <v>7836</v>
      </c>
      <c r="P3492" t="s">
        <v>7844</v>
      </c>
    </row>
    <row r="3493" spans="4:16" x14ac:dyDescent="0.25">
      <c r="D3493" s="1" t="s">
        <v>3515</v>
      </c>
      <c r="E3493" s="1">
        <v>11</v>
      </c>
      <c r="F3493" s="1" t="s">
        <v>50</v>
      </c>
      <c r="G3493" s="1" t="s">
        <v>7708</v>
      </c>
      <c r="H3493">
        <v>20</v>
      </c>
      <c r="I3493">
        <v>4</v>
      </c>
      <c r="J3493">
        <v>80</v>
      </c>
      <c r="K3493" s="1" t="s">
        <v>19</v>
      </c>
      <c r="L3493" s="1" t="s">
        <v>23</v>
      </c>
      <c r="M3493" s="2">
        <v>44607</v>
      </c>
      <c r="N3493" t="b">
        <v>0</v>
      </c>
      <c r="O3493" t="s">
        <v>7836</v>
      </c>
      <c r="P3493" t="s">
        <v>7844</v>
      </c>
    </row>
    <row r="3494" spans="4:16" x14ac:dyDescent="0.25">
      <c r="D3494" s="1" t="s">
        <v>3516</v>
      </c>
      <c r="E3494" s="1">
        <v>15</v>
      </c>
      <c r="F3494" s="1" t="s">
        <v>33</v>
      </c>
      <c r="G3494" s="1" t="s">
        <v>7766</v>
      </c>
      <c r="H3494">
        <v>32</v>
      </c>
      <c r="I3494">
        <v>4</v>
      </c>
      <c r="J3494">
        <v>128</v>
      </c>
      <c r="K3494" s="1" t="s">
        <v>13</v>
      </c>
      <c r="L3494" s="1" t="s">
        <v>14</v>
      </c>
      <c r="M3494" s="2">
        <v>45551</v>
      </c>
      <c r="N3494" t="b">
        <v>1</v>
      </c>
      <c r="O3494" t="s">
        <v>7837</v>
      </c>
      <c r="P3494" t="s">
        <v>7844</v>
      </c>
    </row>
    <row r="3495" spans="4:16" x14ac:dyDescent="0.25">
      <c r="D3495" s="1" t="s">
        <v>3517</v>
      </c>
      <c r="E3495" s="1">
        <v>23</v>
      </c>
      <c r="F3495" s="1" t="s">
        <v>18</v>
      </c>
      <c r="G3495" s="1" t="s">
        <v>7633</v>
      </c>
      <c r="H3495">
        <v>8</v>
      </c>
      <c r="I3495">
        <v>3</v>
      </c>
      <c r="J3495">
        <v>24</v>
      </c>
      <c r="K3495" s="1" t="s">
        <v>27</v>
      </c>
      <c r="L3495" s="1" t="s">
        <v>14</v>
      </c>
      <c r="M3495" s="2">
        <v>44943</v>
      </c>
      <c r="N3495" t="b">
        <v>0</v>
      </c>
      <c r="O3495" t="s">
        <v>7837</v>
      </c>
      <c r="P3495" t="s">
        <v>7844</v>
      </c>
    </row>
    <row r="3496" spans="4:16" x14ac:dyDescent="0.25">
      <c r="D3496" s="1" t="s">
        <v>3518</v>
      </c>
      <c r="E3496" s="1">
        <v>25</v>
      </c>
      <c r="F3496" s="1" t="s">
        <v>16</v>
      </c>
      <c r="G3496" s="1" t="s">
        <v>7707</v>
      </c>
      <c r="H3496">
        <v>15.5</v>
      </c>
      <c r="I3496">
        <v>3</v>
      </c>
      <c r="J3496">
        <v>46.5</v>
      </c>
      <c r="K3496" s="1" t="s">
        <v>19</v>
      </c>
      <c r="L3496" s="1" t="s">
        <v>23</v>
      </c>
      <c r="M3496" s="2">
        <v>45536</v>
      </c>
      <c r="N3496" t="b">
        <v>0</v>
      </c>
      <c r="O3496" t="s">
        <v>7837</v>
      </c>
      <c r="P3496" t="s">
        <v>7840</v>
      </c>
    </row>
    <row r="3497" spans="4:16" x14ac:dyDescent="0.25">
      <c r="D3497" s="1" t="s">
        <v>3519</v>
      </c>
      <c r="E3497" s="1">
        <v>17</v>
      </c>
      <c r="F3497" s="1" t="s">
        <v>18</v>
      </c>
      <c r="G3497" s="1" t="s">
        <v>7628</v>
      </c>
      <c r="H3497">
        <v>21.5</v>
      </c>
      <c r="I3497">
        <v>4</v>
      </c>
      <c r="J3497">
        <v>86</v>
      </c>
      <c r="K3497" s="1" t="s">
        <v>19</v>
      </c>
      <c r="L3497" s="1" t="s">
        <v>14</v>
      </c>
      <c r="M3497" s="2">
        <v>45087</v>
      </c>
      <c r="N3497" t="b">
        <v>1</v>
      </c>
      <c r="O3497" t="s">
        <v>7837</v>
      </c>
      <c r="P3497" t="s">
        <v>7840</v>
      </c>
    </row>
    <row r="3498" spans="4:16" x14ac:dyDescent="0.25">
      <c r="D3498" s="1" t="s">
        <v>3520</v>
      </c>
      <c r="E3498" s="1">
        <v>8</v>
      </c>
      <c r="F3498" s="1" t="s">
        <v>16</v>
      </c>
      <c r="G3498" s="1" t="s">
        <v>7723</v>
      </c>
      <c r="H3498">
        <v>6.5</v>
      </c>
      <c r="I3498">
        <v>8</v>
      </c>
      <c r="J3498">
        <v>52</v>
      </c>
      <c r="K3498" s="1" t="s">
        <v>27</v>
      </c>
      <c r="L3498" s="1" t="s">
        <v>14</v>
      </c>
      <c r="M3498" s="2">
        <v>44989</v>
      </c>
      <c r="N3498" t="b">
        <v>1</v>
      </c>
      <c r="O3498" t="s">
        <v>7836</v>
      </c>
      <c r="P3498" t="s">
        <v>7840</v>
      </c>
    </row>
    <row r="3499" spans="4:16" x14ac:dyDescent="0.25">
      <c r="D3499" s="1" t="s">
        <v>3521</v>
      </c>
      <c r="E3499" s="1">
        <v>15</v>
      </c>
      <c r="F3499" s="1" t="s">
        <v>21</v>
      </c>
      <c r="G3499" s="1" t="s">
        <v>7738</v>
      </c>
      <c r="H3499">
        <v>23</v>
      </c>
      <c r="I3499">
        <v>7</v>
      </c>
      <c r="J3499">
        <v>161</v>
      </c>
      <c r="K3499" s="1" t="s">
        <v>19</v>
      </c>
      <c r="L3499" s="1" t="s">
        <v>14</v>
      </c>
      <c r="M3499" s="2">
        <v>44569</v>
      </c>
      <c r="N3499" t="b">
        <v>1</v>
      </c>
      <c r="O3499" t="s">
        <v>7837</v>
      </c>
      <c r="P3499" t="s">
        <v>7840</v>
      </c>
    </row>
    <row r="3500" spans="4:16" x14ac:dyDescent="0.25">
      <c r="D3500" s="1" t="s">
        <v>3522</v>
      </c>
      <c r="E3500" s="1">
        <v>18</v>
      </c>
      <c r="F3500" s="1" t="s">
        <v>43</v>
      </c>
      <c r="G3500" s="1" t="s">
        <v>7646</v>
      </c>
      <c r="H3500">
        <v>41</v>
      </c>
      <c r="I3500">
        <v>3</v>
      </c>
      <c r="J3500">
        <v>123</v>
      </c>
      <c r="K3500" s="1" t="s">
        <v>13</v>
      </c>
      <c r="L3500" s="1" t="s">
        <v>14</v>
      </c>
      <c r="M3500" s="2">
        <v>45495</v>
      </c>
      <c r="N3500" t="b">
        <v>1</v>
      </c>
      <c r="O3500" t="s">
        <v>7836</v>
      </c>
      <c r="P3500" t="s">
        <v>7844</v>
      </c>
    </row>
    <row r="3501" spans="4:16" x14ac:dyDescent="0.25">
      <c r="D3501" s="1" t="s">
        <v>3523</v>
      </c>
      <c r="E3501" s="1">
        <v>2</v>
      </c>
      <c r="F3501" s="1" t="s">
        <v>25</v>
      </c>
      <c r="G3501" s="1" t="s">
        <v>7673</v>
      </c>
      <c r="H3501">
        <v>39.5</v>
      </c>
      <c r="I3501">
        <v>3</v>
      </c>
      <c r="J3501">
        <v>118.5</v>
      </c>
      <c r="K3501" s="1" t="s">
        <v>13</v>
      </c>
      <c r="L3501" s="1" t="s">
        <v>14</v>
      </c>
      <c r="M3501" s="2">
        <v>44730</v>
      </c>
      <c r="N3501" t="b">
        <v>1</v>
      </c>
      <c r="O3501" t="s">
        <v>7836</v>
      </c>
      <c r="P3501" t="s">
        <v>7840</v>
      </c>
    </row>
    <row r="3502" spans="4:16" x14ac:dyDescent="0.25">
      <c r="D3502" s="1" t="s">
        <v>3524</v>
      </c>
      <c r="E3502" s="1">
        <v>20</v>
      </c>
      <c r="F3502" s="1" t="s">
        <v>25</v>
      </c>
      <c r="G3502" s="1" t="s">
        <v>7671</v>
      </c>
      <c r="H3502">
        <v>20</v>
      </c>
      <c r="I3502">
        <v>1</v>
      </c>
      <c r="J3502">
        <v>20</v>
      </c>
      <c r="K3502" s="1" t="s">
        <v>13</v>
      </c>
      <c r="L3502" s="1" t="s">
        <v>23</v>
      </c>
      <c r="M3502" s="2">
        <v>45287</v>
      </c>
      <c r="N3502" t="b">
        <v>1</v>
      </c>
      <c r="O3502" t="s">
        <v>7837</v>
      </c>
      <c r="P3502" t="s">
        <v>7844</v>
      </c>
    </row>
    <row r="3503" spans="4:16" x14ac:dyDescent="0.25">
      <c r="D3503" s="1" t="s">
        <v>3525</v>
      </c>
      <c r="E3503" s="1">
        <v>8</v>
      </c>
      <c r="F3503" s="1" t="s">
        <v>43</v>
      </c>
      <c r="G3503" s="1" t="s">
        <v>7750</v>
      </c>
      <c r="H3503">
        <v>29</v>
      </c>
      <c r="I3503">
        <v>1</v>
      </c>
      <c r="J3503">
        <v>29</v>
      </c>
      <c r="K3503" s="1" t="s">
        <v>27</v>
      </c>
      <c r="L3503" s="1" t="s">
        <v>14</v>
      </c>
      <c r="M3503" s="2">
        <v>45516</v>
      </c>
      <c r="N3503" t="b">
        <v>1</v>
      </c>
      <c r="O3503" t="s">
        <v>7836</v>
      </c>
      <c r="P3503" t="s">
        <v>7844</v>
      </c>
    </row>
    <row r="3504" spans="4:16" x14ac:dyDescent="0.25">
      <c r="D3504" s="1" t="s">
        <v>3526</v>
      </c>
      <c r="E3504" s="1">
        <v>2</v>
      </c>
      <c r="F3504" s="1" t="s">
        <v>12</v>
      </c>
      <c r="G3504" s="1" t="s">
        <v>7793</v>
      </c>
      <c r="H3504">
        <v>6.5</v>
      </c>
      <c r="I3504">
        <v>10</v>
      </c>
      <c r="J3504">
        <v>65</v>
      </c>
      <c r="K3504" s="1" t="s">
        <v>13</v>
      </c>
      <c r="L3504" s="1" t="s">
        <v>14</v>
      </c>
      <c r="M3504" s="2">
        <v>44726</v>
      </c>
      <c r="N3504" t="b">
        <v>1</v>
      </c>
      <c r="O3504" t="s">
        <v>7836</v>
      </c>
      <c r="P3504" t="s">
        <v>7844</v>
      </c>
    </row>
    <row r="3505" spans="4:16" x14ac:dyDescent="0.25">
      <c r="D3505" s="1" t="s">
        <v>3527</v>
      </c>
      <c r="E3505" s="1">
        <v>16</v>
      </c>
      <c r="F3505" s="1" t="s">
        <v>21</v>
      </c>
      <c r="G3505" s="1" t="s">
        <v>7776</v>
      </c>
      <c r="H3505">
        <v>26</v>
      </c>
      <c r="I3505">
        <v>10</v>
      </c>
      <c r="J3505">
        <v>260</v>
      </c>
      <c r="K3505" s="1" t="s">
        <v>13</v>
      </c>
      <c r="L3505" s="1" t="s">
        <v>14</v>
      </c>
      <c r="M3505" s="2">
        <v>45624</v>
      </c>
      <c r="N3505" t="b">
        <v>1</v>
      </c>
      <c r="O3505" t="s">
        <v>7837</v>
      </c>
      <c r="P3505" t="s">
        <v>7844</v>
      </c>
    </row>
    <row r="3506" spans="4:16" x14ac:dyDescent="0.25">
      <c r="D3506" s="1" t="s">
        <v>3528</v>
      </c>
      <c r="E3506" s="1">
        <v>4</v>
      </c>
      <c r="F3506" s="1" t="s">
        <v>25</v>
      </c>
      <c r="G3506" s="1" t="s">
        <v>7762</v>
      </c>
      <c r="H3506">
        <v>12.5</v>
      </c>
      <c r="I3506">
        <v>9</v>
      </c>
      <c r="J3506">
        <v>112.5</v>
      </c>
      <c r="K3506" s="1" t="s">
        <v>13</v>
      </c>
      <c r="L3506" s="1" t="s">
        <v>23</v>
      </c>
      <c r="M3506" s="2">
        <v>45204</v>
      </c>
      <c r="N3506" t="b">
        <v>0</v>
      </c>
      <c r="O3506" t="s">
        <v>7836</v>
      </c>
      <c r="P3506" t="s">
        <v>7844</v>
      </c>
    </row>
    <row r="3507" spans="4:16" x14ac:dyDescent="0.25">
      <c r="D3507" s="1" t="s">
        <v>3529</v>
      </c>
      <c r="E3507" s="1">
        <v>4</v>
      </c>
      <c r="F3507" s="1" t="s">
        <v>43</v>
      </c>
      <c r="G3507" s="1" t="s">
        <v>7763</v>
      </c>
      <c r="H3507">
        <v>39.5</v>
      </c>
      <c r="I3507">
        <v>7</v>
      </c>
      <c r="J3507">
        <v>276.5</v>
      </c>
      <c r="K3507" s="1" t="s">
        <v>27</v>
      </c>
      <c r="L3507" s="1" t="s">
        <v>23</v>
      </c>
      <c r="M3507" s="2">
        <v>44709</v>
      </c>
      <c r="N3507" t="b">
        <v>1</v>
      </c>
      <c r="O3507" t="s">
        <v>7836</v>
      </c>
      <c r="P3507" t="s">
        <v>7840</v>
      </c>
    </row>
    <row r="3508" spans="4:16" x14ac:dyDescent="0.25">
      <c r="D3508" s="1" t="s">
        <v>3530</v>
      </c>
      <c r="E3508" s="1">
        <v>16</v>
      </c>
      <c r="F3508" s="1" t="s">
        <v>43</v>
      </c>
      <c r="G3508" s="1" t="s">
        <v>7725</v>
      </c>
      <c r="H3508">
        <v>21.5</v>
      </c>
      <c r="I3508">
        <v>4</v>
      </c>
      <c r="J3508">
        <v>86</v>
      </c>
      <c r="K3508" s="1" t="s">
        <v>19</v>
      </c>
      <c r="L3508" s="1" t="s">
        <v>14</v>
      </c>
      <c r="M3508" s="2">
        <v>45621</v>
      </c>
      <c r="N3508" t="b">
        <v>0</v>
      </c>
      <c r="O3508" t="s">
        <v>7837</v>
      </c>
      <c r="P3508" t="s">
        <v>7844</v>
      </c>
    </row>
    <row r="3509" spans="4:16" x14ac:dyDescent="0.25">
      <c r="D3509" s="1" t="s">
        <v>3531</v>
      </c>
      <c r="E3509" s="1">
        <v>17</v>
      </c>
      <c r="F3509" s="1" t="s">
        <v>16</v>
      </c>
      <c r="G3509" s="1" t="s">
        <v>7696</v>
      </c>
      <c r="H3509">
        <v>5</v>
      </c>
      <c r="I3509">
        <v>7</v>
      </c>
      <c r="J3509">
        <v>35</v>
      </c>
      <c r="K3509" s="1" t="s">
        <v>27</v>
      </c>
      <c r="L3509" s="1" t="s">
        <v>23</v>
      </c>
      <c r="M3509" s="2">
        <v>45561</v>
      </c>
      <c r="N3509" t="b">
        <v>1</v>
      </c>
      <c r="O3509" t="s">
        <v>7837</v>
      </c>
      <c r="P3509" t="s">
        <v>7844</v>
      </c>
    </row>
    <row r="3510" spans="4:16" x14ac:dyDescent="0.25">
      <c r="D3510" s="1" t="s">
        <v>3532</v>
      </c>
      <c r="E3510" s="1">
        <v>15</v>
      </c>
      <c r="F3510" s="1" t="s">
        <v>18</v>
      </c>
      <c r="G3510" s="1" t="s">
        <v>7704</v>
      </c>
      <c r="H3510">
        <v>23</v>
      </c>
      <c r="I3510">
        <v>7</v>
      </c>
      <c r="J3510">
        <v>161</v>
      </c>
      <c r="K3510" s="1" t="s">
        <v>19</v>
      </c>
      <c r="L3510" s="1" t="s">
        <v>14</v>
      </c>
      <c r="M3510" s="2">
        <v>45503</v>
      </c>
      <c r="N3510" t="b">
        <v>1</v>
      </c>
      <c r="O3510" t="s">
        <v>7837</v>
      </c>
      <c r="P3510" t="s">
        <v>7844</v>
      </c>
    </row>
    <row r="3511" spans="4:16" x14ac:dyDescent="0.25">
      <c r="D3511" s="1" t="s">
        <v>3533</v>
      </c>
      <c r="E3511" s="1">
        <v>14</v>
      </c>
      <c r="F3511" s="1" t="s">
        <v>12</v>
      </c>
      <c r="G3511" s="1" t="s">
        <v>7664</v>
      </c>
      <c r="H3511">
        <v>21.5</v>
      </c>
      <c r="I3511">
        <v>1</v>
      </c>
      <c r="J3511">
        <v>21.5</v>
      </c>
      <c r="K3511" s="1" t="s">
        <v>27</v>
      </c>
      <c r="L3511" s="1" t="s">
        <v>23</v>
      </c>
      <c r="M3511" s="2">
        <v>45212</v>
      </c>
      <c r="N3511" t="b">
        <v>0</v>
      </c>
      <c r="O3511" t="s">
        <v>7837</v>
      </c>
      <c r="P3511" t="s">
        <v>7844</v>
      </c>
    </row>
    <row r="3512" spans="4:16" x14ac:dyDescent="0.25">
      <c r="D3512" s="1" t="s">
        <v>3534</v>
      </c>
      <c r="E3512" s="1">
        <v>20</v>
      </c>
      <c r="F3512" s="1" t="s">
        <v>25</v>
      </c>
      <c r="G3512" s="1" t="s">
        <v>7762</v>
      </c>
      <c r="H3512">
        <v>12.5</v>
      </c>
      <c r="I3512">
        <v>6</v>
      </c>
      <c r="J3512">
        <v>75</v>
      </c>
      <c r="K3512" s="1" t="s">
        <v>19</v>
      </c>
      <c r="L3512" s="1" t="s">
        <v>14</v>
      </c>
      <c r="M3512" s="2">
        <v>45649</v>
      </c>
      <c r="N3512" t="b">
        <v>1</v>
      </c>
      <c r="O3512" t="s">
        <v>7837</v>
      </c>
      <c r="P3512" t="s">
        <v>7844</v>
      </c>
    </row>
    <row r="3513" spans="4:16" x14ac:dyDescent="0.25">
      <c r="D3513" s="1" t="s">
        <v>3535</v>
      </c>
      <c r="E3513" s="1">
        <v>18</v>
      </c>
      <c r="F3513" s="1" t="s">
        <v>25</v>
      </c>
      <c r="G3513" s="1" t="s">
        <v>7685</v>
      </c>
      <c r="H3513">
        <v>11</v>
      </c>
      <c r="I3513">
        <v>5</v>
      </c>
      <c r="J3513">
        <v>55</v>
      </c>
      <c r="K3513" s="1" t="s">
        <v>19</v>
      </c>
      <c r="L3513" s="1" t="s">
        <v>23</v>
      </c>
      <c r="M3513" s="2">
        <v>45367</v>
      </c>
      <c r="N3513" t="b">
        <v>0</v>
      </c>
      <c r="O3513" t="s">
        <v>7836</v>
      </c>
      <c r="P3513" t="s">
        <v>7840</v>
      </c>
    </row>
    <row r="3514" spans="4:16" x14ac:dyDescent="0.25">
      <c r="D3514" s="1" t="s">
        <v>3536</v>
      </c>
      <c r="E3514" s="1">
        <v>2</v>
      </c>
      <c r="F3514" s="1" t="s">
        <v>16</v>
      </c>
      <c r="G3514" s="1" t="s">
        <v>7782</v>
      </c>
      <c r="H3514">
        <v>33.5</v>
      </c>
      <c r="I3514">
        <v>3</v>
      </c>
      <c r="J3514">
        <v>100.5</v>
      </c>
      <c r="K3514" s="1" t="s">
        <v>13</v>
      </c>
      <c r="L3514" s="1" t="s">
        <v>14</v>
      </c>
      <c r="M3514" s="2">
        <v>45203</v>
      </c>
      <c r="N3514" t="b">
        <v>0</v>
      </c>
      <c r="O3514" t="s">
        <v>7836</v>
      </c>
      <c r="P3514" t="s">
        <v>7844</v>
      </c>
    </row>
    <row r="3515" spans="4:16" x14ac:dyDescent="0.25">
      <c r="D3515" s="1" t="s">
        <v>3537</v>
      </c>
      <c r="E3515" s="1">
        <v>4</v>
      </c>
      <c r="F3515" s="1" t="s">
        <v>25</v>
      </c>
      <c r="G3515" s="1" t="s">
        <v>7685</v>
      </c>
      <c r="H3515">
        <v>11</v>
      </c>
      <c r="I3515">
        <v>10</v>
      </c>
      <c r="J3515">
        <v>110</v>
      </c>
      <c r="K3515" s="1" t="s">
        <v>13</v>
      </c>
      <c r="L3515" s="1" t="s">
        <v>14</v>
      </c>
      <c r="M3515" s="2">
        <v>45334</v>
      </c>
      <c r="N3515" t="b">
        <v>0</v>
      </c>
      <c r="O3515" t="s">
        <v>7836</v>
      </c>
      <c r="P3515" t="s">
        <v>7844</v>
      </c>
    </row>
    <row r="3516" spans="4:16" x14ac:dyDescent="0.25">
      <c r="D3516" s="1" t="s">
        <v>3538</v>
      </c>
      <c r="E3516" s="1">
        <v>23</v>
      </c>
      <c r="F3516" s="1" t="s">
        <v>21</v>
      </c>
      <c r="G3516" s="1" t="s">
        <v>7738</v>
      </c>
      <c r="H3516">
        <v>23</v>
      </c>
      <c r="I3516">
        <v>8</v>
      </c>
      <c r="J3516">
        <v>184</v>
      </c>
      <c r="K3516" s="1" t="s">
        <v>13</v>
      </c>
      <c r="L3516" s="1" t="s">
        <v>14</v>
      </c>
      <c r="M3516" s="2">
        <v>45133</v>
      </c>
      <c r="N3516" t="b">
        <v>1</v>
      </c>
      <c r="O3516" t="s">
        <v>7837</v>
      </c>
      <c r="P3516" t="s">
        <v>7844</v>
      </c>
    </row>
    <row r="3517" spans="4:16" x14ac:dyDescent="0.25">
      <c r="D3517" s="1" t="s">
        <v>3539</v>
      </c>
      <c r="E3517" s="1">
        <v>5</v>
      </c>
      <c r="F3517" s="1" t="s">
        <v>18</v>
      </c>
      <c r="G3517" s="1" t="s">
        <v>7747</v>
      </c>
      <c r="H3517">
        <v>11</v>
      </c>
      <c r="I3517">
        <v>9</v>
      </c>
      <c r="J3517">
        <v>99</v>
      </c>
      <c r="K3517" s="1" t="s">
        <v>13</v>
      </c>
      <c r="L3517" s="1" t="s">
        <v>23</v>
      </c>
      <c r="M3517" s="2">
        <v>45437</v>
      </c>
      <c r="N3517" t="b">
        <v>1</v>
      </c>
      <c r="O3517" t="s">
        <v>7836</v>
      </c>
      <c r="P3517" t="s">
        <v>7840</v>
      </c>
    </row>
    <row r="3518" spans="4:16" x14ac:dyDescent="0.25">
      <c r="D3518" s="1" t="s">
        <v>3540</v>
      </c>
      <c r="E3518" s="1">
        <v>3</v>
      </c>
      <c r="F3518" s="1" t="s">
        <v>18</v>
      </c>
      <c r="G3518" s="1" t="s">
        <v>7640</v>
      </c>
      <c r="H3518">
        <v>33.5</v>
      </c>
      <c r="I3518">
        <v>9</v>
      </c>
      <c r="J3518">
        <v>301.5</v>
      </c>
      <c r="K3518" s="1" t="s">
        <v>13</v>
      </c>
      <c r="L3518" s="1" t="s">
        <v>14</v>
      </c>
      <c r="M3518" s="2">
        <v>44973</v>
      </c>
      <c r="N3518" t="b">
        <v>0</v>
      </c>
      <c r="O3518" t="s">
        <v>7837</v>
      </c>
      <c r="P3518" t="s">
        <v>7844</v>
      </c>
    </row>
    <row r="3519" spans="4:16" x14ac:dyDescent="0.25">
      <c r="D3519" s="1" t="s">
        <v>3541</v>
      </c>
      <c r="E3519" s="1">
        <v>6</v>
      </c>
      <c r="F3519" s="1" t="s">
        <v>50</v>
      </c>
      <c r="G3519" s="1" t="s">
        <v>7720</v>
      </c>
      <c r="H3519">
        <v>6.5</v>
      </c>
      <c r="I3519">
        <v>10</v>
      </c>
      <c r="J3519">
        <v>65</v>
      </c>
      <c r="K3519" s="1" t="s">
        <v>13</v>
      </c>
      <c r="L3519" s="1" t="s">
        <v>14</v>
      </c>
      <c r="M3519" s="2">
        <v>45524</v>
      </c>
      <c r="N3519" t="b">
        <v>1</v>
      </c>
      <c r="O3519" t="s">
        <v>7836</v>
      </c>
      <c r="P3519" t="s">
        <v>7844</v>
      </c>
    </row>
    <row r="3520" spans="4:16" x14ac:dyDescent="0.25">
      <c r="D3520" s="1" t="s">
        <v>3542</v>
      </c>
      <c r="E3520" s="1">
        <v>22</v>
      </c>
      <c r="F3520" s="1" t="s">
        <v>50</v>
      </c>
      <c r="G3520" s="1" t="s">
        <v>7756</v>
      </c>
      <c r="H3520">
        <v>24.5</v>
      </c>
      <c r="I3520">
        <v>8</v>
      </c>
      <c r="J3520">
        <v>196</v>
      </c>
      <c r="K3520" s="1" t="s">
        <v>27</v>
      </c>
      <c r="L3520" s="1" t="s">
        <v>14</v>
      </c>
      <c r="M3520" s="2">
        <v>45406</v>
      </c>
      <c r="N3520" t="b">
        <v>1</v>
      </c>
      <c r="O3520" t="s">
        <v>7837</v>
      </c>
      <c r="P3520" t="s">
        <v>7844</v>
      </c>
    </row>
    <row r="3521" spans="4:16" x14ac:dyDescent="0.25">
      <c r="D3521" s="1" t="s">
        <v>3543</v>
      </c>
      <c r="E3521" s="1">
        <v>6</v>
      </c>
      <c r="F3521" s="1" t="s">
        <v>16</v>
      </c>
      <c r="G3521" s="1" t="s">
        <v>7660</v>
      </c>
      <c r="H3521">
        <v>27.5</v>
      </c>
      <c r="I3521">
        <v>9</v>
      </c>
      <c r="J3521">
        <v>247.5</v>
      </c>
      <c r="K3521" s="1" t="s">
        <v>27</v>
      </c>
      <c r="L3521" s="1" t="s">
        <v>14</v>
      </c>
      <c r="M3521" s="2">
        <v>44670</v>
      </c>
      <c r="N3521" t="b">
        <v>0</v>
      </c>
      <c r="O3521" t="s">
        <v>7836</v>
      </c>
      <c r="P3521" t="s">
        <v>7844</v>
      </c>
    </row>
    <row r="3522" spans="4:16" x14ac:dyDescent="0.25">
      <c r="D3522" s="1" t="s">
        <v>3544</v>
      </c>
      <c r="E3522" s="1">
        <v>16</v>
      </c>
      <c r="F3522" s="1" t="s">
        <v>21</v>
      </c>
      <c r="G3522" s="1" t="s">
        <v>7738</v>
      </c>
      <c r="H3522">
        <v>23</v>
      </c>
      <c r="I3522">
        <v>10</v>
      </c>
      <c r="J3522">
        <v>230</v>
      </c>
      <c r="K3522" s="1" t="s">
        <v>27</v>
      </c>
      <c r="L3522" s="1" t="s">
        <v>23</v>
      </c>
      <c r="M3522" s="2">
        <v>44752</v>
      </c>
      <c r="N3522" t="b">
        <v>0</v>
      </c>
      <c r="O3522" t="s">
        <v>7837</v>
      </c>
      <c r="P3522" t="s">
        <v>7840</v>
      </c>
    </row>
    <row r="3523" spans="4:16" x14ac:dyDescent="0.25">
      <c r="D3523" s="1" t="s">
        <v>3545</v>
      </c>
      <c r="E3523" s="1">
        <v>11</v>
      </c>
      <c r="F3523" s="1" t="s">
        <v>50</v>
      </c>
      <c r="G3523" s="1" t="s">
        <v>7701</v>
      </c>
      <c r="H3523">
        <v>23</v>
      </c>
      <c r="I3523">
        <v>8</v>
      </c>
      <c r="J3523">
        <v>184</v>
      </c>
      <c r="K3523" s="1" t="s">
        <v>27</v>
      </c>
      <c r="L3523" s="1" t="s">
        <v>14</v>
      </c>
      <c r="M3523" s="2">
        <v>44714</v>
      </c>
      <c r="N3523" t="b">
        <v>0</v>
      </c>
      <c r="O3523" t="s">
        <v>7836</v>
      </c>
      <c r="P3523" t="s">
        <v>7844</v>
      </c>
    </row>
    <row r="3524" spans="4:16" x14ac:dyDescent="0.25">
      <c r="D3524" s="1" t="s">
        <v>3546</v>
      </c>
      <c r="E3524" s="1">
        <v>24</v>
      </c>
      <c r="F3524" s="1" t="s">
        <v>12</v>
      </c>
      <c r="G3524" s="1" t="s">
        <v>7751</v>
      </c>
      <c r="H3524">
        <v>15.5</v>
      </c>
      <c r="I3524">
        <v>5</v>
      </c>
      <c r="J3524">
        <v>77.5</v>
      </c>
      <c r="K3524" s="1" t="s">
        <v>27</v>
      </c>
      <c r="L3524" s="1" t="s">
        <v>23</v>
      </c>
      <c r="M3524" s="2">
        <v>45246</v>
      </c>
      <c r="N3524" t="b">
        <v>0</v>
      </c>
      <c r="O3524" t="s">
        <v>7836</v>
      </c>
      <c r="P3524" t="s">
        <v>7844</v>
      </c>
    </row>
    <row r="3525" spans="4:16" x14ac:dyDescent="0.25">
      <c r="D3525" s="1" t="s">
        <v>3547</v>
      </c>
      <c r="E3525" s="1">
        <v>24</v>
      </c>
      <c r="F3525" s="1" t="s">
        <v>18</v>
      </c>
      <c r="G3525" s="1" t="s">
        <v>7704</v>
      </c>
      <c r="H3525">
        <v>23</v>
      </c>
      <c r="I3525">
        <v>2</v>
      </c>
      <c r="J3525">
        <v>46</v>
      </c>
      <c r="K3525" s="1" t="s">
        <v>13</v>
      </c>
      <c r="L3525" s="1" t="s">
        <v>23</v>
      </c>
      <c r="M3525" s="2">
        <v>44617</v>
      </c>
      <c r="N3525" t="b">
        <v>0</v>
      </c>
      <c r="O3525" t="s">
        <v>7836</v>
      </c>
      <c r="P3525" t="s">
        <v>7844</v>
      </c>
    </row>
    <row r="3526" spans="4:16" x14ac:dyDescent="0.25">
      <c r="D3526" s="1" t="s">
        <v>3548</v>
      </c>
      <c r="E3526" s="1">
        <v>10</v>
      </c>
      <c r="F3526" s="1" t="s">
        <v>21</v>
      </c>
      <c r="G3526" s="1" t="s">
        <v>7738</v>
      </c>
      <c r="H3526">
        <v>23</v>
      </c>
      <c r="I3526">
        <v>9</v>
      </c>
      <c r="J3526">
        <v>207</v>
      </c>
      <c r="K3526" s="1" t="s">
        <v>13</v>
      </c>
      <c r="L3526" s="1" t="s">
        <v>14</v>
      </c>
      <c r="M3526" s="2">
        <v>45201</v>
      </c>
      <c r="N3526" t="b">
        <v>1</v>
      </c>
      <c r="O3526" t="s">
        <v>7837</v>
      </c>
      <c r="P3526" t="s">
        <v>7844</v>
      </c>
    </row>
    <row r="3527" spans="4:16" x14ac:dyDescent="0.25">
      <c r="D3527" s="1" t="s">
        <v>3549</v>
      </c>
      <c r="E3527" s="1">
        <v>2</v>
      </c>
      <c r="F3527" s="1" t="s">
        <v>12</v>
      </c>
      <c r="G3527" s="1" t="s">
        <v>7743</v>
      </c>
      <c r="H3527">
        <v>33.5</v>
      </c>
      <c r="I3527">
        <v>3</v>
      </c>
      <c r="J3527">
        <v>100.5</v>
      </c>
      <c r="K3527" s="1" t="s">
        <v>13</v>
      </c>
      <c r="L3527" s="1" t="s">
        <v>14</v>
      </c>
      <c r="M3527" s="2">
        <v>45670</v>
      </c>
      <c r="N3527" t="b">
        <v>1</v>
      </c>
      <c r="O3527" t="s">
        <v>7836</v>
      </c>
      <c r="P3527" t="s">
        <v>7844</v>
      </c>
    </row>
    <row r="3528" spans="4:16" x14ac:dyDescent="0.25">
      <c r="D3528" s="1" t="s">
        <v>3550</v>
      </c>
      <c r="E3528" s="1">
        <v>9</v>
      </c>
      <c r="F3528" s="1" t="s">
        <v>50</v>
      </c>
      <c r="G3528" s="1" t="s">
        <v>7715</v>
      </c>
      <c r="H3528">
        <v>32</v>
      </c>
      <c r="I3528">
        <v>4</v>
      </c>
      <c r="J3528">
        <v>128</v>
      </c>
      <c r="K3528" s="1" t="s">
        <v>19</v>
      </c>
      <c r="L3528" s="1" t="s">
        <v>14</v>
      </c>
      <c r="M3528" s="2">
        <v>45635</v>
      </c>
      <c r="N3528" t="b">
        <v>0</v>
      </c>
      <c r="O3528" t="s">
        <v>7836</v>
      </c>
      <c r="P3528" t="s">
        <v>7844</v>
      </c>
    </row>
    <row r="3529" spans="4:16" x14ac:dyDescent="0.25">
      <c r="D3529" s="1" t="s">
        <v>3551</v>
      </c>
      <c r="E3529" s="1">
        <v>17</v>
      </c>
      <c r="F3529" s="1" t="s">
        <v>16</v>
      </c>
      <c r="G3529" s="1" t="s">
        <v>7782</v>
      </c>
      <c r="H3529">
        <v>33.5</v>
      </c>
      <c r="I3529">
        <v>5</v>
      </c>
      <c r="J3529">
        <v>167.5</v>
      </c>
      <c r="K3529" s="1" t="s">
        <v>27</v>
      </c>
      <c r="L3529" s="1" t="s">
        <v>14</v>
      </c>
      <c r="M3529" s="2">
        <v>44833</v>
      </c>
      <c r="N3529" t="b">
        <v>1</v>
      </c>
      <c r="O3529" t="s">
        <v>7837</v>
      </c>
      <c r="P3529" t="s">
        <v>7844</v>
      </c>
    </row>
    <row r="3530" spans="4:16" x14ac:dyDescent="0.25">
      <c r="D3530" s="1" t="s">
        <v>3552</v>
      </c>
      <c r="E3530" s="1">
        <v>20</v>
      </c>
      <c r="F3530" s="1" t="s">
        <v>21</v>
      </c>
      <c r="G3530" s="1" t="s">
        <v>7651</v>
      </c>
      <c r="H3530">
        <v>21.5</v>
      </c>
      <c r="I3530">
        <v>4</v>
      </c>
      <c r="J3530">
        <v>86</v>
      </c>
      <c r="K3530" s="1" t="s">
        <v>19</v>
      </c>
      <c r="L3530" s="1" t="s">
        <v>23</v>
      </c>
      <c r="M3530" s="2">
        <v>45086</v>
      </c>
      <c r="N3530" t="b">
        <v>0</v>
      </c>
      <c r="O3530" t="s">
        <v>7837</v>
      </c>
      <c r="P3530" t="s">
        <v>7844</v>
      </c>
    </row>
    <row r="3531" spans="4:16" x14ac:dyDescent="0.25">
      <c r="D3531" s="1" t="s">
        <v>3553</v>
      </c>
      <c r="E3531" s="1">
        <v>5</v>
      </c>
      <c r="F3531" s="1" t="s">
        <v>43</v>
      </c>
      <c r="G3531" s="1" t="s">
        <v>7703</v>
      </c>
      <c r="H3531">
        <v>35</v>
      </c>
      <c r="I3531">
        <v>4</v>
      </c>
      <c r="J3531">
        <v>140</v>
      </c>
      <c r="K3531" s="1" t="s">
        <v>27</v>
      </c>
      <c r="L3531" s="1" t="s">
        <v>23</v>
      </c>
      <c r="M3531" s="2">
        <v>45509</v>
      </c>
      <c r="N3531" t="b">
        <v>0</v>
      </c>
      <c r="O3531" t="s">
        <v>7836</v>
      </c>
      <c r="P3531" t="s">
        <v>7844</v>
      </c>
    </row>
    <row r="3532" spans="4:16" x14ac:dyDescent="0.25">
      <c r="D3532" s="1" t="s">
        <v>3554</v>
      </c>
      <c r="E3532" s="1">
        <v>25</v>
      </c>
      <c r="F3532" s="1" t="s">
        <v>21</v>
      </c>
      <c r="G3532" s="1" t="s">
        <v>7642</v>
      </c>
      <c r="H3532">
        <v>24.5</v>
      </c>
      <c r="I3532">
        <v>3</v>
      </c>
      <c r="J3532">
        <v>73.5</v>
      </c>
      <c r="K3532" s="1" t="s">
        <v>27</v>
      </c>
      <c r="L3532" s="1" t="s">
        <v>14</v>
      </c>
      <c r="M3532" s="2">
        <v>45367</v>
      </c>
      <c r="N3532" t="b">
        <v>0</v>
      </c>
      <c r="O3532" t="s">
        <v>7837</v>
      </c>
      <c r="P3532" t="s">
        <v>7840</v>
      </c>
    </row>
    <row r="3533" spans="4:16" x14ac:dyDescent="0.25">
      <c r="D3533" s="1" t="s">
        <v>3555</v>
      </c>
      <c r="E3533" s="1">
        <v>4</v>
      </c>
      <c r="F3533" s="1" t="s">
        <v>16</v>
      </c>
      <c r="G3533" s="1" t="s">
        <v>7699</v>
      </c>
      <c r="H3533">
        <v>20</v>
      </c>
      <c r="I3533">
        <v>1</v>
      </c>
      <c r="J3533">
        <v>20</v>
      </c>
      <c r="K3533" s="1" t="s">
        <v>13</v>
      </c>
      <c r="L3533" s="1" t="s">
        <v>14</v>
      </c>
      <c r="M3533" s="2">
        <v>44789</v>
      </c>
      <c r="N3533" t="b">
        <v>1</v>
      </c>
      <c r="O3533" t="s">
        <v>7836</v>
      </c>
      <c r="P3533" t="s">
        <v>7844</v>
      </c>
    </row>
    <row r="3534" spans="4:16" x14ac:dyDescent="0.25">
      <c r="D3534" s="1" t="s">
        <v>3556</v>
      </c>
      <c r="E3534" s="1">
        <v>16</v>
      </c>
      <c r="F3534" s="1" t="s">
        <v>43</v>
      </c>
      <c r="G3534" s="1" t="s">
        <v>7816</v>
      </c>
      <c r="H3534">
        <v>17</v>
      </c>
      <c r="I3534">
        <v>2</v>
      </c>
      <c r="J3534">
        <v>34</v>
      </c>
      <c r="K3534" s="1" t="s">
        <v>27</v>
      </c>
      <c r="L3534" s="1" t="s">
        <v>14</v>
      </c>
      <c r="M3534" s="2">
        <v>45584</v>
      </c>
      <c r="N3534" t="b">
        <v>1</v>
      </c>
      <c r="O3534" t="s">
        <v>7837</v>
      </c>
      <c r="P3534" t="s">
        <v>7840</v>
      </c>
    </row>
    <row r="3535" spans="4:16" x14ac:dyDescent="0.25">
      <c r="D3535" s="1" t="s">
        <v>3557</v>
      </c>
      <c r="E3535" s="1">
        <v>15</v>
      </c>
      <c r="F3535" s="1" t="s">
        <v>18</v>
      </c>
      <c r="G3535" s="1" t="s">
        <v>7654</v>
      </c>
      <c r="H3535">
        <v>27.5</v>
      </c>
      <c r="I3535">
        <v>7</v>
      </c>
      <c r="J3535">
        <v>192.5</v>
      </c>
      <c r="K3535" s="1" t="s">
        <v>27</v>
      </c>
      <c r="L3535" s="1" t="s">
        <v>23</v>
      </c>
      <c r="M3535" s="2">
        <v>45261</v>
      </c>
      <c r="N3535" t="b">
        <v>1</v>
      </c>
      <c r="O3535" t="s">
        <v>7837</v>
      </c>
      <c r="P3535" t="s">
        <v>7844</v>
      </c>
    </row>
    <row r="3536" spans="4:16" x14ac:dyDescent="0.25">
      <c r="D3536" s="1" t="s">
        <v>3558</v>
      </c>
      <c r="E3536" s="1">
        <v>17</v>
      </c>
      <c r="F3536" s="1" t="s">
        <v>18</v>
      </c>
      <c r="G3536" s="1" t="s">
        <v>7628</v>
      </c>
      <c r="H3536">
        <v>21.5</v>
      </c>
      <c r="I3536">
        <v>5</v>
      </c>
      <c r="J3536">
        <v>107.5</v>
      </c>
      <c r="K3536" s="1" t="s">
        <v>19</v>
      </c>
      <c r="L3536" s="1" t="s">
        <v>14</v>
      </c>
      <c r="M3536" s="2">
        <v>45367</v>
      </c>
      <c r="N3536" t="b">
        <v>1</v>
      </c>
      <c r="O3536" t="s">
        <v>7837</v>
      </c>
      <c r="P3536" t="s">
        <v>7840</v>
      </c>
    </row>
    <row r="3537" spans="4:16" x14ac:dyDescent="0.25">
      <c r="D3537" s="1" t="s">
        <v>3559</v>
      </c>
      <c r="E3537" s="1">
        <v>22</v>
      </c>
      <c r="F3537" s="1" t="s">
        <v>25</v>
      </c>
      <c r="G3537" s="1" t="s">
        <v>7671</v>
      </c>
      <c r="H3537">
        <v>20</v>
      </c>
      <c r="I3537">
        <v>2</v>
      </c>
      <c r="J3537">
        <v>40</v>
      </c>
      <c r="K3537" s="1" t="s">
        <v>27</v>
      </c>
      <c r="L3537" s="1" t="s">
        <v>23</v>
      </c>
      <c r="M3537" s="2">
        <v>45418</v>
      </c>
      <c r="N3537" t="b">
        <v>0</v>
      </c>
      <c r="O3537" t="s">
        <v>7837</v>
      </c>
      <c r="P3537" t="s">
        <v>7844</v>
      </c>
    </row>
    <row r="3538" spans="4:16" x14ac:dyDescent="0.25">
      <c r="D3538" s="1" t="s">
        <v>3560</v>
      </c>
      <c r="E3538" s="1">
        <v>24</v>
      </c>
      <c r="F3538" s="1" t="s">
        <v>43</v>
      </c>
      <c r="G3538" s="1" t="s">
        <v>7726</v>
      </c>
      <c r="H3538">
        <v>15.5</v>
      </c>
      <c r="I3538">
        <v>5</v>
      </c>
      <c r="J3538">
        <v>77.5</v>
      </c>
      <c r="K3538" s="1" t="s">
        <v>19</v>
      </c>
      <c r="L3538" s="1" t="s">
        <v>14</v>
      </c>
      <c r="M3538" s="2">
        <v>44562</v>
      </c>
      <c r="N3538" t="b">
        <v>1</v>
      </c>
      <c r="O3538" t="s">
        <v>7836</v>
      </c>
      <c r="P3538" t="s">
        <v>7840</v>
      </c>
    </row>
    <row r="3539" spans="4:16" x14ac:dyDescent="0.25">
      <c r="D3539" s="1" t="s">
        <v>3561</v>
      </c>
      <c r="E3539" s="1">
        <v>17</v>
      </c>
      <c r="F3539" s="1" t="s">
        <v>21</v>
      </c>
      <c r="G3539" s="1" t="s">
        <v>7815</v>
      </c>
      <c r="H3539">
        <v>27.5</v>
      </c>
      <c r="I3539">
        <v>4</v>
      </c>
      <c r="J3539">
        <v>110</v>
      </c>
      <c r="K3539" s="1" t="s">
        <v>27</v>
      </c>
      <c r="L3539" s="1" t="s">
        <v>14</v>
      </c>
      <c r="M3539" s="2">
        <v>45297</v>
      </c>
      <c r="N3539" t="b">
        <v>0</v>
      </c>
      <c r="O3539" t="s">
        <v>7837</v>
      </c>
      <c r="P3539" t="s">
        <v>7840</v>
      </c>
    </row>
    <row r="3540" spans="4:16" x14ac:dyDescent="0.25">
      <c r="D3540" s="1" t="s">
        <v>3562</v>
      </c>
      <c r="E3540" s="1">
        <v>11</v>
      </c>
      <c r="F3540" s="1" t="s">
        <v>16</v>
      </c>
      <c r="G3540" s="1" t="s">
        <v>7627</v>
      </c>
      <c r="H3540">
        <v>29</v>
      </c>
      <c r="I3540">
        <v>6</v>
      </c>
      <c r="J3540">
        <v>174</v>
      </c>
      <c r="K3540" s="1" t="s">
        <v>19</v>
      </c>
      <c r="L3540" s="1" t="s">
        <v>23</v>
      </c>
      <c r="M3540" s="2">
        <v>45646</v>
      </c>
      <c r="N3540" t="b">
        <v>0</v>
      </c>
      <c r="O3540" t="s">
        <v>7836</v>
      </c>
      <c r="P3540" t="s">
        <v>7844</v>
      </c>
    </row>
    <row r="3541" spans="4:16" x14ac:dyDescent="0.25">
      <c r="D3541" s="1" t="s">
        <v>3563</v>
      </c>
      <c r="E3541" s="1">
        <v>17</v>
      </c>
      <c r="F3541" s="1" t="s">
        <v>12</v>
      </c>
      <c r="G3541" s="1" t="s">
        <v>7811</v>
      </c>
      <c r="H3541">
        <v>8</v>
      </c>
      <c r="I3541">
        <v>9</v>
      </c>
      <c r="J3541">
        <v>72</v>
      </c>
      <c r="K3541" s="1" t="s">
        <v>27</v>
      </c>
      <c r="L3541" s="1" t="s">
        <v>14</v>
      </c>
      <c r="M3541" s="2">
        <v>45590</v>
      </c>
      <c r="N3541" t="b">
        <v>1</v>
      </c>
      <c r="O3541" t="s">
        <v>7837</v>
      </c>
      <c r="P3541" t="s">
        <v>7844</v>
      </c>
    </row>
    <row r="3542" spans="4:16" x14ac:dyDescent="0.25">
      <c r="D3542" s="1" t="s">
        <v>3564</v>
      </c>
      <c r="E3542" s="1">
        <v>11</v>
      </c>
      <c r="F3542" s="1" t="s">
        <v>16</v>
      </c>
      <c r="G3542" s="1" t="s">
        <v>7800</v>
      </c>
      <c r="H3542">
        <v>14</v>
      </c>
      <c r="I3542">
        <v>6</v>
      </c>
      <c r="J3542">
        <v>84</v>
      </c>
      <c r="K3542" s="1" t="s">
        <v>19</v>
      </c>
      <c r="L3542" s="1" t="s">
        <v>14</v>
      </c>
      <c r="M3542" s="2">
        <v>44991</v>
      </c>
      <c r="N3542" t="b">
        <v>0</v>
      </c>
      <c r="O3542" t="s">
        <v>7836</v>
      </c>
      <c r="P3542" t="s">
        <v>7844</v>
      </c>
    </row>
    <row r="3543" spans="4:16" x14ac:dyDescent="0.25">
      <c r="D3543" s="1" t="s">
        <v>3565</v>
      </c>
      <c r="E3543" s="1">
        <v>22</v>
      </c>
      <c r="F3543" s="1" t="s">
        <v>16</v>
      </c>
      <c r="G3543" s="1" t="s">
        <v>7707</v>
      </c>
      <c r="H3543">
        <v>15.5</v>
      </c>
      <c r="I3543">
        <v>2</v>
      </c>
      <c r="J3543">
        <v>31</v>
      </c>
      <c r="K3543" s="1" t="s">
        <v>13</v>
      </c>
      <c r="L3543" s="1" t="s">
        <v>23</v>
      </c>
      <c r="M3543" s="2">
        <v>45319</v>
      </c>
      <c r="N3543" t="b">
        <v>1</v>
      </c>
      <c r="O3543" t="s">
        <v>7837</v>
      </c>
      <c r="P3543" t="s">
        <v>7840</v>
      </c>
    </row>
    <row r="3544" spans="4:16" x14ac:dyDescent="0.25">
      <c r="D3544" s="1" t="s">
        <v>3566</v>
      </c>
      <c r="E3544" s="1">
        <v>11</v>
      </c>
      <c r="F3544" s="1" t="s">
        <v>33</v>
      </c>
      <c r="G3544" s="1" t="s">
        <v>7718</v>
      </c>
      <c r="H3544">
        <v>36.5</v>
      </c>
      <c r="I3544">
        <v>10</v>
      </c>
      <c r="J3544">
        <v>365</v>
      </c>
      <c r="K3544" s="1" t="s">
        <v>19</v>
      </c>
      <c r="L3544" s="1" t="s">
        <v>14</v>
      </c>
      <c r="M3544" s="2">
        <v>45522</v>
      </c>
      <c r="N3544" t="b">
        <v>1</v>
      </c>
      <c r="O3544" t="s">
        <v>7836</v>
      </c>
      <c r="P3544" t="s">
        <v>7840</v>
      </c>
    </row>
    <row r="3545" spans="4:16" x14ac:dyDescent="0.25">
      <c r="D3545" s="1" t="s">
        <v>3567</v>
      </c>
      <c r="E3545" s="1">
        <v>18</v>
      </c>
      <c r="F3545" s="1" t="s">
        <v>16</v>
      </c>
      <c r="G3545" s="1" t="s">
        <v>7728</v>
      </c>
      <c r="H3545">
        <v>8</v>
      </c>
      <c r="I3545">
        <v>7</v>
      </c>
      <c r="J3545">
        <v>56</v>
      </c>
      <c r="K3545" s="1" t="s">
        <v>19</v>
      </c>
      <c r="L3545" s="1" t="s">
        <v>23</v>
      </c>
      <c r="M3545" s="2">
        <v>44948</v>
      </c>
      <c r="N3545" t="b">
        <v>0</v>
      </c>
      <c r="O3545" t="s">
        <v>7836</v>
      </c>
      <c r="P3545" t="s">
        <v>7840</v>
      </c>
    </row>
    <row r="3546" spans="4:16" x14ac:dyDescent="0.25">
      <c r="D3546" s="1" t="s">
        <v>3568</v>
      </c>
      <c r="E3546" s="1">
        <v>10</v>
      </c>
      <c r="F3546" s="1" t="s">
        <v>50</v>
      </c>
      <c r="G3546" s="1" t="s">
        <v>7757</v>
      </c>
      <c r="H3546">
        <v>21.5</v>
      </c>
      <c r="I3546">
        <v>1</v>
      </c>
      <c r="J3546">
        <v>21.5</v>
      </c>
      <c r="K3546" s="1" t="s">
        <v>27</v>
      </c>
      <c r="L3546" s="1" t="s">
        <v>23</v>
      </c>
      <c r="M3546" s="2">
        <v>44761</v>
      </c>
      <c r="N3546" t="b">
        <v>1</v>
      </c>
      <c r="O3546" t="s">
        <v>7837</v>
      </c>
      <c r="P3546" t="s">
        <v>7844</v>
      </c>
    </row>
    <row r="3547" spans="4:16" x14ac:dyDescent="0.25">
      <c r="D3547" s="1" t="s">
        <v>3569</v>
      </c>
      <c r="E3547" s="1">
        <v>16</v>
      </c>
      <c r="F3547" s="1" t="s">
        <v>21</v>
      </c>
      <c r="G3547" s="1" t="s">
        <v>7630</v>
      </c>
      <c r="H3547">
        <v>5</v>
      </c>
      <c r="I3547">
        <v>4</v>
      </c>
      <c r="J3547">
        <v>20</v>
      </c>
      <c r="K3547" s="1" t="s">
        <v>13</v>
      </c>
      <c r="L3547" s="1" t="s">
        <v>14</v>
      </c>
      <c r="M3547" s="2">
        <v>44700</v>
      </c>
      <c r="N3547" t="b">
        <v>1</v>
      </c>
      <c r="O3547" t="s">
        <v>7837</v>
      </c>
      <c r="P3547" t="s">
        <v>7844</v>
      </c>
    </row>
    <row r="3548" spans="4:16" x14ac:dyDescent="0.25">
      <c r="D3548" s="1" t="s">
        <v>3570</v>
      </c>
      <c r="E3548" s="1">
        <v>19</v>
      </c>
      <c r="F3548" s="1" t="s">
        <v>18</v>
      </c>
      <c r="G3548" s="1" t="s">
        <v>7810</v>
      </c>
      <c r="H3548">
        <v>5</v>
      </c>
      <c r="I3548">
        <v>10</v>
      </c>
      <c r="J3548">
        <v>50</v>
      </c>
      <c r="K3548" s="1" t="s">
        <v>27</v>
      </c>
      <c r="L3548" s="1" t="s">
        <v>23</v>
      </c>
      <c r="M3548" s="2">
        <v>45312</v>
      </c>
      <c r="N3548" t="b">
        <v>0</v>
      </c>
      <c r="O3548" t="s">
        <v>7837</v>
      </c>
      <c r="P3548" t="s">
        <v>7840</v>
      </c>
    </row>
    <row r="3549" spans="4:16" x14ac:dyDescent="0.25">
      <c r="D3549" s="1" t="s">
        <v>3571</v>
      </c>
      <c r="E3549" s="1">
        <v>14</v>
      </c>
      <c r="F3549" s="1" t="s">
        <v>12</v>
      </c>
      <c r="G3549" s="1" t="s">
        <v>7743</v>
      </c>
      <c r="H3549">
        <v>33.5</v>
      </c>
      <c r="I3549">
        <v>1</v>
      </c>
      <c r="J3549">
        <v>33.5</v>
      </c>
      <c r="K3549" s="1" t="s">
        <v>19</v>
      </c>
      <c r="L3549" s="1" t="s">
        <v>14</v>
      </c>
      <c r="M3549" s="2">
        <v>44983</v>
      </c>
      <c r="N3549" t="b">
        <v>0</v>
      </c>
      <c r="O3549" t="s">
        <v>7837</v>
      </c>
      <c r="P3549" t="s">
        <v>7840</v>
      </c>
    </row>
    <row r="3550" spans="4:16" x14ac:dyDescent="0.25">
      <c r="D3550" s="1" t="s">
        <v>3572</v>
      </c>
      <c r="E3550" s="1">
        <v>18</v>
      </c>
      <c r="F3550" s="1" t="s">
        <v>21</v>
      </c>
      <c r="G3550" s="1" t="s">
        <v>7674</v>
      </c>
      <c r="H3550">
        <v>9.5</v>
      </c>
      <c r="I3550">
        <v>7</v>
      </c>
      <c r="J3550">
        <v>66.5</v>
      </c>
      <c r="K3550" s="1" t="s">
        <v>19</v>
      </c>
      <c r="L3550" s="1" t="s">
        <v>14</v>
      </c>
      <c r="M3550" s="2">
        <v>45177</v>
      </c>
      <c r="N3550" t="b">
        <v>0</v>
      </c>
      <c r="O3550" t="s">
        <v>7836</v>
      </c>
      <c r="P3550" t="s">
        <v>7844</v>
      </c>
    </row>
    <row r="3551" spans="4:16" x14ac:dyDescent="0.25">
      <c r="D3551" s="1" t="s">
        <v>3573</v>
      </c>
      <c r="E3551" s="1">
        <v>17</v>
      </c>
      <c r="F3551" s="1" t="s">
        <v>43</v>
      </c>
      <c r="G3551" s="1" t="s">
        <v>7669</v>
      </c>
      <c r="H3551">
        <v>14</v>
      </c>
      <c r="I3551">
        <v>1</v>
      </c>
      <c r="J3551">
        <v>14</v>
      </c>
      <c r="K3551" s="1" t="s">
        <v>27</v>
      </c>
      <c r="L3551" s="1" t="s">
        <v>23</v>
      </c>
      <c r="M3551" s="2">
        <v>44624</v>
      </c>
      <c r="N3551" t="b">
        <v>0</v>
      </c>
      <c r="O3551" t="s">
        <v>7837</v>
      </c>
      <c r="P3551" t="s">
        <v>7844</v>
      </c>
    </row>
    <row r="3552" spans="4:16" x14ac:dyDescent="0.25">
      <c r="D3552" s="1" t="s">
        <v>3574</v>
      </c>
      <c r="E3552" s="1">
        <v>19</v>
      </c>
      <c r="F3552" s="1" t="s">
        <v>21</v>
      </c>
      <c r="G3552" s="1" t="s">
        <v>7629</v>
      </c>
      <c r="H3552">
        <v>12.5</v>
      </c>
      <c r="I3552">
        <v>8</v>
      </c>
      <c r="J3552">
        <v>100</v>
      </c>
      <c r="K3552" s="1" t="s">
        <v>27</v>
      </c>
      <c r="L3552" s="1" t="s">
        <v>23</v>
      </c>
      <c r="M3552" s="2">
        <v>45563</v>
      </c>
      <c r="N3552" t="b">
        <v>1</v>
      </c>
      <c r="O3552" t="s">
        <v>7837</v>
      </c>
      <c r="P3552" t="s">
        <v>7840</v>
      </c>
    </row>
    <row r="3553" spans="4:16" x14ac:dyDescent="0.25">
      <c r="D3553" s="1" t="s">
        <v>3575</v>
      </c>
      <c r="E3553" s="1">
        <v>12</v>
      </c>
      <c r="F3553" s="1" t="s">
        <v>50</v>
      </c>
      <c r="G3553" s="1" t="s">
        <v>7771</v>
      </c>
      <c r="H3553">
        <v>38</v>
      </c>
      <c r="I3553">
        <v>9</v>
      </c>
      <c r="J3553">
        <v>342</v>
      </c>
      <c r="K3553" s="1" t="s">
        <v>13</v>
      </c>
      <c r="L3553" s="1" t="s">
        <v>23</v>
      </c>
      <c r="M3553" s="2">
        <v>45661</v>
      </c>
      <c r="N3553" t="b">
        <v>0</v>
      </c>
      <c r="O3553" t="s">
        <v>7836</v>
      </c>
      <c r="P3553" t="s">
        <v>7840</v>
      </c>
    </row>
    <row r="3554" spans="4:16" x14ac:dyDescent="0.25">
      <c r="D3554" s="1" t="s">
        <v>3576</v>
      </c>
      <c r="E3554" s="1">
        <v>1</v>
      </c>
      <c r="F3554" s="1" t="s">
        <v>50</v>
      </c>
      <c r="G3554" s="1" t="s">
        <v>7712</v>
      </c>
      <c r="H3554">
        <v>33.5</v>
      </c>
      <c r="I3554">
        <v>1</v>
      </c>
      <c r="J3554">
        <v>33.5</v>
      </c>
      <c r="K3554" s="1" t="s">
        <v>19</v>
      </c>
      <c r="L3554" s="1" t="s">
        <v>14</v>
      </c>
      <c r="M3554" s="2">
        <v>45666</v>
      </c>
      <c r="N3554" t="b">
        <v>1</v>
      </c>
      <c r="O3554" t="s">
        <v>7836</v>
      </c>
      <c r="P3554" t="s">
        <v>7844</v>
      </c>
    </row>
    <row r="3555" spans="4:16" x14ac:dyDescent="0.25">
      <c r="D3555" s="1" t="s">
        <v>3577</v>
      </c>
      <c r="E3555" s="1">
        <v>13</v>
      </c>
      <c r="F3555" s="1" t="s">
        <v>12</v>
      </c>
      <c r="G3555" s="1" t="s">
        <v>7751</v>
      </c>
      <c r="H3555">
        <v>15.5</v>
      </c>
      <c r="I3555">
        <v>10</v>
      </c>
      <c r="J3555">
        <v>155</v>
      </c>
      <c r="K3555" s="1" t="s">
        <v>27</v>
      </c>
      <c r="L3555" s="1" t="s">
        <v>14</v>
      </c>
      <c r="M3555" s="2">
        <v>45382</v>
      </c>
      <c r="N3555" t="b">
        <v>0</v>
      </c>
      <c r="O3555" t="s">
        <v>7836</v>
      </c>
      <c r="P3555" t="s">
        <v>7840</v>
      </c>
    </row>
    <row r="3556" spans="4:16" x14ac:dyDescent="0.25">
      <c r="D3556" s="1" t="s">
        <v>3578</v>
      </c>
      <c r="E3556" s="1">
        <v>24</v>
      </c>
      <c r="F3556" s="1" t="s">
        <v>50</v>
      </c>
      <c r="G3556" s="1" t="s">
        <v>7757</v>
      </c>
      <c r="H3556">
        <v>21.5</v>
      </c>
      <c r="I3556">
        <v>2</v>
      </c>
      <c r="J3556">
        <v>43</v>
      </c>
      <c r="K3556" s="1" t="s">
        <v>27</v>
      </c>
      <c r="L3556" s="1" t="s">
        <v>14</v>
      </c>
      <c r="M3556" s="2">
        <v>45448</v>
      </c>
      <c r="N3556" t="b">
        <v>0</v>
      </c>
      <c r="O3556" t="s">
        <v>7836</v>
      </c>
      <c r="P3556" t="s">
        <v>7844</v>
      </c>
    </row>
    <row r="3557" spans="4:16" x14ac:dyDescent="0.25">
      <c r="D3557" s="1" t="s">
        <v>3579</v>
      </c>
      <c r="E3557" s="1">
        <v>15</v>
      </c>
      <c r="F3557" s="1" t="s">
        <v>50</v>
      </c>
      <c r="G3557" s="1" t="s">
        <v>7757</v>
      </c>
      <c r="H3557">
        <v>21.5</v>
      </c>
      <c r="I3557">
        <v>10</v>
      </c>
      <c r="J3557">
        <v>215</v>
      </c>
      <c r="K3557" s="1" t="s">
        <v>19</v>
      </c>
      <c r="L3557" s="1" t="s">
        <v>23</v>
      </c>
      <c r="M3557" s="2">
        <v>44776</v>
      </c>
      <c r="N3557" t="b">
        <v>1</v>
      </c>
      <c r="O3557" t="s">
        <v>7837</v>
      </c>
      <c r="P3557" t="s">
        <v>7844</v>
      </c>
    </row>
    <row r="3558" spans="4:16" x14ac:dyDescent="0.25">
      <c r="D3558" s="1" t="s">
        <v>3580</v>
      </c>
      <c r="E3558" s="1">
        <v>14</v>
      </c>
      <c r="F3558" s="1" t="s">
        <v>16</v>
      </c>
      <c r="G3558" s="1" t="s">
        <v>7764</v>
      </c>
      <c r="H3558">
        <v>30.5</v>
      </c>
      <c r="I3558">
        <v>10</v>
      </c>
      <c r="J3558">
        <v>305</v>
      </c>
      <c r="K3558" s="1" t="s">
        <v>19</v>
      </c>
      <c r="L3558" s="1" t="s">
        <v>23</v>
      </c>
      <c r="M3558" s="2">
        <v>44740</v>
      </c>
      <c r="N3558" t="b">
        <v>0</v>
      </c>
      <c r="O3558" t="s">
        <v>7837</v>
      </c>
      <c r="P3558" t="s">
        <v>7844</v>
      </c>
    </row>
    <row r="3559" spans="4:16" x14ac:dyDescent="0.25">
      <c r="D3559" s="1" t="s">
        <v>3581</v>
      </c>
      <c r="E3559" s="1">
        <v>6</v>
      </c>
      <c r="F3559" s="1" t="s">
        <v>50</v>
      </c>
      <c r="G3559" s="1" t="s">
        <v>7657</v>
      </c>
      <c r="H3559">
        <v>26</v>
      </c>
      <c r="I3559">
        <v>10</v>
      </c>
      <c r="J3559">
        <v>260</v>
      </c>
      <c r="K3559" s="1" t="s">
        <v>13</v>
      </c>
      <c r="L3559" s="1" t="s">
        <v>14</v>
      </c>
      <c r="M3559" s="2">
        <v>45124</v>
      </c>
      <c r="N3559" t="b">
        <v>1</v>
      </c>
      <c r="O3559" t="s">
        <v>7836</v>
      </c>
      <c r="P3559" t="s">
        <v>7844</v>
      </c>
    </row>
    <row r="3560" spans="4:16" x14ac:dyDescent="0.25">
      <c r="D3560" s="1" t="s">
        <v>3582</v>
      </c>
      <c r="E3560" s="1">
        <v>16</v>
      </c>
      <c r="F3560" s="1" t="s">
        <v>18</v>
      </c>
      <c r="G3560" s="1" t="s">
        <v>7654</v>
      </c>
      <c r="H3560">
        <v>27.5</v>
      </c>
      <c r="I3560">
        <v>6</v>
      </c>
      <c r="J3560">
        <v>165</v>
      </c>
      <c r="K3560" s="1" t="s">
        <v>19</v>
      </c>
      <c r="L3560" s="1" t="s">
        <v>14</v>
      </c>
      <c r="M3560" s="2">
        <v>44644</v>
      </c>
      <c r="N3560" t="b">
        <v>0</v>
      </c>
      <c r="O3560" t="s">
        <v>7837</v>
      </c>
      <c r="P3560" t="s">
        <v>7844</v>
      </c>
    </row>
    <row r="3561" spans="4:16" x14ac:dyDescent="0.25">
      <c r="D3561" s="1" t="s">
        <v>3583</v>
      </c>
      <c r="E3561" s="1">
        <v>16</v>
      </c>
      <c r="F3561" s="1" t="s">
        <v>33</v>
      </c>
      <c r="G3561" s="1" t="s">
        <v>7772</v>
      </c>
      <c r="H3561">
        <v>41</v>
      </c>
      <c r="I3561">
        <v>10</v>
      </c>
      <c r="J3561">
        <v>410</v>
      </c>
      <c r="K3561" s="1" t="s">
        <v>27</v>
      </c>
      <c r="L3561" s="1" t="s">
        <v>14</v>
      </c>
      <c r="M3561" s="2">
        <v>44815</v>
      </c>
      <c r="N3561" t="b">
        <v>1</v>
      </c>
      <c r="O3561" t="s">
        <v>7837</v>
      </c>
      <c r="P3561" t="s">
        <v>7840</v>
      </c>
    </row>
    <row r="3562" spans="4:16" x14ac:dyDescent="0.25">
      <c r="D3562" s="1" t="s">
        <v>3584</v>
      </c>
      <c r="E3562" s="1">
        <v>2</v>
      </c>
      <c r="F3562" s="1" t="s">
        <v>25</v>
      </c>
      <c r="G3562" s="1" t="s">
        <v>7685</v>
      </c>
      <c r="H3562">
        <v>11</v>
      </c>
      <c r="I3562">
        <v>2</v>
      </c>
      <c r="J3562">
        <v>22</v>
      </c>
      <c r="K3562" s="1" t="s">
        <v>19</v>
      </c>
      <c r="L3562" s="1" t="s">
        <v>23</v>
      </c>
      <c r="M3562" s="2">
        <v>44739</v>
      </c>
      <c r="N3562" t="b">
        <v>1</v>
      </c>
      <c r="O3562" t="s">
        <v>7836</v>
      </c>
      <c r="P3562" t="s">
        <v>7844</v>
      </c>
    </row>
    <row r="3563" spans="4:16" x14ac:dyDescent="0.25">
      <c r="D3563" s="1" t="s">
        <v>3585</v>
      </c>
      <c r="E3563" s="1">
        <v>8</v>
      </c>
      <c r="F3563" s="1" t="s">
        <v>43</v>
      </c>
      <c r="G3563" s="1" t="s">
        <v>7669</v>
      </c>
      <c r="H3563">
        <v>14</v>
      </c>
      <c r="I3563">
        <v>4</v>
      </c>
      <c r="J3563">
        <v>56</v>
      </c>
      <c r="K3563" s="1" t="s">
        <v>19</v>
      </c>
      <c r="L3563" s="1" t="s">
        <v>23</v>
      </c>
      <c r="M3563" s="2">
        <v>44771</v>
      </c>
      <c r="N3563" t="b">
        <v>1</v>
      </c>
      <c r="O3563" t="s">
        <v>7836</v>
      </c>
      <c r="P3563" t="s">
        <v>7844</v>
      </c>
    </row>
    <row r="3564" spans="4:16" x14ac:dyDescent="0.25">
      <c r="D3564" s="1" t="s">
        <v>3586</v>
      </c>
      <c r="E3564" s="1">
        <v>5</v>
      </c>
      <c r="F3564" s="1" t="s">
        <v>18</v>
      </c>
      <c r="G3564" s="1" t="s">
        <v>7697</v>
      </c>
      <c r="H3564">
        <v>30.5</v>
      </c>
      <c r="I3564">
        <v>5</v>
      </c>
      <c r="J3564">
        <v>152.5</v>
      </c>
      <c r="K3564" s="1" t="s">
        <v>19</v>
      </c>
      <c r="L3564" s="1" t="s">
        <v>23</v>
      </c>
      <c r="M3564" s="2">
        <v>45311</v>
      </c>
      <c r="N3564" t="b">
        <v>0</v>
      </c>
      <c r="O3564" t="s">
        <v>7836</v>
      </c>
      <c r="P3564" t="s">
        <v>7840</v>
      </c>
    </row>
    <row r="3565" spans="4:16" x14ac:dyDescent="0.25">
      <c r="D3565" s="1" t="s">
        <v>3587</v>
      </c>
      <c r="E3565" s="1">
        <v>1</v>
      </c>
      <c r="F3565" s="1" t="s">
        <v>25</v>
      </c>
      <c r="G3565" s="1" t="s">
        <v>7698</v>
      </c>
      <c r="H3565">
        <v>5</v>
      </c>
      <c r="I3565">
        <v>5</v>
      </c>
      <c r="J3565">
        <v>25</v>
      </c>
      <c r="K3565" s="1" t="s">
        <v>19</v>
      </c>
      <c r="L3565" s="1" t="s">
        <v>23</v>
      </c>
      <c r="M3565" s="2">
        <v>45527</v>
      </c>
      <c r="N3565" t="b">
        <v>0</v>
      </c>
      <c r="O3565" t="s">
        <v>7836</v>
      </c>
      <c r="P3565" t="s">
        <v>7844</v>
      </c>
    </row>
    <row r="3566" spans="4:16" x14ac:dyDescent="0.25">
      <c r="D3566" s="1" t="s">
        <v>3588</v>
      </c>
      <c r="E3566" s="1">
        <v>4</v>
      </c>
      <c r="F3566" s="1" t="s">
        <v>33</v>
      </c>
      <c r="G3566" s="1" t="s">
        <v>7732</v>
      </c>
      <c r="H3566">
        <v>11</v>
      </c>
      <c r="I3566">
        <v>9</v>
      </c>
      <c r="J3566">
        <v>99</v>
      </c>
      <c r="K3566" s="1" t="s">
        <v>27</v>
      </c>
      <c r="L3566" s="1" t="s">
        <v>23</v>
      </c>
      <c r="M3566" s="2">
        <v>45074</v>
      </c>
      <c r="N3566" t="b">
        <v>0</v>
      </c>
      <c r="O3566" t="s">
        <v>7836</v>
      </c>
      <c r="P3566" t="s">
        <v>7840</v>
      </c>
    </row>
    <row r="3567" spans="4:16" x14ac:dyDescent="0.25">
      <c r="D3567" s="1" t="s">
        <v>3589</v>
      </c>
      <c r="E3567" s="1">
        <v>18</v>
      </c>
      <c r="F3567" s="1" t="s">
        <v>18</v>
      </c>
      <c r="G3567" s="1" t="s">
        <v>7805</v>
      </c>
      <c r="H3567">
        <v>26</v>
      </c>
      <c r="I3567">
        <v>7</v>
      </c>
      <c r="J3567">
        <v>182</v>
      </c>
      <c r="K3567" s="1" t="s">
        <v>13</v>
      </c>
      <c r="L3567" s="1" t="s">
        <v>14</v>
      </c>
      <c r="M3567" s="2">
        <v>44782</v>
      </c>
      <c r="N3567" t="b">
        <v>0</v>
      </c>
      <c r="O3567" t="s">
        <v>7836</v>
      </c>
      <c r="P3567" t="s">
        <v>7844</v>
      </c>
    </row>
    <row r="3568" spans="4:16" x14ac:dyDescent="0.25">
      <c r="D3568" s="1" t="s">
        <v>3590</v>
      </c>
      <c r="E3568" s="1">
        <v>9</v>
      </c>
      <c r="F3568" s="1" t="s">
        <v>33</v>
      </c>
      <c r="G3568" s="1" t="s">
        <v>7740</v>
      </c>
      <c r="H3568">
        <v>20</v>
      </c>
      <c r="I3568">
        <v>4</v>
      </c>
      <c r="J3568">
        <v>80</v>
      </c>
      <c r="K3568" s="1" t="s">
        <v>19</v>
      </c>
      <c r="L3568" s="1" t="s">
        <v>14</v>
      </c>
      <c r="M3568" s="2">
        <v>45327</v>
      </c>
      <c r="N3568" t="b">
        <v>1</v>
      </c>
      <c r="O3568" t="s">
        <v>7836</v>
      </c>
      <c r="P3568" t="s">
        <v>7844</v>
      </c>
    </row>
    <row r="3569" spans="4:16" x14ac:dyDescent="0.25">
      <c r="D3569" s="1" t="s">
        <v>3591</v>
      </c>
      <c r="E3569" s="1">
        <v>12</v>
      </c>
      <c r="F3569" s="1" t="s">
        <v>16</v>
      </c>
      <c r="G3569" s="1" t="s">
        <v>7737</v>
      </c>
      <c r="H3569">
        <v>32</v>
      </c>
      <c r="I3569">
        <v>1</v>
      </c>
      <c r="J3569">
        <v>32</v>
      </c>
      <c r="K3569" s="1" t="s">
        <v>13</v>
      </c>
      <c r="L3569" s="1" t="s">
        <v>23</v>
      </c>
      <c r="M3569" s="2">
        <v>45021</v>
      </c>
      <c r="N3569" t="b">
        <v>0</v>
      </c>
      <c r="O3569" t="s">
        <v>7836</v>
      </c>
      <c r="P3569" t="s">
        <v>7844</v>
      </c>
    </row>
    <row r="3570" spans="4:16" x14ac:dyDescent="0.25">
      <c r="D3570" s="1" t="s">
        <v>3592</v>
      </c>
      <c r="E3570" s="1">
        <v>10</v>
      </c>
      <c r="F3570" s="1" t="s">
        <v>25</v>
      </c>
      <c r="G3570" s="1" t="s">
        <v>7648</v>
      </c>
      <c r="H3570">
        <v>18.5</v>
      </c>
      <c r="I3570">
        <v>3</v>
      </c>
      <c r="J3570">
        <v>55.5</v>
      </c>
      <c r="K3570" s="1" t="s">
        <v>27</v>
      </c>
      <c r="L3570" s="1" t="s">
        <v>14</v>
      </c>
      <c r="M3570" s="2">
        <v>45397</v>
      </c>
      <c r="N3570" t="b">
        <v>1</v>
      </c>
      <c r="O3570" t="s">
        <v>7837</v>
      </c>
      <c r="P3570" t="s">
        <v>7844</v>
      </c>
    </row>
    <row r="3571" spans="4:16" x14ac:dyDescent="0.25">
      <c r="D3571" s="1" t="s">
        <v>3593</v>
      </c>
      <c r="E3571" s="1">
        <v>25</v>
      </c>
      <c r="F3571" s="1" t="s">
        <v>21</v>
      </c>
      <c r="G3571" s="1" t="s">
        <v>7642</v>
      </c>
      <c r="H3571">
        <v>24.5</v>
      </c>
      <c r="I3571">
        <v>4</v>
      </c>
      <c r="J3571">
        <v>98</v>
      </c>
      <c r="K3571" s="1" t="s">
        <v>13</v>
      </c>
      <c r="L3571" s="1" t="s">
        <v>14</v>
      </c>
      <c r="M3571" s="2">
        <v>45196</v>
      </c>
      <c r="N3571" t="b">
        <v>1</v>
      </c>
      <c r="O3571" t="s">
        <v>7837</v>
      </c>
      <c r="P3571" t="s">
        <v>7844</v>
      </c>
    </row>
    <row r="3572" spans="4:16" x14ac:dyDescent="0.25">
      <c r="D3572" s="1" t="s">
        <v>3594</v>
      </c>
      <c r="E3572" s="1">
        <v>5</v>
      </c>
      <c r="F3572" s="1" t="s">
        <v>12</v>
      </c>
      <c r="G3572" s="1" t="s">
        <v>7791</v>
      </c>
      <c r="H3572">
        <v>32</v>
      </c>
      <c r="I3572">
        <v>10</v>
      </c>
      <c r="J3572">
        <v>320</v>
      </c>
      <c r="K3572" s="1" t="s">
        <v>13</v>
      </c>
      <c r="L3572" s="1" t="s">
        <v>23</v>
      </c>
      <c r="M3572" s="2">
        <v>45429</v>
      </c>
      <c r="N3572" t="b">
        <v>0</v>
      </c>
      <c r="O3572" t="s">
        <v>7836</v>
      </c>
      <c r="P3572" t="s">
        <v>7844</v>
      </c>
    </row>
    <row r="3573" spans="4:16" x14ac:dyDescent="0.25">
      <c r="D3573" s="1" t="s">
        <v>3595</v>
      </c>
      <c r="E3573" s="1">
        <v>8</v>
      </c>
      <c r="F3573" s="1" t="s">
        <v>18</v>
      </c>
      <c r="G3573" s="1" t="s">
        <v>7649</v>
      </c>
      <c r="H3573">
        <v>38</v>
      </c>
      <c r="I3573">
        <v>10</v>
      </c>
      <c r="J3573">
        <v>380</v>
      </c>
      <c r="K3573" s="1" t="s">
        <v>27</v>
      </c>
      <c r="L3573" s="1" t="s">
        <v>14</v>
      </c>
      <c r="M3573" s="2">
        <v>45171</v>
      </c>
      <c r="N3573" t="b">
        <v>1</v>
      </c>
      <c r="O3573" t="s">
        <v>7836</v>
      </c>
      <c r="P3573" t="s">
        <v>7840</v>
      </c>
    </row>
    <row r="3574" spans="4:16" x14ac:dyDescent="0.25">
      <c r="D3574" s="1" t="s">
        <v>3596</v>
      </c>
      <c r="E3574" s="1">
        <v>9</v>
      </c>
      <c r="F3574" s="1" t="s">
        <v>21</v>
      </c>
      <c r="G3574" s="1" t="s">
        <v>7629</v>
      </c>
      <c r="H3574">
        <v>12.5</v>
      </c>
      <c r="I3574">
        <v>3</v>
      </c>
      <c r="J3574">
        <v>37.5</v>
      </c>
      <c r="K3574" s="1" t="s">
        <v>13</v>
      </c>
      <c r="L3574" s="1" t="s">
        <v>23</v>
      </c>
      <c r="M3574" s="2">
        <v>45674</v>
      </c>
      <c r="N3574" t="b">
        <v>1</v>
      </c>
      <c r="O3574" t="s">
        <v>7836</v>
      </c>
      <c r="P3574" t="s">
        <v>7844</v>
      </c>
    </row>
    <row r="3575" spans="4:16" x14ac:dyDescent="0.25">
      <c r="D3575" s="1" t="s">
        <v>3597</v>
      </c>
      <c r="E3575" s="1">
        <v>22</v>
      </c>
      <c r="F3575" s="1" t="s">
        <v>12</v>
      </c>
      <c r="G3575" s="1" t="s">
        <v>7731</v>
      </c>
      <c r="H3575">
        <v>26</v>
      </c>
      <c r="I3575">
        <v>1</v>
      </c>
      <c r="J3575">
        <v>26</v>
      </c>
      <c r="K3575" s="1" t="s">
        <v>13</v>
      </c>
      <c r="L3575" s="1" t="s">
        <v>14</v>
      </c>
      <c r="M3575" s="2">
        <v>45466</v>
      </c>
      <c r="N3575" t="b">
        <v>0</v>
      </c>
      <c r="O3575" t="s">
        <v>7837</v>
      </c>
      <c r="P3575" t="s">
        <v>7840</v>
      </c>
    </row>
    <row r="3576" spans="4:16" x14ac:dyDescent="0.25">
      <c r="D3576" s="1" t="s">
        <v>3598</v>
      </c>
      <c r="E3576" s="1">
        <v>15</v>
      </c>
      <c r="F3576" s="1" t="s">
        <v>18</v>
      </c>
      <c r="G3576" s="1" t="s">
        <v>7752</v>
      </c>
      <c r="H3576">
        <v>24.5</v>
      </c>
      <c r="I3576">
        <v>3</v>
      </c>
      <c r="J3576">
        <v>73.5</v>
      </c>
      <c r="K3576" s="1" t="s">
        <v>13</v>
      </c>
      <c r="L3576" s="1" t="s">
        <v>23</v>
      </c>
      <c r="M3576" s="2">
        <v>44766</v>
      </c>
      <c r="N3576" t="b">
        <v>1</v>
      </c>
      <c r="O3576" t="s">
        <v>7837</v>
      </c>
      <c r="P3576" t="s">
        <v>7840</v>
      </c>
    </row>
    <row r="3577" spans="4:16" x14ac:dyDescent="0.25">
      <c r="D3577" s="1" t="s">
        <v>3599</v>
      </c>
      <c r="E3577" s="1">
        <v>12</v>
      </c>
      <c r="F3577" s="1" t="s">
        <v>33</v>
      </c>
      <c r="G3577" s="1" t="s">
        <v>7713</v>
      </c>
      <c r="H3577">
        <v>38</v>
      </c>
      <c r="I3577">
        <v>3</v>
      </c>
      <c r="J3577">
        <v>114</v>
      </c>
      <c r="K3577" s="1" t="s">
        <v>27</v>
      </c>
      <c r="L3577" s="1" t="s">
        <v>14</v>
      </c>
      <c r="M3577" s="2">
        <v>44826</v>
      </c>
      <c r="N3577" t="b">
        <v>1</v>
      </c>
      <c r="O3577" t="s">
        <v>7836</v>
      </c>
      <c r="P3577" t="s">
        <v>7844</v>
      </c>
    </row>
    <row r="3578" spans="4:16" x14ac:dyDescent="0.25">
      <c r="D3578" s="1" t="s">
        <v>3600</v>
      </c>
      <c r="E3578" s="1">
        <v>25</v>
      </c>
      <c r="F3578" s="1" t="s">
        <v>18</v>
      </c>
      <c r="G3578" s="1" t="s">
        <v>7801</v>
      </c>
      <c r="H3578">
        <v>20</v>
      </c>
      <c r="I3578">
        <v>1</v>
      </c>
      <c r="J3578">
        <v>20</v>
      </c>
      <c r="K3578" s="1" t="s">
        <v>13</v>
      </c>
      <c r="L3578" s="1" t="s">
        <v>23</v>
      </c>
      <c r="M3578" s="2">
        <v>45181</v>
      </c>
      <c r="N3578" t="b">
        <v>1</v>
      </c>
      <c r="O3578" t="s">
        <v>7837</v>
      </c>
      <c r="P3578" t="s">
        <v>7844</v>
      </c>
    </row>
    <row r="3579" spans="4:16" x14ac:dyDescent="0.25">
      <c r="D3579" s="1" t="s">
        <v>3601</v>
      </c>
      <c r="E3579" s="1">
        <v>2</v>
      </c>
      <c r="F3579" s="1" t="s">
        <v>18</v>
      </c>
      <c r="G3579" s="1" t="s">
        <v>7628</v>
      </c>
      <c r="H3579">
        <v>21.5</v>
      </c>
      <c r="I3579">
        <v>1</v>
      </c>
      <c r="J3579">
        <v>21.5</v>
      </c>
      <c r="K3579" s="1" t="s">
        <v>13</v>
      </c>
      <c r="L3579" s="1" t="s">
        <v>23</v>
      </c>
      <c r="M3579" s="2">
        <v>44998</v>
      </c>
      <c r="N3579" t="b">
        <v>0</v>
      </c>
      <c r="O3579" t="s">
        <v>7836</v>
      </c>
      <c r="P3579" t="s">
        <v>7844</v>
      </c>
    </row>
    <row r="3580" spans="4:16" x14ac:dyDescent="0.25">
      <c r="D3580" s="1" t="s">
        <v>3602</v>
      </c>
      <c r="E3580" s="1">
        <v>12</v>
      </c>
      <c r="F3580" s="1" t="s">
        <v>25</v>
      </c>
      <c r="G3580" s="1" t="s">
        <v>7730</v>
      </c>
      <c r="H3580">
        <v>26</v>
      </c>
      <c r="I3580">
        <v>1</v>
      </c>
      <c r="J3580">
        <v>26</v>
      </c>
      <c r="K3580" s="1" t="s">
        <v>19</v>
      </c>
      <c r="L3580" s="1" t="s">
        <v>14</v>
      </c>
      <c r="M3580" s="2">
        <v>45609</v>
      </c>
      <c r="N3580" t="b">
        <v>0</v>
      </c>
      <c r="O3580" t="s">
        <v>7836</v>
      </c>
      <c r="P3580" t="s">
        <v>7844</v>
      </c>
    </row>
    <row r="3581" spans="4:16" x14ac:dyDescent="0.25">
      <c r="D3581" s="1" t="s">
        <v>3603</v>
      </c>
      <c r="E3581" s="1">
        <v>25</v>
      </c>
      <c r="F3581" s="1" t="s">
        <v>43</v>
      </c>
      <c r="G3581" s="1" t="s">
        <v>7775</v>
      </c>
      <c r="H3581">
        <v>20</v>
      </c>
      <c r="I3581">
        <v>5</v>
      </c>
      <c r="J3581">
        <v>100</v>
      </c>
      <c r="K3581" s="1" t="s">
        <v>19</v>
      </c>
      <c r="L3581" s="1" t="s">
        <v>14</v>
      </c>
      <c r="M3581" s="2">
        <v>44604</v>
      </c>
      <c r="N3581" t="b">
        <v>1</v>
      </c>
      <c r="O3581" t="s">
        <v>7837</v>
      </c>
      <c r="P3581" t="s">
        <v>7840</v>
      </c>
    </row>
    <row r="3582" spans="4:16" x14ac:dyDescent="0.25">
      <c r="D3582" s="1" t="s">
        <v>3604</v>
      </c>
      <c r="E3582" s="1">
        <v>7</v>
      </c>
      <c r="F3582" s="1" t="s">
        <v>43</v>
      </c>
      <c r="G3582" s="1" t="s">
        <v>7675</v>
      </c>
      <c r="H3582">
        <v>24.5</v>
      </c>
      <c r="I3582">
        <v>8</v>
      </c>
      <c r="J3582">
        <v>196</v>
      </c>
      <c r="K3582" s="1" t="s">
        <v>19</v>
      </c>
      <c r="L3582" s="1" t="s">
        <v>23</v>
      </c>
      <c r="M3582" s="2">
        <v>44757</v>
      </c>
      <c r="N3582" t="b">
        <v>1</v>
      </c>
      <c r="O3582" t="s">
        <v>7837</v>
      </c>
      <c r="P3582" t="s">
        <v>7844</v>
      </c>
    </row>
    <row r="3583" spans="4:16" x14ac:dyDescent="0.25">
      <c r="D3583" s="1" t="s">
        <v>3605</v>
      </c>
      <c r="E3583" s="1">
        <v>5</v>
      </c>
      <c r="F3583" s="1" t="s">
        <v>43</v>
      </c>
      <c r="G3583" s="1" t="s">
        <v>7768</v>
      </c>
      <c r="H3583">
        <v>27.5</v>
      </c>
      <c r="I3583">
        <v>5</v>
      </c>
      <c r="J3583">
        <v>137.5</v>
      </c>
      <c r="K3583" s="1" t="s">
        <v>27</v>
      </c>
      <c r="L3583" s="1" t="s">
        <v>14</v>
      </c>
      <c r="M3583" s="2">
        <v>44565</v>
      </c>
      <c r="N3583" t="b">
        <v>0</v>
      </c>
      <c r="O3583" t="s">
        <v>7836</v>
      </c>
      <c r="P3583" t="s">
        <v>7844</v>
      </c>
    </row>
    <row r="3584" spans="4:16" x14ac:dyDescent="0.25">
      <c r="D3584" s="1" t="s">
        <v>3606</v>
      </c>
      <c r="E3584" s="1">
        <v>15</v>
      </c>
      <c r="F3584" s="1" t="s">
        <v>16</v>
      </c>
      <c r="G3584" s="1" t="s">
        <v>7734</v>
      </c>
      <c r="H3584">
        <v>39.5</v>
      </c>
      <c r="I3584">
        <v>5</v>
      </c>
      <c r="J3584">
        <v>197.5</v>
      </c>
      <c r="K3584" s="1" t="s">
        <v>19</v>
      </c>
      <c r="L3584" s="1" t="s">
        <v>14</v>
      </c>
      <c r="M3584" s="2">
        <v>45607</v>
      </c>
      <c r="N3584" t="b">
        <v>1</v>
      </c>
      <c r="O3584" t="s">
        <v>7837</v>
      </c>
      <c r="P3584" t="s">
        <v>7844</v>
      </c>
    </row>
    <row r="3585" spans="4:16" x14ac:dyDescent="0.25">
      <c r="D3585" s="1" t="s">
        <v>3607</v>
      </c>
      <c r="E3585" s="1">
        <v>9</v>
      </c>
      <c r="F3585" s="1" t="s">
        <v>25</v>
      </c>
      <c r="G3585" s="1" t="s">
        <v>7671</v>
      </c>
      <c r="H3585">
        <v>20</v>
      </c>
      <c r="I3585">
        <v>6</v>
      </c>
      <c r="J3585">
        <v>120</v>
      </c>
      <c r="K3585" s="1" t="s">
        <v>27</v>
      </c>
      <c r="L3585" s="1" t="s">
        <v>14</v>
      </c>
      <c r="M3585" s="2">
        <v>45231</v>
      </c>
      <c r="N3585" t="b">
        <v>1</v>
      </c>
      <c r="O3585" t="s">
        <v>7836</v>
      </c>
      <c r="P3585" t="s">
        <v>7844</v>
      </c>
    </row>
    <row r="3586" spans="4:16" x14ac:dyDescent="0.25">
      <c r="D3586" s="1" t="s">
        <v>3608</v>
      </c>
      <c r="E3586" s="1">
        <v>19</v>
      </c>
      <c r="F3586" s="1" t="s">
        <v>25</v>
      </c>
      <c r="G3586" s="1" t="s">
        <v>7648</v>
      </c>
      <c r="H3586">
        <v>18.5</v>
      </c>
      <c r="I3586">
        <v>4</v>
      </c>
      <c r="J3586">
        <v>74</v>
      </c>
      <c r="K3586" s="1" t="s">
        <v>13</v>
      </c>
      <c r="L3586" s="1" t="s">
        <v>14</v>
      </c>
      <c r="M3586" s="2">
        <v>45228</v>
      </c>
      <c r="N3586" t="b">
        <v>1</v>
      </c>
      <c r="O3586" t="s">
        <v>7837</v>
      </c>
      <c r="P3586" t="s">
        <v>7840</v>
      </c>
    </row>
    <row r="3587" spans="4:16" x14ac:dyDescent="0.25">
      <c r="D3587" s="1" t="s">
        <v>3609</v>
      </c>
      <c r="E3587" s="1">
        <v>17</v>
      </c>
      <c r="F3587" s="1" t="s">
        <v>16</v>
      </c>
      <c r="G3587" s="1" t="s">
        <v>7748</v>
      </c>
      <c r="H3587">
        <v>36.5</v>
      </c>
      <c r="I3587">
        <v>7</v>
      </c>
      <c r="J3587">
        <v>255.5</v>
      </c>
      <c r="K3587" s="1" t="s">
        <v>27</v>
      </c>
      <c r="L3587" s="1" t="s">
        <v>23</v>
      </c>
      <c r="M3587" s="2">
        <v>44929</v>
      </c>
      <c r="N3587" t="b">
        <v>1</v>
      </c>
      <c r="O3587" t="s">
        <v>7837</v>
      </c>
      <c r="P3587" t="s">
        <v>7844</v>
      </c>
    </row>
    <row r="3588" spans="4:16" x14ac:dyDescent="0.25">
      <c r="D3588" s="1" t="s">
        <v>3610</v>
      </c>
      <c r="E3588" s="1">
        <v>22</v>
      </c>
      <c r="F3588" s="1" t="s">
        <v>33</v>
      </c>
      <c r="G3588" s="1" t="s">
        <v>7718</v>
      </c>
      <c r="H3588">
        <v>36.5</v>
      </c>
      <c r="I3588">
        <v>4</v>
      </c>
      <c r="J3588">
        <v>146</v>
      </c>
      <c r="K3588" s="1" t="s">
        <v>27</v>
      </c>
      <c r="L3588" s="1" t="s">
        <v>14</v>
      </c>
      <c r="M3588" s="2">
        <v>45271</v>
      </c>
      <c r="N3588" t="b">
        <v>1</v>
      </c>
      <c r="O3588" t="s">
        <v>7837</v>
      </c>
      <c r="P3588" t="s">
        <v>7844</v>
      </c>
    </row>
    <row r="3589" spans="4:16" x14ac:dyDescent="0.25">
      <c r="D3589" s="1" t="s">
        <v>3611</v>
      </c>
      <c r="E3589" s="1">
        <v>18</v>
      </c>
      <c r="F3589" s="1" t="s">
        <v>12</v>
      </c>
      <c r="G3589" s="1" t="s">
        <v>7731</v>
      </c>
      <c r="H3589">
        <v>26</v>
      </c>
      <c r="I3589">
        <v>9</v>
      </c>
      <c r="J3589">
        <v>234</v>
      </c>
      <c r="K3589" s="1" t="s">
        <v>13</v>
      </c>
      <c r="L3589" s="1" t="s">
        <v>23</v>
      </c>
      <c r="M3589" s="2">
        <v>45058</v>
      </c>
      <c r="N3589" t="b">
        <v>0</v>
      </c>
      <c r="O3589" t="s">
        <v>7836</v>
      </c>
      <c r="P3589" t="s">
        <v>7844</v>
      </c>
    </row>
    <row r="3590" spans="4:16" x14ac:dyDescent="0.25">
      <c r="D3590" s="1" t="s">
        <v>3612</v>
      </c>
      <c r="E3590" s="1">
        <v>21</v>
      </c>
      <c r="F3590" s="1" t="s">
        <v>33</v>
      </c>
      <c r="G3590" s="1" t="s">
        <v>7735</v>
      </c>
      <c r="H3590">
        <v>12.5</v>
      </c>
      <c r="I3590">
        <v>7</v>
      </c>
      <c r="J3590">
        <v>87.5</v>
      </c>
      <c r="K3590" s="1" t="s">
        <v>13</v>
      </c>
      <c r="L3590" s="1" t="s">
        <v>23</v>
      </c>
      <c r="M3590" s="2">
        <v>45161</v>
      </c>
      <c r="N3590" t="b">
        <v>0</v>
      </c>
      <c r="O3590" t="s">
        <v>7836</v>
      </c>
      <c r="P3590" t="s">
        <v>7844</v>
      </c>
    </row>
    <row r="3591" spans="4:16" x14ac:dyDescent="0.25">
      <c r="D3591" s="1" t="s">
        <v>3613</v>
      </c>
      <c r="E3591" s="1">
        <v>19</v>
      </c>
      <c r="F3591" s="1" t="s">
        <v>50</v>
      </c>
      <c r="G3591" s="1" t="s">
        <v>7757</v>
      </c>
      <c r="H3591">
        <v>21.5</v>
      </c>
      <c r="I3591">
        <v>3</v>
      </c>
      <c r="J3591">
        <v>64.5</v>
      </c>
      <c r="K3591" s="1" t="s">
        <v>27</v>
      </c>
      <c r="L3591" s="1" t="s">
        <v>23</v>
      </c>
      <c r="M3591" s="2">
        <v>45561</v>
      </c>
      <c r="N3591" t="b">
        <v>1</v>
      </c>
      <c r="O3591" t="s">
        <v>7837</v>
      </c>
      <c r="P3591" t="s">
        <v>7844</v>
      </c>
    </row>
    <row r="3592" spans="4:16" x14ac:dyDescent="0.25">
      <c r="D3592" s="1" t="s">
        <v>3614</v>
      </c>
      <c r="E3592" s="1">
        <v>5</v>
      </c>
      <c r="F3592" s="1" t="s">
        <v>12</v>
      </c>
      <c r="G3592" s="1" t="s">
        <v>7666</v>
      </c>
      <c r="H3592">
        <v>5</v>
      </c>
      <c r="I3592">
        <v>5</v>
      </c>
      <c r="J3592">
        <v>25</v>
      </c>
      <c r="K3592" s="1" t="s">
        <v>13</v>
      </c>
      <c r="L3592" s="1" t="s">
        <v>23</v>
      </c>
      <c r="M3592" s="2">
        <v>44716</v>
      </c>
      <c r="N3592" t="b">
        <v>1</v>
      </c>
      <c r="O3592" t="s">
        <v>7836</v>
      </c>
      <c r="P3592" t="s">
        <v>7840</v>
      </c>
    </row>
    <row r="3593" spans="4:16" x14ac:dyDescent="0.25">
      <c r="D3593" s="1" t="s">
        <v>3615</v>
      </c>
      <c r="E3593" s="1">
        <v>17</v>
      </c>
      <c r="F3593" s="1" t="s">
        <v>16</v>
      </c>
      <c r="G3593" s="1" t="s">
        <v>7800</v>
      </c>
      <c r="H3593">
        <v>14</v>
      </c>
      <c r="I3593">
        <v>7</v>
      </c>
      <c r="J3593">
        <v>98</v>
      </c>
      <c r="K3593" s="1" t="s">
        <v>13</v>
      </c>
      <c r="L3593" s="1" t="s">
        <v>14</v>
      </c>
      <c r="M3593" s="2">
        <v>44732</v>
      </c>
      <c r="N3593" t="b">
        <v>0</v>
      </c>
      <c r="O3593" t="s">
        <v>7837</v>
      </c>
      <c r="P3593" t="s">
        <v>7844</v>
      </c>
    </row>
    <row r="3594" spans="4:16" x14ac:dyDescent="0.25">
      <c r="D3594" s="1" t="s">
        <v>3616</v>
      </c>
      <c r="E3594" s="1">
        <v>12</v>
      </c>
      <c r="F3594" s="1" t="s">
        <v>16</v>
      </c>
      <c r="G3594" s="1" t="s">
        <v>7728</v>
      </c>
      <c r="H3594">
        <v>8</v>
      </c>
      <c r="I3594">
        <v>4</v>
      </c>
      <c r="J3594">
        <v>32</v>
      </c>
      <c r="K3594" s="1" t="s">
        <v>19</v>
      </c>
      <c r="L3594" s="1" t="s">
        <v>14</v>
      </c>
      <c r="M3594" s="2">
        <v>45461</v>
      </c>
      <c r="N3594" t="b">
        <v>1</v>
      </c>
      <c r="O3594" t="s">
        <v>7836</v>
      </c>
      <c r="P3594" t="s">
        <v>7844</v>
      </c>
    </row>
    <row r="3595" spans="4:16" x14ac:dyDescent="0.25">
      <c r="D3595" s="1" t="s">
        <v>3617</v>
      </c>
      <c r="E3595" s="1">
        <v>25</v>
      </c>
      <c r="F3595" s="1" t="s">
        <v>18</v>
      </c>
      <c r="G3595" s="1" t="s">
        <v>7684</v>
      </c>
      <c r="H3595">
        <v>6.5</v>
      </c>
      <c r="I3595">
        <v>3</v>
      </c>
      <c r="J3595">
        <v>19.5</v>
      </c>
      <c r="K3595" s="1" t="s">
        <v>13</v>
      </c>
      <c r="L3595" s="1" t="s">
        <v>23</v>
      </c>
      <c r="M3595" s="2">
        <v>45588</v>
      </c>
      <c r="N3595" t="b">
        <v>0</v>
      </c>
      <c r="O3595" t="s">
        <v>7837</v>
      </c>
      <c r="P3595" t="s">
        <v>7844</v>
      </c>
    </row>
    <row r="3596" spans="4:16" x14ac:dyDescent="0.25">
      <c r="D3596" s="1" t="s">
        <v>3618</v>
      </c>
      <c r="E3596" s="1">
        <v>15</v>
      </c>
      <c r="F3596" s="1" t="s">
        <v>25</v>
      </c>
      <c r="G3596" s="1" t="s">
        <v>7641</v>
      </c>
      <c r="H3596">
        <v>41</v>
      </c>
      <c r="I3596">
        <v>4</v>
      </c>
      <c r="J3596">
        <v>164</v>
      </c>
      <c r="K3596" s="1" t="s">
        <v>19</v>
      </c>
      <c r="L3596" s="1" t="s">
        <v>23</v>
      </c>
      <c r="M3596" s="2">
        <v>45256</v>
      </c>
      <c r="N3596" t="b">
        <v>1</v>
      </c>
      <c r="O3596" t="s">
        <v>7837</v>
      </c>
      <c r="P3596" t="s">
        <v>7840</v>
      </c>
    </row>
    <row r="3597" spans="4:16" x14ac:dyDescent="0.25">
      <c r="D3597" s="1" t="s">
        <v>3619</v>
      </c>
      <c r="E3597" s="1">
        <v>21</v>
      </c>
      <c r="F3597" s="1" t="s">
        <v>50</v>
      </c>
      <c r="G3597" s="1" t="s">
        <v>7757</v>
      </c>
      <c r="H3597">
        <v>21.5</v>
      </c>
      <c r="I3597">
        <v>3</v>
      </c>
      <c r="J3597">
        <v>64.5</v>
      </c>
      <c r="K3597" s="1" t="s">
        <v>13</v>
      </c>
      <c r="L3597" s="1" t="s">
        <v>14</v>
      </c>
      <c r="M3597" s="2">
        <v>44963</v>
      </c>
      <c r="N3597" t="b">
        <v>1</v>
      </c>
      <c r="O3597" t="s">
        <v>7836</v>
      </c>
      <c r="P3597" t="s">
        <v>7844</v>
      </c>
    </row>
    <row r="3598" spans="4:16" x14ac:dyDescent="0.25">
      <c r="D3598" s="1" t="s">
        <v>3620</v>
      </c>
      <c r="E3598" s="1">
        <v>9</v>
      </c>
      <c r="F3598" s="1" t="s">
        <v>18</v>
      </c>
      <c r="G3598" s="1" t="s">
        <v>7678</v>
      </c>
      <c r="H3598">
        <v>35</v>
      </c>
      <c r="I3598">
        <v>6</v>
      </c>
      <c r="J3598">
        <v>210</v>
      </c>
      <c r="K3598" s="1" t="s">
        <v>13</v>
      </c>
      <c r="L3598" s="1" t="s">
        <v>23</v>
      </c>
      <c r="M3598" s="2">
        <v>45283</v>
      </c>
      <c r="N3598" t="b">
        <v>1</v>
      </c>
      <c r="O3598" t="s">
        <v>7836</v>
      </c>
      <c r="P3598" t="s">
        <v>7840</v>
      </c>
    </row>
    <row r="3599" spans="4:16" x14ac:dyDescent="0.25">
      <c r="D3599" s="1" t="s">
        <v>3621</v>
      </c>
      <c r="E3599" s="1">
        <v>13</v>
      </c>
      <c r="F3599" s="1" t="s">
        <v>12</v>
      </c>
      <c r="G3599" s="1" t="s">
        <v>7731</v>
      </c>
      <c r="H3599">
        <v>26</v>
      </c>
      <c r="I3599">
        <v>5</v>
      </c>
      <c r="J3599">
        <v>130</v>
      </c>
      <c r="K3599" s="1" t="s">
        <v>19</v>
      </c>
      <c r="L3599" s="1" t="s">
        <v>14</v>
      </c>
      <c r="M3599" s="2">
        <v>45547</v>
      </c>
      <c r="N3599" t="b">
        <v>0</v>
      </c>
      <c r="O3599" t="s">
        <v>7836</v>
      </c>
      <c r="P3599" t="s">
        <v>7844</v>
      </c>
    </row>
    <row r="3600" spans="4:16" x14ac:dyDescent="0.25">
      <c r="D3600" s="1" t="s">
        <v>3622</v>
      </c>
      <c r="E3600" s="1">
        <v>19</v>
      </c>
      <c r="F3600" s="1" t="s">
        <v>12</v>
      </c>
      <c r="G3600" s="1" t="s">
        <v>7719</v>
      </c>
      <c r="H3600">
        <v>23</v>
      </c>
      <c r="I3600">
        <v>9</v>
      </c>
      <c r="J3600">
        <v>207</v>
      </c>
      <c r="K3600" s="1" t="s">
        <v>27</v>
      </c>
      <c r="L3600" s="1" t="s">
        <v>14</v>
      </c>
      <c r="M3600" s="2">
        <v>45061</v>
      </c>
      <c r="N3600" t="b">
        <v>1</v>
      </c>
      <c r="O3600" t="s">
        <v>7837</v>
      </c>
      <c r="P3600" t="s">
        <v>7844</v>
      </c>
    </row>
    <row r="3601" spans="4:16" x14ac:dyDescent="0.25">
      <c r="D3601" s="1" t="s">
        <v>3623</v>
      </c>
      <c r="E3601" s="1">
        <v>23</v>
      </c>
      <c r="F3601" s="1" t="s">
        <v>43</v>
      </c>
      <c r="G3601" s="1" t="s">
        <v>7695</v>
      </c>
      <c r="H3601">
        <v>12.5</v>
      </c>
      <c r="I3601">
        <v>6</v>
      </c>
      <c r="J3601">
        <v>75</v>
      </c>
      <c r="K3601" s="1" t="s">
        <v>27</v>
      </c>
      <c r="L3601" s="1" t="s">
        <v>23</v>
      </c>
      <c r="M3601" s="2">
        <v>44597</v>
      </c>
      <c r="N3601" t="b">
        <v>0</v>
      </c>
      <c r="O3601" t="s">
        <v>7837</v>
      </c>
      <c r="P3601" t="s">
        <v>7840</v>
      </c>
    </row>
    <row r="3602" spans="4:16" x14ac:dyDescent="0.25">
      <c r="D3602" s="1" t="s">
        <v>3624</v>
      </c>
      <c r="E3602" s="1">
        <v>11</v>
      </c>
      <c r="F3602" s="1" t="s">
        <v>50</v>
      </c>
      <c r="G3602" s="1" t="s">
        <v>7701</v>
      </c>
      <c r="H3602">
        <v>23</v>
      </c>
      <c r="I3602">
        <v>6</v>
      </c>
      <c r="J3602">
        <v>138</v>
      </c>
      <c r="K3602" s="1" t="s">
        <v>19</v>
      </c>
      <c r="L3602" s="1" t="s">
        <v>23</v>
      </c>
      <c r="M3602" s="2">
        <v>44986</v>
      </c>
      <c r="N3602" t="b">
        <v>0</v>
      </c>
      <c r="O3602" t="s">
        <v>7836</v>
      </c>
      <c r="P3602" t="s">
        <v>7844</v>
      </c>
    </row>
    <row r="3603" spans="4:16" x14ac:dyDescent="0.25">
      <c r="D3603" s="1" t="s">
        <v>3625</v>
      </c>
      <c r="E3603" s="1">
        <v>16</v>
      </c>
      <c r="F3603" s="1" t="s">
        <v>18</v>
      </c>
      <c r="G3603" s="1" t="s">
        <v>7632</v>
      </c>
      <c r="H3603">
        <v>36.5</v>
      </c>
      <c r="I3603">
        <v>9</v>
      </c>
      <c r="J3603">
        <v>328.5</v>
      </c>
      <c r="K3603" s="1" t="s">
        <v>19</v>
      </c>
      <c r="L3603" s="1" t="s">
        <v>23</v>
      </c>
      <c r="M3603" s="2">
        <v>45038</v>
      </c>
      <c r="N3603" t="b">
        <v>1</v>
      </c>
      <c r="O3603" t="s">
        <v>7837</v>
      </c>
      <c r="P3603" t="s">
        <v>7840</v>
      </c>
    </row>
    <row r="3604" spans="4:16" x14ac:dyDescent="0.25">
      <c r="D3604" s="1" t="s">
        <v>3626</v>
      </c>
      <c r="E3604" s="1">
        <v>24</v>
      </c>
      <c r="F3604" s="1" t="s">
        <v>43</v>
      </c>
      <c r="G3604" s="1" t="s">
        <v>7669</v>
      </c>
      <c r="H3604">
        <v>14</v>
      </c>
      <c r="I3604">
        <v>10</v>
      </c>
      <c r="J3604">
        <v>140</v>
      </c>
      <c r="K3604" s="1" t="s">
        <v>27</v>
      </c>
      <c r="L3604" s="1" t="s">
        <v>14</v>
      </c>
      <c r="M3604" s="2">
        <v>45236</v>
      </c>
      <c r="N3604" t="b">
        <v>1</v>
      </c>
      <c r="O3604" t="s">
        <v>7836</v>
      </c>
      <c r="P3604" t="s">
        <v>7844</v>
      </c>
    </row>
    <row r="3605" spans="4:16" x14ac:dyDescent="0.25">
      <c r="D3605" s="1" t="s">
        <v>3627</v>
      </c>
      <c r="E3605" s="1">
        <v>10</v>
      </c>
      <c r="F3605" s="1" t="s">
        <v>33</v>
      </c>
      <c r="G3605" s="1" t="s">
        <v>7772</v>
      </c>
      <c r="H3605">
        <v>41</v>
      </c>
      <c r="I3605">
        <v>8</v>
      </c>
      <c r="J3605">
        <v>328</v>
      </c>
      <c r="K3605" s="1" t="s">
        <v>13</v>
      </c>
      <c r="L3605" s="1" t="s">
        <v>14</v>
      </c>
      <c r="M3605" s="2">
        <v>44620</v>
      </c>
      <c r="N3605" t="b">
        <v>0</v>
      </c>
      <c r="O3605" t="s">
        <v>7837</v>
      </c>
      <c r="P3605" t="s">
        <v>7844</v>
      </c>
    </row>
    <row r="3606" spans="4:16" x14ac:dyDescent="0.25">
      <c r="D3606" s="1" t="s">
        <v>3628</v>
      </c>
      <c r="E3606" s="1">
        <v>10</v>
      </c>
      <c r="F3606" s="1" t="s">
        <v>12</v>
      </c>
      <c r="G3606" s="1" t="s">
        <v>7791</v>
      </c>
      <c r="H3606">
        <v>32</v>
      </c>
      <c r="I3606">
        <v>3</v>
      </c>
      <c r="J3606">
        <v>96</v>
      </c>
      <c r="K3606" s="1" t="s">
        <v>27</v>
      </c>
      <c r="L3606" s="1" t="s">
        <v>14</v>
      </c>
      <c r="M3606" s="2">
        <v>45550</v>
      </c>
      <c r="N3606" t="b">
        <v>0</v>
      </c>
      <c r="O3606" t="s">
        <v>7837</v>
      </c>
      <c r="P3606" t="s">
        <v>7840</v>
      </c>
    </row>
    <row r="3607" spans="4:16" x14ac:dyDescent="0.25">
      <c r="D3607" s="1" t="s">
        <v>3629</v>
      </c>
      <c r="E3607" s="1">
        <v>19</v>
      </c>
      <c r="F3607" s="1" t="s">
        <v>16</v>
      </c>
      <c r="G3607" s="1" t="s">
        <v>7696</v>
      </c>
      <c r="H3607">
        <v>5</v>
      </c>
      <c r="I3607">
        <v>1</v>
      </c>
      <c r="J3607">
        <v>5</v>
      </c>
      <c r="K3607" s="1" t="s">
        <v>27</v>
      </c>
      <c r="L3607" s="1" t="s">
        <v>14</v>
      </c>
      <c r="M3607" s="2">
        <v>44618</v>
      </c>
      <c r="N3607" t="b">
        <v>1</v>
      </c>
      <c r="O3607" t="s">
        <v>7837</v>
      </c>
      <c r="P3607" t="s">
        <v>7840</v>
      </c>
    </row>
    <row r="3608" spans="4:16" x14ac:dyDescent="0.25">
      <c r="D3608" s="1" t="s">
        <v>3630</v>
      </c>
      <c r="E3608" s="1">
        <v>9</v>
      </c>
      <c r="F3608" s="1" t="s">
        <v>43</v>
      </c>
      <c r="G3608" s="1" t="s">
        <v>7780</v>
      </c>
      <c r="H3608">
        <v>26</v>
      </c>
      <c r="I3608">
        <v>7</v>
      </c>
      <c r="J3608">
        <v>182</v>
      </c>
      <c r="K3608" s="1" t="s">
        <v>19</v>
      </c>
      <c r="L3608" s="1" t="s">
        <v>23</v>
      </c>
      <c r="M3608" s="2">
        <v>44942</v>
      </c>
      <c r="N3608" t="b">
        <v>1</v>
      </c>
      <c r="O3608" t="s">
        <v>7836</v>
      </c>
      <c r="P3608" t="s">
        <v>7844</v>
      </c>
    </row>
    <row r="3609" spans="4:16" x14ac:dyDescent="0.25">
      <c r="D3609" s="1" t="s">
        <v>3631</v>
      </c>
      <c r="E3609" s="1">
        <v>23</v>
      </c>
      <c r="F3609" s="1" t="s">
        <v>43</v>
      </c>
      <c r="G3609" s="1" t="s">
        <v>7669</v>
      </c>
      <c r="H3609">
        <v>14</v>
      </c>
      <c r="I3609">
        <v>5</v>
      </c>
      <c r="J3609">
        <v>70</v>
      </c>
      <c r="K3609" s="1" t="s">
        <v>27</v>
      </c>
      <c r="L3609" s="1" t="s">
        <v>23</v>
      </c>
      <c r="M3609" s="2">
        <v>45465</v>
      </c>
      <c r="N3609" t="b">
        <v>1</v>
      </c>
      <c r="O3609" t="s">
        <v>7837</v>
      </c>
      <c r="P3609" t="s">
        <v>7840</v>
      </c>
    </row>
    <row r="3610" spans="4:16" x14ac:dyDescent="0.25">
      <c r="D3610" s="1" t="s">
        <v>3632</v>
      </c>
      <c r="E3610" s="1">
        <v>23</v>
      </c>
      <c r="F3610" s="1" t="s">
        <v>33</v>
      </c>
      <c r="G3610" s="1" t="s">
        <v>7637</v>
      </c>
      <c r="H3610">
        <v>23</v>
      </c>
      <c r="I3610">
        <v>10</v>
      </c>
      <c r="J3610">
        <v>230</v>
      </c>
      <c r="K3610" s="1" t="s">
        <v>27</v>
      </c>
      <c r="L3610" s="1" t="s">
        <v>23</v>
      </c>
      <c r="M3610" s="2">
        <v>44889</v>
      </c>
      <c r="N3610" t="b">
        <v>0</v>
      </c>
      <c r="O3610" t="s">
        <v>7837</v>
      </c>
      <c r="P3610" t="s">
        <v>7844</v>
      </c>
    </row>
    <row r="3611" spans="4:16" x14ac:dyDescent="0.25">
      <c r="D3611" s="1" t="s">
        <v>3633</v>
      </c>
      <c r="E3611" s="1">
        <v>18</v>
      </c>
      <c r="F3611" s="1" t="s">
        <v>16</v>
      </c>
      <c r="G3611" s="1" t="s">
        <v>7746</v>
      </c>
      <c r="H3611">
        <v>23</v>
      </c>
      <c r="I3611">
        <v>7</v>
      </c>
      <c r="J3611">
        <v>161</v>
      </c>
      <c r="K3611" s="1" t="s">
        <v>13</v>
      </c>
      <c r="L3611" s="1" t="s">
        <v>23</v>
      </c>
      <c r="M3611" s="2">
        <v>45199</v>
      </c>
      <c r="N3611" t="b">
        <v>0</v>
      </c>
      <c r="O3611" t="s">
        <v>7836</v>
      </c>
      <c r="P3611" t="s">
        <v>7840</v>
      </c>
    </row>
    <row r="3612" spans="4:16" x14ac:dyDescent="0.25">
      <c r="D3612" s="1" t="s">
        <v>3634</v>
      </c>
      <c r="E3612" s="1">
        <v>22</v>
      </c>
      <c r="F3612" s="1" t="s">
        <v>33</v>
      </c>
      <c r="G3612" s="1" t="s">
        <v>7710</v>
      </c>
      <c r="H3612">
        <v>33.5</v>
      </c>
      <c r="I3612">
        <v>9</v>
      </c>
      <c r="J3612">
        <v>301.5</v>
      </c>
      <c r="K3612" s="1" t="s">
        <v>27</v>
      </c>
      <c r="L3612" s="1" t="s">
        <v>14</v>
      </c>
      <c r="M3612" s="2">
        <v>45411</v>
      </c>
      <c r="N3612" t="b">
        <v>1</v>
      </c>
      <c r="O3612" t="s">
        <v>7837</v>
      </c>
      <c r="P3612" t="s">
        <v>7844</v>
      </c>
    </row>
    <row r="3613" spans="4:16" x14ac:dyDescent="0.25">
      <c r="D3613" s="1" t="s">
        <v>3635</v>
      </c>
      <c r="E3613" s="1">
        <v>2</v>
      </c>
      <c r="F3613" s="1" t="s">
        <v>21</v>
      </c>
      <c r="G3613" s="1" t="s">
        <v>7651</v>
      </c>
      <c r="H3613">
        <v>21.5</v>
      </c>
      <c r="I3613">
        <v>4</v>
      </c>
      <c r="J3613">
        <v>86</v>
      </c>
      <c r="K3613" s="1" t="s">
        <v>27</v>
      </c>
      <c r="L3613" s="1" t="s">
        <v>14</v>
      </c>
      <c r="M3613" s="2">
        <v>45452</v>
      </c>
      <c r="N3613" t="b">
        <v>0</v>
      </c>
      <c r="O3613" t="s">
        <v>7836</v>
      </c>
      <c r="P3613" t="s">
        <v>7840</v>
      </c>
    </row>
    <row r="3614" spans="4:16" x14ac:dyDescent="0.25">
      <c r="D3614" s="1" t="s">
        <v>3636</v>
      </c>
      <c r="E3614" s="1">
        <v>5</v>
      </c>
      <c r="F3614" s="1" t="s">
        <v>43</v>
      </c>
      <c r="G3614" s="1" t="s">
        <v>7646</v>
      </c>
      <c r="H3614">
        <v>41</v>
      </c>
      <c r="I3614">
        <v>4</v>
      </c>
      <c r="J3614">
        <v>164</v>
      </c>
      <c r="K3614" s="1" t="s">
        <v>27</v>
      </c>
      <c r="L3614" s="1" t="s">
        <v>23</v>
      </c>
      <c r="M3614" s="2">
        <v>45486</v>
      </c>
      <c r="N3614" t="b">
        <v>0</v>
      </c>
      <c r="O3614" t="s">
        <v>7836</v>
      </c>
      <c r="P3614" t="s">
        <v>7840</v>
      </c>
    </row>
    <row r="3615" spans="4:16" x14ac:dyDescent="0.25">
      <c r="D3615" s="1" t="s">
        <v>3637</v>
      </c>
      <c r="E3615" s="1">
        <v>10</v>
      </c>
      <c r="F3615" s="1" t="s">
        <v>21</v>
      </c>
      <c r="G3615" s="1" t="s">
        <v>7638</v>
      </c>
      <c r="H3615">
        <v>18.5</v>
      </c>
      <c r="I3615">
        <v>8</v>
      </c>
      <c r="J3615">
        <v>148</v>
      </c>
      <c r="K3615" s="1" t="s">
        <v>19</v>
      </c>
      <c r="L3615" s="1" t="s">
        <v>23</v>
      </c>
      <c r="M3615" s="2">
        <v>45539</v>
      </c>
      <c r="N3615" t="b">
        <v>0</v>
      </c>
      <c r="O3615" t="s">
        <v>7837</v>
      </c>
      <c r="P3615" t="s">
        <v>7844</v>
      </c>
    </row>
    <row r="3616" spans="4:16" x14ac:dyDescent="0.25">
      <c r="D3616" s="1" t="s">
        <v>3638</v>
      </c>
      <c r="E3616" s="1">
        <v>11</v>
      </c>
      <c r="F3616" s="1" t="s">
        <v>16</v>
      </c>
      <c r="G3616" s="1" t="s">
        <v>7627</v>
      </c>
      <c r="H3616">
        <v>29</v>
      </c>
      <c r="I3616">
        <v>7</v>
      </c>
      <c r="J3616">
        <v>203</v>
      </c>
      <c r="K3616" s="1" t="s">
        <v>13</v>
      </c>
      <c r="L3616" s="1" t="s">
        <v>14</v>
      </c>
      <c r="M3616" s="2">
        <v>45212</v>
      </c>
      <c r="N3616" t="b">
        <v>1</v>
      </c>
      <c r="O3616" t="s">
        <v>7836</v>
      </c>
      <c r="P3616" t="s">
        <v>7844</v>
      </c>
    </row>
    <row r="3617" spans="4:16" x14ac:dyDescent="0.25">
      <c r="D3617" s="1" t="s">
        <v>3639</v>
      </c>
      <c r="E3617" s="1">
        <v>4</v>
      </c>
      <c r="F3617" s="1" t="s">
        <v>25</v>
      </c>
      <c r="G3617" s="1" t="s">
        <v>7749</v>
      </c>
      <c r="H3617">
        <v>9.5</v>
      </c>
      <c r="I3617">
        <v>1</v>
      </c>
      <c r="J3617">
        <v>9.5</v>
      </c>
      <c r="K3617" s="1" t="s">
        <v>27</v>
      </c>
      <c r="L3617" s="1" t="s">
        <v>23</v>
      </c>
      <c r="M3617" s="2">
        <v>45279</v>
      </c>
      <c r="N3617" t="b">
        <v>1</v>
      </c>
      <c r="O3617" t="s">
        <v>7836</v>
      </c>
      <c r="P3617" t="s">
        <v>7844</v>
      </c>
    </row>
    <row r="3618" spans="4:16" x14ac:dyDescent="0.25">
      <c r="D3618" s="1" t="s">
        <v>3640</v>
      </c>
      <c r="E3618" s="1">
        <v>18</v>
      </c>
      <c r="F3618" s="1" t="s">
        <v>12</v>
      </c>
      <c r="G3618" s="1" t="s">
        <v>7719</v>
      </c>
      <c r="H3618">
        <v>23</v>
      </c>
      <c r="I3618">
        <v>2</v>
      </c>
      <c r="J3618">
        <v>46</v>
      </c>
      <c r="K3618" s="1" t="s">
        <v>13</v>
      </c>
      <c r="L3618" s="1" t="s">
        <v>14</v>
      </c>
      <c r="M3618" s="2">
        <v>44815</v>
      </c>
      <c r="N3618" t="b">
        <v>0</v>
      </c>
      <c r="O3618" t="s">
        <v>7836</v>
      </c>
      <c r="P3618" t="s">
        <v>7840</v>
      </c>
    </row>
    <row r="3619" spans="4:16" x14ac:dyDescent="0.25">
      <c r="D3619" s="1" t="s">
        <v>3641</v>
      </c>
      <c r="E3619" s="1">
        <v>11</v>
      </c>
      <c r="F3619" s="1" t="s">
        <v>18</v>
      </c>
      <c r="G3619" s="1" t="s">
        <v>7821</v>
      </c>
      <c r="H3619">
        <v>17</v>
      </c>
      <c r="I3619">
        <v>5</v>
      </c>
      <c r="J3619">
        <v>85</v>
      </c>
      <c r="K3619" s="1" t="s">
        <v>19</v>
      </c>
      <c r="L3619" s="1" t="s">
        <v>14</v>
      </c>
      <c r="M3619" s="2">
        <v>44803</v>
      </c>
      <c r="N3619" t="b">
        <v>0</v>
      </c>
      <c r="O3619" t="s">
        <v>7836</v>
      </c>
      <c r="P3619" t="s">
        <v>7844</v>
      </c>
    </row>
    <row r="3620" spans="4:16" x14ac:dyDescent="0.25">
      <c r="D3620" s="1" t="s">
        <v>3642</v>
      </c>
      <c r="E3620" s="1">
        <v>4</v>
      </c>
      <c r="F3620" s="1" t="s">
        <v>16</v>
      </c>
      <c r="G3620" s="1" t="s">
        <v>7627</v>
      </c>
      <c r="H3620">
        <v>29</v>
      </c>
      <c r="I3620">
        <v>8</v>
      </c>
      <c r="J3620">
        <v>232</v>
      </c>
      <c r="K3620" s="1" t="s">
        <v>27</v>
      </c>
      <c r="L3620" s="1" t="s">
        <v>23</v>
      </c>
      <c r="M3620" s="2">
        <v>44929</v>
      </c>
      <c r="N3620" t="b">
        <v>1</v>
      </c>
      <c r="O3620" t="s">
        <v>7836</v>
      </c>
      <c r="P3620" t="s">
        <v>7844</v>
      </c>
    </row>
    <row r="3621" spans="4:16" x14ac:dyDescent="0.25">
      <c r="D3621" s="1" t="s">
        <v>3643</v>
      </c>
      <c r="E3621" s="1">
        <v>22</v>
      </c>
      <c r="F3621" s="1" t="s">
        <v>25</v>
      </c>
      <c r="G3621" s="1" t="s">
        <v>7739</v>
      </c>
      <c r="H3621">
        <v>6.5</v>
      </c>
      <c r="I3621">
        <v>3</v>
      </c>
      <c r="J3621">
        <v>19.5</v>
      </c>
      <c r="K3621" s="1" t="s">
        <v>13</v>
      </c>
      <c r="L3621" s="1" t="s">
        <v>23</v>
      </c>
      <c r="M3621" s="2">
        <v>45452</v>
      </c>
      <c r="N3621" t="b">
        <v>0</v>
      </c>
      <c r="O3621" t="s">
        <v>7837</v>
      </c>
      <c r="P3621" t="s">
        <v>7840</v>
      </c>
    </row>
    <row r="3622" spans="4:16" x14ac:dyDescent="0.25">
      <c r="D3622" s="1" t="s">
        <v>3644</v>
      </c>
      <c r="E3622" s="1">
        <v>13</v>
      </c>
      <c r="F3622" s="1" t="s">
        <v>50</v>
      </c>
      <c r="G3622" s="1" t="s">
        <v>7655</v>
      </c>
      <c r="H3622">
        <v>11</v>
      </c>
      <c r="I3622">
        <v>3</v>
      </c>
      <c r="J3622">
        <v>33</v>
      </c>
      <c r="K3622" s="1" t="s">
        <v>13</v>
      </c>
      <c r="L3622" s="1" t="s">
        <v>14</v>
      </c>
      <c r="M3622" s="2">
        <v>45241</v>
      </c>
      <c r="N3622" t="b">
        <v>1</v>
      </c>
      <c r="O3622" t="s">
        <v>7836</v>
      </c>
      <c r="P3622" t="s">
        <v>7840</v>
      </c>
    </row>
    <row r="3623" spans="4:16" x14ac:dyDescent="0.25">
      <c r="D3623" s="1" t="s">
        <v>3645</v>
      </c>
      <c r="E3623" s="1">
        <v>17</v>
      </c>
      <c r="F3623" s="1" t="s">
        <v>16</v>
      </c>
      <c r="G3623" s="1" t="s">
        <v>7699</v>
      </c>
      <c r="H3623">
        <v>20</v>
      </c>
      <c r="I3623">
        <v>9</v>
      </c>
      <c r="J3623">
        <v>180</v>
      </c>
      <c r="K3623" s="1" t="s">
        <v>19</v>
      </c>
      <c r="L3623" s="1" t="s">
        <v>23</v>
      </c>
      <c r="M3623" s="2">
        <v>44858</v>
      </c>
      <c r="N3623" t="b">
        <v>0</v>
      </c>
      <c r="O3623" t="s">
        <v>7837</v>
      </c>
      <c r="P3623" t="s">
        <v>7844</v>
      </c>
    </row>
    <row r="3624" spans="4:16" x14ac:dyDescent="0.25">
      <c r="D3624" s="1" t="s">
        <v>3646</v>
      </c>
      <c r="E3624" s="1">
        <v>10</v>
      </c>
      <c r="F3624" s="1" t="s">
        <v>43</v>
      </c>
      <c r="G3624" s="1" t="s">
        <v>7725</v>
      </c>
      <c r="H3624">
        <v>21.5</v>
      </c>
      <c r="I3624">
        <v>9</v>
      </c>
      <c r="J3624">
        <v>193.5</v>
      </c>
      <c r="K3624" s="1" t="s">
        <v>19</v>
      </c>
      <c r="L3624" s="1" t="s">
        <v>23</v>
      </c>
      <c r="M3624" s="2">
        <v>45654</v>
      </c>
      <c r="N3624" t="b">
        <v>1</v>
      </c>
      <c r="O3624" t="s">
        <v>7837</v>
      </c>
      <c r="P3624" t="s">
        <v>7840</v>
      </c>
    </row>
    <row r="3625" spans="4:16" x14ac:dyDescent="0.25">
      <c r="D3625" s="1" t="s">
        <v>3647</v>
      </c>
      <c r="E3625" s="1">
        <v>3</v>
      </c>
      <c r="F3625" s="1" t="s">
        <v>18</v>
      </c>
      <c r="G3625" s="1" t="s">
        <v>7640</v>
      </c>
      <c r="H3625">
        <v>33.5</v>
      </c>
      <c r="I3625">
        <v>8</v>
      </c>
      <c r="J3625">
        <v>268</v>
      </c>
      <c r="K3625" s="1" t="s">
        <v>19</v>
      </c>
      <c r="L3625" s="1" t="s">
        <v>14</v>
      </c>
      <c r="M3625" s="2">
        <v>44621</v>
      </c>
      <c r="N3625" t="b">
        <v>0</v>
      </c>
      <c r="O3625" t="s">
        <v>7837</v>
      </c>
      <c r="P3625" t="s">
        <v>7844</v>
      </c>
    </row>
    <row r="3626" spans="4:16" x14ac:dyDescent="0.25">
      <c r="D3626" s="1" t="s">
        <v>3648</v>
      </c>
      <c r="E3626" s="1">
        <v>1</v>
      </c>
      <c r="F3626" s="1" t="s">
        <v>43</v>
      </c>
      <c r="G3626" s="1" t="s">
        <v>7780</v>
      </c>
      <c r="H3626">
        <v>26</v>
      </c>
      <c r="I3626">
        <v>7</v>
      </c>
      <c r="J3626">
        <v>182</v>
      </c>
      <c r="K3626" s="1" t="s">
        <v>13</v>
      </c>
      <c r="L3626" s="1" t="s">
        <v>14</v>
      </c>
      <c r="M3626" s="2">
        <v>45130</v>
      </c>
      <c r="N3626" t="b">
        <v>1</v>
      </c>
      <c r="O3626" t="s">
        <v>7836</v>
      </c>
      <c r="P3626" t="s">
        <v>7840</v>
      </c>
    </row>
    <row r="3627" spans="4:16" x14ac:dyDescent="0.25">
      <c r="D3627" s="1" t="s">
        <v>3649</v>
      </c>
      <c r="E3627" s="1">
        <v>16</v>
      </c>
      <c r="F3627" s="1" t="s">
        <v>18</v>
      </c>
      <c r="G3627" s="1" t="s">
        <v>7805</v>
      </c>
      <c r="H3627">
        <v>26</v>
      </c>
      <c r="I3627">
        <v>2</v>
      </c>
      <c r="J3627">
        <v>52</v>
      </c>
      <c r="K3627" s="1" t="s">
        <v>19</v>
      </c>
      <c r="L3627" s="1" t="s">
        <v>23</v>
      </c>
      <c r="M3627" s="2">
        <v>44943</v>
      </c>
      <c r="N3627" t="b">
        <v>1</v>
      </c>
      <c r="O3627" t="s">
        <v>7837</v>
      </c>
      <c r="P3627" t="s">
        <v>7844</v>
      </c>
    </row>
    <row r="3628" spans="4:16" x14ac:dyDescent="0.25">
      <c r="D3628" s="1" t="s">
        <v>3650</v>
      </c>
      <c r="E3628" s="1">
        <v>14</v>
      </c>
      <c r="F3628" s="1" t="s">
        <v>18</v>
      </c>
      <c r="G3628" s="1" t="s">
        <v>7754</v>
      </c>
      <c r="H3628">
        <v>12.5</v>
      </c>
      <c r="I3628">
        <v>3</v>
      </c>
      <c r="J3628">
        <v>37.5</v>
      </c>
      <c r="K3628" s="1" t="s">
        <v>13</v>
      </c>
      <c r="L3628" s="1" t="s">
        <v>23</v>
      </c>
      <c r="M3628" s="2">
        <v>45078</v>
      </c>
      <c r="N3628" t="b">
        <v>1</v>
      </c>
      <c r="O3628" t="s">
        <v>7837</v>
      </c>
      <c r="P3628" t="s">
        <v>7844</v>
      </c>
    </row>
    <row r="3629" spans="4:16" x14ac:dyDescent="0.25">
      <c r="D3629" s="1" t="s">
        <v>3651</v>
      </c>
      <c r="E3629" s="1">
        <v>8</v>
      </c>
      <c r="F3629" s="1" t="s">
        <v>12</v>
      </c>
      <c r="G3629" s="1" t="s">
        <v>7719</v>
      </c>
      <c r="H3629">
        <v>23</v>
      </c>
      <c r="I3629">
        <v>3</v>
      </c>
      <c r="J3629">
        <v>69</v>
      </c>
      <c r="K3629" s="1" t="s">
        <v>13</v>
      </c>
      <c r="L3629" s="1" t="s">
        <v>14</v>
      </c>
      <c r="M3629" s="2">
        <v>44638</v>
      </c>
      <c r="N3629" t="b">
        <v>1</v>
      </c>
      <c r="O3629" t="s">
        <v>7836</v>
      </c>
      <c r="P3629" t="s">
        <v>7844</v>
      </c>
    </row>
    <row r="3630" spans="4:16" x14ac:dyDescent="0.25">
      <c r="D3630" s="1" t="s">
        <v>3652</v>
      </c>
      <c r="E3630" s="1">
        <v>4</v>
      </c>
      <c r="F3630" s="1" t="s">
        <v>21</v>
      </c>
      <c r="G3630" s="1" t="s">
        <v>7738</v>
      </c>
      <c r="H3630">
        <v>23</v>
      </c>
      <c r="I3630">
        <v>4</v>
      </c>
      <c r="J3630">
        <v>92</v>
      </c>
      <c r="K3630" s="1" t="s">
        <v>27</v>
      </c>
      <c r="L3630" s="1" t="s">
        <v>23</v>
      </c>
      <c r="M3630" s="2">
        <v>44993</v>
      </c>
      <c r="N3630" t="b">
        <v>1</v>
      </c>
      <c r="O3630" t="s">
        <v>7836</v>
      </c>
      <c r="P3630" t="s">
        <v>7844</v>
      </c>
    </row>
    <row r="3631" spans="4:16" x14ac:dyDescent="0.25">
      <c r="D3631" s="1" t="s">
        <v>3653</v>
      </c>
      <c r="E3631" s="1">
        <v>7</v>
      </c>
      <c r="F3631" s="1" t="s">
        <v>25</v>
      </c>
      <c r="G3631" s="1" t="s">
        <v>7673</v>
      </c>
      <c r="H3631">
        <v>39.5</v>
      </c>
      <c r="I3631">
        <v>10</v>
      </c>
      <c r="J3631">
        <v>395</v>
      </c>
      <c r="K3631" s="1" t="s">
        <v>13</v>
      </c>
      <c r="L3631" s="1" t="s">
        <v>23</v>
      </c>
      <c r="M3631" s="2">
        <v>45406</v>
      </c>
      <c r="N3631" t="b">
        <v>1</v>
      </c>
      <c r="O3631" t="s">
        <v>7837</v>
      </c>
      <c r="P3631" t="s">
        <v>7844</v>
      </c>
    </row>
    <row r="3632" spans="4:16" x14ac:dyDescent="0.25">
      <c r="D3632" s="1" t="s">
        <v>3654</v>
      </c>
      <c r="E3632" s="1">
        <v>22</v>
      </c>
      <c r="F3632" s="1" t="s">
        <v>43</v>
      </c>
      <c r="G3632" s="1" t="s">
        <v>7726</v>
      </c>
      <c r="H3632">
        <v>15.5</v>
      </c>
      <c r="I3632">
        <v>10</v>
      </c>
      <c r="J3632">
        <v>155</v>
      </c>
      <c r="K3632" s="1" t="s">
        <v>13</v>
      </c>
      <c r="L3632" s="1" t="s">
        <v>23</v>
      </c>
      <c r="M3632" s="2">
        <v>44810</v>
      </c>
      <c r="N3632" t="b">
        <v>1</v>
      </c>
      <c r="O3632" t="s">
        <v>7837</v>
      </c>
      <c r="P3632" t="s">
        <v>7844</v>
      </c>
    </row>
    <row r="3633" spans="4:16" x14ac:dyDescent="0.25">
      <c r="D3633" s="1" t="s">
        <v>3655</v>
      </c>
      <c r="E3633" s="1">
        <v>13</v>
      </c>
      <c r="F3633" s="1" t="s">
        <v>33</v>
      </c>
      <c r="G3633" s="1" t="s">
        <v>7637</v>
      </c>
      <c r="H3633">
        <v>23</v>
      </c>
      <c r="I3633">
        <v>8</v>
      </c>
      <c r="J3633">
        <v>184</v>
      </c>
      <c r="K3633" s="1" t="s">
        <v>13</v>
      </c>
      <c r="L3633" s="1" t="s">
        <v>23</v>
      </c>
      <c r="M3633" s="2">
        <v>45272</v>
      </c>
      <c r="N3633" t="b">
        <v>0</v>
      </c>
      <c r="O3633" t="s">
        <v>7836</v>
      </c>
      <c r="P3633" t="s">
        <v>7844</v>
      </c>
    </row>
    <row r="3634" spans="4:16" x14ac:dyDescent="0.25">
      <c r="D3634" s="1" t="s">
        <v>3656</v>
      </c>
      <c r="E3634" s="1">
        <v>9</v>
      </c>
      <c r="F3634" s="1" t="s">
        <v>21</v>
      </c>
      <c r="G3634" s="1" t="s">
        <v>7644</v>
      </c>
      <c r="H3634">
        <v>20</v>
      </c>
      <c r="I3634">
        <v>8</v>
      </c>
      <c r="J3634">
        <v>160</v>
      </c>
      <c r="K3634" s="1" t="s">
        <v>27</v>
      </c>
      <c r="L3634" s="1" t="s">
        <v>14</v>
      </c>
      <c r="M3634" s="2">
        <v>44703</v>
      </c>
      <c r="N3634" t="b">
        <v>0</v>
      </c>
      <c r="O3634" t="s">
        <v>7836</v>
      </c>
      <c r="P3634" t="s">
        <v>7840</v>
      </c>
    </row>
    <row r="3635" spans="4:16" x14ac:dyDescent="0.25">
      <c r="D3635" s="1" t="s">
        <v>3657</v>
      </c>
      <c r="E3635" s="1">
        <v>2</v>
      </c>
      <c r="F3635" s="1" t="s">
        <v>43</v>
      </c>
      <c r="G3635" s="1" t="s">
        <v>7750</v>
      </c>
      <c r="H3635">
        <v>29</v>
      </c>
      <c r="I3635">
        <v>7</v>
      </c>
      <c r="J3635">
        <v>203</v>
      </c>
      <c r="K3635" s="1" t="s">
        <v>27</v>
      </c>
      <c r="L3635" s="1" t="s">
        <v>14</v>
      </c>
      <c r="M3635" s="2">
        <v>45334</v>
      </c>
      <c r="N3635" t="b">
        <v>0</v>
      </c>
      <c r="O3635" t="s">
        <v>7836</v>
      </c>
      <c r="P3635" t="s">
        <v>7844</v>
      </c>
    </row>
    <row r="3636" spans="4:16" x14ac:dyDescent="0.25">
      <c r="D3636" s="1" t="s">
        <v>3658</v>
      </c>
      <c r="E3636" s="1">
        <v>24</v>
      </c>
      <c r="F3636" s="1" t="s">
        <v>33</v>
      </c>
      <c r="G3636" s="1" t="s">
        <v>7711</v>
      </c>
      <c r="H3636">
        <v>27.5</v>
      </c>
      <c r="I3636">
        <v>6</v>
      </c>
      <c r="J3636">
        <v>165</v>
      </c>
      <c r="K3636" s="1" t="s">
        <v>19</v>
      </c>
      <c r="L3636" s="1" t="s">
        <v>14</v>
      </c>
      <c r="M3636" s="2">
        <v>45331</v>
      </c>
      <c r="N3636" t="b">
        <v>1</v>
      </c>
      <c r="O3636" t="s">
        <v>7836</v>
      </c>
      <c r="P3636" t="s">
        <v>7844</v>
      </c>
    </row>
    <row r="3637" spans="4:16" x14ac:dyDescent="0.25">
      <c r="D3637" s="1" t="s">
        <v>3659</v>
      </c>
      <c r="E3637" s="1">
        <v>25</v>
      </c>
      <c r="F3637" s="1" t="s">
        <v>43</v>
      </c>
      <c r="G3637" s="1" t="s">
        <v>7646</v>
      </c>
      <c r="H3637">
        <v>41</v>
      </c>
      <c r="I3637">
        <v>2</v>
      </c>
      <c r="J3637">
        <v>82</v>
      </c>
      <c r="K3637" s="1" t="s">
        <v>19</v>
      </c>
      <c r="L3637" s="1" t="s">
        <v>23</v>
      </c>
      <c r="M3637" s="2">
        <v>44800</v>
      </c>
      <c r="N3637" t="b">
        <v>1</v>
      </c>
      <c r="O3637" t="s">
        <v>7837</v>
      </c>
      <c r="P3637" t="s">
        <v>7840</v>
      </c>
    </row>
    <row r="3638" spans="4:16" x14ac:dyDescent="0.25">
      <c r="D3638" s="1" t="s">
        <v>3660</v>
      </c>
      <c r="E3638" s="1">
        <v>13</v>
      </c>
      <c r="F3638" s="1" t="s">
        <v>33</v>
      </c>
      <c r="G3638" s="1" t="s">
        <v>7787</v>
      </c>
      <c r="H3638">
        <v>26</v>
      </c>
      <c r="I3638">
        <v>1</v>
      </c>
      <c r="J3638">
        <v>26</v>
      </c>
      <c r="K3638" s="1" t="s">
        <v>13</v>
      </c>
      <c r="L3638" s="1" t="s">
        <v>14</v>
      </c>
      <c r="M3638" s="2">
        <v>44856</v>
      </c>
      <c r="N3638" t="b">
        <v>1</v>
      </c>
      <c r="O3638" t="s">
        <v>7836</v>
      </c>
      <c r="P3638" t="s">
        <v>7840</v>
      </c>
    </row>
    <row r="3639" spans="4:16" x14ac:dyDescent="0.25">
      <c r="D3639" s="1" t="s">
        <v>3661</v>
      </c>
      <c r="E3639" s="1">
        <v>14</v>
      </c>
      <c r="F3639" s="1" t="s">
        <v>21</v>
      </c>
      <c r="G3639" s="1" t="s">
        <v>7629</v>
      </c>
      <c r="H3639">
        <v>12.5</v>
      </c>
      <c r="I3639">
        <v>5</v>
      </c>
      <c r="J3639">
        <v>62.5</v>
      </c>
      <c r="K3639" s="1" t="s">
        <v>27</v>
      </c>
      <c r="L3639" s="1" t="s">
        <v>23</v>
      </c>
      <c r="M3639" s="2">
        <v>45461</v>
      </c>
      <c r="N3639" t="b">
        <v>0</v>
      </c>
      <c r="O3639" t="s">
        <v>7837</v>
      </c>
      <c r="P3639" t="s">
        <v>7844</v>
      </c>
    </row>
    <row r="3640" spans="4:16" x14ac:dyDescent="0.25">
      <c r="D3640" s="1" t="s">
        <v>3662</v>
      </c>
      <c r="E3640" s="1">
        <v>5</v>
      </c>
      <c r="F3640" s="1" t="s">
        <v>12</v>
      </c>
      <c r="G3640" s="1" t="s">
        <v>7731</v>
      </c>
      <c r="H3640">
        <v>26</v>
      </c>
      <c r="I3640">
        <v>2</v>
      </c>
      <c r="J3640">
        <v>52</v>
      </c>
      <c r="K3640" s="1" t="s">
        <v>19</v>
      </c>
      <c r="L3640" s="1" t="s">
        <v>23</v>
      </c>
      <c r="M3640" s="2">
        <v>45359</v>
      </c>
      <c r="N3640" t="b">
        <v>1</v>
      </c>
      <c r="O3640" t="s">
        <v>7836</v>
      </c>
      <c r="P3640" t="s">
        <v>7844</v>
      </c>
    </row>
    <row r="3641" spans="4:16" x14ac:dyDescent="0.25">
      <c r="D3641" s="1" t="s">
        <v>3663</v>
      </c>
      <c r="E3641" s="1">
        <v>5</v>
      </c>
      <c r="F3641" s="1" t="s">
        <v>16</v>
      </c>
      <c r="G3641" s="1" t="s">
        <v>7800</v>
      </c>
      <c r="H3641">
        <v>14</v>
      </c>
      <c r="I3641">
        <v>5</v>
      </c>
      <c r="J3641">
        <v>70</v>
      </c>
      <c r="K3641" s="1" t="s">
        <v>27</v>
      </c>
      <c r="L3641" s="1" t="s">
        <v>14</v>
      </c>
      <c r="M3641" s="2">
        <v>45424</v>
      </c>
      <c r="N3641" t="b">
        <v>1</v>
      </c>
      <c r="O3641" t="s">
        <v>7836</v>
      </c>
      <c r="P3641" t="s">
        <v>7840</v>
      </c>
    </row>
    <row r="3642" spans="4:16" x14ac:dyDescent="0.25">
      <c r="D3642" s="1" t="s">
        <v>3664</v>
      </c>
      <c r="E3642" s="1">
        <v>22</v>
      </c>
      <c r="F3642" s="1" t="s">
        <v>50</v>
      </c>
      <c r="G3642" s="1" t="s">
        <v>7655</v>
      </c>
      <c r="H3642">
        <v>11</v>
      </c>
      <c r="I3642">
        <v>5</v>
      </c>
      <c r="J3642">
        <v>55</v>
      </c>
      <c r="K3642" s="1" t="s">
        <v>13</v>
      </c>
      <c r="L3642" s="1" t="s">
        <v>23</v>
      </c>
      <c r="M3642" s="2">
        <v>44800</v>
      </c>
      <c r="N3642" t="b">
        <v>0</v>
      </c>
      <c r="O3642" t="s">
        <v>7837</v>
      </c>
      <c r="P3642" t="s">
        <v>7840</v>
      </c>
    </row>
    <row r="3643" spans="4:16" x14ac:dyDescent="0.25">
      <c r="D3643" s="1" t="s">
        <v>3665</v>
      </c>
      <c r="E3643" s="1">
        <v>10</v>
      </c>
      <c r="F3643" s="1" t="s">
        <v>16</v>
      </c>
      <c r="G3643" s="1" t="s">
        <v>7737</v>
      </c>
      <c r="H3643">
        <v>32</v>
      </c>
      <c r="I3643">
        <v>3</v>
      </c>
      <c r="J3643">
        <v>96</v>
      </c>
      <c r="K3643" s="1" t="s">
        <v>27</v>
      </c>
      <c r="L3643" s="1" t="s">
        <v>23</v>
      </c>
      <c r="M3643" s="2">
        <v>45577</v>
      </c>
      <c r="N3643" t="b">
        <v>0</v>
      </c>
      <c r="O3643" t="s">
        <v>7837</v>
      </c>
      <c r="P3643" t="s">
        <v>7840</v>
      </c>
    </row>
    <row r="3644" spans="4:16" x14ac:dyDescent="0.25">
      <c r="D3644" s="1" t="s">
        <v>3666</v>
      </c>
      <c r="E3644" s="1">
        <v>22</v>
      </c>
      <c r="F3644" s="1" t="s">
        <v>43</v>
      </c>
      <c r="G3644" s="1" t="s">
        <v>7726</v>
      </c>
      <c r="H3644">
        <v>15.5</v>
      </c>
      <c r="I3644">
        <v>3</v>
      </c>
      <c r="J3644">
        <v>46.5</v>
      </c>
      <c r="K3644" s="1" t="s">
        <v>27</v>
      </c>
      <c r="L3644" s="1" t="s">
        <v>14</v>
      </c>
      <c r="M3644" s="2">
        <v>44876</v>
      </c>
      <c r="N3644" t="b">
        <v>0</v>
      </c>
      <c r="O3644" t="s">
        <v>7837</v>
      </c>
      <c r="P3644" t="s">
        <v>7844</v>
      </c>
    </row>
    <row r="3645" spans="4:16" x14ac:dyDescent="0.25">
      <c r="D3645" s="1" t="s">
        <v>3667</v>
      </c>
      <c r="E3645" s="1">
        <v>1</v>
      </c>
      <c r="F3645" s="1" t="s">
        <v>33</v>
      </c>
      <c r="G3645" s="1" t="s">
        <v>7822</v>
      </c>
      <c r="H3645">
        <v>24.5</v>
      </c>
      <c r="I3645">
        <v>7</v>
      </c>
      <c r="J3645">
        <v>171.5</v>
      </c>
      <c r="K3645" s="1" t="s">
        <v>13</v>
      </c>
      <c r="L3645" s="1" t="s">
        <v>23</v>
      </c>
      <c r="M3645" s="2">
        <v>44777</v>
      </c>
      <c r="N3645" t="b">
        <v>1</v>
      </c>
      <c r="O3645" t="s">
        <v>7836</v>
      </c>
      <c r="P3645" t="s">
        <v>7844</v>
      </c>
    </row>
    <row r="3646" spans="4:16" x14ac:dyDescent="0.25">
      <c r="D3646" s="1" t="s">
        <v>3668</v>
      </c>
      <c r="E3646" s="1">
        <v>7</v>
      </c>
      <c r="F3646" s="1" t="s">
        <v>50</v>
      </c>
      <c r="G3646" s="1" t="s">
        <v>7779</v>
      </c>
      <c r="H3646">
        <v>29</v>
      </c>
      <c r="I3646">
        <v>8</v>
      </c>
      <c r="J3646">
        <v>232</v>
      </c>
      <c r="K3646" s="1" t="s">
        <v>27</v>
      </c>
      <c r="L3646" s="1" t="s">
        <v>14</v>
      </c>
      <c r="M3646" s="2">
        <v>45392</v>
      </c>
      <c r="N3646" t="b">
        <v>0</v>
      </c>
      <c r="O3646" t="s">
        <v>7837</v>
      </c>
      <c r="P3646" t="s">
        <v>7844</v>
      </c>
    </row>
    <row r="3647" spans="4:16" x14ac:dyDescent="0.25">
      <c r="D3647" s="1" t="s">
        <v>3669</v>
      </c>
      <c r="E3647" s="1">
        <v>23</v>
      </c>
      <c r="F3647" s="1" t="s">
        <v>43</v>
      </c>
      <c r="G3647" s="1" t="s">
        <v>7693</v>
      </c>
      <c r="H3647">
        <v>33.5</v>
      </c>
      <c r="I3647">
        <v>4</v>
      </c>
      <c r="J3647">
        <v>134</v>
      </c>
      <c r="K3647" s="1" t="s">
        <v>13</v>
      </c>
      <c r="L3647" s="1" t="s">
        <v>14</v>
      </c>
      <c r="M3647" s="2">
        <v>45570</v>
      </c>
      <c r="N3647" t="b">
        <v>1</v>
      </c>
      <c r="O3647" t="s">
        <v>7837</v>
      </c>
      <c r="P3647" t="s">
        <v>7840</v>
      </c>
    </row>
    <row r="3648" spans="4:16" x14ac:dyDescent="0.25">
      <c r="D3648" s="1" t="s">
        <v>3670</v>
      </c>
      <c r="E3648" s="1">
        <v>18</v>
      </c>
      <c r="F3648" s="1" t="s">
        <v>21</v>
      </c>
      <c r="G3648" s="1" t="s">
        <v>7679</v>
      </c>
      <c r="H3648">
        <v>33.5</v>
      </c>
      <c r="I3648">
        <v>7</v>
      </c>
      <c r="J3648">
        <v>234.5</v>
      </c>
      <c r="K3648" s="1" t="s">
        <v>27</v>
      </c>
      <c r="L3648" s="1" t="s">
        <v>23</v>
      </c>
      <c r="M3648" s="2">
        <v>45181</v>
      </c>
      <c r="N3648" t="b">
        <v>0</v>
      </c>
      <c r="O3648" t="s">
        <v>7836</v>
      </c>
      <c r="P3648" t="s">
        <v>7844</v>
      </c>
    </row>
    <row r="3649" spans="4:16" x14ac:dyDescent="0.25">
      <c r="D3649" s="1" t="s">
        <v>3671</v>
      </c>
      <c r="E3649" s="1">
        <v>5</v>
      </c>
      <c r="F3649" s="1" t="s">
        <v>50</v>
      </c>
      <c r="G3649" s="1" t="s">
        <v>7729</v>
      </c>
      <c r="H3649">
        <v>5</v>
      </c>
      <c r="I3649">
        <v>5</v>
      </c>
      <c r="J3649">
        <v>25</v>
      </c>
      <c r="K3649" s="1" t="s">
        <v>19</v>
      </c>
      <c r="L3649" s="1" t="s">
        <v>14</v>
      </c>
      <c r="M3649" s="2">
        <v>45524</v>
      </c>
      <c r="N3649" t="b">
        <v>0</v>
      </c>
      <c r="O3649" t="s">
        <v>7836</v>
      </c>
      <c r="P3649" t="s">
        <v>7844</v>
      </c>
    </row>
    <row r="3650" spans="4:16" x14ac:dyDescent="0.25">
      <c r="D3650" s="1" t="s">
        <v>3672</v>
      </c>
      <c r="E3650" s="1">
        <v>16</v>
      </c>
      <c r="F3650" s="1" t="s">
        <v>12</v>
      </c>
      <c r="G3650" s="1" t="s">
        <v>7680</v>
      </c>
      <c r="H3650">
        <v>27.5</v>
      </c>
      <c r="I3650">
        <v>6</v>
      </c>
      <c r="J3650">
        <v>165</v>
      </c>
      <c r="K3650" s="1" t="s">
        <v>27</v>
      </c>
      <c r="L3650" s="1" t="s">
        <v>23</v>
      </c>
      <c r="M3650" s="2">
        <v>45078</v>
      </c>
      <c r="N3650" t="b">
        <v>0</v>
      </c>
      <c r="O3650" t="s">
        <v>7837</v>
      </c>
      <c r="P3650" t="s">
        <v>7844</v>
      </c>
    </row>
    <row r="3651" spans="4:16" x14ac:dyDescent="0.25">
      <c r="D3651" s="1" t="s">
        <v>3673</v>
      </c>
      <c r="E3651" s="1">
        <v>16</v>
      </c>
      <c r="F3651" s="1" t="s">
        <v>50</v>
      </c>
      <c r="G3651" s="1" t="s">
        <v>7655</v>
      </c>
      <c r="H3651">
        <v>11</v>
      </c>
      <c r="I3651">
        <v>8</v>
      </c>
      <c r="J3651">
        <v>88</v>
      </c>
      <c r="K3651" s="1" t="s">
        <v>27</v>
      </c>
      <c r="L3651" s="1" t="s">
        <v>23</v>
      </c>
      <c r="M3651" s="2">
        <v>45554</v>
      </c>
      <c r="N3651" t="b">
        <v>0</v>
      </c>
      <c r="O3651" t="s">
        <v>7837</v>
      </c>
      <c r="P3651" t="s">
        <v>7844</v>
      </c>
    </row>
    <row r="3652" spans="4:16" x14ac:dyDescent="0.25">
      <c r="D3652" s="1" t="s">
        <v>3674</v>
      </c>
      <c r="E3652" s="1">
        <v>2</v>
      </c>
      <c r="F3652" s="1" t="s">
        <v>33</v>
      </c>
      <c r="G3652" s="1" t="s">
        <v>7732</v>
      </c>
      <c r="H3652">
        <v>11</v>
      </c>
      <c r="I3652">
        <v>3</v>
      </c>
      <c r="J3652">
        <v>33</v>
      </c>
      <c r="K3652" s="1" t="s">
        <v>19</v>
      </c>
      <c r="L3652" s="1" t="s">
        <v>14</v>
      </c>
      <c r="M3652" s="2">
        <v>44881</v>
      </c>
      <c r="N3652" t="b">
        <v>0</v>
      </c>
      <c r="O3652" t="s">
        <v>7836</v>
      </c>
      <c r="P3652" t="s">
        <v>7844</v>
      </c>
    </row>
    <row r="3653" spans="4:16" x14ac:dyDescent="0.25">
      <c r="D3653" s="1" t="s">
        <v>3675</v>
      </c>
      <c r="E3653" s="1">
        <v>7</v>
      </c>
      <c r="F3653" s="1" t="s">
        <v>50</v>
      </c>
      <c r="G3653" s="1" t="s">
        <v>7688</v>
      </c>
      <c r="H3653">
        <v>15.5</v>
      </c>
      <c r="I3653">
        <v>1</v>
      </c>
      <c r="J3653">
        <v>15.5</v>
      </c>
      <c r="K3653" s="1" t="s">
        <v>13</v>
      </c>
      <c r="L3653" s="1" t="s">
        <v>23</v>
      </c>
      <c r="M3653" s="2">
        <v>45513</v>
      </c>
      <c r="N3653" t="b">
        <v>1</v>
      </c>
      <c r="O3653" t="s">
        <v>7837</v>
      </c>
      <c r="P3653" t="s">
        <v>7844</v>
      </c>
    </row>
    <row r="3654" spans="4:16" x14ac:dyDescent="0.25">
      <c r="D3654" s="1" t="s">
        <v>3676</v>
      </c>
      <c r="E3654" s="1">
        <v>18</v>
      </c>
      <c r="F3654" s="1" t="s">
        <v>12</v>
      </c>
      <c r="G3654" s="1" t="s">
        <v>7760</v>
      </c>
      <c r="H3654">
        <v>9.5</v>
      </c>
      <c r="I3654">
        <v>6</v>
      </c>
      <c r="J3654">
        <v>57</v>
      </c>
      <c r="K3654" s="1" t="s">
        <v>19</v>
      </c>
      <c r="L3654" s="1" t="s">
        <v>23</v>
      </c>
      <c r="M3654" s="2">
        <v>44947</v>
      </c>
      <c r="N3654" t="b">
        <v>0</v>
      </c>
      <c r="O3654" t="s">
        <v>7836</v>
      </c>
      <c r="P3654" t="s">
        <v>7840</v>
      </c>
    </row>
    <row r="3655" spans="4:16" x14ac:dyDescent="0.25">
      <c r="D3655" s="1" t="s">
        <v>3677</v>
      </c>
      <c r="E3655" s="1">
        <v>2</v>
      </c>
      <c r="F3655" s="1" t="s">
        <v>50</v>
      </c>
      <c r="G3655" s="1" t="s">
        <v>7756</v>
      </c>
      <c r="H3655">
        <v>24.5</v>
      </c>
      <c r="I3655">
        <v>9</v>
      </c>
      <c r="J3655">
        <v>220.5</v>
      </c>
      <c r="K3655" s="1" t="s">
        <v>19</v>
      </c>
      <c r="L3655" s="1" t="s">
        <v>14</v>
      </c>
      <c r="M3655" s="2">
        <v>44587</v>
      </c>
      <c r="N3655" t="b">
        <v>0</v>
      </c>
      <c r="O3655" t="s">
        <v>7836</v>
      </c>
      <c r="P3655" t="s">
        <v>7844</v>
      </c>
    </row>
    <row r="3656" spans="4:16" x14ac:dyDescent="0.25">
      <c r="D3656" s="1" t="s">
        <v>3678</v>
      </c>
      <c r="E3656" s="1">
        <v>22</v>
      </c>
      <c r="F3656" s="1" t="s">
        <v>16</v>
      </c>
      <c r="G3656" s="1" t="s">
        <v>7764</v>
      </c>
      <c r="H3656">
        <v>30.5</v>
      </c>
      <c r="I3656">
        <v>8</v>
      </c>
      <c r="J3656">
        <v>244</v>
      </c>
      <c r="K3656" s="1" t="s">
        <v>13</v>
      </c>
      <c r="L3656" s="1" t="s">
        <v>14</v>
      </c>
      <c r="M3656" s="2">
        <v>44700</v>
      </c>
      <c r="N3656" t="b">
        <v>1</v>
      </c>
      <c r="O3656" t="s">
        <v>7837</v>
      </c>
      <c r="P3656" t="s">
        <v>7844</v>
      </c>
    </row>
    <row r="3657" spans="4:16" x14ac:dyDescent="0.25">
      <c r="D3657" s="1" t="s">
        <v>3679</v>
      </c>
      <c r="E3657" s="1">
        <v>1</v>
      </c>
      <c r="F3657" s="1" t="s">
        <v>21</v>
      </c>
      <c r="G3657" s="1" t="s">
        <v>7629</v>
      </c>
      <c r="H3657">
        <v>12.5</v>
      </c>
      <c r="I3657">
        <v>9</v>
      </c>
      <c r="J3657">
        <v>112.5</v>
      </c>
      <c r="K3657" s="1" t="s">
        <v>19</v>
      </c>
      <c r="L3657" s="1" t="s">
        <v>14</v>
      </c>
      <c r="M3657" s="2">
        <v>45300</v>
      </c>
      <c r="N3657" t="b">
        <v>0</v>
      </c>
      <c r="O3657" t="s">
        <v>7836</v>
      </c>
      <c r="P3657" t="s">
        <v>7844</v>
      </c>
    </row>
    <row r="3658" spans="4:16" x14ac:dyDescent="0.25">
      <c r="D3658" s="1" t="s">
        <v>3680</v>
      </c>
      <c r="E3658" s="1">
        <v>2</v>
      </c>
      <c r="F3658" s="1" t="s">
        <v>21</v>
      </c>
      <c r="G3658" s="1" t="s">
        <v>7777</v>
      </c>
      <c r="H3658">
        <v>15.5</v>
      </c>
      <c r="I3658">
        <v>9</v>
      </c>
      <c r="J3658">
        <v>139.5</v>
      </c>
      <c r="K3658" s="1" t="s">
        <v>27</v>
      </c>
      <c r="L3658" s="1" t="s">
        <v>23</v>
      </c>
      <c r="M3658" s="2">
        <v>45479</v>
      </c>
      <c r="N3658" t="b">
        <v>0</v>
      </c>
      <c r="O3658" t="s">
        <v>7836</v>
      </c>
      <c r="P3658" t="s">
        <v>7840</v>
      </c>
    </row>
    <row r="3659" spans="4:16" x14ac:dyDescent="0.25">
      <c r="D3659" s="1" t="s">
        <v>3681</v>
      </c>
      <c r="E3659" s="1">
        <v>20</v>
      </c>
      <c r="F3659" s="1" t="s">
        <v>50</v>
      </c>
      <c r="G3659" s="1" t="s">
        <v>7720</v>
      </c>
      <c r="H3659">
        <v>6.5</v>
      </c>
      <c r="I3659">
        <v>7</v>
      </c>
      <c r="J3659">
        <v>45.5</v>
      </c>
      <c r="K3659" s="1" t="s">
        <v>19</v>
      </c>
      <c r="L3659" s="1" t="s">
        <v>14</v>
      </c>
      <c r="M3659" s="2">
        <v>44752</v>
      </c>
      <c r="N3659" t="b">
        <v>0</v>
      </c>
      <c r="O3659" t="s">
        <v>7837</v>
      </c>
      <c r="P3659" t="s">
        <v>7840</v>
      </c>
    </row>
    <row r="3660" spans="4:16" x14ac:dyDescent="0.25">
      <c r="D3660" s="1" t="s">
        <v>3682</v>
      </c>
      <c r="E3660" s="1">
        <v>13</v>
      </c>
      <c r="F3660" s="1" t="s">
        <v>33</v>
      </c>
      <c r="G3660" s="1" t="s">
        <v>7732</v>
      </c>
      <c r="H3660">
        <v>11</v>
      </c>
      <c r="I3660">
        <v>9</v>
      </c>
      <c r="J3660">
        <v>99</v>
      </c>
      <c r="K3660" s="1" t="s">
        <v>27</v>
      </c>
      <c r="L3660" s="1" t="s">
        <v>14</v>
      </c>
      <c r="M3660" s="2">
        <v>45384</v>
      </c>
      <c r="N3660" t="b">
        <v>0</v>
      </c>
      <c r="O3660" t="s">
        <v>7836</v>
      </c>
      <c r="P3660" t="s">
        <v>7844</v>
      </c>
    </row>
    <row r="3661" spans="4:16" x14ac:dyDescent="0.25">
      <c r="D3661" s="1" t="s">
        <v>3683</v>
      </c>
      <c r="E3661" s="1">
        <v>11</v>
      </c>
      <c r="F3661" s="1" t="s">
        <v>50</v>
      </c>
      <c r="G3661" s="1" t="s">
        <v>7720</v>
      </c>
      <c r="H3661">
        <v>6.5</v>
      </c>
      <c r="I3661">
        <v>9</v>
      </c>
      <c r="J3661">
        <v>58.5</v>
      </c>
      <c r="K3661" s="1" t="s">
        <v>13</v>
      </c>
      <c r="L3661" s="1" t="s">
        <v>14</v>
      </c>
      <c r="M3661" s="2">
        <v>44699</v>
      </c>
      <c r="N3661" t="b">
        <v>0</v>
      </c>
      <c r="O3661" t="s">
        <v>7836</v>
      </c>
      <c r="P3661" t="s">
        <v>7844</v>
      </c>
    </row>
    <row r="3662" spans="4:16" x14ac:dyDescent="0.25">
      <c r="D3662" s="1" t="s">
        <v>3684</v>
      </c>
      <c r="E3662" s="1">
        <v>2</v>
      </c>
      <c r="F3662" s="1" t="s">
        <v>50</v>
      </c>
      <c r="G3662" s="1" t="s">
        <v>7688</v>
      </c>
      <c r="H3662">
        <v>15.5</v>
      </c>
      <c r="I3662">
        <v>7</v>
      </c>
      <c r="J3662">
        <v>108.5</v>
      </c>
      <c r="K3662" s="1" t="s">
        <v>19</v>
      </c>
      <c r="L3662" s="1" t="s">
        <v>14</v>
      </c>
      <c r="M3662" s="2">
        <v>45388</v>
      </c>
      <c r="N3662" t="b">
        <v>1</v>
      </c>
      <c r="O3662" t="s">
        <v>7836</v>
      </c>
      <c r="P3662" t="s">
        <v>7840</v>
      </c>
    </row>
    <row r="3663" spans="4:16" x14ac:dyDescent="0.25">
      <c r="D3663" s="1" t="s">
        <v>3685</v>
      </c>
      <c r="E3663" s="1">
        <v>11</v>
      </c>
      <c r="F3663" s="1" t="s">
        <v>21</v>
      </c>
      <c r="G3663" s="1" t="s">
        <v>7716</v>
      </c>
      <c r="H3663">
        <v>41</v>
      </c>
      <c r="I3663">
        <v>3</v>
      </c>
      <c r="J3663">
        <v>123</v>
      </c>
      <c r="K3663" s="1" t="s">
        <v>13</v>
      </c>
      <c r="L3663" s="1" t="s">
        <v>14</v>
      </c>
      <c r="M3663" s="2">
        <v>45391</v>
      </c>
      <c r="N3663" t="b">
        <v>1</v>
      </c>
      <c r="O3663" t="s">
        <v>7836</v>
      </c>
      <c r="P3663" t="s">
        <v>7844</v>
      </c>
    </row>
    <row r="3664" spans="4:16" x14ac:dyDescent="0.25">
      <c r="D3664" s="1" t="s">
        <v>3686</v>
      </c>
      <c r="E3664" s="1">
        <v>14</v>
      </c>
      <c r="F3664" s="1" t="s">
        <v>25</v>
      </c>
      <c r="G3664" s="1" t="s">
        <v>7673</v>
      </c>
      <c r="H3664">
        <v>39.5</v>
      </c>
      <c r="I3664">
        <v>1</v>
      </c>
      <c r="J3664">
        <v>39.5</v>
      </c>
      <c r="K3664" s="1" t="s">
        <v>13</v>
      </c>
      <c r="L3664" s="1" t="s">
        <v>23</v>
      </c>
      <c r="M3664" s="2">
        <v>45280</v>
      </c>
      <c r="N3664" t="b">
        <v>0</v>
      </c>
      <c r="O3664" t="s">
        <v>7837</v>
      </c>
      <c r="P3664" t="s">
        <v>7844</v>
      </c>
    </row>
    <row r="3665" spans="4:16" x14ac:dyDescent="0.25">
      <c r="D3665" s="1" t="s">
        <v>3687</v>
      </c>
      <c r="E3665" s="1">
        <v>9</v>
      </c>
      <c r="F3665" s="1" t="s">
        <v>18</v>
      </c>
      <c r="G3665" s="1" t="s">
        <v>7628</v>
      </c>
      <c r="H3665">
        <v>21.5</v>
      </c>
      <c r="I3665">
        <v>1</v>
      </c>
      <c r="J3665">
        <v>21.5</v>
      </c>
      <c r="K3665" s="1" t="s">
        <v>13</v>
      </c>
      <c r="L3665" s="1" t="s">
        <v>23</v>
      </c>
      <c r="M3665" s="2">
        <v>45632</v>
      </c>
      <c r="N3665" t="b">
        <v>0</v>
      </c>
      <c r="O3665" t="s">
        <v>7836</v>
      </c>
      <c r="P3665" t="s">
        <v>7844</v>
      </c>
    </row>
    <row r="3666" spans="4:16" x14ac:dyDescent="0.25">
      <c r="D3666" s="1" t="s">
        <v>3688</v>
      </c>
      <c r="E3666" s="1">
        <v>5</v>
      </c>
      <c r="F3666" s="1" t="s">
        <v>21</v>
      </c>
      <c r="G3666" s="1" t="s">
        <v>7679</v>
      </c>
      <c r="H3666">
        <v>33.5</v>
      </c>
      <c r="I3666">
        <v>6</v>
      </c>
      <c r="J3666">
        <v>201</v>
      </c>
      <c r="K3666" s="1" t="s">
        <v>19</v>
      </c>
      <c r="L3666" s="1" t="s">
        <v>14</v>
      </c>
      <c r="M3666" s="2">
        <v>45339</v>
      </c>
      <c r="N3666" t="b">
        <v>0</v>
      </c>
      <c r="O3666" t="s">
        <v>7836</v>
      </c>
      <c r="P3666" t="s">
        <v>7840</v>
      </c>
    </row>
    <row r="3667" spans="4:16" x14ac:dyDescent="0.25">
      <c r="D3667" s="1" t="s">
        <v>3689</v>
      </c>
      <c r="E3667" s="1">
        <v>22</v>
      </c>
      <c r="F3667" s="1" t="s">
        <v>25</v>
      </c>
      <c r="G3667" s="1" t="s">
        <v>7685</v>
      </c>
      <c r="H3667">
        <v>11</v>
      </c>
      <c r="I3667">
        <v>2</v>
      </c>
      <c r="J3667">
        <v>22</v>
      </c>
      <c r="K3667" s="1" t="s">
        <v>19</v>
      </c>
      <c r="L3667" s="1" t="s">
        <v>23</v>
      </c>
      <c r="M3667" s="2">
        <v>45456</v>
      </c>
      <c r="N3667" t="b">
        <v>1</v>
      </c>
      <c r="O3667" t="s">
        <v>7837</v>
      </c>
      <c r="P3667" t="s">
        <v>7844</v>
      </c>
    </row>
    <row r="3668" spans="4:16" x14ac:dyDescent="0.25">
      <c r="D3668" s="1" t="s">
        <v>3690</v>
      </c>
      <c r="E3668" s="1">
        <v>13</v>
      </c>
      <c r="F3668" s="1" t="s">
        <v>12</v>
      </c>
      <c r="G3668" s="1" t="s">
        <v>7760</v>
      </c>
      <c r="H3668">
        <v>9.5</v>
      </c>
      <c r="I3668">
        <v>10</v>
      </c>
      <c r="J3668">
        <v>95</v>
      </c>
      <c r="K3668" s="1" t="s">
        <v>27</v>
      </c>
      <c r="L3668" s="1" t="s">
        <v>23</v>
      </c>
      <c r="M3668" s="2">
        <v>44641</v>
      </c>
      <c r="N3668" t="b">
        <v>1</v>
      </c>
      <c r="O3668" t="s">
        <v>7836</v>
      </c>
      <c r="P3668" t="s">
        <v>7844</v>
      </c>
    </row>
    <row r="3669" spans="4:16" x14ac:dyDescent="0.25">
      <c r="D3669" s="1" t="s">
        <v>3691</v>
      </c>
      <c r="E3669" s="1">
        <v>16</v>
      </c>
      <c r="F3669" s="1" t="s">
        <v>33</v>
      </c>
      <c r="G3669" s="1" t="s">
        <v>7710</v>
      </c>
      <c r="H3669">
        <v>33.5</v>
      </c>
      <c r="I3669">
        <v>10</v>
      </c>
      <c r="J3669">
        <v>335</v>
      </c>
      <c r="K3669" s="1" t="s">
        <v>13</v>
      </c>
      <c r="L3669" s="1" t="s">
        <v>14</v>
      </c>
      <c r="M3669" s="2">
        <v>45269</v>
      </c>
      <c r="N3669" t="b">
        <v>0</v>
      </c>
      <c r="O3669" t="s">
        <v>7837</v>
      </c>
      <c r="P3669" t="s">
        <v>7840</v>
      </c>
    </row>
    <row r="3670" spans="4:16" x14ac:dyDescent="0.25">
      <c r="D3670" s="1" t="s">
        <v>3692</v>
      </c>
      <c r="E3670" s="1">
        <v>16</v>
      </c>
      <c r="F3670" s="1" t="s">
        <v>25</v>
      </c>
      <c r="G3670" s="1" t="s">
        <v>7753</v>
      </c>
      <c r="H3670">
        <v>33.5</v>
      </c>
      <c r="I3670">
        <v>8</v>
      </c>
      <c r="J3670">
        <v>268</v>
      </c>
      <c r="K3670" s="1" t="s">
        <v>27</v>
      </c>
      <c r="L3670" s="1" t="s">
        <v>23</v>
      </c>
      <c r="M3670" s="2">
        <v>44957</v>
      </c>
      <c r="N3670" t="b">
        <v>0</v>
      </c>
      <c r="O3670" t="s">
        <v>7837</v>
      </c>
      <c r="P3670" t="s">
        <v>7844</v>
      </c>
    </row>
    <row r="3671" spans="4:16" x14ac:dyDescent="0.25">
      <c r="D3671" s="1" t="s">
        <v>3693</v>
      </c>
      <c r="E3671" s="1">
        <v>15</v>
      </c>
      <c r="F3671" s="1" t="s">
        <v>43</v>
      </c>
      <c r="G3671" s="1" t="s">
        <v>7705</v>
      </c>
      <c r="H3671">
        <v>6.5</v>
      </c>
      <c r="I3671">
        <v>2</v>
      </c>
      <c r="J3671">
        <v>13</v>
      </c>
      <c r="K3671" s="1" t="s">
        <v>13</v>
      </c>
      <c r="L3671" s="1" t="s">
        <v>14</v>
      </c>
      <c r="M3671" s="2">
        <v>45331</v>
      </c>
      <c r="N3671" t="b">
        <v>0</v>
      </c>
      <c r="O3671" t="s">
        <v>7837</v>
      </c>
      <c r="P3671" t="s">
        <v>7844</v>
      </c>
    </row>
    <row r="3672" spans="4:16" x14ac:dyDescent="0.25">
      <c r="D3672" s="1" t="s">
        <v>3694</v>
      </c>
      <c r="E3672" s="1">
        <v>6</v>
      </c>
      <c r="F3672" s="1" t="s">
        <v>16</v>
      </c>
      <c r="G3672" s="1" t="s">
        <v>7660</v>
      </c>
      <c r="H3672">
        <v>27.5</v>
      </c>
      <c r="I3672">
        <v>9</v>
      </c>
      <c r="J3672">
        <v>247.5</v>
      </c>
      <c r="K3672" s="1" t="s">
        <v>27</v>
      </c>
      <c r="L3672" s="1" t="s">
        <v>23</v>
      </c>
      <c r="M3672" s="2">
        <v>44738</v>
      </c>
      <c r="N3672" t="b">
        <v>1</v>
      </c>
      <c r="O3672" t="s">
        <v>7836</v>
      </c>
      <c r="P3672" t="s">
        <v>7840</v>
      </c>
    </row>
    <row r="3673" spans="4:16" x14ac:dyDescent="0.25">
      <c r="D3673" s="1" t="s">
        <v>3695</v>
      </c>
      <c r="E3673" s="1">
        <v>12</v>
      </c>
      <c r="F3673" s="1" t="s">
        <v>50</v>
      </c>
      <c r="G3673" s="1" t="s">
        <v>7771</v>
      </c>
      <c r="H3673">
        <v>38</v>
      </c>
      <c r="I3673">
        <v>4</v>
      </c>
      <c r="J3673">
        <v>152</v>
      </c>
      <c r="K3673" s="1" t="s">
        <v>19</v>
      </c>
      <c r="L3673" s="1" t="s">
        <v>14</v>
      </c>
      <c r="M3673" s="2">
        <v>45554</v>
      </c>
      <c r="N3673" t="b">
        <v>1</v>
      </c>
      <c r="O3673" t="s">
        <v>7836</v>
      </c>
      <c r="P3673" t="s">
        <v>7844</v>
      </c>
    </row>
    <row r="3674" spans="4:16" x14ac:dyDescent="0.25">
      <c r="D3674" s="1" t="s">
        <v>3696</v>
      </c>
      <c r="E3674" s="1">
        <v>13</v>
      </c>
      <c r="F3674" s="1" t="s">
        <v>12</v>
      </c>
      <c r="G3674" s="1" t="s">
        <v>7811</v>
      </c>
      <c r="H3674">
        <v>8</v>
      </c>
      <c r="I3674">
        <v>1</v>
      </c>
      <c r="J3674">
        <v>8</v>
      </c>
      <c r="K3674" s="1" t="s">
        <v>13</v>
      </c>
      <c r="L3674" s="1" t="s">
        <v>23</v>
      </c>
      <c r="M3674" s="2">
        <v>45222</v>
      </c>
      <c r="N3674" t="b">
        <v>1</v>
      </c>
      <c r="O3674" t="s">
        <v>7836</v>
      </c>
      <c r="P3674" t="s">
        <v>7844</v>
      </c>
    </row>
    <row r="3675" spans="4:16" x14ac:dyDescent="0.25">
      <c r="D3675" s="1" t="s">
        <v>3697</v>
      </c>
      <c r="E3675" s="1">
        <v>3</v>
      </c>
      <c r="F3675" s="1" t="s">
        <v>16</v>
      </c>
      <c r="G3675" s="1" t="s">
        <v>7723</v>
      </c>
      <c r="H3675">
        <v>6.5</v>
      </c>
      <c r="I3675">
        <v>6</v>
      </c>
      <c r="J3675">
        <v>39</v>
      </c>
      <c r="K3675" s="1" t="s">
        <v>27</v>
      </c>
      <c r="L3675" s="1" t="s">
        <v>23</v>
      </c>
      <c r="M3675" s="2">
        <v>45421</v>
      </c>
      <c r="N3675" t="b">
        <v>1</v>
      </c>
      <c r="O3675" t="s">
        <v>7837</v>
      </c>
      <c r="P3675" t="s">
        <v>7844</v>
      </c>
    </row>
    <row r="3676" spans="4:16" x14ac:dyDescent="0.25">
      <c r="D3676" s="1" t="s">
        <v>3698</v>
      </c>
      <c r="E3676" s="1">
        <v>17</v>
      </c>
      <c r="F3676" s="1" t="s">
        <v>12</v>
      </c>
      <c r="G3676" s="1" t="s">
        <v>7672</v>
      </c>
      <c r="H3676">
        <v>41</v>
      </c>
      <c r="I3676">
        <v>7</v>
      </c>
      <c r="J3676">
        <v>287</v>
      </c>
      <c r="K3676" s="1" t="s">
        <v>19</v>
      </c>
      <c r="L3676" s="1" t="s">
        <v>23</v>
      </c>
      <c r="M3676" s="2">
        <v>45569</v>
      </c>
      <c r="N3676" t="b">
        <v>0</v>
      </c>
      <c r="O3676" t="s">
        <v>7837</v>
      </c>
      <c r="P3676" t="s">
        <v>7844</v>
      </c>
    </row>
    <row r="3677" spans="4:16" x14ac:dyDescent="0.25">
      <c r="D3677" s="1" t="s">
        <v>3699</v>
      </c>
      <c r="E3677" s="1">
        <v>1</v>
      </c>
      <c r="F3677" s="1" t="s">
        <v>21</v>
      </c>
      <c r="G3677" s="1" t="s">
        <v>7679</v>
      </c>
      <c r="H3677">
        <v>33.5</v>
      </c>
      <c r="I3677">
        <v>9</v>
      </c>
      <c r="J3677">
        <v>301.5</v>
      </c>
      <c r="K3677" s="1" t="s">
        <v>13</v>
      </c>
      <c r="L3677" s="1" t="s">
        <v>23</v>
      </c>
      <c r="M3677" s="2">
        <v>45486</v>
      </c>
      <c r="N3677" t="b">
        <v>1</v>
      </c>
      <c r="O3677" t="s">
        <v>7836</v>
      </c>
      <c r="P3677" t="s">
        <v>7840</v>
      </c>
    </row>
    <row r="3678" spans="4:16" x14ac:dyDescent="0.25">
      <c r="D3678" s="1" t="s">
        <v>3700</v>
      </c>
      <c r="E3678" s="1">
        <v>22</v>
      </c>
      <c r="F3678" s="1" t="s">
        <v>25</v>
      </c>
      <c r="G3678" s="1" t="s">
        <v>7762</v>
      </c>
      <c r="H3678">
        <v>12.5</v>
      </c>
      <c r="I3678">
        <v>1</v>
      </c>
      <c r="J3678">
        <v>12.5</v>
      </c>
      <c r="K3678" s="1" t="s">
        <v>19</v>
      </c>
      <c r="L3678" s="1" t="s">
        <v>14</v>
      </c>
      <c r="M3678" s="2">
        <v>44697</v>
      </c>
      <c r="N3678" t="b">
        <v>0</v>
      </c>
      <c r="O3678" t="s">
        <v>7837</v>
      </c>
      <c r="P3678" t="s">
        <v>7844</v>
      </c>
    </row>
    <row r="3679" spans="4:16" x14ac:dyDescent="0.25">
      <c r="D3679" s="1" t="s">
        <v>3701</v>
      </c>
      <c r="E3679" s="1">
        <v>10</v>
      </c>
      <c r="F3679" s="1" t="s">
        <v>12</v>
      </c>
      <c r="G3679" s="1" t="s">
        <v>7774</v>
      </c>
      <c r="H3679">
        <v>38</v>
      </c>
      <c r="I3679">
        <v>2</v>
      </c>
      <c r="J3679">
        <v>76</v>
      </c>
      <c r="K3679" s="1" t="s">
        <v>27</v>
      </c>
      <c r="L3679" s="1" t="s">
        <v>23</v>
      </c>
      <c r="M3679" s="2">
        <v>45584</v>
      </c>
      <c r="N3679" t="b">
        <v>1</v>
      </c>
      <c r="O3679" t="s">
        <v>7837</v>
      </c>
      <c r="P3679" t="s">
        <v>7840</v>
      </c>
    </row>
    <row r="3680" spans="4:16" x14ac:dyDescent="0.25">
      <c r="D3680" s="1" t="s">
        <v>3702</v>
      </c>
      <c r="E3680" s="1">
        <v>14</v>
      </c>
      <c r="F3680" s="1" t="s">
        <v>21</v>
      </c>
      <c r="G3680" s="1" t="s">
        <v>7777</v>
      </c>
      <c r="H3680">
        <v>15.5</v>
      </c>
      <c r="I3680">
        <v>5</v>
      </c>
      <c r="J3680">
        <v>77.5</v>
      </c>
      <c r="K3680" s="1" t="s">
        <v>19</v>
      </c>
      <c r="L3680" s="1" t="s">
        <v>14</v>
      </c>
      <c r="M3680" s="2">
        <v>44863</v>
      </c>
      <c r="N3680" t="b">
        <v>0</v>
      </c>
      <c r="O3680" t="s">
        <v>7837</v>
      </c>
      <c r="P3680" t="s">
        <v>7840</v>
      </c>
    </row>
    <row r="3681" spans="4:16" x14ac:dyDescent="0.25">
      <c r="D3681" s="1" t="s">
        <v>3703</v>
      </c>
      <c r="E3681" s="1">
        <v>8</v>
      </c>
      <c r="F3681" s="1" t="s">
        <v>12</v>
      </c>
      <c r="G3681" s="1" t="s">
        <v>7719</v>
      </c>
      <c r="H3681">
        <v>23</v>
      </c>
      <c r="I3681">
        <v>4</v>
      </c>
      <c r="J3681">
        <v>92</v>
      </c>
      <c r="K3681" s="1" t="s">
        <v>13</v>
      </c>
      <c r="L3681" s="1" t="s">
        <v>23</v>
      </c>
      <c r="M3681" s="2">
        <v>44720</v>
      </c>
      <c r="N3681" t="b">
        <v>1</v>
      </c>
      <c r="O3681" t="s">
        <v>7836</v>
      </c>
      <c r="P3681" t="s">
        <v>7844</v>
      </c>
    </row>
    <row r="3682" spans="4:16" x14ac:dyDescent="0.25">
      <c r="D3682" s="1" t="s">
        <v>3704</v>
      </c>
      <c r="E3682" s="1">
        <v>21</v>
      </c>
      <c r="F3682" s="1" t="s">
        <v>21</v>
      </c>
      <c r="G3682" s="1" t="s">
        <v>7784</v>
      </c>
      <c r="H3682">
        <v>11</v>
      </c>
      <c r="I3682">
        <v>6</v>
      </c>
      <c r="J3682">
        <v>66</v>
      </c>
      <c r="K3682" s="1" t="s">
        <v>13</v>
      </c>
      <c r="L3682" s="1" t="s">
        <v>23</v>
      </c>
      <c r="M3682" s="2">
        <v>44886</v>
      </c>
      <c r="N3682" t="b">
        <v>0</v>
      </c>
      <c r="O3682" t="s">
        <v>7836</v>
      </c>
      <c r="P3682" t="s">
        <v>7844</v>
      </c>
    </row>
    <row r="3683" spans="4:16" x14ac:dyDescent="0.25">
      <c r="D3683" s="1" t="s">
        <v>3705</v>
      </c>
      <c r="E3683" s="1">
        <v>6</v>
      </c>
      <c r="F3683" s="1" t="s">
        <v>18</v>
      </c>
      <c r="G3683" s="1" t="s">
        <v>7649</v>
      </c>
      <c r="H3683">
        <v>38</v>
      </c>
      <c r="I3683">
        <v>3</v>
      </c>
      <c r="J3683">
        <v>114</v>
      </c>
      <c r="K3683" s="1" t="s">
        <v>19</v>
      </c>
      <c r="L3683" s="1" t="s">
        <v>14</v>
      </c>
      <c r="M3683" s="2">
        <v>44878</v>
      </c>
      <c r="N3683" t="b">
        <v>0</v>
      </c>
      <c r="O3683" t="s">
        <v>7836</v>
      </c>
      <c r="P3683" t="s">
        <v>7840</v>
      </c>
    </row>
    <row r="3684" spans="4:16" x14ac:dyDescent="0.25">
      <c r="D3684" s="1" t="s">
        <v>3706</v>
      </c>
      <c r="E3684" s="1">
        <v>15</v>
      </c>
      <c r="F3684" s="1" t="s">
        <v>43</v>
      </c>
      <c r="G3684" s="1" t="s">
        <v>7692</v>
      </c>
      <c r="H3684">
        <v>32</v>
      </c>
      <c r="I3684">
        <v>10</v>
      </c>
      <c r="J3684">
        <v>320</v>
      </c>
      <c r="K3684" s="1" t="s">
        <v>13</v>
      </c>
      <c r="L3684" s="1" t="s">
        <v>14</v>
      </c>
      <c r="M3684" s="2">
        <v>44649</v>
      </c>
      <c r="N3684" t="b">
        <v>1</v>
      </c>
      <c r="O3684" t="s">
        <v>7837</v>
      </c>
      <c r="P3684" t="s">
        <v>7844</v>
      </c>
    </row>
    <row r="3685" spans="4:16" x14ac:dyDescent="0.25">
      <c r="D3685" s="1" t="s">
        <v>3707</v>
      </c>
      <c r="E3685" s="1">
        <v>19</v>
      </c>
      <c r="F3685" s="1" t="s">
        <v>16</v>
      </c>
      <c r="G3685" s="1" t="s">
        <v>7759</v>
      </c>
      <c r="H3685">
        <v>38</v>
      </c>
      <c r="I3685">
        <v>2</v>
      </c>
      <c r="J3685">
        <v>76</v>
      </c>
      <c r="K3685" s="1" t="s">
        <v>27</v>
      </c>
      <c r="L3685" s="1" t="s">
        <v>23</v>
      </c>
      <c r="M3685" s="2">
        <v>44959</v>
      </c>
      <c r="N3685" t="b">
        <v>0</v>
      </c>
      <c r="O3685" t="s">
        <v>7837</v>
      </c>
      <c r="P3685" t="s">
        <v>7844</v>
      </c>
    </row>
    <row r="3686" spans="4:16" x14ac:dyDescent="0.25">
      <c r="D3686" s="1" t="s">
        <v>3708</v>
      </c>
      <c r="E3686" s="1">
        <v>6</v>
      </c>
      <c r="F3686" s="1" t="s">
        <v>43</v>
      </c>
      <c r="G3686" s="1" t="s">
        <v>7750</v>
      </c>
      <c r="H3686">
        <v>29</v>
      </c>
      <c r="I3686">
        <v>8</v>
      </c>
      <c r="J3686">
        <v>232</v>
      </c>
      <c r="K3686" s="1" t="s">
        <v>13</v>
      </c>
      <c r="L3686" s="1" t="s">
        <v>14</v>
      </c>
      <c r="M3686" s="2">
        <v>44959</v>
      </c>
      <c r="N3686" t="b">
        <v>0</v>
      </c>
      <c r="O3686" t="s">
        <v>7836</v>
      </c>
      <c r="P3686" t="s">
        <v>7844</v>
      </c>
    </row>
    <row r="3687" spans="4:16" x14ac:dyDescent="0.25">
      <c r="D3687" s="1" t="s">
        <v>3709</v>
      </c>
      <c r="E3687" s="1">
        <v>25</v>
      </c>
      <c r="F3687" s="1" t="s">
        <v>43</v>
      </c>
      <c r="G3687" s="1" t="s">
        <v>7750</v>
      </c>
      <c r="H3687">
        <v>29</v>
      </c>
      <c r="I3687">
        <v>10</v>
      </c>
      <c r="J3687">
        <v>290</v>
      </c>
      <c r="K3687" s="1" t="s">
        <v>27</v>
      </c>
      <c r="L3687" s="1" t="s">
        <v>14</v>
      </c>
      <c r="M3687" s="2">
        <v>45545</v>
      </c>
      <c r="N3687" t="b">
        <v>0</v>
      </c>
      <c r="O3687" t="s">
        <v>7837</v>
      </c>
      <c r="P3687" t="s">
        <v>7844</v>
      </c>
    </row>
    <row r="3688" spans="4:16" x14ac:dyDescent="0.25">
      <c r="D3688" s="1" t="s">
        <v>3710</v>
      </c>
      <c r="E3688" s="1">
        <v>15</v>
      </c>
      <c r="F3688" s="1" t="s">
        <v>33</v>
      </c>
      <c r="G3688" s="1" t="s">
        <v>7710</v>
      </c>
      <c r="H3688">
        <v>33.5</v>
      </c>
      <c r="I3688">
        <v>2</v>
      </c>
      <c r="J3688">
        <v>67</v>
      </c>
      <c r="K3688" s="1" t="s">
        <v>13</v>
      </c>
      <c r="L3688" s="1" t="s">
        <v>23</v>
      </c>
      <c r="M3688" s="2">
        <v>44569</v>
      </c>
      <c r="N3688" t="b">
        <v>0</v>
      </c>
      <c r="O3688" t="s">
        <v>7837</v>
      </c>
      <c r="P3688" t="s">
        <v>7840</v>
      </c>
    </row>
    <row r="3689" spans="4:16" x14ac:dyDescent="0.25">
      <c r="D3689" s="1" t="s">
        <v>3711</v>
      </c>
      <c r="E3689" s="1">
        <v>5</v>
      </c>
      <c r="F3689" s="1" t="s">
        <v>50</v>
      </c>
      <c r="G3689" s="1" t="s">
        <v>7756</v>
      </c>
      <c r="H3689">
        <v>24.5</v>
      </c>
      <c r="I3689">
        <v>5</v>
      </c>
      <c r="J3689">
        <v>122.5</v>
      </c>
      <c r="K3689" s="1" t="s">
        <v>19</v>
      </c>
      <c r="L3689" s="1" t="s">
        <v>14</v>
      </c>
      <c r="M3689" s="2">
        <v>45388</v>
      </c>
      <c r="N3689" t="b">
        <v>1</v>
      </c>
      <c r="O3689" t="s">
        <v>7836</v>
      </c>
      <c r="P3689" t="s">
        <v>7840</v>
      </c>
    </row>
    <row r="3690" spans="4:16" x14ac:dyDescent="0.25">
      <c r="D3690" s="1" t="s">
        <v>3712</v>
      </c>
      <c r="E3690" s="1">
        <v>24</v>
      </c>
      <c r="F3690" s="1" t="s">
        <v>25</v>
      </c>
      <c r="G3690" s="1" t="s">
        <v>7631</v>
      </c>
      <c r="H3690">
        <v>27.5</v>
      </c>
      <c r="I3690">
        <v>7</v>
      </c>
      <c r="J3690">
        <v>192.5</v>
      </c>
      <c r="K3690" s="1" t="s">
        <v>13</v>
      </c>
      <c r="L3690" s="1" t="s">
        <v>23</v>
      </c>
      <c r="M3690" s="2">
        <v>45180</v>
      </c>
      <c r="N3690" t="b">
        <v>0</v>
      </c>
      <c r="O3690" t="s">
        <v>7836</v>
      </c>
      <c r="P3690" t="s">
        <v>7844</v>
      </c>
    </row>
    <row r="3691" spans="4:16" x14ac:dyDescent="0.25">
      <c r="D3691" s="1" t="s">
        <v>3713</v>
      </c>
      <c r="E3691" s="1">
        <v>23</v>
      </c>
      <c r="F3691" s="1" t="s">
        <v>12</v>
      </c>
      <c r="G3691" s="1" t="s">
        <v>7774</v>
      </c>
      <c r="H3691">
        <v>38</v>
      </c>
      <c r="I3691">
        <v>1</v>
      </c>
      <c r="J3691">
        <v>38</v>
      </c>
      <c r="K3691" s="1" t="s">
        <v>13</v>
      </c>
      <c r="L3691" s="1" t="s">
        <v>23</v>
      </c>
      <c r="M3691" s="2">
        <v>44951</v>
      </c>
      <c r="N3691" t="b">
        <v>1</v>
      </c>
      <c r="O3691" t="s">
        <v>7837</v>
      </c>
      <c r="P3691" t="s">
        <v>7844</v>
      </c>
    </row>
    <row r="3692" spans="4:16" x14ac:dyDescent="0.25">
      <c r="D3692" s="1" t="s">
        <v>3714</v>
      </c>
      <c r="E3692" s="1">
        <v>7</v>
      </c>
      <c r="F3692" s="1" t="s">
        <v>21</v>
      </c>
      <c r="G3692" s="1" t="s">
        <v>7679</v>
      </c>
      <c r="H3692">
        <v>33.5</v>
      </c>
      <c r="I3692">
        <v>8</v>
      </c>
      <c r="J3692">
        <v>268</v>
      </c>
      <c r="K3692" s="1" t="s">
        <v>19</v>
      </c>
      <c r="L3692" s="1" t="s">
        <v>14</v>
      </c>
      <c r="M3692" s="2">
        <v>45238</v>
      </c>
      <c r="N3692" t="b">
        <v>0</v>
      </c>
      <c r="O3692" t="s">
        <v>7837</v>
      </c>
      <c r="P3692" t="s">
        <v>7844</v>
      </c>
    </row>
    <row r="3693" spans="4:16" x14ac:dyDescent="0.25">
      <c r="D3693" s="1" t="s">
        <v>3715</v>
      </c>
      <c r="E3693" s="1">
        <v>12</v>
      </c>
      <c r="F3693" s="1" t="s">
        <v>16</v>
      </c>
      <c r="G3693" s="1" t="s">
        <v>7759</v>
      </c>
      <c r="H3693">
        <v>38</v>
      </c>
      <c r="I3693">
        <v>2</v>
      </c>
      <c r="J3693">
        <v>76</v>
      </c>
      <c r="K3693" s="1" t="s">
        <v>27</v>
      </c>
      <c r="L3693" s="1" t="s">
        <v>14</v>
      </c>
      <c r="M3693" s="2">
        <v>45187</v>
      </c>
      <c r="N3693" t="b">
        <v>1</v>
      </c>
      <c r="O3693" t="s">
        <v>7836</v>
      </c>
      <c r="P3693" t="s">
        <v>7844</v>
      </c>
    </row>
    <row r="3694" spans="4:16" x14ac:dyDescent="0.25">
      <c r="D3694" s="1" t="s">
        <v>3716</v>
      </c>
      <c r="E3694" s="1">
        <v>24</v>
      </c>
      <c r="F3694" s="1" t="s">
        <v>33</v>
      </c>
      <c r="G3694" s="1" t="s">
        <v>7714</v>
      </c>
      <c r="H3694">
        <v>5</v>
      </c>
      <c r="I3694">
        <v>1</v>
      </c>
      <c r="J3694">
        <v>5</v>
      </c>
      <c r="K3694" s="1" t="s">
        <v>13</v>
      </c>
      <c r="L3694" s="1" t="s">
        <v>14</v>
      </c>
      <c r="M3694" s="2">
        <v>44642</v>
      </c>
      <c r="N3694" t="b">
        <v>1</v>
      </c>
      <c r="O3694" t="s">
        <v>7836</v>
      </c>
      <c r="P3694" t="s">
        <v>7844</v>
      </c>
    </row>
    <row r="3695" spans="4:16" x14ac:dyDescent="0.25">
      <c r="D3695" s="1" t="s">
        <v>3717</v>
      </c>
      <c r="E3695" s="1">
        <v>4</v>
      </c>
      <c r="F3695" s="1" t="s">
        <v>16</v>
      </c>
      <c r="G3695" s="1" t="s">
        <v>7759</v>
      </c>
      <c r="H3695">
        <v>38</v>
      </c>
      <c r="I3695">
        <v>10</v>
      </c>
      <c r="J3695">
        <v>380</v>
      </c>
      <c r="K3695" s="1" t="s">
        <v>13</v>
      </c>
      <c r="L3695" s="1" t="s">
        <v>23</v>
      </c>
      <c r="M3695" s="2">
        <v>45281</v>
      </c>
      <c r="N3695" t="b">
        <v>0</v>
      </c>
      <c r="O3695" t="s">
        <v>7836</v>
      </c>
      <c r="P3695" t="s">
        <v>7844</v>
      </c>
    </row>
    <row r="3696" spans="4:16" x14ac:dyDescent="0.25">
      <c r="D3696" s="1" t="s">
        <v>3718</v>
      </c>
      <c r="E3696" s="1">
        <v>7</v>
      </c>
      <c r="F3696" s="1" t="s">
        <v>43</v>
      </c>
      <c r="G3696" s="1" t="s">
        <v>7692</v>
      </c>
      <c r="H3696">
        <v>32</v>
      </c>
      <c r="I3696">
        <v>6</v>
      </c>
      <c r="J3696">
        <v>192</v>
      </c>
      <c r="K3696" s="1" t="s">
        <v>27</v>
      </c>
      <c r="L3696" s="1" t="s">
        <v>23</v>
      </c>
      <c r="M3696" s="2">
        <v>45056</v>
      </c>
      <c r="N3696" t="b">
        <v>1</v>
      </c>
      <c r="O3696" t="s">
        <v>7837</v>
      </c>
      <c r="P3696" t="s">
        <v>7844</v>
      </c>
    </row>
    <row r="3697" spans="4:16" x14ac:dyDescent="0.25">
      <c r="D3697" s="1" t="s">
        <v>3719</v>
      </c>
      <c r="E3697" s="1">
        <v>16</v>
      </c>
      <c r="F3697" s="1" t="s">
        <v>21</v>
      </c>
      <c r="G3697" s="1" t="s">
        <v>7662</v>
      </c>
      <c r="H3697">
        <v>36.5</v>
      </c>
      <c r="I3697">
        <v>7</v>
      </c>
      <c r="J3697">
        <v>255.5</v>
      </c>
      <c r="K3697" s="1" t="s">
        <v>13</v>
      </c>
      <c r="L3697" s="1" t="s">
        <v>23</v>
      </c>
      <c r="M3697" s="2">
        <v>45307</v>
      </c>
      <c r="N3697" t="b">
        <v>1</v>
      </c>
      <c r="O3697" t="s">
        <v>7837</v>
      </c>
      <c r="P3697" t="s">
        <v>7844</v>
      </c>
    </row>
    <row r="3698" spans="4:16" x14ac:dyDescent="0.25">
      <c r="D3698" s="1" t="s">
        <v>3720</v>
      </c>
      <c r="E3698" s="1">
        <v>3</v>
      </c>
      <c r="F3698" s="1" t="s">
        <v>18</v>
      </c>
      <c r="G3698" s="1" t="s">
        <v>7654</v>
      </c>
      <c r="H3698">
        <v>27.5</v>
      </c>
      <c r="I3698">
        <v>9</v>
      </c>
      <c r="J3698">
        <v>247.5</v>
      </c>
      <c r="K3698" s="1" t="s">
        <v>13</v>
      </c>
      <c r="L3698" s="1" t="s">
        <v>14</v>
      </c>
      <c r="M3698" s="2">
        <v>45467</v>
      </c>
      <c r="N3698" t="b">
        <v>0</v>
      </c>
      <c r="O3698" t="s">
        <v>7837</v>
      </c>
      <c r="P3698" t="s">
        <v>7844</v>
      </c>
    </row>
    <row r="3699" spans="4:16" x14ac:dyDescent="0.25">
      <c r="D3699" s="1" t="s">
        <v>3721</v>
      </c>
      <c r="E3699" s="1">
        <v>18</v>
      </c>
      <c r="F3699" s="1" t="s">
        <v>50</v>
      </c>
      <c r="G3699" s="1" t="s">
        <v>7661</v>
      </c>
      <c r="H3699">
        <v>36.5</v>
      </c>
      <c r="I3699">
        <v>4</v>
      </c>
      <c r="J3699">
        <v>146</v>
      </c>
      <c r="K3699" s="1" t="s">
        <v>13</v>
      </c>
      <c r="L3699" s="1" t="s">
        <v>23</v>
      </c>
      <c r="M3699" s="2">
        <v>44923</v>
      </c>
      <c r="N3699" t="b">
        <v>1</v>
      </c>
      <c r="O3699" t="s">
        <v>7836</v>
      </c>
      <c r="P3699" t="s">
        <v>7844</v>
      </c>
    </row>
    <row r="3700" spans="4:16" x14ac:dyDescent="0.25">
      <c r="D3700" s="1" t="s">
        <v>3722</v>
      </c>
      <c r="E3700" s="1">
        <v>12</v>
      </c>
      <c r="F3700" s="1" t="s">
        <v>12</v>
      </c>
      <c r="G3700" s="1" t="s">
        <v>7774</v>
      </c>
      <c r="H3700">
        <v>38</v>
      </c>
      <c r="I3700">
        <v>6</v>
      </c>
      <c r="J3700">
        <v>228</v>
      </c>
      <c r="K3700" s="1" t="s">
        <v>19</v>
      </c>
      <c r="L3700" s="1" t="s">
        <v>14</v>
      </c>
      <c r="M3700" s="2">
        <v>45627</v>
      </c>
      <c r="N3700" t="b">
        <v>0</v>
      </c>
      <c r="O3700" t="s">
        <v>7836</v>
      </c>
      <c r="P3700" t="s">
        <v>7840</v>
      </c>
    </row>
    <row r="3701" spans="4:16" x14ac:dyDescent="0.25">
      <c r="D3701" s="1" t="s">
        <v>3723</v>
      </c>
      <c r="E3701" s="1">
        <v>17</v>
      </c>
      <c r="F3701" s="1" t="s">
        <v>18</v>
      </c>
      <c r="G3701" s="1" t="s">
        <v>7704</v>
      </c>
      <c r="H3701">
        <v>23</v>
      </c>
      <c r="I3701">
        <v>5</v>
      </c>
      <c r="J3701">
        <v>115</v>
      </c>
      <c r="K3701" s="1" t="s">
        <v>19</v>
      </c>
      <c r="L3701" s="1" t="s">
        <v>14</v>
      </c>
      <c r="M3701" s="2">
        <v>45309</v>
      </c>
      <c r="N3701" t="b">
        <v>0</v>
      </c>
      <c r="O3701" t="s">
        <v>7837</v>
      </c>
      <c r="P3701" t="s">
        <v>7844</v>
      </c>
    </row>
    <row r="3702" spans="4:16" x14ac:dyDescent="0.25">
      <c r="D3702" s="1" t="s">
        <v>3724</v>
      </c>
      <c r="E3702" s="1">
        <v>9</v>
      </c>
      <c r="F3702" s="1" t="s">
        <v>18</v>
      </c>
      <c r="G3702" s="1" t="s">
        <v>7747</v>
      </c>
      <c r="H3702">
        <v>11</v>
      </c>
      <c r="I3702">
        <v>6</v>
      </c>
      <c r="J3702">
        <v>66</v>
      </c>
      <c r="K3702" s="1" t="s">
        <v>19</v>
      </c>
      <c r="L3702" s="1" t="s">
        <v>14</v>
      </c>
      <c r="M3702" s="2">
        <v>44584</v>
      </c>
      <c r="N3702" t="b">
        <v>1</v>
      </c>
      <c r="O3702" t="s">
        <v>7836</v>
      </c>
      <c r="P3702" t="s">
        <v>7840</v>
      </c>
    </row>
    <row r="3703" spans="4:16" x14ac:dyDescent="0.25">
      <c r="D3703" s="1" t="s">
        <v>3725</v>
      </c>
      <c r="E3703" s="1">
        <v>13</v>
      </c>
      <c r="F3703" s="1" t="s">
        <v>50</v>
      </c>
      <c r="G3703" s="1" t="s">
        <v>7708</v>
      </c>
      <c r="H3703">
        <v>20</v>
      </c>
      <c r="I3703">
        <v>8</v>
      </c>
      <c r="J3703">
        <v>160</v>
      </c>
      <c r="K3703" s="1" t="s">
        <v>27</v>
      </c>
      <c r="L3703" s="1" t="s">
        <v>14</v>
      </c>
      <c r="M3703" s="2">
        <v>44944</v>
      </c>
      <c r="N3703" t="b">
        <v>0</v>
      </c>
      <c r="O3703" t="s">
        <v>7836</v>
      </c>
      <c r="P3703" t="s">
        <v>7844</v>
      </c>
    </row>
    <row r="3704" spans="4:16" x14ac:dyDescent="0.25">
      <c r="D3704" s="1" t="s">
        <v>3726</v>
      </c>
      <c r="E3704" s="1">
        <v>1</v>
      </c>
      <c r="F3704" s="1" t="s">
        <v>25</v>
      </c>
      <c r="G3704" s="1" t="s">
        <v>7667</v>
      </c>
      <c r="H3704">
        <v>36.5</v>
      </c>
      <c r="I3704">
        <v>7</v>
      </c>
      <c r="J3704">
        <v>255.5</v>
      </c>
      <c r="K3704" s="1" t="s">
        <v>27</v>
      </c>
      <c r="L3704" s="1" t="s">
        <v>14</v>
      </c>
      <c r="M3704" s="2">
        <v>44833</v>
      </c>
      <c r="N3704" t="b">
        <v>1</v>
      </c>
      <c r="O3704" t="s">
        <v>7836</v>
      </c>
      <c r="P3704" t="s">
        <v>7844</v>
      </c>
    </row>
    <row r="3705" spans="4:16" x14ac:dyDescent="0.25">
      <c r="D3705" s="1" t="s">
        <v>3727</v>
      </c>
      <c r="E3705" s="1">
        <v>25</v>
      </c>
      <c r="F3705" s="1" t="s">
        <v>33</v>
      </c>
      <c r="G3705" s="1" t="s">
        <v>7732</v>
      </c>
      <c r="H3705">
        <v>11</v>
      </c>
      <c r="I3705">
        <v>4</v>
      </c>
      <c r="J3705">
        <v>44</v>
      </c>
      <c r="K3705" s="1" t="s">
        <v>13</v>
      </c>
      <c r="L3705" s="1" t="s">
        <v>23</v>
      </c>
      <c r="M3705" s="2">
        <v>44789</v>
      </c>
      <c r="N3705" t="b">
        <v>1</v>
      </c>
      <c r="O3705" t="s">
        <v>7837</v>
      </c>
      <c r="P3705" t="s">
        <v>7844</v>
      </c>
    </row>
    <row r="3706" spans="4:16" x14ac:dyDescent="0.25">
      <c r="D3706" s="1" t="s">
        <v>3728</v>
      </c>
      <c r="E3706" s="1">
        <v>20</v>
      </c>
      <c r="F3706" s="1" t="s">
        <v>16</v>
      </c>
      <c r="G3706" s="1" t="s">
        <v>7728</v>
      </c>
      <c r="H3706">
        <v>8</v>
      </c>
      <c r="I3706">
        <v>1</v>
      </c>
      <c r="J3706">
        <v>8</v>
      </c>
      <c r="K3706" s="1" t="s">
        <v>19</v>
      </c>
      <c r="L3706" s="1" t="s">
        <v>14</v>
      </c>
      <c r="M3706" s="2">
        <v>45530</v>
      </c>
      <c r="N3706" t="b">
        <v>1</v>
      </c>
      <c r="O3706" t="s">
        <v>7837</v>
      </c>
      <c r="P3706" t="s">
        <v>7844</v>
      </c>
    </row>
    <row r="3707" spans="4:16" x14ac:dyDescent="0.25">
      <c r="D3707" s="1" t="s">
        <v>3729</v>
      </c>
      <c r="E3707" s="1">
        <v>23</v>
      </c>
      <c r="F3707" s="1" t="s">
        <v>16</v>
      </c>
      <c r="G3707" s="1" t="s">
        <v>7748</v>
      </c>
      <c r="H3707">
        <v>36.5</v>
      </c>
      <c r="I3707">
        <v>3</v>
      </c>
      <c r="J3707">
        <v>109.5</v>
      </c>
      <c r="K3707" s="1" t="s">
        <v>13</v>
      </c>
      <c r="L3707" s="1" t="s">
        <v>23</v>
      </c>
      <c r="M3707" s="2">
        <v>45264</v>
      </c>
      <c r="N3707" t="b">
        <v>0</v>
      </c>
      <c r="O3707" t="s">
        <v>7837</v>
      </c>
      <c r="P3707" t="s">
        <v>7844</v>
      </c>
    </row>
    <row r="3708" spans="4:16" x14ac:dyDescent="0.25">
      <c r="D3708" s="1" t="s">
        <v>3730</v>
      </c>
      <c r="E3708" s="1">
        <v>10</v>
      </c>
      <c r="F3708" s="1" t="s">
        <v>43</v>
      </c>
      <c r="G3708" s="1" t="s">
        <v>7726</v>
      </c>
      <c r="H3708">
        <v>15.5</v>
      </c>
      <c r="I3708">
        <v>3</v>
      </c>
      <c r="J3708">
        <v>46.5</v>
      </c>
      <c r="K3708" s="1" t="s">
        <v>27</v>
      </c>
      <c r="L3708" s="1" t="s">
        <v>14</v>
      </c>
      <c r="M3708" s="2">
        <v>45419</v>
      </c>
      <c r="N3708" t="b">
        <v>1</v>
      </c>
      <c r="O3708" t="s">
        <v>7837</v>
      </c>
      <c r="P3708" t="s">
        <v>7844</v>
      </c>
    </row>
    <row r="3709" spans="4:16" x14ac:dyDescent="0.25">
      <c r="D3709" s="1" t="s">
        <v>3731</v>
      </c>
      <c r="E3709" s="1">
        <v>14</v>
      </c>
      <c r="F3709" s="1" t="s">
        <v>33</v>
      </c>
      <c r="G3709" s="1" t="s">
        <v>7817</v>
      </c>
      <c r="H3709">
        <v>6.5</v>
      </c>
      <c r="I3709">
        <v>4</v>
      </c>
      <c r="J3709">
        <v>26</v>
      </c>
      <c r="K3709" s="1" t="s">
        <v>27</v>
      </c>
      <c r="L3709" s="1" t="s">
        <v>23</v>
      </c>
      <c r="M3709" s="2">
        <v>45073</v>
      </c>
      <c r="N3709" t="b">
        <v>0</v>
      </c>
      <c r="O3709" t="s">
        <v>7837</v>
      </c>
      <c r="P3709" t="s">
        <v>7840</v>
      </c>
    </row>
    <row r="3710" spans="4:16" x14ac:dyDescent="0.25">
      <c r="D3710" s="1" t="s">
        <v>3732</v>
      </c>
      <c r="E3710" s="1">
        <v>17</v>
      </c>
      <c r="F3710" s="1" t="s">
        <v>18</v>
      </c>
      <c r="G3710" s="1" t="s">
        <v>7640</v>
      </c>
      <c r="H3710">
        <v>33.5</v>
      </c>
      <c r="I3710">
        <v>7</v>
      </c>
      <c r="J3710">
        <v>234.5</v>
      </c>
      <c r="K3710" s="1" t="s">
        <v>13</v>
      </c>
      <c r="L3710" s="1" t="s">
        <v>23</v>
      </c>
      <c r="M3710" s="2">
        <v>44562</v>
      </c>
      <c r="N3710" t="b">
        <v>1</v>
      </c>
      <c r="O3710" t="s">
        <v>7837</v>
      </c>
      <c r="P3710" t="s">
        <v>7840</v>
      </c>
    </row>
    <row r="3711" spans="4:16" x14ac:dyDescent="0.25">
      <c r="D3711" s="1" t="s">
        <v>3733</v>
      </c>
      <c r="E3711" s="1">
        <v>2</v>
      </c>
      <c r="F3711" s="1" t="s">
        <v>50</v>
      </c>
      <c r="G3711" s="1" t="s">
        <v>7712</v>
      </c>
      <c r="H3711">
        <v>33.5</v>
      </c>
      <c r="I3711">
        <v>5</v>
      </c>
      <c r="J3711">
        <v>167.5</v>
      </c>
      <c r="K3711" s="1" t="s">
        <v>27</v>
      </c>
      <c r="L3711" s="1" t="s">
        <v>14</v>
      </c>
      <c r="M3711" s="2">
        <v>45612</v>
      </c>
      <c r="N3711" t="b">
        <v>1</v>
      </c>
      <c r="O3711" t="s">
        <v>7836</v>
      </c>
      <c r="P3711" t="s">
        <v>7840</v>
      </c>
    </row>
    <row r="3712" spans="4:16" x14ac:dyDescent="0.25">
      <c r="D3712" s="1" t="s">
        <v>3734</v>
      </c>
      <c r="E3712" s="1">
        <v>15</v>
      </c>
      <c r="F3712" s="1" t="s">
        <v>16</v>
      </c>
      <c r="G3712" s="1" t="s">
        <v>7789</v>
      </c>
      <c r="H3712">
        <v>17</v>
      </c>
      <c r="I3712">
        <v>4</v>
      </c>
      <c r="J3712">
        <v>68</v>
      </c>
      <c r="K3712" s="1" t="s">
        <v>19</v>
      </c>
      <c r="L3712" s="1" t="s">
        <v>14</v>
      </c>
      <c r="M3712" s="2">
        <v>45379</v>
      </c>
      <c r="N3712" t="b">
        <v>1</v>
      </c>
      <c r="O3712" t="s">
        <v>7837</v>
      </c>
      <c r="P3712" t="s">
        <v>7844</v>
      </c>
    </row>
    <row r="3713" spans="4:16" x14ac:dyDescent="0.25">
      <c r="D3713" s="1" t="s">
        <v>3735</v>
      </c>
      <c r="E3713" s="1">
        <v>3</v>
      </c>
      <c r="F3713" s="1" t="s">
        <v>43</v>
      </c>
      <c r="G3713" s="1" t="s">
        <v>7763</v>
      </c>
      <c r="H3713">
        <v>39.5</v>
      </c>
      <c r="I3713">
        <v>10</v>
      </c>
      <c r="J3713">
        <v>395</v>
      </c>
      <c r="K3713" s="1" t="s">
        <v>27</v>
      </c>
      <c r="L3713" s="1" t="s">
        <v>23</v>
      </c>
      <c r="M3713" s="2">
        <v>45566</v>
      </c>
      <c r="N3713" t="b">
        <v>1</v>
      </c>
      <c r="O3713" t="s">
        <v>7837</v>
      </c>
      <c r="P3713" t="s">
        <v>7844</v>
      </c>
    </row>
    <row r="3714" spans="4:16" x14ac:dyDescent="0.25">
      <c r="D3714" s="1" t="s">
        <v>3736</v>
      </c>
      <c r="E3714" s="1">
        <v>6</v>
      </c>
      <c r="F3714" s="1" t="s">
        <v>25</v>
      </c>
      <c r="G3714" s="1" t="s">
        <v>7730</v>
      </c>
      <c r="H3714">
        <v>26</v>
      </c>
      <c r="I3714">
        <v>1</v>
      </c>
      <c r="J3714">
        <v>26</v>
      </c>
      <c r="K3714" s="1" t="s">
        <v>13</v>
      </c>
      <c r="L3714" s="1" t="s">
        <v>14</v>
      </c>
      <c r="M3714" s="2">
        <v>44831</v>
      </c>
      <c r="N3714" t="b">
        <v>1</v>
      </c>
      <c r="O3714" t="s">
        <v>7836</v>
      </c>
      <c r="P3714" t="s">
        <v>7844</v>
      </c>
    </row>
    <row r="3715" spans="4:16" x14ac:dyDescent="0.25">
      <c r="D3715" s="1" t="s">
        <v>3737</v>
      </c>
      <c r="E3715" s="1">
        <v>14</v>
      </c>
      <c r="F3715" s="1" t="s">
        <v>12</v>
      </c>
      <c r="G3715" s="1" t="s">
        <v>7666</v>
      </c>
      <c r="H3715">
        <v>5</v>
      </c>
      <c r="I3715">
        <v>10</v>
      </c>
      <c r="J3715">
        <v>50</v>
      </c>
      <c r="K3715" s="1" t="s">
        <v>13</v>
      </c>
      <c r="L3715" s="1" t="s">
        <v>14</v>
      </c>
      <c r="M3715" s="2">
        <v>45345</v>
      </c>
      <c r="N3715" t="b">
        <v>1</v>
      </c>
      <c r="O3715" t="s">
        <v>7837</v>
      </c>
      <c r="P3715" t="s">
        <v>7844</v>
      </c>
    </row>
    <row r="3716" spans="4:16" x14ac:dyDescent="0.25">
      <c r="D3716" s="1" t="s">
        <v>3738</v>
      </c>
      <c r="E3716" s="1">
        <v>4</v>
      </c>
      <c r="F3716" s="1" t="s">
        <v>33</v>
      </c>
      <c r="G3716" s="1" t="s">
        <v>7721</v>
      </c>
      <c r="H3716">
        <v>29</v>
      </c>
      <c r="I3716">
        <v>9</v>
      </c>
      <c r="J3716">
        <v>261</v>
      </c>
      <c r="K3716" s="1" t="s">
        <v>27</v>
      </c>
      <c r="L3716" s="1" t="s">
        <v>14</v>
      </c>
      <c r="M3716" s="2">
        <v>44791</v>
      </c>
      <c r="N3716" t="b">
        <v>0</v>
      </c>
      <c r="O3716" t="s">
        <v>7836</v>
      </c>
      <c r="P3716" t="s">
        <v>7844</v>
      </c>
    </row>
    <row r="3717" spans="4:16" x14ac:dyDescent="0.25">
      <c r="D3717" s="1" t="s">
        <v>3739</v>
      </c>
      <c r="E3717" s="1">
        <v>9</v>
      </c>
      <c r="F3717" s="1" t="s">
        <v>50</v>
      </c>
      <c r="G3717" s="1" t="s">
        <v>7729</v>
      </c>
      <c r="H3717">
        <v>5</v>
      </c>
      <c r="I3717">
        <v>3</v>
      </c>
      <c r="J3717">
        <v>15</v>
      </c>
      <c r="K3717" s="1" t="s">
        <v>13</v>
      </c>
      <c r="L3717" s="1" t="s">
        <v>23</v>
      </c>
      <c r="M3717" s="2">
        <v>45516</v>
      </c>
      <c r="N3717" t="b">
        <v>1</v>
      </c>
      <c r="O3717" t="s">
        <v>7836</v>
      </c>
      <c r="P3717" t="s">
        <v>7844</v>
      </c>
    </row>
    <row r="3718" spans="4:16" x14ac:dyDescent="0.25">
      <c r="D3718" s="1" t="s">
        <v>3740</v>
      </c>
      <c r="E3718" s="1">
        <v>18</v>
      </c>
      <c r="F3718" s="1" t="s">
        <v>16</v>
      </c>
      <c r="G3718" s="1" t="s">
        <v>7707</v>
      </c>
      <c r="H3718">
        <v>15.5</v>
      </c>
      <c r="I3718">
        <v>6</v>
      </c>
      <c r="J3718">
        <v>93</v>
      </c>
      <c r="K3718" s="1" t="s">
        <v>27</v>
      </c>
      <c r="L3718" s="1" t="s">
        <v>14</v>
      </c>
      <c r="M3718" s="2">
        <v>44708</v>
      </c>
      <c r="N3718" t="b">
        <v>0</v>
      </c>
      <c r="O3718" t="s">
        <v>7836</v>
      </c>
      <c r="P3718" t="s">
        <v>7844</v>
      </c>
    </row>
    <row r="3719" spans="4:16" x14ac:dyDescent="0.25">
      <c r="D3719" s="1" t="s">
        <v>3741</v>
      </c>
      <c r="E3719" s="1">
        <v>6</v>
      </c>
      <c r="F3719" s="1" t="s">
        <v>16</v>
      </c>
      <c r="G3719" s="1" t="s">
        <v>7723</v>
      </c>
      <c r="H3719">
        <v>6.5</v>
      </c>
      <c r="I3719">
        <v>6</v>
      </c>
      <c r="J3719">
        <v>39</v>
      </c>
      <c r="K3719" s="1" t="s">
        <v>19</v>
      </c>
      <c r="L3719" s="1" t="s">
        <v>23</v>
      </c>
      <c r="M3719" s="2">
        <v>44693</v>
      </c>
      <c r="N3719" t="b">
        <v>0</v>
      </c>
      <c r="O3719" t="s">
        <v>7836</v>
      </c>
      <c r="P3719" t="s">
        <v>7844</v>
      </c>
    </row>
    <row r="3720" spans="4:16" x14ac:dyDescent="0.25">
      <c r="D3720" s="1" t="s">
        <v>3742</v>
      </c>
      <c r="E3720" s="1">
        <v>19</v>
      </c>
      <c r="F3720" s="1" t="s">
        <v>43</v>
      </c>
      <c r="G3720" s="1" t="s">
        <v>7691</v>
      </c>
      <c r="H3720">
        <v>38</v>
      </c>
      <c r="I3720">
        <v>8</v>
      </c>
      <c r="J3720">
        <v>304</v>
      </c>
      <c r="K3720" s="1" t="s">
        <v>27</v>
      </c>
      <c r="L3720" s="1" t="s">
        <v>23</v>
      </c>
      <c r="M3720" s="2">
        <v>44851</v>
      </c>
      <c r="N3720" t="b">
        <v>0</v>
      </c>
      <c r="O3720" t="s">
        <v>7837</v>
      </c>
      <c r="P3720" t="s">
        <v>7844</v>
      </c>
    </row>
    <row r="3721" spans="4:16" x14ac:dyDescent="0.25">
      <c r="D3721" s="1" t="s">
        <v>3743</v>
      </c>
      <c r="E3721" s="1">
        <v>10</v>
      </c>
      <c r="F3721" s="1" t="s">
        <v>18</v>
      </c>
      <c r="G3721" s="1" t="s">
        <v>7741</v>
      </c>
      <c r="H3721">
        <v>39.5</v>
      </c>
      <c r="I3721">
        <v>1</v>
      </c>
      <c r="J3721">
        <v>39.5</v>
      </c>
      <c r="K3721" s="1" t="s">
        <v>27</v>
      </c>
      <c r="L3721" s="1" t="s">
        <v>23</v>
      </c>
      <c r="M3721" s="2">
        <v>45115</v>
      </c>
      <c r="N3721" t="b">
        <v>0</v>
      </c>
      <c r="O3721" t="s">
        <v>7837</v>
      </c>
      <c r="P3721" t="s">
        <v>7840</v>
      </c>
    </row>
    <row r="3722" spans="4:16" x14ac:dyDescent="0.25">
      <c r="D3722" s="1" t="s">
        <v>3744</v>
      </c>
      <c r="E3722" s="1">
        <v>11</v>
      </c>
      <c r="F3722" s="1" t="s">
        <v>50</v>
      </c>
      <c r="G3722" s="1" t="s">
        <v>7702</v>
      </c>
      <c r="H3722">
        <v>12.5</v>
      </c>
      <c r="I3722">
        <v>10</v>
      </c>
      <c r="J3722">
        <v>125</v>
      </c>
      <c r="K3722" s="1" t="s">
        <v>13</v>
      </c>
      <c r="L3722" s="1" t="s">
        <v>14</v>
      </c>
      <c r="M3722" s="2">
        <v>45388</v>
      </c>
      <c r="N3722" t="b">
        <v>0</v>
      </c>
      <c r="O3722" t="s">
        <v>7836</v>
      </c>
      <c r="P3722" t="s">
        <v>7840</v>
      </c>
    </row>
    <row r="3723" spans="4:16" x14ac:dyDescent="0.25">
      <c r="D3723" s="1" t="s">
        <v>3745</v>
      </c>
      <c r="E3723" s="1">
        <v>5</v>
      </c>
      <c r="F3723" s="1" t="s">
        <v>18</v>
      </c>
      <c r="G3723" s="1" t="s">
        <v>7722</v>
      </c>
      <c r="H3723">
        <v>41</v>
      </c>
      <c r="I3723">
        <v>8</v>
      </c>
      <c r="J3723">
        <v>328</v>
      </c>
      <c r="K3723" s="1" t="s">
        <v>19</v>
      </c>
      <c r="L3723" s="1" t="s">
        <v>14</v>
      </c>
      <c r="M3723" s="2">
        <v>45081</v>
      </c>
      <c r="N3723" t="b">
        <v>0</v>
      </c>
      <c r="O3723" t="s">
        <v>7836</v>
      </c>
      <c r="P3723" t="s">
        <v>7840</v>
      </c>
    </row>
    <row r="3724" spans="4:16" x14ac:dyDescent="0.25">
      <c r="D3724" s="1" t="s">
        <v>3746</v>
      </c>
      <c r="E3724" s="1">
        <v>10</v>
      </c>
      <c r="F3724" s="1" t="s">
        <v>43</v>
      </c>
      <c r="G3724" s="1" t="s">
        <v>7705</v>
      </c>
      <c r="H3724">
        <v>6.5</v>
      </c>
      <c r="I3724">
        <v>3</v>
      </c>
      <c r="J3724">
        <v>19.5</v>
      </c>
      <c r="K3724" s="1" t="s">
        <v>19</v>
      </c>
      <c r="L3724" s="1" t="s">
        <v>23</v>
      </c>
      <c r="M3724" s="2">
        <v>45051</v>
      </c>
      <c r="N3724" t="b">
        <v>1</v>
      </c>
      <c r="O3724" t="s">
        <v>7837</v>
      </c>
      <c r="P3724" t="s">
        <v>7844</v>
      </c>
    </row>
    <row r="3725" spans="4:16" x14ac:dyDescent="0.25">
      <c r="D3725" s="1" t="s">
        <v>3747</v>
      </c>
      <c r="E3725" s="1">
        <v>1</v>
      </c>
      <c r="F3725" s="1" t="s">
        <v>25</v>
      </c>
      <c r="G3725" s="1" t="s">
        <v>7671</v>
      </c>
      <c r="H3725">
        <v>20</v>
      </c>
      <c r="I3725">
        <v>4</v>
      </c>
      <c r="J3725">
        <v>80</v>
      </c>
      <c r="K3725" s="1" t="s">
        <v>27</v>
      </c>
      <c r="L3725" s="1" t="s">
        <v>14</v>
      </c>
      <c r="M3725" s="2">
        <v>45531</v>
      </c>
      <c r="N3725" t="b">
        <v>0</v>
      </c>
      <c r="O3725" t="s">
        <v>7836</v>
      </c>
      <c r="P3725" t="s">
        <v>7844</v>
      </c>
    </row>
    <row r="3726" spans="4:16" x14ac:dyDescent="0.25">
      <c r="D3726" s="1" t="s">
        <v>3748</v>
      </c>
      <c r="E3726" s="1">
        <v>5</v>
      </c>
      <c r="F3726" s="1" t="s">
        <v>18</v>
      </c>
      <c r="G3726" s="1" t="s">
        <v>7754</v>
      </c>
      <c r="H3726">
        <v>12.5</v>
      </c>
      <c r="I3726">
        <v>4</v>
      </c>
      <c r="J3726">
        <v>50</v>
      </c>
      <c r="K3726" s="1" t="s">
        <v>19</v>
      </c>
      <c r="L3726" s="1" t="s">
        <v>23</v>
      </c>
      <c r="M3726" s="2">
        <v>45098</v>
      </c>
      <c r="N3726" t="b">
        <v>1</v>
      </c>
      <c r="O3726" t="s">
        <v>7836</v>
      </c>
      <c r="P3726" t="s">
        <v>7844</v>
      </c>
    </row>
    <row r="3727" spans="4:16" x14ac:dyDescent="0.25">
      <c r="D3727" s="1" t="s">
        <v>3749</v>
      </c>
      <c r="E3727" s="1">
        <v>18</v>
      </c>
      <c r="F3727" s="1" t="s">
        <v>25</v>
      </c>
      <c r="G3727" s="1" t="s">
        <v>7671</v>
      </c>
      <c r="H3727">
        <v>20</v>
      </c>
      <c r="I3727">
        <v>9</v>
      </c>
      <c r="J3727">
        <v>180</v>
      </c>
      <c r="K3727" s="1" t="s">
        <v>13</v>
      </c>
      <c r="L3727" s="1" t="s">
        <v>23</v>
      </c>
      <c r="M3727" s="2">
        <v>45120</v>
      </c>
      <c r="N3727" t="b">
        <v>0</v>
      </c>
      <c r="O3727" t="s">
        <v>7836</v>
      </c>
      <c r="P3727" t="s">
        <v>7844</v>
      </c>
    </row>
    <row r="3728" spans="4:16" x14ac:dyDescent="0.25">
      <c r="D3728" s="1" t="s">
        <v>3750</v>
      </c>
      <c r="E3728" s="1">
        <v>11</v>
      </c>
      <c r="F3728" s="1" t="s">
        <v>43</v>
      </c>
      <c r="G3728" s="1" t="s">
        <v>7705</v>
      </c>
      <c r="H3728">
        <v>6.5</v>
      </c>
      <c r="I3728">
        <v>1</v>
      </c>
      <c r="J3728">
        <v>6.5</v>
      </c>
      <c r="K3728" s="1" t="s">
        <v>13</v>
      </c>
      <c r="L3728" s="1" t="s">
        <v>23</v>
      </c>
      <c r="M3728" s="2">
        <v>45393</v>
      </c>
      <c r="N3728" t="b">
        <v>1</v>
      </c>
      <c r="O3728" t="s">
        <v>7836</v>
      </c>
      <c r="P3728" t="s">
        <v>7844</v>
      </c>
    </row>
    <row r="3729" spans="4:16" x14ac:dyDescent="0.25">
      <c r="D3729" s="1" t="s">
        <v>3751</v>
      </c>
      <c r="E3729" s="1">
        <v>14</v>
      </c>
      <c r="F3729" s="1" t="s">
        <v>21</v>
      </c>
      <c r="G3729" s="1" t="s">
        <v>7679</v>
      </c>
      <c r="H3729">
        <v>33.5</v>
      </c>
      <c r="I3729">
        <v>6</v>
      </c>
      <c r="J3729">
        <v>201</v>
      </c>
      <c r="K3729" s="1" t="s">
        <v>27</v>
      </c>
      <c r="L3729" s="1" t="s">
        <v>14</v>
      </c>
      <c r="M3729" s="2">
        <v>44971</v>
      </c>
      <c r="N3729" t="b">
        <v>1</v>
      </c>
      <c r="O3729" t="s">
        <v>7837</v>
      </c>
      <c r="P3729" t="s">
        <v>7844</v>
      </c>
    </row>
    <row r="3730" spans="4:16" x14ac:dyDescent="0.25">
      <c r="D3730" s="1" t="s">
        <v>3752</v>
      </c>
      <c r="E3730" s="1">
        <v>7</v>
      </c>
      <c r="F3730" s="1" t="s">
        <v>43</v>
      </c>
      <c r="G3730" s="1" t="s">
        <v>7750</v>
      </c>
      <c r="H3730">
        <v>29</v>
      </c>
      <c r="I3730">
        <v>6</v>
      </c>
      <c r="J3730">
        <v>174</v>
      </c>
      <c r="K3730" s="1" t="s">
        <v>13</v>
      </c>
      <c r="L3730" s="1" t="s">
        <v>23</v>
      </c>
      <c r="M3730" s="2">
        <v>45355</v>
      </c>
      <c r="N3730" t="b">
        <v>0</v>
      </c>
      <c r="O3730" t="s">
        <v>7837</v>
      </c>
      <c r="P3730" t="s">
        <v>7844</v>
      </c>
    </row>
    <row r="3731" spans="4:16" x14ac:dyDescent="0.25">
      <c r="D3731" s="1" t="s">
        <v>3753</v>
      </c>
      <c r="E3731" s="1">
        <v>7</v>
      </c>
      <c r="F3731" s="1" t="s">
        <v>25</v>
      </c>
      <c r="G3731" s="1" t="s">
        <v>7656</v>
      </c>
      <c r="H3731">
        <v>38</v>
      </c>
      <c r="I3731">
        <v>8</v>
      </c>
      <c r="J3731">
        <v>304</v>
      </c>
      <c r="K3731" s="1" t="s">
        <v>13</v>
      </c>
      <c r="L3731" s="1" t="s">
        <v>14</v>
      </c>
      <c r="M3731" s="2">
        <v>45272</v>
      </c>
      <c r="N3731" t="b">
        <v>1</v>
      </c>
      <c r="O3731" t="s">
        <v>7837</v>
      </c>
      <c r="P3731" t="s">
        <v>7844</v>
      </c>
    </row>
    <row r="3732" spans="4:16" x14ac:dyDescent="0.25">
      <c r="D3732" s="1" t="s">
        <v>3754</v>
      </c>
      <c r="E3732" s="1">
        <v>23</v>
      </c>
      <c r="F3732" s="1" t="s">
        <v>18</v>
      </c>
      <c r="G3732" s="1" t="s">
        <v>7741</v>
      </c>
      <c r="H3732">
        <v>39.5</v>
      </c>
      <c r="I3732">
        <v>6</v>
      </c>
      <c r="J3732">
        <v>237</v>
      </c>
      <c r="K3732" s="1" t="s">
        <v>27</v>
      </c>
      <c r="L3732" s="1" t="s">
        <v>14</v>
      </c>
      <c r="M3732" s="2">
        <v>45010</v>
      </c>
      <c r="N3732" t="b">
        <v>0</v>
      </c>
      <c r="O3732" t="s">
        <v>7837</v>
      </c>
      <c r="P3732" t="s">
        <v>7840</v>
      </c>
    </row>
    <row r="3733" spans="4:16" x14ac:dyDescent="0.25">
      <c r="D3733" s="1" t="s">
        <v>3755</v>
      </c>
      <c r="E3733" s="1">
        <v>10</v>
      </c>
      <c r="F3733" s="1" t="s">
        <v>16</v>
      </c>
      <c r="G3733" s="1" t="s">
        <v>7746</v>
      </c>
      <c r="H3733">
        <v>23</v>
      </c>
      <c r="I3733">
        <v>8</v>
      </c>
      <c r="J3733">
        <v>184</v>
      </c>
      <c r="K3733" s="1" t="s">
        <v>27</v>
      </c>
      <c r="L3733" s="1" t="s">
        <v>14</v>
      </c>
      <c r="M3733" s="2">
        <v>45428</v>
      </c>
      <c r="N3733" t="b">
        <v>1</v>
      </c>
      <c r="O3733" t="s">
        <v>7837</v>
      </c>
      <c r="P3733" t="s">
        <v>7844</v>
      </c>
    </row>
    <row r="3734" spans="4:16" x14ac:dyDescent="0.25">
      <c r="D3734" s="1" t="s">
        <v>3756</v>
      </c>
      <c r="E3734" s="1">
        <v>3</v>
      </c>
      <c r="F3734" s="1" t="s">
        <v>16</v>
      </c>
      <c r="G3734" s="1" t="s">
        <v>7782</v>
      </c>
      <c r="H3734">
        <v>33.5</v>
      </c>
      <c r="I3734">
        <v>10</v>
      </c>
      <c r="J3734">
        <v>335</v>
      </c>
      <c r="K3734" s="1" t="s">
        <v>27</v>
      </c>
      <c r="L3734" s="1" t="s">
        <v>14</v>
      </c>
      <c r="M3734" s="2">
        <v>45030</v>
      </c>
      <c r="N3734" t="b">
        <v>0</v>
      </c>
      <c r="O3734" t="s">
        <v>7837</v>
      </c>
      <c r="P3734" t="s">
        <v>7844</v>
      </c>
    </row>
    <row r="3735" spans="4:16" x14ac:dyDescent="0.25">
      <c r="D3735" s="1" t="s">
        <v>3757</v>
      </c>
      <c r="E3735" s="1">
        <v>20</v>
      </c>
      <c r="F3735" s="1" t="s">
        <v>21</v>
      </c>
      <c r="G3735" s="1" t="s">
        <v>7742</v>
      </c>
      <c r="H3735">
        <v>29</v>
      </c>
      <c r="I3735">
        <v>10</v>
      </c>
      <c r="J3735">
        <v>290</v>
      </c>
      <c r="K3735" s="1" t="s">
        <v>13</v>
      </c>
      <c r="L3735" s="1" t="s">
        <v>14</v>
      </c>
      <c r="M3735" s="2">
        <v>44934</v>
      </c>
      <c r="N3735" t="b">
        <v>0</v>
      </c>
      <c r="O3735" t="s">
        <v>7837</v>
      </c>
      <c r="P3735" t="s">
        <v>7840</v>
      </c>
    </row>
    <row r="3736" spans="4:16" x14ac:dyDescent="0.25">
      <c r="D3736" s="1" t="s">
        <v>3758</v>
      </c>
      <c r="E3736" s="1">
        <v>24</v>
      </c>
      <c r="F3736" s="1" t="s">
        <v>43</v>
      </c>
      <c r="G3736" s="1" t="s">
        <v>7646</v>
      </c>
      <c r="H3736">
        <v>41</v>
      </c>
      <c r="I3736">
        <v>5</v>
      </c>
      <c r="J3736">
        <v>205</v>
      </c>
      <c r="K3736" s="1" t="s">
        <v>27</v>
      </c>
      <c r="L3736" s="1" t="s">
        <v>23</v>
      </c>
      <c r="M3736" s="2">
        <v>45254</v>
      </c>
      <c r="N3736" t="b">
        <v>0</v>
      </c>
      <c r="O3736" t="s">
        <v>7836</v>
      </c>
      <c r="P3736" t="s">
        <v>7844</v>
      </c>
    </row>
    <row r="3737" spans="4:16" x14ac:dyDescent="0.25">
      <c r="D3737" s="1" t="s">
        <v>3759</v>
      </c>
      <c r="E3737" s="1">
        <v>25</v>
      </c>
      <c r="F3737" s="1" t="s">
        <v>16</v>
      </c>
      <c r="G3737" s="1" t="s">
        <v>7746</v>
      </c>
      <c r="H3737">
        <v>23</v>
      </c>
      <c r="I3737">
        <v>8</v>
      </c>
      <c r="J3737">
        <v>184</v>
      </c>
      <c r="K3737" s="1" t="s">
        <v>13</v>
      </c>
      <c r="L3737" s="1" t="s">
        <v>23</v>
      </c>
      <c r="M3737" s="2">
        <v>45097</v>
      </c>
      <c r="N3737" t="b">
        <v>1</v>
      </c>
      <c r="O3737" t="s">
        <v>7837</v>
      </c>
      <c r="P3737" t="s">
        <v>7844</v>
      </c>
    </row>
    <row r="3738" spans="4:16" x14ac:dyDescent="0.25">
      <c r="D3738" s="1" t="s">
        <v>3760</v>
      </c>
      <c r="E3738" s="1">
        <v>17</v>
      </c>
      <c r="F3738" s="1" t="s">
        <v>50</v>
      </c>
      <c r="G3738" s="1" t="s">
        <v>7681</v>
      </c>
      <c r="H3738">
        <v>41</v>
      </c>
      <c r="I3738">
        <v>3</v>
      </c>
      <c r="J3738">
        <v>123</v>
      </c>
      <c r="K3738" s="1" t="s">
        <v>27</v>
      </c>
      <c r="L3738" s="1" t="s">
        <v>23</v>
      </c>
      <c r="M3738" s="2">
        <v>44808</v>
      </c>
      <c r="N3738" t="b">
        <v>0</v>
      </c>
      <c r="O3738" t="s">
        <v>7837</v>
      </c>
      <c r="P3738" t="s">
        <v>7840</v>
      </c>
    </row>
    <row r="3739" spans="4:16" x14ac:dyDescent="0.25">
      <c r="D3739" s="1" t="s">
        <v>3761</v>
      </c>
      <c r="E3739" s="1">
        <v>17</v>
      </c>
      <c r="F3739" s="1" t="s">
        <v>18</v>
      </c>
      <c r="G3739" s="1" t="s">
        <v>7628</v>
      </c>
      <c r="H3739">
        <v>21.5</v>
      </c>
      <c r="I3739">
        <v>6</v>
      </c>
      <c r="J3739">
        <v>129</v>
      </c>
      <c r="K3739" s="1" t="s">
        <v>19</v>
      </c>
      <c r="L3739" s="1" t="s">
        <v>14</v>
      </c>
      <c r="M3739" s="2">
        <v>44644</v>
      </c>
      <c r="N3739" t="b">
        <v>1</v>
      </c>
      <c r="O3739" t="s">
        <v>7837</v>
      </c>
      <c r="P3739" t="s">
        <v>7844</v>
      </c>
    </row>
    <row r="3740" spans="4:16" x14ac:dyDescent="0.25">
      <c r="D3740" s="1" t="s">
        <v>3762</v>
      </c>
      <c r="E3740" s="1">
        <v>25</v>
      </c>
      <c r="F3740" s="1" t="s">
        <v>12</v>
      </c>
      <c r="G3740" s="1" t="s">
        <v>7774</v>
      </c>
      <c r="H3740">
        <v>38</v>
      </c>
      <c r="I3740">
        <v>4</v>
      </c>
      <c r="J3740">
        <v>152</v>
      </c>
      <c r="K3740" s="1" t="s">
        <v>19</v>
      </c>
      <c r="L3740" s="1" t="s">
        <v>23</v>
      </c>
      <c r="M3740" s="2">
        <v>44598</v>
      </c>
      <c r="N3740" t="b">
        <v>1</v>
      </c>
      <c r="O3740" t="s">
        <v>7837</v>
      </c>
      <c r="P3740" t="s">
        <v>7840</v>
      </c>
    </row>
    <row r="3741" spans="4:16" x14ac:dyDescent="0.25">
      <c r="D3741" s="1" t="s">
        <v>3763</v>
      </c>
      <c r="E3741" s="1">
        <v>20</v>
      </c>
      <c r="F3741" s="1" t="s">
        <v>50</v>
      </c>
      <c r="G3741" s="1" t="s">
        <v>7779</v>
      </c>
      <c r="H3741">
        <v>29</v>
      </c>
      <c r="I3741">
        <v>6</v>
      </c>
      <c r="J3741">
        <v>174</v>
      </c>
      <c r="K3741" s="1" t="s">
        <v>27</v>
      </c>
      <c r="L3741" s="1" t="s">
        <v>23</v>
      </c>
      <c r="M3741" s="2">
        <v>44937</v>
      </c>
      <c r="N3741" t="b">
        <v>1</v>
      </c>
      <c r="O3741" t="s">
        <v>7837</v>
      </c>
      <c r="P3741" t="s">
        <v>7844</v>
      </c>
    </row>
    <row r="3742" spans="4:16" x14ac:dyDescent="0.25">
      <c r="D3742" s="1" t="s">
        <v>3764</v>
      </c>
      <c r="E3742" s="1">
        <v>15</v>
      </c>
      <c r="F3742" s="1" t="s">
        <v>12</v>
      </c>
      <c r="G3742" s="1" t="s">
        <v>7653</v>
      </c>
      <c r="H3742">
        <v>20</v>
      </c>
      <c r="I3742">
        <v>7</v>
      </c>
      <c r="J3742">
        <v>140</v>
      </c>
      <c r="K3742" s="1" t="s">
        <v>13</v>
      </c>
      <c r="L3742" s="1" t="s">
        <v>23</v>
      </c>
      <c r="M3742" s="2">
        <v>45294</v>
      </c>
      <c r="N3742" t="b">
        <v>1</v>
      </c>
      <c r="O3742" t="s">
        <v>7837</v>
      </c>
      <c r="P3742" t="s">
        <v>7844</v>
      </c>
    </row>
    <row r="3743" spans="4:16" x14ac:dyDescent="0.25">
      <c r="D3743" s="1" t="s">
        <v>3765</v>
      </c>
      <c r="E3743" s="1">
        <v>15</v>
      </c>
      <c r="F3743" s="1" t="s">
        <v>16</v>
      </c>
      <c r="G3743" s="1" t="s">
        <v>7627</v>
      </c>
      <c r="H3743">
        <v>29</v>
      </c>
      <c r="I3743">
        <v>9</v>
      </c>
      <c r="J3743">
        <v>261</v>
      </c>
      <c r="K3743" s="1" t="s">
        <v>19</v>
      </c>
      <c r="L3743" s="1" t="s">
        <v>14</v>
      </c>
      <c r="M3743" s="2">
        <v>45216</v>
      </c>
      <c r="N3743" t="b">
        <v>0</v>
      </c>
      <c r="O3743" t="s">
        <v>7837</v>
      </c>
      <c r="P3743" t="s">
        <v>7844</v>
      </c>
    </row>
    <row r="3744" spans="4:16" x14ac:dyDescent="0.25">
      <c r="D3744" s="1" t="s">
        <v>3766</v>
      </c>
      <c r="E3744" s="1">
        <v>6</v>
      </c>
      <c r="F3744" s="1" t="s">
        <v>12</v>
      </c>
      <c r="G3744" s="1" t="s">
        <v>7636</v>
      </c>
      <c r="H3744">
        <v>29</v>
      </c>
      <c r="I3744">
        <v>9</v>
      </c>
      <c r="J3744">
        <v>261</v>
      </c>
      <c r="K3744" s="1" t="s">
        <v>19</v>
      </c>
      <c r="L3744" s="1" t="s">
        <v>23</v>
      </c>
      <c r="M3744" s="2">
        <v>45430</v>
      </c>
      <c r="N3744" t="b">
        <v>0</v>
      </c>
      <c r="O3744" t="s">
        <v>7836</v>
      </c>
      <c r="P3744" t="s">
        <v>7840</v>
      </c>
    </row>
    <row r="3745" spans="4:16" x14ac:dyDescent="0.25">
      <c r="D3745" s="1" t="s">
        <v>3767</v>
      </c>
      <c r="E3745" s="1">
        <v>20</v>
      </c>
      <c r="F3745" s="1" t="s">
        <v>25</v>
      </c>
      <c r="G3745" s="1" t="s">
        <v>7639</v>
      </c>
      <c r="H3745">
        <v>24.5</v>
      </c>
      <c r="I3745">
        <v>9</v>
      </c>
      <c r="J3745">
        <v>220.5</v>
      </c>
      <c r="K3745" s="1" t="s">
        <v>19</v>
      </c>
      <c r="L3745" s="1" t="s">
        <v>23</v>
      </c>
      <c r="M3745" s="2">
        <v>45248</v>
      </c>
      <c r="N3745" t="b">
        <v>0</v>
      </c>
      <c r="O3745" t="s">
        <v>7837</v>
      </c>
      <c r="P3745" t="s">
        <v>7840</v>
      </c>
    </row>
    <row r="3746" spans="4:16" x14ac:dyDescent="0.25">
      <c r="D3746" s="1" t="s">
        <v>3768</v>
      </c>
      <c r="E3746" s="1">
        <v>10</v>
      </c>
      <c r="F3746" s="1" t="s">
        <v>18</v>
      </c>
      <c r="G3746" s="1" t="s">
        <v>7649</v>
      </c>
      <c r="H3746">
        <v>38</v>
      </c>
      <c r="I3746">
        <v>3</v>
      </c>
      <c r="J3746">
        <v>114</v>
      </c>
      <c r="K3746" s="1" t="s">
        <v>19</v>
      </c>
      <c r="L3746" s="1" t="s">
        <v>23</v>
      </c>
      <c r="M3746" s="2">
        <v>44938</v>
      </c>
      <c r="N3746" t="b">
        <v>0</v>
      </c>
      <c r="O3746" t="s">
        <v>7837</v>
      </c>
      <c r="P3746" t="s">
        <v>7844</v>
      </c>
    </row>
    <row r="3747" spans="4:16" x14ac:dyDescent="0.25">
      <c r="D3747" s="1" t="s">
        <v>3769</v>
      </c>
      <c r="E3747" s="1">
        <v>23</v>
      </c>
      <c r="F3747" s="1" t="s">
        <v>18</v>
      </c>
      <c r="G3747" s="1" t="s">
        <v>7747</v>
      </c>
      <c r="H3747">
        <v>11</v>
      </c>
      <c r="I3747">
        <v>6</v>
      </c>
      <c r="J3747">
        <v>66</v>
      </c>
      <c r="K3747" s="1" t="s">
        <v>19</v>
      </c>
      <c r="L3747" s="1" t="s">
        <v>23</v>
      </c>
      <c r="M3747" s="2">
        <v>45415</v>
      </c>
      <c r="N3747" t="b">
        <v>1</v>
      </c>
      <c r="O3747" t="s">
        <v>7837</v>
      </c>
      <c r="P3747" t="s">
        <v>7844</v>
      </c>
    </row>
    <row r="3748" spans="4:16" x14ac:dyDescent="0.25">
      <c r="D3748" s="1" t="s">
        <v>3770</v>
      </c>
      <c r="E3748" s="1">
        <v>24</v>
      </c>
      <c r="F3748" s="1" t="s">
        <v>16</v>
      </c>
      <c r="G3748" s="1" t="s">
        <v>7728</v>
      </c>
      <c r="H3748">
        <v>8</v>
      </c>
      <c r="I3748">
        <v>3</v>
      </c>
      <c r="J3748">
        <v>24</v>
      </c>
      <c r="K3748" s="1" t="s">
        <v>27</v>
      </c>
      <c r="L3748" s="1" t="s">
        <v>14</v>
      </c>
      <c r="M3748" s="2">
        <v>45637</v>
      </c>
      <c r="N3748" t="b">
        <v>0</v>
      </c>
      <c r="O3748" t="s">
        <v>7836</v>
      </c>
      <c r="P3748" t="s">
        <v>7844</v>
      </c>
    </row>
    <row r="3749" spans="4:16" x14ac:dyDescent="0.25">
      <c r="D3749" s="1" t="s">
        <v>3771</v>
      </c>
      <c r="E3749" s="1">
        <v>24</v>
      </c>
      <c r="F3749" s="1" t="s">
        <v>12</v>
      </c>
      <c r="G3749" s="1" t="s">
        <v>7636</v>
      </c>
      <c r="H3749">
        <v>29</v>
      </c>
      <c r="I3749">
        <v>9</v>
      </c>
      <c r="J3749">
        <v>261</v>
      </c>
      <c r="K3749" s="1" t="s">
        <v>13</v>
      </c>
      <c r="L3749" s="1" t="s">
        <v>23</v>
      </c>
      <c r="M3749" s="2">
        <v>45586</v>
      </c>
      <c r="N3749" t="b">
        <v>0</v>
      </c>
      <c r="O3749" t="s">
        <v>7836</v>
      </c>
      <c r="P3749" t="s">
        <v>7844</v>
      </c>
    </row>
    <row r="3750" spans="4:16" x14ac:dyDescent="0.25">
      <c r="D3750" s="1" t="s">
        <v>3772</v>
      </c>
      <c r="E3750" s="1">
        <v>18</v>
      </c>
      <c r="F3750" s="1" t="s">
        <v>21</v>
      </c>
      <c r="G3750" s="1" t="s">
        <v>7804</v>
      </c>
      <c r="H3750">
        <v>35</v>
      </c>
      <c r="I3750">
        <v>8</v>
      </c>
      <c r="J3750">
        <v>280</v>
      </c>
      <c r="K3750" s="1" t="s">
        <v>19</v>
      </c>
      <c r="L3750" s="1" t="s">
        <v>14</v>
      </c>
      <c r="M3750" s="2">
        <v>44866</v>
      </c>
      <c r="N3750" t="b">
        <v>0</v>
      </c>
      <c r="O3750" t="s">
        <v>7836</v>
      </c>
      <c r="P3750" t="s">
        <v>7844</v>
      </c>
    </row>
    <row r="3751" spans="4:16" x14ac:dyDescent="0.25">
      <c r="D3751" s="1" t="s">
        <v>3773</v>
      </c>
      <c r="E3751" s="1">
        <v>22</v>
      </c>
      <c r="F3751" s="1" t="s">
        <v>12</v>
      </c>
      <c r="G3751" s="1" t="s">
        <v>7743</v>
      </c>
      <c r="H3751">
        <v>33.5</v>
      </c>
      <c r="I3751">
        <v>10</v>
      </c>
      <c r="J3751">
        <v>335</v>
      </c>
      <c r="K3751" s="1" t="s">
        <v>27</v>
      </c>
      <c r="L3751" s="1" t="s">
        <v>14</v>
      </c>
      <c r="M3751" s="2">
        <v>44979</v>
      </c>
      <c r="N3751" t="b">
        <v>0</v>
      </c>
      <c r="O3751" t="s">
        <v>7837</v>
      </c>
      <c r="P3751" t="s">
        <v>7844</v>
      </c>
    </row>
    <row r="3752" spans="4:16" x14ac:dyDescent="0.25">
      <c r="D3752" s="1" t="s">
        <v>3774</v>
      </c>
      <c r="E3752" s="1">
        <v>11</v>
      </c>
      <c r="F3752" s="1" t="s">
        <v>16</v>
      </c>
      <c r="G3752" s="1" t="s">
        <v>7800</v>
      </c>
      <c r="H3752">
        <v>14</v>
      </c>
      <c r="I3752">
        <v>5</v>
      </c>
      <c r="J3752">
        <v>70</v>
      </c>
      <c r="K3752" s="1" t="s">
        <v>13</v>
      </c>
      <c r="L3752" s="1" t="s">
        <v>23</v>
      </c>
      <c r="M3752" s="2">
        <v>45672</v>
      </c>
      <c r="N3752" t="b">
        <v>1</v>
      </c>
      <c r="O3752" t="s">
        <v>7836</v>
      </c>
      <c r="P3752" t="s">
        <v>7844</v>
      </c>
    </row>
    <row r="3753" spans="4:16" x14ac:dyDescent="0.25">
      <c r="D3753" s="1" t="s">
        <v>3775</v>
      </c>
      <c r="E3753" s="1">
        <v>13</v>
      </c>
      <c r="F3753" s="1" t="s">
        <v>43</v>
      </c>
      <c r="G3753" s="1" t="s">
        <v>7705</v>
      </c>
      <c r="H3753">
        <v>6.5</v>
      </c>
      <c r="I3753">
        <v>6</v>
      </c>
      <c r="J3753">
        <v>39</v>
      </c>
      <c r="K3753" s="1" t="s">
        <v>19</v>
      </c>
      <c r="L3753" s="1" t="s">
        <v>23</v>
      </c>
      <c r="M3753" s="2">
        <v>45551</v>
      </c>
      <c r="N3753" t="b">
        <v>0</v>
      </c>
      <c r="O3753" t="s">
        <v>7836</v>
      </c>
      <c r="P3753" t="s">
        <v>7844</v>
      </c>
    </row>
    <row r="3754" spans="4:16" x14ac:dyDescent="0.25">
      <c r="D3754" s="1" t="s">
        <v>3776</v>
      </c>
      <c r="E3754" s="1">
        <v>17</v>
      </c>
      <c r="F3754" s="1" t="s">
        <v>50</v>
      </c>
      <c r="G3754" s="1" t="s">
        <v>7720</v>
      </c>
      <c r="H3754">
        <v>6.5</v>
      </c>
      <c r="I3754">
        <v>6</v>
      </c>
      <c r="J3754">
        <v>39</v>
      </c>
      <c r="K3754" s="1" t="s">
        <v>13</v>
      </c>
      <c r="L3754" s="1" t="s">
        <v>14</v>
      </c>
      <c r="M3754" s="2">
        <v>45068</v>
      </c>
      <c r="N3754" t="b">
        <v>0</v>
      </c>
      <c r="O3754" t="s">
        <v>7837</v>
      </c>
      <c r="P3754" t="s">
        <v>7844</v>
      </c>
    </row>
    <row r="3755" spans="4:16" x14ac:dyDescent="0.25">
      <c r="D3755" s="1" t="s">
        <v>3777</v>
      </c>
      <c r="E3755" s="1">
        <v>13</v>
      </c>
      <c r="F3755" s="1" t="s">
        <v>43</v>
      </c>
      <c r="G3755" s="1" t="s">
        <v>7768</v>
      </c>
      <c r="H3755">
        <v>27.5</v>
      </c>
      <c r="I3755">
        <v>7</v>
      </c>
      <c r="J3755">
        <v>192.5</v>
      </c>
      <c r="K3755" s="1" t="s">
        <v>27</v>
      </c>
      <c r="L3755" s="1" t="s">
        <v>14</v>
      </c>
      <c r="M3755" s="2">
        <v>44587</v>
      </c>
      <c r="N3755" t="b">
        <v>0</v>
      </c>
      <c r="O3755" t="s">
        <v>7836</v>
      </c>
      <c r="P3755" t="s">
        <v>7844</v>
      </c>
    </row>
    <row r="3756" spans="4:16" x14ac:dyDescent="0.25">
      <c r="D3756" s="1" t="s">
        <v>3778</v>
      </c>
      <c r="E3756" s="1">
        <v>14</v>
      </c>
      <c r="F3756" s="1" t="s">
        <v>33</v>
      </c>
      <c r="G3756" s="1" t="s">
        <v>7717</v>
      </c>
      <c r="H3756">
        <v>21.5</v>
      </c>
      <c r="I3756">
        <v>6</v>
      </c>
      <c r="J3756">
        <v>129</v>
      </c>
      <c r="K3756" s="1" t="s">
        <v>27</v>
      </c>
      <c r="L3756" s="1" t="s">
        <v>23</v>
      </c>
      <c r="M3756" s="2">
        <v>45422</v>
      </c>
      <c r="N3756" t="b">
        <v>1</v>
      </c>
      <c r="O3756" t="s">
        <v>7837</v>
      </c>
      <c r="P3756" t="s">
        <v>7844</v>
      </c>
    </row>
    <row r="3757" spans="4:16" x14ac:dyDescent="0.25">
      <c r="D3757" s="1" t="s">
        <v>3779</v>
      </c>
      <c r="E3757" s="1">
        <v>8</v>
      </c>
      <c r="F3757" s="1" t="s">
        <v>50</v>
      </c>
      <c r="G3757" s="1" t="s">
        <v>7652</v>
      </c>
      <c r="H3757">
        <v>27.5</v>
      </c>
      <c r="I3757">
        <v>7</v>
      </c>
      <c r="J3757">
        <v>192.5</v>
      </c>
      <c r="K3757" s="1" t="s">
        <v>13</v>
      </c>
      <c r="L3757" s="1" t="s">
        <v>14</v>
      </c>
      <c r="M3757" s="2">
        <v>45212</v>
      </c>
      <c r="N3757" t="b">
        <v>0</v>
      </c>
      <c r="O3757" t="s">
        <v>7836</v>
      </c>
      <c r="P3757" t="s">
        <v>7844</v>
      </c>
    </row>
    <row r="3758" spans="4:16" x14ac:dyDescent="0.25">
      <c r="D3758" s="1" t="s">
        <v>3780</v>
      </c>
      <c r="E3758" s="1">
        <v>22</v>
      </c>
      <c r="F3758" s="1" t="s">
        <v>43</v>
      </c>
      <c r="G3758" s="1" t="s">
        <v>7675</v>
      </c>
      <c r="H3758">
        <v>24.5</v>
      </c>
      <c r="I3758">
        <v>8</v>
      </c>
      <c r="J3758">
        <v>196</v>
      </c>
      <c r="K3758" s="1" t="s">
        <v>27</v>
      </c>
      <c r="L3758" s="1" t="s">
        <v>14</v>
      </c>
      <c r="M3758" s="2">
        <v>45466</v>
      </c>
      <c r="N3758" t="b">
        <v>1</v>
      </c>
      <c r="O3758" t="s">
        <v>7837</v>
      </c>
      <c r="P3758" t="s">
        <v>7840</v>
      </c>
    </row>
    <row r="3759" spans="4:16" x14ac:dyDescent="0.25">
      <c r="D3759" s="1" t="s">
        <v>3781</v>
      </c>
      <c r="E3759" s="1">
        <v>14</v>
      </c>
      <c r="F3759" s="1" t="s">
        <v>18</v>
      </c>
      <c r="G3759" s="1" t="s">
        <v>7678</v>
      </c>
      <c r="H3759">
        <v>35</v>
      </c>
      <c r="I3759">
        <v>8</v>
      </c>
      <c r="J3759">
        <v>280</v>
      </c>
      <c r="K3759" s="1" t="s">
        <v>13</v>
      </c>
      <c r="L3759" s="1" t="s">
        <v>14</v>
      </c>
      <c r="M3759" s="2">
        <v>45520</v>
      </c>
      <c r="N3759" t="b">
        <v>0</v>
      </c>
      <c r="O3759" t="s">
        <v>7837</v>
      </c>
      <c r="P3759" t="s">
        <v>7844</v>
      </c>
    </row>
    <row r="3760" spans="4:16" x14ac:dyDescent="0.25">
      <c r="D3760" s="1" t="s">
        <v>3782</v>
      </c>
      <c r="E3760" s="1">
        <v>22</v>
      </c>
      <c r="F3760" s="1" t="s">
        <v>43</v>
      </c>
      <c r="G3760" s="1" t="s">
        <v>7736</v>
      </c>
      <c r="H3760">
        <v>8</v>
      </c>
      <c r="I3760">
        <v>10</v>
      </c>
      <c r="J3760">
        <v>80</v>
      </c>
      <c r="K3760" s="1" t="s">
        <v>27</v>
      </c>
      <c r="L3760" s="1" t="s">
        <v>14</v>
      </c>
      <c r="M3760" s="2">
        <v>44727</v>
      </c>
      <c r="N3760" t="b">
        <v>0</v>
      </c>
      <c r="O3760" t="s">
        <v>7837</v>
      </c>
      <c r="P3760" t="s">
        <v>7844</v>
      </c>
    </row>
    <row r="3761" spans="4:16" x14ac:dyDescent="0.25">
      <c r="D3761" s="1" t="s">
        <v>3783</v>
      </c>
      <c r="E3761" s="1">
        <v>24</v>
      </c>
      <c r="F3761" s="1" t="s">
        <v>33</v>
      </c>
      <c r="G3761" s="1" t="s">
        <v>7689</v>
      </c>
      <c r="H3761">
        <v>15.5</v>
      </c>
      <c r="I3761">
        <v>8</v>
      </c>
      <c r="J3761">
        <v>124</v>
      </c>
      <c r="K3761" s="1" t="s">
        <v>27</v>
      </c>
      <c r="L3761" s="1" t="s">
        <v>23</v>
      </c>
      <c r="M3761" s="2">
        <v>44806</v>
      </c>
      <c r="N3761" t="b">
        <v>1</v>
      </c>
      <c r="O3761" t="s">
        <v>7836</v>
      </c>
      <c r="P3761" t="s">
        <v>7844</v>
      </c>
    </row>
    <row r="3762" spans="4:16" x14ac:dyDescent="0.25">
      <c r="D3762" s="1" t="s">
        <v>3784</v>
      </c>
      <c r="E3762" s="1">
        <v>13</v>
      </c>
      <c r="F3762" s="1" t="s">
        <v>25</v>
      </c>
      <c r="G3762" s="1" t="s">
        <v>7749</v>
      </c>
      <c r="H3762">
        <v>9.5</v>
      </c>
      <c r="I3762">
        <v>6</v>
      </c>
      <c r="J3762">
        <v>57</v>
      </c>
      <c r="K3762" s="1" t="s">
        <v>13</v>
      </c>
      <c r="L3762" s="1" t="s">
        <v>23</v>
      </c>
      <c r="M3762" s="2">
        <v>44985</v>
      </c>
      <c r="N3762" t="b">
        <v>0</v>
      </c>
      <c r="O3762" t="s">
        <v>7836</v>
      </c>
      <c r="P3762" t="s">
        <v>7844</v>
      </c>
    </row>
    <row r="3763" spans="4:16" x14ac:dyDescent="0.25">
      <c r="D3763" s="1" t="s">
        <v>3785</v>
      </c>
      <c r="E3763" s="1">
        <v>12</v>
      </c>
      <c r="F3763" s="1" t="s">
        <v>16</v>
      </c>
      <c r="G3763" s="1" t="s">
        <v>7728</v>
      </c>
      <c r="H3763">
        <v>8</v>
      </c>
      <c r="I3763">
        <v>10</v>
      </c>
      <c r="J3763">
        <v>80</v>
      </c>
      <c r="K3763" s="1" t="s">
        <v>13</v>
      </c>
      <c r="L3763" s="1" t="s">
        <v>23</v>
      </c>
      <c r="M3763" s="2">
        <v>44581</v>
      </c>
      <c r="N3763" t="b">
        <v>0</v>
      </c>
      <c r="O3763" t="s">
        <v>7836</v>
      </c>
      <c r="P3763" t="s">
        <v>7844</v>
      </c>
    </row>
    <row r="3764" spans="4:16" x14ac:dyDescent="0.25">
      <c r="D3764" s="1" t="s">
        <v>3786</v>
      </c>
      <c r="E3764" s="1">
        <v>6</v>
      </c>
      <c r="F3764" s="1" t="s">
        <v>18</v>
      </c>
      <c r="G3764" s="1" t="s">
        <v>7632</v>
      </c>
      <c r="H3764">
        <v>36.5</v>
      </c>
      <c r="I3764">
        <v>7</v>
      </c>
      <c r="J3764">
        <v>255.5</v>
      </c>
      <c r="K3764" s="1" t="s">
        <v>13</v>
      </c>
      <c r="L3764" s="1" t="s">
        <v>23</v>
      </c>
      <c r="M3764" s="2">
        <v>44783</v>
      </c>
      <c r="N3764" t="b">
        <v>0</v>
      </c>
      <c r="O3764" t="s">
        <v>7836</v>
      </c>
      <c r="P3764" t="s">
        <v>7844</v>
      </c>
    </row>
    <row r="3765" spans="4:16" x14ac:dyDescent="0.25">
      <c r="D3765" s="1" t="s">
        <v>3787</v>
      </c>
      <c r="E3765" s="1">
        <v>21</v>
      </c>
      <c r="F3765" s="1" t="s">
        <v>25</v>
      </c>
      <c r="G3765" s="1" t="s">
        <v>7762</v>
      </c>
      <c r="H3765">
        <v>12.5</v>
      </c>
      <c r="I3765">
        <v>9</v>
      </c>
      <c r="J3765">
        <v>112.5</v>
      </c>
      <c r="K3765" s="1" t="s">
        <v>13</v>
      </c>
      <c r="L3765" s="1" t="s">
        <v>14</v>
      </c>
      <c r="M3765" s="2">
        <v>45570</v>
      </c>
      <c r="N3765" t="b">
        <v>1</v>
      </c>
      <c r="O3765" t="s">
        <v>7836</v>
      </c>
      <c r="P3765" t="s">
        <v>7840</v>
      </c>
    </row>
    <row r="3766" spans="4:16" x14ac:dyDescent="0.25">
      <c r="D3766" s="1" t="s">
        <v>3788</v>
      </c>
      <c r="E3766" s="1">
        <v>7</v>
      </c>
      <c r="F3766" s="1" t="s">
        <v>33</v>
      </c>
      <c r="G3766" s="1" t="s">
        <v>7710</v>
      </c>
      <c r="H3766">
        <v>33.5</v>
      </c>
      <c r="I3766">
        <v>6</v>
      </c>
      <c r="J3766">
        <v>201</v>
      </c>
      <c r="K3766" s="1" t="s">
        <v>19</v>
      </c>
      <c r="L3766" s="1" t="s">
        <v>23</v>
      </c>
      <c r="M3766" s="2">
        <v>44714</v>
      </c>
      <c r="N3766" t="b">
        <v>1</v>
      </c>
      <c r="O3766" t="s">
        <v>7837</v>
      </c>
      <c r="P3766" t="s">
        <v>7844</v>
      </c>
    </row>
    <row r="3767" spans="4:16" x14ac:dyDescent="0.25">
      <c r="D3767" s="1" t="s">
        <v>3789</v>
      </c>
      <c r="E3767" s="1">
        <v>8</v>
      </c>
      <c r="F3767" s="1" t="s">
        <v>25</v>
      </c>
      <c r="G3767" s="1" t="s">
        <v>7781</v>
      </c>
      <c r="H3767">
        <v>35</v>
      </c>
      <c r="I3767">
        <v>5</v>
      </c>
      <c r="J3767">
        <v>175</v>
      </c>
      <c r="K3767" s="1" t="s">
        <v>13</v>
      </c>
      <c r="L3767" s="1" t="s">
        <v>14</v>
      </c>
      <c r="M3767" s="2">
        <v>45200</v>
      </c>
      <c r="N3767" t="b">
        <v>0</v>
      </c>
      <c r="O3767" t="s">
        <v>7836</v>
      </c>
      <c r="P3767" t="s">
        <v>7840</v>
      </c>
    </row>
    <row r="3768" spans="4:16" x14ac:dyDescent="0.25">
      <c r="D3768" s="1" t="s">
        <v>3790</v>
      </c>
      <c r="E3768" s="1">
        <v>13</v>
      </c>
      <c r="F3768" s="1" t="s">
        <v>33</v>
      </c>
      <c r="G3768" s="1" t="s">
        <v>7788</v>
      </c>
      <c r="H3768">
        <v>30.5</v>
      </c>
      <c r="I3768">
        <v>10</v>
      </c>
      <c r="J3768">
        <v>305</v>
      </c>
      <c r="K3768" s="1" t="s">
        <v>27</v>
      </c>
      <c r="L3768" s="1" t="s">
        <v>23</v>
      </c>
      <c r="M3768" s="2">
        <v>45227</v>
      </c>
      <c r="N3768" t="b">
        <v>0</v>
      </c>
      <c r="O3768" t="s">
        <v>7836</v>
      </c>
      <c r="P3768" t="s">
        <v>7840</v>
      </c>
    </row>
    <row r="3769" spans="4:16" x14ac:dyDescent="0.25">
      <c r="D3769" s="1" t="s">
        <v>3791</v>
      </c>
      <c r="E3769" s="1">
        <v>1</v>
      </c>
      <c r="F3769" s="1" t="s">
        <v>43</v>
      </c>
      <c r="G3769" s="1" t="s">
        <v>7650</v>
      </c>
      <c r="H3769">
        <v>36.5</v>
      </c>
      <c r="I3769">
        <v>4</v>
      </c>
      <c r="J3769">
        <v>146</v>
      </c>
      <c r="K3769" s="1" t="s">
        <v>19</v>
      </c>
      <c r="L3769" s="1" t="s">
        <v>23</v>
      </c>
      <c r="M3769" s="2">
        <v>45217</v>
      </c>
      <c r="N3769" t="b">
        <v>0</v>
      </c>
      <c r="O3769" t="s">
        <v>7836</v>
      </c>
      <c r="P3769" t="s">
        <v>7844</v>
      </c>
    </row>
    <row r="3770" spans="4:16" x14ac:dyDescent="0.25">
      <c r="D3770" s="1" t="s">
        <v>3792</v>
      </c>
      <c r="E3770" s="1">
        <v>9</v>
      </c>
      <c r="F3770" s="1" t="s">
        <v>21</v>
      </c>
      <c r="G3770" s="1" t="s">
        <v>7662</v>
      </c>
      <c r="H3770">
        <v>36.5</v>
      </c>
      <c r="I3770">
        <v>2</v>
      </c>
      <c r="J3770">
        <v>73</v>
      </c>
      <c r="K3770" s="1" t="s">
        <v>13</v>
      </c>
      <c r="L3770" s="1" t="s">
        <v>14</v>
      </c>
      <c r="M3770" s="2">
        <v>45016</v>
      </c>
      <c r="N3770" t="b">
        <v>0</v>
      </c>
      <c r="O3770" t="s">
        <v>7836</v>
      </c>
      <c r="P3770" t="s">
        <v>7844</v>
      </c>
    </row>
    <row r="3771" spans="4:16" x14ac:dyDescent="0.25">
      <c r="D3771" s="1" t="s">
        <v>3793</v>
      </c>
      <c r="E3771" s="1">
        <v>22</v>
      </c>
      <c r="F3771" s="1" t="s">
        <v>16</v>
      </c>
      <c r="G3771" s="1" t="s">
        <v>7723</v>
      </c>
      <c r="H3771">
        <v>6.5</v>
      </c>
      <c r="I3771">
        <v>6</v>
      </c>
      <c r="J3771">
        <v>39</v>
      </c>
      <c r="K3771" s="1" t="s">
        <v>19</v>
      </c>
      <c r="L3771" s="1" t="s">
        <v>23</v>
      </c>
      <c r="M3771" s="2">
        <v>45291</v>
      </c>
      <c r="N3771" t="b">
        <v>0</v>
      </c>
      <c r="O3771" t="s">
        <v>7837</v>
      </c>
      <c r="P3771" t="s">
        <v>7840</v>
      </c>
    </row>
    <row r="3772" spans="4:16" x14ac:dyDescent="0.25">
      <c r="D3772" s="1" t="s">
        <v>3794</v>
      </c>
      <c r="E3772" s="1">
        <v>24</v>
      </c>
      <c r="F3772" s="1" t="s">
        <v>43</v>
      </c>
      <c r="G3772" s="1" t="s">
        <v>7750</v>
      </c>
      <c r="H3772">
        <v>29</v>
      </c>
      <c r="I3772">
        <v>6</v>
      </c>
      <c r="J3772">
        <v>174</v>
      </c>
      <c r="K3772" s="1" t="s">
        <v>19</v>
      </c>
      <c r="L3772" s="1" t="s">
        <v>23</v>
      </c>
      <c r="M3772" s="2">
        <v>44890</v>
      </c>
      <c r="N3772" t="b">
        <v>1</v>
      </c>
      <c r="O3772" t="s">
        <v>7836</v>
      </c>
      <c r="P3772" t="s">
        <v>7844</v>
      </c>
    </row>
    <row r="3773" spans="4:16" x14ac:dyDescent="0.25">
      <c r="D3773" s="1" t="s">
        <v>3795</v>
      </c>
      <c r="E3773" s="1">
        <v>19</v>
      </c>
      <c r="F3773" s="1" t="s">
        <v>25</v>
      </c>
      <c r="G3773" s="1" t="s">
        <v>7727</v>
      </c>
      <c r="H3773">
        <v>15.5</v>
      </c>
      <c r="I3773">
        <v>10</v>
      </c>
      <c r="J3773">
        <v>155</v>
      </c>
      <c r="K3773" s="1" t="s">
        <v>13</v>
      </c>
      <c r="L3773" s="1" t="s">
        <v>23</v>
      </c>
      <c r="M3773" s="2">
        <v>45650</v>
      </c>
      <c r="N3773" t="b">
        <v>1</v>
      </c>
      <c r="O3773" t="s">
        <v>7837</v>
      </c>
      <c r="P3773" t="s">
        <v>7844</v>
      </c>
    </row>
    <row r="3774" spans="4:16" x14ac:dyDescent="0.25">
      <c r="D3774" s="1" t="s">
        <v>3796</v>
      </c>
      <c r="E3774" s="1">
        <v>6</v>
      </c>
      <c r="F3774" s="1" t="s">
        <v>18</v>
      </c>
      <c r="G3774" s="1" t="s">
        <v>7801</v>
      </c>
      <c r="H3774">
        <v>20</v>
      </c>
      <c r="I3774">
        <v>4</v>
      </c>
      <c r="J3774">
        <v>80</v>
      </c>
      <c r="K3774" s="1" t="s">
        <v>13</v>
      </c>
      <c r="L3774" s="1" t="s">
        <v>23</v>
      </c>
      <c r="M3774" s="2">
        <v>45525</v>
      </c>
      <c r="N3774" t="b">
        <v>1</v>
      </c>
      <c r="O3774" t="s">
        <v>7836</v>
      </c>
      <c r="P3774" t="s">
        <v>7844</v>
      </c>
    </row>
    <row r="3775" spans="4:16" x14ac:dyDescent="0.25">
      <c r="D3775" s="1" t="s">
        <v>3797</v>
      </c>
      <c r="E3775" s="1">
        <v>11</v>
      </c>
      <c r="F3775" s="1" t="s">
        <v>12</v>
      </c>
      <c r="G3775" s="1" t="s">
        <v>7668</v>
      </c>
      <c r="H3775">
        <v>14</v>
      </c>
      <c r="I3775">
        <v>8</v>
      </c>
      <c r="J3775">
        <v>112</v>
      </c>
      <c r="K3775" s="1" t="s">
        <v>19</v>
      </c>
      <c r="L3775" s="1" t="s">
        <v>14</v>
      </c>
      <c r="M3775" s="2">
        <v>44661</v>
      </c>
      <c r="N3775" t="b">
        <v>1</v>
      </c>
      <c r="O3775" t="s">
        <v>7836</v>
      </c>
      <c r="P3775" t="s">
        <v>7840</v>
      </c>
    </row>
    <row r="3776" spans="4:16" x14ac:dyDescent="0.25">
      <c r="D3776" s="1" t="s">
        <v>3798</v>
      </c>
      <c r="E3776" s="1">
        <v>10</v>
      </c>
      <c r="F3776" s="1" t="s">
        <v>12</v>
      </c>
      <c r="G3776" s="1" t="s">
        <v>7743</v>
      </c>
      <c r="H3776">
        <v>33.5</v>
      </c>
      <c r="I3776">
        <v>2</v>
      </c>
      <c r="J3776">
        <v>67</v>
      </c>
      <c r="K3776" s="1" t="s">
        <v>13</v>
      </c>
      <c r="L3776" s="1" t="s">
        <v>23</v>
      </c>
      <c r="M3776" s="2">
        <v>45555</v>
      </c>
      <c r="N3776" t="b">
        <v>1</v>
      </c>
      <c r="O3776" t="s">
        <v>7837</v>
      </c>
      <c r="P3776" t="s">
        <v>7844</v>
      </c>
    </row>
    <row r="3777" spans="4:16" x14ac:dyDescent="0.25">
      <c r="D3777" s="1" t="s">
        <v>3799</v>
      </c>
      <c r="E3777" s="1">
        <v>4</v>
      </c>
      <c r="F3777" s="1" t="s">
        <v>33</v>
      </c>
      <c r="G3777" s="1" t="s">
        <v>7772</v>
      </c>
      <c r="H3777">
        <v>41</v>
      </c>
      <c r="I3777">
        <v>10</v>
      </c>
      <c r="J3777">
        <v>410</v>
      </c>
      <c r="K3777" s="1" t="s">
        <v>13</v>
      </c>
      <c r="L3777" s="1" t="s">
        <v>23</v>
      </c>
      <c r="M3777" s="2">
        <v>44770</v>
      </c>
      <c r="N3777" t="b">
        <v>1</v>
      </c>
      <c r="O3777" t="s">
        <v>7836</v>
      </c>
      <c r="P3777" t="s">
        <v>7844</v>
      </c>
    </row>
    <row r="3778" spans="4:16" x14ac:dyDescent="0.25">
      <c r="D3778" s="1" t="s">
        <v>3800</v>
      </c>
      <c r="E3778" s="1">
        <v>24</v>
      </c>
      <c r="F3778" s="1" t="s">
        <v>16</v>
      </c>
      <c r="G3778" s="1" t="s">
        <v>7765</v>
      </c>
      <c r="H3778">
        <v>24.5</v>
      </c>
      <c r="I3778">
        <v>5</v>
      </c>
      <c r="J3778">
        <v>122.5</v>
      </c>
      <c r="K3778" s="1" t="s">
        <v>27</v>
      </c>
      <c r="L3778" s="1" t="s">
        <v>23</v>
      </c>
      <c r="M3778" s="2">
        <v>45220</v>
      </c>
      <c r="N3778" t="b">
        <v>0</v>
      </c>
      <c r="O3778" t="s">
        <v>7836</v>
      </c>
      <c r="P3778" t="s">
        <v>7840</v>
      </c>
    </row>
    <row r="3779" spans="4:16" x14ac:dyDescent="0.25">
      <c r="D3779" s="1" t="s">
        <v>3801</v>
      </c>
      <c r="E3779" s="1">
        <v>16</v>
      </c>
      <c r="F3779" s="1" t="s">
        <v>12</v>
      </c>
      <c r="G3779" s="1" t="s">
        <v>7664</v>
      </c>
      <c r="H3779">
        <v>21.5</v>
      </c>
      <c r="I3779">
        <v>7</v>
      </c>
      <c r="J3779">
        <v>150.5</v>
      </c>
      <c r="K3779" s="1" t="s">
        <v>19</v>
      </c>
      <c r="L3779" s="1" t="s">
        <v>14</v>
      </c>
      <c r="M3779" s="2">
        <v>44788</v>
      </c>
      <c r="N3779" t="b">
        <v>0</v>
      </c>
      <c r="O3779" t="s">
        <v>7837</v>
      </c>
      <c r="P3779" t="s">
        <v>7844</v>
      </c>
    </row>
    <row r="3780" spans="4:16" x14ac:dyDescent="0.25">
      <c r="D3780" s="1" t="s">
        <v>3802</v>
      </c>
      <c r="E3780" s="1">
        <v>20</v>
      </c>
      <c r="F3780" s="1" t="s">
        <v>18</v>
      </c>
      <c r="G3780" s="1" t="s">
        <v>7654</v>
      </c>
      <c r="H3780">
        <v>27.5</v>
      </c>
      <c r="I3780">
        <v>10</v>
      </c>
      <c r="J3780">
        <v>275</v>
      </c>
      <c r="K3780" s="1" t="s">
        <v>27</v>
      </c>
      <c r="L3780" s="1" t="s">
        <v>14</v>
      </c>
      <c r="M3780" s="2">
        <v>45374</v>
      </c>
      <c r="N3780" t="b">
        <v>1</v>
      </c>
      <c r="O3780" t="s">
        <v>7837</v>
      </c>
      <c r="P3780" t="s">
        <v>7840</v>
      </c>
    </row>
    <row r="3781" spans="4:16" x14ac:dyDescent="0.25">
      <c r="D3781" s="1" t="s">
        <v>3803</v>
      </c>
      <c r="E3781" s="1">
        <v>25</v>
      </c>
      <c r="F3781" s="1" t="s">
        <v>18</v>
      </c>
      <c r="G3781" s="1" t="s">
        <v>7628</v>
      </c>
      <c r="H3781">
        <v>21.5</v>
      </c>
      <c r="I3781">
        <v>1</v>
      </c>
      <c r="J3781">
        <v>21.5</v>
      </c>
      <c r="K3781" s="1" t="s">
        <v>13</v>
      </c>
      <c r="L3781" s="1" t="s">
        <v>23</v>
      </c>
      <c r="M3781" s="2">
        <v>44734</v>
      </c>
      <c r="N3781" t="b">
        <v>0</v>
      </c>
      <c r="O3781" t="s">
        <v>7837</v>
      </c>
      <c r="P3781" t="s">
        <v>7844</v>
      </c>
    </row>
    <row r="3782" spans="4:16" x14ac:dyDescent="0.25">
      <c r="D3782" s="1" t="s">
        <v>3804</v>
      </c>
      <c r="E3782" s="1">
        <v>19</v>
      </c>
      <c r="F3782" s="1" t="s">
        <v>21</v>
      </c>
      <c r="G3782" s="1" t="s">
        <v>7804</v>
      </c>
      <c r="H3782">
        <v>35</v>
      </c>
      <c r="I3782">
        <v>5</v>
      </c>
      <c r="J3782">
        <v>175</v>
      </c>
      <c r="K3782" s="1" t="s">
        <v>19</v>
      </c>
      <c r="L3782" s="1" t="s">
        <v>14</v>
      </c>
      <c r="M3782" s="2">
        <v>45117</v>
      </c>
      <c r="N3782" t="b">
        <v>0</v>
      </c>
      <c r="O3782" t="s">
        <v>7837</v>
      </c>
      <c r="P3782" t="s">
        <v>7844</v>
      </c>
    </row>
    <row r="3783" spans="4:16" x14ac:dyDescent="0.25">
      <c r="D3783" s="1" t="s">
        <v>3805</v>
      </c>
      <c r="E3783" s="1">
        <v>24</v>
      </c>
      <c r="F3783" s="1" t="s">
        <v>43</v>
      </c>
      <c r="G3783" s="1" t="s">
        <v>7705</v>
      </c>
      <c r="H3783">
        <v>6.5</v>
      </c>
      <c r="I3783">
        <v>3</v>
      </c>
      <c r="J3783">
        <v>19.5</v>
      </c>
      <c r="K3783" s="1" t="s">
        <v>13</v>
      </c>
      <c r="L3783" s="1" t="s">
        <v>14</v>
      </c>
      <c r="M3783" s="2">
        <v>44736</v>
      </c>
      <c r="N3783" t="b">
        <v>0</v>
      </c>
      <c r="O3783" t="s">
        <v>7836</v>
      </c>
      <c r="P3783" t="s">
        <v>7844</v>
      </c>
    </row>
    <row r="3784" spans="4:16" x14ac:dyDescent="0.25">
      <c r="D3784" s="1" t="s">
        <v>3806</v>
      </c>
      <c r="E3784" s="1">
        <v>10</v>
      </c>
      <c r="F3784" s="1" t="s">
        <v>12</v>
      </c>
      <c r="G3784" s="1" t="s">
        <v>7645</v>
      </c>
      <c r="H3784">
        <v>12.5</v>
      </c>
      <c r="I3784">
        <v>8</v>
      </c>
      <c r="J3784">
        <v>100</v>
      </c>
      <c r="K3784" s="1" t="s">
        <v>19</v>
      </c>
      <c r="L3784" s="1" t="s">
        <v>23</v>
      </c>
      <c r="M3784" s="2">
        <v>45264</v>
      </c>
      <c r="N3784" t="b">
        <v>0</v>
      </c>
      <c r="O3784" t="s">
        <v>7837</v>
      </c>
      <c r="P3784" t="s">
        <v>7844</v>
      </c>
    </row>
    <row r="3785" spans="4:16" x14ac:dyDescent="0.25">
      <c r="D3785" s="1" t="s">
        <v>3807</v>
      </c>
      <c r="E3785" s="1">
        <v>11</v>
      </c>
      <c r="F3785" s="1" t="s">
        <v>25</v>
      </c>
      <c r="G3785" s="1" t="s">
        <v>7648</v>
      </c>
      <c r="H3785">
        <v>18.5</v>
      </c>
      <c r="I3785">
        <v>9</v>
      </c>
      <c r="J3785">
        <v>166.5</v>
      </c>
      <c r="K3785" s="1" t="s">
        <v>19</v>
      </c>
      <c r="L3785" s="1" t="s">
        <v>14</v>
      </c>
      <c r="M3785" s="2">
        <v>45032</v>
      </c>
      <c r="N3785" t="b">
        <v>0</v>
      </c>
      <c r="O3785" t="s">
        <v>7836</v>
      </c>
      <c r="P3785" t="s">
        <v>7840</v>
      </c>
    </row>
    <row r="3786" spans="4:16" x14ac:dyDescent="0.25">
      <c r="D3786" s="1" t="s">
        <v>3808</v>
      </c>
      <c r="E3786" s="1">
        <v>9</v>
      </c>
      <c r="F3786" s="1" t="s">
        <v>50</v>
      </c>
      <c r="G3786" s="1" t="s">
        <v>7701</v>
      </c>
      <c r="H3786">
        <v>23</v>
      </c>
      <c r="I3786">
        <v>7</v>
      </c>
      <c r="J3786">
        <v>161</v>
      </c>
      <c r="K3786" s="1" t="s">
        <v>27</v>
      </c>
      <c r="L3786" s="1" t="s">
        <v>23</v>
      </c>
      <c r="M3786" s="2">
        <v>44798</v>
      </c>
      <c r="N3786" t="b">
        <v>1</v>
      </c>
      <c r="O3786" t="s">
        <v>7836</v>
      </c>
      <c r="P3786" t="s">
        <v>7844</v>
      </c>
    </row>
    <row r="3787" spans="4:16" x14ac:dyDescent="0.25">
      <c r="D3787" s="1" t="s">
        <v>3809</v>
      </c>
      <c r="E3787" s="1">
        <v>8</v>
      </c>
      <c r="F3787" s="1" t="s">
        <v>25</v>
      </c>
      <c r="G3787" s="1" t="s">
        <v>7739</v>
      </c>
      <c r="H3787">
        <v>6.5</v>
      </c>
      <c r="I3787">
        <v>5</v>
      </c>
      <c r="J3787">
        <v>32.5</v>
      </c>
      <c r="K3787" s="1" t="s">
        <v>27</v>
      </c>
      <c r="L3787" s="1" t="s">
        <v>14</v>
      </c>
      <c r="M3787" s="2">
        <v>45206</v>
      </c>
      <c r="N3787" t="b">
        <v>1</v>
      </c>
      <c r="O3787" t="s">
        <v>7836</v>
      </c>
      <c r="P3787" t="s">
        <v>7840</v>
      </c>
    </row>
    <row r="3788" spans="4:16" x14ac:dyDescent="0.25">
      <c r="D3788" s="1" t="s">
        <v>3810</v>
      </c>
      <c r="E3788" s="1">
        <v>4</v>
      </c>
      <c r="F3788" s="1" t="s">
        <v>21</v>
      </c>
      <c r="G3788" s="1" t="s">
        <v>7686</v>
      </c>
      <c r="H3788">
        <v>17</v>
      </c>
      <c r="I3788">
        <v>3</v>
      </c>
      <c r="J3788">
        <v>51</v>
      </c>
      <c r="K3788" s="1" t="s">
        <v>19</v>
      </c>
      <c r="L3788" s="1" t="s">
        <v>23</v>
      </c>
      <c r="M3788" s="2">
        <v>45264</v>
      </c>
      <c r="N3788" t="b">
        <v>1</v>
      </c>
      <c r="O3788" t="s">
        <v>7836</v>
      </c>
      <c r="P3788" t="s">
        <v>7844</v>
      </c>
    </row>
    <row r="3789" spans="4:16" x14ac:dyDescent="0.25">
      <c r="D3789" s="1" t="s">
        <v>3811</v>
      </c>
      <c r="E3789" s="1">
        <v>14</v>
      </c>
      <c r="F3789" s="1" t="s">
        <v>18</v>
      </c>
      <c r="G3789" s="1" t="s">
        <v>7649</v>
      </c>
      <c r="H3789">
        <v>38</v>
      </c>
      <c r="I3789">
        <v>5</v>
      </c>
      <c r="J3789">
        <v>190</v>
      </c>
      <c r="K3789" s="1" t="s">
        <v>13</v>
      </c>
      <c r="L3789" s="1" t="s">
        <v>23</v>
      </c>
      <c r="M3789" s="2">
        <v>45243</v>
      </c>
      <c r="N3789" t="b">
        <v>1</v>
      </c>
      <c r="O3789" t="s">
        <v>7837</v>
      </c>
      <c r="P3789" t="s">
        <v>7844</v>
      </c>
    </row>
    <row r="3790" spans="4:16" x14ac:dyDescent="0.25">
      <c r="D3790" s="1" t="s">
        <v>3812</v>
      </c>
      <c r="E3790" s="1">
        <v>12</v>
      </c>
      <c r="F3790" s="1" t="s">
        <v>33</v>
      </c>
      <c r="G3790" s="1" t="s">
        <v>7717</v>
      </c>
      <c r="H3790">
        <v>21.5</v>
      </c>
      <c r="I3790">
        <v>9</v>
      </c>
      <c r="J3790">
        <v>193.5</v>
      </c>
      <c r="K3790" s="1" t="s">
        <v>27</v>
      </c>
      <c r="L3790" s="1" t="s">
        <v>23</v>
      </c>
      <c r="M3790" s="2">
        <v>44592</v>
      </c>
      <c r="N3790" t="b">
        <v>0</v>
      </c>
      <c r="O3790" t="s">
        <v>7836</v>
      </c>
      <c r="P3790" t="s">
        <v>7844</v>
      </c>
    </row>
    <row r="3791" spans="4:16" x14ac:dyDescent="0.25">
      <c r="D3791" s="1" t="s">
        <v>3813</v>
      </c>
      <c r="E3791" s="1">
        <v>17</v>
      </c>
      <c r="F3791" s="1" t="s">
        <v>18</v>
      </c>
      <c r="G3791" s="1" t="s">
        <v>7633</v>
      </c>
      <c r="H3791">
        <v>8</v>
      </c>
      <c r="I3791">
        <v>7</v>
      </c>
      <c r="J3791">
        <v>56</v>
      </c>
      <c r="K3791" s="1" t="s">
        <v>13</v>
      </c>
      <c r="L3791" s="1" t="s">
        <v>23</v>
      </c>
      <c r="M3791" s="2">
        <v>45361</v>
      </c>
      <c r="N3791" t="b">
        <v>0</v>
      </c>
      <c r="O3791" t="s">
        <v>7837</v>
      </c>
      <c r="P3791" t="s">
        <v>7840</v>
      </c>
    </row>
    <row r="3792" spans="4:16" x14ac:dyDescent="0.25">
      <c r="D3792" s="1" t="s">
        <v>3814</v>
      </c>
      <c r="E3792" s="1">
        <v>8</v>
      </c>
      <c r="F3792" s="1" t="s">
        <v>18</v>
      </c>
      <c r="G3792" s="1" t="s">
        <v>7801</v>
      </c>
      <c r="H3792">
        <v>20</v>
      </c>
      <c r="I3792">
        <v>6</v>
      </c>
      <c r="J3792">
        <v>120</v>
      </c>
      <c r="K3792" s="1" t="s">
        <v>13</v>
      </c>
      <c r="L3792" s="1" t="s">
        <v>23</v>
      </c>
      <c r="M3792" s="2">
        <v>44972</v>
      </c>
      <c r="N3792" t="b">
        <v>1</v>
      </c>
      <c r="O3792" t="s">
        <v>7836</v>
      </c>
      <c r="P3792" t="s">
        <v>7844</v>
      </c>
    </row>
    <row r="3793" spans="4:16" x14ac:dyDescent="0.25">
      <c r="D3793" s="1" t="s">
        <v>3815</v>
      </c>
      <c r="E3793" s="1">
        <v>13</v>
      </c>
      <c r="F3793" s="1" t="s">
        <v>21</v>
      </c>
      <c r="G3793" s="1" t="s">
        <v>7784</v>
      </c>
      <c r="H3793">
        <v>11</v>
      </c>
      <c r="I3793">
        <v>6</v>
      </c>
      <c r="J3793">
        <v>66</v>
      </c>
      <c r="K3793" s="1" t="s">
        <v>13</v>
      </c>
      <c r="L3793" s="1" t="s">
        <v>23</v>
      </c>
      <c r="M3793" s="2">
        <v>45427</v>
      </c>
      <c r="N3793" t="b">
        <v>1</v>
      </c>
      <c r="O3793" t="s">
        <v>7836</v>
      </c>
      <c r="P3793" t="s">
        <v>7844</v>
      </c>
    </row>
    <row r="3794" spans="4:16" x14ac:dyDescent="0.25">
      <c r="D3794" s="1" t="s">
        <v>3816</v>
      </c>
      <c r="E3794" s="1">
        <v>12</v>
      </c>
      <c r="F3794" s="1" t="s">
        <v>25</v>
      </c>
      <c r="G3794" s="1" t="s">
        <v>7641</v>
      </c>
      <c r="H3794">
        <v>41</v>
      </c>
      <c r="I3794">
        <v>3</v>
      </c>
      <c r="J3794">
        <v>123</v>
      </c>
      <c r="K3794" s="1" t="s">
        <v>13</v>
      </c>
      <c r="L3794" s="1" t="s">
        <v>23</v>
      </c>
      <c r="M3794" s="2">
        <v>44844</v>
      </c>
      <c r="N3794" t="b">
        <v>0</v>
      </c>
      <c r="O3794" t="s">
        <v>7836</v>
      </c>
      <c r="P3794" t="s">
        <v>7844</v>
      </c>
    </row>
    <row r="3795" spans="4:16" x14ac:dyDescent="0.25">
      <c r="D3795" s="1" t="s">
        <v>3817</v>
      </c>
      <c r="E3795" s="1">
        <v>7</v>
      </c>
      <c r="F3795" s="1" t="s">
        <v>16</v>
      </c>
      <c r="G3795" s="1" t="s">
        <v>7699</v>
      </c>
      <c r="H3795">
        <v>20</v>
      </c>
      <c r="I3795">
        <v>8</v>
      </c>
      <c r="J3795">
        <v>160</v>
      </c>
      <c r="K3795" s="1" t="s">
        <v>27</v>
      </c>
      <c r="L3795" s="1" t="s">
        <v>14</v>
      </c>
      <c r="M3795" s="2">
        <v>45491</v>
      </c>
      <c r="N3795" t="b">
        <v>1</v>
      </c>
      <c r="O3795" t="s">
        <v>7837</v>
      </c>
      <c r="P3795" t="s">
        <v>7844</v>
      </c>
    </row>
    <row r="3796" spans="4:16" x14ac:dyDescent="0.25">
      <c r="D3796" s="1" t="s">
        <v>3818</v>
      </c>
      <c r="E3796" s="1">
        <v>14</v>
      </c>
      <c r="F3796" s="1" t="s">
        <v>16</v>
      </c>
      <c r="G3796" s="1" t="s">
        <v>7800</v>
      </c>
      <c r="H3796">
        <v>14</v>
      </c>
      <c r="I3796">
        <v>1</v>
      </c>
      <c r="J3796">
        <v>14</v>
      </c>
      <c r="K3796" s="1" t="s">
        <v>13</v>
      </c>
      <c r="L3796" s="1" t="s">
        <v>23</v>
      </c>
      <c r="M3796" s="2">
        <v>44988</v>
      </c>
      <c r="N3796" t="b">
        <v>1</v>
      </c>
      <c r="O3796" t="s">
        <v>7837</v>
      </c>
      <c r="P3796" t="s">
        <v>7844</v>
      </c>
    </row>
    <row r="3797" spans="4:16" x14ac:dyDescent="0.25">
      <c r="D3797" s="1" t="s">
        <v>3819</v>
      </c>
      <c r="E3797" s="1">
        <v>12</v>
      </c>
      <c r="F3797" s="1" t="s">
        <v>43</v>
      </c>
      <c r="G3797" s="1" t="s">
        <v>7725</v>
      </c>
      <c r="H3797">
        <v>21.5</v>
      </c>
      <c r="I3797">
        <v>9</v>
      </c>
      <c r="J3797">
        <v>193.5</v>
      </c>
      <c r="K3797" s="1" t="s">
        <v>13</v>
      </c>
      <c r="L3797" s="1" t="s">
        <v>23</v>
      </c>
      <c r="M3797" s="2">
        <v>44942</v>
      </c>
      <c r="N3797" t="b">
        <v>1</v>
      </c>
      <c r="O3797" t="s">
        <v>7836</v>
      </c>
      <c r="P3797" t="s">
        <v>7844</v>
      </c>
    </row>
    <row r="3798" spans="4:16" x14ac:dyDescent="0.25">
      <c r="D3798" s="1" t="s">
        <v>3820</v>
      </c>
      <c r="E3798" s="1">
        <v>21</v>
      </c>
      <c r="F3798" s="1" t="s">
        <v>25</v>
      </c>
      <c r="G3798" s="1" t="s">
        <v>7727</v>
      </c>
      <c r="H3798">
        <v>15.5</v>
      </c>
      <c r="I3798">
        <v>9</v>
      </c>
      <c r="J3798">
        <v>139.5</v>
      </c>
      <c r="K3798" s="1" t="s">
        <v>19</v>
      </c>
      <c r="L3798" s="1" t="s">
        <v>14</v>
      </c>
      <c r="M3798" s="2">
        <v>45198</v>
      </c>
      <c r="N3798" t="b">
        <v>1</v>
      </c>
      <c r="O3798" t="s">
        <v>7836</v>
      </c>
      <c r="P3798" t="s">
        <v>7844</v>
      </c>
    </row>
    <row r="3799" spans="4:16" x14ac:dyDescent="0.25">
      <c r="D3799" s="1" t="s">
        <v>3821</v>
      </c>
      <c r="E3799" s="1">
        <v>6</v>
      </c>
      <c r="F3799" s="1" t="s">
        <v>21</v>
      </c>
      <c r="G3799" s="1" t="s">
        <v>7686</v>
      </c>
      <c r="H3799">
        <v>17</v>
      </c>
      <c r="I3799">
        <v>7</v>
      </c>
      <c r="J3799">
        <v>119</v>
      </c>
      <c r="K3799" s="1" t="s">
        <v>19</v>
      </c>
      <c r="L3799" s="1" t="s">
        <v>14</v>
      </c>
      <c r="M3799" s="2">
        <v>44874</v>
      </c>
      <c r="N3799" t="b">
        <v>0</v>
      </c>
      <c r="O3799" t="s">
        <v>7836</v>
      </c>
      <c r="P3799" t="s">
        <v>7844</v>
      </c>
    </row>
    <row r="3800" spans="4:16" x14ac:dyDescent="0.25">
      <c r="D3800" s="1" t="s">
        <v>3822</v>
      </c>
      <c r="E3800" s="1">
        <v>8</v>
      </c>
      <c r="F3800" s="1" t="s">
        <v>33</v>
      </c>
      <c r="G3800" s="1" t="s">
        <v>7769</v>
      </c>
      <c r="H3800">
        <v>9.5</v>
      </c>
      <c r="I3800">
        <v>9</v>
      </c>
      <c r="J3800">
        <v>85.5</v>
      </c>
      <c r="K3800" s="1" t="s">
        <v>27</v>
      </c>
      <c r="L3800" s="1" t="s">
        <v>14</v>
      </c>
      <c r="M3800" s="2">
        <v>45276</v>
      </c>
      <c r="N3800" t="b">
        <v>0</v>
      </c>
      <c r="O3800" t="s">
        <v>7836</v>
      </c>
      <c r="P3800" t="s">
        <v>7840</v>
      </c>
    </row>
    <row r="3801" spans="4:16" x14ac:dyDescent="0.25">
      <c r="D3801" s="1" t="s">
        <v>3823</v>
      </c>
      <c r="E3801" s="1">
        <v>17</v>
      </c>
      <c r="F3801" s="1" t="s">
        <v>50</v>
      </c>
      <c r="G3801" s="1" t="s">
        <v>7701</v>
      </c>
      <c r="H3801">
        <v>23</v>
      </c>
      <c r="I3801">
        <v>6</v>
      </c>
      <c r="J3801">
        <v>138</v>
      </c>
      <c r="K3801" s="1" t="s">
        <v>13</v>
      </c>
      <c r="L3801" s="1" t="s">
        <v>23</v>
      </c>
      <c r="M3801" s="2">
        <v>44934</v>
      </c>
      <c r="N3801" t="b">
        <v>0</v>
      </c>
      <c r="O3801" t="s">
        <v>7837</v>
      </c>
      <c r="P3801" t="s">
        <v>7840</v>
      </c>
    </row>
    <row r="3802" spans="4:16" x14ac:dyDescent="0.25">
      <c r="D3802" s="1" t="s">
        <v>3824</v>
      </c>
      <c r="E3802" s="1">
        <v>1</v>
      </c>
      <c r="F3802" s="1" t="s">
        <v>25</v>
      </c>
      <c r="G3802" s="1" t="s">
        <v>7730</v>
      </c>
      <c r="H3802">
        <v>26</v>
      </c>
      <c r="I3802">
        <v>5</v>
      </c>
      <c r="J3802">
        <v>130</v>
      </c>
      <c r="K3802" s="1" t="s">
        <v>27</v>
      </c>
      <c r="L3802" s="1" t="s">
        <v>14</v>
      </c>
      <c r="M3802" s="2">
        <v>45167</v>
      </c>
      <c r="N3802" t="b">
        <v>1</v>
      </c>
      <c r="O3802" t="s">
        <v>7836</v>
      </c>
      <c r="P3802" t="s">
        <v>7844</v>
      </c>
    </row>
    <row r="3803" spans="4:16" x14ac:dyDescent="0.25">
      <c r="D3803" s="1" t="s">
        <v>3825</v>
      </c>
      <c r="E3803" s="1">
        <v>15</v>
      </c>
      <c r="F3803" s="1" t="s">
        <v>18</v>
      </c>
      <c r="G3803" s="1" t="s">
        <v>7733</v>
      </c>
      <c r="H3803">
        <v>29</v>
      </c>
      <c r="I3803">
        <v>9</v>
      </c>
      <c r="J3803">
        <v>261</v>
      </c>
      <c r="K3803" s="1" t="s">
        <v>19</v>
      </c>
      <c r="L3803" s="1" t="s">
        <v>23</v>
      </c>
      <c r="M3803" s="2">
        <v>44798</v>
      </c>
      <c r="N3803" t="b">
        <v>0</v>
      </c>
      <c r="O3803" t="s">
        <v>7837</v>
      </c>
      <c r="P3803" t="s">
        <v>7844</v>
      </c>
    </row>
    <row r="3804" spans="4:16" x14ac:dyDescent="0.25">
      <c r="D3804" s="1" t="s">
        <v>3826</v>
      </c>
      <c r="E3804" s="1">
        <v>20</v>
      </c>
      <c r="F3804" s="1" t="s">
        <v>50</v>
      </c>
      <c r="G3804" s="1" t="s">
        <v>7771</v>
      </c>
      <c r="H3804">
        <v>38</v>
      </c>
      <c r="I3804">
        <v>1</v>
      </c>
      <c r="J3804">
        <v>38</v>
      </c>
      <c r="K3804" s="1" t="s">
        <v>13</v>
      </c>
      <c r="L3804" s="1" t="s">
        <v>23</v>
      </c>
      <c r="M3804" s="2">
        <v>44635</v>
      </c>
      <c r="N3804" t="b">
        <v>0</v>
      </c>
      <c r="O3804" t="s">
        <v>7837</v>
      </c>
      <c r="P3804" t="s">
        <v>7844</v>
      </c>
    </row>
    <row r="3805" spans="4:16" x14ac:dyDescent="0.25">
      <c r="D3805" s="1" t="s">
        <v>3827</v>
      </c>
      <c r="E3805" s="1">
        <v>7</v>
      </c>
      <c r="F3805" s="1" t="s">
        <v>21</v>
      </c>
      <c r="G3805" s="1" t="s">
        <v>7784</v>
      </c>
      <c r="H3805">
        <v>11</v>
      </c>
      <c r="I3805">
        <v>9</v>
      </c>
      <c r="J3805">
        <v>99</v>
      </c>
      <c r="K3805" s="1" t="s">
        <v>13</v>
      </c>
      <c r="L3805" s="1" t="s">
        <v>23</v>
      </c>
      <c r="M3805" s="2">
        <v>45407</v>
      </c>
      <c r="N3805" t="b">
        <v>0</v>
      </c>
      <c r="O3805" t="s">
        <v>7837</v>
      </c>
      <c r="P3805" t="s">
        <v>7844</v>
      </c>
    </row>
    <row r="3806" spans="4:16" x14ac:dyDescent="0.25">
      <c r="D3806" s="1" t="s">
        <v>3828</v>
      </c>
      <c r="E3806" s="1">
        <v>5</v>
      </c>
      <c r="F3806" s="1" t="s">
        <v>43</v>
      </c>
      <c r="G3806" s="1" t="s">
        <v>7768</v>
      </c>
      <c r="H3806">
        <v>27.5</v>
      </c>
      <c r="I3806">
        <v>9</v>
      </c>
      <c r="J3806">
        <v>247.5</v>
      </c>
      <c r="K3806" s="1" t="s">
        <v>19</v>
      </c>
      <c r="L3806" s="1" t="s">
        <v>14</v>
      </c>
      <c r="M3806" s="2">
        <v>44905</v>
      </c>
      <c r="N3806" t="b">
        <v>1</v>
      </c>
      <c r="O3806" t="s">
        <v>7836</v>
      </c>
      <c r="P3806" t="s">
        <v>7840</v>
      </c>
    </row>
    <row r="3807" spans="4:16" x14ac:dyDescent="0.25">
      <c r="D3807" s="1" t="s">
        <v>3829</v>
      </c>
      <c r="E3807" s="1">
        <v>9</v>
      </c>
      <c r="F3807" s="1" t="s">
        <v>12</v>
      </c>
      <c r="G3807" s="1" t="s">
        <v>7743</v>
      </c>
      <c r="H3807">
        <v>33.5</v>
      </c>
      <c r="I3807">
        <v>6</v>
      </c>
      <c r="J3807">
        <v>201</v>
      </c>
      <c r="K3807" s="1" t="s">
        <v>27</v>
      </c>
      <c r="L3807" s="1" t="s">
        <v>14</v>
      </c>
      <c r="M3807" s="2">
        <v>44659</v>
      </c>
      <c r="N3807" t="b">
        <v>1</v>
      </c>
      <c r="O3807" t="s">
        <v>7836</v>
      </c>
      <c r="P3807" t="s">
        <v>7844</v>
      </c>
    </row>
    <row r="3808" spans="4:16" x14ac:dyDescent="0.25">
      <c r="D3808" s="1" t="s">
        <v>3830</v>
      </c>
      <c r="E3808" s="1">
        <v>22</v>
      </c>
      <c r="F3808" s="1" t="s">
        <v>50</v>
      </c>
      <c r="G3808" s="1" t="s">
        <v>7715</v>
      </c>
      <c r="H3808">
        <v>32</v>
      </c>
      <c r="I3808">
        <v>3</v>
      </c>
      <c r="J3808">
        <v>96</v>
      </c>
      <c r="K3808" s="1" t="s">
        <v>19</v>
      </c>
      <c r="L3808" s="1" t="s">
        <v>14</v>
      </c>
      <c r="M3808" s="2">
        <v>44647</v>
      </c>
      <c r="N3808" t="b">
        <v>1</v>
      </c>
      <c r="O3808" t="s">
        <v>7837</v>
      </c>
      <c r="P3808" t="s">
        <v>7840</v>
      </c>
    </row>
    <row r="3809" spans="4:16" x14ac:dyDescent="0.25">
      <c r="D3809" s="1" t="s">
        <v>3831</v>
      </c>
      <c r="E3809" s="1">
        <v>12</v>
      </c>
      <c r="F3809" s="1" t="s">
        <v>50</v>
      </c>
      <c r="G3809" s="1" t="s">
        <v>7712</v>
      </c>
      <c r="H3809">
        <v>33.5</v>
      </c>
      <c r="I3809">
        <v>4</v>
      </c>
      <c r="J3809">
        <v>134</v>
      </c>
      <c r="K3809" s="1" t="s">
        <v>19</v>
      </c>
      <c r="L3809" s="1" t="s">
        <v>14</v>
      </c>
      <c r="M3809" s="2">
        <v>45317</v>
      </c>
      <c r="N3809" t="b">
        <v>0</v>
      </c>
      <c r="O3809" t="s">
        <v>7836</v>
      </c>
      <c r="P3809" t="s">
        <v>7844</v>
      </c>
    </row>
    <row r="3810" spans="4:16" x14ac:dyDescent="0.25">
      <c r="D3810" s="1" t="s">
        <v>3832</v>
      </c>
      <c r="E3810" s="1">
        <v>15</v>
      </c>
      <c r="F3810" s="1" t="s">
        <v>50</v>
      </c>
      <c r="G3810" s="1" t="s">
        <v>7794</v>
      </c>
      <c r="H3810">
        <v>17</v>
      </c>
      <c r="I3810">
        <v>4</v>
      </c>
      <c r="J3810">
        <v>68</v>
      </c>
      <c r="K3810" s="1" t="s">
        <v>13</v>
      </c>
      <c r="L3810" s="1" t="s">
        <v>14</v>
      </c>
      <c r="M3810" s="2">
        <v>45170</v>
      </c>
      <c r="N3810" t="b">
        <v>1</v>
      </c>
      <c r="O3810" t="s">
        <v>7837</v>
      </c>
      <c r="P3810" t="s">
        <v>7844</v>
      </c>
    </row>
    <row r="3811" spans="4:16" x14ac:dyDescent="0.25">
      <c r="D3811" s="1" t="s">
        <v>3833</v>
      </c>
      <c r="E3811" s="1">
        <v>24</v>
      </c>
      <c r="F3811" s="1" t="s">
        <v>43</v>
      </c>
      <c r="G3811" s="1" t="s">
        <v>7675</v>
      </c>
      <c r="H3811">
        <v>24.5</v>
      </c>
      <c r="I3811">
        <v>5</v>
      </c>
      <c r="J3811">
        <v>122.5</v>
      </c>
      <c r="K3811" s="1" t="s">
        <v>13</v>
      </c>
      <c r="L3811" s="1" t="s">
        <v>14</v>
      </c>
      <c r="M3811" s="2">
        <v>44926</v>
      </c>
      <c r="N3811" t="b">
        <v>0</v>
      </c>
      <c r="O3811" t="s">
        <v>7836</v>
      </c>
      <c r="P3811" t="s">
        <v>7840</v>
      </c>
    </row>
    <row r="3812" spans="4:16" x14ac:dyDescent="0.25">
      <c r="D3812" s="1" t="s">
        <v>3834</v>
      </c>
      <c r="E3812" s="1">
        <v>25</v>
      </c>
      <c r="F3812" s="1" t="s">
        <v>43</v>
      </c>
      <c r="G3812" s="1" t="s">
        <v>7692</v>
      </c>
      <c r="H3812">
        <v>32</v>
      </c>
      <c r="I3812">
        <v>5</v>
      </c>
      <c r="J3812">
        <v>160</v>
      </c>
      <c r="K3812" s="1" t="s">
        <v>13</v>
      </c>
      <c r="L3812" s="1" t="s">
        <v>14</v>
      </c>
      <c r="M3812" s="2">
        <v>45557</v>
      </c>
      <c r="N3812" t="b">
        <v>1</v>
      </c>
      <c r="O3812" t="s">
        <v>7837</v>
      </c>
      <c r="P3812" t="s">
        <v>7840</v>
      </c>
    </row>
    <row r="3813" spans="4:16" x14ac:dyDescent="0.25">
      <c r="D3813" s="1" t="s">
        <v>3835</v>
      </c>
      <c r="E3813" s="1">
        <v>5</v>
      </c>
      <c r="F3813" s="1" t="s">
        <v>25</v>
      </c>
      <c r="G3813" s="1" t="s">
        <v>7671</v>
      </c>
      <c r="H3813">
        <v>20</v>
      </c>
      <c r="I3813">
        <v>1</v>
      </c>
      <c r="J3813">
        <v>20</v>
      </c>
      <c r="K3813" s="1" t="s">
        <v>19</v>
      </c>
      <c r="L3813" s="1" t="s">
        <v>14</v>
      </c>
      <c r="M3813" s="2">
        <v>45247</v>
      </c>
      <c r="N3813" t="b">
        <v>1</v>
      </c>
      <c r="O3813" t="s">
        <v>7836</v>
      </c>
      <c r="P3813" t="s">
        <v>7844</v>
      </c>
    </row>
    <row r="3814" spans="4:16" x14ac:dyDescent="0.25">
      <c r="D3814" s="1" t="s">
        <v>3836</v>
      </c>
      <c r="E3814" s="1">
        <v>17</v>
      </c>
      <c r="F3814" s="1" t="s">
        <v>16</v>
      </c>
      <c r="G3814" s="1" t="s">
        <v>7696</v>
      </c>
      <c r="H3814">
        <v>5</v>
      </c>
      <c r="I3814">
        <v>5</v>
      </c>
      <c r="J3814">
        <v>25</v>
      </c>
      <c r="K3814" s="1" t="s">
        <v>13</v>
      </c>
      <c r="L3814" s="1" t="s">
        <v>23</v>
      </c>
      <c r="M3814" s="2">
        <v>45277</v>
      </c>
      <c r="N3814" t="b">
        <v>1</v>
      </c>
      <c r="O3814" t="s">
        <v>7837</v>
      </c>
      <c r="P3814" t="s">
        <v>7840</v>
      </c>
    </row>
    <row r="3815" spans="4:16" x14ac:dyDescent="0.25">
      <c r="D3815" s="1" t="s">
        <v>3837</v>
      </c>
      <c r="E3815" s="1">
        <v>2</v>
      </c>
      <c r="F3815" s="1" t="s">
        <v>33</v>
      </c>
      <c r="G3815" s="1" t="s">
        <v>7817</v>
      </c>
      <c r="H3815">
        <v>6.5</v>
      </c>
      <c r="I3815">
        <v>6</v>
      </c>
      <c r="J3815">
        <v>39</v>
      </c>
      <c r="K3815" s="1" t="s">
        <v>13</v>
      </c>
      <c r="L3815" s="1" t="s">
        <v>14</v>
      </c>
      <c r="M3815" s="2">
        <v>45214</v>
      </c>
      <c r="N3815" t="b">
        <v>1</v>
      </c>
      <c r="O3815" t="s">
        <v>7836</v>
      </c>
      <c r="P3815" t="s">
        <v>7840</v>
      </c>
    </row>
    <row r="3816" spans="4:16" x14ac:dyDescent="0.25">
      <c r="D3816" s="1" t="s">
        <v>3838</v>
      </c>
      <c r="E3816" s="1">
        <v>22</v>
      </c>
      <c r="F3816" s="1" t="s">
        <v>25</v>
      </c>
      <c r="G3816" s="1" t="s">
        <v>7641</v>
      </c>
      <c r="H3816">
        <v>41</v>
      </c>
      <c r="I3816">
        <v>5</v>
      </c>
      <c r="J3816">
        <v>205</v>
      </c>
      <c r="K3816" s="1" t="s">
        <v>13</v>
      </c>
      <c r="L3816" s="1" t="s">
        <v>23</v>
      </c>
      <c r="M3816" s="2">
        <v>45190</v>
      </c>
      <c r="N3816" t="b">
        <v>1</v>
      </c>
      <c r="O3816" t="s">
        <v>7837</v>
      </c>
      <c r="P3816" t="s">
        <v>7844</v>
      </c>
    </row>
    <row r="3817" spans="4:16" x14ac:dyDescent="0.25">
      <c r="D3817" s="1" t="s">
        <v>3839</v>
      </c>
      <c r="E3817" s="1">
        <v>4</v>
      </c>
      <c r="F3817" s="1" t="s">
        <v>33</v>
      </c>
      <c r="G3817" s="1" t="s">
        <v>7637</v>
      </c>
      <c r="H3817">
        <v>23</v>
      </c>
      <c r="I3817">
        <v>4</v>
      </c>
      <c r="J3817">
        <v>92</v>
      </c>
      <c r="K3817" s="1" t="s">
        <v>19</v>
      </c>
      <c r="L3817" s="1" t="s">
        <v>14</v>
      </c>
      <c r="M3817" s="2">
        <v>44974</v>
      </c>
      <c r="N3817" t="b">
        <v>1</v>
      </c>
      <c r="O3817" t="s">
        <v>7836</v>
      </c>
      <c r="P3817" t="s">
        <v>7844</v>
      </c>
    </row>
    <row r="3818" spans="4:16" x14ac:dyDescent="0.25">
      <c r="D3818" s="1" t="s">
        <v>3840</v>
      </c>
      <c r="E3818" s="1">
        <v>8</v>
      </c>
      <c r="F3818" s="1" t="s">
        <v>21</v>
      </c>
      <c r="G3818" s="1" t="s">
        <v>7629</v>
      </c>
      <c r="H3818">
        <v>12.5</v>
      </c>
      <c r="I3818">
        <v>9</v>
      </c>
      <c r="J3818">
        <v>112.5</v>
      </c>
      <c r="K3818" s="1" t="s">
        <v>13</v>
      </c>
      <c r="L3818" s="1" t="s">
        <v>23</v>
      </c>
      <c r="M3818" s="2">
        <v>44871</v>
      </c>
      <c r="N3818" t="b">
        <v>0</v>
      </c>
      <c r="O3818" t="s">
        <v>7836</v>
      </c>
      <c r="P3818" t="s">
        <v>7840</v>
      </c>
    </row>
    <row r="3819" spans="4:16" x14ac:dyDescent="0.25">
      <c r="D3819" s="1" t="s">
        <v>3841</v>
      </c>
      <c r="E3819" s="1">
        <v>10</v>
      </c>
      <c r="F3819" s="1" t="s">
        <v>16</v>
      </c>
      <c r="G3819" s="1" t="s">
        <v>7658</v>
      </c>
      <c r="H3819">
        <v>12.5</v>
      </c>
      <c r="I3819">
        <v>4</v>
      </c>
      <c r="J3819">
        <v>50</v>
      </c>
      <c r="K3819" s="1" t="s">
        <v>27</v>
      </c>
      <c r="L3819" s="1" t="s">
        <v>23</v>
      </c>
      <c r="M3819" s="2">
        <v>44884</v>
      </c>
      <c r="N3819" t="b">
        <v>1</v>
      </c>
      <c r="O3819" t="s">
        <v>7837</v>
      </c>
      <c r="P3819" t="s">
        <v>7840</v>
      </c>
    </row>
    <row r="3820" spans="4:16" x14ac:dyDescent="0.25">
      <c r="D3820" s="1" t="s">
        <v>3842</v>
      </c>
      <c r="E3820" s="1">
        <v>23</v>
      </c>
      <c r="F3820" s="1" t="s">
        <v>50</v>
      </c>
      <c r="G3820" s="1" t="s">
        <v>7715</v>
      </c>
      <c r="H3820">
        <v>32</v>
      </c>
      <c r="I3820">
        <v>4</v>
      </c>
      <c r="J3820">
        <v>128</v>
      </c>
      <c r="K3820" s="1" t="s">
        <v>27</v>
      </c>
      <c r="L3820" s="1" t="s">
        <v>23</v>
      </c>
      <c r="M3820" s="2">
        <v>45248</v>
      </c>
      <c r="N3820" t="b">
        <v>0</v>
      </c>
      <c r="O3820" t="s">
        <v>7837</v>
      </c>
      <c r="P3820" t="s">
        <v>7840</v>
      </c>
    </row>
    <row r="3821" spans="4:16" x14ac:dyDescent="0.25">
      <c r="D3821" s="1" t="s">
        <v>3843</v>
      </c>
      <c r="E3821" s="1">
        <v>19</v>
      </c>
      <c r="F3821" s="1" t="s">
        <v>43</v>
      </c>
      <c r="G3821" s="1" t="s">
        <v>7669</v>
      </c>
      <c r="H3821">
        <v>14</v>
      </c>
      <c r="I3821">
        <v>10</v>
      </c>
      <c r="J3821">
        <v>140</v>
      </c>
      <c r="K3821" s="1" t="s">
        <v>27</v>
      </c>
      <c r="L3821" s="1" t="s">
        <v>23</v>
      </c>
      <c r="M3821" s="2">
        <v>44751</v>
      </c>
      <c r="N3821" t="b">
        <v>1</v>
      </c>
      <c r="O3821" t="s">
        <v>7837</v>
      </c>
      <c r="P3821" t="s">
        <v>7840</v>
      </c>
    </row>
    <row r="3822" spans="4:16" x14ac:dyDescent="0.25">
      <c r="D3822" s="1" t="s">
        <v>3844</v>
      </c>
      <c r="E3822" s="1">
        <v>3</v>
      </c>
      <c r="F3822" s="1" t="s">
        <v>33</v>
      </c>
      <c r="G3822" s="1" t="s">
        <v>7740</v>
      </c>
      <c r="H3822">
        <v>20</v>
      </c>
      <c r="I3822">
        <v>9</v>
      </c>
      <c r="J3822">
        <v>180</v>
      </c>
      <c r="K3822" s="1" t="s">
        <v>13</v>
      </c>
      <c r="L3822" s="1" t="s">
        <v>14</v>
      </c>
      <c r="M3822" s="2">
        <v>44822</v>
      </c>
      <c r="N3822" t="b">
        <v>0</v>
      </c>
      <c r="O3822" t="s">
        <v>7837</v>
      </c>
      <c r="P3822" t="s">
        <v>7840</v>
      </c>
    </row>
    <row r="3823" spans="4:16" x14ac:dyDescent="0.25">
      <c r="D3823" s="1" t="s">
        <v>3845</v>
      </c>
      <c r="E3823" s="1">
        <v>10</v>
      </c>
      <c r="F3823" s="1" t="s">
        <v>16</v>
      </c>
      <c r="G3823" s="1" t="s">
        <v>7759</v>
      </c>
      <c r="H3823">
        <v>38</v>
      </c>
      <c r="I3823">
        <v>2</v>
      </c>
      <c r="J3823">
        <v>76</v>
      </c>
      <c r="K3823" s="1" t="s">
        <v>13</v>
      </c>
      <c r="L3823" s="1" t="s">
        <v>23</v>
      </c>
      <c r="M3823" s="2">
        <v>45443</v>
      </c>
      <c r="N3823" t="b">
        <v>0</v>
      </c>
      <c r="O3823" t="s">
        <v>7837</v>
      </c>
      <c r="P3823" t="s">
        <v>7844</v>
      </c>
    </row>
    <row r="3824" spans="4:16" x14ac:dyDescent="0.25">
      <c r="D3824" s="1" t="s">
        <v>3846</v>
      </c>
      <c r="E3824" s="1">
        <v>17</v>
      </c>
      <c r="F3824" s="1" t="s">
        <v>43</v>
      </c>
      <c r="G3824" s="1" t="s">
        <v>7693</v>
      </c>
      <c r="H3824">
        <v>33.5</v>
      </c>
      <c r="I3824">
        <v>7</v>
      </c>
      <c r="J3824">
        <v>234.5</v>
      </c>
      <c r="K3824" s="1" t="s">
        <v>19</v>
      </c>
      <c r="L3824" s="1" t="s">
        <v>14</v>
      </c>
      <c r="M3824" s="2">
        <v>44887</v>
      </c>
      <c r="N3824" t="b">
        <v>0</v>
      </c>
      <c r="O3824" t="s">
        <v>7837</v>
      </c>
      <c r="P3824" t="s">
        <v>7844</v>
      </c>
    </row>
    <row r="3825" spans="4:16" x14ac:dyDescent="0.25">
      <c r="D3825" s="1" t="s">
        <v>3847</v>
      </c>
      <c r="E3825" s="1">
        <v>12</v>
      </c>
      <c r="F3825" s="1" t="s">
        <v>18</v>
      </c>
      <c r="G3825" s="1" t="s">
        <v>7640</v>
      </c>
      <c r="H3825">
        <v>33.5</v>
      </c>
      <c r="I3825">
        <v>3</v>
      </c>
      <c r="J3825">
        <v>100.5</v>
      </c>
      <c r="K3825" s="1" t="s">
        <v>13</v>
      </c>
      <c r="L3825" s="1" t="s">
        <v>23</v>
      </c>
      <c r="M3825" s="2">
        <v>45659</v>
      </c>
      <c r="N3825" t="b">
        <v>1</v>
      </c>
      <c r="O3825" t="s">
        <v>7836</v>
      </c>
      <c r="P3825" t="s">
        <v>7844</v>
      </c>
    </row>
    <row r="3826" spans="4:16" x14ac:dyDescent="0.25">
      <c r="D3826" s="1" t="s">
        <v>3848</v>
      </c>
      <c r="E3826" s="1">
        <v>16</v>
      </c>
      <c r="F3826" s="1" t="s">
        <v>18</v>
      </c>
      <c r="G3826" s="1" t="s">
        <v>7747</v>
      </c>
      <c r="H3826">
        <v>11</v>
      </c>
      <c r="I3826">
        <v>8</v>
      </c>
      <c r="J3826">
        <v>88</v>
      </c>
      <c r="K3826" s="1" t="s">
        <v>19</v>
      </c>
      <c r="L3826" s="1" t="s">
        <v>23</v>
      </c>
      <c r="M3826" s="2">
        <v>45222</v>
      </c>
      <c r="N3826" t="b">
        <v>0</v>
      </c>
      <c r="O3826" t="s">
        <v>7837</v>
      </c>
      <c r="P3826" t="s">
        <v>7844</v>
      </c>
    </row>
    <row r="3827" spans="4:16" x14ac:dyDescent="0.25">
      <c r="D3827" s="1" t="s">
        <v>3849</v>
      </c>
      <c r="E3827" s="1">
        <v>12</v>
      </c>
      <c r="F3827" s="1" t="s">
        <v>21</v>
      </c>
      <c r="G3827" s="1" t="s">
        <v>7629</v>
      </c>
      <c r="H3827">
        <v>12.5</v>
      </c>
      <c r="I3827">
        <v>6</v>
      </c>
      <c r="J3827">
        <v>75</v>
      </c>
      <c r="K3827" s="1" t="s">
        <v>13</v>
      </c>
      <c r="L3827" s="1" t="s">
        <v>14</v>
      </c>
      <c r="M3827" s="2">
        <v>44773</v>
      </c>
      <c r="N3827" t="b">
        <v>0</v>
      </c>
      <c r="O3827" t="s">
        <v>7836</v>
      </c>
      <c r="P3827" t="s">
        <v>7840</v>
      </c>
    </row>
    <row r="3828" spans="4:16" x14ac:dyDescent="0.25">
      <c r="D3828" s="1" t="s">
        <v>3850</v>
      </c>
      <c r="E3828" s="1">
        <v>6</v>
      </c>
      <c r="F3828" s="1" t="s">
        <v>50</v>
      </c>
      <c r="G3828" s="1" t="s">
        <v>7757</v>
      </c>
      <c r="H3828">
        <v>21.5</v>
      </c>
      <c r="I3828">
        <v>2</v>
      </c>
      <c r="J3828">
        <v>43</v>
      </c>
      <c r="K3828" s="1" t="s">
        <v>19</v>
      </c>
      <c r="L3828" s="1" t="s">
        <v>23</v>
      </c>
      <c r="M3828" s="2">
        <v>44875</v>
      </c>
      <c r="N3828" t="b">
        <v>0</v>
      </c>
      <c r="O3828" t="s">
        <v>7836</v>
      </c>
      <c r="P3828" t="s">
        <v>7844</v>
      </c>
    </row>
    <row r="3829" spans="4:16" x14ac:dyDescent="0.25">
      <c r="D3829" s="1" t="s">
        <v>3851</v>
      </c>
      <c r="E3829" s="1">
        <v>6</v>
      </c>
      <c r="F3829" s="1" t="s">
        <v>50</v>
      </c>
      <c r="G3829" s="1" t="s">
        <v>7688</v>
      </c>
      <c r="H3829">
        <v>15.5</v>
      </c>
      <c r="I3829">
        <v>10</v>
      </c>
      <c r="J3829">
        <v>155</v>
      </c>
      <c r="K3829" s="1" t="s">
        <v>27</v>
      </c>
      <c r="L3829" s="1" t="s">
        <v>14</v>
      </c>
      <c r="M3829" s="2">
        <v>45401</v>
      </c>
      <c r="N3829" t="b">
        <v>1</v>
      </c>
      <c r="O3829" t="s">
        <v>7836</v>
      </c>
      <c r="P3829" t="s">
        <v>7844</v>
      </c>
    </row>
    <row r="3830" spans="4:16" x14ac:dyDescent="0.25">
      <c r="D3830" s="1" t="s">
        <v>3852</v>
      </c>
      <c r="E3830" s="1">
        <v>5</v>
      </c>
      <c r="F3830" s="1" t="s">
        <v>43</v>
      </c>
      <c r="G3830" s="1" t="s">
        <v>7726</v>
      </c>
      <c r="H3830">
        <v>15.5</v>
      </c>
      <c r="I3830">
        <v>6</v>
      </c>
      <c r="J3830">
        <v>93</v>
      </c>
      <c r="K3830" s="1" t="s">
        <v>13</v>
      </c>
      <c r="L3830" s="1" t="s">
        <v>14</v>
      </c>
      <c r="M3830" s="2">
        <v>45160</v>
      </c>
      <c r="N3830" t="b">
        <v>1</v>
      </c>
      <c r="O3830" t="s">
        <v>7836</v>
      </c>
      <c r="P3830" t="s">
        <v>7844</v>
      </c>
    </row>
    <row r="3831" spans="4:16" x14ac:dyDescent="0.25">
      <c r="D3831" s="1" t="s">
        <v>3853</v>
      </c>
      <c r="E3831" s="1">
        <v>2</v>
      </c>
      <c r="F3831" s="1" t="s">
        <v>25</v>
      </c>
      <c r="G3831" s="1" t="s">
        <v>7755</v>
      </c>
      <c r="H3831">
        <v>17</v>
      </c>
      <c r="I3831">
        <v>7</v>
      </c>
      <c r="J3831">
        <v>119</v>
      </c>
      <c r="K3831" s="1" t="s">
        <v>19</v>
      </c>
      <c r="L3831" s="1" t="s">
        <v>14</v>
      </c>
      <c r="M3831" s="2">
        <v>44702</v>
      </c>
      <c r="N3831" t="b">
        <v>1</v>
      </c>
      <c r="O3831" t="s">
        <v>7836</v>
      </c>
      <c r="P3831" t="s">
        <v>7840</v>
      </c>
    </row>
    <row r="3832" spans="4:16" x14ac:dyDescent="0.25">
      <c r="D3832" s="1" t="s">
        <v>3854</v>
      </c>
      <c r="E3832" s="1">
        <v>13</v>
      </c>
      <c r="F3832" s="1" t="s">
        <v>16</v>
      </c>
      <c r="G3832" s="1" t="s">
        <v>7759</v>
      </c>
      <c r="H3832">
        <v>38</v>
      </c>
      <c r="I3832">
        <v>1</v>
      </c>
      <c r="J3832">
        <v>38</v>
      </c>
      <c r="K3832" s="1" t="s">
        <v>27</v>
      </c>
      <c r="L3832" s="1" t="s">
        <v>14</v>
      </c>
      <c r="M3832" s="2">
        <v>45196</v>
      </c>
      <c r="N3832" t="b">
        <v>1</v>
      </c>
      <c r="O3832" t="s">
        <v>7836</v>
      </c>
      <c r="P3832" t="s">
        <v>7844</v>
      </c>
    </row>
    <row r="3833" spans="4:16" x14ac:dyDescent="0.25">
      <c r="D3833" s="1" t="s">
        <v>3855</v>
      </c>
      <c r="E3833" s="1">
        <v>11</v>
      </c>
      <c r="F3833" s="1" t="s">
        <v>12</v>
      </c>
      <c r="G3833" s="1" t="s">
        <v>7743</v>
      </c>
      <c r="H3833">
        <v>33.5</v>
      </c>
      <c r="I3833">
        <v>9</v>
      </c>
      <c r="J3833">
        <v>301.5</v>
      </c>
      <c r="K3833" s="1" t="s">
        <v>13</v>
      </c>
      <c r="L3833" s="1" t="s">
        <v>14</v>
      </c>
      <c r="M3833" s="2">
        <v>45602</v>
      </c>
      <c r="N3833" t="b">
        <v>1</v>
      </c>
      <c r="O3833" t="s">
        <v>7836</v>
      </c>
      <c r="P3833" t="s">
        <v>7844</v>
      </c>
    </row>
    <row r="3834" spans="4:16" x14ac:dyDescent="0.25">
      <c r="D3834" s="1" t="s">
        <v>3856</v>
      </c>
      <c r="E3834" s="1">
        <v>11</v>
      </c>
      <c r="F3834" s="1" t="s">
        <v>16</v>
      </c>
      <c r="G3834" s="1" t="s">
        <v>7737</v>
      </c>
      <c r="H3834">
        <v>32</v>
      </c>
      <c r="I3834">
        <v>10</v>
      </c>
      <c r="J3834">
        <v>320</v>
      </c>
      <c r="K3834" s="1" t="s">
        <v>19</v>
      </c>
      <c r="L3834" s="1" t="s">
        <v>14</v>
      </c>
      <c r="M3834" s="2">
        <v>45539</v>
      </c>
      <c r="N3834" t="b">
        <v>1</v>
      </c>
      <c r="O3834" t="s">
        <v>7836</v>
      </c>
      <c r="P3834" t="s">
        <v>7844</v>
      </c>
    </row>
    <row r="3835" spans="4:16" x14ac:dyDescent="0.25">
      <c r="D3835" s="1" t="s">
        <v>3857</v>
      </c>
      <c r="E3835" s="1">
        <v>25</v>
      </c>
      <c r="F3835" s="1" t="s">
        <v>18</v>
      </c>
      <c r="G3835" s="1" t="s">
        <v>7684</v>
      </c>
      <c r="H3835">
        <v>6.5</v>
      </c>
      <c r="I3835">
        <v>7</v>
      </c>
      <c r="J3835">
        <v>45.5</v>
      </c>
      <c r="K3835" s="1" t="s">
        <v>27</v>
      </c>
      <c r="L3835" s="1" t="s">
        <v>14</v>
      </c>
      <c r="M3835" s="2">
        <v>44671</v>
      </c>
      <c r="N3835" t="b">
        <v>1</v>
      </c>
      <c r="O3835" t="s">
        <v>7837</v>
      </c>
      <c r="P3835" t="s">
        <v>7844</v>
      </c>
    </row>
    <row r="3836" spans="4:16" x14ac:dyDescent="0.25">
      <c r="D3836" s="1" t="s">
        <v>3858</v>
      </c>
      <c r="E3836" s="1">
        <v>11</v>
      </c>
      <c r="F3836" s="1" t="s">
        <v>43</v>
      </c>
      <c r="G3836" s="1" t="s">
        <v>7693</v>
      </c>
      <c r="H3836">
        <v>33.5</v>
      </c>
      <c r="I3836">
        <v>4</v>
      </c>
      <c r="J3836">
        <v>134</v>
      </c>
      <c r="K3836" s="1" t="s">
        <v>13</v>
      </c>
      <c r="L3836" s="1" t="s">
        <v>14</v>
      </c>
      <c r="M3836" s="2">
        <v>45067</v>
      </c>
      <c r="N3836" t="b">
        <v>0</v>
      </c>
      <c r="O3836" t="s">
        <v>7836</v>
      </c>
      <c r="P3836" t="s">
        <v>7840</v>
      </c>
    </row>
    <row r="3837" spans="4:16" x14ac:dyDescent="0.25">
      <c r="D3837" s="1" t="s">
        <v>3859</v>
      </c>
      <c r="E3837" s="1">
        <v>6</v>
      </c>
      <c r="F3837" s="1" t="s">
        <v>50</v>
      </c>
      <c r="G3837" s="1" t="s">
        <v>7683</v>
      </c>
      <c r="H3837">
        <v>18.5</v>
      </c>
      <c r="I3837">
        <v>9</v>
      </c>
      <c r="J3837">
        <v>166.5</v>
      </c>
      <c r="K3837" s="1" t="s">
        <v>27</v>
      </c>
      <c r="L3837" s="1" t="s">
        <v>23</v>
      </c>
      <c r="M3837" s="2">
        <v>45540</v>
      </c>
      <c r="N3837" t="b">
        <v>0</v>
      </c>
      <c r="O3837" t="s">
        <v>7836</v>
      </c>
      <c r="P3837" t="s">
        <v>7844</v>
      </c>
    </row>
    <row r="3838" spans="4:16" x14ac:dyDescent="0.25">
      <c r="D3838" s="1" t="s">
        <v>3860</v>
      </c>
      <c r="E3838" s="1">
        <v>19</v>
      </c>
      <c r="F3838" s="1" t="s">
        <v>16</v>
      </c>
      <c r="G3838" s="1" t="s">
        <v>7748</v>
      </c>
      <c r="H3838">
        <v>36.5</v>
      </c>
      <c r="I3838">
        <v>1</v>
      </c>
      <c r="J3838">
        <v>36.5</v>
      </c>
      <c r="K3838" s="1" t="s">
        <v>13</v>
      </c>
      <c r="L3838" s="1" t="s">
        <v>14</v>
      </c>
      <c r="M3838" s="2">
        <v>45564</v>
      </c>
      <c r="N3838" t="b">
        <v>0</v>
      </c>
      <c r="O3838" t="s">
        <v>7837</v>
      </c>
      <c r="P3838" t="s">
        <v>7840</v>
      </c>
    </row>
    <row r="3839" spans="4:16" x14ac:dyDescent="0.25">
      <c r="D3839" s="1" t="s">
        <v>3861</v>
      </c>
      <c r="E3839" s="1">
        <v>8</v>
      </c>
      <c r="F3839" s="1" t="s">
        <v>21</v>
      </c>
      <c r="G3839" s="1" t="s">
        <v>7674</v>
      </c>
      <c r="H3839">
        <v>9.5</v>
      </c>
      <c r="I3839">
        <v>3</v>
      </c>
      <c r="J3839">
        <v>28.5</v>
      </c>
      <c r="K3839" s="1" t="s">
        <v>19</v>
      </c>
      <c r="L3839" s="1" t="s">
        <v>23</v>
      </c>
      <c r="M3839" s="2">
        <v>45403</v>
      </c>
      <c r="N3839" t="b">
        <v>1</v>
      </c>
      <c r="O3839" t="s">
        <v>7836</v>
      </c>
      <c r="P3839" t="s">
        <v>7840</v>
      </c>
    </row>
    <row r="3840" spans="4:16" x14ac:dyDescent="0.25">
      <c r="D3840" s="1" t="s">
        <v>3862</v>
      </c>
      <c r="E3840" s="1">
        <v>7</v>
      </c>
      <c r="F3840" s="1" t="s">
        <v>43</v>
      </c>
      <c r="G3840" s="1" t="s">
        <v>7705</v>
      </c>
      <c r="H3840">
        <v>6.5</v>
      </c>
      <c r="I3840">
        <v>4</v>
      </c>
      <c r="J3840">
        <v>26</v>
      </c>
      <c r="K3840" s="1" t="s">
        <v>27</v>
      </c>
      <c r="L3840" s="1" t="s">
        <v>23</v>
      </c>
      <c r="M3840" s="2">
        <v>45303</v>
      </c>
      <c r="N3840" t="b">
        <v>0</v>
      </c>
      <c r="O3840" t="s">
        <v>7837</v>
      </c>
      <c r="P3840" t="s">
        <v>7844</v>
      </c>
    </row>
    <row r="3841" spans="4:16" x14ac:dyDescent="0.25">
      <c r="D3841" s="1" t="s">
        <v>3863</v>
      </c>
      <c r="E3841" s="1">
        <v>7</v>
      </c>
      <c r="F3841" s="1" t="s">
        <v>25</v>
      </c>
      <c r="G3841" s="1" t="s">
        <v>7656</v>
      </c>
      <c r="H3841">
        <v>38</v>
      </c>
      <c r="I3841">
        <v>3</v>
      </c>
      <c r="J3841">
        <v>114</v>
      </c>
      <c r="K3841" s="1" t="s">
        <v>27</v>
      </c>
      <c r="L3841" s="1" t="s">
        <v>23</v>
      </c>
      <c r="M3841" s="2">
        <v>44771</v>
      </c>
      <c r="N3841" t="b">
        <v>0</v>
      </c>
      <c r="O3841" t="s">
        <v>7837</v>
      </c>
      <c r="P3841" t="s">
        <v>7844</v>
      </c>
    </row>
    <row r="3842" spans="4:16" x14ac:dyDescent="0.25">
      <c r="D3842" s="1" t="s">
        <v>3864</v>
      </c>
      <c r="E3842" s="1">
        <v>10</v>
      </c>
      <c r="F3842" s="1" t="s">
        <v>43</v>
      </c>
      <c r="G3842" s="1" t="s">
        <v>7693</v>
      </c>
      <c r="H3842">
        <v>33.5</v>
      </c>
      <c r="I3842">
        <v>2</v>
      </c>
      <c r="J3842">
        <v>67</v>
      </c>
      <c r="K3842" s="1" t="s">
        <v>27</v>
      </c>
      <c r="L3842" s="1" t="s">
        <v>14</v>
      </c>
      <c r="M3842" s="2">
        <v>45059</v>
      </c>
      <c r="N3842" t="b">
        <v>0</v>
      </c>
      <c r="O3842" t="s">
        <v>7837</v>
      </c>
      <c r="P3842" t="s">
        <v>7840</v>
      </c>
    </row>
    <row r="3843" spans="4:16" x14ac:dyDescent="0.25">
      <c r="D3843" s="1" t="s">
        <v>3865</v>
      </c>
      <c r="E3843" s="1">
        <v>24</v>
      </c>
      <c r="F3843" s="1" t="s">
        <v>50</v>
      </c>
      <c r="G3843" s="1" t="s">
        <v>7701</v>
      </c>
      <c r="H3843">
        <v>23</v>
      </c>
      <c r="I3843">
        <v>3</v>
      </c>
      <c r="J3843">
        <v>69</v>
      </c>
      <c r="K3843" s="1" t="s">
        <v>27</v>
      </c>
      <c r="L3843" s="1" t="s">
        <v>14</v>
      </c>
      <c r="M3843" s="2">
        <v>44579</v>
      </c>
      <c r="N3843" t="b">
        <v>1</v>
      </c>
      <c r="O3843" t="s">
        <v>7836</v>
      </c>
      <c r="P3843" t="s">
        <v>7844</v>
      </c>
    </row>
    <row r="3844" spans="4:16" x14ac:dyDescent="0.25">
      <c r="D3844" s="1" t="s">
        <v>3866</v>
      </c>
      <c r="E3844" s="1">
        <v>20</v>
      </c>
      <c r="F3844" s="1" t="s">
        <v>43</v>
      </c>
      <c r="G3844" s="1" t="s">
        <v>7692</v>
      </c>
      <c r="H3844">
        <v>32</v>
      </c>
      <c r="I3844">
        <v>6</v>
      </c>
      <c r="J3844">
        <v>192</v>
      </c>
      <c r="K3844" s="1" t="s">
        <v>19</v>
      </c>
      <c r="L3844" s="1" t="s">
        <v>23</v>
      </c>
      <c r="M3844" s="2">
        <v>44579</v>
      </c>
      <c r="N3844" t="b">
        <v>1</v>
      </c>
      <c r="O3844" t="s">
        <v>7837</v>
      </c>
      <c r="P3844" t="s">
        <v>7844</v>
      </c>
    </row>
    <row r="3845" spans="4:16" x14ac:dyDescent="0.25">
      <c r="D3845" s="1" t="s">
        <v>3867</v>
      </c>
      <c r="E3845" s="1">
        <v>12</v>
      </c>
      <c r="F3845" s="1" t="s">
        <v>16</v>
      </c>
      <c r="G3845" s="1" t="s">
        <v>7707</v>
      </c>
      <c r="H3845">
        <v>15.5</v>
      </c>
      <c r="I3845">
        <v>8</v>
      </c>
      <c r="J3845">
        <v>124</v>
      </c>
      <c r="K3845" s="1" t="s">
        <v>13</v>
      </c>
      <c r="L3845" s="1" t="s">
        <v>23</v>
      </c>
      <c r="M3845" s="2">
        <v>45416</v>
      </c>
      <c r="N3845" t="b">
        <v>0</v>
      </c>
      <c r="O3845" t="s">
        <v>7836</v>
      </c>
      <c r="P3845" t="s">
        <v>7840</v>
      </c>
    </row>
    <row r="3846" spans="4:16" x14ac:dyDescent="0.25">
      <c r="D3846" s="1" t="s">
        <v>3868</v>
      </c>
      <c r="E3846" s="1">
        <v>1</v>
      </c>
      <c r="F3846" s="1" t="s">
        <v>16</v>
      </c>
      <c r="G3846" s="1" t="s">
        <v>7699</v>
      </c>
      <c r="H3846">
        <v>20</v>
      </c>
      <c r="I3846">
        <v>3</v>
      </c>
      <c r="J3846">
        <v>60</v>
      </c>
      <c r="K3846" s="1" t="s">
        <v>27</v>
      </c>
      <c r="L3846" s="1" t="s">
        <v>14</v>
      </c>
      <c r="M3846" s="2">
        <v>44603</v>
      </c>
      <c r="N3846" t="b">
        <v>1</v>
      </c>
      <c r="O3846" t="s">
        <v>7836</v>
      </c>
      <c r="P3846" t="s">
        <v>7844</v>
      </c>
    </row>
    <row r="3847" spans="4:16" x14ac:dyDescent="0.25">
      <c r="D3847" s="1" t="s">
        <v>3869</v>
      </c>
      <c r="E3847" s="1">
        <v>25</v>
      </c>
      <c r="F3847" s="1" t="s">
        <v>12</v>
      </c>
      <c r="G3847" s="1" t="s">
        <v>7626</v>
      </c>
      <c r="H3847">
        <v>18.5</v>
      </c>
      <c r="I3847">
        <v>5</v>
      </c>
      <c r="J3847">
        <v>92.5</v>
      </c>
      <c r="K3847" s="1" t="s">
        <v>13</v>
      </c>
      <c r="L3847" s="1" t="s">
        <v>23</v>
      </c>
      <c r="M3847" s="2">
        <v>45263</v>
      </c>
      <c r="N3847" t="b">
        <v>0</v>
      </c>
      <c r="O3847" t="s">
        <v>7837</v>
      </c>
      <c r="P3847" t="s">
        <v>7840</v>
      </c>
    </row>
    <row r="3848" spans="4:16" x14ac:dyDescent="0.25">
      <c r="D3848" s="1" t="s">
        <v>3870</v>
      </c>
      <c r="E3848" s="1">
        <v>17</v>
      </c>
      <c r="F3848" s="1" t="s">
        <v>33</v>
      </c>
      <c r="G3848" s="1" t="s">
        <v>7772</v>
      </c>
      <c r="H3848">
        <v>41</v>
      </c>
      <c r="I3848">
        <v>6</v>
      </c>
      <c r="J3848">
        <v>246</v>
      </c>
      <c r="K3848" s="1" t="s">
        <v>27</v>
      </c>
      <c r="L3848" s="1" t="s">
        <v>23</v>
      </c>
      <c r="M3848" s="2">
        <v>45127</v>
      </c>
      <c r="N3848" t="b">
        <v>0</v>
      </c>
      <c r="O3848" t="s">
        <v>7837</v>
      </c>
      <c r="P3848" t="s">
        <v>7844</v>
      </c>
    </row>
    <row r="3849" spans="4:16" x14ac:dyDescent="0.25">
      <c r="D3849" s="1" t="s">
        <v>3871</v>
      </c>
      <c r="E3849" s="1">
        <v>12</v>
      </c>
      <c r="F3849" s="1" t="s">
        <v>25</v>
      </c>
      <c r="G3849" s="1" t="s">
        <v>7673</v>
      </c>
      <c r="H3849">
        <v>39.5</v>
      </c>
      <c r="I3849">
        <v>9</v>
      </c>
      <c r="J3849">
        <v>355.5</v>
      </c>
      <c r="K3849" s="1" t="s">
        <v>19</v>
      </c>
      <c r="L3849" s="1" t="s">
        <v>23</v>
      </c>
      <c r="M3849" s="2">
        <v>45359</v>
      </c>
      <c r="N3849" t="b">
        <v>0</v>
      </c>
      <c r="O3849" t="s">
        <v>7836</v>
      </c>
      <c r="P3849" t="s">
        <v>7844</v>
      </c>
    </row>
    <row r="3850" spans="4:16" x14ac:dyDescent="0.25">
      <c r="D3850" s="1" t="s">
        <v>3872</v>
      </c>
      <c r="E3850" s="1">
        <v>3</v>
      </c>
      <c r="F3850" s="1" t="s">
        <v>43</v>
      </c>
      <c r="G3850" s="1" t="s">
        <v>7692</v>
      </c>
      <c r="H3850">
        <v>32</v>
      </c>
      <c r="I3850">
        <v>8</v>
      </c>
      <c r="J3850">
        <v>256</v>
      </c>
      <c r="K3850" s="1" t="s">
        <v>27</v>
      </c>
      <c r="L3850" s="1" t="s">
        <v>23</v>
      </c>
      <c r="M3850" s="2">
        <v>45426</v>
      </c>
      <c r="N3850" t="b">
        <v>0</v>
      </c>
      <c r="O3850" t="s">
        <v>7837</v>
      </c>
      <c r="P3850" t="s">
        <v>7844</v>
      </c>
    </row>
    <row r="3851" spans="4:16" x14ac:dyDescent="0.25">
      <c r="D3851" s="1" t="s">
        <v>3873</v>
      </c>
      <c r="E3851" s="1">
        <v>6</v>
      </c>
      <c r="F3851" s="1" t="s">
        <v>33</v>
      </c>
      <c r="G3851" s="1" t="s">
        <v>7817</v>
      </c>
      <c r="H3851">
        <v>6.5</v>
      </c>
      <c r="I3851">
        <v>2</v>
      </c>
      <c r="J3851">
        <v>13</v>
      </c>
      <c r="K3851" s="1" t="s">
        <v>19</v>
      </c>
      <c r="L3851" s="1" t="s">
        <v>14</v>
      </c>
      <c r="M3851" s="2">
        <v>44743</v>
      </c>
      <c r="N3851" t="b">
        <v>1</v>
      </c>
      <c r="O3851" t="s">
        <v>7836</v>
      </c>
      <c r="P3851" t="s">
        <v>7844</v>
      </c>
    </row>
    <row r="3852" spans="4:16" x14ac:dyDescent="0.25">
      <c r="D3852" s="1" t="s">
        <v>3874</v>
      </c>
      <c r="E3852" s="1">
        <v>2</v>
      </c>
      <c r="F3852" s="1" t="s">
        <v>25</v>
      </c>
      <c r="G3852" s="1" t="s">
        <v>7656</v>
      </c>
      <c r="H3852">
        <v>38</v>
      </c>
      <c r="I3852">
        <v>9</v>
      </c>
      <c r="J3852">
        <v>342</v>
      </c>
      <c r="K3852" s="1" t="s">
        <v>13</v>
      </c>
      <c r="L3852" s="1" t="s">
        <v>23</v>
      </c>
      <c r="M3852" s="2">
        <v>45303</v>
      </c>
      <c r="N3852" t="b">
        <v>0</v>
      </c>
      <c r="O3852" t="s">
        <v>7836</v>
      </c>
      <c r="P3852" t="s">
        <v>7844</v>
      </c>
    </row>
    <row r="3853" spans="4:16" x14ac:dyDescent="0.25">
      <c r="D3853" s="1" t="s">
        <v>3875</v>
      </c>
      <c r="E3853" s="1">
        <v>15</v>
      </c>
      <c r="F3853" s="1" t="s">
        <v>25</v>
      </c>
      <c r="G3853" s="1" t="s">
        <v>7762</v>
      </c>
      <c r="H3853">
        <v>12.5</v>
      </c>
      <c r="I3853">
        <v>6</v>
      </c>
      <c r="J3853">
        <v>75</v>
      </c>
      <c r="K3853" s="1" t="s">
        <v>13</v>
      </c>
      <c r="L3853" s="1" t="s">
        <v>14</v>
      </c>
      <c r="M3853" s="2">
        <v>44613</v>
      </c>
      <c r="N3853" t="b">
        <v>0</v>
      </c>
      <c r="O3853" t="s">
        <v>7837</v>
      </c>
      <c r="P3853" t="s">
        <v>7844</v>
      </c>
    </row>
    <row r="3854" spans="4:16" x14ac:dyDescent="0.25">
      <c r="D3854" s="1" t="s">
        <v>3876</v>
      </c>
      <c r="E3854" s="1">
        <v>9</v>
      </c>
      <c r="F3854" s="1" t="s">
        <v>25</v>
      </c>
      <c r="G3854" s="1" t="s">
        <v>7709</v>
      </c>
      <c r="H3854">
        <v>29</v>
      </c>
      <c r="I3854">
        <v>8</v>
      </c>
      <c r="J3854">
        <v>232</v>
      </c>
      <c r="K3854" s="1" t="s">
        <v>19</v>
      </c>
      <c r="L3854" s="1" t="s">
        <v>14</v>
      </c>
      <c r="M3854" s="2">
        <v>44956</v>
      </c>
      <c r="N3854" t="b">
        <v>1</v>
      </c>
      <c r="O3854" t="s">
        <v>7836</v>
      </c>
      <c r="P3854" t="s">
        <v>7844</v>
      </c>
    </row>
    <row r="3855" spans="4:16" x14ac:dyDescent="0.25">
      <c r="D3855" s="1" t="s">
        <v>3877</v>
      </c>
      <c r="E3855" s="1">
        <v>20</v>
      </c>
      <c r="F3855" s="1" t="s">
        <v>50</v>
      </c>
      <c r="G3855" s="1" t="s">
        <v>7657</v>
      </c>
      <c r="H3855">
        <v>26</v>
      </c>
      <c r="I3855">
        <v>7</v>
      </c>
      <c r="J3855">
        <v>182</v>
      </c>
      <c r="K3855" s="1" t="s">
        <v>27</v>
      </c>
      <c r="L3855" s="1" t="s">
        <v>23</v>
      </c>
      <c r="M3855" s="2">
        <v>45665</v>
      </c>
      <c r="N3855" t="b">
        <v>1</v>
      </c>
      <c r="O3855" t="s">
        <v>7837</v>
      </c>
      <c r="P3855" t="s">
        <v>7844</v>
      </c>
    </row>
    <row r="3856" spans="4:16" x14ac:dyDescent="0.25">
      <c r="D3856" s="1" t="s">
        <v>3878</v>
      </c>
      <c r="E3856" s="1">
        <v>20</v>
      </c>
      <c r="F3856" s="1" t="s">
        <v>16</v>
      </c>
      <c r="G3856" s="1" t="s">
        <v>7734</v>
      </c>
      <c r="H3856">
        <v>39.5</v>
      </c>
      <c r="I3856">
        <v>3</v>
      </c>
      <c r="J3856">
        <v>118.5</v>
      </c>
      <c r="K3856" s="1" t="s">
        <v>13</v>
      </c>
      <c r="L3856" s="1" t="s">
        <v>14</v>
      </c>
      <c r="M3856" s="2">
        <v>44695</v>
      </c>
      <c r="N3856" t="b">
        <v>1</v>
      </c>
      <c r="O3856" t="s">
        <v>7837</v>
      </c>
      <c r="P3856" t="s">
        <v>7840</v>
      </c>
    </row>
    <row r="3857" spans="4:16" x14ac:dyDescent="0.25">
      <c r="D3857" s="1" t="s">
        <v>3879</v>
      </c>
      <c r="E3857" s="1">
        <v>15</v>
      </c>
      <c r="F3857" s="1" t="s">
        <v>18</v>
      </c>
      <c r="G3857" s="1" t="s">
        <v>7640</v>
      </c>
      <c r="H3857">
        <v>33.5</v>
      </c>
      <c r="I3857">
        <v>9</v>
      </c>
      <c r="J3857">
        <v>301.5</v>
      </c>
      <c r="K3857" s="1" t="s">
        <v>13</v>
      </c>
      <c r="L3857" s="1" t="s">
        <v>23</v>
      </c>
      <c r="M3857" s="2">
        <v>45116</v>
      </c>
      <c r="N3857" t="b">
        <v>1</v>
      </c>
      <c r="O3857" t="s">
        <v>7837</v>
      </c>
      <c r="P3857" t="s">
        <v>7840</v>
      </c>
    </row>
    <row r="3858" spans="4:16" x14ac:dyDescent="0.25">
      <c r="D3858" s="1" t="s">
        <v>3880</v>
      </c>
      <c r="E3858" s="1">
        <v>8</v>
      </c>
      <c r="F3858" s="1" t="s">
        <v>21</v>
      </c>
      <c r="G3858" s="1" t="s">
        <v>7738</v>
      </c>
      <c r="H3858">
        <v>23</v>
      </c>
      <c r="I3858">
        <v>10</v>
      </c>
      <c r="J3858">
        <v>230</v>
      </c>
      <c r="K3858" s="1" t="s">
        <v>19</v>
      </c>
      <c r="L3858" s="1" t="s">
        <v>23</v>
      </c>
      <c r="M3858" s="2">
        <v>45382</v>
      </c>
      <c r="N3858" t="b">
        <v>1</v>
      </c>
      <c r="O3858" t="s">
        <v>7836</v>
      </c>
      <c r="P3858" t="s">
        <v>7840</v>
      </c>
    </row>
    <row r="3859" spans="4:16" x14ac:dyDescent="0.25">
      <c r="D3859" s="1" t="s">
        <v>3881</v>
      </c>
      <c r="E3859" s="1">
        <v>3</v>
      </c>
      <c r="F3859" s="1" t="s">
        <v>16</v>
      </c>
      <c r="G3859" s="1" t="s">
        <v>7660</v>
      </c>
      <c r="H3859">
        <v>27.5</v>
      </c>
      <c r="I3859">
        <v>5</v>
      </c>
      <c r="J3859">
        <v>137.5</v>
      </c>
      <c r="K3859" s="1" t="s">
        <v>27</v>
      </c>
      <c r="L3859" s="1" t="s">
        <v>23</v>
      </c>
      <c r="M3859" s="2">
        <v>45405</v>
      </c>
      <c r="N3859" t="b">
        <v>0</v>
      </c>
      <c r="O3859" t="s">
        <v>7837</v>
      </c>
      <c r="P3859" t="s">
        <v>7844</v>
      </c>
    </row>
    <row r="3860" spans="4:16" x14ac:dyDescent="0.25">
      <c r="D3860" s="1" t="s">
        <v>3882</v>
      </c>
      <c r="E3860" s="1">
        <v>2</v>
      </c>
      <c r="F3860" s="1" t="s">
        <v>33</v>
      </c>
      <c r="G3860" s="1" t="s">
        <v>7788</v>
      </c>
      <c r="H3860">
        <v>30.5</v>
      </c>
      <c r="I3860">
        <v>4</v>
      </c>
      <c r="J3860">
        <v>122</v>
      </c>
      <c r="K3860" s="1" t="s">
        <v>19</v>
      </c>
      <c r="L3860" s="1" t="s">
        <v>23</v>
      </c>
      <c r="M3860" s="2">
        <v>45156</v>
      </c>
      <c r="N3860" t="b">
        <v>0</v>
      </c>
      <c r="O3860" t="s">
        <v>7836</v>
      </c>
      <c r="P3860" t="s">
        <v>7844</v>
      </c>
    </row>
    <row r="3861" spans="4:16" x14ac:dyDescent="0.25">
      <c r="D3861" s="1" t="s">
        <v>3883</v>
      </c>
      <c r="E3861" s="1">
        <v>21</v>
      </c>
      <c r="F3861" s="1" t="s">
        <v>18</v>
      </c>
      <c r="G3861" s="1" t="s">
        <v>7633</v>
      </c>
      <c r="H3861">
        <v>8</v>
      </c>
      <c r="I3861">
        <v>5</v>
      </c>
      <c r="J3861">
        <v>40</v>
      </c>
      <c r="K3861" s="1" t="s">
        <v>27</v>
      </c>
      <c r="L3861" s="1" t="s">
        <v>14</v>
      </c>
      <c r="M3861" s="2">
        <v>45582</v>
      </c>
      <c r="N3861" t="b">
        <v>1</v>
      </c>
      <c r="O3861" t="s">
        <v>7836</v>
      </c>
      <c r="P3861" t="s">
        <v>7844</v>
      </c>
    </row>
    <row r="3862" spans="4:16" x14ac:dyDescent="0.25">
      <c r="D3862" s="1" t="s">
        <v>3884</v>
      </c>
      <c r="E3862" s="1">
        <v>1</v>
      </c>
      <c r="F3862" s="1" t="s">
        <v>43</v>
      </c>
      <c r="G3862" s="1" t="s">
        <v>7705</v>
      </c>
      <c r="H3862">
        <v>6.5</v>
      </c>
      <c r="I3862">
        <v>2</v>
      </c>
      <c r="J3862">
        <v>13</v>
      </c>
      <c r="K3862" s="1" t="s">
        <v>13</v>
      </c>
      <c r="L3862" s="1" t="s">
        <v>23</v>
      </c>
      <c r="M3862" s="2">
        <v>45403</v>
      </c>
      <c r="N3862" t="b">
        <v>0</v>
      </c>
      <c r="O3862" t="s">
        <v>7836</v>
      </c>
      <c r="P3862" t="s">
        <v>7840</v>
      </c>
    </row>
    <row r="3863" spans="4:16" x14ac:dyDescent="0.25">
      <c r="D3863" s="1" t="s">
        <v>3885</v>
      </c>
      <c r="E3863" s="1">
        <v>11</v>
      </c>
      <c r="F3863" s="1" t="s">
        <v>50</v>
      </c>
      <c r="G3863" s="1" t="s">
        <v>7712</v>
      </c>
      <c r="H3863">
        <v>33.5</v>
      </c>
      <c r="I3863">
        <v>1</v>
      </c>
      <c r="J3863">
        <v>33.5</v>
      </c>
      <c r="K3863" s="1" t="s">
        <v>13</v>
      </c>
      <c r="L3863" s="1" t="s">
        <v>23</v>
      </c>
      <c r="M3863" s="2">
        <v>45423</v>
      </c>
      <c r="N3863" t="b">
        <v>0</v>
      </c>
      <c r="O3863" t="s">
        <v>7836</v>
      </c>
      <c r="P3863" t="s">
        <v>7840</v>
      </c>
    </row>
    <row r="3864" spans="4:16" x14ac:dyDescent="0.25">
      <c r="D3864" s="1" t="s">
        <v>3886</v>
      </c>
      <c r="E3864" s="1">
        <v>20</v>
      </c>
      <c r="F3864" s="1" t="s">
        <v>16</v>
      </c>
      <c r="G3864" s="1" t="s">
        <v>7660</v>
      </c>
      <c r="H3864">
        <v>27.5</v>
      </c>
      <c r="I3864">
        <v>7</v>
      </c>
      <c r="J3864">
        <v>192.5</v>
      </c>
      <c r="K3864" s="1" t="s">
        <v>27</v>
      </c>
      <c r="L3864" s="1" t="s">
        <v>23</v>
      </c>
      <c r="M3864" s="2">
        <v>44763</v>
      </c>
      <c r="N3864" t="b">
        <v>0</v>
      </c>
      <c r="O3864" t="s">
        <v>7837</v>
      </c>
      <c r="P3864" t="s">
        <v>7844</v>
      </c>
    </row>
    <row r="3865" spans="4:16" x14ac:dyDescent="0.25">
      <c r="D3865" s="1" t="s">
        <v>3887</v>
      </c>
      <c r="E3865" s="1">
        <v>3</v>
      </c>
      <c r="F3865" s="1" t="s">
        <v>16</v>
      </c>
      <c r="G3865" s="1" t="s">
        <v>7627</v>
      </c>
      <c r="H3865">
        <v>29</v>
      </c>
      <c r="I3865">
        <v>5</v>
      </c>
      <c r="J3865">
        <v>145</v>
      </c>
      <c r="K3865" s="1" t="s">
        <v>13</v>
      </c>
      <c r="L3865" s="1" t="s">
        <v>23</v>
      </c>
      <c r="M3865" s="2">
        <v>44719</v>
      </c>
      <c r="N3865" t="b">
        <v>0</v>
      </c>
      <c r="O3865" t="s">
        <v>7837</v>
      </c>
      <c r="P3865" t="s">
        <v>7844</v>
      </c>
    </row>
    <row r="3866" spans="4:16" x14ac:dyDescent="0.25">
      <c r="D3866" s="1" t="s">
        <v>3888</v>
      </c>
      <c r="E3866" s="1">
        <v>20</v>
      </c>
      <c r="F3866" s="1" t="s">
        <v>50</v>
      </c>
      <c r="G3866" s="1" t="s">
        <v>7657</v>
      </c>
      <c r="H3866">
        <v>26</v>
      </c>
      <c r="I3866">
        <v>7</v>
      </c>
      <c r="J3866">
        <v>182</v>
      </c>
      <c r="K3866" s="1" t="s">
        <v>19</v>
      </c>
      <c r="L3866" s="1" t="s">
        <v>23</v>
      </c>
      <c r="M3866" s="2">
        <v>45035</v>
      </c>
      <c r="N3866" t="b">
        <v>1</v>
      </c>
      <c r="O3866" t="s">
        <v>7837</v>
      </c>
      <c r="P3866" t="s">
        <v>7844</v>
      </c>
    </row>
    <row r="3867" spans="4:16" x14ac:dyDescent="0.25">
      <c r="D3867" s="1" t="s">
        <v>3889</v>
      </c>
      <c r="E3867" s="1">
        <v>1</v>
      </c>
      <c r="F3867" s="1" t="s">
        <v>50</v>
      </c>
      <c r="G3867" s="1" t="s">
        <v>7779</v>
      </c>
      <c r="H3867">
        <v>29</v>
      </c>
      <c r="I3867">
        <v>1</v>
      </c>
      <c r="J3867">
        <v>29</v>
      </c>
      <c r="K3867" s="1" t="s">
        <v>19</v>
      </c>
      <c r="L3867" s="1" t="s">
        <v>14</v>
      </c>
      <c r="M3867" s="2">
        <v>44589</v>
      </c>
      <c r="N3867" t="b">
        <v>1</v>
      </c>
      <c r="O3867" t="s">
        <v>7836</v>
      </c>
      <c r="P3867" t="s">
        <v>7844</v>
      </c>
    </row>
    <row r="3868" spans="4:16" x14ac:dyDescent="0.25">
      <c r="D3868" s="1" t="s">
        <v>3890</v>
      </c>
      <c r="E3868" s="1">
        <v>10</v>
      </c>
      <c r="F3868" s="1" t="s">
        <v>33</v>
      </c>
      <c r="G3868" s="1" t="s">
        <v>7787</v>
      </c>
      <c r="H3868">
        <v>26</v>
      </c>
      <c r="I3868">
        <v>3</v>
      </c>
      <c r="J3868">
        <v>78</v>
      </c>
      <c r="K3868" s="1" t="s">
        <v>27</v>
      </c>
      <c r="L3868" s="1" t="s">
        <v>23</v>
      </c>
      <c r="M3868" s="2">
        <v>44886</v>
      </c>
      <c r="N3868" t="b">
        <v>1</v>
      </c>
      <c r="O3868" t="s">
        <v>7837</v>
      </c>
      <c r="P3868" t="s">
        <v>7844</v>
      </c>
    </row>
    <row r="3869" spans="4:16" x14ac:dyDescent="0.25">
      <c r="D3869" s="1" t="s">
        <v>3891</v>
      </c>
      <c r="E3869" s="1">
        <v>22</v>
      </c>
      <c r="F3869" s="1" t="s">
        <v>43</v>
      </c>
      <c r="G3869" s="1" t="s">
        <v>7745</v>
      </c>
      <c r="H3869">
        <v>18.5</v>
      </c>
      <c r="I3869">
        <v>4</v>
      </c>
      <c r="J3869">
        <v>74</v>
      </c>
      <c r="K3869" s="1" t="s">
        <v>27</v>
      </c>
      <c r="L3869" s="1" t="s">
        <v>23</v>
      </c>
      <c r="M3869" s="2">
        <v>44725</v>
      </c>
      <c r="N3869" t="b">
        <v>0</v>
      </c>
      <c r="O3869" t="s">
        <v>7837</v>
      </c>
      <c r="P3869" t="s">
        <v>7844</v>
      </c>
    </row>
    <row r="3870" spans="4:16" x14ac:dyDescent="0.25">
      <c r="D3870" s="1" t="s">
        <v>3892</v>
      </c>
      <c r="E3870" s="1">
        <v>8</v>
      </c>
      <c r="F3870" s="1" t="s">
        <v>18</v>
      </c>
      <c r="G3870" s="1" t="s">
        <v>7801</v>
      </c>
      <c r="H3870">
        <v>20</v>
      </c>
      <c r="I3870">
        <v>9</v>
      </c>
      <c r="J3870">
        <v>180</v>
      </c>
      <c r="K3870" s="1" t="s">
        <v>19</v>
      </c>
      <c r="L3870" s="1" t="s">
        <v>23</v>
      </c>
      <c r="M3870" s="2">
        <v>45304</v>
      </c>
      <c r="N3870" t="b">
        <v>0</v>
      </c>
      <c r="O3870" t="s">
        <v>7836</v>
      </c>
      <c r="P3870" t="s">
        <v>7840</v>
      </c>
    </row>
    <row r="3871" spans="4:16" x14ac:dyDescent="0.25">
      <c r="D3871" s="1" t="s">
        <v>3893</v>
      </c>
      <c r="E3871" s="1">
        <v>20</v>
      </c>
      <c r="F3871" s="1" t="s">
        <v>12</v>
      </c>
      <c r="G3871" s="1" t="s">
        <v>7643</v>
      </c>
      <c r="H3871">
        <v>36.5</v>
      </c>
      <c r="I3871">
        <v>1</v>
      </c>
      <c r="J3871">
        <v>36.5</v>
      </c>
      <c r="K3871" s="1" t="s">
        <v>27</v>
      </c>
      <c r="L3871" s="1" t="s">
        <v>23</v>
      </c>
      <c r="M3871" s="2">
        <v>45547</v>
      </c>
      <c r="N3871" t="b">
        <v>0</v>
      </c>
      <c r="O3871" t="s">
        <v>7837</v>
      </c>
      <c r="P3871" t="s">
        <v>7844</v>
      </c>
    </row>
    <row r="3872" spans="4:16" x14ac:dyDescent="0.25">
      <c r="D3872" s="1" t="s">
        <v>3894</v>
      </c>
      <c r="E3872" s="1">
        <v>22</v>
      </c>
      <c r="F3872" s="1" t="s">
        <v>16</v>
      </c>
      <c r="G3872" s="1" t="s">
        <v>7746</v>
      </c>
      <c r="H3872">
        <v>23</v>
      </c>
      <c r="I3872">
        <v>10</v>
      </c>
      <c r="J3872">
        <v>230</v>
      </c>
      <c r="K3872" s="1" t="s">
        <v>27</v>
      </c>
      <c r="L3872" s="1" t="s">
        <v>23</v>
      </c>
      <c r="M3872" s="2">
        <v>45536</v>
      </c>
      <c r="N3872" t="b">
        <v>0</v>
      </c>
      <c r="O3872" t="s">
        <v>7837</v>
      </c>
      <c r="P3872" t="s">
        <v>7840</v>
      </c>
    </row>
    <row r="3873" spans="4:16" x14ac:dyDescent="0.25">
      <c r="D3873" s="1" t="s">
        <v>3895</v>
      </c>
      <c r="E3873" s="1">
        <v>13</v>
      </c>
      <c r="F3873" s="1" t="s">
        <v>25</v>
      </c>
      <c r="G3873" s="1" t="s">
        <v>7671</v>
      </c>
      <c r="H3873">
        <v>20</v>
      </c>
      <c r="I3873">
        <v>6</v>
      </c>
      <c r="J3873">
        <v>120</v>
      </c>
      <c r="K3873" s="1" t="s">
        <v>19</v>
      </c>
      <c r="L3873" s="1" t="s">
        <v>23</v>
      </c>
      <c r="M3873" s="2">
        <v>45104</v>
      </c>
      <c r="N3873" t="b">
        <v>1</v>
      </c>
      <c r="O3873" t="s">
        <v>7836</v>
      </c>
      <c r="P3873" t="s">
        <v>7844</v>
      </c>
    </row>
    <row r="3874" spans="4:16" x14ac:dyDescent="0.25">
      <c r="D3874" s="1" t="s">
        <v>3896</v>
      </c>
      <c r="E3874" s="1">
        <v>9</v>
      </c>
      <c r="F3874" s="1" t="s">
        <v>43</v>
      </c>
      <c r="G3874" s="1" t="s">
        <v>7725</v>
      </c>
      <c r="H3874">
        <v>21.5</v>
      </c>
      <c r="I3874">
        <v>5</v>
      </c>
      <c r="J3874">
        <v>107.5</v>
      </c>
      <c r="K3874" s="1" t="s">
        <v>27</v>
      </c>
      <c r="L3874" s="1" t="s">
        <v>14</v>
      </c>
      <c r="M3874" s="2">
        <v>45252</v>
      </c>
      <c r="N3874" t="b">
        <v>1</v>
      </c>
      <c r="O3874" t="s">
        <v>7836</v>
      </c>
      <c r="P3874" t="s">
        <v>7844</v>
      </c>
    </row>
    <row r="3875" spans="4:16" x14ac:dyDescent="0.25">
      <c r="D3875" s="1" t="s">
        <v>3897</v>
      </c>
      <c r="E3875" s="1">
        <v>24</v>
      </c>
      <c r="F3875" s="1" t="s">
        <v>50</v>
      </c>
      <c r="G3875" s="1" t="s">
        <v>7757</v>
      </c>
      <c r="H3875">
        <v>21.5</v>
      </c>
      <c r="I3875">
        <v>6</v>
      </c>
      <c r="J3875">
        <v>129</v>
      </c>
      <c r="K3875" s="1" t="s">
        <v>13</v>
      </c>
      <c r="L3875" s="1" t="s">
        <v>14</v>
      </c>
      <c r="M3875" s="2">
        <v>45541</v>
      </c>
      <c r="N3875" t="b">
        <v>0</v>
      </c>
      <c r="O3875" t="s">
        <v>7836</v>
      </c>
      <c r="P3875" t="s">
        <v>7844</v>
      </c>
    </row>
    <row r="3876" spans="4:16" x14ac:dyDescent="0.25">
      <c r="D3876" s="1" t="s">
        <v>3898</v>
      </c>
      <c r="E3876" s="1">
        <v>12</v>
      </c>
      <c r="F3876" s="1" t="s">
        <v>33</v>
      </c>
      <c r="G3876" s="1" t="s">
        <v>7721</v>
      </c>
      <c r="H3876">
        <v>29</v>
      </c>
      <c r="I3876">
        <v>10</v>
      </c>
      <c r="J3876">
        <v>290</v>
      </c>
      <c r="K3876" s="1" t="s">
        <v>13</v>
      </c>
      <c r="L3876" s="1" t="s">
        <v>23</v>
      </c>
      <c r="M3876" s="2">
        <v>44934</v>
      </c>
      <c r="N3876" t="b">
        <v>1</v>
      </c>
      <c r="O3876" t="s">
        <v>7836</v>
      </c>
      <c r="P3876" t="s">
        <v>7840</v>
      </c>
    </row>
    <row r="3877" spans="4:16" x14ac:dyDescent="0.25">
      <c r="D3877" s="1" t="s">
        <v>3899</v>
      </c>
      <c r="E3877" s="1">
        <v>3</v>
      </c>
      <c r="F3877" s="1" t="s">
        <v>33</v>
      </c>
      <c r="G3877" s="1" t="s">
        <v>7689</v>
      </c>
      <c r="H3877">
        <v>15.5</v>
      </c>
      <c r="I3877">
        <v>9</v>
      </c>
      <c r="J3877">
        <v>139.5</v>
      </c>
      <c r="K3877" s="1" t="s">
        <v>13</v>
      </c>
      <c r="L3877" s="1" t="s">
        <v>23</v>
      </c>
      <c r="M3877" s="2">
        <v>45307</v>
      </c>
      <c r="N3877" t="b">
        <v>0</v>
      </c>
      <c r="O3877" t="s">
        <v>7837</v>
      </c>
      <c r="P3877" t="s">
        <v>7844</v>
      </c>
    </row>
    <row r="3878" spans="4:16" x14ac:dyDescent="0.25">
      <c r="D3878" s="1" t="s">
        <v>3900</v>
      </c>
      <c r="E3878" s="1">
        <v>8</v>
      </c>
      <c r="F3878" s="1" t="s">
        <v>21</v>
      </c>
      <c r="G3878" s="1" t="s">
        <v>7679</v>
      </c>
      <c r="H3878">
        <v>33.5</v>
      </c>
      <c r="I3878">
        <v>8</v>
      </c>
      <c r="J3878">
        <v>268</v>
      </c>
      <c r="K3878" s="1" t="s">
        <v>19</v>
      </c>
      <c r="L3878" s="1" t="s">
        <v>23</v>
      </c>
      <c r="M3878" s="2">
        <v>45248</v>
      </c>
      <c r="N3878" t="b">
        <v>1</v>
      </c>
      <c r="O3878" t="s">
        <v>7836</v>
      </c>
      <c r="P3878" t="s">
        <v>7840</v>
      </c>
    </row>
    <row r="3879" spans="4:16" x14ac:dyDescent="0.25">
      <c r="D3879" s="1" t="s">
        <v>3901</v>
      </c>
      <c r="E3879" s="1">
        <v>6</v>
      </c>
      <c r="F3879" s="1" t="s">
        <v>21</v>
      </c>
      <c r="G3879" s="1" t="s">
        <v>7674</v>
      </c>
      <c r="H3879">
        <v>9.5</v>
      </c>
      <c r="I3879">
        <v>3</v>
      </c>
      <c r="J3879">
        <v>28.5</v>
      </c>
      <c r="K3879" s="1" t="s">
        <v>13</v>
      </c>
      <c r="L3879" s="1" t="s">
        <v>23</v>
      </c>
      <c r="M3879" s="2">
        <v>45101</v>
      </c>
      <c r="N3879" t="b">
        <v>1</v>
      </c>
      <c r="O3879" t="s">
        <v>7836</v>
      </c>
      <c r="P3879" t="s">
        <v>7840</v>
      </c>
    </row>
    <row r="3880" spans="4:16" x14ac:dyDescent="0.25">
      <c r="D3880" s="1" t="s">
        <v>3902</v>
      </c>
      <c r="E3880" s="1">
        <v>17</v>
      </c>
      <c r="F3880" s="1" t="s">
        <v>50</v>
      </c>
      <c r="G3880" s="1" t="s">
        <v>7657</v>
      </c>
      <c r="H3880">
        <v>26</v>
      </c>
      <c r="I3880">
        <v>5</v>
      </c>
      <c r="J3880">
        <v>130</v>
      </c>
      <c r="K3880" s="1" t="s">
        <v>27</v>
      </c>
      <c r="L3880" s="1" t="s">
        <v>14</v>
      </c>
      <c r="M3880" s="2">
        <v>45044</v>
      </c>
      <c r="N3880" t="b">
        <v>1</v>
      </c>
      <c r="O3880" t="s">
        <v>7837</v>
      </c>
      <c r="P3880" t="s">
        <v>7844</v>
      </c>
    </row>
    <row r="3881" spans="4:16" x14ac:dyDescent="0.25">
      <c r="D3881" s="1" t="s">
        <v>3903</v>
      </c>
      <c r="E3881" s="1">
        <v>9</v>
      </c>
      <c r="F3881" s="1" t="s">
        <v>50</v>
      </c>
      <c r="G3881" s="1" t="s">
        <v>7715</v>
      </c>
      <c r="H3881">
        <v>32</v>
      </c>
      <c r="I3881">
        <v>1</v>
      </c>
      <c r="J3881">
        <v>32</v>
      </c>
      <c r="K3881" s="1" t="s">
        <v>13</v>
      </c>
      <c r="L3881" s="1" t="s">
        <v>23</v>
      </c>
      <c r="M3881" s="2">
        <v>45122</v>
      </c>
      <c r="N3881" t="b">
        <v>1</v>
      </c>
      <c r="O3881" t="s">
        <v>7836</v>
      </c>
      <c r="P3881" t="s">
        <v>7840</v>
      </c>
    </row>
    <row r="3882" spans="4:16" x14ac:dyDescent="0.25">
      <c r="D3882" s="1" t="s">
        <v>3904</v>
      </c>
      <c r="E3882" s="1">
        <v>2</v>
      </c>
      <c r="F3882" s="1" t="s">
        <v>21</v>
      </c>
      <c r="G3882" s="1" t="s">
        <v>7804</v>
      </c>
      <c r="H3882">
        <v>35</v>
      </c>
      <c r="I3882">
        <v>7</v>
      </c>
      <c r="J3882">
        <v>245</v>
      </c>
      <c r="K3882" s="1" t="s">
        <v>19</v>
      </c>
      <c r="L3882" s="1" t="s">
        <v>23</v>
      </c>
      <c r="M3882" s="2">
        <v>45190</v>
      </c>
      <c r="N3882" t="b">
        <v>1</v>
      </c>
      <c r="O3882" t="s">
        <v>7836</v>
      </c>
      <c r="P3882" t="s">
        <v>7844</v>
      </c>
    </row>
    <row r="3883" spans="4:16" x14ac:dyDescent="0.25">
      <c r="D3883" s="1" t="s">
        <v>3905</v>
      </c>
      <c r="E3883" s="1">
        <v>9</v>
      </c>
      <c r="F3883" s="1" t="s">
        <v>18</v>
      </c>
      <c r="G3883" s="1" t="s">
        <v>7758</v>
      </c>
      <c r="H3883">
        <v>14</v>
      </c>
      <c r="I3883">
        <v>5</v>
      </c>
      <c r="J3883">
        <v>70</v>
      </c>
      <c r="K3883" s="1" t="s">
        <v>27</v>
      </c>
      <c r="L3883" s="1" t="s">
        <v>23</v>
      </c>
      <c r="M3883" s="2">
        <v>44924</v>
      </c>
      <c r="N3883" t="b">
        <v>0</v>
      </c>
      <c r="O3883" t="s">
        <v>7836</v>
      </c>
      <c r="P3883" t="s">
        <v>7844</v>
      </c>
    </row>
    <row r="3884" spans="4:16" x14ac:dyDescent="0.25">
      <c r="D3884" s="1" t="s">
        <v>3906</v>
      </c>
      <c r="E3884" s="1">
        <v>19</v>
      </c>
      <c r="F3884" s="1" t="s">
        <v>18</v>
      </c>
      <c r="G3884" s="1" t="s">
        <v>7722</v>
      </c>
      <c r="H3884">
        <v>41</v>
      </c>
      <c r="I3884">
        <v>4</v>
      </c>
      <c r="J3884">
        <v>164</v>
      </c>
      <c r="K3884" s="1" t="s">
        <v>27</v>
      </c>
      <c r="L3884" s="1" t="s">
        <v>14</v>
      </c>
      <c r="M3884" s="2">
        <v>45409</v>
      </c>
      <c r="N3884" t="b">
        <v>0</v>
      </c>
      <c r="O3884" t="s">
        <v>7837</v>
      </c>
      <c r="P3884" t="s">
        <v>7840</v>
      </c>
    </row>
    <row r="3885" spans="4:16" x14ac:dyDescent="0.25">
      <c r="D3885" s="1" t="s">
        <v>3907</v>
      </c>
      <c r="E3885" s="1">
        <v>4</v>
      </c>
      <c r="F3885" s="1" t="s">
        <v>50</v>
      </c>
      <c r="G3885" s="1" t="s">
        <v>7794</v>
      </c>
      <c r="H3885">
        <v>17</v>
      </c>
      <c r="I3885">
        <v>10</v>
      </c>
      <c r="J3885">
        <v>170</v>
      </c>
      <c r="K3885" s="1" t="s">
        <v>27</v>
      </c>
      <c r="L3885" s="1" t="s">
        <v>14</v>
      </c>
      <c r="M3885" s="2">
        <v>45428</v>
      </c>
      <c r="N3885" t="b">
        <v>0</v>
      </c>
      <c r="O3885" t="s">
        <v>7836</v>
      </c>
      <c r="P3885" t="s">
        <v>7844</v>
      </c>
    </row>
    <row r="3886" spans="4:16" x14ac:dyDescent="0.25">
      <c r="D3886" s="1" t="s">
        <v>3908</v>
      </c>
      <c r="E3886" s="1">
        <v>3</v>
      </c>
      <c r="F3886" s="1" t="s">
        <v>33</v>
      </c>
      <c r="G3886" s="1" t="s">
        <v>7772</v>
      </c>
      <c r="H3886">
        <v>41</v>
      </c>
      <c r="I3886">
        <v>3</v>
      </c>
      <c r="J3886">
        <v>123</v>
      </c>
      <c r="K3886" s="1" t="s">
        <v>27</v>
      </c>
      <c r="L3886" s="1" t="s">
        <v>23</v>
      </c>
      <c r="M3886" s="2">
        <v>45225</v>
      </c>
      <c r="N3886" t="b">
        <v>1</v>
      </c>
      <c r="O3886" t="s">
        <v>7837</v>
      </c>
      <c r="P3886" t="s">
        <v>7844</v>
      </c>
    </row>
    <row r="3887" spans="4:16" x14ac:dyDescent="0.25">
      <c r="D3887" s="1" t="s">
        <v>3909</v>
      </c>
      <c r="E3887" s="1">
        <v>25</v>
      </c>
      <c r="F3887" s="1" t="s">
        <v>50</v>
      </c>
      <c r="G3887" s="1" t="s">
        <v>7702</v>
      </c>
      <c r="H3887">
        <v>12.5</v>
      </c>
      <c r="I3887">
        <v>9</v>
      </c>
      <c r="J3887">
        <v>112.5</v>
      </c>
      <c r="K3887" s="1" t="s">
        <v>27</v>
      </c>
      <c r="L3887" s="1" t="s">
        <v>23</v>
      </c>
      <c r="M3887" s="2">
        <v>45267</v>
      </c>
      <c r="N3887" t="b">
        <v>0</v>
      </c>
      <c r="O3887" t="s">
        <v>7837</v>
      </c>
      <c r="P3887" t="s">
        <v>7844</v>
      </c>
    </row>
    <row r="3888" spans="4:16" x14ac:dyDescent="0.25">
      <c r="D3888" s="1" t="s">
        <v>3910</v>
      </c>
      <c r="E3888" s="1">
        <v>4</v>
      </c>
      <c r="F3888" s="1" t="s">
        <v>43</v>
      </c>
      <c r="G3888" s="1" t="s">
        <v>7783</v>
      </c>
      <c r="H3888">
        <v>9.5</v>
      </c>
      <c r="I3888">
        <v>7</v>
      </c>
      <c r="J3888">
        <v>66.5</v>
      </c>
      <c r="K3888" s="1" t="s">
        <v>13</v>
      </c>
      <c r="L3888" s="1" t="s">
        <v>14</v>
      </c>
      <c r="M3888" s="2">
        <v>44935</v>
      </c>
      <c r="N3888" t="b">
        <v>1</v>
      </c>
      <c r="O3888" t="s">
        <v>7836</v>
      </c>
      <c r="P3888" t="s">
        <v>7844</v>
      </c>
    </row>
    <row r="3889" spans="4:16" x14ac:dyDescent="0.25">
      <c r="D3889" s="1" t="s">
        <v>3911</v>
      </c>
      <c r="E3889" s="1">
        <v>9</v>
      </c>
      <c r="F3889" s="1" t="s">
        <v>12</v>
      </c>
      <c r="G3889" s="1" t="s">
        <v>7791</v>
      </c>
      <c r="H3889">
        <v>32</v>
      </c>
      <c r="I3889">
        <v>4</v>
      </c>
      <c r="J3889">
        <v>128</v>
      </c>
      <c r="K3889" s="1" t="s">
        <v>27</v>
      </c>
      <c r="L3889" s="1" t="s">
        <v>14</v>
      </c>
      <c r="M3889" s="2">
        <v>45283</v>
      </c>
      <c r="N3889" t="b">
        <v>0</v>
      </c>
      <c r="O3889" t="s">
        <v>7836</v>
      </c>
      <c r="P3889" t="s">
        <v>7840</v>
      </c>
    </row>
    <row r="3890" spans="4:16" x14ac:dyDescent="0.25">
      <c r="D3890" s="1" t="s">
        <v>3912</v>
      </c>
      <c r="E3890" s="1">
        <v>7</v>
      </c>
      <c r="F3890" s="1" t="s">
        <v>18</v>
      </c>
      <c r="G3890" s="1" t="s">
        <v>7633</v>
      </c>
      <c r="H3890">
        <v>8</v>
      </c>
      <c r="I3890">
        <v>1</v>
      </c>
      <c r="J3890">
        <v>8</v>
      </c>
      <c r="K3890" s="1" t="s">
        <v>27</v>
      </c>
      <c r="L3890" s="1" t="s">
        <v>23</v>
      </c>
      <c r="M3890" s="2">
        <v>44698</v>
      </c>
      <c r="N3890" t="b">
        <v>1</v>
      </c>
      <c r="O3890" t="s">
        <v>7837</v>
      </c>
      <c r="P3890" t="s">
        <v>7844</v>
      </c>
    </row>
    <row r="3891" spans="4:16" x14ac:dyDescent="0.25">
      <c r="D3891" s="1" t="s">
        <v>3913</v>
      </c>
      <c r="E3891" s="1">
        <v>20</v>
      </c>
      <c r="F3891" s="1" t="s">
        <v>43</v>
      </c>
      <c r="G3891" s="1" t="s">
        <v>7775</v>
      </c>
      <c r="H3891">
        <v>20</v>
      </c>
      <c r="I3891">
        <v>6</v>
      </c>
      <c r="J3891">
        <v>120</v>
      </c>
      <c r="K3891" s="1" t="s">
        <v>19</v>
      </c>
      <c r="L3891" s="1" t="s">
        <v>23</v>
      </c>
      <c r="M3891" s="2">
        <v>45092</v>
      </c>
      <c r="N3891" t="b">
        <v>1</v>
      </c>
      <c r="O3891" t="s">
        <v>7837</v>
      </c>
      <c r="P3891" t="s">
        <v>7844</v>
      </c>
    </row>
    <row r="3892" spans="4:16" x14ac:dyDescent="0.25">
      <c r="D3892" s="1" t="s">
        <v>3914</v>
      </c>
      <c r="E3892" s="1">
        <v>5</v>
      </c>
      <c r="F3892" s="1" t="s">
        <v>12</v>
      </c>
      <c r="G3892" s="1" t="s">
        <v>7663</v>
      </c>
      <c r="H3892">
        <v>24.5</v>
      </c>
      <c r="I3892">
        <v>5</v>
      </c>
      <c r="J3892">
        <v>122.5</v>
      </c>
      <c r="K3892" s="1" t="s">
        <v>13</v>
      </c>
      <c r="L3892" s="1" t="s">
        <v>23</v>
      </c>
      <c r="M3892" s="2">
        <v>45631</v>
      </c>
      <c r="N3892" t="b">
        <v>0</v>
      </c>
      <c r="O3892" t="s">
        <v>7836</v>
      </c>
      <c r="P3892" t="s">
        <v>7844</v>
      </c>
    </row>
    <row r="3893" spans="4:16" x14ac:dyDescent="0.25">
      <c r="D3893" s="1" t="s">
        <v>3915</v>
      </c>
      <c r="E3893" s="1">
        <v>13</v>
      </c>
      <c r="F3893" s="1" t="s">
        <v>21</v>
      </c>
      <c r="G3893" s="1" t="s">
        <v>7738</v>
      </c>
      <c r="H3893">
        <v>23</v>
      </c>
      <c r="I3893">
        <v>9</v>
      </c>
      <c r="J3893">
        <v>207</v>
      </c>
      <c r="K3893" s="1" t="s">
        <v>19</v>
      </c>
      <c r="L3893" s="1" t="s">
        <v>14</v>
      </c>
      <c r="M3893" s="2">
        <v>45341</v>
      </c>
      <c r="N3893" t="b">
        <v>0</v>
      </c>
      <c r="O3893" t="s">
        <v>7836</v>
      </c>
      <c r="P3893" t="s">
        <v>7844</v>
      </c>
    </row>
    <row r="3894" spans="4:16" x14ac:dyDescent="0.25">
      <c r="D3894" s="1" t="s">
        <v>3916</v>
      </c>
      <c r="E3894" s="1">
        <v>10</v>
      </c>
      <c r="F3894" s="1" t="s">
        <v>50</v>
      </c>
      <c r="G3894" s="1" t="s">
        <v>7652</v>
      </c>
      <c r="H3894">
        <v>27.5</v>
      </c>
      <c r="I3894">
        <v>10</v>
      </c>
      <c r="J3894">
        <v>275</v>
      </c>
      <c r="K3894" s="1" t="s">
        <v>27</v>
      </c>
      <c r="L3894" s="1" t="s">
        <v>14</v>
      </c>
      <c r="M3894" s="2">
        <v>44886</v>
      </c>
      <c r="N3894" t="b">
        <v>1</v>
      </c>
      <c r="O3894" t="s">
        <v>7837</v>
      </c>
      <c r="P3894" t="s">
        <v>7844</v>
      </c>
    </row>
    <row r="3895" spans="4:16" x14ac:dyDescent="0.25">
      <c r="D3895" s="1" t="s">
        <v>3917</v>
      </c>
      <c r="E3895" s="1">
        <v>15</v>
      </c>
      <c r="F3895" s="1" t="s">
        <v>43</v>
      </c>
      <c r="G3895" s="1" t="s">
        <v>7650</v>
      </c>
      <c r="H3895">
        <v>36.5</v>
      </c>
      <c r="I3895">
        <v>4</v>
      </c>
      <c r="J3895">
        <v>146</v>
      </c>
      <c r="K3895" s="1" t="s">
        <v>27</v>
      </c>
      <c r="L3895" s="1" t="s">
        <v>23</v>
      </c>
      <c r="M3895" s="2">
        <v>44881</v>
      </c>
      <c r="N3895" t="b">
        <v>0</v>
      </c>
      <c r="O3895" t="s">
        <v>7837</v>
      </c>
      <c r="P3895" t="s">
        <v>7844</v>
      </c>
    </row>
    <row r="3896" spans="4:16" x14ac:dyDescent="0.25">
      <c r="D3896" s="1" t="s">
        <v>3918</v>
      </c>
      <c r="E3896" s="1">
        <v>14</v>
      </c>
      <c r="F3896" s="1" t="s">
        <v>16</v>
      </c>
      <c r="G3896" s="1" t="s">
        <v>7707</v>
      </c>
      <c r="H3896">
        <v>15.5</v>
      </c>
      <c r="I3896">
        <v>5</v>
      </c>
      <c r="J3896">
        <v>77.5</v>
      </c>
      <c r="K3896" s="1" t="s">
        <v>13</v>
      </c>
      <c r="L3896" s="1" t="s">
        <v>23</v>
      </c>
      <c r="M3896" s="2">
        <v>44639</v>
      </c>
      <c r="N3896" t="b">
        <v>1</v>
      </c>
      <c r="O3896" t="s">
        <v>7837</v>
      </c>
      <c r="P3896" t="s">
        <v>7840</v>
      </c>
    </row>
    <row r="3897" spans="4:16" x14ac:dyDescent="0.25">
      <c r="D3897" s="1" t="s">
        <v>3919</v>
      </c>
      <c r="E3897" s="1">
        <v>13</v>
      </c>
      <c r="F3897" s="1" t="s">
        <v>12</v>
      </c>
      <c r="G3897" s="1" t="s">
        <v>7751</v>
      </c>
      <c r="H3897">
        <v>15.5</v>
      </c>
      <c r="I3897">
        <v>8</v>
      </c>
      <c r="J3897">
        <v>124</v>
      </c>
      <c r="K3897" s="1" t="s">
        <v>27</v>
      </c>
      <c r="L3897" s="1" t="s">
        <v>14</v>
      </c>
      <c r="M3897" s="2">
        <v>44755</v>
      </c>
      <c r="N3897" t="b">
        <v>1</v>
      </c>
      <c r="O3897" t="s">
        <v>7836</v>
      </c>
      <c r="P3897" t="s">
        <v>7844</v>
      </c>
    </row>
    <row r="3898" spans="4:16" x14ac:dyDescent="0.25">
      <c r="D3898" s="1" t="s">
        <v>3920</v>
      </c>
      <c r="E3898" s="1">
        <v>1</v>
      </c>
      <c r="F3898" s="1" t="s">
        <v>50</v>
      </c>
      <c r="G3898" s="1" t="s">
        <v>7661</v>
      </c>
      <c r="H3898">
        <v>36.5</v>
      </c>
      <c r="I3898">
        <v>7</v>
      </c>
      <c r="J3898">
        <v>255.5</v>
      </c>
      <c r="K3898" s="1" t="s">
        <v>13</v>
      </c>
      <c r="L3898" s="1" t="s">
        <v>14</v>
      </c>
      <c r="M3898" s="2">
        <v>45123</v>
      </c>
      <c r="N3898" t="b">
        <v>0</v>
      </c>
      <c r="O3898" t="s">
        <v>7836</v>
      </c>
      <c r="P3898" t="s">
        <v>7840</v>
      </c>
    </row>
    <row r="3899" spans="4:16" x14ac:dyDescent="0.25">
      <c r="D3899" s="1" t="s">
        <v>3921</v>
      </c>
      <c r="E3899" s="1">
        <v>18</v>
      </c>
      <c r="F3899" s="1" t="s">
        <v>33</v>
      </c>
      <c r="G3899" s="1" t="s">
        <v>7732</v>
      </c>
      <c r="H3899">
        <v>11</v>
      </c>
      <c r="I3899">
        <v>5</v>
      </c>
      <c r="J3899">
        <v>55</v>
      </c>
      <c r="K3899" s="1" t="s">
        <v>19</v>
      </c>
      <c r="L3899" s="1" t="s">
        <v>14</v>
      </c>
      <c r="M3899" s="2">
        <v>44765</v>
      </c>
      <c r="N3899" t="b">
        <v>1</v>
      </c>
      <c r="O3899" t="s">
        <v>7836</v>
      </c>
      <c r="P3899" t="s">
        <v>7840</v>
      </c>
    </row>
    <row r="3900" spans="4:16" x14ac:dyDescent="0.25">
      <c r="D3900" s="1" t="s">
        <v>3922</v>
      </c>
      <c r="E3900" s="1">
        <v>1</v>
      </c>
      <c r="F3900" s="1" t="s">
        <v>21</v>
      </c>
      <c r="G3900" s="1" t="s">
        <v>7686</v>
      </c>
      <c r="H3900">
        <v>17</v>
      </c>
      <c r="I3900">
        <v>8</v>
      </c>
      <c r="J3900">
        <v>136</v>
      </c>
      <c r="K3900" s="1" t="s">
        <v>13</v>
      </c>
      <c r="L3900" s="1" t="s">
        <v>23</v>
      </c>
      <c r="M3900" s="2">
        <v>45638</v>
      </c>
      <c r="N3900" t="b">
        <v>1</v>
      </c>
      <c r="O3900" t="s">
        <v>7836</v>
      </c>
      <c r="P3900" t="s">
        <v>7844</v>
      </c>
    </row>
    <row r="3901" spans="4:16" x14ac:dyDescent="0.25">
      <c r="D3901" s="1" t="s">
        <v>3923</v>
      </c>
      <c r="E3901" s="1">
        <v>6</v>
      </c>
      <c r="F3901" s="1" t="s">
        <v>25</v>
      </c>
      <c r="G3901" s="1" t="s">
        <v>7673</v>
      </c>
      <c r="H3901">
        <v>39.5</v>
      </c>
      <c r="I3901">
        <v>10</v>
      </c>
      <c r="J3901">
        <v>395</v>
      </c>
      <c r="K3901" s="1" t="s">
        <v>19</v>
      </c>
      <c r="L3901" s="1" t="s">
        <v>23</v>
      </c>
      <c r="M3901" s="2">
        <v>45013</v>
      </c>
      <c r="N3901" t="b">
        <v>0</v>
      </c>
      <c r="O3901" t="s">
        <v>7836</v>
      </c>
      <c r="P3901" t="s">
        <v>7844</v>
      </c>
    </row>
    <row r="3902" spans="4:16" x14ac:dyDescent="0.25">
      <c r="D3902" s="1" t="s">
        <v>3924</v>
      </c>
      <c r="E3902" s="1">
        <v>23</v>
      </c>
      <c r="F3902" s="1" t="s">
        <v>12</v>
      </c>
      <c r="G3902" s="1" t="s">
        <v>7653</v>
      </c>
      <c r="H3902">
        <v>20</v>
      </c>
      <c r="I3902">
        <v>2</v>
      </c>
      <c r="J3902">
        <v>40</v>
      </c>
      <c r="K3902" s="1" t="s">
        <v>27</v>
      </c>
      <c r="L3902" s="1" t="s">
        <v>23</v>
      </c>
      <c r="M3902" s="2">
        <v>45665</v>
      </c>
      <c r="N3902" t="b">
        <v>0</v>
      </c>
      <c r="O3902" t="s">
        <v>7837</v>
      </c>
      <c r="P3902" t="s">
        <v>7844</v>
      </c>
    </row>
    <row r="3903" spans="4:16" x14ac:dyDescent="0.25">
      <c r="D3903" s="1" t="s">
        <v>3925</v>
      </c>
      <c r="E3903" s="1">
        <v>17</v>
      </c>
      <c r="F3903" s="1" t="s">
        <v>12</v>
      </c>
      <c r="G3903" s="1" t="s">
        <v>7645</v>
      </c>
      <c r="H3903">
        <v>12.5</v>
      </c>
      <c r="I3903">
        <v>9</v>
      </c>
      <c r="J3903">
        <v>112.5</v>
      </c>
      <c r="K3903" s="1" t="s">
        <v>27</v>
      </c>
      <c r="L3903" s="1" t="s">
        <v>23</v>
      </c>
      <c r="M3903" s="2">
        <v>44894</v>
      </c>
      <c r="N3903" t="b">
        <v>1</v>
      </c>
      <c r="O3903" t="s">
        <v>7837</v>
      </c>
      <c r="P3903" t="s">
        <v>7844</v>
      </c>
    </row>
    <row r="3904" spans="4:16" x14ac:dyDescent="0.25">
      <c r="D3904" s="1" t="s">
        <v>3926</v>
      </c>
      <c r="E3904" s="1">
        <v>22</v>
      </c>
      <c r="F3904" s="1" t="s">
        <v>33</v>
      </c>
      <c r="G3904" s="1" t="s">
        <v>7637</v>
      </c>
      <c r="H3904">
        <v>23</v>
      </c>
      <c r="I3904">
        <v>8</v>
      </c>
      <c r="J3904">
        <v>184</v>
      </c>
      <c r="K3904" s="1" t="s">
        <v>13</v>
      </c>
      <c r="L3904" s="1" t="s">
        <v>14</v>
      </c>
      <c r="M3904" s="2">
        <v>45554</v>
      </c>
      <c r="N3904" t="b">
        <v>0</v>
      </c>
      <c r="O3904" t="s">
        <v>7837</v>
      </c>
      <c r="P3904" t="s">
        <v>7844</v>
      </c>
    </row>
    <row r="3905" spans="4:16" x14ac:dyDescent="0.25">
      <c r="D3905" s="1" t="s">
        <v>3927</v>
      </c>
      <c r="E3905" s="1">
        <v>24</v>
      </c>
      <c r="F3905" s="1" t="s">
        <v>12</v>
      </c>
      <c r="G3905" s="1" t="s">
        <v>7751</v>
      </c>
      <c r="H3905">
        <v>15.5</v>
      </c>
      <c r="I3905">
        <v>9</v>
      </c>
      <c r="J3905">
        <v>139.5</v>
      </c>
      <c r="K3905" s="1" t="s">
        <v>19</v>
      </c>
      <c r="L3905" s="1" t="s">
        <v>14</v>
      </c>
      <c r="M3905" s="2">
        <v>45085</v>
      </c>
      <c r="N3905" t="b">
        <v>0</v>
      </c>
      <c r="O3905" t="s">
        <v>7836</v>
      </c>
      <c r="P3905" t="s">
        <v>7844</v>
      </c>
    </row>
    <row r="3906" spans="4:16" x14ac:dyDescent="0.25">
      <c r="D3906" s="1" t="s">
        <v>3928</v>
      </c>
      <c r="E3906" s="1">
        <v>12</v>
      </c>
      <c r="F3906" s="1" t="s">
        <v>16</v>
      </c>
      <c r="G3906" s="1" t="s">
        <v>7660</v>
      </c>
      <c r="H3906">
        <v>27.5</v>
      </c>
      <c r="I3906">
        <v>5</v>
      </c>
      <c r="J3906">
        <v>137.5</v>
      </c>
      <c r="K3906" s="1" t="s">
        <v>19</v>
      </c>
      <c r="L3906" s="1" t="s">
        <v>23</v>
      </c>
      <c r="M3906" s="2">
        <v>44973</v>
      </c>
      <c r="N3906" t="b">
        <v>1</v>
      </c>
      <c r="O3906" t="s">
        <v>7836</v>
      </c>
      <c r="P3906" t="s">
        <v>7844</v>
      </c>
    </row>
    <row r="3907" spans="4:16" x14ac:dyDescent="0.25">
      <c r="D3907" s="1" t="s">
        <v>3929</v>
      </c>
      <c r="E3907" s="1">
        <v>14</v>
      </c>
      <c r="F3907" s="1" t="s">
        <v>18</v>
      </c>
      <c r="G3907" s="1" t="s">
        <v>7628</v>
      </c>
      <c r="H3907">
        <v>21.5</v>
      </c>
      <c r="I3907">
        <v>1</v>
      </c>
      <c r="J3907">
        <v>21.5</v>
      </c>
      <c r="K3907" s="1" t="s">
        <v>13</v>
      </c>
      <c r="L3907" s="1" t="s">
        <v>23</v>
      </c>
      <c r="M3907" s="2">
        <v>44626</v>
      </c>
      <c r="N3907" t="b">
        <v>0</v>
      </c>
      <c r="O3907" t="s">
        <v>7837</v>
      </c>
      <c r="P3907" t="s">
        <v>7840</v>
      </c>
    </row>
    <row r="3908" spans="4:16" x14ac:dyDescent="0.25">
      <c r="D3908" s="1" t="s">
        <v>3930</v>
      </c>
      <c r="E3908" s="1">
        <v>20</v>
      </c>
      <c r="F3908" s="1" t="s">
        <v>43</v>
      </c>
      <c r="G3908" s="1" t="s">
        <v>7646</v>
      </c>
      <c r="H3908">
        <v>41</v>
      </c>
      <c r="I3908">
        <v>2</v>
      </c>
      <c r="J3908">
        <v>82</v>
      </c>
      <c r="K3908" s="1" t="s">
        <v>27</v>
      </c>
      <c r="L3908" s="1" t="s">
        <v>23</v>
      </c>
      <c r="M3908" s="2">
        <v>45084</v>
      </c>
      <c r="N3908" t="b">
        <v>1</v>
      </c>
      <c r="O3908" t="s">
        <v>7837</v>
      </c>
      <c r="P3908" t="s">
        <v>7844</v>
      </c>
    </row>
    <row r="3909" spans="4:16" x14ac:dyDescent="0.25">
      <c r="D3909" s="1" t="s">
        <v>3931</v>
      </c>
      <c r="E3909" s="1">
        <v>3</v>
      </c>
      <c r="F3909" s="1" t="s">
        <v>18</v>
      </c>
      <c r="G3909" s="1" t="s">
        <v>7801</v>
      </c>
      <c r="H3909">
        <v>20</v>
      </c>
      <c r="I3909">
        <v>1</v>
      </c>
      <c r="J3909">
        <v>20</v>
      </c>
      <c r="K3909" s="1" t="s">
        <v>13</v>
      </c>
      <c r="L3909" s="1" t="s">
        <v>14</v>
      </c>
      <c r="M3909" s="2">
        <v>44787</v>
      </c>
      <c r="N3909" t="b">
        <v>0</v>
      </c>
      <c r="O3909" t="s">
        <v>7837</v>
      </c>
      <c r="P3909" t="s">
        <v>7840</v>
      </c>
    </row>
    <row r="3910" spans="4:16" x14ac:dyDescent="0.25">
      <c r="D3910" s="1" t="s">
        <v>3932</v>
      </c>
      <c r="E3910" s="1">
        <v>13</v>
      </c>
      <c r="F3910" s="1" t="s">
        <v>12</v>
      </c>
      <c r="G3910" s="1" t="s">
        <v>7653</v>
      </c>
      <c r="H3910">
        <v>20</v>
      </c>
      <c r="I3910">
        <v>3</v>
      </c>
      <c r="J3910">
        <v>60</v>
      </c>
      <c r="K3910" s="1" t="s">
        <v>27</v>
      </c>
      <c r="L3910" s="1" t="s">
        <v>23</v>
      </c>
      <c r="M3910" s="2">
        <v>45567</v>
      </c>
      <c r="N3910" t="b">
        <v>0</v>
      </c>
      <c r="O3910" t="s">
        <v>7836</v>
      </c>
      <c r="P3910" t="s">
        <v>7844</v>
      </c>
    </row>
    <row r="3911" spans="4:16" x14ac:dyDescent="0.25">
      <c r="D3911" s="1" t="s">
        <v>3933</v>
      </c>
      <c r="E3911" s="1">
        <v>2</v>
      </c>
      <c r="F3911" s="1" t="s">
        <v>16</v>
      </c>
      <c r="G3911" s="1" t="s">
        <v>7723</v>
      </c>
      <c r="H3911">
        <v>6.5</v>
      </c>
      <c r="I3911">
        <v>9</v>
      </c>
      <c r="J3911">
        <v>58.5</v>
      </c>
      <c r="K3911" s="1" t="s">
        <v>19</v>
      </c>
      <c r="L3911" s="1" t="s">
        <v>14</v>
      </c>
      <c r="M3911" s="2">
        <v>45144</v>
      </c>
      <c r="N3911" t="b">
        <v>1</v>
      </c>
      <c r="O3911" t="s">
        <v>7836</v>
      </c>
      <c r="P3911" t="s">
        <v>7840</v>
      </c>
    </row>
    <row r="3912" spans="4:16" x14ac:dyDescent="0.25">
      <c r="D3912" s="1" t="s">
        <v>3934</v>
      </c>
      <c r="E3912" s="1">
        <v>10</v>
      </c>
      <c r="F3912" s="1" t="s">
        <v>16</v>
      </c>
      <c r="G3912" s="1" t="s">
        <v>7699</v>
      </c>
      <c r="H3912">
        <v>20</v>
      </c>
      <c r="I3912">
        <v>1</v>
      </c>
      <c r="J3912">
        <v>20</v>
      </c>
      <c r="K3912" s="1" t="s">
        <v>13</v>
      </c>
      <c r="L3912" s="1" t="s">
        <v>23</v>
      </c>
      <c r="M3912" s="2">
        <v>44571</v>
      </c>
      <c r="N3912" t="b">
        <v>1</v>
      </c>
      <c r="O3912" t="s">
        <v>7837</v>
      </c>
      <c r="P3912" t="s">
        <v>7844</v>
      </c>
    </row>
    <row r="3913" spans="4:16" x14ac:dyDescent="0.25">
      <c r="D3913" s="1" t="s">
        <v>3935</v>
      </c>
      <c r="E3913" s="1">
        <v>8</v>
      </c>
      <c r="F3913" s="1" t="s">
        <v>25</v>
      </c>
      <c r="G3913" s="1" t="s">
        <v>7641</v>
      </c>
      <c r="H3913">
        <v>41</v>
      </c>
      <c r="I3913">
        <v>1</v>
      </c>
      <c r="J3913">
        <v>41</v>
      </c>
      <c r="K3913" s="1" t="s">
        <v>27</v>
      </c>
      <c r="L3913" s="1" t="s">
        <v>23</v>
      </c>
      <c r="M3913" s="2">
        <v>44830</v>
      </c>
      <c r="N3913" t="b">
        <v>0</v>
      </c>
      <c r="O3913" t="s">
        <v>7836</v>
      </c>
      <c r="P3913" t="s">
        <v>7844</v>
      </c>
    </row>
    <row r="3914" spans="4:16" x14ac:dyDescent="0.25">
      <c r="D3914" s="1" t="s">
        <v>3936</v>
      </c>
      <c r="E3914" s="1">
        <v>20</v>
      </c>
      <c r="F3914" s="1" t="s">
        <v>43</v>
      </c>
      <c r="G3914" s="1" t="s">
        <v>7763</v>
      </c>
      <c r="H3914">
        <v>39.5</v>
      </c>
      <c r="I3914">
        <v>5</v>
      </c>
      <c r="J3914">
        <v>197.5</v>
      </c>
      <c r="K3914" s="1" t="s">
        <v>13</v>
      </c>
      <c r="L3914" s="1" t="s">
        <v>23</v>
      </c>
      <c r="M3914" s="2">
        <v>45472</v>
      </c>
      <c r="N3914" t="b">
        <v>1</v>
      </c>
      <c r="O3914" t="s">
        <v>7837</v>
      </c>
      <c r="P3914" t="s">
        <v>7840</v>
      </c>
    </row>
    <row r="3915" spans="4:16" x14ac:dyDescent="0.25">
      <c r="D3915" s="1" t="s">
        <v>3937</v>
      </c>
      <c r="E3915" s="1">
        <v>18</v>
      </c>
      <c r="F3915" s="1" t="s">
        <v>25</v>
      </c>
      <c r="G3915" s="1" t="s">
        <v>7753</v>
      </c>
      <c r="H3915">
        <v>33.5</v>
      </c>
      <c r="I3915">
        <v>4</v>
      </c>
      <c r="J3915">
        <v>134</v>
      </c>
      <c r="K3915" s="1" t="s">
        <v>27</v>
      </c>
      <c r="L3915" s="1" t="s">
        <v>23</v>
      </c>
      <c r="M3915" s="2">
        <v>44572</v>
      </c>
      <c r="N3915" t="b">
        <v>0</v>
      </c>
      <c r="O3915" t="s">
        <v>7836</v>
      </c>
      <c r="P3915" t="s">
        <v>7844</v>
      </c>
    </row>
    <row r="3916" spans="4:16" x14ac:dyDescent="0.25">
      <c r="D3916" s="1" t="s">
        <v>3938</v>
      </c>
      <c r="E3916" s="1">
        <v>24</v>
      </c>
      <c r="F3916" s="1" t="s">
        <v>50</v>
      </c>
      <c r="G3916" s="1" t="s">
        <v>7720</v>
      </c>
      <c r="H3916">
        <v>6.5</v>
      </c>
      <c r="I3916">
        <v>1</v>
      </c>
      <c r="J3916">
        <v>6.5</v>
      </c>
      <c r="K3916" s="1" t="s">
        <v>27</v>
      </c>
      <c r="L3916" s="1" t="s">
        <v>23</v>
      </c>
      <c r="M3916" s="2">
        <v>45498</v>
      </c>
      <c r="N3916" t="b">
        <v>1</v>
      </c>
      <c r="O3916" t="s">
        <v>7836</v>
      </c>
      <c r="P3916" t="s">
        <v>7844</v>
      </c>
    </row>
    <row r="3917" spans="4:16" x14ac:dyDescent="0.25">
      <c r="D3917" s="1" t="s">
        <v>3939</v>
      </c>
      <c r="E3917" s="1">
        <v>22</v>
      </c>
      <c r="F3917" s="1" t="s">
        <v>18</v>
      </c>
      <c r="G3917" s="1" t="s">
        <v>7697</v>
      </c>
      <c r="H3917">
        <v>30.5</v>
      </c>
      <c r="I3917">
        <v>9</v>
      </c>
      <c r="J3917">
        <v>274.5</v>
      </c>
      <c r="K3917" s="1" t="s">
        <v>13</v>
      </c>
      <c r="L3917" s="1" t="s">
        <v>23</v>
      </c>
      <c r="M3917" s="2">
        <v>45338</v>
      </c>
      <c r="N3917" t="b">
        <v>1</v>
      </c>
      <c r="O3917" t="s">
        <v>7837</v>
      </c>
      <c r="P3917" t="s">
        <v>7844</v>
      </c>
    </row>
    <row r="3918" spans="4:16" x14ac:dyDescent="0.25">
      <c r="D3918" s="1" t="s">
        <v>3940</v>
      </c>
      <c r="E3918" s="1">
        <v>10</v>
      </c>
      <c r="F3918" s="1" t="s">
        <v>33</v>
      </c>
      <c r="G3918" s="1" t="s">
        <v>7735</v>
      </c>
      <c r="H3918">
        <v>12.5</v>
      </c>
      <c r="I3918">
        <v>4</v>
      </c>
      <c r="J3918">
        <v>50</v>
      </c>
      <c r="K3918" s="1" t="s">
        <v>19</v>
      </c>
      <c r="L3918" s="1" t="s">
        <v>14</v>
      </c>
      <c r="M3918" s="2">
        <v>44686</v>
      </c>
      <c r="N3918" t="b">
        <v>0</v>
      </c>
      <c r="O3918" t="s">
        <v>7837</v>
      </c>
      <c r="P3918" t="s">
        <v>7844</v>
      </c>
    </row>
    <row r="3919" spans="4:16" x14ac:dyDescent="0.25">
      <c r="D3919" s="1" t="s">
        <v>3941</v>
      </c>
      <c r="E3919" s="1">
        <v>7</v>
      </c>
      <c r="F3919" s="1" t="s">
        <v>12</v>
      </c>
      <c r="G3919" s="1" t="s">
        <v>7664</v>
      </c>
      <c r="H3919">
        <v>21.5</v>
      </c>
      <c r="I3919">
        <v>5</v>
      </c>
      <c r="J3919">
        <v>107.5</v>
      </c>
      <c r="K3919" s="1" t="s">
        <v>19</v>
      </c>
      <c r="L3919" s="1" t="s">
        <v>14</v>
      </c>
      <c r="M3919" s="2">
        <v>45160</v>
      </c>
      <c r="N3919" t="b">
        <v>1</v>
      </c>
      <c r="O3919" t="s">
        <v>7837</v>
      </c>
      <c r="P3919" t="s">
        <v>7844</v>
      </c>
    </row>
    <row r="3920" spans="4:16" x14ac:dyDescent="0.25">
      <c r="D3920" s="1" t="s">
        <v>3942</v>
      </c>
      <c r="E3920" s="1">
        <v>16</v>
      </c>
      <c r="F3920" s="1" t="s">
        <v>33</v>
      </c>
      <c r="G3920" s="1" t="s">
        <v>7670</v>
      </c>
      <c r="H3920">
        <v>35</v>
      </c>
      <c r="I3920">
        <v>3</v>
      </c>
      <c r="J3920">
        <v>105</v>
      </c>
      <c r="K3920" s="1" t="s">
        <v>27</v>
      </c>
      <c r="L3920" s="1" t="s">
        <v>14</v>
      </c>
      <c r="M3920" s="2">
        <v>44976</v>
      </c>
      <c r="N3920" t="b">
        <v>0</v>
      </c>
      <c r="O3920" t="s">
        <v>7837</v>
      </c>
      <c r="P3920" t="s">
        <v>7840</v>
      </c>
    </row>
    <row r="3921" spans="4:16" x14ac:dyDescent="0.25">
      <c r="D3921" s="1" t="s">
        <v>3943</v>
      </c>
      <c r="E3921" s="1">
        <v>10</v>
      </c>
      <c r="F3921" s="1" t="s">
        <v>25</v>
      </c>
      <c r="G3921" s="1" t="s">
        <v>7762</v>
      </c>
      <c r="H3921">
        <v>12.5</v>
      </c>
      <c r="I3921">
        <v>4</v>
      </c>
      <c r="J3921">
        <v>50</v>
      </c>
      <c r="K3921" s="1" t="s">
        <v>19</v>
      </c>
      <c r="L3921" s="1" t="s">
        <v>23</v>
      </c>
      <c r="M3921" s="2">
        <v>45662</v>
      </c>
      <c r="N3921" t="b">
        <v>0</v>
      </c>
      <c r="O3921" t="s">
        <v>7837</v>
      </c>
      <c r="P3921" t="s">
        <v>7840</v>
      </c>
    </row>
    <row r="3922" spans="4:16" x14ac:dyDescent="0.25">
      <c r="D3922" s="1" t="s">
        <v>3944</v>
      </c>
      <c r="E3922" s="1">
        <v>1</v>
      </c>
      <c r="F3922" s="1" t="s">
        <v>43</v>
      </c>
      <c r="G3922" s="1" t="s">
        <v>7705</v>
      </c>
      <c r="H3922">
        <v>6.5</v>
      </c>
      <c r="I3922">
        <v>6</v>
      </c>
      <c r="J3922">
        <v>39</v>
      </c>
      <c r="K3922" s="1" t="s">
        <v>13</v>
      </c>
      <c r="L3922" s="1" t="s">
        <v>14</v>
      </c>
      <c r="M3922" s="2">
        <v>45643</v>
      </c>
      <c r="N3922" t="b">
        <v>1</v>
      </c>
      <c r="O3922" t="s">
        <v>7836</v>
      </c>
      <c r="P3922" t="s">
        <v>7844</v>
      </c>
    </row>
    <row r="3923" spans="4:16" x14ac:dyDescent="0.25">
      <c r="D3923" s="1" t="s">
        <v>3945</v>
      </c>
      <c r="E3923" s="1">
        <v>22</v>
      </c>
      <c r="F3923" s="1" t="s">
        <v>43</v>
      </c>
      <c r="G3923" s="1" t="s">
        <v>7726</v>
      </c>
      <c r="H3923">
        <v>15.5</v>
      </c>
      <c r="I3923">
        <v>7</v>
      </c>
      <c r="J3923">
        <v>108.5</v>
      </c>
      <c r="K3923" s="1" t="s">
        <v>27</v>
      </c>
      <c r="L3923" s="1" t="s">
        <v>23</v>
      </c>
      <c r="M3923" s="2">
        <v>45443</v>
      </c>
      <c r="N3923" t="b">
        <v>1</v>
      </c>
      <c r="O3923" t="s">
        <v>7837</v>
      </c>
      <c r="P3923" t="s">
        <v>7844</v>
      </c>
    </row>
    <row r="3924" spans="4:16" x14ac:dyDescent="0.25">
      <c r="D3924" s="1" t="s">
        <v>3946</v>
      </c>
      <c r="E3924" s="1">
        <v>25</v>
      </c>
      <c r="F3924" s="1" t="s">
        <v>12</v>
      </c>
      <c r="G3924" s="1" t="s">
        <v>7751</v>
      </c>
      <c r="H3924">
        <v>15.5</v>
      </c>
      <c r="I3924">
        <v>4</v>
      </c>
      <c r="J3924">
        <v>62</v>
      </c>
      <c r="K3924" s="1" t="s">
        <v>19</v>
      </c>
      <c r="L3924" s="1" t="s">
        <v>23</v>
      </c>
      <c r="M3924" s="2">
        <v>45016</v>
      </c>
      <c r="N3924" t="b">
        <v>0</v>
      </c>
      <c r="O3924" t="s">
        <v>7837</v>
      </c>
      <c r="P3924" t="s">
        <v>7844</v>
      </c>
    </row>
    <row r="3925" spans="4:16" x14ac:dyDescent="0.25">
      <c r="D3925" s="1" t="s">
        <v>3947</v>
      </c>
      <c r="E3925" s="1">
        <v>9</v>
      </c>
      <c r="F3925" s="1" t="s">
        <v>33</v>
      </c>
      <c r="G3925" s="1" t="s">
        <v>7710</v>
      </c>
      <c r="H3925">
        <v>33.5</v>
      </c>
      <c r="I3925">
        <v>6</v>
      </c>
      <c r="J3925">
        <v>201</v>
      </c>
      <c r="K3925" s="1" t="s">
        <v>27</v>
      </c>
      <c r="L3925" s="1" t="s">
        <v>23</v>
      </c>
      <c r="M3925" s="2">
        <v>45053</v>
      </c>
      <c r="N3925" t="b">
        <v>1</v>
      </c>
      <c r="O3925" t="s">
        <v>7836</v>
      </c>
      <c r="P3925" t="s">
        <v>7840</v>
      </c>
    </row>
    <row r="3926" spans="4:16" x14ac:dyDescent="0.25">
      <c r="D3926" s="1" t="s">
        <v>3948</v>
      </c>
      <c r="E3926" s="1">
        <v>4</v>
      </c>
      <c r="F3926" s="1" t="s">
        <v>21</v>
      </c>
      <c r="G3926" s="1" t="s">
        <v>7679</v>
      </c>
      <c r="H3926">
        <v>33.5</v>
      </c>
      <c r="I3926">
        <v>5</v>
      </c>
      <c r="J3926">
        <v>167.5</v>
      </c>
      <c r="K3926" s="1" t="s">
        <v>19</v>
      </c>
      <c r="L3926" s="1" t="s">
        <v>14</v>
      </c>
      <c r="M3926" s="2">
        <v>45132</v>
      </c>
      <c r="N3926" t="b">
        <v>0</v>
      </c>
      <c r="O3926" t="s">
        <v>7836</v>
      </c>
      <c r="P3926" t="s">
        <v>7844</v>
      </c>
    </row>
    <row r="3927" spans="4:16" x14ac:dyDescent="0.25">
      <c r="D3927" s="1" t="s">
        <v>3949</v>
      </c>
      <c r="E3927" s="1">
        <v>7</v>
      </c>
      <c r="F3927" s="1" t="s">
        <v>25</v>
      </c>
      <c r="G3927" s="1" t="s">
        <v>7673</v>
      </c>
      <c r="H3927">
        <v>39.5</v>
      </c>
      <c r="I3927">
        <v>3</v>
      </c>
      <c r="J3927">
        <v>118.5</v>
      </c>
      <c r="K3927" s="1" t="s">
        <v>13</v>
      </c>
      <c r="L3927" s="1" t="s">
        <v>14</v>
      </c>
      <c r="M3927" s="2">
        <v>45591</v>
      </c>
      <c r="N3927" t="b">
        <v>1</v>
      </c>
      <c r="O3927" t="s">
        <v>7837</v>
      </c>
      <c r="P3927" t="s">
        <v>7840</v>
      </c>
    </row>
    <row r="3928" spans="4:16" x14ac:dyDescent="0.25">
      <c r="D3928" s="1" t="s">
        <v>3950</v>
      </c>
      <c r="E3928" s="1">
        <v>5</v>
      </c>
      <c r="F3928" s="1" t="s">
        <v>43</v>
      </c>
      <c r="G3928" s="1" t="s">
        <v>7726</v>
      </c>
      <c r="H3928">
        <v>15.5</v>
      </c>
      <c r="I3928">
        <v>7</v>
      </c>
      <c r="J3928">
        <v>108.5</v>
      </c>
      <c r="K3928" s="1" t="s">
        <v>13</v>
      </c>
      <c r="L3928" s="1" t="s">
        <v>14</v>
      </c>
      <c r="M3928" s="2">
        <v>44841</v>
      </c>
      <c r="N3928" t="b">
        <v>0</v>
      </c>
      <c r="O3928" t="s">
        <v>7836</v>
      </c>
      <c r="P3928" t="s">
        <v>7844</v>
      </c>
    </row>
    <row r="3929" spans="4:16" x14ac:dyDescent="0.25">
      <c r="D3929" s="1" t="s">
        <v>3951</v>
      </c>
      <c r="E3929" s="1">
        <v>18</v>
      </c>
      <c r="F3929" s="1" t="s">
        <v>21</v>
      </c>
      <c r="G3929" s="1" t="s">
        <v>7642</v>
      </c>
      <c r="H3929">
        <v>24.5</v>
      </c>
      <c r="I3929">
        <v>5</v>
      </c>
      <c r="J3929">
        <v>122.5</v>
      </c>
      <c r="K3929" s="1" t="s">
        <v>13</v>
      </c>
      <c r="L3929" s="1" t="s">
        <v>23</v>
      </c>
      <c r="M3929" s="2">
        <v>45255</v>
      </c>
      <c r="N3929" t="b">
        <v>1</v>
      </c>
      <c r="O3929" t="s">
        <v>7836</v>
      </c>
      <c r="P3929" t="s">
        <v>7840</v>
      </c>
    </row>
    <row r="3930" spans="4:16" x14ac:dyDescent="0.25">
      <c r="D3930" s="1" t="s">
        <v>3952</v>
      </c>
      <c r="E3930" s="1">
        <v>7</v>
      </c>
      <c r="F3930" s="1" t="s">
        <v>21</v>
      </c>
      <c r="G3930" s="1" t="s">
        <v>7690</v>
      </c>
      <c r="H3930">
        <v>8</v>
      </c>
      <c r="I3930">
        <v>8</v>
      </c>
      <c r="J3930">
        <v>64</v>
      </c>
      <c r="K3930" s="1" t="s">
        <v>13</v>
      </c>
      <c r="L3930" s="1" t="s">
        <v>14</v>
      </c>
      <c r="M3930" s="2">
        <v>44608</v>
      </c>
      <c r="N3930" t="b">
        <v>1</v>
      </c>
      <c r="O3930" t="s">
        <v>7837</v>
      </c>
      <c r="P3930" t="s">
        <v>7844</v>
      </c>
    </row>
    <row r="3931" spans="4:16" x14ac:dyDescent="0.25">
      <c r="D3931" s="1" t="s">
        <v>3953</v>
      </c>
      <c r="E3931" s="1">
        <v>22</v>
      </c>
      <c r="F3931" s="1" t="s">
        <v>21</v>
      </c>
      <c r="G3931" s="1" t="s">
        <v>7679</v>
      </c>
      <c r="H3931">
        <v>33.5</v>
      </c>
      <c r="I3931">
        <v>1</v>
      </c>
      <c r="J3931">
        <v>33.5</v>
      </c>
      <c r="K3931" s="1" t="s">
        <v>27</v>
      </c>
      <c r="L3931" s="1" t="s">
        <v>14</v>
      </c>
      <c r="M3931" s="2">
        <v>44808</v>
      </c>
      <c r="N3931" t="b">
        <v>1</v>
      </c>
      <c r="O3931" t="s">
        <v>7837</v>
      </c>
      <c r="P3931" t="s">
        <v>7840</v>
      </c>
    </row>
    <row r="3932" spans="4:16" x14ac:dyDescent="0.25">
      <c r="D3932" s="1" t="s">
        <v>3954</v>
      </c>
      <c r="E3932" s="1">
        <v>23</v>
      </c>
      <c r="F3932" s="1" t="s">
        <v>50</v>
      </c>
      <c r="G3932" s="1" t="s">
        <v>7702</v>
      </c>
      <c r="H3932">
        <v>12.5</v>
      </c>
      <c r="I3932">
        <v>8</v>
      </c>
      <c r="J3932">
        <v>100</v>
      </c>
      <c r="K3932" s="1" t="s">
        <v>27</v>
      </c>
      <c r="L3932" s="1" t="s">
        <v>14</v>
      </c>
      <c r="M3932" s="2">
        <v>45254</v>
      </c>
      <c r="N3932" t="b">
        <v>1</v>
      </c>
      <c r="O3932" t="s">
        <v>7837</v>
      </c>
      <c r="P3932" t="s">
        <v>7844</v>
      </c>
    </row>
    <row r="3933" spans="4:16" x14ac:dyDescent="0.25">
      <c r="D3933" s="1" t="s">
        <v>3955</v>
      </c>
      <c r="E3933" s="1">
        <v>11</v>
      </c>
      <c r="F3933" s="1" t="s">
        <v>12</v>
      </c>
      <c r="G3933" s="1" t="s">
        <v>7636</v>
      </c>
      <c r="H3933">
        <v>29</v>
      </c>
      <c r="I3933">
        <v>7</v>
      </c>
      <c r="J3933">
        <v>203</v>
      </c>
      <c r="K3933" s="1" t="s">
        <v>27</v>
      </c>
      <c r="L3933" s="1" t="s">
        <v>23</v>
      </c>
      <c r="M3933" s="2">
        <v>44612</v>
      </c>
      <c r="N3933" t="b">
        <v>0</v>
      </c>
      <c r="O3933" t="s">
        <v>7836</v>
      </c>
      <c r="P3933" t="s">
        <v>7840</v>
      </c>
    </row>
    <row r="3934" spans="4:16" x14ac:dyDescent="0.25">
      <c r="D3934" s="1" t="s">
        <v>3956</v>
      </c>
      <c r="E3934" s="1">
        <v>17</v>
      </c>
      <c r="F3934" s="1" t="s">
        <v>43</v>
      </c>
      <c r="G3934" s="1" t="s">
        <v>7768</v>
      </c>
      <c r="H3934">
        <v>27.5</v>
      </c>
      <c r="I3934">
        <v>9</v>
      </c>
      <c r="J3934">
        <v>247.5</v>
      </c>
      <c r="K3934" s="1" t="s">
        <v>13</v>
      </c>
      <c r="L3934" s="1" t="s">
        <v>14</v>
      </c>
      <c r="M3934" s="2">
        <v>44583</v>
      </c>
      <c r="N3934" t="b">
        <v>1</v>
      </c>
      <c r="O3934" t="s">
        <v>7837</v>
      </c>
      <c r="P3934" t="s">
        <v>7840</v>
      </c>
    </row>
    <row r="3935" spans="4:16" x14ac:dyDescent="0.25">
      <c r="D3935" s="1" t="s">
        <v>3957</v>
      </c>
      <c r="E3935" s="1">
        <v>15</v>
      </c>
      <c r="F3935" s="1" t="s">
        <v>12</v>
      </c>
      <c r="G3935" s="1" t="s">
        <v>7719</v>
      </c>
      <c r="H3935">
        <v>23</v>
      </c>
      <c r="I3935">
        <v>6</v>
      </c>
      <c r="J3935">
        <v>138</v>
      </c>
      <c r="K3935" s="1" t="s">
        <v>13</v>
      </c>
      <c r="L3935" s="1" t="s">
        <v>14</v>
      </c>
      <c r="M3935" s="2">
        <v>45521</v>
      </c>
      <c r="N3935" t="b">
        <v>1</v>
      </c>
      <c r="O3935" t="s">
        <v>7837</v>
      </c>
      <c r="P3935" t="s">
        <v>7840</v>
      </c>
    </row>
    <row r="3936" spans="4:16" x14ac:dyDescent="0.25">
      <c r="D3936" s="1" t="s">
        <v>3958</v>
      </c>
      <c r="E3936" s="1">
        <v>2</v>
      </c>
      <c r="F3936" s="1" t="s">
        <v>16</v>
      </c>
      <c r="G3936" s="1" t="s">
        <v>7746</v>
      </c>
      <c r="H3936">
        <v>23</v>
      </c>
      <c r="I3936">
        <v>2</v>
      </c>
      <c r="J3936">
        <v>46</v>
      </c>
      <c r="K3936" s="1" t="s">
        <v>19</v>
      </c>
      <c r="L3936" s="1" t="s">
        <v>14</v>
      </c>
      <c r="M3936" s="2">
        <v>45061</v>
      </c>
      <c r="N3936" t="b">
        <v>1</v>
      </c>
      <c r="O3936" t="s">
        <v>7836</v>
      </c>
      <c r="P3936" t="s">
        <v>7844</v>
      </c>
    </row>
    <row r="3937" spans="4:16" x14ac:dyDescent="0.25">
      <c r="D3937" s="1" t="s">
        <v>3959</v>
      </c>
      <c r="E3937" s="1">
        <v>15</v>
      </c>
      <c r="F3937" s="1" t="s">
        <v>33</v>
      </c>
      <c r="G3937" s="1" t="s">
        <v>7721</v>
      </c>
      <c r="H3937">
        <v>29</v>
      </c>
      <c r="I3937">
        <v>9</v>
      </c>
      <c r="J3937">
        <v>261</v>
      </c>
      <c r="K3937" s="1" t="s">
        <v>27</v>
      </c>
      <c r="L3937" s="1" t="s">
        <v>14</v>
      </c>
      <c r="M3937" s="2">
        <v>45069</v>
      </c>
      <c r="N3937" t="b">
        <v>1</v>
      </c>
      <c r="O3937" t="s">
        <v>7837</v>
      </c>
      <c r="P3937" t="s">
        <v>7844</v>
      </c>
    </row>
    <row r="3938" spans="4:16" x14ac:dyDescent="0.25">
      <c r="D3938" s="1" t="s">
        <v>3960</v>
      </c>
      <c r="E3938" s="1">
        <v>23</v>
      </c>
      <c r="F3938" s="1" t="s">
        <v>16</v>
      </c>
      <c r="G3938" s="1" t="s">
        <v>7800</v>
      </c>
      <c r="H3938">
        <v>14</v>
      </c>
      <c r="I3938">
        <v>2</v>
      </c>
      <c r="J3938">
        <v>28</v>
      </c>
      <c r="K3938" s="1" t="s">
        <v>13</v>
      </c>
      <c r="L3938" s="1" t="s">
        <v>14</v>
      </c>
      <c r="M3938" s="2">
        <v>45017</v>
      </c>
      <c r="N3938" t="b">
        <v>1</v>
      </c>
      <c r="O3938" t="s">
        <v>7837</v>
      </c>
      <c r="P3938" t="s">
        <v>7840</v>
      </c>
    </row>
    <row r="3939" spans="4:16" x14ac:dyDescent="0.25">
      <c r="D3939" s="1" t="s">
        <v>3961</v>
      </c>
      <c r="E3939" s="1">
        <v>15</v>
      </c>
      <c r="F3939" s="1" t="s">
        <v>21</v>
      </c>
      <c r="G3939" s="1" t="s">
        <v>7686</v>
      </c>
      <c r="H3939">
        <v>17</v>
      </c>
      <c r="I3939">
        <v>10</v>
      </c>
      <c r="J3939">
        <v>170</v>
      </c>
      <c r="K3939" s="1" t="s">
        <v>27</v>
      </c>
      <c r="L3939" s="1" t="s">
        <v>14</v>
      </c>
      <c r="M3939" s="2">
        <v>44575</v>
      </c>
      <c r="N3939" t="b">
        <v>1</v>
      </c>
      <c r="O3939" t="s">
        <v>7837</v>
      </c>
      <c r="P3939" t="s">
        <v>7844</v>
      </c>
    </row>
    <row r="3940" spans="4:16" x14ac:dyDescent="0.25">
      <c r="D3940" s="1" t="s">
        <v>3962</v>
      </c>
      <c r="E3940" s="1">
        <v>4</v>
      </c>
      <c r="F3940" s="1" t="s">
        <v>33</v>
      </c>
      <c r="G3940" s="1" t="s">
        <v>7713</v>
      </c>
      <c r="H3940">
        <v>38</v>
      </c>
      <c r="I3940">
        <v>8</v>
      </c>
      <c r="J3940">
        <v>304</v>
      </c>
      <c r="K3940" s="1" t="s">
        <v>19</v>
      </c>
      <c r="L3940" s="1" t="s">
        <v>23</v>
      </c>
      <c r="M3940" s="2">
        <v>45176</v>
      </c>
      <c r="N3940" t="b">
        <v>1</v>
      </c>
      <c r="O3940" t="s">
        <v>7836</v>
      </c>
      <c r="P3940" t="s">
        <v>7844</v>
      </c>
    </row>
    <row r="3941" spans="4:16" x14ac:dyDescent="0.25">
      <c r="D3941" s="1" t="s">
        <v>3963</v>
      </c>
      <c r="E3941" s="1">
        <v>24</v>
      </c>
      <c r="F3941" s="1" t="s">
        <v>16</v>
      </c>
      <c r="G3941" s="1" t="s">
        <v>7748</v>
      </c>
      <c r="H3941">
        <v>36.5</v>
      </c>
      <c r="I3941">
        <v>3</v>
      </c>
      <c r="J3941">
        <v>109.5</v>
      </c>
      <c r="K3941" s="1" t="s">
        <v>13</v>
      </c>
      <c r="L3941" s="1" t="s">
        <v>23</v>
      </c>
      <c r="M3941" s="2">
        <v>45221</v>
      </c>
      <c r="N3941" t="b">
        <v>0</v>
      </c>
      <c r="O3941" t="s">
        <v>7836</v>
      </c>
      <c r="P3941" t="s">
        <v>7840</v>
      </c>
    </row>
    <row r="3942" spans="4:16" x14ac:dyDescent="0.25">
      <c r="D3942" s="1" t="s">
        <v>3964</v>
      </c>
      <c r="E3942" s="1">
        <v>10</v>
      </c>
      <c r="F3942" s="1" t="s">
        <v>18</v>
      </c>
      <c r="G3942" s="1" t="s">
        <v>7628</v>
      </c>
      <c r="H3942">
        <v>21.5</v>
      </c>
      <c r="I3942">
        <v>3</v>
      </c>
      <c r="J3942">
        <v>64.5</v>
      </c>
      <c r="K3942" s="1" t="s">
        <v>19</v>
      </c>
      <c r="L3942" s="1" t="s">
        <v>23</v>
      </c>
      <c r="M3942" s="2">
        <v>44710</v>
      </c>
      <c r="N3942" t="b">
        <v>0</v>
      </c>
      <c r="O3942" t="s">
        <v>7837</v>
      </c>
      <c r="P3942" t="s">
        <v>7840</v>
      </c>
    </row>
    <row r="3943" spans="4:16" x14ac:dyDescent="0.25">
      <c r="D3943" s="1" t="s">
        <v>3965</v>
      </c>
      <c r="E3943" s="1">
        <v>19</v>
      </c>
      <c r="F3943" s="1" t="s">
        <v>12</v>
      </c>
      <c r="G3943" s="1" t="s">
        <v>7680</v>
      </c>
      <c r="H3943">
        <v>27.5</v>
      </c>
      <c r="I3943">
        <v>10</v>
      </c>
      <c r="J3943">
        <v>275</v>
      </c>
      <c r="K3943" s="1" t="s">
        <v>27</v>
      </c>
      <c r="L3943" s="1" t="s">
        <v>23</v>
      </c>
      <c r="M3943" s="2">
        <v>44934</v>
      </c>
      <c r="N3943" t="b">
        <v>0</v>
      </c>
      <c r="O3943" t="s">
        <v>7837</v>
      </c>
      <c r="P3943" t="s">
        <v>7840</v>
      </c>
    </row>
    <row r="3944" spans="4:16" x14ac:dyDescent="0.25">
      <c r="D3944" s="1" t="s">
        <v>3966</v>
      </c>
      <c r="E3944" s="1">
        <v>22</v>
      </c>
      <c r="F3944" s="1" t="s">
        <v>25</v>
      </c>
      <c r="G3944" s="1" t="s">
        <v>7685</v>
      </c>
      <c r="H3944">
        <v>11</v>
      </c>
      <c r="I3944">
        <v>8</v>
      </c>
      <c r="J3944">
        <v>88</v>
      </c>
      <c r="K3944" s="1" t="s">
        <v>19</v>
      </c>
      <c r="L3944" s="1" t="s">
        <v>23</v>
      </c>
      <c r="M3944" s="2">
        <v>44740</v>
      </c>
      <c r="N3944" t="b">
        <v>1</v>
      </c>
      <c r="O3944" t="s">
        <v>7837</v>
      </c>
      <c r="P3944" t="s">
        <v>7844</v>
      </c>
    </row>
    <row r="3945" spans="4:16" x14ac:dyDescent="0.25">
      <c r="D3945" s="1" t="s">
        <v>3967</v>
      </c>
      <c r="E3945" s="1">
        <v>16</v>
      </c>
      <c r="F3945" s="1" t="s">
        <v>18</v>
      </c>
      <c r="G3945" s="1" t="s">
        <v>7628</v>
      </c>
      <c r="H3945">
        <v>21.5</v>
      </c>
      <c r="I3945">
        <v>9</v>
      </c>
      <c r="J3945">
        <v>193.5</v>
      </c>
      <c r="K3945" s="1" t="s">
        <v>13</v>
      </c>
      <c r="L3945" s="1" t="s">
        <v>14</v>
      </c>
      <c r="M3945" s="2">
        <v>45310</v>
      </c>
      <c r="N3945" t="b">
        <v>1</v>
      </c>
      <c r="O3945" t="s">
        <v>7837</v>
      </c>
      <c r="P3945" t="s">
        <v>7844</v>
      </c>
    </row>
    <row r="3946" spans="4:16" x14ac:dyDescent="0.25">
      <c r="D3946" s="1" t="s">
        <v>3968</v>
      </c>
      <c r="E3946" s="1">
        <v>17</v>
      </c>
      <c r="F3946" s="1" t="s">
        <v>16</v>
      </c>
      <c r="G3946" s="1" t="s">
        <v>7748</v>
      </c>
      <c r="H3946">
        <v>36.5</v>
      </c>
      <c r="I3946">
        <v>1</v>
      </c>
      <c r="J3946">
        <v>36.5</v>
      </c>
      <c r="K3946" s="1" t="s">
        <v>27</v>
      </c>
      <c r="L3946" s="1" t="s">
        <v>14</v>
      </c>
      <c r="M3946" s="2">
        <v>44778</v>
      </c>
      <c r="N3946" t="b">
        <v>0</v>
      </c>
      <c r="O3946" t="s">
        <v>7837</v>
      </c>
      <c r="P3946" t="s">
        <v>7844</v>
      </c>
    </row>
    <row r="3947" spans="4:16" x14ac:dyDescent="0.25">
      <c r="D3947" s="1" t="s">
        <v>3969</v>
      </c>
      <c r="E3947" s="1">
        <v>21</v>
      </c>
      <c r="F3947" s="1" t="s">
        <v>43</v>
      </c>
      <c r="G3947" s="1" t="s">
        <v>7650</v>
      </c>
      <c r="H3947">
        <v>36.5</v>
      </c>
      <c r="I3947">
        <v>5</v>
      </c>
      <c r="J3947">
        <v>182.5</v>
      </c>
      <c r="K3947" s="1" t="s">
        <v>27</v>
      </c>
      <c r="L3947" s="1" t="s">
        <v>23</v>
      </c>
      <c r="M3947" s="2">
        <v>44764</v>
      </c>
      <c r="N3947" t="b">
        <v>1</v>
      </c>
      <c r="O3947" t="s">
        <v>7836</v>
      </c>
      <c r="P3947" t="s">
        <v>7844</v>
      </c>
    </row>
    <row r="3948" spans="4:16" x14ac:dyDescent="0.25">
      <c r="D3948" s="1" t="s">
        <v>3970</v>
      </c>
      <c r="E3948" s="1">
        <v>25</v>
      </c>
      <c r="F3948" s="1" t="s">
        <v>12</v>
      </c>
      <c r="G3948" s="1" t="s">
        <v>7731</v>
      </c>
      <c r="H3948">
        <v>26</v>
      </c>
      <c r="I3948">
        <v>9</v>
      </c>
      <c r="J3948">
        <v>234</v>
      </c>
      <c r="K3948" s="1" t="s">
        <v>27</v>
      </c>
      <c r="L3948" s="1" t="s">
        <v>23</v>
      </c>
      <c r="M3948" s="2">
        <v>44835</v>
      </c>
      <c r="N3948" t="b">
        <v>0</v>
      </c>
      <c r="O3948" t="s">
        <v>7837</v>
      </c>
      <c r="P3948" t="s">
        <v>7840</v>
      </c>
    </row>
    <row r="3949" spans="4:16" x14ac:dyDescent="0.25">
      <c r="D3949" s="1" t="s">
        <v>3971</v>
      </c>
      <c r="E3949" s="1">
        <v>4</v>
      </c>
      <c r="F3949" s="1" t="s">
        <v>50</v>
      </c>
      <c r="G3949" s="1" t="s">
        <v>7655</v>
      </c>
      <c r="H3949">
        <v>11</v>
      </c>
      <c r="I3949">
        <v>4</v>
      </c>
      <c r="J3949">
        <v>44</v>
      </c>
      <c r="K3949" s="1" t="s">
        <v>13</v>
      </c>
      <c r="L3949" s="1" t="s">
        <v>23</v>
      </c>
      <c r="M3949" s="2">
        <v>45438</v>
      </c>
      <c r="N3949" t="b">
        <v>1</v>
      </c>
      <c r="O3949" t="s">
        <v>7836</v>
      </c>
      <c r="P3949" t="s">
        <v>7840</v>
      </c>
    </row>
    <row r="3950" spans="4:16" x14ac:dyDescent="0.25">
      <c r="D3950" s="1" t="s">
        <v>3972</v>
      </c>
      <c r="E3950" s="1">
        <v>14</v>
      </c>
      <c r="F3950" s="1" t="s">
        <v>21</v>
      </c>
      <c r="G3950" s="1" t="s">
        <v>7679</v>
      </c>
      <c r="H3950">
        <v>33.5</v>
      </c>
      <c r="I3950">
        <v>1</v>
      </c>
      <c r="J3950">
        <v>33.5</v>
      </c>
      <c r="K3950" s="1" t="s">
        <v>13</v>
      </c>
      <c r="L3950" s="1" t="s">
        <v>23</v>
      </c>
      <c r="M3950" s="2">
        <v>45665</v>
      </c>
      <c r="N3950" t="b">
        <v>0</v>
      </c>
      <c r="O3950" t="s">
        <v>7837</v>
      </c>
      <c r="P3950" t="s">
        <v>7844</v>
      </c>
    </row>
    <row r="3951" spans="4:16" x14ac:dyDescent="0.25">
      <c r="D3951" s="1" t="s">
        <v>3973</v>
      </c>
      <c r="E3951" s="1">
        <v>21</v>
      </c>
      <c r="F3951" s="1" t="s">
        <v>43</v>
      </c>
      <c r="G3951" s="1" t="s">
        <v>7669</v>
      </c>
      <c r="H3951">
        <v>14</v>
      </c>
      <c r="I3951">
        <v>1</v>
      </c>
      <c r="J3951">
        <v>14</v>
      </c>
      <c r="K3951" s="1" t="s">
        <v>13</v>
      </c>
      <c r="L3951" s="1" t="s">
        <v>14</v>
      </c>
      <c r="M3951" s="2">
        <v>44604</v>
      </c>
      <c r="N3951" t="b">
        <v>1</v>
      </c>
      <c r="O3951" t="s">
        <v>7836</v>
      </c>
      <c r="P3951" t="s">
        <v>7840</v>
      </c>
    </row>
    <row r="3952" spans="4:16" x14ac:dyDescent="0.25">
      <c r="D3952" s="1" t="s">
        <v>3974</v>
      </c>
      <c r="E3952" s="1">
        <v>6</v>
      </c>
      <c r="F3952" s="1" t="s">
        <v>25</v>
      </c>
      <c r="G3952" s="1" t="s">
        <v>7673</v>
      </c>
      <c r="H3952">
        <v>39.5</v>
      </c>
      <c r="I3952">
        <v>4</v>
      </c>
      <c r="J3952">
        <v>158</v>
      </c>
      <c r="K3952" s="1" t="s">
        <v>19</v>
      </c>
      <c r="L3952" s="1" t="s">
        <v>23</v>
      </c>
      <c r="M3952" s="2">
        <v>44967</v>
      </c>
      <c r="N3952" t="b">
        <v>0</v>
      </c>
      <c r="O3952" t="s">
        <v>7836</v>
      </c>
      <c r="P3952" t="s">
        <v>7844</v>
      </c>
    </row>
    <row r="3953" spans="4:16" x14ac:dyDescent="0.25">
      <c r="D3953" s="1" t="s">
        <v>3975</v>
      </c>
      <c r="E3953" s="1">
        <v>14</v>
      </c>
      <c r="F3953" s="1" t="s">
        <v>21</v>
      </c>
      <c r="G3953" s="1" t="s">
        <v>7679</v>
      </c>
      <c r="H3953">
        <v>33.5</v>
      </c>
      <c r="I3953">
        <v>1</v>
      </c>
      <c r="J3953">
        <v>33.5</v>
      </c>
      <c r="K3953" s="1" t="s">
        <v>19</v>
      </c>
      <c r="L3953" s="1" t="s">
        <v>23</v>
      </c>
      <c r="M3953" s="2">
        <v>45162</v>
      </c>
      <c r="N3953" t="b">
        <v>1</v>
      </c>
      <c r="O3953" t="s">
        <v>7837</v>
      </c>
      <c r="P3953" t="s">
        <v>7844</v>
      </c>
    </row>
    <row r="3954" spans="4:16" x14ac:dyDescent="0.25">
      <c r="D3954" s="1" t="s">
        <v>3976</v>
      </c>
      <c r="E3954" s="1">
        <v>3</v>
      </c>
      <c r="F3954" s="1" t="s">
        <v>50</v>
      </c>
      <c r="G3954" s="1" t="s">
        <v>7794</v>
      </c>
      <c r="H3954">
        <v>17</v>
      </c>
      <c r="I3954">
        <v>10</v>
      </c>
      <c r="J3954">
        <v>170</v>
      </c>
      <c r="K3954" s="1" t="s">
        <v>19</v>
      </c>
      <c r="L3954" s="1" t="s">
        <v>14</v>
      </c>
      <c r="M3954" s="2">
        <v>44975</v>
      </c>
      <c r="N3954" t="b">
        <v>1</v>
      </c>
      <c r="O3954" t="s">
        <v>7837</v>
      </c>
      <c r="P3954" t="s">
        <v>7840</v>
      </c>
    </row>
    <row r="3955" spans="4:16" x14ac:dyDescent="0.25">
      <c r="D3955" s="1" t="s">
        <v>3977</v>
      </c>
      <c r="E3955" s="1">
        <v>7</v>
      </c>
      <c r="F3955" s="1" t="s">
        <v>50</v>
      </c>
      <c r="G3955" s="1" t="s">
        <v>7683</v>
      </c>
      <c r="H3955">
        <v>18.5</v>
      </c>
      <c r="I3955">
        <v>8</v>
      </c>
      <c r="J3955">
        <v>148</v>
      </c>
      <c r="K3955" s="1" t="s">
        <v>27</v>
      </c>
      <c r="L3955" s="1" t="s">
        <v>23</v>
      </c>
      <c r="M3955" s="2">
        <v>45227</v>
      </c>
      <c r="N3955" t="b">
        <v>0</v>
      </c>
      <c r="O3955" t="s">
        <v>7837</v>
      </c>
      <c r="P3955" t="s">
        <v>7840</v>
      </c>
    </row>
    <row r="3956" spans="4:16" x14ac:dyDescent="0.25">
      <c r="D3956" s="1" t="s">
        <v>3978</v>
      </c>
      <c r="E3956" s="1">
        <v>19</v>
      </c>
      <c r="F3956" s="1" t="s">
        <v>33</v>
      </c>
      <c r="G3956" s="1" t="s">
        <v>7766</v>
      </c>
      <c r="H3956">
        <v>32</v>
      </c>
      <c r="I3956">
        <v>8</v>
      </c>
      <c r="J3956">
        <v>256</v>
      </c>
      <c r="K3956" s="1" t="s">
        <v>19</v>
      </c>
      <c r="L3956" s="1" t="s">
        <v>14</v>
      </c>
      <c r="M3956" s="2">
        <v>45390</v>
      </c>
      <c r="N3956" t="b">
        <v>0</v>
      </c>
      <c r="O3956" t="s">
        <v>7837</v>
      </c>
      <c r="P3956" t="s">
        <v>7844</v>
      </c>
    </row>
    <row r="3957" spans="4:16" x14ac:dyDescent="0.25">
      <c r="D3957" s="1" t="s">
        <v>3979</v>
      </c>
      <c r="E3957" s="1">
        <v>25</v>
      </c>
      <c r="F3957" s="1" t="s">
        <v>21</v>
      </c>
      <c r="G3957" s="1" t="s">
        <v>7804</v>
      </c>
      <c r="H3957">
        <v>35</v>
      </c>
      <c r="I3957">
        <v>2</v>
      </c>
      <c r="J3957">
        <v>70</v>
      </c>
      <c r="K3957" s="1" t="s">
        <v>19</v>
      </c>
      <c r="L3957" s="1" t="s">
        <v>14</v>
      </c>
      <c r="M3957" s="2">
        <v>45098</v>
      </c>
      <c r="N3957" t="b">
        <v>0</v>
      </c>
      <c r="O3957" t="s">
        <v>7837</v>
      </c>
      <c r="P3957" t="s">
        <v>7844</v>
      </c>
    </row>
    <row r="3958" spans="4:16" x14ac:dyDescent="0.25">
      <c r="D3958" s="1" t="s">
        <v>3980</v>
      </c>
      <c r="E3958" s="1">
        <v>21</v>
      </c>
      <c r="F3958" s="1" t="s">
        <v>50</v>
      </c>
      <c r="G3958" s="1" t="s">
        <v>7756</v>
      </c>
      <c r="H3958">
        <v>24.5</v>
      </c>
      <c r="I3958">
        <v>1</v>
      </c>
      <c r="J3958">
        <v>24.5</v>
      </c>
      <c r="K3958" s="1" t="s">
        <v>27</v>
      </c>
      <c r="L3958" s="1" t="s">
        <v>14</v>
      </c>
      <c r="M3958" s="2">
        <v>45295</v>
      </c>
      <c r="N3958" t="b">
        <v>1</v>
      </c>
      <c r="O3958" t="s">
        <v>7836</v>
      </c>
      <c r="P3958" t="s">
        <v>7844</v>
      </c>
    </row>
    <row r="3959" spans="4:16" x14ac:dyDescent="0.25">
      <c r="D3959" s="1" t="s">
        <v>3981</v>
      </c>
      <c r="E3959" s="1">
        <v>2</v>
      </c>
      <c r="F3959" s="1" t="s">
        <v>43</v>
      </c>
      <c r="G3959" s="1" t="s">
        <v>7725</v>
      </c>
      <c r="H3959">
        <v>21.5</v>
      </c>
      <c r="I3959">
        <v>9</v>
      </c>
      <c r="J3959">
        <v>193.5</v>
      </c>
      <c r="K3959" s="1" t="s">
        <v>19</v>
      </c>
      <c r="L3959" s="1" t="s">
        <v>14</v>
      </c>
      <c r="M3959" s="2">
        <v>45673</v>
      </c>
      <c r="N3959" t="b">
        <v>1</v>
      </c>
      <c r="O3959" t="s">
        <v>7836</v>
      </c>
      <c r="P3959" t="s">
        <v>7844</v>
      </c>
    </row>
    <row r="3960" spans="4:16" x14ac:dyDescent="0.25">
      <c r="D3960" s="1" t="s">
        <v>3982</v>
      </c>
      <c r="E3960" s="1">
        <v>15</v>
      </c>
      <c r="F3960" s="1" t="s">
        <v>25</v>
      </c>
      <c r="G3960" s="1" t="s">
        <v>7730</v>
      </c>
      <c r="H3960">
        <v>26</v>
      </c>
      <c r="I3960">
        <v>3</v>
      </c>
      <c r="J3960">
        <v>78</v>
      </c>
      <c r="K3960" s="1" t="s">
        <v>13</v>
      </c>
      <c r="L3960" s="1" t="s">
        <v>23</v>
      </c>
      <c r="M3960" s="2">
        <v>45185</v>
      </c>
      <c r="N3960" t="b">
        <v>0</v>
      </c>
      <c r="O3960" t="s">
        <v>7837</v>
      </c>
      <c r="P3960" t="s">
        <v>7840</v>
      </c>
    </row>
    <row r="3961" spans="4:16" x14ac:dyDescent="0.25">
      <c r="D3961" s="1" t="s">
        <v>3983</v>
      </c>
      <c r="E3961" s="1">
        <v>10</v>
      </c>
      <c r="F3961" s="1" t="s">
        <v>18</v>
      </c>
      <c r="G3961" s="1" t="s">
        <v>7704</v>
      </c>
      <c r="H3961">
        <v>23</v>
      </c>
      <c r="I3961">
        <v>10</v>
      </c>
      <c r="J3961">
        <v>230</v>
      </c>
      <c r="K3961" s="1" t="s">
        <v>19</v>
      </c>
      <c r="L3961" s="1" t="s">
        <v>14</v>
      </c>
      <c r="M3961" s="2">
        <v>44859</v>
      </c>
      <c r="N3961" t="b">
        <v>1</v>
      </c>
      <c r="O3961" t="s">
        <v>7837</v>
      </c>
      <c r="P3961" t="s">
        <v>7844</v>
      </c>
    </row>
    <row r="3962" spans="4:16" x14ac:dyDescent="0.25">
      <c r="D3962" s="1" t="s">
        <v>3984</v>
      </c>
      <c r="E3962" s="1">
        <v>23</v>
      </c>
      <c r="F3962" s="1" t="s">
        <v>18</v>
      </c>
      <c r="G3962" s="1" t="s">
        <v>7792</v>
      </c>
      <c r="H3962">
        <v>32</v>
      </c>
      <c r="I3962">
        <v>10</v>
      </c>
      <c r="J3962">
        <v>320</v>
      </c>
      <c r="K3962" s="1" t="s">
        <v>27</v>
      </c>
      <c r="L3962" s="1" t="s">
        <v>23</v>
      </c>
      <c r="M3962" s="2">
        <v>45475</v>
      </c>
      <c r="N3962" t="b">
        <v>0</v>
      </c>
      <c r="O3962" t="s">
        <v>7837</v>
      </c>
      <c r="P3962" t="s">
        <v>7844</v>
      </c>
    </row>
    <row r="3963" spans="4:16" x14ac:dyDescent="0.25">
      <c r="D3963" s="1" t="s">
        <v>3985</v>
      </c>
      <c r="E3963" s="1">
        <v>25</v>
      </c>
      <c r="F3963" s="1" t="s">
        <v>12</v>
      </c>
      <c r="G3963" s="1" t="s">
        <v>7791</v>
      </c>
      <c r="H3963">
        <v>32</v>
      </c>
      <c r="I3963">
        <v>3</v>
      </c>
      <c r="J3963">
        <v>96</v>
      </c>
      <c r="K3963" s="1" t="s">
        <v>27</v>
      </c>
      <c r="L3963" s="1" t="s">
        <v>14</v>
      </c>
      <c r="M3963" s="2">
        <v>44967</v>
      </c>
      <c r="N3963" t="b">
        <v>0</v>
      </c>
      <c r="O3963" t="s">
        <v>7837</v>
      </c>
      <c r="P3963" t="s">
        <v>7844</v>
      </c>
    </row>
    <row r="3964" spans="4:16" x14ac:dyDescent="0.25">
      <c r="D3964" s="1" t="s">
        <v>3986</v>
      </c>
      <c r="E3964" s="1">
        <v>11</v>
      </c>
      <c r="F3964" s="1" t="s">
        <v>33</v>
      </c>
      <c r="G3964" s="1" t="s">
        <v>7772</v>
      </c>
      <c r="H3964">
        <v>41</v>
      </c>
      <c r="I3964">
        <v>4</v>
      </c>
      <c r="J3964">
        <v>164</v>
      </c>
      <c r="K3964" s="1" t="s">
        <v>13</v>
      </c>
      <c r="L3964" s="1" t="s">
        <v>14</v>
      </c>
      <c r="M3964" s="2">
        <v>45190</v>
      </c>
      <c r="N3964" t="b">
        <v>0</v>
      </c>
      <c r="O3964" t="s">
        <v>7836</v>
      </c>
      <c r="P3964" t="s">
        <v>7844</v>
      </c>
    </row>
    <row r="3965" spans="4:16" x14ac:dyDescent="0.25">
      <c r="D3965" s="1" t="s">
        <v>3987</v>
      </c>
      <c r="E3965" s="1">
        <v>11</v>
      </c>
      <c r="F3965" s="1" t="s">
        <v>33</v>
      </c>
      <c r="G3965" s="1" t="s">
        <v>7689</v>
      </c>
      <c r="H3965">
        <v>15.5</v>
      </c>
      <c r="I3965">
        <v>6</v>
      </c>
      <c r="J3965">
        <v>93</v>
      </c>
      <c r="K3965" s="1" t="s">
        <v>13</v>
      </c>
      <c r="L3965" s="1" t="s">
        <v>14</v>
      </c>
      <c r="M3965" s="2">
        <v>45380</v>
      </c>
      <c r="N3965" t="b">
        <v>1</v>
      </c>
      <c r="O3965" t="s">
        <v>7836</v>
      </c>
      <c r="P3965" t="s">
        <v>7844</v>
      </c>
    </row>
    <row r="3966" spans="4:16" x14ac:dyDescent="0.25">
      <c r="D3966" s="1" t="s">
        <v>3988</v>
      </c>
      <c r="E3966" s="1">
        <v>11</v>
      </c>
      <c r="F3966" s="1" t="s">
        <v>33</v>
      </c>
      <c r="G3966" s="1" t="s">
        <v>7787</v>
      </c>
      <c r="H3966">
        <v>26</v>
      </c>
      <c r="I3966">
        <v>6</v>
      </c>
      <c r="J3966">
        <v>156</v>
      </c>
      <c r="K3966" s="1" t="s">
        <v>13</v>
      </c>
      <c r="L3966" s="1" t="s">
        <v>23</v>
      </c>
      <c r="M3966" s="2">
        <v>45517</v>
      </c>
      <c r="N3966" t="b">
        <v>1</v>
      </c>
      <c r="O3966" t="s">
        <v>7836</v>
      </c>
      <c r="P3966" t="s">
        <v>7844</v>
      </c>
    </row>
    <row r="3967" spans="4:16" x14ac:dyDescent="0.25">
      <c r="D3967" s="1" t="s">
        <v>3989</v>
      </c>
      <c r="E3967" s="1">
        <v>16</v>
      </c>
      <c r="F3967" s="1" t="s">
        <v>33</v>
      </c>
      <c r="G3967" s="1" t="s">
        <v>7787</v>
      </c>
      <c r="H3967">
        <v>26</v>
      </c>
      <c r="I3967">
        <v>3</v>
      </c>
      <c r="J3967">
        <v>78</v>
      </c>
      <c r="K3967" s="1" t="s">
        <v>27</v>
      </c>
      <c r="L3967" s="1" t="s">
        <v>14</v>
      </c>
      <c r="M3967" s="2">
        <v>45136</v>
      </c>
      <c r="N3967" t="b">
        <v>1</v>
      </c>
      <c r="O3967" t="s">
        <v>7837</v>
      </c>
      <c r="P3967" t="s">
        <v>7840</v>
      </c>
    </row>
    <row r="3968" spans="4:16" x14ac:dyDescent="0.25">
      <c r="D3968" s="1" t="s">
        <v>3990</v>
      </c>
      <c r="E3968" s="1">
        <v>19</v>
      </c>
      <c r="F3968" s="1" t="s">
        <v>12</v>
      </c>
      <c r="G3968" s="1" t="s">
        <v>7666</v>
      </c>
      <c r="H3968">
        <v>5</v>
      </c>
      <c r="I3968">
        <v>6</v>
      </c>
      <c r="J3968">
        <v>30</v>
      </c>
      <c r="K3968" s="1" t="s">
        <v>19</v>
      </c>
      <c r="L3968" s="1" t="s">
        <v>14</v>
      </c>
      <c r="M3968" s="2">
        <v>45649</v>
      </c>
      <c r="N3968" t="b">
        <v>0</v>
      </c>
      <c r="O3968" t="s">
        <v>7837</v>
      </c>
      <c r="P3968" t="s">
        <v>7844</v>
      </c>
    </row>
    <row r="3969" spans="4:16" x14ac:dyDescent="0.25">
      <c r="D3969" s="1" t="s">
        <v>3991</v>
      </c>
      <c r="E3969" s="1">
        <v>19</v>
      </c>
      <c r="F3969" s="1" t="s">
        <v>12</v>
      </c>
      <c r="G3969" s="1" t="s">
        <v>7744</v>
      </c>
      <c r="H3969">
        <v>17</v>
      </c>
      <c r="I3969">
        <v>8</v>
      </c>
      <c r="J3969">
        <v>136</v>
      </c>
      <c r="K3969" s="1" t="s">
        <v>13</v>
      </c>
      <c r="L3969" s="1" t="s">
        <v>14</v>
      </c>
      <c r="M3969" s="2">
        <v>45564</v>
      </c>
      <c r="N3969" t="b">
        <v>0</v>
      </c>
      <c r="O3969" t="s">
        <v>7837</v>
      </c>
      <c r="P3969" t="s">
        <v>7840</v>
      </c>
    </row>
    <row r="3970" spans="4:16" x14ac:dyDescent="0.25">
      <c r="D3970" s="1" t="s">
        <v>3992</v>
      </c>
      <c r="E3970" s="1">
        <v>17</v>
      </c>
      <c r="F3970" s="1" t="s">
        <v>16</v>
      </c>
      <c r="G3970" s="1" t="s">
        <v>7658</v>
      </c>
      <c r="H3970">
        <v>12.5</v>
      </c>
      <c r="I3970">
        <v>6</v>
      </c>
      <c r="J3970">
        <v>75</v>
      </c>
      <c r="K3970" s="1" t="s">
        <v>19</v>
      </c>
      <c r="L3970" s="1" t="s">
        <v>14</v>
      </c>
      <c r="M3970" s="2">
        <v>45285</v>
      </c>
      <c r="N3970" t="b">
        <v>1</v>
      </c>
      <c r="O3970" t="s">
        <v>7837</v>
      </c>
      <c r="P3970" t="s">
        <v>7844</v>
      </c>
    </row>
    <row r="3971" spans="4:16" x14ac:dyDescent="0.25">
      <c r="D3971" s="1" t="s">
        <v>3993</v>
      </c>
      <c r="E3971" s="1">
        <v>2</v>
      </c>
      <c r="F3971" s="1" t="s">
        <v>16</v>
      </c>
      <c r="G3971" s="1" t="s">
        <v>7734</v>
      </c>
      <c r="H3971">
        <v>39.5</v>
      </c>
      <c r="I3971">
        <v>10</v>
      </c>
      <c r="J3971">
        <v>395</v>
      </c>
      <c r="K3971" s="1" t="s">
        <v>19</v>
      </c>
      <c r="L3971" s="1" t="s">
        <v>14</v>
      </c>
      <c r="M3971" s="2">
        <v>44980</v>
      </c>
      <c r="N3971" t="b">
        <v>0</v>
      </c>
      <c r="O3971" t="s">
        <v>7836</v>
      </c>
      <c r="P3971" t="s">
        <v>7844</v>
      </c>
    </row>
    <row r="3972" spans="4:16" x14ac:dyDescent="0.25">
      <c r="D3972" s="1" t="s">
        <v>3994</v>
      </c>
      <c r="E3972" s="1">
        <v>13</v>
      </c>
      <c r="F3972" s="1" t="s">
        <v>21</v>
      </c>
      <c r="G3972" s="1" t="s">
        <v>7679</v>
      </c>
      <c r="H3972">
        <v>33.5</v>
      </c>
      <c r="I3972">
        <v>6</v>
      </c>
      <c r="J3972">
        <v>201</v>
      </c>
      <c r="K3972" s="1" t="s">
        <v>19</v>
      </c>
      <c r="L3972" s="1" t="s">
        <v>14</v>
      </c>
      <c r="M3972" s="2">
        <v>45167</v>
      </c>
      <c r="N3972" t="b">
        <v>0</v>
      </c>
      <c r="O3972" t="s">
        <v>7836</v>
      </c>
      <c r="P3972" t="s">
        <v>7844</v>
      </c>
    </row>
    <row r="3973" spans="4:16" x14ac:dyDescent="0.25">
      <c r="D3973" s="1" t="s">
        <v>3995</v>
      </c>
      <c r="E3973" s="1">
        <v>10</v>
      </c>
      <c r="F3973" s="1" t="s">
        <v>25</v>
      </c>
      <c r="G3973" s="1" t="s">
        <v>7641</v>
      </c>
      <c r="H3973">
        <v>41</v>
      </c>
      <c r="I3973">
        <v>3</v>
      </c>
      <c r="J3973">
        <v>123</v>
      </c>
      <c r="K3973" s="1" t="s">
        <v>27</v>
      </c>
      <c r="L3973" s="1" t="s">
        <v>14</v>
      </c>
      <c r="M3973" s="2">
        <v>45333</v>
      </c>
      <c r="N3973" t="b">
        <v>1</v>
      </c>
      <c r="O3973" t="s">
        <v>7837</v>
      </c>
      <c r="P3973" t="s">
        <v>7840</v>
      </c>
    </row>
    <row r="3974" spans="4:16" x14ac:dyDescent="0.25">
      <c r="D3974" s="1" t="s">
        <v>3996</v>
      </c>
      <c r="E3974" s="1">
        <v>17</v>
      </c>
      <c r="F3974" s="1" t="s">
        <v>16</v>
      </c>
      <c r="G3974" s="1" t="s">
        <v>7658</v>
      </c>
      <c r="H3974">
        <v>12.5</v>
      </c>
      <c r="I3974">
        <v>8</v>
      </c>
      <c r="J3974">
        <v>100</v>
      </c>
      <c r="K3974" s="1" t="s">
        <v>19</v>
      </c>
      <c r="L3974" s="1" t="s">
        <v>14</v>
      </c>
      <c r="M3974" s="2">
        <v>45286</v>
      </c>
      <c r="N3974" t="b">
        <v>0</v>
      </c>
      <c r="O3974" t="s">
        <v>7837</v>
      </c>
      <c r="P3974" t="s">
        <v>7844</v>
      </c>
    </row>
    <row r="3975" spans="4:16" x14ac:dyDescent="0.25">
      <c r="D3975" s="1" t="s">
        <v>3997</v>
      </c>
      <c r="E3975" s="1">
        <v>16</v>
      </c>
      <c r="F3975" s="1" t="s">
        <v>43</v>
      </c>
      <c r="G3975" s="1" t="s">
        <v>7768</v>
      </c>
      <c r="H3975">
        <v>27.5</v>
      </c>
      <c r="I3975">
        <v>8</v>
      </c>
      <c r="J3975">
        <v>220</v>
      </c>
      <c r="K3975" s="1" t="s">
        <v>27</v>
      </c>
      <c r="L3975" s="1" t="s">
        <v>23</v>
      </c>
      <c r="M3975" s="2">
        <v>45633</v>
      </c>
      <c r="N3975" t="b">
        <v>0</v>
      </c>
      <c r="O3975" t="s">
        <v>7837</v>
      </c>
      <c r="P3975" t="s">
        <v>7840</v>
      </c>
    </row>
    <row r="3976" spans="4:16" x14ac:dyDescent="0.25">
      <c r="D3976" s="1" t="s">
        <v>3998</v>
      </c>
      <c r="E3976" s="1">
        <v>21</v>
      </c>
      <c r="F3976" s="1" t="s">
        <v>12</v>
      </c>
      <c r="G3976" s="1" t="s">
        <v>7744</v>
      </c>
      <c r="H3976">
        <v>17</v>
      </c>
      <c r="I3976">
        <v>6</v>
      </c>
      <c r="J3976">
        <v>102</v>
      </c>
      <c r="K3976" s="1" t="s">
        <v>27</v>
      </c>
      <c r="L3976" s="1" t="s">
        <v>14</v>
      </c>
      <c r="M3976" s="2">
        <v>45640</v>
      </c>
      <c r="N3976" t="b">
        <v>0</v>
      </c>
      <c r="O3976" t="s">
        <v>7836</v>
      </c>
      <c r="P3976" t="s">
        <v>7840</v>
      </c>
    </row>
    <row r="3977" spans="4:16" x14ac:dyDescent="0.25">
      <c r="D3977" s="1" t="s">
        <v>3999</v>
      </c>
      <c r="E3977" s="1">
        <v>7</v>
      </c>
      <c r="F3977" s="1" t="s">
        <v>33</v>
      </c>
      <c r="G3977" s="1" t="s">
        <v>7710</v>
      </c>
      <c r="H3977">
        <v>33.5</v>
      </c>
      <c r="I3977">
        <v>3</v>
      </c>
      <c r="J3977">
        <v>100.5</v>
      </c>
      <c r="K3977" s="1" t="s">
        <v>19</v>
      </c>
      <c r="L3977" s="1" t="s">
        <v>23</v>
      </c>
      <c r="M3977" s="2">
        <v>45047</v>
      </c>
      <c r="N3977" t="b">
        <v>1</v>
      </c>
      <c r="O3977" t="s">
        <v>7837</v>
      </c>
      <c r="P3977" t="s">
        <v>7844</v>
      </c>
    </row>
    <row r="3978" spans="4:16" x14ac:dyDescent="0.25">
      <c r="D3978" s="1" t="s">
        <v>4000</v>
      </c>
      <c r="E3978" s="1">
        <v>9</v>
      </c>
      <c r="F3978" s="1" t="s">
        <v>33</v>
      </c>
      <c r="G3978" s="1" t="s">
        <v>7717</v>
      </c>
      <c r="H3978">
        <v>21.5</v>
      </c>
      <c r="I3978">
        <v>8</v>
      </c>
      <c r="J3978">
        <v>172</v>
      </c>
      <c r="K3978" s="1" t="s">
        <v>13</v>
      </c>
      <c r="L3978" s="1" t="s">
        <v>23</v>
      </c>
      <c r="M3978" s="2">
        <v>45177</v>
      </c>
      <c r="N3978" t="b">
        <v>0</v>
      </c>
      <c r="O3978" t="s">
        <v>7836</v>
      </c>
      <c r="P3978" t="s">
        <v>7844</v>
      </c>
    </row>
    <row r="3979" spans="4:16" x14ac:dyDescent="0.25">
      <c r="D3979" s="1" t="s">
        <v>4001</v>
      </c>
      <c r="E3979" s="1">
        <v>19</v>
      </c>
      <c r="F3979" s="1" t="s">
        <v>21</v>
      </c>
      <c r="G3979" s="1" t="s">
        <v>7629</v>
      </c>
      <c r="H3979">
        <v>12.5</v>
      </c>
      <c r="I3979">
        <v>9</v>
      </c>
      <c r="J3979">
        <v>112.5</v>
      </c>
      <c r="K3979" s="1" t="s">
        <v>27</v>
      </c>
      <c r="L3979" s="1" t="s">
        <v>14</v>
      </c>
      <c r="M3979" s="2">
        <v>44767</v>
      </c>
      <c r="N3979" t="b">
        <v>0</v>
      </c>
      <c r="O3979" t="s">
        <v>7837</v>
      </c>
      <c r="P3979" t="s">
        <v>7844</v>
      </c>
    </row>
    <row r="3980" spans="4:16" x14ac:dyDescent="0.25">
      <c r="D3980" s="1" t="s">
        <v>4002</v>
      </c>
      <c r="E3980" s="1">
        <v>8</v>
      </c>
      <c r="F3980" s="1" t="s">
        <v>43</v>
      </c>
      <c r="G3980" s="1" t="s">
        <v>7675</v>
      </c>
      <c r="H3980">
        <v>24.5</v>
      </c>
      <c r="I3980">
        <v>6</v>
      </c>
      <c r="J3980">
        <v>147</v>
      </c>
      <c r="K3980" s="1" t="s">
        <v>19</v>
      </c>
      <c r="L3980" s="1" t="s">
        <v>14</v>
      </c>
      <c r="M3980" s="2">
        <v>45232</v>
      </c>
      <c r="N3980" t="b">
        <v>1</v>
      </c>
      <c r="O3980" t="s">
        <v>7836</v>
      </c>
      <c r="P3980" t="s">
        <v>7844</v>
      </c>
    </row>
    <row r="3981" spans="4:16" x14ac:dyDescent="0.25">
      <c r="D3981" s="1" t="s">
        <v>4003</v>
      </c>
      <c r="E3981" s="1">
        <v>25</v>
      </c>
      <c r="F3981" s="1" t="s">
        <v>43</v>
      </c>
      <c r="G3981" s="1" t="s">
        <v>7692</v>
      </c>
      <c r="H3981">
        <v>32</v>
      </c>
      <c r="I3981">
        <v>10</v>
      </c>
      <c r="J3981">
        <v>320</v>
      </c>
      <c r="K3981" s="1" t="s">
        <v>27</v>
      </c>
      <c r="L3981" s="1" t="s">
        <v>14</v>
      </c>
      <c r="M3981" s="2">
        <v>45565</v>
      </c>
      <c r="N3981" t="b">
        <v>1</v>
      </c>
      <c r="O3981" t="s">
        <v>7837</v>
      </c>
      <c r="P3981" t="s">
        <v>7844</v>
      </c>
    </row>
    <row r="3982" spans="4:16" x14ac:dyDescent="0.25">
      <c r="D3982" s="1" t="s">
        <v>4004</v>
      </c>
      <c r="E3982" s="1">
        <v>22</v>
      </c>
      <c r="F3982" s="1" t="s">
        <v>18</v>
      </c>
      <c r="G3982" s="1" t="s">
        <v>7754</v>
      </c>
      <c r="H3982">
        <v>12.5</v>
      </c>
      <c r="I3982">
        <v>2</v>
      </c>
      <c r="J3982">
        <v>25</v>
      </c>
      <c r="K3982" s="1" t="s">
        <v>27</v>
      </c>
      <c r="L3982" s="1" t="s">
        <v>14</v>
      </c>
      <c r="M3982" s="2">
        <v>45117</v>
      </c>
      <c r="N3982" t="b">
        <v>1</v>
      </c>
      <c r="O3982" t="s">
        <v>7837</v>
      </c>
      <c r="P3982" t="s">
        <v>7844</v>
      </c>
    </row>
    <row r="3983" spans="4:16" x14ac:dyDescent="0.25">
      <c r="D3983" s="1" t="s">
        <v>4005</v>
      </c>
      <c r="E3983" s="1">
        <v>22</v>
      </c>
      <c r="F3983" s="1" t="s">
        <v>50</v>
      </c>
      <c r="G3983" s="1" t="s">
        <v>7657</v>
      </c>
      <c r="H3983">
        <v>26</v>
      </c>
      <c r="I3983">
        <v>2</v>
      </c>
      <c r="J3983">
        <v>52</v>
      </c>
      <c r="K3983" s="1" t="s">
        <v>19</v>
      </c>
      <c r="L3983" s="1" t="s">
        <v>23</v>
      </c>
      <c r="M3983" s="2">
        <v>44962</v>
      </c>
      <c r="N3983" t="b">
        <v>1</v>
      </c>
      <c r="O3983" t="s">
        <v>7837</v>
      </c>
      <c r="P3983" t="s">
        <v>7840</v>
      </c>
    </row>
    <row r="3984" spans="4:16" x14ac:dyDescent="0.25">
      <c r="D3984" s="1" t="s">
        <v>4006</v>
      </c>
      <c r="E3984" s="1">
        <v>24</v>
      </c>
      <c r="F3984" s="1" t="s">
        <v>43</v>
      </c>
      <c r="G3984" s="1" t="s">
        <v>7692</v>
      </c>
      <c r="H3984">
        <v>32</v>
      </c>
      <c r="I3984">
        <v>5</v>
      </c>
      <c r="J3984">
        <v>160</v>
      </c>
      <c r="K3984" s="1" t="s">
        <v>19</v>
      </c>
      <c r="L3984" s="1" t="s">
        <v>23</v>
      </c>
      <c r="M3984" s="2">
        <v>44728</v>
      </c>
      <c r="N3984" t="b">
        <v>0</v>
      </c>
      <c r="O3984" t="s">
        <v>7836</v>
      </c>
      <c r="P3984" t="s">
        <v>7844</v>
      </c>
    </row>
    <row r="3985" spans="4:16" x14ac:dyDescent="0.25">
      <c r="D3985" s="1" t="s">
        <v>4007</v>
      </c>
      <c r="E3985" s="1">
        <v>3</v>
      </c>
      <c r="F3985" s="1" t="s">
        <v>25</v>
      </c>
      <c r="G3985" s="1" t="s">
        <v>7753</v>
      </c>
      <c r="H3985">
        <v>33.5</v>
      </c>
      <c r="I3985">
        <v>10</v>
      </c>
      <c r="J3985">
        <v>335</v>
      </c>
      <c r="K3985" s="1" t="s">
        <v>27</v>
      </c>
      <c r="L3985" s="1" t="s">
        <v>14</v>
      </c>
      <c r="M3985" s="2">
        <v>44823</v>
      </c>
      <c r="N3985" t="b">
        <v>1</v>
      </c>
      <c r="O3985" t="s">
        <v>7837</v>
      </c>
      <c r="P3985" t="s">
        <v>7844</v>
      </c>
    </row>
    <row r="3986" spans="4:16" x14ac:dyDescent="0.25">
      <c r="D3986" s="1" t="s">
        <v>4008</v>
      </c>
      <c r="E3986" s="1">
        <v>16</v>
      </c>
      <c r="F3986" s="1" t="s">
        <v>16</v>
      </c>
      <c r="G3986" s="1" t="s">
        <v>7660</v>
      </c>
      <c r="H3986">
        <v>27.5</v>
      </c>
      <c r="I3986">
        <v>3</v>
      </c>
      <c r="J3986">
        <v>82.5</v>
      </c>
      <c r="K3986" s="1" t="s">
        <v>13</v>
      </c>
      <c r="L3986" s="1" t="s">
        <v>14</v>
      </c>
      <c r="M3986" s="2">
        <v>45229</v>
      </c>
      <c r="N3986" t="b">
        <v>1</v>
      </c>
      <c r="O3986" t="s">
        <v>7837</v>
      </c>
      <c r="P3986" t="s">
        <v>7844</v>
      </c>
    </row>
    <row r="3987" spans="4:16" x14ac:dyDescent="0.25">
      <c r="D3987" s="1" t="s">
        <v>4009</v>
      </c>
      <c r="E3987" s="1">
        <v>1</v>
      </c>
      <c r="F3987" s="1" t="s">
        <v>50</v>
      </c>
      <c r="G3987" s="1" t="s">
        <v>7715</v>
      </c>
      <c r="H3987">
        <v>32</v>
      </c>
      <c r="I3987">
        <v>7</v>
      </c>
      <c r="J3987">
        <v>224</v>
      </c>
      <c r="K3987" s="1" t="s">
        <v>13</v>
      </c>
      <c r="L3987" s="1" t="s">
        <v>14</v>
      </c>
      <c r="M3987" s="2">
        <v>44988</v>
      </c>
      <c r="N3987" t="b">
        <v>1</v>
      </c>
      <c r="O3987" t="s">
        <v>7836</v>
      </c>
      <c r="P3987" t="s">
        <v>7844</v>
      </c>
    </row>
    <row r="3988" spans="4:16" x14ac:dyDescent="0.25">
      <c r="D3988" s="1" t="s">
        <v>4010</v>
      </c>
      <c r="E3988" s="1">
        <v>12</v>
      </c>
      <c r="F3988" s="1" t="s">
        <v>50</v>
      </c>
      <c r="G3988" s="1" t="s">
        <v>7701</v>
      </c>
      <c r="H3988">
        <v>23</v>
      </c>
      <c r="I3988">
        <v>1</v>
      </c>
      <c r="J3988">
        <v>23</v>
      </c>
      <c r="K3988" s="1" t="s">
        <v>27</v>
      </c>
      <c r="L3988" s="1" t="s">
        <v>23</v>
      </c>
      <c r="M3988" s="2">
        <v>45585</v>
      </c>
      <c r="N3988" t="b">
        <v>0</v>
      </c>
      <c r="O3988" t="s">
        <v>7836</v>
      </c>
      <c r="P3988" t="s">
        <v>7840</v>
      </c>
    </row>
    <row r="3989" spans="4:16" x14ac:dyDescent="0.25">
      <c r="D3989" s="1" t="s">
        <v>4011</v>
      </c>
      <c r="E3989" s="1">
        <v>16</v>
      </c>
      <c r="F3989" s="1" t="s">
        <v>25</v>
      </c>
      <c r="G3989" s="1" t="s">
        <v>7753</v>
      </c>
      <c r="H3989">
        <v>33.5</v>
      </c>
      <c r="I3989">
        <v>10</v>
      </c>
      <c r="J3989">
        <v>335</v>
      </c>
      <c r="K3989" s="1" t="s">
        <v>27</v>
      </c>
      <c r="L3989" s="1" t="s">
        <v>14</v>
      </c>
      <c r="M3989" s="2">
        <v>45391</v>
      </c>
      <c r="N3989" t="b">
        <v>0</v>
      </c>
      <c r="O3989" t="s">
        <v>7837</v>
      </c>
      <c r="P3989" t="s">
        <v>7844</v>
      </c>
    </row>
    <row r="3990" spans="4:16" x14ac:dyDescent="0.25">
      <c r="D3990" s="1" t="s">
        <v>4012</v>
      </c>
      <c r="E3990" s="1">
        <v>20</v>
      </c>
      <c r="F3990" s="1" t="s">
        <v>18</v>
      </c>
      <c r="G3990" s="1" t="s">
        <v>7640</v>
      </c>
      <c r="H3990">
        <v>33.5</v>
      </c>
      <c r="I3990">
        <v>5</v>
      </c>
      <c r="J3990">
        <v>167.5</v>
      </c>
      <c r="K3990" s="1" t="s">
        <v>19</v>
      </c>
      <c r="L3990" s="1" t="s">
        <v>23</v>
      </c>
      <c r="M3990" s="2">
        <v>45003</v>
      </c>
      <c r="N3990" t="b">
        <v>0</v>
      </c>
      <c r="O3990" t="s">
        <v>7837</v>
      </c>
      <c r="P3990" t="s">
        <v>7840</v>
      </c>
    </row>
    <row r="3991" spans="4:16" x14ac:dyDescent="0.25">
      <c r="D3991" s="1" t="s">
        <v>4013</v>
      </c>
      <c r="E3991" s="1">
        <v>4</v>
      </c>
      <c r="F3991" s="1" t="s">
        <v>33</v>
      </c>
      <c r="G3991" s="1" t="s">
        <v>7689</v>
      </c>
      <c r="H3991">
        <v>15.5</v>
      </c>
      <c r="I3991">
        <v>2</v>
      </c>
      <c r="J3991">
        <v>31</v>
      </c>
      <c r="K3991" s="1" t="s">
        <v>13</v>
      </c>
      <c r="L3991" s="1" t="s">
        <v>14</v>
      </c>
      <c r="M3991" s="2">
        <v>44665</v>
      </c>
      <c r="N3991" t="b">
        <v>1</v>
      </c>
      <c r="O3991" t="s">
        <v>7836</v>
      </c>
      <c r="P3991" t="s">
        <v>7844</v>
      </c>
    </row>
    <row r="3992" spans="4:16" x14ac:dyDescent="0.25">
      <c r="D3992" s="1" t="s">
        <v>4014</v>
      </c>
      <c r="E3992" s="1">
        <v>18</v>
      </c>
      <c r="F3992" s="1" t="s">
        <v>50</v>
      </c>
      <c r="G3992" s="1" t="s">
        <v>7708</v>
      </c>
      <c r="H3992">
        <v>20</v>
      </c>
      <c r="I3992">
        <v>6</v>
      </c>
      <c r="J3992">
        <v>120</v>
      </c>
      <c r="K3992" s="1" t="s">
        <v>13</v>
      </c>
      <c r="L3992" s="1" t="s">
        <v>23</v>
      </c>
      <c r="M3992" s="2">
        <v>45525</v>
      </c>
      <c r="N3992" t="b">
        <v>1</v>
      </c>
      <c r="O3992" t="s">
        <v>7836</v>
      </c>
      <c r="P3992" t="s">
        <v>7844</v>
      </c>
    </row>
    <row r="3993" spans="4:16" x14ac:dyDescent="0.25">
      <c r="D3993" s="1" t="s">
        <v>4015</v>
      </c>
      <c r="E3993" s="1">
        <v>21</v>
      </c>
      <c r="F3993" s="1" t="s">
        <v>12</v>
      </c>
      <c r="G3993" s="1" t="s">
        <v>7760</v>
      </c>
      <c r="H3993">
        <v>9.5</v>
      </c>
      <c r="I3993">
        <v>6</v>
      </c>
      <c r="J3993">
        <v>57</v>
      </c>
      <c r="K3993" s="1" t="s">
        <v>27</v>
      </c>
      <c r="L3993" s="1" t="s">
        <v>14</v>
      </c>
      <c r="M3993" s="2">
        <v>45657</v>
      </c>
      <c r="N3993" t="b">
        <v>0</v>
      </c>
      <c r="O3993" t="s">
        <v>7836</v>
      </c>
      <c r="P3993" t="s">
        <v>7844</v>
      </c>
    </row>
    <row r="3994" spans="4:16" x14ac:dyDescent="0.25">
      <c r="D3994" s="1" t="s">
        <v>4016</v>
      </c>
      <c r="E3994" s="1">
        <v>22</v>
      </c>
      <c r="F3994" s="1" t="s">
        <v>50</v>
      </c>
      <c r="G3994" s="1" t="s">
        <v>7771</v>
      </c>
      <c r="H3994">
        <v>38</v>
      </c>
      <c r="I3994">
        <v>7</v>
      </c>
      <c r="J3994">
        <v>266</v>
      </c>
      <c r="K3994" s="1" t="s">
        <v>27</v>
      </c>
      <c r="L3994" s="1" t="s">
        <v>23</v>
      </c>
      <c r="M3994" s="2">
        <v>44620</v>
      </c>
      <c r="N3994" t="b">
        <v>1</v>
      </c>
      <c r="O3994" t="s">
        <v>7837</v>
      </c>
      <c r="P3994" t="s">
        <v>7844</v>
      </c>
    </row>
    <row r="3995" spans="4:16" x14ac:dyDescent="0.25">
      <c r="D3995" s="1" t="s">
        <v>4017</v>
      </c>
      <c r="E3995" s="1">
        <v>22</v>
      </c>
      <c r="F3995" s="1" t="s">
        <v>21</v>
      </c>
      <c r="G3995" s="1" t="s">
        <v>7638</v>
      </c>
      <c r="H3995">
        <v>18.5</v>
      </c>
      <c r="I3995">
        <v>5</v>
      </c>
      <c r="J3995">
        <v>92.5</v>
      </c>
      <c r="K3995" s="1" t="s">
        <v>19</v>
      </c>
      <c r="L3995" s="1" t="s">
        <v>23</v>
      </c>
      <c r="M3995" s="2">
        <v>45220</v>
      </c>
      <c r="N3995" t="b">
        <v>1</v>
      </c>
      <c r="O3995" t="s">
        <v>7837</v>
      </c>
      <c r="P3995" t="s">
        <v>7840</v>
      </c>
    </row>
    <row r="3996" spans="4:16" x14ac:dyDescent="0.25">
      <c r="D3996" s="1" t="s">
        <v>4018</v>
      </c>
      <c r="E3996" s="1">
        <v>24</v>
      </c>
      <c r="F3996" s="1" t="s">
        <v>50</v>
      </c>
      <c r="G3996" s="1" t="s">
        <v>7677</v>
      </c>
      <c r="H3996">
        <v>14</v>
      </c>
      <c r="I3996">
        <v>3</v>
      </c>
      <c r="J3996">
        <v>42</v>
      </c>
      <c r="K3996" s="1" t="s">
        <v>13</v>
      </c>
      <c r="L3996" s="1" t="s">
        <v>23</v>
      </c>
      <c r="M3996" s="2">
        <v>44758</v>
      </c>
      <c r="N3996" t="b">
        <v>1</v>
      </c>
      <c r="O3996" t="s">
        <v>7836</v>
      </c>
      <c r="P3996" t="s">
        <v>7840</v>
      </c>
    </row>
    <row r="3997" spans="4:16" x14ac:dyDescent="0.25">
      <c r="D3997" s="1" t="s">
        <v>4019</v>
      </c>
      <c r="E3997" s="1">
        <v>6</v>
      </c>
      <c r="F3997" s="1" t="s">
        <v>25</v>
      </c>
      <c r="G3997" s="1" t="s">
        <v>7796</v>
      </c>
      <c r="H3997">
        <v>32</v>
      </c>
      <c r="I3997">
        <v>1</v>
      </c>
      <c r="J3997">
        <v>32</v>
      </c>
      <c r="K3997" s="1" t="s">
        <v>27</v>
      </c>
      <c r="L3997" s="1" t="s">
        <v>23</v>
      </c>
      <c r="M3997" s="2">
        <v>45050</v>
      </c>
      <c r="N3997" t="b">
        <v>1</v>
      </c>
      <c r="O3997" t="s">
        <v>7836</v>
      </c>
      <c r="P3997" t="s">
        <v>7844</v>
      </c>
    </row>
    <row r="3998" spans="4:16" x14ac:dyDescent="0.25">
      <c r="D3998" s="1" t="s">
        <v>4020</v>
      </c>
      <c r="E3998" s="1">
        <v>13</v>
      </c>
      <c r="F3998" s="1" t="s">
        <v>18</v>
      </c>
      <c r="G3998" s="1" t="s">
        <v>7684</v>
      </c>
      <c r="H3998">
        <v>6.5</v>
      </c>
      <c r="I3998">
        <v>6</v>
      </c>
      <c r="J3998">
        <v>39</v>
      </c>
      <c r="K3998" s="1" t="s">
        <v>13</v>
      </c>
      <c r="L3998" s="1" t="s">
        <v>14</v>
      </c>
      <c r="M3998" s="2">
        <v>45491</v>
      </c>
      <c r="N3998" t="b">
        <v>1</v>
      </c>
      <c r="O3998" t="s">
        <v>7836</v>
      </c>
      <c r="P3998" t="s">
        <v>7844</v>
      </c>
    </row>
    <row r="3999" spans="4:16" x14ac:dyDescent="0.25">
      <c r="D3999" s="1" t="s">
        <v>4021</v>
      </c>
      <c r="E3999" s="1">
        <v>7</v>
      </c>
      <c r="F3999" s="1" t="s">
        <v>43</v>
      </c>
      <c r="G3999" s="1" t="s">
        <v>7691</v>
      </c>
      <c r="H3999">
        <v>38</v>
      </c>
      <c r="I3999">
        <v>9</v>
      </c>
      <c r="J3999">
        <v>342</v>
      </c>
      <c r="K3999" s="1" t="s">
        <v>13</v>
      </c>
      <c r="L3999" s="1" t="s">
        <v>23</v>
      </c>
      <c r="M3999" s="2">
        <v>45121</v>
      </c>
      <c r="N3999" t="b">
        <v>1</v>
      </c>
      <c r="O3999" t="s">
        <v>7837</v>
      </c>
      <c r="P3999" t="s">
        <v>7844</v>
      </c>
    </row>
    <row r="4000" spans="4:16" x14ac:dyDescent="0.25">
      <c r="D4000" s="1" t="s">
        <v>4022</v>
      </c>
      <c r="E4000" s="1">
        <v>20</v>
      </c>
      <c r="F4000" s="1" t="s">
        <v>21</v>
      </c>
      <c r="G4000" s="1" t="s">
        <v>7686</v>
      </c>
      <c r="H4000">
        <v>17</v>
      </c>
      <c r="I4000">
        <v>8</v>
      </c>
      <c r="J4000">
        <v>136</v>
      </c>
      <c r="K4000" s="1" t="s">
        <v>13</v>
      </c>
      <c r="L4000" s="1" t="s">
        <v>23</v>
      </c>
      <c r="M4000" s="2">
        <v>45244</v>
      </c>
      <c r="N4000" t="b">
        <v>1</v>
      </c>
      <c r="O4000" t="s">
        <v>7837</v>
      </c>
      <c r="P4000" t="s">
        <v>7844</v>
      </c>
    </row>
    <row r="4001" spans="4:16" x14ac:dyDescent="0.25">
      <c r="D4001" s="1" t="s">
        <v>4023</v>
      </c>
      <c r="E4001" s="1">
        <v>20</v>
      </c>
      <c r="F4001" s="1" t="s">
        <v>43</v>
      </c>
      <c r="G4001" s="1" t="s">
        <v>7693</v>
      </c>
      <c r="H4001">
        <v>33.5</v>
      </c>
      <c r="I4001">
        <v>4</v>
      </c>
      <c r="J4001">
        <v>134</v>
      </c>
      <c r="K4001" s="1" t="s">
        <v>27</v>
      </c>
      <c r="L4001" s="1" t="s">
        <v>14</v>
      </c>
      <c r="M4001" s="2">
        <v>45326</v>
      </c>
      <c r="N4001" t="b">
        <v>0</v>
      </c>
      <c r="O4001" t="s">
        <v>7837</v>
      </c>
      <c r="P4001" t="s">
        <v>7840</v>
      </c>
    </row>
    <row r="4002" spans="4:16" x14ac:dyDescent="0.25">
      <c r="D4002" s="1" t="s">
        <v>4024</v>
      </c>
      <c r="E4002" s="1">
        <v>22</v>
      </c>
      <c r="F4002" s="1" t="s">
        <v>25</v>
      </c>
      <c r="G4002" s="1" t="s">
        <v>7671</v>
      </c>
      <c r="H4002">
        <v>20</v>
      </c>
      <c r="I4002">
        <v>2</v>
      </c>
      <c r="J4002">
        <v>40</v>
      </c>
      <c r="K4002" s="1" t="s">
        <v>19</v>
      </c>
      <c r="L4002" s="1" t="s">
        <v>14</v>
      </c>
      <c r="M4002" s="2">
        <v>45148</v>
      </c>
      <c r="N4002" t="b">
        <v>1</v>
      </c>
      <c r="O4002" t="s">
        <v>7837</v>
      </c>
      <c r="P4002" t="s">
        <v>7844</v>
      </c>
    </row>
    <row r="4003" spans="4:16" x14ac:dyDescent="0.25">
      <c r="D4003" s="1" t="s">
        <v>4025</v>
      </c>
      <c r="E4003" s="1">
        <v>8</v>
      </c>
      <c r="F4003" s="1" t="s">
        <v>16</v>
      </c>
      <c r="G4003" s="1" t="s">
        <v>7723</v>
      </c>
      <c r="H4003">
        <v>6.5</v>
      </c>
      <c r="I4003">
        <v>3</v>
      </c>
      <c r="J4003">
        <v>19.5</v>
      </c>
      <c r="K4003" s="1" t="s">
        <v>27</v>
      </c>
      <c r="L4003" s="1" t="s">
        <v>14</v>
      </c>
      <c r="M4003" s="2">
        <v>45417</v>
      </c>
      <c r="N4003" t="b">
        <v>0</v>
      </c>
      <c r="O4003" t="s">
        <v>7836</v>
      </c>
      <c r="P4003" t="s">
        <v>7840</v>
      </c>
    </row>
    <row r="4004" spans="4:16" x14ac:dyDescent="0.25">
      <c r="D4004" s="1" t="s">
        <v>4026</v>
      </c>
      <c r="E4004" s="1">
        <v>12</v>
      </c>
      <c r="F4004" s="1" t="s">
        <v>25</v>
      </c>
      <c r="G4004" s="1" t="s">
        <v>7648</v>
      </c>
      <c r="H4004">
        <v>18.5</v>
      </c>
      <c r="I4004">
        <v>6</v>
      </c>
      <c r="J4004">
        <v>111</v>
      </c>
      <c r="K4004" s="1" t="s">
        <v>27</v>
      </c>
      <c r="L4004" s="1" t="s">
        <v>23</v>
      </c>
      <c r="M4004" s="2">
        <v>45021</v>
      </c>
      <c r="N4004" t="b">
        <v>1</v>
      </c>
      <c r="O4004" t="s">
        <v>7836</v>
      </c>
      <c r="P4004" t="s">
        <v>7844</v>
      </c>
    </row>
    <row r="4005" spans="4:16" x14ac:dyDescent="0.25">
      <c r="D4005" s="1" t="s">
        <v>4027</v>
      </c>
      <c r="E4005" s="1">
        <v>21</v>
      </c>
      <c r="F4005" s="1" t="s">
        <v>21</v>
      </c>
      <c r="G4005" s="1" t="s">
        <v>7644</v>
      </c>
      <c r="H4005">
        <v>20</v>
      </c>
      <c r="I4005">
        <v>2</v>
      </c>
      <c r="J4005">
        <v>40</v>
      </c>
      <c r="K4005" s="1" t="s">
        <v>27</v>
      </c>
      <c r="L4005" s="1" t="s">
        <v>14</v>
      </c>
      <c r="M4005" s="2">
        <v>45423</v>
      </c>
      <c r="N4005" t="b">
        <v>0</v>
      </c>
      <c r="O4005" t="s">
        <v>7836</v>
      </c>
      <c r="P4005" t="s">
        <v>7840</v>
      </c>
    </row>
    <row r="4006" spans="4:16" x14ac:dyDescent="0.25">
      <c r="D4006" s="1" t="s">
        <v>4028</v>
      </c>
      <c r="E4006" s="1">
        <v>10</v>
      </c>
      <c r="F4006" s="1" t="s">
        <v>25</v>
      </c>
      <c r="G4006" s="1" t="s">
        <v>7753</v>
      </c>
      <c r="H4006">
        <v>33.5</v>
      </c>
      <c r="I4006">
        <v>6</v>
      </c>
      <c r="J4006">
        <v>201</v>
      </c>
      <c r="K4006" s="1" t="s">
        <v>19</v>
      </c>
      <c r="L4006" s="1" t="s">
        <v>14</v>
      </c>
      <c r="M4006" s="2">
        <v>45304</v>
      </c>
      <c r="N4006" t="b">
        <v>0</v>
      </c>
      <c r="O4006" t="s">
        <v>7837</v>
      </c>
      <c r="P4006" t="s">
        <v>7840</v>
      </c>
    </row>
    <row r="4007" spans="4:16" x14ac:dyDescent="0.25">
      <c r="D4007" s="1" t="s">
        <v>4029</v>
      </c>
      <c r="E4007" s="1">
        <v>11</v>
      </c>
      <c r="F4007" s="1" t="s">
        <v>33</v>
      </c>
      <c r="G4007" s="1" t="s">
        <v>7713</v>
      </c>
      <c r="H4007">
        <v>38</v>
      </c>
      <c r="I4007">
        <v>3</v>
      </c>
      <c r="J4007">
        <v>114</v>
      </c>
      <c r="K4007" s="1" t="s">
        <v>13</v>
      </c>
      <c r="L4007" s="1" t="s">
        <v>14</v>
      </c>
      <c r="M4007" s="2">
        <v>45049</v>
      </c>
      <c r="N4007" t="b">
        <v>1</v>
      </c>
      <c r="O4007" t="s">
        <v>7836</v>
      </c>
      <c r="P4007" t="s">
        <v>7844</v>
      </c>
    </row>
    <row r="4008" spans="4:16" x14ac:dyDescent="0.25">
      <c r="D4008" s="1" t="s">
        <v>4030</v>
      </c>
      <c r="E4008" s="1">
        <v>17</v>
      </c>
      <c r="F4008" s="1" t="s">
        <v>21</v>
      </c>
      <c r="G4008" s="1" t="s">
        <v>7679</v>
      </c>
      <c r="H4008">
        <v>33.5</v>
      </c>
      <c r="I4008">
        <v>1</v>
      </c>
      <c r="J4008">
        <v>33.5</v>
      </c>
      <c r="K4008" s="1" t="s">
        <v>13</v>
      </c>
      <c r="L4008" s="1" t="s">
        <v>14</v>
      </c>
      <c r="M4008" s="2">
        <v>45557</v>
      </c>
      <c r="N4008" t="b">
        <v>1</v>
      </c>
      <c r="O4008" t="s">
        <v>7837</v>
      </c>
      <c r="P4008" t="s">
        <v>7840</v>
      </c>
    </row>
    <row r="4009" spans="4:16" x14ac:dyDescent="0.25">
      <c r="D4009" s="1" t="s">
        <v>4031</v>
      </c>
      <c r="E4009" s="1">
        <v>6</v>
      </c>
      <c r="F4009" s="1" t="s">
        <v>21</v>
      </c>
      <c r="G4009" s="1" t="s">
        <v>7777</v>
      </c>
      <c r="H4009">
        <v>15.5</v>
      </c>
      <c r="I4009">
        <v>4</v>
      </c>
      <c r="J4009">
        <v>62</v>
      </c>
      <c r="K4009" s="1" t="s">
        <v>27</v>
      </c>
      <c r="L4009" s="1" t="s">
        <v>14</v>
      </c>
      <c r="M4009" s="2">
        <v>44748</v>
      </c>
      <c r="N4009" t="b">
        <v>0</v>
      </c>
      <c r="O4009" t="s">
        <v>7836</v>
      </c>
      <c r="P4009" t="s">
        <v>7844</v>
      </c>
    </row>
    <row r="4010" spans="4:16" x14ac:dyDescent="0.25">
      <c r="D4010" s="1" t="s">
        <v>4032</v>
      </c>
      <c r="E4010" s="1">
        <v>15</v>
      </c>
      <c r="F4010" s="1" t="s">
        <v>12</v>
      </c>
      <c r="G4010" s="1" t="s">
        <v>7743</v>
      </c>
      <c r="H4010">
        <v>33.5</v>
      </c>
      <c r="I4010">
        <v>1</v>
      </c>
      <c r="J4010">
        <v>33.5</v>
      </c>
      <c r="K4010" s="1" t="s">
        <v>13</v>
      </c>
      <c r="L4010" s="1" t="s">
        <v>23</v>
      </c>
      <c r="M4010" s="2">
        <v>45070</v>
      </c>
      <c r="N4010" t="b">
        <v>0</v>
      </c>
      <c r="O4010" t="s">
        <v>7837</v>
      </c>
      <c r="P4010" t="s">
        <v>7844</v>
      </c>
    </row>
    <row r="4011" spans="4:16" x14ac:dyDescent="0.25">
      <c r="D4011" s="1" t="s">
        <v>4033</v>
      </c>
      <c r="E4011" s="1">
        <v>4</v>
      </c>
      <c r="F4011" s="1" t="s">
        <v>18</v>
      </c>
      <c r="G4011" s="1" t="s">
        <v>7628</v>
      </c>
      <c r="H4011">
        <v>21.5</v>
      </c>
      <c r="I4011">
        <v>4</v>
      </c>
      <c r="J4011">
        <v>86</v>
      </c>
      <c r="K4011" s="1" t="s">
        <v>27</v>
      </c>
      <c r="L4011" s="1" t="s">
        <v>23</v>
      </c>
      <c r="M4011" s="2">
        <v>44791</v>
      </c>
      <c r="N4011" t="b">
        <v>1</v>
      </c>
      <c r="O4011" t="s">
        <v>7836</v>
      </c>
      <c r="P4011" t="s">
        <v>7844</v>
      </c>
    </row>
    <row r="4012" spans="4:16" x14ac:dyDescent="0.25">
      <c r="D4012" s="1" t="s">
        <v>4034</v>
      </c>
      <c r="E4012" s="1">
        <v>6</v>
      </c>
      <c r="F4012" s="1" t="s">
        <v>33</v>
      </c>
      <c r="G4012" s="1" t="s">
        <v>7766</v>
      </c>
      <c r="H4012">
        <v>32</v>
      </c>
      <c r="I4012">
        <v>9</v>
      </c>
      <c r="J4012">
        <v>288</v>
      </c>
      <c r="K4012" s="1" t="s">
        <v>19</v>
      </c>
      <c r="L4012" s="1" t="s">
        <v>14</v>
      </c>
      <c r="M4012" s="2">
        <v>44870</v>
      </c>
      <c r="N4012" t="b">
        <v>0</v>
      </c>
      <c r="O4012" t="s">
        <v>7836</v>
      </c>
      <c r="P4012" t="s">
        <v>7840</v>
      </c>
    </row>
    <row r="4013" spans="4:16" x14ac:dyDescent="0.25">
      <c r="D4013" s="1" t="s">
        <v>4035</v>
      </c>
      <c r="E4013" s="1">
        <v>22</v>
      </c>
      <c r="F4013" s="1" t="s">
        <v>43</v>
      </c>
      <c r="G4013" s="1" t="s">
        <v>7768</v>
      </c>
      <c r="H4013">
        <v>27.5</v>
      </c>
      <c r="I4013">
        <v>4</v>
      </c>
      <c r="J4013">
        <v>110</v>
      </c>
      <c r="K4013" s="1" t="s">
        <v>27</v>
      </c>
      <c r="L4013" s="1" t="s">
        <v>23</v>
      </c>
      <c r="M4013" s="2">
        <v>45041</v>
      </c>
      <c r="N4013" t="b">
        <v>1</v>
      </c>
      <c r="O4013" t="s">
        <v>7837</v>
      </c>
      <c r="P4013" t="s">
        <v>7844</v>
      </c>
    </row>
    <row r="4014" spans="4:16" x14ac:dyDescent="0.25">
      <c r="D4014" s="1" t="s">
        <v>4036</v>
      </c>
      <c r="E4014" s="1">
        <v>15</v>
      </c>
      <c r="F4014" s="1" t="s">
        <v>16</v>
      </c>
      <c r="G4014" s="1" t="s">
        <v>7764</v>
      </c>
      <c r="H4014">
        <v>30.5</v>
      </c>
      <c r="I4014">
        <v>8</v>
      </c>
      <c r="J4014">
        <v>244</v>
      </c>
      <c r="K4014" s="1" t="s">
        <v>13</v>
      </c>
      <c r="L4014" s="1" t="s">
        <v>23</v>
      </c>
      <c r="M4014" s="2">
        <v>45251</v>
      </c>
      <c r="N4014" t="b">
        <v>1</v>
      </c>
      <c r="O4014" t="s">
        <v>7837</v>
      </c>
      <c r="P4014" t="s">
        <v>7844</v>
      </c>
    </row>
    <row r="4015" spans="4:16" x14ac:dyDescent="0.25">
      <c r="D4015" s="1" t="s">
        <v>4037</v>
      </c>
      <c r="E4015" s="1">
        <v>6</v>
      </c>
      <c r="F4015" s="1" t="s">
        <v>18</v>
      </c>
      <c r="G4015" s="1" t="s">
        <v>7799</v>
      </c>
      <c r="H4015">
        <v>9.5</v>
      </c>
      <c r="I4015">
        <v>1</v>
      </c>
      <c r="J4015">
        <v>9.5</v>
      </c>
      <c r="K4015" s="1" t="s">
        <v>13</v>
      </c>
      <c r="L4015" s="1" t="s">
        <v>14</v>
      </c>
      <c r="M4015" s="2">
        <v>45066</v>
      </c>
      <c r="N4015" t="b">
        <v>1</v>
      </c>
      <c r="O4015" t="s">
        <v>7836</v>
      </c>
      <c r="P4015" t="s">
        <v>7840</v>
      </c>
    </row>
    <row r="4016" spans="4:16" x14ac:dyDescent="0.25">
      <c r="D4016" s="1" t="s">
        <v>4038</v>
      </c>
      <c r="E4016" s="1">
        <v>21</v>
      </c>
      <c r="F4016" s="1" t="s">
        <v>25</v>
      </c>
      <c r="G4016" s="1" t="s">
        <v>7671</v>
      </c>
      <c r="H4016">
        <v>20</v>
      </c>
      <c r="I4016">
        <v>10</v>
      </c>
      <c r="J4016">
        <v>200</v>
      </c>
      <c r="K4016" s="1" t="s">
        <v>13</v>
      </c>
      <c r="L4016" s="1" t="s">
        <v>23</v>
      </c>
      <c r="M4016" s="2">
        <v>45311</v>
      </c>
      <c r="N4016" t="b">
        <v>1</v>
      </c>
      <c r="O4016" t="s">
        <v>7836</v>
      </c>
      <c r="P4016" t="s">
        <v>7840</v>
      </c>
    </row>
    <row r="4017" spans="4:16" x14ac:dyDescent="0.25">
      <c r="D4017" s="1" t="s">
        <v>4039</v>
      </c>
      <c r="E4017" s="1">
        <v>2</v>
      </c>
      <c r="F4017" s="1" t="s">
        <v>21</v>
      </c>
      <c r="G4017" s="1" t="s">
        <v>7738</v>
      </c>
      <c r="H4017">
        <v>23</v>
      </c>
      <c r="I4017">
        <v>5</v>
      </c>
      <c r="J4017">
        <v>115</v>
      </c>
      <c r="K4017" s="1" t="s">
        <v>13</v>
      </c>
      <c r="L4017" s="1" t="s">
        <v>23</v>
      </c>
      <c r="M4017" s="2">
        <v>45067</v>
      </c>
      <c r="N4017" t="b">
        <v>1</v>
      </c>
      <c r="O4017" t="s">
        <v>7836</v>
      </c>
      <c r="P4017" t="s">
        <v>7840</v>
      </c>
    </row>
    <row r="4018" spans="4:16" x14ac:dyDescent="0.25">
      <c r="D4018" s="1" t="s">
        <v>4040</v>
      </c>
      <c r="E4018" s="1">
        <v>8</v>
      </c>
      <c r="F4018" s="1" t="s">
        <v>12</v>
      </c>
      <c r="G4018" s="1" t="s">
        <v>7793</v>
      </c>
      <c r="H4018">
        <v>6.5</v>
      </c>
      <c r="I4018">
        <v>6</v>
      </c>
      <c r="J4018">
        <v>39</v>
      </c>
      <c r="K4018" s="1" t="s">
        <v>19</v>
      </c>
      <c r="L4018" s="1" t="s">
        <v>14</v>
      </c>
      <c r="M4018" s="2">
        <v>45159</v>
      </c>
      <c r="N4018" t="b">
        <v>0</v>
      </c>
      <c r="O4018" t="s">
        <v>7836</v>
      </c>
      <c r="P4018" t="s">
        <v>7844</v>
      </c>
    </row>
    <row r="4019" spans="4:16" x14ac:dyDescent="0.25">
      <c r="D4019" s="1" t="s">
        <v>4041</v>
      </c>
      <c r="E4019" s="1">
        <v>19</v>
      </c>
      <c r="F4019" s="1" t="s">
        <v>12</v>
      </c>
      <c r="G4019" s="1" t="s">
        <v>7635</v>
      </c>
      <c r="H4019">
        <v>39.5</v>
      </c>
      <c r="I4019">
        <v>3</v>
      </c>
      <c r="J4019">
        <v>118.5</v>
      </c>
      <c r="K4019" s="1" t="s">
        <v>27</v>
      </c>
      <c r="L4019" s="1" t="s">
        <v>14</v>
      </c>
      <c r="M4019" s="2">
        <v>44737</v>
      </c>
      <c r="N4019" t="b">
        <v>1</v>
      </c>
      <c r="O4019" t="s">
        <v>7837</v>
      </c>
      <c r="P4019" t="s">
        <v>7840</v>
      </c>
    </row>
    <row r="4020" spans="4:16" x14ac:dyDescent="0.25">
      <c r="D4020" s="1" t="s">
        <v>4042</v>
      </c>
      <c r="E4020" s="1">
        <v>24</v>
      </c>
      <c r="F4020" s="1" t="s">
        <v>33</v>
      </c>
      <c r="G4020" s="1" t="s">
        <v>7710</v>
      </c>
      <c r="H4020">
        <v>33.5</v>
      </c>
      <c r="I4020">
        <v>4</v>
      </c>
      <c r="J4020">
        <v>134</v>
      </c>
      <c r="K4020" s="1" t="s">
        <v>13</v>
      </c>
      <c r="L4020" s="1" t="s">
        <v>14</v>
      </c>
      <c r="M4020" s="2">
        <v>44800</v>
      </c>
      <c r="N4020" t="b">
        <v>1</v>
      </c>
      <c r="O4020" t="s">
        <v>7836</v>
      </c>
      <c r="P4020" t="s">
        <v>7840</v>
      </c>
    </row>
    <row r="4021" spans="4:16" x14ac:dyDescent="0.25">
      <c r="D4021" s="1" t="s">
        <v>4043</v>
      </c>
      <c r="E4021" s="1">
        <v>2</v>
      </c>
      <c r="F4021" s="1" t="s">
        <v>33</v>
      </c>
      <c r="G4021" s="1" t="s">
        <v>7740</v>
      </c>
      <c r="H4021">
        <v>20</v>
      </c>
      <c r="I4021">
        <v>6</v>
      </c>
      <c r="J4021">
        <v>120</v>
      </c>
      <c r="K4021" s="1" t="s">
        <v>27</v>
      </c>
      <c r="L4021" s="1" t="s">
        <v>23</v>
      </c>
      <c r="M4021" s="2">
        <v>45109</v>
      </c>
      <c r="N4021" t="b">
        <v>1</v>
      </c>
      <c r="O4021" t="s">
        <v>7836</v>
      </c>
      <c r="P4021" t="s">
        <v>7840</v>
      </c>
    </row>
    <row r="4022" spans="4:16" x14ac:dyDescent="0.25">
      <c r="D4022" s="1" t="s">
        <v>4044</v>
      </c>
      <c r="E4022" s="1">
        <v>6</v>
      </c>
      <c r="F4022" s="1" t="s">
        <v>25</v>
      </c>
      <c r="G4022" s="1" t="s">
        <v>7698</v>
      </c>
      <c r="H4022">
        <v>5</v>
      </c>
      <c r="I4022">
        <v>8</v>
      </c>
      <c r="J4022">
        <v>40</v>
      </c>
      <c r="K4022" s="1" t="s">
        <v>27</v>
      </c>
      <c r="L4022" s="1" t="s">
        <v>14</v>
      </c>
      <c r="M4022" s="2">
        <v>45231</v>
      </c>
      <c r="N4022" t="b">
        <v>1</v>
      </c>
      <c r="O4022" t="s">
        <v>7836</v>
      </c>
      <c r="P4022" t="s">
        <v>7844</v>
      </c>
    </row>
    <row r="4023" spans="4:16" x14ac:dyDescent="0.25">
      <c r="D4023" s="1" t="s">
        <v>4045</v>
      </c>
      <c r="E4023" s="1">
        <v>5</v>
      </c>
      <c r="F4023" s="1" t="s">
        <v>25</v>
      </c>
      <c r="G4023" s="1" t="s">
        <v>7671</v>
      </c>
      <c r="H4023">
        <v>20</v>
      </c>
      <c r="I4023">
        <v>7</v>
      </c>
      <c r="J4023">
        <v>140</v>
      </c>
      <c r="K4023" s="1" t="s">
        <v>27</v>
      </c>
      <c r="L4023" s="1" t="s">
        <v>14</v>
      </c>
      <c r="M4023" s="2">
        <v>45525</v>
      </c>
      <c r="N4023" t="b">
        <v>1</v>
      </c>
      <c r="O4023" t="s">
        <v>7836</v>
      </c>
      <c r="P4023" t="s">
        <v>7844</v>
      </c>
    </row>
    <row r="4024" spans="4:16" x14ac:dyDescent="0.25">
      <c r="D4024" s="1" t="s">
        <v>4046</v>
      </c>
      <c r="E4024" s="1">
        <v>19</v>
      </c>
      <c r="F4024" s="1" t="s">
        <v>33</v>
      </c>
      <c r="G4024" s="1" t="s">
        <v>7785</v>
      </c>
      <c r="H4024">
        <v>17</v>
      </c>
      <c r="I4024">
        <v>10</v>
      </c>
      <c r="J4024">
        <v>170</v>
      </c>
      <c r="K4024" s="1" t="s">
        <v>19</v>
      </c>
      <c r="L4024" s="1" t="s">
        <v>23</v>
      </c>
      <c r="M4024" s="2">
        <v>44806</v>
      </c>
      <c r="N4024" t="b">
        <v>1</v>
      </c>
      <c r="O4024" t="s">
        <v>7837</v>
      </c>
      <c r="P4024" t="s">
        <v>7844</v>
      </c>
    </row>
    <row r="4025" spans="4:16" x14ac:dyDescent="0.25">
      <c r="D4025" s="1" t="s">
        <v>4047</v>
      </c>
      <c r="E4025" s="1">
        <v>16</v>
      </c>
      <c r="F4025" s="1" t="s">
        <v>21</v>
      </c>
      <c r="G4025" s="1" t="s">
        <v>7804</v>
      </c>
      <c r="H4025">
        <v>35</v>
      </c>
      <c r="I4025">
        <v>9</v>
      </c>
      <c r="J4025">
        <v>315</v>
      </c>
      <c r="K4025" s="1" t="s">
        <v>27</v>
      </c>
      <c r="L4025" s="1" t="s">
        <v>23</v>
      </c>
      <c r="M4025" s="2">
        <v>45610</v>
      </c>
      <c r="N4025" t="b">
        <v>1</v>
      </c>
      <c r="O4025" t="s">
        <v>7837</v>
      </c>
      <c r="P4025" t="s">
        <v>7844</v>
      </c>
    </row>
    <row r="4026" spans="4:16" x14ac:dyDescent="0.25">
      <c r="D4026" s="1" t="s">
        <v>4048</v>
      </c>
      <c r="E4026" s="1">
        <v>24</v>
      </c>
      <c r="F4026" s="1" t="s">
        <v>50</v>
      </c>
      <c r="G4026" s="1" t="s">
        <v>7683</v>
      </c>
      <c r="H4026">
        <v>18.5</v>
      </c>
      <c r="I4026">
        <v>5</v>
      </c>
      <c r="J4026">
        <v>92.5</v>
      </c>
      <c r="K4026" s="1" t="s">
        <v>13</v>
      </c>
      <c r="L4026" s="1" t="s">
        <v>14</v>
      </c>
      <c r="M4026" s="2">
        <v>45098</v>
      </c>
      <c r="N4026" t="b">
        <v>0</v>
      </c>
      <c r="O4026" t="s">
        <v>7836</v>
      </c>
      <c r="P4026" t="s">
        <v>7844</v>
      </c>
    </row>
    <row r="4027" spans="4:16" x14ac:dyDescent="0.25">
      <c r="D4027" s="1" t="s">
        <v>4049</v>
      </c>
      <c r="E4027" s="1">
        <v>23</v>
      </c>
      <c r="F4027" s="1" t="s">
        <v>25</v>
      </c>
      <c r="G4027" s="1" t="s">
        <v>7685</v>
      </c>
      <c r="H4027">
        <v>11</v>
      </c>
      <c r="I4027">
        <v>2</v>
      </c>
      <c r="J4027">
        <v>22</v>
      </c>
      <c r="K4027" s="1" t="s">
        <v>19</v>
      </c>
      <c r="L4027" s="1" t="s">
        <v>23</v>
      </c>
      <c r="M4027" s="2">
        <v>45623</v>
      </c>
      <c r="N4027" t="b">
        <v>1</v>
      </c>
      <c r="O4027" t="s">
        <v>7837</v>
      </c>
      <c r="P4027" t="s">
        <v>7844</v>
      </c>
    </row>
    <row r="4028" spans="4:16" x14ac:dyDescent="0.25">
      <c r="D4028" s="1" t="s">
        <v>4050</v>
      </c>
      <c r="E4028" s="1">
        <v>22</v>
      </c>
      <c r="F4028" s="1" t="s">
        <v>18</v>
      </c>
      <c r="G4028" s="1" t="s">
        <v>7752</v>
      </c>
      <c r="H4028">
        <v>24.5</v>
      </c>
      <c r="I4028">
        <v>7</v>
      </c>
      <c r="J4028">
        <v>171.5</v>
      </c>
      <c r="K4028" s="1" t="s">
        <v>19</v>
      </c>
      <c r="L4028" s="1" t="s">
        <v>14</v>
      </c>
      <c r="M4028" s="2">
        <v>45424</v>
      </c>
      <c r="N4028" t="b">
        <v>1</v>
      </c>
      <c r="O4028" t="s">
        <v>7837</v>
      </c>
      <c r="P4028" t="s">
        <v>7840</v>
      </c>
    </row>
    <row r="4029" spans="4:16" x14ac:dyDescent="0.25">
      <c r="D4029" s="1" t="s">
        <v>4051</v>
      </c>
      <c r="E4029" s="1">
        <v>19</v>
      </c>
      <c r="F4029" s="1" t="s">
        <v>21</v>
      </c>
      <c r="G4029" s="1" t="s">
        <v>7738</v>
      </c>
      <c r="H4029">
        <v>23</v>
      </c>
      <c r="I4029">
        <v>4</v>
      </c>
      <c r="J4029">
        <v>92</v>
      </c>
      <c r="K4029" s="1" t="s">
        <v>27</v>
      </c>
      <c r="L4029" s="1" t="s">
        <v>23</v>
      </c>
      <c r="M4029" s="2">
        <v>45648</v>
      </c>
      <c r="N4029" t="b">
        <v>1</v>
      </c>
      <c r="O4029" t="s">
        <v>7837</v>
      </c>
      <c r="P4029" t="s">
        <v>7840</v>
      </c>
    </row>
    <row r="4030" spans="4:16" x14ac:dyDescent="0.25">
      <c r="D4030" s="1" t="s">
        <v>4052</v>
      </c>
      <c r="E4030" s="1">
        <v>3</v>
      </c>
      <c r="F4030" s="1" t="s">
        <v>16</v>
      </c>
      <c r="G4030" s="1" t="s">
        <v>7800</v>
      </c>
      <c r="H4030">
        <v>14</v>
      </c>
      <c r="I4030">
        <v>1</v>
      </c>
      <c r="J4030">
        <v>14</v>
      </c>
      <c r="K4030" s="1" t="s">
        <v>27</v>
      </c>
      <c r="L4030" s="1" t="s">
        <v>23</v>
      </c>
      <c r="M4030" s="2">
        <v>44675</v>
      </c>
      <c r="N4030" t="b">
        <v>1</v>
      </c>
      <c r="O4030" t="s">
        <v>7837</v>
      </c>
      <c r="P4030" t="s">
        <v>7840</v>
      </c>
    </row>
    <row r="4031" spans="4:16" x14ac:dyDescent="0.25">
      <c r="D4031" s="1" t="s">
        <v>4053</v>
      </c>
      <c r="E4031" s="1">
        <v>20</v>
      </c>
      <c r="F4031" s="1" t="s">
        <v>25</v>
      </c>
      <c r="G4031" s="1" t="s">
        <v>7796</v>
      </c>
      <c r="H4031">
        <v>32</v>
      </c>
      <c r="I4031">
        <v>5</v>
      </c>
      <c r="J4031">
        <v>160</v>
      </c>
      <c r="K4031" s="1" t="s">
        <v>19</v>
      </c>
      <c r="L4031" s="1" t="s">
        <v>23</v>
      </c>
      <c r="M4031" s="2">
        <v>44951</v>
      </c>
      <c r="N4031" t="b">
        <v>0</v>
      </c>
      <c r="O4031" t="s">
        <v>7837</v>
      </c>
      <c r="P4031" t="s">
        <v>7844</v>
      </c>
    </row>
    <row r="4032" spans="4:16" x14ac:dyDescent="0.25">
      <c r="D4032" s="1" t="s">
        <v>4054</v>
      </c>
      <c r="E4032" s="1">
        <v>2</v>
      </c>
      <c r="F4032" s="1" t="s">
        <v>12</v>
      </c>
      <c r="G4032" s="1" t="s">
        <v>7808</v>
      </c>
      <c r="H4032">
        <v>30.5</v>
      </c>
      <c r="I4032">
        <v>1</v>
      </c>
      <c r="J4032">
        <v>30.5</v>
      </c>
      <c r="K4032" s="1" t="s">
        <v>13</v>
      </c>
      <c r="L4032" s="1" t="s">
        <v>14</v>
      </c>
      <c r="M4032" s="2">
        <v>45665</v>
      </c>
      <c r="N4032" t="b">
        <v>1</v>
      </c>
      <c r="O4032" t="s">
        <v>7836</v>
      </c>
      <c r="P4032" t="s">
        <v>7844</v>
      </c>
    </row>
    <row r="4033" spans="4:16" x14ac:dyDescent="0.25">
      <c r="D4033" s="1" t="s">
        <v>4055</v>
      </c>
      <c r="E4033" s="1">
        <v>11</v>
      </c>
      <c r="F4033" s="1" t="s">
        <v>50</v>
      </c>
      <c r="G4033" s="1" t="s">
        <v>7655</v>
      </c>
      <c r="H4033">
        <v>11</v>
      </c>
      <c r="I4033">
        <v>9</v>
      </c>
      <c r="J4033">
        <v>99</v>
      </c>
      <c r="K4033" s="1" t="s">
        <v>27</v>
      </c>
      <c r="L4033" s="1" t="s">
        <v>14</v>
      </c>
      <c r="M4033" s="2">
        <v>44633</v>
      </c>
      <c r="N4033" t="b">
        <v>1</v>
      </c>
      <c r="O4033" t="s">
        <v>7836</v>
      </c>
      <c r="P4033" t="s">
        <v>7840</v>
      </c>
    </row>
    <row r="4034" spans="4:16" x14ac:dyDescent="0.25">
      <c r="D4034" s="1" t="s">
        <v>4056</v>
      </c>
      <c r="E4034" s="1">
        <v>12</v>
      </c>
      <c r="F4034" s="1" t="s">
        <v>43</v>
      </c>
      <c r="G4034" s="1" t="s">
        <v>7770</v>
      </c>
      <c r="H4034">
        <v>30.5</v>
      </c>
      <c r="I4034">
        <v>3</v>
      </c>
      <c r="J4034">
        <v>91.5</v>
      </c>
      <c r="K4034" s="1" t="s">
        <v>27</v>
      </c>
      <c r="L4034" s="1" t="s">
        <v>23</v>
      </c>
      <c r="M4034" s="2">
        <v>44804</v>
      </c>
      <c r="N4034" t="b">
        <v>1</v>
      </c>
      <c r="O4034" t="s">
        <v>7836</v>
      </c>
      <c r="P4034" t="s">
        <v>7844</v>
      </c>
    </row>
    <row r="4035" spans="4:16" x14ac:dyDescent="0.25">
      <c r="D4035" s="1" t="s">
        <v>4057</v>
      </c>
      <c r="E4035" s="1">
        <v>10</v>
      </c>
      <c r="F4035" s="1" t="s">
        <v>18</v>
      </c>
      <c r="G4035" s="1" t="s">
        <v>7722</v>
      </c>
      <c r="H4035">
        <v>41</v>
      </c>
      <c r="I4035">
        <v>6</v>
      </c>
      <c r="J4035">
        <v>246</v>
      </c>
      <c r="K4035" s="1" t="s">
        <v>13</v>
      </c>
      <c r="L4035" s="1" t="s">
        <v>23</v>
      </c>
      <c r="M4035" s="2">
        <v>45266</v>
      </c>
      <c r="N4035" t="b">
        <v>0</v>
      </c>
      <c r="O4035" t="s">
        <v>7837</v>
      </c>
      <c r="P4035" t="s">
        <v>7844</v>
      </c>
    </row>
    <row r="4036" spans="4:16" x14ac:dyDescent="0.25">
      <c r="D4036" s="1" t="s">
        <v>4058</v>
      </c>
      <c r="E4036" s="1">
        <v>17</v>
      </c>
      <c r="F4036" s="1" t="s">
        <v>21</v>
      </c>
      <c r="G4036" s="1" t="s">
        <v>7644</v>
      </c>
      <c r="H4036">
        <v>20</v>
      </c>
      <c r="I4036">
        <v>6</v>
      </c>
      <c r="J4036">
        <v>120</v>
      </c>
      <c r="K4036" s="1" t="s">
        <v>27</v>
      </c>
      <c r="L4036" s="1" t="s">
        <v>23</v>
      </c>
      <c r="M4036" s="2">
        <v>44917</v>
      </c>
      <c r="N4036" t="b">
        <v>1</v>
      </c>
      <c r="O4036" t="s">
        <v>7837</v>
      </c>
      <c r="P4036" t="s">
        <v>7844</v>
      </c>
    </row>
    <row r="4037" spans="4:16" x14ac:dyDescent="0.25">
      <c r="D4037" s="1" t="s">
        <v>4059</v>
      </c>
      <c r="E4037" s="1">
        <v>13</v>
      </c>
      <c r="F4037" s="1" t="s">
        <v>16</v>
      </c>
      <c r="G4037" s="1" t="s">
        <v>7676</v>
      </c>
      <c r="H4037">
        <v>9.5</v>
      </c>
      <c r="I4037">
        <v>3</v>
      </c>
      <c r="J4037">
        <v>28.5</v>
      </c>
      <c r="K4037" s="1" t="s">
        <v>19</v>
      </c>
      <c r="L4037" s="1" t="s">
        <v>14</v>
      </c>
      <c r="M4037" s="2">
        <v>45020</v>
      </c>
      <c r="N4037" t="b">
        <v>1</v>
      </c>
      <c r="O4037" t="s">
        <v>7836</v>
      </c>
      <c r="P4037" t="s">
        <v>7844</v>
      </c>
    </row>
    <row r="4038" spans="4:16" x14ac:dyDescent="0.25">
      <c r="D4038" s="1" t="s">
        <v>4060</v>
      </c>
      <c r="E4038" s="1">
        <v>9</v>
      </c>
      <c r="F4038" s="1" t="s">
        <v>21</v>
      </c>
      <c r="G4038" s="1" t="s">
        <v>7784</v>
      </c>
      <c r="H4038">
        <v>11</v>
      </c>
      <c r="I4038">
        <v>6</v>
      </c>
      <c r="J4038">
        <v>66</v>
      </c>
      <c r="K4038" s="1" t="s">
        <v>19</v>
      </c>
      <c r="L4038" s="1" t="s">
        <v>23</v>
      </c>
      <c r="M4038" s="2">
        <v>45472</v>
      </c>
      <c r="N4038" t="b">
        <v>0</v>
      </c>
      <c r="O4038" t="s">
        <v>7836</v>
      </c>
      <c r="P4038" t="s">
        <v>7840</v>
      </c>
    </row>
    <row r="4039" spans="4:16" x14ac:dyDescent="0.25">
      <c r="D4039" s="1" t="s">
        <v>4061</v>
      </c>
      <c r="E4039" s="1">
        <v>7</v>
      </c>
      <c r="F4039" s="1" t="s">
        <v>12</v>
      </c>
      <c r="G4039" s="1" t="s">
        <v>7751</v>
      </c>
      <c r="H4039">
        <v>15.5</v>
      </c>
      <c r="I4039">
        <v>5</v>
      </c>
      <c r="J4039">
        <v>77.5</v>
      </c>
      <c r="K4039" s="1" t="s">
        <v>27</v>
      </c>
      <c r="L4039" s="1" t="s">
        <v>14</v>
      </c>
      <c r="M4039" s="2">
        <v>45282</v>
      </c>
      <c r="N4039" t="b">
        <v>1</v>
      </c>
      <c r="O4039" t="s">
        <v>7837</v>
      </c>
      <c r="P4039" t="s">
        <v>7844</v>
      </c>
    </row>
    <row r="4040" spans="4:16" x14ac:dyDescent="0.25">
      <c r="D4040" s="1" t="s">
        <v>4062</v>
      </c>
      <c r="E4040" s="1">
        <v>7</v>
      </c>
      <c r="F4040" s="1" t="s">
        <v>43</v>
      </c>
      <c r="G4040" s="1" t="s">
        <v>7703</v>
      </c>
      <c r="H4040">
        <v>35</v>
      </c>
      <c r="I4040">
        <v>4</v>
      </c>
      <c r="J4040">
        <v>140</v>
      </c>
      <c r="K4040" s="1" t="s">
        <v>13</v>
      </c>
      <c r="L4040" s="1" t="s">
        <v>23</v>
      </c>
      <c r="M4040" s="2">
        <v>45565</v>
      </c>
      <c r="N4040" t="b">
        <v>1</v>
      </c>
      <c r="O4040" t="s">
        <v>7837</v>
      </c>
      <c r="P4040" t="s">
        <v>7844</v>
      </c>
    </row>
    <row r="4041" spans="4:16" x14ac:dyDescent="0.25">
      <c r="D4041" s="1" t="s">
        <v>4063</v>
      </c>
      <c r="E4041" s="1">
        <v>4</v>
      </c>
      <c r="F4041" s="1" t="s">
        <v>21</v>
      </c>
      <c r="G4041" s="1" t="s">
        <v>7784</v>
      </c>
      <c r="H4041">
        <v>11</v>
      </c>
      <c r="I4041">
        <v>4</v>
      </c>
      <c r="J4041">
        <v>44</v>
      </c>
      <c r="K4041" s="1" t="s">
        <v>19</v>
      </c>
      <c r="L4041" s="1" t="s">
        <v>23</v>
      </c>
      <c r="M4041" s="2">
        <v>44732</v>
      </c>
      <c r="N4041" t="b">
        <v>1</v>
      </c>
      <c r="O4041" t="s">
        <v>7836</v>
      </c>
      <c r="P4041" t="s">
        <v>7844</v>
      </c>
    </row>
    <row r="4042" spans="4:16" x14ac:dyDescent="0.25">
      <c r="D4042" s="1" t="s">
        <v>4064</v>
      </c>
      <c r="E4042" s="1">
        <v>1</v>
      </c>
      <c r="F4042" s="1" t="s">
        <v>18</v>
      </c>
      <c r="G4042" s="1" t="s">
        <v>7682</v>
      </c>
      <c r="H4042">
        <v>15.5</v>
      </c>
      <c r="I4042">
        <v>3</v>
      </c>
      <c r="J4042">
        <v>46.5</v>
      </c>
      <c r="K4042" s="1" t="s">
        <v>13</v>
      </c>
      <c r="L4042" s="1" t="s">
        <v>23</v>
      </c>
      <c r="M4042" s="2">
        <v>45521</v>
      </c>
      <c r="N4042" t="b">
        <v>1</v>
      </c>
      <c r="O4042" t="s">
        <v>7836</v>
      </c>
      <c r="P4042" t="s">
        <v>7840</v>
      </c>
    </row>
    <row r="4043" spans="4:16" x14ac:dyDescent="0.25">
      <c r="D4043" s="1" t="s">
        <v>4065</v>
      </c>
      <c r="E4043" s="1">
        <v>15</v>
      </c>
      <c r="F4043" s="1" t="s">
        <v>21</v>
      </c>
      <c r="G4043" s="1" t="s">
        <v>7686</v>
      </c>
      <c r="H4043">
        <v>17</v>
      </c>
      <c r="I4043">
        <v>8</v>
      </c>
      <c r="J4043">
        <v>136</v>
      </c>
      <c r="K4043" s="1" t="s">
        <v>13</v>
      </c>
      <c r="L4043" s="1" t="s">
        <v>23</v>
      </c>
      <c r="M4043" s="2">
        <v>45497</v>
      </c>
      <c r="N4043" t="b">
        <v>0</v>
      </c>
      <c r="O4043" t="s">
        <v>7837</v>
      </c>
      <c r="P4043" t="s">
        <v>7844</v>
      </c>
    </row>
    <row r="4044" spans="4:16" x14ac:dyDescent="0.25">
      <c r="D4044" s="1" t="s">
        <v>4066</v>
      </c>
      <c r="E4044" s="1">
        <v>10</v>
      </c>
      <c r="F4044" s="1" t="s">
        <v>33</v>
      </c>
      <c r="G4044" s="1" t="s">
        <v>7670</v>
      </c>
      <c r="H4044">
        <v>35</v>
      </c>
      <c r="I4044">
        <v>6</v>
      </c>
      <c r="J4044">
        <v>210</v>
      </c>
      <c r="K4044" s="1" t="s">
        <v>13</v>
      </c>
      <c r="L4044" s="1" t="s">
        <v>23</v>
      </c>
      <c r="M4044" s="2">
        <v>44719</v>
      </c>
      <c r="N4044" t="b">
        <v>1</v>
      </c>
      <c r="O4044" t="s">
        <v>7837</v>
      </c>
      <c r="P4044" t="s">
        <v>7844</v>
      </c>
    </row>
    <row r="4045" spans="4:16" x14ac:dyDescent="0.25">
      <c r="D4045" s="1" t="s">
        <v>4067</v>
      </c>
      <c r="E4045" s="1">
        <v>17</v>
      </c>
      <c r="F4045" s="1" t="s">
        <v>25</v>
      </c>
      <c r="G4045" s="1" t="s">
        <v>7727</v>
      </c>
      <c r="H4045">
        <v>15.5</v>
      </c>
      <c r="I4045">
        <v>9</v>
      </c>
      <c r="J4045">
        <v>139.5</v>
      </c>
      <c r="K4045" s="1" t="s">
        <v>27</v>
      </c>
      <c r="L4045" s="1" t="s">
        <v>23</v>
      </c>
      <c r="M4045" s="2">
        <v>45404</v>
      </c>
      <c r="N4045" t="b">
        <v>1</v>
      </c>
      <c r="O4045" t="s">
        <v>7837</v>
      </c>
      <c r="P4045" t="s">
        <v>7844</v>
      </c>
    </row>
    <row r="4046" spans="4:16" x14ac:dyDescent="0.25">
      <c r="D4046" s="1" t="s">
        <v>4068</v>
      </c>
      <c r="E4046" s="1">
        <v>20</v>
      </c>
      <c r="F4046" s="1" t="s">
        <v>18</v>
      </c>
      <c r="G4046" s="1" t="s">
        <v>7799</v>
      </c>
      <c r="H4046">
        <v>9.5</v>
      </c>
      <c r="I4046">
        <v>2</v>
      </c>
      <c r="J4046">
        <v>19</v>
      </c>
      <c r="K4046" s="1" t="s">
        <v>27</v>
      </c>
      <c r="L4046" s="1" t="s">
        <v>14</v>
      </c>
      <c r="M4046" s="2">
        <v>44938</v>
      </c>
      <c r="N4046" t="b">
        <v>0</v>
      </c>
      <c r="O4046" t="s">
        <v>7837</v>
      </c>
      <c r="P4046" t="s">
        <v>7844</v>
      </c>
    </row>
    <row r="4047" spans="4:16" x14ac:dyDescent="0.25">
      <c r="D4047" s="1" t="s">
        <v>4069</v>
      </c>
      <c r="E4047" s="1">
        <v>5</v>
      </c>
      <c r="F4047" s="1" t="s">
        <v>12</v>
      </c>
      <c r="G4047" s="1" t="s">
        <v>7774</v>
      </c>
      <c r="H4047">
        <v>38</v>
      </c>
      <c r="I4047">
        <v>8</v>
      </c>
      <c r="J4047">
        <v>304</v>
      </c>
      <c r="K4047" s="1" t="s">
        <v>19</v>
      </c>
      <c r="L4047" s="1" t="s">
        <v>14</v>
      </c>
      <c r="M4047" s="2">
        <v>45349</v>
      </c>
      <c r="N4047" t="b">
        <v>1</v>
      </c>
      <c r="O4047" t="s">
        <v>7836</v>
      </c>
      <c r="P4047" t="s">
        <v>7844</v>
      </c>
    </row>
    <row r="4048" spans="4:16" x14ac:dyDescent="0.25">
      <c r="D4048" s="1" t="s">
        <v>4070</v>
      </c>
      <c r="E4048" s="1">
        <v>18</v>
      </c>
      <c r="F4048" s="1" t="s">
        <v>43</v>
      </c>
      <c r="G4048" s="1" t="s">
        <v>7783</v>
      </c>
      <c r="H4048">
        <v>9.5</v>
      </c>
      <c r="I4048">
        <v>6</v>
      </c>
      <c r="J4048">
        <v>57</v>
      </c>
      <c r="K4048" s="1" t="s">
        <v>19</v>
      </c>
      <c r="L4048" s="1" t="s">
        <v>14</v>
      </c>
      <c r="M4048" s="2">
        <v>45633</v>
      </c>
      <c r="N4048" t="b">
        <v>0</v>
      </c>
      <c r="O4048" t="s">
        <v>7836</v>
      </c>
      <c r="P4048" t="s">
        <v>7840</v>
      </c>
    </row>
    <row r="4049" spans="4:16" x14ac:dyDescent="0.25">
      <c r="D4049" s="1" t="s">
        <v>4071</v>
      </c>
      <c r="E4049" s="1">
        <v>6</v>
      </c>
      <c r="F4049" s="1" t="s">
        <v>12</v>
      </c>
      <c r="G4049" s="1" t="s">
        <v>7774</v>
      </c>
      <c r="H4049">
        <v>38</v>
      </c>
      <c r="I4049">
        <v>10</v>
      </c>
      <c r="J4049">
        <v>380</v>
      </c>
      <c r="K4049" s="1" t="s">
        <v>27</v>
      </c>
      <c r="L4049" s="1" t="s">
        <v>23</v>
      </c>
      <c r="M4049" s="2">
        <v>44563</v>
      </c>
      <c r="N4049" t="b">
        <v>1</v>
      </c>
      <c r="O4049" t="s">
        <v>7836</v>
      </c>
      <c r="P4049" t="s">
        <v>7840</v>
      </c>
    </row>
    <row r="4050" spans="4:16" x14ac:dyDescent="0.25">
      <c r="D4050" s="1" t="s">
        <v>4072</v>
      </c>
      <c r="E4050" s="1">
        <v>14</v>
      </c>
      <c r="F4050" s="1" t="s">
        <v>50</v>
      </c>
      <c r="G4050" s="1" t="s">
        <v>7715</v>
      </c>
      <c r="H4050">
        <v>32</v>
      </c>
      <c r="I4050">
        <v>3</v>
      </c>
      <c r="J4050">
        <v>96</v>
      </c>
      <c r="K4050" s="1" t="s">
        <v>13</v>
      </c>
      <c r="L4050" s="1" t="s">
        <v>14</v>
      </c>
      <c r="M4050" s="2">
        <v>45290</v>
      </c>
      <c r="N4050" t="b">
        <v>1</v>
      </c>
      <c r="O4050" t="s">
        <v>7837</v>
      </c>
      <c r="P4050" t="s">
        <v>7840</v>
      </c>
    </row>
    <row r="4051" spans="4:16" x14ac:dyDescent="0.25">
      <c r="D4051" s="1" t="s">
        <v>4073</v>
      </c>
      <c r="E4051" s="1">
        <v>19</v>
      </c>
      <c r="F4051" s="1" t="s">
        <v>33</v>
      </c>
      <c r="G4051" s="1" t="s">
        <v>7689</v>
      </c>
      <c r="H4051">
        <v>15.5</v>
      </c>
      <c r="I4051">
        <v>6</v>
      </c>
      <c r="J4051">
        <v>93</v>
      </c>
      <c r="K4051" s="1" t="s">
        <v>27</v>
      </c>
      <c r="L4051" s="1" t="s">
        <v>23</v>
      </c>
      <c r="M4051" s="2">
        <v>44792</v>
      </c>
      <c r="N4051" t="b">
        <v>1</v>
      </c>
      <c r="O4051" t="s">
        <v>7837</v>
      </c>
      <c r="P4051" t="s">
        <v>7844</v>
      </c>
    </row>
    <row r="4052" spans="4:16" x14ac:dyDescent="0.25">
      <c r="D4052" s="1" t="s">
        <v>4074</v>
      </c>
      <c r="E4052" s="1">
        <v>8</v>
      </c>
      <c r="F4052" s="1" t="s">
        <v>43</v>
      </c>
      <c r="G4052" s="1" t="s">
        <v>7809</v>
      </c>
      <c r="H4052">
        <v>5</v>
      </c>
      <c r="I4052">
        <v>3</v>
      </c>
      <c r="J4052">
        <v>15</v>
      </c>
      <c r="K4052" s="1" t="s">
        <v>13</v>
      </c>
      <c r="L4052" s="1" t="s">
        <v>23</v>
      </c>
      <c r="M4052" s="2">
        <v>45116</v>
      </c>
      <c r="N4052" t="b">
        <v>1</v>
      </c>
      <c r="O4052" t="s">
        <v>7836</v>
      </c>
      <c r="P4052" t="s">
        <v>7840</v>
      </c>
    </row>
    <row r="4053" spans="4:16" x14ac:dyDescent="0.25">
      <c r="D4053" s="1" t="s">
        <v>4075</v>
      </c>
      <c r="E4053" s="1">
        <v>5</v>
      </c>
      <c r="F4053" s="1" t="s">
        <v>16</v>
      </c>
      <c r="G4053" s="1" t="s">
        <v>7759</v>
      </c>
      <c r="H4053">
        <v>38</v>
      </c>
      <c r="I4053">
        <v>4</v>
      </c>
      <c r="J4053">
        <v>152</v>
      </c>
      <c r="K4053" s="1" t="s">
        <v>19</v>
      </c>
      <c r="L4053" s="1" t="s">
        <v>23</v>
      </c>
      <c r="M4053" s="2">
        <v>45169</v>
      </c>
      <c r="N4053" t="b">
        <v>0</v>
      </c>
      <c r="O4053" t="s">
        <v>7836</v>
      </c>
      <c r="P4053" t="s">
        <v>7844</v>
      </c>
    </row>
    <row r="4054" spans="4:16" x14ac:dyDescent="0.25">
      <c r="D4054" s="1" t="s">
        <v>4076</v>
      </c>
      <c r="E4054" s="1">
        <v>16</v>
      </c>
      <c r="F4054" s="1" t="s">
        <v>12</v>
      </c>
      <c r="G4054" s="1" t="s">
        <v>7664</v>
      </c>
      <c r="H4054">
        <v>21.5</v>
      </c>
      <c r="I4054">
        <v>5</v>
      </c>
      <c r="J4054">
        <v>107.5</v>
      </c>
      <c r="K4054" s="1" t="s">
        <v>27</v>
      </c>
      <c r="L4054" s="1" t="s">
        <v>23</v>
      </c>
      <c r="M4054" s="2">
        <v>45493</v>
      </c>
      <c r="N4054" t="b">
        <v>1</v>
      </c>
      <c r="O4054" t="s">
        <v>7837</v>
      </c>
      <c r="P4054" t="s">
        <v>7840</v>
      </c>
    </row>
    <row r="4055" spans="4:16" x14ac:dyDescent="0.25">
      <c r="D4055" s="1" t="s">
        <v>4077</v>
      </c>
      <c r="E4055" s="1">
        <v>6</v>
      </c>
      <c r="F4055" s="1" t="s">
        <v>16</v>
      </c>
      <c r="G4055" s="1" t="s">
        <v>7699</v>
      </c>
      <c r="H4055">
        <v>20</v>
      </c>
      <c r="I4055">
        <v>4</v>
      </c>
      <c r="J4055">
        <v>80</v>
      </c>
      <c r="K4055" s="1" t="s">
        <v>27</v>
      </c>
      <c r="L4055" s="1" t="s">
        <v>23</v>
      </c>
      <c r="M4055" s="2">
        <v>44904</v>
      </c>
      <c r="N4055" t="b">
        <v>0</v>
      </c>
      <c r="O4055" t="s">
        <v>7836</v>
      </c>
      <c r="P4055" t="s">
        <v>7844</v>
      </c>
    </row>
    <row r="4056" spans="4:16" x14ac:dyDescent="0.25">
      <c r="D4056" s="1" t="s">
        <v>4078</v>
      </c>
      <c r="E4056" s="1">
        <v>14</v>
      </c>
      <c r="F4056" s="1" t="s">
        <v>33</v>
      </c>
      <c r="G4056" s="1" t="s">
        <v>7732</v>
      </c>
      <c r="H4056">
        <v>11</v>
      </c>
      <c r="I4056">
        <v>3</v>
      </c>
      <c r="J4056">
        <v>33</v>
      </c>
      <c r="K4056" s="1" t="s">
        <v>19</v>
      </c>
      <c r="L4056" s="1" t="s">
        <v>14</v>
      </c>
      <c r="M4056" s="2">
        <v>45539</v>
      </c>
      <c r="N4056" t="b">
        <v>1</v>
      </c>
      <c r="O4056" t="s">
        <v>7837</v>
      </c>
      <c r="P4056" t="s">
        <v>7844</v>
      </c>
    </row>
    <row r="4057" spans="4:16" x14ac:dyDescent="0.25">
      <c r="D4057" s="1" t="s">
        <v>4079</v>
      </c>
      <c r="E4057" s="1">
        <v>25</v>
      </c>
      <c r="F4057" s="1" t="s">
        <v>33</v>
      </c>
      <c r="G4057" s="1" t="s">
        <v>7772</v>
      </c>
      <c r="H4057">
        <v>41</v>
      </c>
      <c r="I4057">
        <v>7</v>
      </c>
      <c r="J4057">
        <v>287</v>
      </c>
      <c r="K4057" s="1" t="s">
        <v>27</v>
      </c>
      <c r="L4057" s="1" t="s">
        <v>23</v>
      </c>
      <c r="M4057" s="2">
        <v>45608</v>
      </c>
      <c r="N4057" t="b">
        <v>1</v>
      </c>
      <c r="O4057" t="s">
        <v>7837</v>
      </c>
      <c r="P4057" t="s">
        <v>7844</v>
      </c>
    </row>
    <row r="4058" spans="4:16" x14ac:dyDescent="0.25">
      <c r="D4058" s="1" t="s">
        <v>4080</v>
      </c>
      <c r="E4058" s="1">
        <v>22</v>
      </c>
      <c r="F4058" s="1" t="s">
        <v>25</v>
      </c>
      <c r="G4058" s="1" t="s">
        <v>7796</v>
      </c>
      <c r="H4058">
        <v>32</v>
      </c>
      <c r="I4058">
        <v>3</v>
      </c>
      <c r="J4058">
        <v>96</v>
      </c>
      <c r="K4058" s="1" t="s">
        <v>13</v>
      </c>
      <c r="L4058" s="1" t="s">
        <v>14</v>
      </c>
      <c r="M4058" s="2">
        <v>44747</v>
      </c>
      <c r="N4058" t="b">
        <v>0</v>
      </c>
      <c r="O4058" t="s">
        <v>7837</v>
      </c>
      <c r="P4058" t="s">
        <v>7844</v>
      </c>
    </row>
    <row r="4059" spans="4:16" x14ac:dyDescent="0.25">
      <c r="D4059" s="1" t="s">
        <v>4081</v>
      </c>
      <c r="E4059" s="1">
        <v>23</v>
      </c>
      <c r="F4059" s="1" t="s">
        <v>43</v>
      </c>
      <c r="G4059" s="1" t="s">
        <v>7809</v>
      </c>
      <c r="H4059">
        <v>5</v>
      </c>
      <c r="I4059">
        <v>9</v>
      </c>
      <c r="J4059">
        <v>45</v>
      </c>
      <c r="K4059" s="1" t="s">
        <v>27</v>
      </c>
      <c r="L4059" s="1" t="s">
        <v>14</v>
      </c>
      <c r="M4059" s="2">
        <v>44931</v>
      </c>
      <c r="N4059" t="b">
        <v>1</v>
      </c>
      <c r="O4059" t="s">
        <v>7837</v>
      </c>
      <c r="P4059" t="s">
        <v>7844</v>
      </c>
    </row>
    <row r="4060" spans="4:16" x14ac:dyDescent="0.25">
      <c r="D4060" s="1" t="s">
        <v>4082</v>
      </c>
      <c r="E4060" s="1">
        <v>14</v>
      </c>
      <c r="F4060" s="1" t="s">
        <v>25</v>
      </c>
      <c r="G4060" s="1" t="s">
        <v>7730</v>
      </c>
      <c r="H4060">
        <v>26</v>
      </c>
      <c r="I4060">
        <v>7</v>
      </c>
      <c r="J4060">
        <v>182</v>
      </c>
      <c r="K4060" s="1" t="s">
        <v>13</v>
      </c>
      <c r="L4060" s="1" t="s">
        <v>23</v>
      </c>
      <c r="M4060" s="2">
        <v>45014</v>
      </c>
      <c r="N4060" t="b">
        <v>0</v>
      </c>
      <c r="O4060" t="s">
        <v>7837</v>
      </c>
      <c r="P4060" t="s">
        <v>7844</v>
      </c>
    </row>
    <row r="4061" spans="4:16" x14ac:dyDescent="0.25">
      <c r="D4061" s="1" t="s">
        <v>4083</v>
      </c>
      <c r="E4061" s="1">
        <v>6</v>
      </c>
      <c r="F4061" s="1" t="s">
        <v>50</v>
      </c>
      <c r="G4061" s="1" t="s">
        <v>7683</v>
      </c>
      <c r="H4061">
        <v>18.5</v>
      </c>
      <c r="I4061">
        <v>6</v>
      </c>
      <c r="J4061">
        <v>111</v>
      </c>
      <c r="K4061" s="1" t="s">
        <v>19</v>
      </c>
      <c r="L4061" s="1" t="s">
        <v>14</v>
      </c>
      <c r="M4061" s="2">
        <v>45321</v>
      </c>
      <c r="N4061" t="b">
        <v>0</v>
      </c>
      <c r="O4061" t="s">
        <v>7836</v>
      </c>
      <c r="P4061" t="s">
        <v>7844</v>
      </c>
    </row>
    <row r="4062" spans="4:16" x14ac:dyDescent="0.25">
      <c r="D4062" s="1" t="s">
        <v>4084</v>
      </c>
      <c r="E4062" s="1">
        <v>23</v>
      </c>
      <c r="F4062" s="1" t="s">
        <v>18</v>
      </c>
      <c r="G4062" s="1" t="s">
        <v>7654</v>
      </c>
      <c r="H4062">
        <v>27.5</v>
      </c>
      <c r="I4062">
        <v>7</v>
      </c>
      <c r="J4062">
        <v>192.5</v>
      </c>
      <c r="K4062" s="1" t="s">
        <v>19</v>
      </c>
      <c r="L4062" s="1" t="s">
        <v>23</v>
      </c>
      <c r="M4062" s="2">
        <v>44725</v>
      </c>
      <c r="N4062" t="b">
        <v>1</v>
      </c>
      <c r="O4062" t="s">
        <v>7837</v>
      </c>
      <c r="P4062" t="s">
        <v>7844</v>
      </c>
    </row>
    <row r="4063" spans="4:16" x14ac:dyDescent="0.25">
      <c r="D4063" s="1" t="s">
        <v>4085</v>
      </c>
      <c r="E4063" s="1">
        <v>13</v>
      </c>
      <c r="F4063" s="1" t="s">
        <v>12</v>
      </c>
      <c r="G4063" s="1" t="s">
        <v>7636</v>
      </c>
      <c r="H4063">
        <v>29</v>
      </c>
      <c r="I4063">
        <v>7</v>
      </c>
      <c r="J4063">
        <v>203</v>
      </c>
      <c r="K4063" s="1" t="s">
        <v>13</v>
      </c>
      <c r="L4063" s="1" t="s">
        <v>23</v>
      </c>
      <c r="M4063" s="2">
        <v>45450</v>
      </c>
      <c r="N4063" t="b">
        <v>0</v>
      </c>
      <c r="O4063" t="s">
        <v>7836</v>
      </c>
      <c r="P4063" t="s">
        <v>7844</v>
      </c>
    </row>
    <row r="4064" spans="4:16" x14ac:dyDescent="0.25">
      <c r="D4064" s="1" t="s">
        <v>4086</v>
      </c>
      <c r="E4064" s="1">
        <v>5</v>
      </c>
      <c r="F4064" s="1" t="s">
        <v>18</v>
      </c>
      <c r="G4064" s="1" t="s">
        <v>7632</v>
      </c>
      <c r="H4064">
        <v>36.5</v>
      </c>
      <c r="I4064">
        <v>2</v>
      </c>
      <c r="J4064">
        <v>73</v>
      </c>
      <c r="K4064" s="1" t="s">
        <v>13</v>
      </c>
      <c r="L4064" s="1" t="s">
        <v>14</v>
      </c>
      <c r="M4064" s="2">
        <v>44713</v>
      </c>
      <c r="N4064" t="b">
        <v>1</v>
      </c>
      <c r="O4064" t="s">
        <v>7836</v>
      </c>
      <c r="P4064" t="s">
        <v>7844</v>
      </c>
    </row>
    <row r="4065" spans="4:16" x14ac:dyDescent="0.25">
      <c r="D4065" s="1" t="s">
        <v>4087</v>
      </c>
      <c r="E4065" s="1">
        <v>6</v>
      </c>
      <c r="F4065" s="1" t="s">
        <v>50</v>
      </c>
      <c r="G4065" s="1" t="s">
        <v>7779</v>
      </c>
      <c r="H4065">
        <v>29</v>
      </c>
      <c r="I4065">
        <v>1</v>
      </c>
      <c r="J4065">
        <v>29</v>
      </c>
      <c r="K4065" s="1" t="s">
        <v>19</v>
      </c>
      <c r="L4065" s="1" t="s">
        <v>14</v>
      </c>
      <c r="M4065" s="2">
        <v>45031</v>
      </c>
      <c r="N4065" t="b">
        <v>0</v>
      </c>
      <c r="O4065" t="s">
        <v>7836</v>
      </c>
      <c r="P4065" t="s">
        <v>7840</v>
      </c>
    </row>
    <row r="4066" spans="4:16" x14ac:dyDescent="0.25">
      <c r="D4066" s="1" t="s">
        <v>4088</v>
      </c>
      <c r="E4066" s="1">
        <v>5</v>
      </c>
      <c r="F4066" s="1" t="s">
        <v>16</v>
      </c>
      <c r="G4066" s="1" t="s">
        <v>7699</v>
      </c>
      <c r="H4066">
        <v>20</v>
      </c>
      <c r="I4066">
        <v>5</v>
      </c>
      <c r="J4066">
        <v>100</v>
      </c>
      <c r="K4066" s="1" t="s">
        <v>27</v>
      </c>
      <c r="L4066" s="1" t="s">
        <v>14</v>
      </c>
      <c r="M4066" s="2">
        <v>45347</v>
      </c>
      <c r="N4066" t="b">
        <v>1</v>
      </c>
      <c r="O4066" t="s">
        <v>7836</v>
      </c>
      <c r="P4066" t="s">
        <v>7840</v>
      </c>
    </row>
    <row r="4067" spans="4:16" x14ac:dyDescent="0.25">
      <c r="D4067" s="1" t="s">
        <v>4089</v>
      </c>
      <c r="E4067" s="1">
        <v>5</v>
      </c>
      <c r="F4067" s="1" t="s">
        <v>12</v>
      </c>
      <c r="G4067" s="1" t="s">
        <v>7761</v>
      </c>
      <c r="H4067">
        <v>11</v>
      </c>
      <c r="I4067">
        <v>3</v>
      </c>
      <c r="J4067">
        <v>33</v>
      </c>
      <c r="K4067" s="1" t="s">
        <v>19</v>
      </c>
      <c r="L4067" s="1" t="s">
        <v>14</v>
      </c>
      <c r="M4067" s="2">
        <v>45565</v>
      </c>
      <c r="N4067" t="b">
        <v>0</v>
      </c>
      <c r="O4067" t="s">
        <v>7836</v>
      </c>
      <c r="P4067" t="s">
        <v>7844</v>
      </c>
    </row>
    <row r="4068" spans="4:16" x14ac:dyDescent="0.25">
      <c r="D4068" s="1" t="s">
        <v>4090</v>
      </c>
      <c r="E4068" s="1">
        <v>22</v>
      </c>
      <c r="F4068" s="1" t="s">
        <v>16</v>
      </c>
      <c r="G4068" s="1" t="s">
        <v>7797</v>
      </c>
      <c r="H4068">
        <v>41</v>
      </c>
      <c r="I4068">
        <v>1</v>
      </c>
      <c r="J4068">
        <v>41</v>
      </c>
      <c r="K4068" s="1" t="s">
        <v>27</v>
      </c>
      <c r="L4068" s="1" t="s">
        <v>23</v>
      </c>
      <c r="M4068" s="2">
        <v>45269</v>
      </c>
      <c r="N4068" t="b">
        <v>1</v>
      </c>
      <c r="O4068" t="s">
        <v>7837</v>
      </c>
      <c r="P4068" t="s">
        <v>7840</v>
      </c>
    </row>
    <row r="4069" spans="4:16" x14ac:dyDescent="0.25">
      <c r="D4069" s="1" t="s">
        <v>4091</v>
      </c>
      <c r="E4069" s="1">
        <v>15</v>
      </c>
      <c r="F4069" s="1" t="s">
        <v>16</v>
      </c>
      <c r="G4069" s="1" t="s">
        <v>7676</v>
      </c>
      <c r="H4069">
        <v>9.5</v>
      </c>
      <c r="I4069">
        <v>1</v>
      </c>
      <c r="J4069">
        <v>9.5</v>
      </c>
      <c r="K4069" s="1" t="s">
        <v>13</v>
      </c>
      <c r="L4069" s="1" t="s">
        <v>14</v>
      </c>
      <c r="M4069" s="2">
        <v>44848</v>
      </c>
      <c r="N4069" t="b">
        <v>1</v>
      </c>
      <c r="O4069" t="s">
        <v>7837</v>
      </c>
      <c r="P4069" t="s">
        <v>7844</v>
      </c>
    </row>
    <row r="4070" spans="4:16" x14ac:dyDescent="0.25">
      <c r="D4070" s="1" t="s">
        <v>4092</v>
      </c>
      <c r="E4070" s="1">
        <v>7</v>
      </c>
      <c r="F4070" s="1" t="s">
        <v>18</v>
      </c>
      <c r="G4070" s="1" t="s">
        <v>7654</v>
      </c>
      <c r="H4070">
        <v>27.5</v>
      </c>
      <c r="I4070">
        <v>8</v>
      </c>
      <c r="J4070">
        <v>220</v>
      </c>
      <c r="K4070" s="1" t="s">
        <v>13</v>
      </c>
      <c r="L4070" s="1" t="s">
        <v>14</v>
      </c>
      <c r="M4070" s="2">
        <v>45123</v>
      </c>
      <c r="N4070" t="b">
        <v>1</v>
      </c>
      <c r="O4070" t="s">
        <v>7837</v>
      </c>
      <c r="P4070" t="s">
        <v>7840</v>
      </c>
    </row>
    <row r="4071" spans="4:16" x14ac:dyDescent="0.25">
      <c r="D4071" s="1" t="s">
        <v>4093</v>
      </c>
      <c r="E4071" s="1">
        <v>9</v>
      </c>
      <c r="F4071" s="1" t="s">
        <v>33</v>
      </c>
      <c r="G4071" s="1" t="s">
        <v>7689</v>
      </c>
      <c r="H4071">
        <v>15.5</v>
      </c>
      <c r="I4071">
        <v>8</v>
      </c>
      <c r="J4071">
        <v>124</v>
      </c>
      <c r="K4071" s="1" t="s">
        <v>27</v>
      </c>
      <c r="L4071" s="1" t="s">
        <v>23</v>
      </c>
      <c r="M4071" s="2">
        <v>45106</v>
      </c>
      <c r="N4071" t="b">
        <v>1</v>
      </c>
      <c r="O4071" t="s">
        <v>7836</v>
      </c>
      <c r="P4071" t="s">
        <v>7844</v>
      </c>
    </row>
    <row r="4072" spans="4:16" x14ac:dyDescent="0.25">
      <c r="D4072" s="1" t="s">
        <v>4094</v>
      </c>
      <c r="E4072" s="1">
        <v>23</v>
      </c>
      <c r="F4072" s="1" t="s">
        <v>16</v>
      </c>
      <c r="G4072" s="1" t="s">
        <v>7728</v>
      </c>
      <c r="H4072">
        <v>8</v>
      </c>
      <c r="I4072">
        <v>1</v>
      </c>
      <c r="J4072">
        <v>8</v>
      </c>
      <c r="K4072" s="1" t="s">
        <v>19</v>
      </c>
      <c r="L4072" s="1" t="s">
        <v>23</v>
      </c>
      <c r="M4072" s="2">
        <v>44575</v>
      </c>
      <c r="N4072" t="b">
        <v>1</v>
      </c>
      <c r="O4072" t="s">
        <v>7837</v>
      </c>
      <c r="P4072" t="s">
        <v>7844</v>
      </c>
    </row>
    <row r="4073" spans="4:16" x14ac:dyDescent="0.25">
      <c r="D4073" s="1" t="s">
        <v>4095</v>
      </c>
      <c r="E4073" s="1">
        <v>18</v>
      </c>
      <c r="F4073" s="1" t="s">
        <v>43</v>
      </c>
      <c r="G4073" s="1" t="s">
        <v>7703</v>
      </c>
      <c r="H4073">
        <v>35</v>
      </c>
      <c r="I4073">
        <v>8</v>
      </c>
      <c r="J4073">
        <v>280</v>
      </c>
      <c r="K4073" s="1" t="s">
        <v>19</v>
      </c>
      <c r="L4073" s="1" t="s">
        <v>14</v>
      </c>
      <c r="M4073" s="2">
        <v>44971</v>
      </c>
      <c r="N4073" t="b">
        <v>1</v>
      </c>
      <c r="O4073" t="s">
        <v>7836</v>
      </c>
      <c r="P4073" t="s">
        <v>7844</v>
      </c>
    </row>
    <row r="4074" spans="4:16" x14ac:dyDescent="0.25">
      <c r="D4074" s="1" t="s">
        <v>4096</v>
      </c>
      <c r="E4074" s="1">
        <v>10</v>
      </c>
      <c r="F4074" s="1" t="s">
        <v>43</v>
      </c>
      <c r="G4074" s="1" t="s">
        <v>7780</v>
      </c>
      <c r="H4074">
        <v>26</v>
      </c>
      <c r="I4074">
        <v>5</v>
      </c>
      <c r="J4074">
        <v>130</v>
      </c>
      <c r="K4074" s="1" t="s">
        <v>27</v>
      </c>
      <c r="L4074" s="1" t="s">
        <v>14</v>
      </c>
      <c r="M4074" s="2">
        <v>45227</v>
      </c>
      <c r="N4074" t="b">
        <v>1</v>
      </c>
      <c r="O4074" t="s">
        <v>7837</v>
      </c>
      <c r="P4074" t="s">
        <v>7840</v>
      </c>
    </row>
    <row r="4075" spans="4:16" x14ac:dyDescent="0.25">
      <c r="D4075" s="1" t="s">
        <v>4097</v>
      </c>
      <c r="E4075" s="1">
        <v>6</v>
      </c>
      <c r="F4075" s="1" t="s">
        <v>50</v>
      </c>
      <c r="G4075" s="1" t="s">
        <v>7779</v>
      </c>
      <c r="H4075">
        <v>29</v>
      </c>
      <c r="I4075">
        <v>9</v>
      </c>
      <c r="J4075">
        <v>261</v>
      </c>
      <c r="K4075" s="1" t="s">
        <v>13</v>
      </c>
      <c r="L4075" s="1" t="s">
        <v>23</v>
      </c>
      <c r="M4075" s="2">
        <v>45660</v>
      </c>
      <c r="N4075" t="b">
        <v>1</v>
      </c>
      <c r="O4075" t="s">
        <v>7836</v>
      </c>
      <c r="P4075" t="s">
        <v>7844</v>
      </c>
    </row>
    <row r="4076" spans="4:16" x14ac:dyDescent="0.25">
      <c r="D4076" s="1" t="s">
        <v>4098</v>
      </c>
      <c r="E4076" s="1">
        <v>2</v>
      </c>
      <c r="F4076" s="1" t="s">
        <v>25</v>
      </c>
      <c r="G4076" s="1" t="s">
        <v>7762</v>
      </c>
      <c r="H4076">
        <v>12.5</v>
      </c>
      <c r="I4076">
        <v>5</v>
      </c>
      <c r="J4076">
        <v>62.5</v>
      </c>
      <c r="K4076" s="1" t="s">
        <v>13</v>
      </c>
      <c r="L4076" s="1" t="s">
        <v>14</v>
      </c>
      <c r="M4076" s="2">
        <v>45062</v>
      </c>
      <c r="N4076" t="b">
        <v>1</v>
      </c>
      <c r="O4076" t="s">
        <v>7836</v>
      </c>
      <c r="P4076" t="s">
        <v>7844</v>
      </c>
    </row>
    <row r="4077" spans="4:16" x14ac:dyDescent="0.25">
      <c r="D4077" s="1" t="s">
        <v>4099</v>
      </c>
      <c r="E4077" s="1">
        <v>19</v>
      </c>
      <c r="F4077" s="1" t="s">
        <v>43</v>
      </c>
      <c r="G4077" s="1" t="s">
        <v>7770</v>
      </c>
      <c r="H4077">
        <v>30.5</v>
      </c>
      <c r="I4077">
        <v>8</v>
      </c>
      <c r="J4077">
        <v>244</v>
      </c>
      <c r="K4077" s="1" t="s">
        <v>27</v>
      </c>
      <c r="L4077" s="1" t="s">
        <v>23</v>
      </c>
      <c r="M4077" s="2">
        <v>45449</v>
      </c>
      <c r="N4077" t="b">
        <v>0</v>
      </c>
      <c r="O4077" t="s">
        <v>7837</v>
      </c>
      <c r="P4077" t="s">
        <v>7844</v>
      </c>
    </row>
    <row r="4078" spans="4:16" x14ac:dyDescent="0.25">
      <c r="D4078" s="1" t="s">
        <v>4100</v>
      </c>
      <c r="E4078" s="1">
        <v>11</v>
      </c>
      <c r="F4078" s="1" t="s">
        <v>16</v>
      </c>
      <c r="G4078" s="1" t="s">
        <v>7696</v>
      </c>
      <c r="H4078">
        <v>5</v>
      </c>
      <c r="I4078">
        <v>1</v>
      </c>
      <c r="J4078">
        <v>5</v>
      </c>
      <c r="K4078" s="1" t="s">
        <v>27</v>
      </c>
      <c r="L4078" s="1" t="s">
        <v>23</v>
      </c>
      <c r="M4078" s="2">
        <v>45200</v>
      </c>
      <c r="N4078" t="b">
        <v>1</v>
      </c>
      <c r="O4078" t="s">
        <v>7836</v>
      </c>
      <c r="P4078" t="s">
        <v>7840</v>
      </c>
    </row>
    <row r="4079" spans="4:16" x14ac:dyDescent="0.25">
      <c r="D4079" s="1" t="s">
        <v>4101</v>
      </c>
      <c r="E4079" s="1">
        <v>13</v>
      </c>
      <c r="F4079" s="1" t="s">
        <v>21</v>
      </c>
      <c r="G4079" s="1" t="s">
        <v>7629</v>
      </c>
      <c r="H4079">
        <v>12.5</v>
      </c>
      <c r="I4079">
        <v>3</v>
      </c>
      <c r="J4079">
        <v>37.5</v>
      </c>
      <c r="K4079" s="1" t="s">
        <v>27</v>
      </c>
      <c r="L4079" s="1" t="s">
        <v>14</v>
      </c>
      <c r="M4079" s="2">
        <v>44772</v>
      </c>
      <c r="N4079" t="b">
        <v>0</v>
      </c>
      <c r="O4079" t="s">
        <v>7836</v>
      </c>
      <c r="P4079" t="s">
        <v>7840</v>
      </c>
    </row>
    <row r="4080" spans="4:16" x14ac:dyDescent="0.25">
      <c r="D4080" s="1" t="s">
        <v>4102</v>
      </c>
      <c r="E4080" s="1">
        <v>11</v>
      </c>
      <c r="F4080" s="1" t="s">
        <v>43</v>
      </c>
      <c r="G4080" s="1" t="s">
        <v>7763</v>
      </c>
      <c r="H4080">
        <v>39.5</v>
      </c>
      <c r="I4080">
        <v>2</v>
      </c>
      <c r="J4080">
        <v>79</v>
      </c>
      <c r="K4080" s="1" t="s">
        <v>13</v>
      </c>
      <c r="L4080" s="1" t="s">
        <v>23</v>
      </c>
      <c r="M4080" s="2">
        <v>44876</v>
      </c>
      <c r="N4080" t="b">
        <v>1</v>
      </c>
      <c r="O4080" t="s">
        <v>7836</v>
      </c>
      <c r="P4080" t="s">
        <v>7844</v>
      </c>
    </row>
    <row r="4081" spans="4:16" x14ac:dyDescent="0.25">
      <c r="D4081" s="1" t="s">
        <v>4103</v>
      </c>
      <c r="E4081" s="1">
        <v>10</v>
      </c>
      <c r="F4081" s="1" t="s">
        <v>16</v>
      </c>
      <c r="G4081" s="1" t="s">
        <v>7759</v>
      </c>
      <c r="H4081">
        <v>38</v>
      </c>
      <c r="I4081">
        <v>7</v>
      </c>
      <c r="J4081">
        <v>266</v>
      </c>
      <c r="K4081" s="1" t="s">
        <v>13</v>
      </c>
      <c r="L4081" s="1" t="s">
        <v>14</v>
      </c>
      <c r="M4081" s="2">
        <v>44757</v>
      </c>
      <c r="N4081" t="b">
        <v>0</v>
      </c>
      <c r="O4081" t="s">
        <v>7837</v>
      </c>
      <c r="P4081" t="s">
        <v>7844</v>
      </c>
    </row>
    <row r="4082" spans="4:16" x14ac:dyDescent="0.25">
      <c r="D4082" s="1" t="s">
        <v>4104</v>
      </c>
      <c r="E4082" s="1">
        <v>5</v>
      </c>
      <c r="F4082" s="1" t="s">
        <v>21</v>
      </c>
      <c r="G4082" s="1" t="s">
        <v>7644</v>
      </c>
      <c r="H4082">
        <v>20</v>
      </c>
      <c r="I4082">
        <v>8</v>
      </c>
      <c r="J4082">
        <v>160</v>
      </c>
      <c r="K4082" s="1" t="s">
        <v>19</v>
      </c>
      <c r="L4082" s="1" t="s">
        <v>23</v>
      </c>
      <c r="M4082" s="2">
        <v>44757</v>
      </c>
      <c r="N4082" t="b">
        <v>0</v>
      </c>
      <c r="O4082" t="s">
        <v>7836</v>
      </c>
      <c r="P4082" t="s">
        <v>7844</v>
      </c>
    </row>
    <row r="4083" spans="4:16" x14ac:dyDescent="0.25">
      <c r="D4083" s="1" t="s">
        <v>4105</v>
      </c>
      <c r="E4083" s="1">
        <v>16</v>
      </c>
      <c r="F4083" s="1" t="s">
        <v>25</v>
      </c>
      <c r="G4083" s="1" t="s">
        <v>7641</v>
      </c>
      <c r="H4083">
        <v>41</v>
      </c>
      <c r="I4083">
        <v>1</v>
      </c>
      <c r="J4083">
        <v>41</v>
      </c>
      <c r="K4083" s="1" t="s">
        <v>27</v>
      </c>
      <c r="L4083" s="1" t="s">
        <v>14</v>
      </c>
      <c r="M4083" s="2">
        <v>45086</v>
      </c>
      <c r="N4083" t="b">
        <v>0</v>
      </c>
      <c r="O4083" t="s">
        <v>7837</v>
      </c>
      <c r="P4083" t="s">
        <v>7844</v>
      </c>
    </row>
    <row r="4084" spans="4:16" x14ac:dyDescent="0.25">
      <c r="D4084" s="1" t="s">
        <v>4106</v>
      </c>
      <c r="E4084" s="1">
        <v>7</v>
      </c>
      <c r="F4084" s="1" t="s">
        <v>50</v>
      </c>
      <c r="G4084" s="1" t="s">
        <v>7702</v>
      </c>
      <c r="H4084">
        <v>12.5</v>
      </c>
      <c r="I4084">
        <v>2</v>
      </c>
      <c r="J4084">
        <v>25</v>
      </c>
      <c r="K4084" s="1" t="s">
        <v>19</v>
      </c>
      <c r="L4084" s="1" t="s">
        <v>14</v>
      </c>
      <c r="M4084" s="2">
        <v>44781</v>
      </c>
      <c r="N4084" t="b">
        <v>1</v>
      </c>
      <c r="O4084" t="s">
        <v>7837</v>
      </c>
      <c r="P4084" t="s">
        <v>7844</v>
      </c>
    </row>
    <row r="4085" spans="4:16" x14ac:dyDescent="0.25">
      <c r="D4085" s="1" t="s">
        <v>4107</v>
      </c>
      <c r="E4085" s="1">
        <v>17</v>
      </c>
      <c r="F4085" s="1" t="s">
        <v>43</v>
      </c>
      <c r="G4085" s="1" t="s">
        <v>7669</v>
      </c>
      <c r="H4085">
        <v>14</v>
      </c>
      <c r="I4085">
        <v>1</v>
      </c>
      <c r="J4085">
        <v>14</v>
      </c>
      <c r="K4085" s="1" t="s">
        <v>19</v>
      </c>
      <c r="L4085" s="1" t="s">
        <v>23</v>
      </c>
      <c r="M4085" s="2">
        <v>44786</v>
      </c>
      <c r="N4085" t="b">
        <v>1</v>
      </c>
      <c r="O4085" t="s">
        <v>7837</v>
      </c>
      <c r="P4085" t="s">
        <v>7840</v>
      </c>
    </row>
    <row r="4086" spans="4:16" x14ac:dyDescent="0.25">
      <c r="D4086" s="1" t="s">
        <v>4108</v>
      </c>
      <c r="E4086" s="1">
        <v>21</v>
      </c>
      <c r="F4086" s="1" t="s">
        <v>12</v>
      </c>
      <c r="G4086" s="1" t="s">
        <v>7743</v>
      </c>
      <c r="H4086">
        <v>33.5</v>
      </c>
      <c r="I4086">
        <v>4</v>
      </c>
      <c r="J4086">
        <v>134</v>
      </c>
      <c r="K4086" s="1" t="s">
        <v>27</v>
      </c>
      <c r="L4086" s="1" t="s">
        <v>14</v>
      </c>
      <c r="M4086" s="2">
        <v>45518</v>
      </c>
      <c r="N4086" t="b">
        <v>1</v>
      </c>
      <c r="O4086" t="s">
        <v>7836</v>
      </c>
      <c r="P4086" t="s">
        <v>7844</v>
      </c>
    </row>
    <row r="4087" spans="4:16" x14ac:dyDescent="0.25">
      <c r="D4087" s="1" t="s">
        <v>4109</v>
      </c>
      <c r="E4087" s="1">
        <v>16</v>
      </c>
      <c r="F4087" s="1" t="s">
        <v>25</v>
      </c>
      <c r="G4087" s="1" t="s">
        <v>7786</v>
      </c>
      <c r="H4087">
        <v>14</v>
      </c>
      <c r="I4087">
        <v>4</v>
      </c>
      <c r="J4087">
        <v>56</v>
      </c>
      <c r="K4087" s="1" t="s">
        <v>19</v>
      </c>
      <c r="L4087" s="1" t="s">
        <v>23</v>
      </c>
      <c r="M4087" s="2">
        <v>45532</v>
      </c>
      <c r="N4087" t="b">
        <v>0</v>
      </c>
      <c r="O4087" t="s">
        <v>7837</v>
      </c>
      <c r="P4087" t="s">
        <v>7844</v>
      </c>
    </row>
    <row r="4088" spans="4:16" x14ac:dyDescent="0.25">
      <c r="D4088" s="1" t="s">
        <v>4110</v>
      </c>
      <c r="E4088" s="1">
        <v>5</v>
      </c>
      <c r="F4088" s="1" t="s">
        <v>25</v>
      </c>
      <c r="G4088" s="1" t="s">
        <v>7631</v>
      </c>
      <c r="H4088">
        <v>27.5</v>
      </c>
      <c r="I4088">
        <v>10</v>
      </c>
      <c r="J4088">
        <v>275</v>
      </c>
      <c r="K4088" s="1" t="s">
        <v>27</v>
      </c>
      <c r="L4088" s="1" t="s">
        <v>23</v>
      </c>
      <c r="M4088" s="2">
        <v>44575</v>
      </c>
      <c r="N4088" t="b">
        <v>1</v>
      </c>
      <c r="O4088" t="s">
        <v>7836</v>
      </c>
      <c r="P4088" t="s">
        <v>7844</v>
      </c>
    </row>
    <row r="4089" spans="4:16" x14ac:dyDescent="0.25">
      <c r="D4089" s="1" t="s">
        <v>4111</v>
      </c>
      <c r="E4089" s="1">
        <v>4</v>
      </c>
      <c r="F4089" s="1" t="s">
        <v>50</v>
      </c>
      <c r="G4089" s="1" t="s">
        <v>7661</v>
      </c>
      <c r="H4089">
        <v>36.5</v>
      </c>
      <c r="I4089">
        <v>3</v>
      </c>
      <c r="J4089">
        <v>109.5</v>
      </c>
      <c r="K4089" s="1" t="s">
        <v>13</v>
      </c>
      <c r="L4089" s="1" t="s">
        <v>14</v>
      </c>
      <c r="M4089" s="2">
        <v>44703</v>
      </c>
      <c r="N4089" t="b">
        <v>1</v>
      </c>
      <c r="O4089" t="s">
        <v>7836</v>
      </c>
      <c r="P4089" t="s">
        <v>7840</v>
      </c>
    </row>
    <row r="4090" spans="4:16" x14ac:dyDescent="0.25">
      <c r="D4090" s="1" t="s">
        <v>4112</v>
      </c>
      <c r="E4090" s="1">
        <v>25</v>
      </c>
      <c r="F4090" s="1" t="s">
        <v>18</v>
      </c>
      <c r="G4090" s="1" t="s">
        <v>7632</v>
      </c>
      <c r="H4090">
        <v>36.5</v>
      </c>
      <c r="I4090">
        <v>3</v>
      </c>
      <c r="J4090">
        <v>109.5</v>
      </c>
      <c r="K4090" s="1" t="s">
        <v>13</v>
      </c>
      <c r="L4090" s="1" t="s">
        <v>14</v>
      </c>
      <c r="M4090" s="2">
        <v>44967</v>
      </c>
      <c r="N4090" t="b">
        <v>0</v>
      </c>
      <c r="O4090" t="s">
        <v>7837</v>
      </c>
      <c r="P4090" t="s">
        <v>7844</v>
      </c>
    </row>
    <row r="4091" spans="4:16" x14ac:dyDescent="0.25">
      <c r="D4091" s="1" t="s">
        <v>4113</v>
      </c>
      <c r="E4091" s="1">
        <v>6</v>
      </c>
      <c r="F4091" s="1" t="s">
        <v>33</v>
      </c>
      <c r="G4091" s="1" t="s">
        <v>7817</v>
      </c>
      <c r="H4091">
        <v>6.5</v>
      </c>
      <c r="I4091">
        <v>2</v>
      </c>
      <c r="J4091">
        <v>13</v>
      </c>
      <c r="K4091" s="1" t="s">
        <v>19</v>
      </c>
      <c r="L4091" s="1" t="s">
        <v>23</v>
      </c>
      <c r="M4091" s="2">
        <v>44846</v>
      </c>
      <c r="N4091" t="b">
        <v>0</v>
      </c>
      <c r="O4091" t="s">
        <v>7836</v>
      </c>
      <c r="P4091" t="s">
        <v>7844</v>
      </c>
    </row>
    <row r="4092" spans="4:16" x14ac:dyDescent="0.25">
      <c r="D4092" s="1" t="s">
        <v>4114</v>
      </c>
      <c r="E4092" s="1">
        <v>13</v>
      </c>
      <c r="F4092" s="1" t="s">
        <v>25</v>
      </c>
      <c r="G4092" s="1" t="s">
        <v>7727</v>
      </c>
      <c r="H4092">
        <v>15.5</v>
      </c>
      <c r="I4092">
        <v>3</v>
      </c>
      <c r="J4092">
        <v>46.5</v>
      </c>
      <c r="K4092" s="1" t="s">
        <v>19</v>
      </c>
      <c r="L4092" s="1" t="s">
        <v>23</v>
      </c>
      <c r="M4092" s="2">
        <v>44811</v>
      </c>
      <c r="N4092" t="b">
        <v>1</v>
      </c>
      <c r="O4092" t="s">
        <v>7836</v>
      </c>
      <c r="P4092" t="s">
        <v>7844</v>
      </c>
    </row>
    <row r="4093" spans="4:16" x14ac:dyDescent="0.25">
      <c r="D4093" s="1" t="s">
        <v>4115</v>
      </c>
      <c r="E4093" s="1">
        <v>4</v>
      </c>
      <c r="F4093" s="1" t="s">
        <v>21</v>
      </c>
      <c r="G4093" s="1" t="s">
        <v>7642</v>
      </c>
      <c r="H4093">
        <v>24.5</v>
      </c>
      <c r="I4093">
        <v>7</v>
      </c>
      <c r="J4093">
        <v>171.5</v>
      </c>
      <c r="K4093" s="1" t="s">
        <v>19</v>
      </c>
      <c r="L4093" s="1" t="s">
        <v>14</v>
      </c>
      <c r="M4093" s="2">
        <v>45613</v>
      </c>
      <c r="N4093" t="b">
        <v>1</v>
      </c>
      <c r="O4093" t="s">
        <v>7836</v>
      </c>
      <c r="P4093" t="s">
        <v>7840</v>
      </c>
    </row>
    <row r="4094" spans="4:16" x14ac:dyDescent="0.25">
      <c r="D4094" s="1" t="s">
        <v>4116</v>
      </c>
      <c r="E4094" s="1">
        <v>21</v>
      </c>
      <c r="F4094" s="1" t="s">
        <v>16</v>
      </c>
      <c r="G4094" s="1" t="s">
        <v>7676</v>
      </c>
      <c r="H4094">
        <v>9.5</v>
      </c>
      <c r="I4094">
        <v>10</v>
      </c>
      <c r="J4094">
        <v>95</v>
      </c>
      <c r="K4094" s="1" t="s">
        <v>13</v>
      </c>
      <c r="L4094" s="1" t="s">
        <v>14</v>
      </c>
      <c r="M4094" s="2">
        <v>45481</v>
      </c>
      <c r="N4094" t="b">
        <v>1</v>
      </c>
      <c r="O4094" t="s">
        <v>7836</v>
      </c>
      <c r="P4094" t="s">
        <v>7844</v>
      </c>
    </row>
    <row r="4095" spans="4:16" x14ac:dyDescent="0.25">
      <c r="D4095" s="1" t="s">
        <v>4117</v>
      </c>
      <c r="E4095" s="1">
        <v>16</v>
      </c>
      <c r="F4095" s="1" t="s">
        <v>50</v>
      </c>
      <c r="G4095" s="1" t="s">
        <v>7712</v>
      </c>
      <c r="H4095">
        <v>33.5</v>
      </c>
      <c r="I4095">
        <v>6</v>
      </c>
      <c r="J4095">
        <v>201</v>
      </c>
      <c r="K4095" s="1" t="s">
        <v>19</v>
      </c>
      <c r="L4095" s="1" t="s">
        <v>23</v>
      </c>
      <c r="M4095" s="2">
        <v>44719</v>
      </c>
      <c r="N4095" t="b">
        <v>1</v>
      </c>
      <c r="O4095" t="s">
        <v>7837</v>
      </c>
      <c r="P4095" t="s">
        <v>7844</v>
      </c>
    </row>
    <row r="4096" spans="4:16" x14ac:dyDescent="0.25">
      <c r="D4096" s="1" t="s">
        <v>4118</v>
      </c>
      <c r="E4096" s="1">
        <v>19</v>
      </c>
      <c r="F4096" s="1" t="s">
        <v>18</v>
      </c>
      <c r="G4096" s="1" t="s">
        <v>7628</v>
      </c>
      <c r="H4096">
        <v>21.5</v>
      </c>
      <c r="I4096">
        <v>4</v>
      </c>
      <c r="J4096">
        <v>86</v>
      </c>
      <c r="K4096" s="1" t="s">
        <v>27</v>
      </c>
      <c r="L4096" s="1" t="s">
        <v>14</v>
      </c>
      <c r="M4096" s="2">
        <v>44776</v>
      </c>
      <c r="N4096" t="b">
        <v>0</v>
      </c>
      <c r="O4096" t="s">
        <v>7837</v>
      </c>
      <c r="P4096" t="s">
        <v>7844</v>
      </c>
    </row>
    <row r="4097" spans="4:16" x14ac:dyDescent="0.25">
      <c r="D4097" s="1" t="s">
        <v>4119</v>
      </c>
      <c r="E4097" s="1">
        <v>7</v>
      </c>
      <c r="F4097" s="1" t="s">
        <v>25</v>
      </c>
      <c r="G4097" s="1" t="s">
        <v>7786</v>
      </c>
      <c r="H4097">
        <v>14</v>
      </c>
      <c r="I4097">
        <v>9</v>
      </c>
      <c r="J4097">
        <v>126</v>
      </c>
      <c r="K4097" s="1" t="s">
        <v>19</v>
      </c>
      <c r="L4097" s="1" t="s">
        <v>23</v>
      </c>
      <c r="M4097" s="2">
        <v>45437</v>
      </c>
      <c r="N4097" t="b">
        <v>0</v>
      </c>
      <c r="O4097" t="s">
        <v>7837</v>
      </c>
      <c r="P4097" t="s">
        <v>7840</v>
      </c>
    </row>
    <row r="4098" spans="4:16" x14ac:dyDescent="0.25">
      <c r="D4098" s="1" t="s">
        <v>4120</v>
      </c>
      <c r="E4098" s="1">
        <v>7</v>
      </c>
      <c r="F4098" s="1" t="s">
        <v>50</v>
      </c>
      <c r="G4098" s="1" t="s">
        <v>7681</v>
      </c>
      <c r="H4098">
        <v>41</v>
      </c>
      <c r="I4098">
        <v>6</v>
      </c>
      <c r="J4098">
        <v>246</v>
      </c>
      <c r="K4098" s="1" t="s">
        <v>27</v>
      </c>
      <c r="L4098" s="1" t="s">
        <v>14</v>
      </c>
      <c r="M4098" s="2">
        <v>45058</v>
      </c>
      <c r="N4098" t="b">
        <v>0</v>
      </c>
      <c r="O4098" t="s">
        <v>7837</v>
      </c>
      <c r="P4098" t="s">
        <v>7844</v>
      </c>
    </row>
    <row r="4099" spans="4:16" x14ac:dyDescent="0.25">
      <c r="D4099" s="1" t="s">
        <v>4121</v>
      </c>
      <c r="E4099" s="1">
        <v>23</v>
      </c>
      <c r="F4099" s="1" t="s">
        <v>16</v>
      </c>
      <c r="G4099" s="1" t="s">
        <v>7759</v>
      </c>
      <c r="H4099">
        <v>38</v>
      </c>
      <c r="I4099">
        <v>4</v>
      </c>
      <c r="J4099">
        <v>152</v>
      </c>
      <c r="K4099" s="1" t="s">
        <v>13</v>
      </c>
      <c r="L4099" s="1" t="s">
        <v>23</v>
      </c>
      <c r="M4099" s="2">
        <v>45155</v>
      </c>
      <c r="N4099" t="b">
        <v>1</v>
      </c>
      <c r="O4099" t="s">
        <v>7837</v>
      </c>
      <c r="P4099" t="s">
        <v>7844</v>
      </c>
    </row>
    <row r="4100" spans="4:16" x14ac:dyDescent="0.25">
      <c r="D4100" s="1" t="s">
        <v>4122</v>
      </c>
      <c r="E4100" s="1">
        <v>9</v>
      </c>
      <c r="F4100" s="1" t="s">
        <v>21</v>
      </c>
      <c r="G4100" s="1" t="s">
        <v>7665</v>
      </c>
      <c r="H4100">
        <v>30.5</v>
      </c>
      <c r="I4100">
        <v>1</v>
      </c>
      <c r="J4100">
        <v>30.5</v>
      </c>
      <c r="K4100" s="1" t="s">
        <v>19</v>
      </c>
      <c r="L4100" s="1" t="s">
        <v>23</v>
      </c>
      <c r="M4100" s="2">
        <v>45672</v>
      </c>
      <c r="N4100" t="b">
        <v>1</v>
      </c>
      <c r="O4100" t="s">
        <v>7836</v>
      </c>
      <c r="P4100" t="s">
        <v>7844</v>
      </c>
    </row>
    <row r="4101" spans="4:16" x14ac:dyDescent="0.25">
      <c r="D4101" s="1" t="s">
        <v>4123</v>
      </c>
      <c r="E4101" s="1">
        <v>14</v>
      </c>
      <c r="F4101" s="1" t="s">
        <v>25</v>
      </c>
      <c r="G4101" s="1" t="s">
        <v>7762</v>
      </c>
      <c r="H4101">
        <v>12.5</v>
      </c>
      <c r="I4101">
        <v>6</v>
      </c>
      <c r="J4101">
        <v>75</v>
      </c>
      <c r="K4101" s="1" t="s">
        <v>19</v>
      </c>
      <c r="L4101" s="1" t="s">
        <v>14</v>
      </c>
      <c r="M4101" s="2">
        <v>45595</v>
      </c>
      <c r="N4101" t="b">
        <v>1</v>
      </c>
      <c r="O4101" t="s">
        <v>7837</v>
      </c>
      <c r="P4101" t="s">
        <v>7844</v>
      </c>
    </row>
    <row r="4102" spans="4:16" x14ac:dyDescent="0.25">
      <c r="D4102" s="1" t="s">
        <v>4124</v>
      </c>
      <c r="E4102" s="1">
        <v>14</v>
      </c>
      <c r="F4102" s="1" t="s">
        <v>16</v>
      </c>
      <c r="G4102" s="1" t="s">
        <v>7782</v>
      </c>
      <c r="H4102">
        <v>33.5</v>
      </c>
      <c r="I4102">
        <v>1</v>
      </c>
      <c r="J4102">
        <v>33.5</v>
      </c>
      <c r="K4102" s="1" t="s">
        <v>19</v>
      </c>
      <c r="L4102" s="1" t="s">
        <v>23</v>
      </c>
      <c r="M4102" s="2">
        <v>44722</v>
      </c>
      <c r="N4102" t="b">
        <v>1</v>
      </c>
      <c r="O4102" t="s">
        <v>7837</v>
      </c>
      <c r="P4102" t="s">
        <v>7844</v>
      </c>
    </row>
    <row r="4103" spans="4:16" x14ac:dyDescent="0.25">
      <c r="D4103" s="1" t="s">
        <v>4125</v>
      </c>
      <c r="E4103" s="1">
        <v>18</v>
      </c>
      <c r="F4103" s="1" t="s">
        <v>21</v>
      </c>
      <c r="G4103" s="1" t="s">
        <v>7651</v>
      </c>
      <c r="H4103">
        <v>21.5</v>
      </c>
      <c r="I4103">
        <v>10</v>
      </c>
      <c r="J4103">
        <v>215</v>
      </c>
      <c r="K4103" s="1" t="s">
        <v>13</v>
      </c>
      <c r="L4103" s="1" t="s">
        <v>23</v>
      </c>
      <c r="M4103" s="2">
        <v>44957</v>
      </c>
      <c r="N4103" t="b">
        <v>0</v>
      </c>
      <c r="O4103" t="s">
        <v>7836</v>
      </c>
      <c r="P4103" t="s">
        <v>7844</v>
      </c>
    </row>
    <row r="4104" spans="4:16" x14ac:dyDescent="0.25">
      <c r="D4104" s="1" t="s">
        <v>4126</v>
      </c>
      <c r="E4104" s="1">
        <v>15</v>
      </c>
      <c r="F4104" s="1" t="s">
        <v>12</v>
      </c>
      <c r="G4104" s="1" t="s">
        <v>7680</v>
      </c>
      <c r="H4104">
        <v>27.5</v>
      </c>
      <c r="I4104">
        <v>8</v>
      </c>
      <c r="J4104">
        <v>220</v>
      </c>
      <c r="K4104" s="1" t="s">
        <v>19</v>
      </c>
      <c r="L4104" s="1" t="s">
        <v>23</v>
      </c>
      <c r="M4104" s="2">
        <v>45652</v>
      </c>
      <c r="N4104" t="b">
        <v>1</v>
      </c>
      <c r="O4104" t="s">
        <v>7837</v>
      </c>
      <c r="P4104" t="s">
        <v>7844</v>
      </c>
    </row>
    <row r="4105" spans="4:16" x14ac:dyDescent="0.25">
      <c r="D4105" s="1" t="s">
        <v>4127</v>
      </c>
      <c r="E4105" s="1">
        <v>12</v>
      </c>
      <c r="F4105" s="1" t="s">
        <v>50</v>
      </c>
      <c r="G4105" s="1" t="s">
        <v>7683</v>
      </c>
      <c r="H4105">
        <v>18.5</v>
      </c>
      <c r="I4105">
        <v>10</v>
      </c>
      <c r="J4105">
        <v>185</v>
      </c>
      <c r="K4105" s="1" t="s">
        <v>19</v>
      </c>
      <c r="L4105" s="1" t="s">
        <v>14</v>
      </c>
      <c r="M4105" s="2">
        <v>44631</v>
      </c>
      <c r="N4105" t="b">
        <v>1</v>
      </c>
      <c r="O4105" t="s">
        <v>7836</v>
      </c>
      <c r="P4105" t="s">
        <v>7844</v>
      </c>
    </row>
    <row r="4106" spans="4:16" x14ac:dyDescent="0.25">
      <c r="D4106" s="1" t="s">
        <v>4128</v>
      </c>
      <c r="E4106" s="1">
        <v>14</v>
      </c>
      <c r="F4106" s="1" t="s">
        <v>18</v>
      </c>
      <c r="G4106" s="1" t="s">
        <v>7649</v>
      </c>
      <c r="H4106">
        <v>38</v>
      </c>
      <c r="I4106">
        <v>2</v>
      </c>
      <c r="J4106">
        <v>76</v>
      </c>
      <c r="K4106" s="1" t="s">
        <v>13</v>
      </c>
      <c r="L4106" s="1" t="s">
        <v>23</v>
      </c>
      <c r="M4106" s="2">
        <v>45299</v>
      </c>
      <c r="N4106" t="b">
        <v>0</v>
      </c>
      <c r="O4106" t="s">
        <v>7837</v>
      </c>
      <c r="P4106" t="s">
        <v>7844</v>
      </c>
    </row>
    <row r="4107" spans="4:16" x14ac:dyDescent="0.25">
      <c r="D4107" s="1" t="s">
        <v>4129</v>
      </c>
      <c r="E4107" s="1">
        <v>3</v>
      </c>
      <c r="F4107" s="1" t="s">
        <v>12</v>
      </c>
      <c r="G4107" s="1" t="s">
        <v>7760</v>
      </c>
      <c r="H4107">
        <v>9.5</v>
      </c>
      <c r="I4107">
        <v>10</v>
      </c>
      <c r="J4107">
        <v>95</v>
      </c>
      <c r="K4107" s="1" t="s">
        <v>13</v>
      </c>
      <c r="L4107" s="1" t="s">
        <v>14</v>
      </c>
      <c r="M4107" s="2">
        <v>45413</v>
      </c>
      <c r="N4107" t="b">
        <v>0</v>
      </c>
      <c r="O4107" t="s">
        <v>7837</v>
      </c>
      <c r="P4107" t="s">
        <v>7844</v>
      </c>
    </row>
    <row r="4108" spans="4:16" x14ac:dyDescent="0.25">
      <c r="D4108" s="1" t="s">
        <v>4130</v>
      </c>
      <c r="E4108" s="1">
        <v>23</v>
      </c>
      <c r="F4108" s="1" t="s">
        <v>43</v>
      </c>
      <c r="G4108" s="1" t="s">
        <v>7816</v>
      </c>
      <c r="H4108">
        <v>17</v>
      </c>
      <c r="I4108">
        <v>9</v>
      </c>
      <c r="J4108">
        <v>153</v>
      </c>
      <c r="K4108" s="1" t="s">
        <v>13</v>
      </c>
      <c r="L4108" s="1" t="s">
        <v>14</v>
      </c>
      <c r="M4108" s="2">
        <v>44668</v>
      </c>
      <c r="N4108" t="b">
        <v>0</v>
      </c>
      <c r="O4108" t="s">
        <v>7837</v>
      </c>
      <c r="P4108" t="s">
        <v>7840</v>
      </c>
    </row>
    <row r="4109" spans="4:16" x14ac:dyDescent="0.25">
      <c r="D4109" s="1" t="s">
        <v>4131</v>
      </c>
      <c r="E4109" s="1">
        <v>18</v>
      </c>
      <c r="F4109" s="1" t="s">
        <v>18</v>
      </c>
      <c r="G4109" s="1" t="s">
        <v>7649</v>
      </c>
      <c r="H4109">
        <v>38</v>
      </c>
      <c r="I4109">
        <v>4</v>
      </c>
      <c r="J4109">
        <v>152</v>
      </c>
      <c r="K4109" s="1" t="s">
        <v>13</v>
      </c>
      <c r="L4109" s="1" t="s">
        <v>14</v>
      </c>
      <c r="M4109" s="2">
        <v>45061</v>
      </c>
      <c r="N4109" t="b">
        <v>0</v>
      </c>
      <c r="O4109" t="s">
        <v>7836</v>
      </c>
      <c r="P4109" t="s">
        <v>7844</v>
      </c>
    </row>
    <row r="4110" spans="4:16" x14ac:dyDescent="0.25">
      <c r="D4110" s="1" t="s">
        <v>4132</v>
      </c>
      <c r="E4110" s="1">
        <v>2</v>
      </c>
      <c r="F4110" s="1" t="s">
        <v>43</v>
      </c>
      <c r="G4110" s="1" t="s">
        <v>7750</v>
      </c>
      <c r="H4110">
        <v>29</v>
      </c>
      <c r="I4110">
        <v>7</v>
      </c>
      <c r="J4110">
        <v>203</v>
      </c>
      <c r="K4110" s="1" t="s">
        <v>13</v>
      </c>
      <c r="L4110" s="1" t="s">
        <v>23</v>
      </c>
      <c r="M4110" s="2">
        <v>45177</v>
      </c>
      <c r="N4110" t="b">
        <v>1</v>
      </c>
      <c r="O4110" t="s">
        <v>7836</v>
      </c>
      <c r="P4110" t="s">
        <v>7844</v>
      </c>
    </row>
    <row r="4111" spans="4:16" x14ac:dyDescent="0.25">
      <c r="D4111" s="1" t="s">
        <v>4133</v>
      </c>
      <c r="E4111" s="1">
        <v>22</v>
      </c>
      <c r="F4111" s="1" t="s">
        <v>25</v>
      </c>
      <c r="G4111" s="1" t="s">
        <v>7762</v>
      </c>
      <c r="H4111">
        <v>12.5</v>
      </c>
      <c r="I4111">
        <v>6</v>
      </c>
      <c r="J4111">
        <v>75</v>
      </c>
      <c r="K4111" s="1" t="s">
        <v>27</v>
      </c>
      <c r="L4111" s="1" t="s">
        <v>23</v>
      </c>
      <c r="M4111" s="2">
        <v>45357</v>
      </c>
      <c r="N4111" t="b">
        <v>1</v>
      </c>
      <c r="O4111" t="s">
        <v>7837</v>
      </c>
      <c r="P4111" t="s">
        <v>7844</v>
      </c>
    </row>
    <row r="4112" spans="4:16" x14ac:dyDescent="0.25">
      <c r="D4112" s="1" t="s">
        <v>4134</v>
      </c>
      <c r="E4112" s="1">
        <v>1</v>
      </c>
      <c r="F4112" s="1" t="s">
        <v>43</v>
      </c>
      <c r="G4112" s="1" t="s">
        <v>7646</v>
      </c>
      <c r="H4112">
        <v>41</v>
      </c>
      <c r="I4112">
        <v>1</v>
      </c>
      <c r="J4112">
        <v>41</v>
      </c>
      <c r="K4112" s="1" t="s">
        <v>13</v>
      </c>
      <c r="L4112" s="1" t="s">
        <v>14</v>
      </c>
      <c r="M4112" s="2">
        <v>45118</v>
      </c>
      <c r="N4112" t="b">
        <v>0</v>
      </c>
      <c r="O4112" t="s">
        <v>7836</v>
      </c>
      <c r="P4112" t="s">
        <v>7844</v>
      </c>
    </row>
    <row r="4113" spans="4:16" x14ac:dyDescent="0.25">
      <c r="D4113" s="1" t="s">
        <v>4135</v>
      </c>
      <c r="E4113" s="1">
        <v>5</v>
      </c>
      <c r="F4113" s="1" t="s">
        <v>50</v>
      </c>
      <c r="G4113" s="1" t="s">
        <v>7724</v>
      </c>
      <c r="H4113">
        <v>30.5</v>
      </c>
      <c r="I4113">
        <v>6</v>
      </c>
      <c r="J4113">
        <v>183</v>
      </c>
      <c r="K4113" s="1" t="s">
        <v>27</v>
      </c>
      <c r="L4113" s="1" t="s">
        <v>14</v>
      </c>
      <c r="M4113" s="2">
        <v>45448</v>
      </c>
      <c r="N4113" t="b">
        <v>0</v>
      </c>
      <c r="O4113" t="s">
        <v>7836</v>
      </c>
      <c r="P4113" t="s">
        <v>7844</v>
      </c>
    </row>
    <row r="4114" spans="4:16" x14ac:dyDescent="0.25">
      <c r="D4114" s="1" t="s">
        <v>4136</v>
      </c>
      <c r="E4114" s="1">
        <v>14</v>
      </c>
      <c r="F4114" s="1" t="s">
        <v>21</v>
      </c>
      <c r="G4114" s="1" t="s">
        <v>7679</v>
      </c>
      <c r="H4114">
        <v>33.5</v>
      </c>
      <c r="I4114">
        <v>9</v>
      </c>
      <c r="J4114">
        <v>301.5</v>
      </c>
      <c r="K4114" s="1" t="s">
        <v>13</v>
      </c>
      <c r="L4114" s="1" t="s">
        <v>23</v>
      </c>
      <c r="M4114" s="2">
        <v>45582</v>
      </c>
      <c r="N4114" t="b">
        <v>1</v>
      </c>
      <c r="O4114" t="s">
        <v>7837</v>
      </c>
      <c r="P4114" t="s">
        <v>7844</v>
      </c>
    </row>
    <row r="4115" spans="4:16" x14ac:dyDescent="0.25">
      <c r="D4115" s="1" t="s">
        <v>4137</v>
      </c>
      <c r="E4115" s="1">
        <v>2</v>
      </c>
      <c r="F4115" s="1" t="s">
        <v>50</v>
      </c>
      <c r="G4115" s="1" t="s">
        <v>7677</v>
      </c>
      <c r="H4115">
        <v>14</v>
      </c>
      <c r="I4115">
        <v>9</v>
      </c>
      <c r="J4115">
        <v>126</v>
      </c>
      <c r="K4115" s="1" t="s">
        <v>13</v>
      </c>
      <c r="L4115" s="1" t="s">
        <v>14</v>
      </c>
      <c r="M4115" s="2">
        <v>45227</v>
      </c>
      <c r="N4115" t="b">
        <v>0</v>
      </c>
      <c r="O4115" t="s">
        <v>7836</v>
      </c>
      <c r="P4115" t="s">
        <v>7840</v>
      </c>
    </row>
    <row r="4116" spans="4:16" x14ac:dyDescent="0.25">
      <c r="D4116" s="1" t="s">
        <v>4138</v>
      </c>
      <c r="E4116" s="1">
        <v>17</v>
      </c>
      <c r="F4116" s="1" t="s">
        <v>21</v>
      </c>
      <c r="G4116" s="1" t="s">
        <v>7716</v>
      </c>
      <c r="H4116">
        <v>41</v>
      </c>
      <c r="I4116">
        <v>4</v>
      </c>
      <c r="J4116">
        <v>164</v>
      </c>
      <c r="K4116" s="1" t="s">
        <v>13</v>
      </c>
      <c r="L4116" s="1" t="s">
        <v>23</v>
      </c>
      <c r="M4116" s="2">
        <v>45669</v>
      </c>
      <c r="N4116" t="b">
        <v>1</v>
      </c>
      <c r="O4116" t="s">
        <v>7837</v>
      </c>
      <c r="P4116" t="s">
        <v>7840</v>
      </c>
    </row>
    <row r="4117" spans="4:16" x14ac:dyDescent="0.25">
      <c r="D4117" s="1" t="s">
        <v>4139</v>
      </c>
      <c r="E4117" s="1">
        <v>14</v>
      </c>
      <c r="F4117" s="1" t="s">
        <v>43</v>
      </c>
      <c r="G4117" s="1" t="s">
        <v>7646</v>
      </c>
      <c r="H4117">
        <v>41</v>
      </c>
      <c r="I4117">
        <v>10</v>
      </c>
      <c r="J4117">
        <v>410</v>
      </c>
      <c r="K4117" s="1" t="s">
        <v>27</v>
      </c>
      <c r="L4117" s="1" t="s">
        <v>14</v>
      </c>
      <c r="M4117" s="2">
        <v>45066</v>
      </c>
      <c r="N4117" t="b">
        <v>0</v>
      </c>
      <c r="O4117" t="s">
        <v>7837</v>
      </c>
      <c r="P4117" t="s">
        <v>7840</v>
      </c>
    </row>
    <row r="4118" spans="4:16" x14ac:dyDescent="0.25">
      <c r="D4118" s="1" t="s">
        <v>4140</v>
      </c>
      <c r="E4118" s="1">
        <v>6</v>
      </c>
      <c r="F4118" s="1" t="s">
        <v>33</v>
      </c>
      <c r="G4118" s="1" t="s">
        <v>7689</v>
      </c>
      <c r="H4118">
        <v>15.5</v>
      </c>
      <c r="I4118">
        <v>1</v>
      </c>
      <c r="J4118">
        <v>15.5</v>
      </c>
      <c r="K4118" s="1" t="s">
        <v>27</v>
      </c>
      <c r="L4118" s="1" t="s">
        <v>23</v>
      </c>
      <c r="M4118" s="2">
        <v>45230</v>
      </c>
      <c r="N4118" t="b">
        <v>0</v>
      </c>
      <c r="O4118" t="s">
        <v>7836</v>
      </c>
      <c r="P4118" t="s">
        <v>7844</v>
      </c>
    </row>
    <row r="4119" spans="4:16" x14ac:dyDescent="0.25">
      <c r="D4119" s="1" t="s">
        <v>4141</v>
      </c>
      <c r="E4119" s="1">
        <v>16</v>
      </c>
      <c r="F4119" s="1" t="s">
        <v>33</v>
      </c>
      <c r="G4119" s="1" t="s">
        <v>7714</v>
      </c>
      <c r="H4119">
        <v>5</v>
      </c>
      <c r="I4119">
        <v>7</v>
      </c>
      <c r="J4119">
        <v>35</v>
      </c>
      <c r="K4119" s="1" t="s">
        <v>27</v>
      </c>
      <c r="L4119" s="1" t="s">
        <v>23</v>
      </c>
      <c r="M4119" s="2">
        <v>44643</v>
      </c>
      <c r="N4119" t="b">
        <v>1</v>
      </c>
      <c r="O4119" t="s">
        <v>7837</v>
      </c>
      <c r="P4119" t="s">
        <v>7844</v>
      </c>
    </row>
    <row r="4120" spans="4:16" x14ac:dyDescent="0.25">
      <c r="D4120" s="1" t="s">
        <v>4142</v>
      </c>
      <c r="E4120" s="1">
        <v>10</v>
      </c>
      <c r="F4120" s="1" t="s">
        <v>25</v>
      </c>
      <c r="G4120" s="1" t="s">
        <v>7727</v>
      </c>
      <c r="H4120">
        <v>15.5</v>
      </c>
      <c r="I4120">
        <v>10</v>
      </c>
      <c r="J4120">
        <v>155</v>
      </c>
      <c r="K4120" s="1" t="s">
        <v>19</v>
      </c>
      <c r="L4120" s="1" t="s">
        <v>23</v>
      </c>
      <c r="M4120" s="2">
        <v>44680</v>
      </c>
      <c r="N4120" t="b">
        <v>1</v>
      </c>
      <c r="O4120" t="s">
        <v>7837</v>
      </c>
      <c r="P4120" t="s">
        <v>7844</v>
      </c>
    </row>
    <row r="4121" spans="4:16" x14ac:dyDescent="0.25">
      <c r="D4121" s="1" t="s">
        <v>4143</v>
      </c>
      <c r="E4121" s="1">
        <v>9</v>
      </c>
      <c r="F4121" s="1" t="s">
        <v>50</v>
      </c>
      <c r="G4121" s="1" t="s">
        <v>7687</v>
      </c>
      <c r="H4121">
        <v>35</v>
      </c>
      <c r="I4121">
        <v>5</v>
      </c>
      <c r="J4121">
        <v>175</v>
      </c>
      <c r="K4121" s="1" t="s">
        <v>27</v>
      </c>
      <c r="L4121" s="1" t="s">
        <v>14</v>
      </c>
      <c r="M4121" s="2">
        <v>45116</v>
      </c>
      <c r="N4121" t="b">
        <v>0</v>
      </c>
      <c r="O4121" t="s">
        <v>7836</v>
      </c>
      <c r="P4121" t="s">
        <v>7840</v>
      </c>
    </row>
    <row r="4122" spans="4:16" x14ac:dyDescent="0.25">
      <c r="D4122" s="1" t="s">
        <v>4144</v>
      </c>
      <c r="E4122" s="1">
        <v>15</v>
      </c>
      <c r="F4122" s="1" t="s">
        <v>33</v>
      </c>
      <c r="G4122" s="1" t="s">
        <v>7817</v>
      </c>
      <c r="H4122">
        <v>6.5</v>
      </c>
      <c r="I4122">
        <v>9</v>
      </c>
      <c r="J4122">
        <v>58.5</v>
      </c>
      <c r="K4122" s="1" t="s">
        <v>19</v>
      </c>
      <c r="L4122" s="1" t="s">
        <v>23</v>
      </c>
      <c r="M4122" s="2">
        <v>45282</v>
      </c>
      <c r="N4122" t="b">
        <v>0</v>
      </c>
      <c r="O4122" t="s">
        <v>7837</v>
      </c>
      <c r="P4122" t="s">
        <v>7844</v>
      </c>
    </row>
    <row r="4123" spans="4:16" x14ac:dyDescent="0.25">
      <c r="D4123" s="1" t="s">
        <v>4145</v>
      </c>
      <c r="E4123" s="1">
        <v>25</v>
      </c>
      <c r="F4123" s="1" t="s">
        <v>33</v>
      </c>
      <c r="G4123" s="1" t="s">
        <v>7689</v>
      </c>
      <c r="H4123">
        <v>15.5</v>
      </c>
      <c r="I4123">
        <v>5</v>
      </c>
      <c r="J4123">
        <v>77.5</v>
      </c>
      <c r="K4123" s="1" t="s">
        <v>19</v>
      </c>
      <c r="L4123" s="1" t="s">
        <v>14</v>
      </c>
      <c r="M4123" s="2">
        <v>45041</v>
      </c>
      <c r="N4123" t="b">
        <v>0</v>
      </c>
      <c r="O4123" t="s">
        <v>7837</v>
      </c>
      <c r="P4123" t="s">
        <v>7844</v>
      </c>
    </row>
    <row r="4124" spans="4:16" x14ac:dyDescent="0.25">
      <c r="D4124" s="1" t="s">
        <v>4146</v>
      </c>
      <c r="E4124" s="1">
        <v>2</v>
      </c>
      <c r="F4124" s="1" t="s">
        <v>50</v>
      </c>
      <c r="G4124" s="1" t="s">
        <v>7687</v>
      </c>
      <c r="H4124">
        <v>35</v>
      </c>
      <c r="I4124">
        <v>10</v>
      </c>
      <c r="J4124">
        <v>350</v>
      </c>
      <c r="K4124" s="1" t="s">
        <v>27</v>
      </c>
      <c r="L4124" s="1" t="s">
        <v>14</v>
      </c>
      <c r="M4124" s="2">
        <v>45464</v>
      </c>
      <c r="N4124" t="b">
        <v>0</v>
      </c>
      <c r="O4124" t="s">
        <v>7836</v>
      </c>
      <c r="P4124" t="s">
        <v>7844</v>
      </c>
    </row>
    <row r="4125" spans="4:16" x14ac:dyDescent="0.25">
      <c r="D4125" s="1" t="s">
        <v>4147</v>
      </c>
      <c r="E4125" s="1">
        <v>12</v>
      </c>
      <c r="F4125" s="1" t="s">
        <v>16</v>
      </c>
      <c r="G4125" s="1" t="s">
        <v>7728</v>
      </c>
      <c r="H4125">
        <v>8</v>
      </c>
      <c r="I4125">
        <v>3</v>
      </c>
      <c r="J4125">
        <v>24</v>
      </c>
      <c r="K4125" s="1" t="s">
        <v>13</v>
      </c>
      <c r="L4125" s="1" t="s">
        <v>14</v>
      </c>
      <c r="M4125" s="2">
        <v>45652</v>
      </c>
      <c r="N4125" t="b">
        <v>1</v>
      </c>
      <c r="O4125" t="s">
        <v>7836</v>
      </c>
      <c r="P4125" t="s">
        <v>7844</v>
      </c>
    </row>
    <row r="4126" spans="4:16" x14ac:dyDescent="0.25">
      <c r="D4126" s="1" t="s">
        <v>4148</v>
      </c>
      <c r="E4126" s="1">
        <v>17</v>
      </c>
      <c r="F4126" s="1" t="s">
        <v>12</v>
      </c>
      <c r="G4126" s="1" t="s">
        <v>7760</v>
      </c>
      <c r="H4126">
        <v>9.5</v>
      </c>
      <c r="I4126">
        <v>4</v>
      </c>
      <c r="J4126">
        <v>38</v>
      </c>
      <c r="K4126" s="1" t="s">
        <v>13</v>
      </c>
      <c r="L4126" s="1" t="s">
        <v>14</v>
      </c>
      <c r="M4126" s="2">
        <v>44934</v>
      </c>
      <c r="N4126" t="b">
        <v>1</v>
      </c>
      <c r="O4126" t="s">
        <v>7837</v>
      </c>
      <c r="P4126" t="s">
        <v>7840</v>
      </c>
    </row>
    <row r="4127" spans="4:16" x14ac:dyDescent="0.25">
      <c r="D4127" s="1" t="s">
        <v>4149</v>
      </c>
      <c r="E4127" s="1">
        <v>8</v>
      </c>
      <c r="F4127" s="1" t="s">
        <v>18</v>
      </c>
      <c r="G4127" s="1" t="s">
        <v>7722</v>
      </c>
      <c r="H4127">
        <v>41</v>
      </c>
      <c r="I4127">
        <v>9</v>
      </c>
      <c r="J4127">
        <v>369</v>
      </c>
      <c r="K4127" s="1" t="s">
        <v>27</v>
      </c>
      <c r="L4127" s="1" t="s">
        <v>14</v>
      </c>
      <c r="M4127" s="2">
        <v>45472</v>
      </c>
      <c r="N4127" t="b">
        <v>0</v>
      </c>
      <c r="O4127" t="s">
        <v>7836</v>
      </c>
      <c r="P4127" t="s">
        <v>7840</v>
      </c>
    </row>
    <row r="4128" spans="4:16" x14ac:dyDescent="0.25">
      <c r="D4128" s="1" t="s">
        <v>4150</v>
      </c>
      <c r="E4128" s="1">
        <v>18</v>
      </c>
      <c r="F4128" s="1" t="s">
        <v>12</v>
      </c>
      <c r="G4128" s="1" t="s">
        <v>7663</v>
      </c>
      <c r="H4128">
        <v>24.5</v>
      </c>
      <c r="I4128">
        <v>6</v>
      </c>
      <c r="J4128">
        <v>147</v>
      </c>
      <c r="K4128" s="1" t="s">
        <v>27</v>
      </c>
      <c r="L4128" s="1" t="s">
        <v>23</v>
      </c>
      <c r="M4128" s="2">
        <v>45333</v>
      </c>
      <c r="N4128" t="b">
        <v>0</v>
      </c>
      <c r="O4128" t="s">
        <v>7836</v>
      </c>
      <c r="P4128" t="s">
        <v>7840</v>
      </c>
    </row>
    <row r="4129" spans="4:16" x14ac:dyDescent="0.25">
      <c r="D4129" s="1" t="s">
        <v>4151</v>
      </c>
      <c r="E4129" s="1">
        <v>3</v>
      </c>
      <c r="F4129" s="1" t="s">
        <v>16</v>
      </c>
      <c r="G4129" s="1" t="s">
        <v>7728</v>
      </c>
      <c r="H4129">
        <v>8</v>
      </c>
      <c r="I4129">
        <v>1</v>
      </c>
      <c r="J4129">
        <v>8</v>
      </c>
      <c r="K4129" s="1" t="s">
        <v>27</v>
      </c>
      <c r="L4129" s="1" t="s">
        <v>23</v>
      </c>
      <c r="M4129" s="2">
        <v>45207</v>
      </c>
      <c r="N4129" t="b">
        <v>0</v>
      </c>
      <c r="O4129" t="s">
        <v>7837</v>
      </c>
      <c r="P4129" t="s">
        <v>7840</v>
      </c>
    </row>
    <row r="4130" spans="4:16" x14ac:dyDescent="0.25">
      <c r="D4130" s="1" t="s">
        <v>4152</v>
      </c>
      <c r="E4130" s="1">
        <v>16</v>
      </c>
      <c r="F4130" s="1" t="s">
        <v>12</v>
      </c>
      <c r="G4130" s="1" t="s">
        <v>7719</v>
      </c>
      <c r="H4130">
        <v>23</v>
      </c>
      <c r="I4130">
        <v>3</v>
      </c>
      <c r="J4130">
        <v>69</v>
      </c>
      <c r="K4130" s="1" t="s">
        <v>27</v>
      </c>
      <c r="L4130" s="1" t="s">
        <v>23</v>
      </c>
      <c r="M4130" s="2">
        <v>45273</v>
      </c>
      <c r="N4130" t="b">
        <v>1</v>
      </c>
      <c r="O4130" t="s">
        <v>7837</v>
      </c>
      <c r="P4130" t="s">
        <v>7844</v>
      </c>
    </row>
    <row r="4131" spans="4:16" x14ac:dyDescent="0.25">
      <c r="D4131" s="1" t="s">
        <v>4153</v>
      </c>
      <c r="E4131" s="1">
        <v>3</v>
      </c>
      <c r="F4131" s="1" t="s">
        <v>12</v>
      </c>
      <c r="G4131" s="1" t="s">
        <v>7774</v>
      </c>
      <c r="H4131">
        <v>38</v>
      </c>
      <c r="I4131">
        <v>7</v>
      </c>
      <c r="J4131">
        <v>266</v>
      </c>
      <c r="K4131" s="1" t="s">
        <v>27</v>
      </c>
      <c r="L4131" s="1" t="s">
        <v>14</v>
      </c>
      <c r="M4131" s="2">
        <v>45451</v>
      </c>
      <c r="N4131" t="b">
        <v>0</v>
      </c>
      <c r="O4131" t="s">
        <v>7837</v>
      </c>
      <c r="P4131" t="s">
        <v>7840</v>
      </c>
    </row>
    <row r="4132" spans="4:16" x14ac:dyDescent="0.25">
      <c r="D4132" s="1" t="s">
        <v>4154</v>
      </c>
      <c r="E4132" s="1">
        <v>12</v>
      </c>
      <c r="F4132" s="1" t="s">
        <v>33</v>
      </c>
      <c r="G4132" s="1" t="s">
        <v>7717</v>
      </c>
      <c r="H4132">
        <v>21.5</v>
      </c>
      <c r="I4132">
        <v>8</v>
      </c>
      <c r="J4132">
        <v>172</v>
      </c>
      <c r="K4132" s="1" t="s">
        <v>19</v>
      </c>
      <c r="L4132" s="1" t="s">
        <v>23</v>
      </c>
      <c r="M4132" s="2">
        <v>45529</v>
      </c>
      <c r="N4132" t="b">
        <v>1</v>
      </c>
      <c r="O4132" t="s">
        <v>7836</v>
      </c>
      <c r="P4132" t="s">
        <v>7840</v>
      </c>
    </row>
    <row r="4133" spans="4:16" x14ac:dyDescent="0.25">
      <c r="D4133" s="1" t="s">
        <v>4155</v>
      </c>
      <c r="E4133" s="1">
        <v>8</v>
      </c>
      <c r="F4133" s="1" t="s">
        <v>33</v>
      </c>
      <c r="G4133" s="1" t="s">
        <v>7711</v>
      </c>
      <c r="H4133">
        <v>27.5</v>
      </c>
      <c r="I4133">
        <v>6</v>
      </c>
      <c r="J4133">
        <v>165</v>
      </c>
      <c r="K4133" s="1" t="s">
        <v>19</v>
      </c>
      <c r="L4133" s="1" t="s">
        <v>14</v>
      </c>
      <c r="M4133" s="2">
        <v>45471</v>
      </c>
      <c r="N4133" t="b">
        <v>1</v>
      </c>
      <c r="O4133" t="s">
        <v>7836</v>
      </c>
      <c r="P4133" t="s">
        <v>7844</v>
      </c>
    </row>
    <row r="4134" spans="4:16" x14ac:dyDescent="0.25">
      <c r="D4134" s="1" t="s">
        <v>4156</v>
      </c>
      <c r="E4134" s="1">
        <v>1</v>
      </c>
      <c r="F4134" s="1" t="s">
        <v>33</v>
      </c>
      <c r="G4134" s="1" t="s">
        <v>7689</v>
      </c>
      <c r="H4134">
        <v>15.5</v>
      </c>
      <c r="I4134">
        <v>3</v>
      </c>
      <c r="J4134">
        <v>46.5</v>
      </c>
      <c r="K4134" s="1" t="s">
        <v>27</v>
      </c>
      <c r="L4134" s="1" t="s">
        <v>14</v>
      </c>
      <c r="M4134" s="2">
        <v>45284</v>
      </c>
      <c r="N4134" t="b">
        <v>1</v>
      </c>
      <c r="O4134" t="s">
        <v>7836</v>
      </c>
      <c r="P4134" t="s">
        <v>7840</v>
      </c>
    </row>
    <row r="4135" spans="4:16" x14ac:dyDescent="0.25">
      <c r="D4135" s="1" t="s">
        <v>4157</v>
      </c>
      <c r="E4135" s="1">
        <v>5</v>
      </c>
      <c r="F4135" s="1" t="s">
        <v>33</v>
      </c>
      <c r="G4135" s="1" t="s">
        <v>7637</v>
      </c>
      <c r="H4135">
        <v>23</v>
      </c>
      <c r="I4135">
        <v>9</v>
      </c>
      <c r="J4135">
        <v>207</v>
      </c>
      <c r="K4135" s="1" t="s">
        <v>19</v>
      </c>
      <c r="L4135" s="1" t="s">
        <v>14</v>
      </c>
      <c r="M4135" s="2">
        <v>45516</v>
      </c>
      <c r="N4135" t="b">
        <v>0</v>
      </c>
      <c r="O4135" t="s">
        <v>7836</v>
      </c>
      <c r="P4135" t="s">
        <v>7844</v>
      </c>
    </row>
    <row r="4136" spans="4:16" x14ac:dyDescent="0.25">
      <c r="D4136" s="1" t="s">
        <v>4158</v>
      </c>
      <c r="E4136" s="1">
        <v>9</v>
      </c>
      <c r="F4136" s="1" t="s">
        <v>16</v>
      </c>
      <c r="G4136" s="1" t="s">
        <v>7696</v>
      </c>
      <c r="H4136">
        <v>5</v>
      </c>
      <c r="I4136">
        <v>9</v>
      </c>
      <c r="J4136">
        <v>45</v>
      </c>
      <c r="K4136" s="1" t="s">
        <v>27</v>
      </c>
      <c r="L4136" s="1" t="s">
        <v>23</v>
      </c>
      <c r="M4136" s="2">
        <v>45186</v>
      </c>
      <c r="N4136" t="b">
        <v>1</v>
      </c>
      <c r="O4136" t="s">
        <v>7836</v>
      </c>
      <c r="P4136" t="s">
        <v>7840</v>
      </c>
    </row>
    <row r="4137" spans="4:16" x14ac:dyDescent="0.25">
      <c r="D4137" s="1" t="s">
        <v>4159</v>
      </c>
      <c r="E4137" s="1">
        <v>6</v>
      </c>
      <c r="F4137" s="1" t="s">
        <v>18</v>
      </c>
      <c r="G4137" s="1" t="s">
        <v>7752</v>
      </c>
      <c r="H4137">
        <v>24.5</v>
      </c>
      <c r="I4137">
        <v>4</v>
      </c>
      <c r="J4137">
        <v>98</v>
      </c>
      <c r="K4137" s="1" t="s">
        <v>27</v>
      </c>
      <c r="L4137" s="1" t="s">
        <v>14</v>
      </c>
      <c r="M4137" s="2">
        <v>45609</v>
      </c>
      <c r="N4137" t="b">
        <v>1</v>
      </c>
      <c r="O4137" t="s">
        <v>7836</v>
      </c>
      <c r="P4137" t="s">
        <v>7844</v>
      </c>
    </row>
    <row r="4138" spans="4:16" x14ac:dyDescent="0.25">
      <c r="D4138" s="1" t="s">
        <v>4160</v>
      </c>
      <c r="E4138" s="1">
        <v>4</v>
      </c>
      <c r="F4138" s="1" t="s">
        <v>21</v>
      </c>
      <c r="G4138" s="1" t="s">
        <v>7804</v>
      </c>
      <c r="H4138">
        <v>35</v>
      </c>
      <c r="I4138">
        <v>8</v>
      </c>
      <c r="J4138">
        <v>280</v>
      </c>
      <c r="K4138" s="1" t="s">
        <v>13</v>
      </c>
      <c r="L4138" s="1" t="s">
        <v>23</v>
      </c>
      <c r="M4138" s="2">
        <v>45274</v>
      </c>
      <c r="N4138" t="b">
        <v>1</v>
      </c>
      <c r="O4138" t="s">
        <v>7836</v>
      </c>
      <c r="P4138" t="s">
        <v>7844</v>
      </c>
    </row>
    <row r="4139" spans="4:16" x14ac:dyDescent="0.25">
      <c r="D4139" s="1" t="s">
        <v>4161</v>
      </c>
      <c r="E4139" s="1">
        <v>22</v>
      </c>
      <c r="F4139" s="1" t="s">
        <v>50</v>
      </c>
      <c r="G4139" s="1" t="s">
        <v>7712</v>
      </c>
      <c r="H4139">
        <v>33.5</v>
      </c>
      <c r="I4139">
        <v>10</v>
      </c>
      <c r="J4139">
        <v>335</v>
      </c>
      <c r="K4139" s="1" t="s">
        <v>19</v>
      </c>
      <c r="L4139" s="1" t="s">
        <v>14</v>
      </c>
      <c r="M4139" s="2">
        <v>45504</v>
      </c>
      <c r="N4139" t="b">
        <v>1</v>
      </c>
      <c r="O4139" t="s">
        <v>7837</v>
      </c>
      <c r="P4139" t="s">
        <v>7844</v>
      </c>
    </row>
    <row r="4140" spans="4:16" x14ac:dyDescent="0.25">
      <c r="D4140" s="1" t="s">
        <v>4162</v>
      </c>
      <c r="E4140" s="1">
        <v>24</v>
      </c>
      <c r="F4140" s="1" t="s">
        <v>43</v>
      </c>
      <c r="G4140" s="1" t="s">
        <v>7768</v>
      </c>
      <c r="H4140">
        <v>27.5</v>
      </c>
      <c r="I4140">
        <v>1</v>
      </c>
      <c r="J4140">
        <v>27.5</v>
      </c>
      <c r="K4140" s="1" t="s">
        <v>27</v>
      </c>
      <c r="L4140" s="1" t="s">
        <v>23</v>
      </c>
      <c r="M4140" s="2">
        <v>44743</v>
      </c>
      <c r="N4140" t="b">
        <v>0</v>
      </c>
      <c r="O4140" t="s">
        <v>7836</v>
      </c>
      <c r="P4140" t="s">
        <v>7844</v>
      </c>
    </row>
    <row r="4141" spans="4:16" x14ac:dyDescent="0.25">
      <c r="D4141" s="1" t="s">
        <v>4163</v>
      </c>
      <c r="E4141" s="1">
        <v>24</v>
      </c>
      <c r="F4141" s="1" t="s">
        <v>21</v>
      </c>
      <c r="G4141" s="1" t="s">
        <v>7742</v>
      </c>
      <c r="H4141">
        <v>29</v>
      </c>
      <c r="I4141">
        <v>4</v>
      </c>
      <c r="J4141">
        <v>116</v>
      </c>
      <c r="K4141" s="1" t="s">
        <v>27</v>
      </c>
      <c r="L4141" s="1" t="s">
        <v>23</v>
      </c>
      <c r="M4141" s="2">
        <v>45281</v>
      </c>
      <c r="N4141" t="b">
        <v>0</v>
      </c>
      <c r="O4141" t="s">
        <v>7836</v>
      </c>
      <c r="P4141" t="s">
        <v>7844</v>
      </c>
    </row>
    <row r="4142" spans="4:16" x14ac:dyDescent="0.25">
      <c r="D4142" s="1" t="s">
        <v>4164</v>
      </c>
      <c r="E4142" s="1">
        <v>23</v>
      </c>
      <c r="F4142" s="1" t="s">
        <v>33</v>
      </c>
      <c r="G4142" s="1" t="s">
        <v>7735</v>
      </c>
      <c r="H4142">
        <v>12.5</v>
      </c>
      <c r="I4142">
        <v>8</v>
      </c>
      <c r="J4142">
        <v>100</v>
      </c>
      <c r="K4142" s="1" t="s">
        <v>27</v>
      </c>
      <c r="L4142" s="1" t="s">
        <v>23</v>
      </c>
      <c r="M4142" s="2">
        <v>44612</v>
      </c>
      <c r="N4142" t="b">
        <v>0</v>
      </c>
      <c r="O4142" t="s">
        <v>7837</v>
      </c>
      <c r="P4142" t="s">
        <v>7840</v>
      </c>
    </row>
    <row r="4143" spans="4:16" x14ac:dyDescent="0.25">
      <c r="D4143" s="1" t="s">
        <v>4165</v>
      </c>
      <c r="E4143" s="1">
        <v>16</v>
      </c>
      <c r="F4143" s="1" t="s">
        <v>43</v>
      </c>
      <c r="G4143" s="1" t="s">
        <v>7675</v>
      </c>
      <c r="H4143">
        <v>24.5</v>
      </c>
      <c r="I4143">
        <v>9</v>
      </c>
      <c r="J4143">
        <v>220.5</v>
      </c>
      <c r="K4143" s="1" t="s">
        <v>27</v>
      </c>
      <c r="L4143" s="1" t="s">
        <v>14</v>
      </c>
      <c r="M4143" s="2">
        <v>44596</v>
      </c>
      <c r="N4143" t="b">
        <v>0</v>
      </c>
      <c r="O4143" t="s">
        <v>7837</v>
      </c>
      <c r="P4143" t="s">
        <v>7844</v>
      </c>
    </row>
    <row r="4144" spans="4:16" x14ac:dyDescent="0.25">
      <c r="D4144" s="1" t="s">
        <v>4166</v>
      </c>
      <c r="E4144" s="1">
        <v>12</v>
      </c>
      <c r="F4144" s="1" t="s">
        <v>50</v>
      </c>
      <c r="G4144" s="1" t="s">
        <v>7756</v>
      </c>
      <c r="H4144">
        <v>24.5</v>
      </c>
      <c r="I4144">
        <v>8</v>
      </c>
      <c r="J4144">
        <v>196</v>
      </c>
      <c r="K4144" s="1" t="s">
        <v>27</v>
      </c>
      <c r="L4144" s="1" t="s">
        <v>14</v>
      </c>
      <c r="M4144" s="2">
        <v>44629</v>
      </c>
      <c r="N4144" t="b">
        <v>0</v>
      </c>
      <c r="O4144" t="s">
        <v>7836</v>
      </c>
      <c r="P4144" t="s">
        <v>7844</v>
      </c>
    </row>
    <row r="4145" spans="4:16" x14ac:dyDescent="0.25">
      <c r="D4145" s="1" t="s">
        <v>4167</v>
      </c>
      <c r="E4145" s="1">
        <v>16</v>
      </c>
      <c r="F4145" s="1" t="s">
        <v>18</v>
      </c>
      <c r="G4145" s="1" t="s">
        <v>7654</v>
      </c>
      <c r="H4145">
        <v>27.5</v>
      </c>
      <c r="I4145">
        <v>5</v>
      </c>
      <c r="J4145">
        <v>137.5</v>
      </c>
      <c r="K4145" s="1" t="s">
        <v>19</v>
      </c>
      <c r="L4145" s="1" t="s">
        <v>23</v>
      </c>
      <c r="M4145" s="2">
        <v>45038</v>
      </c>
      <c r="N4145" t="b">
        <v>0</v>
      </c>
      <c r="O4145" t="s">
        <v>7837</v>
      </c>
      <c r="P4145" t="s">
        <v>7840</v>
      </c>
    </row>
    <row r="4146" spans="4:16" x14ac:dyDescent="0.25">
      <c r="D4146" s="1" t="s">
        <v>4168</v>
      </c>
      <c r="E4146" s="1">
        <v>4</v>
      </c>
      <c r="F4146" s="1" t="s">
        <v>18</v>
      </c>
      <c r="G4146" s="1" t="s">
        <v>7654</v>
      </c>
      <c r="H4146">
        <v>27.5</v>
      </c>
      <c r="I4146">
        <v>10</v>
      </c>
      <c r="J4146">
        <v>275</v>
      </c>
      <c r="K4146" s="1" t="s">
        <v>27</v>
      </c>
      <c r="L4146" s="1" t="s">
        <v>14</v>
      </c>
      <c r="M4146" s="2">
        <v>44698</v>
      </c>
      <c r="N4146" t="b">
        <v>1</v>
      </c>
      <c r="O4146" t="s">
        <v>7836</v>
      </c>
      <c r="P4146" t="s">
        <v>7844</v>
      </c>
    </row>
    <row r="4147" spans="4:16" x14ac:dyDescent="0.25">
      <c r="D4147" s="1" t="s">
        <v>4169</v>
      </c>
      <c r="E4147" s="1">
        <v>14</v>
      </c>
      <c r="F4147" s="1" t="s">
        <v>33</v>
      </c>
      <c r="G4147" s="1" t="s">
        <v>7689</v>
      </c>
      <c r="H4147">
        <v>15.5</v>
      </c>
      <c r="I4147">
        <v>7</v>
      </c>
      <c r="J4147">
        <v>108.5</v>
      </c>
      <c r="K4147" s="1" t="s">
        <v>19</v>
      </c>
      <c r="L4147" s="1" t="s">
        <v>23</v>
      </c>
      <c r="M4147" s="2">
        <v>44870</v>
      </c>
      <c r="N4147" t="b">
        <v>0</v>
      </c>
      <c r="O4147" t="s">
        <v>7837</v>
      </c>
      <c r="P4147" t="s">
        <v>7840</v>
      </c>
    </row>
    <row r="4148" spans="4:16" x14ac:dyDescent="0.25">
      <c r="D4148" s="1" t="s">
        <v>4170</v>
      </c>
      <c r="E4148" s="1">
        <v>15</v>
      </c>
      <c r="F4148" s="1" t="s">
        <v>50</v>
      </c>
      <c r="G4148" s="1" t="s">
        <v>7794</v>
      </c>
      <c r="H4148">
        <v>17</v>
      </c>
      <c r="I4148">
        <v>4</v>
      </c>
      <c r="J4148">
        <v>68</v>
      </c>
      <c r="K4148" s="1" t="s">
        <v>13</v>
      </c>
      <c r="L4148" s="1" t="s">
        <v>23</v>
      </c>
      <c r="M4148" s="2">
        <v>45310</v>
      </c>
      <c r="N4148" t="b">
        <v>1</v>
      </c>
      <c r="O4148" t="s">
        <v>7837</v>
      </c>
      <c r="P4148" t="s">
        <v>7844</v>
      </c>
    </row>
    <row r="4149" spans="4:16" x14ac:dyDescent="0.25">
      <c r="D4149" s="1" t="s">
        <v>4171</v>
      </c>
      <c r="E4149" s="1">
        <v>14</v>
      </c>
      <c r="F4149" s="1" t="s">
        <v>33</v>
      </c>
      <c r="G4149" s="1" t="s">
        <v>7778</v>
      </c>
      <c r="H4149">
        <v>18.5</v>
      </c>
      <c r="I4149">
        <v>6</v>
      </c>
      <c r="J4149">
        <v>111</v>
      </c>
      <c r="K4149" s="1" t="s">
        <v>19</v>
      </c>
      <c r="L4149" s="1" t="s">
        <v>14</v>
      </c>
      <c r="M4149" s="2">
        <v>44859</v>
      </c>
      <c r="N4149" t="b">
        <v>0</v>
      </c>
      <c r="O4149" t="s">
        <v>7837</v>
      </c>
      <c r="P4149" t="s">
        <v>7844</v>
      </c>
    </row>
    <row r="4150" spans="4:16" x14ac:dyDescent="0.25">
      <c r="D4150" s="1" t="s">
        <v>4172</v>
      </c>
      <c r="E4150" s="1">
        <v>17</v>
      </c>
      <c r="F4150" s="1" t="s">
        <v>21</v>
      </c>
      <c r="G4150" s="1" t="s">
        <v>7629</v>
      </c>
      <c r="H4150">
        <v>12.5</v>
      </c>
      <c r="I4150">
        <v>2</v>
      </c>
      <c r="J4150">
        <v>25</v>
      </c>
      <c r="K4150" s="1" t="s">
        <v>19</v>
      </c>
      <c r="L4150" s="1" t="s">
        <v>14</v>
      </c>
      <c r="M4150" s="2">
        <v>45449</v>
      </c>
      <c r="N4150" t="b">
        <v>0</v>
      </c>
      <c r="O4150" t="s">
        <v>7837</v>
      </c>
      <c r="P4150" t="s">
        <v>7844</v>
      </c>
    </row>
    <row r="4151" spans="4:16" x14ac:dyDescent="0.25">
      <c r="D4151" s="1" t="s">
        <v>4173</v>
      </c>
      <c r="E4151" s="1">
        <v>9</v>
      </c>
      <c r="F4151" s="1" t="s">
        <v>21</v>
      </c>
      <c r="G4151" s="1" t="s">
        <v>7804</v>
      </c>
      <c r="H4151">
        <v>35</v>
      </c>
      <c r="I4151">
        <v>8</v>
      </c>
      <c r="J4151">
        <v>280</v>
      </c>
      <c r="K4151" s="1" t="s">
        <v>19</v>
      </c>
      <c r="L4151" s="1" t="s">
        <v>14</v>
      </c>
      <c r="M4151" s="2">
        <v>45163</v>
      </c>
      <c r="N4151" t="b">
        <v>1</v>
      </c>
      <c r="O4151" t="s">
        <v>7836</v>
      </c>
      <c r="P4151" t="s">
        <v>7844</v>
      </c>
    </row>
    <row r="4152" spans="4:16" x14ac:dyDescent="0.25">
      <c r="D4152" s="1" t="s">
        <v>4174</v>
      </c>
      <c r="E4152" s="1">
        <v>5</v>
      </c>
      <c r="F4152" s="1" t="s">
        <v>25</v>
      </c>
      <c r="G4152" s="1" t="s">
        <v>7730</v>
      </c>
      <c r="H4152">
        <v>26</v>
      </c>
      <c r="I4152">
        <v>10</v>
      </c>
      <c r="J4152">
        <v>260</v>
      </c>
      <c r="K4152" s="1" t="s">
        <v>19</v>
      </c>
      <c r="L4152" s="1" t="s">
        <v>14</v>
      </c>
      <c r="M4152" s="2">
        <v>45080</v>
      </c>
      <c r="N4152" t="b">
        <v>1</v>
      </c>
      <c r="O4152" t="s">
        <v>7836</v>
      </c>
      <c r="P4152" t="s">
        <v>7840</v>
      </c>
    </row>
    <row r="4153" spans="4:16" x14ac:dyDescent="0.25">
      <c r="D4153" s="1" t="s">
        <v>4175</v>
      </c>
      <c r="E4153" s="1">
        <v>4</v>
      </c>
      <c r="F4153" s="1" t="s">
        <v>50</v>
      </c>
      <c r="G4153" s="1" t="s">
        <v>7687</v>
      </c>
      <c r="H4153">
        <v>35</v>
      </c>
      <c r="I4153">
        <v>4</v>
      </c>
      <c r="J4153">
        <v>140</v>
      </c>
      <c r="K4153" s="1" t="s">
        <v>13</v>
      </c>
      <c r="L4153" s="1" t="s">
        <v>23</v>
      </c>
      <c r="M4153" s="2">
        <v>45666</v>
      </c>
      <c r="N4153" t="b">
        <v>1</v>
      </c>
      <c r="O4153" t="s">
        <v>7836</v>
      </c>
      <c r="P4153" t="s">
        <v>7844</v>
      </c>
    </row>
    <row r="4154" spans="4:16" x14ac:dyDescent="0.25">
      <c r="D4154" s="1" t="s">
        <v>4176</v>
      </c>
      <c r="E4154" s="1">
        <v>12</v>
      </c>
      <c r="F4154" s="1" t="s">
        <v>43</v>
      </c>
      <c r="G4154" s="1" t="s">
        <v>7726</v>
      </c>
      <c r="H4154">
        <v>15.5</v>
      </c>
      <c r="I4154">
        <v>4</v>
      </c>
      <c r="J4154">
        <v>62</v>
      </c>
      <c r="K4154" s="1" t="s">
        <v>27</v>
      </c>
      <c r="L4154" s="1" t="s">
        <v>23</v>
      </c>
      <c r="M4154" s="2">
        <v>45303</v>
      </c>
      <c r="N4154" t="b">
        <v>1</v>
      </c>
      <c r="O4154" t="s">
        <v>7836</v>
      </c>
      <c r="P4154" t="s">
        <v>7844</v>
      </c>
    </row>
    <row r="4155" spans="4:16" x14ac:dyDescent="0.25">
      <c r="D4155" s="1" t="s">
        <v>4177</v>
      </c>
      <c r="E4155" s="1">
        <v>14</v>
      </c>
      <c r="F4155" s="1" t="s">
        <v>33</v>
      </c>
      <c r="G4155" s="1" t="s">
        <v>7787</v>
      </c>
      <c r="H4155">
        <v>26</v>
      </c>
      <c r="I4155">
        <v>8</v>
      </c>
      <c r="J4155">
        <v>208</v>
      </c>
      <c r="K4155" s="1" t="s">
        <v>13</v>
      </c>
      <c r="L4155" s="1" t="s">
        <v>14</v>
      </c>
      <c r="M4155" s="2">
        <v>44856</v>
      </c>
      <c r="N4155" t="b">
        <v>1</v>
      </c>
      <c r="O4155" t="s">
        <v>7837</v>
      </c>
      <c r="P4155" t="s">
        <v>7840</v>
      </c>
    </row>
    <row r="4156" spans="4:16" x14ac:dyDescent="0.25">
      <c r="D4156" s="1" t="s">
        <v>4178</v>
      </c>
      <c r="E4156" s="1">
        <v>15</v>
      </c>
      <c r="F4156" s="1" t="s">
        <v>50</v>
      </c>
      <c r="G4156" s="1" t="s">
        <v>7715</v>
      </c>
      <c r="H4156">
        <v>32</v>
      </c>
      <c r="I4156">
        <v>2</v>
      </c>
      <c r="J4156">
        <v>64</v>
      </c>
      <c r="K4156" s="1" t="s">
        <v>13</v>
      </c>
      <c r="L4156" s="1" t="s">
        <v>23</v>
      </c>
      <c r="M4156" s="2">
        <v>45294</v>
      </c>
      <c r="N4156" t="b">
        <v>0</v>
      </c>
      <c r="O4156" t="s">
        <v>7837</v>
      </c>
      <c r="P4156" t="s">
        <v>7844</v>
      </c>
    </row>
    <row r="4157" spans="4:16" x14ac:dyDescent="0.25">
      <c r="D4157" s="1" t="s">
        <v>4179</v>
      </c>
      <c r="E4157" s="1">
        <v>14</v>
      </c>
      <c r="F4157" s="1" t="s">
        <v>33</v>
      </c>
      <c r="G4157" s="1" t="s">
        <v>7785</v>
      </c>
      <c r="H4157">
        <v>17</v>
      </c>
      <c r="I4157">
        <v>10</v>
      </c>
      <c r="J4157">
        <v>170</v>
      </c>
      <c r="K4157" s="1" t="s">
        <v>19</v>
      </c>
      <c r="L4157" s="1" t="s">
        <v>14</v>
      </c>
      <c r="M4157" s="2">
        <v>44742</v>
      </c>
      <c r="N4157" t="b">
        <v>0</v>
      </c>
      <c r="O4157" t="s">
        <v>7837</v>
      </c>
      <c r="P4157" t="s">
        <v>7844</v>
      </c>
    </row>
    <row r="4158" spans="4:16" x14ac:dyDescent="0.25">
      <c r="D4158" s="1" t="s">
        <v>4180</v>
      </c>
      <c r="E4158" s="1">
        <v>1</v>
      </c>
      <c r="F4158" s="1" t="s">
        <v>12</v>
      </c>
      <c r="G4158" s="1" t="s">
        <v>7666</v>
      </c>
      <c r="H4158">
        <v>5</v>
      </c>
      <c r="I4158">
        <v>2</v>
      </c>
      <c r="J4158">
        <v>10</v>
      </c>
      <c r="K4158" s="1" t="s">
        <v>27</v>
      </c>
      <c r="L4158" s="1" t="s">
        <v>23</v>
      </c>
      <c r="M4158" s="2">
        <v>45571</v>
      </c>
      <c r="N4158" t="b">
        <v>1</v>
      </c>
      <c r="O4158" t="s">
        <v>7836</v>
      </c>
      <c r="P4158" t="s">
        <v>7840</v>
      </c>
    </row>
    <row r="4159" spans="4:16" x14ac:dyDescent="0.25">
      <c r="D4159" s="1" t="s">
        <v>4181</v>
      </c>
      <c r="E4159" s="1">
        <v>19</v>
      </c>
      <c r="F4159" s="1" t="s">
        <v>12</v>
      </c>
      <c r="G4159" s="1" t="s">
        <v>7791</v>
      </c>
      <c r="H4159">
        <v>32</v>
      </c>
      <c r="I4159">
        <v>6</v>
      </c>
      <c r="J4159">
        <v>192</v>
      </c>
      <c r="K4159" s="1" t="s">
        <v>19</v>
      </c>
      <c r="L4159" s="1" t="s">
        <v>14</v>
      </c>
      <c r="M4159" s="2">
        <v>44570</v>
      </c>
      <c r="N4159" t="b">
        <v>1</v>
      </c>
      <c r="O4159" t="s">
        <v>7837</v>
      </c>
      <c r="P4159" t="s">
        <v>7840</v>
      </c>
    </row>
    <row r="4160" spans="4:16" x14ac:dyDescent="0.25">
      <c r="D4160" s="1" t="s">
        <v>4182</v>
      </c>
      <c r="E4160" s="1">
        <v>23</v>
      </c>
      <c r="F4160" s="1" t="s">
        <v>12</v>
      </c>
      <c r="G4160" s="1" t="s">
        <v>7636</v>
      </c>
      <c r="H4160">
        <v>29</v>
      </c>
      <c r="I4160">
        <v>5</v>
      </c>
      <c r="J4160">
        <v>145</v>
      </c>
      <c r="K4160" s="1" t="s">
        <v>19</v>
      </c>
      <c r="L4160" s="1" t="s">
        <v>23</v>
      </c>
      <c r="M4160" s="2">
        <v>45261</v>
      </c>
      <c r="N4160" t="b">
        <v>0</v>
      </c>
      <c r="O4160" t="s">
        <v>7837</v>
      </c>
      <c r="P4160" t="s">
        <v>7844</v>
      </c>
    </row>
    <row r="4161" spans="4:16" x14ac:dyDescent="0.25">
      <c r="D4161" s="1" t="s">
        <v>4183</v>
      </c>
      <c r="E4161" s="1">
        <v>13</v>
      </c>
      <c r="F4161" s="1" t="s">
        <v>33</v>
      </c>
      <c r="G4161" s="1" t="s">
        <v>7713</v>
      </c>
      <c r="H4161">
        <v>38</v>
      </c>
      <c r="I4161">
        <v>8</v>
      </c>
      <c r="J4161">
        <v>304</v>
      </c>
      <c r="K4161" s="1" t="s">
        <v>27</v>
      </c>
      <c r="L4161" s="1" t="s">
        <v>23</v>
      </c>
      <c r="M4161" s="2">
        <v>45631</v>
      </c>
      <c r="N4161" t="b">
        <v>1</v>
      </c>
      <c r="O4161" t="s">
        <v>7836</v>
      </c>
      <c r="P4161" t="s">
        <v>7844</v>
      </c>
    </row>
    <row r="4162" spans="4:16" x14ac:dyDescent="0.25">
      <c r="D4162" s="1" t="s">
        <v>4184</v>
      </c>
      <c r="E4162" s="1">
        <v>8</v>
      </c>
      <c r="F4162" s="1" t="s">
        <v>18</v>
      </c>
      <c r="G4162" s="1" t="s">
        <v>7649</v>
      </c>
      <c r="H4162">
        <v>38</v>
      </c>
      <c r="I4162">
        <v>10</v>
      </c>
      <c r="J4162">
        <v>380</v>
      </c>
      <c r="K4162" s="1" t="s">
        <v>27</v>
      </c>
      <c r="L4162" s="1" t="s">
        <v>23</v>
      </c>
      <c r="M4162" s="2">
        <v>45123</v>
      </c>
      <c r="N4162" t="b">
        <v>1</v>
      </c>
      <c r="O4162" t="s">
        <v>7836</v>
      </c>
      <c r="P4162" t="s">
        <v>7840</v>
      </c>
    </row>
    <row r="4163" spans="4:16" x14ac:dyDescent="0.25">
      <c r="D4163" s="1" t="s">
        <v>4185</v>
      </c>
      <c r="E4163" s="1">
        <v>2</v>
      </c>
      <c r="F4163" s="1" t="s">
        <v>25</v>
      </c>
      <c r="G4163" s="1" t="s">
        <v>7753</v>
      </c>
      <c r="H4163">
        <v>33.5</v>
      </c>
      <c r="I4163">
        <v>5</v>
      </c>
      <c r="J4163">
        <v>167.5</v>
      </c>
      <c r="K4163" s="1" t="s">
        <v>19</v>
      </c>
      <c r="L4163" s="1" t="s">
        <v>23</v>
      </c>
      <c r="M4163" s="2">
        <v>45051</v>
      </c>
      <c r="N4163" t="b">
        <v>1</v>
      </c>
      <c r="O4163" t="s">
        <v>7836</v>
      </c>
      <c r="P4163" t="s">
        <v>7844</v>
      </c>
    </row>
    <row r="4164" spans="4:16" x14ac:dyDescent="0.25">
      <c r="D4164" s="1" t="s">
        <v>4186</v>
      </c>
      <c r="E4164" s="1">
        <v>7</v>
      </c>
      <c r="F4164" s="1" t="s">
        <v>21</v>
      </c>
      <c r="G4164" s="1" t="s">
        <v>7651</v>
      </c>
      <c r="H4164">
        <v>21.5</v>
      </c>
      <c r="I4164">
        <v>8</v>
      </c>
      <c r="J4164">
        <v>172</v>
      </c>
      <c r="K4164" s="1" t="s">
        <v>27</v>
      </c>
      <c r="L4164" s="1" t="s">
        <v>14</v>
      </c>
      <c r="M4164" s="2">
        <v>44899</v>
      </c>
      <c r="N4164" t="b">
        <v>0</v>
      </c>
      <c r="O4164" t="s">
        <v>7837</v>
      </c>
      <c r="P4164" t="s">
        <v>7840</v>
      </c>
    </row>
    <row r="4165" spans="4:16" x14ac:dyDescent="0.25">
      <c r="D4165" s="1" t="s">
        <v>4187</v>
      </c>
      <c r="E4165" s="1">
        <v>10</v>
      </c>
      <c r="F4165" s="1" t="s">
        <v>18</v>
      </c>
      <c r="G4165" s="1" t="s">
        <v>7649</v>
      </c>
      <c r="H4165">
        <v>38</v>
      </c>
      <c r="I4165">
        <v>10</v>
      </c>
      <c r="J4165">
        <v>380</v>
      </c>
      <c r="K4165" s="1" t="s">
        <v>19</v>
      </c>
      <c r="L4165" s="1" t="s">
        <v>23</v>
      </c>
      <c r="M4165" s="2">
        <v>45103</v>
      </c>
      <c r="N4165" t="b">
        <v>1</v>
      </c>
      <c r="O4165" t="s">
        <v>7837</v>
      </c>
      <c r="P4165" t="s">
        <v>7844</v>
      </c>
    </row>
    <row r="4166" spans="4:16" x14ac:dyDescent="0.25">
      <c r="D4166" s="1" t="s">
        <v>4188</v>
      </c>
      <c r="E4166" s="1">
        <v>23</v>
      </c>
      <c r="F4166" s="1" t="s">
        <v>21</v>
      </c>
      <c r="G4166" s="1" t="s">
        <v>7651</v>
      </c>
      <c r="H4166">
        <v>21.5</v>
      </c>
      <c r="I4166">
        <v>7</v>
      </c>
      <c r="J4166">
        <v>150.5</v>
      </c>
      <c r="K4166" s="1" t="s">
        <v>13</v>
      </c>
      <c r="L4166" s="1" t="s">
        <v>23</v>
      </c>
      <c r="M4166" s="2">
        <v>45173</v>
      </c>
      <c r="N4166" t="b">
        <v>1</v>
      </c>
      <c r="O4166" t="s">
        <v>7837</v>
      </c>
      <c r="P4166" t="s">
        <v>7844</v>
      </c>
    </row>
    <row r="4167" spans="4:16" x14ac:dyDescent="0.25">
      <c r="D4167" s="1" t="s">
        <v>4189</v>
      </c>
      <c r="E4167" s="1">
        <v>24</v>
      </c>
      <c r="F4167" s="1" t="s">
        <v>12</v>
      </c>
      <c r="G4167" s="1" t="s">
        <v>7774</v>
      </c>
      <c r="H4167">
        <v>38</v>
      </c>
      <c r="I4167">
        <v>4</v>
      </c>
      <c r="J4167">
        <v>152</v>
      </c>
      <c r="K4167" s="1" t="s">
        <v>13</v>
      </c>
      <c r="L4167" s="1" t="s">
        <v>23</v>
      </c>
      <c r="M4167" s="2">
        <v>45454</v>
      </c>
      <c r="N4167" t="b">
        <v>0</v>
      </c>
      <c r="O4167" t="s">
        <v>7836</v>
      </c>
      <c r="P4167" t="s">
        <v>7844</v>
      </c>
    </row>
    <row r="4168" spans="4:16" x14ac:dyDescent="0.25">
      <c r="D4168" s="1" t="s">
        <v>4190</v>
      </c>
      <c r="E4168" s="1">
        <v>18</v>
      </c>
      <c r="F4168" s="1" t="s">
        <v>18</v>
      </c>
      <c r="G4168" s="1" t="s">
        <v>7632</v>
      </c>
      <c r="H4168">
        <v>36.5</v>
      </c>
      <c r="I4168">
        <v>10</v>
      </c>
      <c r="J4168">
        <v>365</v>
      </c>
      <c r="K4168" s="1" t="s">
        <v>13</v>
      </c>
      <c r="L4168" s="1" t="s">
        <v>23</v>
      </c>
      <c r="M4168" s="2">
        <v>45577</v>
      </c>
      <c r="N4168" t="b">
        <v>0</v>
      </c>
      <c r="O4168" t="s">
        <v>7836</v>
      </c>
      <c r="P4168" t="s">
        <v>7840</v>
      </c>
    </row>
    <row r="4169" spans="4:16" x14ac:dyDescent="0.25">
      <c r="D4169" s="1" t="s">
        <v>4191</v>
      </c>
      <c r="E4169" s="1">
        <v>13</v>
      </c>
      <c r="F4169" s="1" t="s">
        <v>50</v>
      </c>
      <c r="G4169" s="1" t="s">
        <v>7794</v>
      </c>
      <c r="H4169">
        <v>17</v>
      </c>
      <c r="I4169">
        <v>7</v>
      </c>
      <c r="J4169">
        <v>119</v>
      </c>
      <c r="K4169" s="1" t="s">
        <v>27</v>
      </c>
      <c r="L4169" s="1" t="s">
        <v>23</v>
      </c>
      <c r="M4169" s="2">
        <v>44950</v>
      </c>
      <c r="N4169" t="b">
        <v>0</v>
      </c>
      <c r="O4169" t="s">
        <v>7836</v>
      </c>
      <c r="P4169" t="s">
        <v>7844</v>
      </c>
    </row>
    <row r="4170" spans="4:16" x14ac:dyDescent="0.25">
      <c r="D4170" s="1" t="s">
        <v>4192</v>
      </c>
      <c r="E4170" s="1">
        <v>10</v>
      </c>
      <c r="F4170" s="1" t="s">
        <v>18</v>
      </c>
      <c r="G4170" s="1" t="s">
        <v>7697</v>
      </c>
      <c r="H4170">
        <v>30.5</v>
      </c>
      <c r="I4170">
        <v>9</v>
      </c>
      <c r="J4170">
        <v>274.5</v>
      </c>
      <c r="K4170" s="1" t="s">
        <v>19</v>
      </c>
      <c r="L4170" s="1" t="s">
        <v>14</v>
      </c>
      <c r="M4170" s="2">
        <v>44848</v>
      </c>
      <c r="N4170" t="b">
        <v>0</v>
      </c>
      <c r="O4170" t="s">
        <v>7837</v>
      </c>
      <c r="P4170" t="s">
        <v>7844</v>
      </c>
    </row>
    <row r="4171" spans="4:16" x14ac:dyDescent="0.25">
      <c r="D4171" s="1" t="s">
        <v>4193</v>
      </c>
      <c r="E4171" s="1">
        <v>19</v>
      </c>
      <c r="F4171" s="1" t="s">
        <v>18</v>
      </c>
      <c r="G4171" s="1" t="s">
        <v>7810</v>
      </c>
      <c r="H4171">
        <v>5</v>
      </c>
      <c r="I4171">
        <v>9</v>
      </c>
      <c r="J4171">
        <v>45</v>
      </c>
      <c r="K4171" s="1" t="s">
        <v>13</v>
      </c>
      <c r="L4171" s="1" t="s">
        <v>14</v>
      </c>
      <c r="M4171" s="2">
        <v>45643</v>
      </c>
      <c r="N4171" t="b">
        <v>1</v>
      </c>
      <c r="O4171" t="s">
        <v>7837</v>
      </c>
      <c r="P4171" t="s">
        <v>7844</v>
      </c>
    </row>
    <row r="4172" spans="4:16" x14ac:dyDescent="0.25">
      <c r="D4172" s="1" t="s">
        <v>4194</v>
      </c>
      <c r="E4172" s="1">
        <v>17</v>
      </c>
      <c r="F4172" s="1" t="s">
        <v>33</v>
      </c>
      <c r="G4172" s="1" t="s">
        <v>7717</v>
      </c>
      <c r="H4172">
        <v>21.5</v>
      </c>
      <c r="I4172">
        <v>1</v>
      </c>
      <c r="J4172">
        <v>21.5</v>
      </c>
      <c r="K4172" s="1" t="s">
        <v>27</v>
      </c>
      <c r="L4172" s="1" t="s">
        <v>14</v>
      </c>
      <c r="M4172" s="2">
        <v>44685</v>
      </c>
      <c r="N4172" t="b">
        <v>1</v>
      </c>
      <c r="O4172" t="s">
        <v>7837</v>
      </c>
      <c r="P4172" t="s">
        <v>7844</v>
      </c>
    </row>
    <row r="4173" spans="4:16" x14ac:dyDescent="0.25">
      <c r="D4173" s="1" t="s">
        <v>4195</v>
      </c>
      <c r="E4173" s="1">
        <v>8</v>
      </c>
      <c r="F4173" s="1" t="s">
        <v>18</v>
      </c>
      <c r="G4173" s="1" t="s">
        <v>7632</v>
      </c>
      <c r="H4173">
        <v>36.5</v>
      </c>
      <c r="I4173">
        <v>9</v>
      </c>
      <c r="J4173">
        <v>328.5</v>
      </c>
      <c r="K4173" s="1" t="s">
        <v>13</v>
      </c>
      <c r="L4173" s="1" t="s">
        <v>23</v>
      </c>
      <c r="M4173" s="2">
        <v>44989</v>
      </c>
      <c r="N4173" t="b">
        <v>0</v>
      </c>
      <c r="O4173" t="s">
        <v>7836</v>
      </c>
      <c r="P4173" t="s">
        <v>7840</v>
      </c>
    </row>
    <row r="4174" spans="4:16" x14ac:dyDescent="0.25">
      <c r="D4174" s="1" t="s">
        <v>4196</v>
      </c>
      <c r="E4174" s="1">
        <v>23</v>
      </c>
      <c r="F4174" s="1" t="s">
        <v>21</v>
      </c>
      <c r="G4174" s="1" t="s">
        <v>7665</v>
      </c>
      <c r="H4174">
        <v>30.5</v>
      </c>
      <c r="I4174">
        <v>3</v>
      </c>
      <c r="J4174">
        <v>91.5</v>
      </c>
      <c r="K4174" s="1" t="s">
        <v>19</v>
      </c>
      <c r="L4174" s="1" t="s">
        <v>23</v>
      </c>
      <c r="M4174" s="2">
        <v>45087</v>
      </c>
      <c r="N4174" t="b">
        <v>1</v>
      </c>
      <c r="O4174" t="s">
        <v>7837</v>
      </c>
      <c r="P4174" t="s">
        <v>7840</v>
      </c>
    </row>
    <row r="4175" spans="4:16" x14ac:dyDescent="0.25">
      <c r="D4175" s="1" t="s">
        <v>4197</v>
      </c>
      <c r="E4175" s="1">
        <v>13</v>
      </c>
      <c r="F4175" s="1" t="s">
        <v>16</v>
      </c>
      <c r="G4175" s="1" t="s">
        <v>7737</v>
      </c>
      <c r="H4175">
        <v>32</v>
      </c>
      <c r="I4175">
        <v>6</v>
      </c>
      <c r="J4175">
        <v>192</v>
      </c>
      <c r="K4175" s="1" t="s">
        <v>27</v>
      </c>
      <c r="L4175" s="1" t="s">
        <v>23</v>
      </c>
      <c r="M4175" s="2">
        <v>44635</v>
      </c>
      <c r="N4175" t="b">
        <v>1</v>
      </c>
      <c r="O4175" t="s">
        <v>7836</v>
      </c>
      <c r="P4175" t="s">
        <v>7844</v>
      </c>
    </row>
    <row r="4176" spans="4:16" x14ac:dyDescent="0.25">
      <c r="D4176" s="1" t="s">
        <v>4198</v>
      </c>
      <c r="E4176" s="1">
        <v>23</v>
      </c>
      <c r="F4176" s="1" t="s">
        <v>50</v>
      </c>
      <c r="G4176" s="1" t="s">
        <v>7652</v>
      </c>
      <c r="H4176">
        <v>27.5</v>
      </c>
      <c r="I4176">
        <v>10</v>
      </c>
      <c r="J4176">
        <v>275</v>
      </c>
      <c r="K4176" s="1" t="s">
        <v>19</v>
      </c>
      <c r="L4176" s="1" t="s">
        <v>23</v>
      </c>
      <c r="M4176" s="2">
        <v>45627</v>
      </c>
      <c r="N4176" t="b">
        <v>1</v>
      </c>
      <c r="O4176" t="s">
        <v>7837</v>
      </c>
      <c r="P4176" t="s">
        <v>7840</v>
      </c>
    </row>
    <row r="4177" spans="4:16" x14ac:dyDescent="0.25">
      <c r="D4177" s="1" t="s">
        <v>4199</v>
      </c>
      <c r="E4177" s="1">
        <v>23</v>
      </c>
      <c r="F4177" s="1" t="s">
        <v>33</v>
      </c>
      <c r="G4177" s="1" t="s">
        <v>7637</v>
      </c>
      <c r="H4177">
        <v>23</v>
      </c>
      <c r="I4177">
        <v>2</v>
      </c>
      <c r="J4177">
        <v>46</v>
      </c>
      <c r="K4177" s="1" t="s">
        <v>27</v>
      </c>
      <c r="L4177" s="1" t="s">
        <v>14</v>
      </c>
      <c r="M4177" s="2">
        <v>45612</v>
      </c>
      <c r="N4177" t="b">
        <v>0</v>
      </c>
      <c r="O4177" t="s">
        <v>7837</v>
      </c>
      <c r="P4177" t="s">
        <v>7840</v>
      </c>
    </row>
    <row r="4178" spans="4:16" x14ac:dyDescent="0.25">
      <c r="D4178" s="1" t="s">
        <v>4200</v>
      </c>
      <c r="E4178" s="1">
        <v>19</v>
      </c>
      <c r="F4178" s="1" t="s">
        <v>25</v>
      </c>
      <c r="G4178" s="1" t="s">
        <v>7673</v>
      </c>
      <c r="H4178">
        <v>39.5</v>
      </c>
      <c r="I4178">
        <v>1</v>
      </c>
      <c r="J4178">
        <v>39.5</v>
      </c>
      <c r="K4178" s="1" t="s">
        <v>13</v>
      </c>
      <c r="L4178" s="1" t="s">
        <v>23</v>
      </c>
      <c r="M4178" s="2">
        <v>44760</v>
      </c>
      <c r="N4178" t="b">
        <v>1</v>
      </c>
      <c r="O4178" t="s">
        <v>7837</v>
      </c>
      <c r="P4178" t="s">
        <v>7844</v>
      </c>
    </row>
    <row r="4179" spans="4:16" x14ac:dyDescent="0.25">
      <c r="D4179" s="1" t="s">
        <v>4201</v>
      </c>
      <c r="E4179" s="1">
        <v>14</v>
      </c>
      <c r="F4179" s="1" t="s">
        <v>33</v>
      </c>
      <c r="G4179" s="1" t="s">
        <v>7637</v>
      </c>
      <c r="H4179">
        <v>23</v>
      </c>
      <c r="I4179">
        <v>10</v>
      </c>
      <c r="J4179">
        <v>230</v>
      </c>
      <c r="K4179" s="1" t="s">
        <v>27</v>
      </c>
      <c r="L4179" s="1" t="s">
        <v>14</v>
      </c>
      <c r="M4179" s="2">
        <v>45404</v>
      </c>
      <c r="N4179" t="b">
        <v>0</v>
      </c>
      <c r="O4179" t="s">
        <v>7837</v>
      </c>
      <c r="P4179" t="s">
        <v>7844</v>
      </c>
    </row>
    <row r="4180" spans="4:16" x14ac:dyDescent="0.25">
      <c r="D4180" s="1" t="s">
        <v>4202</v>
      </c>
      <c r="E4180" s="1">
        <v>18</v>
      </c>
      <c r="F4180" s="1" t="s">
        <v>50</v>
      </c>
      <c r="G4180" s="1" t="s">
        <v>7708</v>
      </c>
      <c r="H4180">
        <v>20</v>
      </c>
      <c r="I4180">
        <v>2</v>
      </c>
      <c r="J4180">
        <v>40</v>
      </c>
      <c r="K4180" s="1" t="s">
        <v>27</v>
      </c>
      <c r="L4180" s="1" t="s">
        <v>14</v>
      </c>
      <c r="M4180" s="2">
        <v>45047</v>
      </c>
      <c r="N4180" t="b">
        <v>1</v>
      </c>
      <c r="O4180" t="s">
        <v>7836</v>
      </c>
      <c r="P4180" t="s">
        <v>7844</v>
      </c>
    </row>
    <row r="4181" spans="4:16" x14ac:dyDescent="0.25">
      <c r="D4181" s="1" t="s">
        <v>4203</v>
      </c>
      <c r="E4181" s="1">
        <v>4</v>
      </c>
      <c r="F4181" s="1" t="s">
        <v>18</v>
      </c>
      <c r="G4181" s="1" t="s">
        <v>7704</v>
      </c>
      <c r="H4181">
        <v>23</v>
      </c>
      <c r="I4181">
        <v>7</v>
      </c>
      <c r="J4181">
        <v>161</v>
      </c>
      <c r="K4181" s="1" t="s">
        <v>13</v>
      </c>
      <c r="L4181" s="1" t="s">
        <v>23</v>
      </c>
      <c r="M4181" s="2">
        <v>45091</v>
      </c>
      <c r="N4181" t="b">
        <v>1</v>
      </c>
      <c r="O4181" t="s">
        <v>7836</v>
      </c>
      <c r="P4181" t="s">
        <v>7844</v>
      </c>
    </row>
    <row r="4182" spans="4:16" x14ac:dyDescent="0.25">
      <c r="D4182" s="1" t="s">
        <v>4204</v>
      </c>
      <c r="E4182" s="1">
        <v>9</v>
      </c>
      <c r="F4182" s="1" t="s">
        <v>12</v>
      </c>
      <c r="G4182" s="1" t="s">
        <v>7653</v>
      </c>
      <c r="H4182">
        <v>20</v>
      </c>
      <c r="I4182">
        <v>5</v>
      </c>
      <c r="J4182">
        <v>100</v>
      </c>
      <c r="K4182" s="1" t="s">
        <v>19</v>
      </c>
      <c r="L4182" s="1" t="s">
        <v>14</v>
      </c>
      <c r="M4182" s="2">
        <v>45395</v>
      </c>
      <c r="N4182" t="b">
        <v>1</v>
      </c>
      <c r="O4182" t="s">
        <v>7836</v>
      </c>
      <c r="P4182" t="s">
        <v>7840</v>
      </c>
    </row>
    <row r="4183" spans="4:16" x14ac:dyDescent="0.25">
      <c r="D4183" s="1" t="s">
        <v>4205</v>
      </c>
      <c r="E4183" s="1">
        <v>6</v>
      </c>
      <c r="F4183" s="1" t="s">
        <v>16</v>
      </c>
      <c r="G4183" s="1" t="s">
        <v>7734</v>
      </c>
      <c r="H4183">
        <v>39.5</v>
      </c>
      <c r="I4183">
        <v>6</v>
      </c>
      <c r="J4183">
        <v>237</v>
      </c>
      <c r="K4183" s="1" t="s">
        <v>13</v>
      </c>
      <c r="L4183" s="1" t="s">
        <v>14</v>
      </c>
      <c r="M4183" s="2">
        <v>45068</v>
      </c>
      <c r="N4183" t="b">
        <v>0</v>
      </c>
      <c r="O4183" t="s">
        <v>7836</v>
      </c>
      <c r="P4183" t="s">
        <v>7844</v>
      </c>
    </row>
    <row r="4184" spans="4:16" x14ac:dyDescent="0.25">
      <c r="D4184" s="1" t="s">
        <v>4206</v>
      </c>
      <c r="E4184" s="1">
        <v>19</v>
      </c>
      <c r="F4184" s="1" t="s">
        <v>16</v>
      </c>
      <c r="G4184" s="1" t="s">
        <v>7707</v>
      </c>
      <c r="H4184">
        <v>15.5</v>
      </c>
      <c r="I4184">
        <v>7</v>
      </c>
      <c r="J4184">
        <v>108.5</v>
      </c>
      <c r="K4184" s="1" t="s">
        <v>19</v>
      </c>
      <c r="L4184" s="1" t="s">
        <v>14</v>
      </c>
      <c r="M4184" s="2">
        <v>45470</v>
      </c>
      <c r="N4184" t="b">
        <v>1</v>
      </c>
      <c r="O4184" t="s">
        <v>7837</v>
      </c>
      <c r="P4184" t="s">
        <v>7844</v>
      </c>
    </row>
    <row r="4185" spans="4:16" x14ac:dyDescent="0.25">
      <c r="D4185" s="1" t="s">
        <v>4207</v>
      </c>
      <c r="E4185" s="1">
        <v>10</v>
      </c>
      <c r="F4185" s="1" t="s">
        <v>50</v>
      </c>
      <c r="G4185" s="1" t="s">
        <v>7683</v>
      </c>
      <c r="H4185">
        <v>18.5</v>
      </c>
      <c r="I4185">
        <v>7</v>
      </c>
      <c r="J4185">
        <v>129.5</v>
      </c>
      <c r="K4185" s="1" t="s">
        <v>13</v>
      </c>
      <c r="L4185" s="1" t="s">
        <v>23</v>
      </c>
      <c r="M4185" s="2">
        <v>45302</v>
      </c>
      <c r="N4185" t="b">
        <v>0</v>
      </c>
      <c r="O4185" t="s">
        <v>7837</v>
      </c>
      <c r="P4185" t="s">
        <v>7844</v>
      </c>
    </row>
    <row r="4186" spans="4:16" x14ac:dyDescent="0.25">
      <c r="D4186" s="1" t="s">
        <v>4208</v>
      </c>
      <c r="E4186" s="1">
        <v>10</v>
      </c>
      <c r="F4186" s="1" t="s">
        <v>18</v>
      </c>
      <c r="G4186" s="1" t="s">
        <v>7682</v>
      </c>
      <c r="H4186">
        <v>15.5</v>
      </c>
      <c r="I4186">
        <v>1</v>
      </c>
      <c r="J4186">
        <v>15.5</v>
      </c>
      <c r="K4186" s="1" t="s">
        <v>27</v>
      </c>
      <c r="L4186" s="1" t="s">
        <v>23</v>
      </c>
      <c r="M4186" s="2">
        <v>45414</v>
      </c>
      <c r="N4186" t="b">
        <v>0</v>
      </c>
      <c r="O4186" t="s">
        <v>7837</v>
      </c>
      <c r="P4186" t="s">
        <v>7844</v>
      </c>
    </row>
    <row r="4187" spans="4:16" x14ac:dyDescent="0.25">
      <c r="D4187" s="1" t="s">
        <v>4209</v>
      </c>
      <c r="E4187" s="1">
        <v>15</v>
      </c>
      <c r="F4187" s="1" t="s">
        <v>25</v>
      </c>
      <c r="G4187" s="1" t="s">
        <v>7730</v>
      </c>
      <c r="H4187">
        <v>26</v>
      </c>
      <c r="I4187">
        <v>5</v>
      </c>
      <c r="J4187">
        <v>130</v>
      </c>
      <c r="K4187" s="1" t="s">
        <v>19</v>
      </c>
      <c r="L4187" s="1" t="s">
        <v>23</v>
      </c>
      <c r="M4187" s="2">
        <v>45145</v>
      </c>
      <c r="N4187" t="b">
        <v>1</v>
      </c>
      <c r="O4187" t="s">
        <v>7837</v>
      </c>
      <c r="P4187" t="s">
        <v>7844</v>
      </c>
    </row>
    <row r="4188" spans="4:16" x14ac:dyDescent="0.25">
      <c r="D4188" s="1" t="s">
        <v>4210</v>
      </c>
      <c r="E4188" s="1">
        <v>6</v>
      </c>
      <c r="F4188" s="1" t="s">
        <v>16</v>
      </c>
      <c r="G4188" s="1" t="s">
        <v>7800</v>
      </c>
      <c r="H4188">
        <v>14</v>
      </c>
      <c r="I4188">
        <v>2</v>
      </c>
      <c r="J4188">
        <v>28</v>
      </c>
      <c r="K4188" s="1" t="s">
        <v>27</v>
      </c>
      <c r="L4188" s="1" t="s">
        <v>14</v>
      </c>
      <c r="M4188" s="2">
        <v>44844</v>
      </c>
      <c r="N4188" t="b">
        <v>1</v>
      </c>
      <c r="O4188" t="s">
        <v>7836</v>
      </c>
      <c r="P4188" t="s">
        <v>7844</v>
      </c>
    </row>
    <row r="4189" spans="4:16" x14ac:dyDescent="0.25">
      <c r="D4189" s="1" t="s">
        <v>4211</v>
      </c>
      <c r="E4189" s="1">
        <v>25</v>
      </c>
      <c r="F4189" s="1" t="s">
        <v>25</v>
      </c>
      <c r="G4189" s="1" t="s">
        <v>7739</v>
      </c>
      <c r="H4189">
        <v>6.5</v>
      </c>
      <c r="I4189">
        <v>8</v>
      </c>
      <c r="J4189">
        <v>52</v>
      </c>
      <c r="K4189" s="1" t="s">
        <v>19</v>
      </c>
      <c r="L4189" s="1" t="s">
        <v>14</v>
      </c>
      <c r="M4189" s="2">
        <v>44988</v>
      </c>
      <c r="N4189" t="b">
        <v>0</v>
      </c>
      <c r="O4189" t="s">
        <v>7837</v>
      </c>
      <c r="P4189" t="s">
        <v>7844</v>
      </c>
    </row>
    <row r="4190" spans="4:16" x14ac:dyDescent="0.25">
      <c r="D4190" s="1" t="s">
        <v>4212</v>
      </c>
      <c r="E4190" s="1">
        <v>8</v>
      </c>
      <c r="F4190" s="1" t="s">
        <v>21</v>
      </c>
      <c r="G4190" s="1" t="s">
        <v>7665</v>
      </c>
      <c r="H4190">
        <v>30.5</v>
      </c>
      <c r="I4190">
        <v>6</v>
      </c>
      <c r="J4190">
        <v>183</v>
      </c>
      <c r="K4190" s="1" t="s">
        <v>27</v>
      </c>
      <c r="L4190" s="1" t="s">
        <v>23</v>
      </c>
      <c r="M4190" s="2">
        <v>45591</v>
      </c>
      <c r="N4190" t="b">
        <v>0</v>
      </c>
      <c r="O4190" t="s">
        <v>7836</v>
      </c>
      <c r="P4190" t="s">
        <v>7840</v>
      </c>
    </row>
    <row r="4191" spans="4:16" x14ac:dyDescent="0.25">
      <c r="D4191" s="1" t="s">
        <v>4213</v>
      </c>
      <c r="E4191" s="1">
        <v>23</v>
      </c>
      <c r="F4191" s="1" t="s">
        <v>16</v>
      </c>
      <c r="G4191" s="1" t="s">
        <v>7723</v>
      </c>
      <c r="H4191">
        <v>6.5</v>
      </c>
      <c r="I4191">
        <v>10</v>
      </c>
      <c r="J4191">
        <v>65</v>
      </c>
      <c r="K4191" s="1" t="s">
        <v>19</v>
      </c>
      <c r="L4191" s="1" t="s">
        <v>23</v>
      </c>
      <c r="M4191" s="2">
        <v>44855</v>
      </c>
      <c r="N4191" t="b">
        <v>0</v>
      </c>
      <c r="O4191" t="s">
        <v>7837</v>
      </c>
      <c r="P4191" t="s">
        <v>7844</v>
      </c>
    </row>
    <row r="4192" spans="4:16" x14ac:dyDescent="0.25">
      <c r="D4192" s="1" t="s">
        <v>4214</v>
      </c>
      <c r="E4192" s="1">
        <v>23</v>
      </c>
      <c r="F4192" s="1" t="s">
        <v>33</v>
      </c>
      <c r="G4192" s="1" t="s">
        <v>7721</v>
      </c>
      <c r="H4192">
        <v>29</v>
      </c>
      <c r="I4192">
        <v>9</v>
      </c>
      <c r="J4192">
        <v>261</v>
      </c>
      <c r="K4192" s="1" t="s">
        <v>19</v>
      </c>
      <c r="L4192" s="1" t="s">
        <v>23</v>
      </c>
      <c r="M4192" s="2">
        <v>45036</v>
      </c>
      <c r="N4192" t="b">
        <v>1</v>
      </c>
      <c r="O4192" t="s">
        <v>7837</v>
      </c>
      <c r="P4192" t="s">
        <v>7844</v>
      </c>
    </row>
    <row r="4193" spans="4:16" x14ac:dyDescent="0.25">
      <c r="D4193" s="1" t="s">
        <v>4215</v>
      </c>
      <c r="E4193" s="1">
        <v>3</v>
      </c>
      <c r="F4193" s="1" t="s">
        <v>33</v>
      </c>
      <c r="G4193" s="1" t="s">
        <v>7787</v>
      </c>
      <c r="H4193">
        <v>26</v>
      </c>
      <c r="I4193">
        <v>9</v>
      </c>
      <c r="J4193">
        <v>234</v>
      </c>
      <c r="K4193" s="1" t="s">
        <v>19</v>
      </c>
      <c r="L4193" s="1" t="s">
        <v>23</v>
      </c>
      <c r="M4193" s="2">
        <v>44711</v>
      </c>
      <c r="N4193" t="b">
        <v>0</v>
      </c>
      <c r="O4193" t="s">
        <v>7837</v>
      </c>
      <c r="P4193" t="s">
        <v>7844</v>
      </c>
    </row>
    <row r="4194" spans="4:16" x14ac:dyDescent="0.25">
      <c r="D4194" s="1" t="s">
        <v>4216</v>
      </c>
      <c r="E4194" s="1">
        <v>13</v>
      </c>
      <c r="F4194" s="1" t="s">
        <v>21</v>
      </c>
      <c r="G4194" s="1" t="s">
        <v>7738</v>
      </c>
      <c r="H4194">
        <v>23</v>
      </c>
      <c r="I4194">
        <v>4</v>
      </c>
      <c r="J4194">
        <v>92</v>
      </c>
      <c r="K4194" s="1" t="s">
        <v>27</v>
      </c>
      <c r="L4194" s="1" t="s">
        <v>23</v>
      </c>
      <c r="M4194" s="2">
        <v>44930</v>
      </c>
      <c r="N4194" t="b">
        <v>1</v>
      </c>
      <c r="O4194" t="s">
        <v>7836</v>
      </c>
      <c r="P4194" t="s">
        <v>7844</v>
      </c>
    </row>
    <row r="4195" spans="4:16" x14ac:dyDescent="0.25">
      <c r="D4195" s="1" t="s">
        <v>4217</v>
      </c>
      <c r="E4195" s="1">
        <v>14</v>
      </c>
      <c r="F4195" s="1" t="s">
        <v>25</v>
      </c>
      <c r="G4195" s="1" t="s">
        <v>7685</v>
      </c>
      <c r="H4195">
        <v>11</v>
      </c>
      <c r="I4195">
        <v>10</v>
      </c>
      <c r="J4195">
        <v>110</v>
      </c>
      <c r="K4195" s="1" t="s">
        <v>19</v>
      </c>
      <c r="L4195" s="1" t="s">
        <v>23</v>
      </c>
      <c r="M4195" s="2">
        <v>45457</v>
      </c>
      <c r="N4195" t="b">
        <v>0</v>
      </c>
      <c r="O4195" t="s">
        <v>7837</v>
      </c>
      <c r="P4195" t="s">
        <v>7844</v>
      </c>
    </row>
    <row r="4196" spans="4:16" x14ac:dyDescent="0.25">
      <c r="D4196" s="1" t="s">
        <v>4218</v>
      </c>
      <c r="E4196" s="1">
        <v>5</v>
      </c>
      <c r="F4196" s="1" t="s">
        <v>12</v>
      </c>
      <c r="G4196" s="1" t="s">
        <v>7636</v>
      </c>
      <c r="H4196">
        <v>29</v>
      </c>
      <c r="I4196">
        <v>8</v>
      </c>
      <c r="J4196">
        <v>232</v>
      </c>
      <c r="K4196" s="1" t="s">
        <v>27</v>
      </c>
      <c r="L4196" s="1" t="s">
        <v>14</v>
      </c>
      <c r="M4196" s="2">
        <v>45370</v>
      </c>
      <c r="N4196" t="b">
        <v>1</v>
      </c>
      <c r="O4196" t="s">
        <v>7836</v>
      </c>
      <c r="P4196" t="s">
        <v>7844</v>
      </c>
    </row>
    <row r="4197" spans="4:16" x14ac:dyDescent="0.25">
      <c r="D4197" s="1" t="s">
        <v>4219</v>
      </c>
      <c r="E4197" s="1">
        <v>1</v>
      </c>
      <c r="F4197" s="1" t="s">
        <v>50</v>
      </c>
      <c r="G4197" s="1" t="s">
        <v>7794</v>
      </c>
      <c r="H4197">
        <v>17</v>
      </c>
      <c r="I4197">
        <v>2</v>
      </c>
      <c r="J4197">
        <v>34</v>
      </c>
      <c r="K4197" s="1" t="s">
        <v>19</v>
      </c>
      <c r="L4197" s="1" t="s">
        <v>23</v>
      </c>
      <c r="M4197" s="2">
        <v>45216</v>
      </c>
      <c r="N4197" t="b">
        <v>0</v>
      </c>
      <c r="O4197" t="s">
        <v>7836</v>
      </c>
      <c r="P4197" t="s">
        <v>7844</v>
      </c>
    </row>
    <row r="4198" spans="4:16" x14ac:dyDescent="0.25">
      <c r="D4198" s="1" t="s">
        <v>4220</v>
      </c>
      <c r="E4198" s="1">
        <v>21</v>
      </c>
      <c r="F4198" s="1" t="s">
        <v>18</v>
      </c>
      <c r="G4198" s="1" t="s">
        <v>7747</v>
      </c>
      <c r="H4198">
        <v>11</v>
      </c>
      <c r="I4198">
        <v>3</v>
      </c>
      <c r="J4198">
        <v>33</v>
      </c>
      <c r="K4198" s="1" t="s">
        <v>13</v>
      </c>
      <c r="L4198" s="1" t="s">
        <v>14</v>
      </c>
      <c r="M4198" s="2">
        <v>44630</v>
      </c>
      <c r="N4198" t="b">
        <v>0</v>
      </c>
      <c r="O4198" t="s">
        <v>7836</v>
      </c>
      <c r="P4198" t="s">
        <v>7844</v>
      </c>
    </row>
    <row r="4199" spans="4:16" x14ac:dyDescent="0.25">
      <c r="D4199" s="1" t="s">
        <v>4221</v>
      </c>
      <c r="E4199" s="1">
        <v>4</v>
      </c>
      <c r="F4199" s="1" t="s">
        <v>21</v>
      </c>
      <c r="G4199" s="1" t="s">
        <v>7630</v>
      </c>
      <c r="H4199">
        <v>5</v>
      </c>
      <c r="I4199">
        <v>7</v>
      </c>
      <c r="J4199">
        <v>35</v>
      </c>
      <c r="K4199" s="1" t="s">
        <v>13</v>
      </c>
      <c r="L4199" s="1" t="s">
        <v>23</v>
      </c>
      <c r="M4199" s="2">
        <v>45062</v>
      </c>
      <c r="N4199" t="b">
        <v>1</v>
      </c>
      <c r="O4199" t="s">
        <v>7836</v>
      </c>
      <c r="P4199" t="s">
        <v>7844</v>
      </c>
    </row>
    <row r="4200" spans="4:16" x14ac:dyDescent="0.25">
      <c r="D4200" s="1" t="s">
        <v>4222</v>
      </c>
      <c r="E4200" s="1">
        <v>16</v>
      </c>
      <c r="F4200" s="1" t="s">
        <v>33</v>
      </c>
      <c r="G4200" s="1" t="s">
        <v>7766</v>
      </c>
      <c r="H4200">
        <v>32</v>
      </c>
      <c r="I4200">
        <v>8</v>
      </c>
      <c r="J4200">
        <v>256</v>
      </c>
      <c r="K4200" s="1" t="s">
        <v>27</v>
      </c>
      <c r="L4200" s="1" t="s">
        <v>23</v>
      </c>
      <c r="M4200" s="2">
        <v>44949</v>
      </c>
      <c r="N4200" t="b">
        <v>0</v>
      </c>
      <c r="O4200" t="s">
        <v>7837</v>
      </c>
      <c r="P4200" t="s">
        <v>7844</v>
      </c>
    </row>
    <row r="4201" spans="4:16" x14ac:dyDescent="0.25">
      <c r="D4201" s="1" t="s">
        <v>4223</v>
      </c>
      <c r="E4201" s="1">
        <v>4</v>
      </c>
      <c r="F4201" s="1" t="s">
        <v>12</v>
      </c>
      <c r="G4201" s="1" t="s">
        <v>7626</v>
      </c>
      <c r="H4201">
        <v>18.5</v>
      </c>
      <c r="I4201">
        <v>7</v>
      </c>
      <c r="J4201">
        <v>129.5</v>
      </c>
      <c r="K4201" s="1" t="s">
        <v>13</v>
      </c>
      <c r="L4201" s="1" t="s">
        <v>23</v>
      </c>
      <c r="M4201" s="2">
        <v>45418</v>
      </c>
      <c r="N4201" t="b">
        <v>1</v>
      </c>
      <c r="O4201" t="s">
        <v>7836</v>
      </c>
      <c r="P4201" t="s">
        <v>7844</v>
      </c>
    </row>
    <row r="4202" spans="4:16" x14ac:dyDescent="0.25">
      <c r="D4202" s="1" t="s">
        <v>4224</v>
      </c>
      <c r="E4202" s="1">
        <v>12</v>
      </c>
      <c r="F4202" s="1" t="s">
        <v>43</v>
      </c>
      <c r="G4202" s="1" t="s">
        <v>7780</v>
      </c>
      <c r="H4202">
        <v>26</v>
      </c>
      <c r="I4202">
        <v>3</v>
      </c>
      <c r="J4202">
        <v>78</v>
      </c>
      <c r="K4202" s="1" t="s">
        <v>13</v>
      </c>
      <c r="L4202" s="1" t="s">
        <v>14</v>
      </c>
      <c r="M4202" s="2">
        <v>45108</v>
      </c>
      <c r="N4202" t="b">
        <v>0</v>
      </c>
      <c r="O4202" t="s">
        <v>7836</v>
      </c>
      <c r="P4202" t="s">
        <v>7840</v>
      </c>
    </row>
    <row r="4203" spans="4:16" x14ac:dyDescent="0.25">
      <c r="D4203" s="1" t="s">
        <v>4225</v>
      </c>
      <c r="E4203" s="1">
        <v>20</v>
      </c>
      <c r="F4203" s="1" t="s">
        <v>25</v>
      </c>
      <c r="G4203" s="1" t="s">
        <v>7656</v>
      </c>
      <c r="H4203">
        <v>38</v>
      </c>
      <c r="I4203">
        <v>6</v>
      </c>
      <c r="J4203">
        <v>228</v>
      </c>
      <c r="K4203" s="1" t="s">
        <v>19</v>
      </c>
      <c r="L4203" s="1" t="s">
        <v>14</v>
      </c>
      <c r="M4203" s="2">
        <v>45454</v>
      </c>
      <c r="N4203" t="b">
        <v>0</v>
      </c>
      <c r="O4203" t="s">
        <v>7837</v>
      </c>
      <c r="P4203" t="s">
        <v>7844</v>
      </c>
    </row>
    <row r="4204" spans="4:16" x14ac:dyDescent="0.25">
      <c r="D4204" s="1" t="s">
        <v>4226</v>
      </c>
      <c r="E4204" s="1">
        <v>23</v>
      </c>
      <c r="F4204" s="1" t="s">
        <v>12</v>
      </c>
      <c r="G4204" s="1" t="s">
        <v>7743</v>
      </c>
      <c r="H4204">
        <v>33.5</v>
      </c>
      <c r="I4204">
        <v>9</v>
      </c>
      <c r="J4204">
        <v>301.5</v>
      </c>
      <c r="K4204" s="1" t="s">
        <v>19</v>
      </c>
      <c r="L4204" s="1" t="s">
        <v>14</v>
      </c>
      <c r="M4204" s="2">
        <v>45225</v>
      </c>
      <c r="N4204" t="b">
        <v>1</v>
      </c>
      <c r="O4204" t="s">
        <v>7837</v>
      </c>
      <c r="P4204" t="s">
        <v>7844</v>
      </c>
    </row>
    <row r="4205" spans="4:16" x14ac:dyDescent="0.25">
      <c r="D4205" s="1" t="s">
        <v>4227</v>
      </c>
      <c r="E4205" s="1">
        <v>1</v>
      </c>
      <c r="F4205" s="1" t="s">
        <v>50</v>
      </c>
      <c r="G4205" s="1" t="s">
        <v>7655</v>
      </c>
      <c r="H4205">
        <v>11</v>
      </c>
      <c r="I4205">
        <v>2</v>
      </c>
      <c r="J4205">
        <v>22</v>
      </c>
      <c r="K4205" s="1" t="s">
        <v>13</v>
      </c>
      <c r="L4205" s="1" t="s">
        <v>23</v>
      </c>
      <c r="M4205" s="2">
        <v>45271</v>
      </c>
      <c r="N4205" t="b">
        <v>1</v>
      </c>
      <c r="O4205" t="s">
        <v>7836</v>
      </c>
      <c r="P4205" t="s">
        <v>7844</v>
      </c>
    </row>
    <row r="4206" spans="4:16" x14ac:dyDescent="0.25">
      <c r="D4206" s="1" t="s">
        <v>4228</v>
      </c>
      <c r="E4206" s="1">
        <v>25</v>
      </c>
      <c r="F4206" s="1" t="s">
        <v>21</v>
      </c>
      <c r="G4206" s="1" t="s">
        <v>7634</v>
      </c>
      <c r="H4206">
        <v>6.5</v>
      </c>
      <c r="I4206">
        <v>9</v>
      </c>
      <c r="J4206">
        <v>58.5</v>
      </c>
      <c r="K4206" s="1" t="s">
        <v>19</v>
      </c>
      <c r="L4206" s="1" t="s">
        <v>23</v>
      </c>
      <c r="M4206" s="2">
        <v>45190</v>
      </c>
      <c r="N4206" t="b">
        <v>0</v>
      </c>
      <c r="O4206" t="s">
        <v>7837</v>
      </c>
      <c r="P4206" t="s">
        <v>7844</v>
      </c>
    </row>
    <row r="4207" spans="4:16" x14ac:dyDescent="0.25">
      <c r="D4207" s="1" t="s">
        <v>4229</v>
      </c>
      <c r="E4207" s="1">
        <v>10</v>
      </c>
      <c r="F4207" s="1" t="s">
        <v>50</v>
      </c>
      <c r="G4207" s="1" t="s">
        <v>7681</v>
      </c>
      <c r="H4207">
        <v>41</v>
      </c>
      <c r="I4207">
        <v>5</v>
      </c>
      <c r="J4207">
        <v>205</v>
      </c>
      <c r="K4207" s="1" t="s">
        <v>27</v>
      </c>
      <c r="L4207" s="1" t="s">
        <v>14</v>
      </c>
      <c r="M4207" s="2">
        <v>44758</v>
      </c>
      <c r="N4207" t="b">
        <v>0</v>
      </c>
      <c r="O4207" t="s">
        <v>7837</v>
      </c>
      <c r="P4207" t="s">
        <v>7840</v>
      </c>
    </row>
    <row r="4208" spans="4:16" x14ac:dyDescent="0.25">
      <c r="D4208" s="1" t="s">
        <v>4230</v>
      </c>
      <c r="E4208" s="1">
        <v>5</v>
      </c>
      <c r="F4208" s="1" t="s">
        <v>18</v>
      </c>
      <c r="G4208" s="1" t="s">
        <v>7684</v>
      </c>
      <c r="H4208">
        <v>6.5</v>
      </c>
      <c r="I4208">
        <v>4</v>
      </c>
      <c r="J4208">
        <v>26</v>
      </c>
      <c r="K4208" s="1" t="s">
        <v>13</v>
      </c>
      <c r="L4208" s="1" t="s">
        <v>14</v>
      </c>
      <c r="M4208" s="2">
        <v>45113</v>
      </c>
      <c r="N4208" t="b">
        <v>1</v>
      </c>
      <c r="O4208" t="s">
        <v>7836</v>
      </c>
      <c r="P4208" t="s">
        <v>7844</v>
      </c>
    </row>
    <row r="4209" spans="4:16" x14ac:dyDescent="0.25">
      <c r="D4209" s="1" t="s">
        <v>4231</v>
      </c>
      <c r="E4209" s="1">
        <v>5</v>
      </c>
      <c r="F4209" s="1" t="s">
        <v>12</v>
      </c>
      <c r="G4209" s="1" t="s">
        <v>7751</v>
      </c>
      <c r="H4209">
        <v>15.5</v>
      </c>
      <c r="I4209">
        <v>9</v>
      </c>
      <c r="J4209">
        <v>139.5</v>
      </c>
      <c r="K4209" s="1" t="s">
        <v>19</v>
      </c>
      <c r="L4209" s="1" t="s">
        <v>23</v>
      </c>
      <c r="M4209" s="2">
        <v>45347</v>
      </c>
      <c r="N4209" t="b">
        <v>1</v>
      </c>
      <c r="O4209" t="s">
        <v>7836</v>
      </c>
      <c r="P4209" t="s">
        <v>7840</v>
      </c>
    </row>
    <row r="4210" spans="4:16" x14ac:dyDescent="0.25">
      <c r="D4210" s="1" t="s">
        <v>4232</v>
      </c>
      <c r="E4210" s="1">
        <v>16</v>
      </c>
      <c r="F4210" s="1" t="s">
        <v>16</v>
      </c>
      <c r="G4210" s="1" t="s">
        <v>7658</v>
      </c>
      <c r="H4210">
        <v>12.5</v>
      </c>
      <c r="I4210">
        <v>2</v>
      </c>
      <c r="J4210">
        <v>25</v>
      </c>
      <c r="K4210" s="1" t="s">
        <v>13</v>
      </c>
      <c r="L4210" s="1" t="s">
        <v>14</v>
      </c>
      <c r="M4210" s="2">
        <v>44923</v>
      </c>
      <c r="N4210" t="b">
        <v>1</v>
      </c>
      <c r="O4210" t="s">
        <v>7837</v>
      </c>
      <c r="P4210" t="s">
        <v>7844</v>
      </c>
    </row>
    <row r="4211" spans="4:16" x14ac:dyDescent="0.25">
      <c r="D4211" s="1" t="s">
        <v>4233</v>
      </c>
      <c r="E4211" s="1">
        <v>25</v>
      </c>
      <c r="F4211" s="1" t="s">
        <v>43</v>
      </c>
      <c r="G4211" s="1" t="s">
        <v>7692</v>
      </c>
      <c r="H4211">
        <v>32</v>
      </c>
      <c r="I4211">
        <v>7</v>
      </c>
      <c r="J4211">
        <v>224</v>
      </c>
      <c r="K4211" s="1" t="s">
        <v>13</v>
      </c>
      <c r="L4211" s="1" t="s">
        <v>14</v>
      </c>
      <c r="M4211" s="2">
        <v>45512</v>
      </c>
      <c r="N4211" t="b">
        <v>0</v>
      </c>
      <c r="O4211" t="s">
        <v>7837</v>
      </c>
      <c r="P4211" t="s">
        <v>7844</v>
      </c>
    </row>
    <row r="4212" spans="4:16" x14ac:dyDescent="0.25">
      <c r="D4212" s="1" t="s">
        <v>4234</v>
      </c>
      <c r="E4212" s="1">
        <v>2</v>
      </c>
      <c r="F4212" s="1" t="s">
        <v>16</v>
      </c>
      <c r="G4212" s="1" t="s">
        <v>7748</v>
      </c>
      <c r="H4212">
        <v>36.5</v>
      </c>
      <c r="I4212">
        <v>8</v>
      </c>
      <c r="J4212">
        <v>292</v>
      </c>
      <c r="K4212" s="1" t="s">
        <v>19</v>
      </c>
      <c r="L4212" s="1" t="s">
        <v>14</v>
      </c>
      <c r="M4212" s="2">
        <v>45385</v>
      </c>
      <c r="N4212" t="b">
        <v>0</v>
      </c>
      <c r="O4212" t="s">
        <v>7836</v>
      </c>
      <c r="P4212" t="s">
        <v>7844</v>
      </c>
    </row>
    <row r="4213" spans="4:16" x14ac:dyDescent="0.25">
      <c r="D4213" s="1" t="s">
        <v>4235</v>
      </c>
      <c r="E4213" s="1">
        <v>7</v>
      </c>
      <c r="F4213" s="1" t="s">
        <v>18</v>
      </c>
      <c r="G4213" s="1" t="s">
        <v>7697</v>
      </c>
      <c r="H4213">
        <v>30.5</v>
      </c>
      <c r="I4213">
        <v>8</v>
      </c>
      <c r="J4213">
        <v>244</v>
      </c>
      <c r="K4213" s="1" t="s">
        <v>27</v>
      </c>
      <c r="L4213" s="1" t="s">
        <v>14</v>
      </c>
      <c r="M4213" s="2">
        <v>44898</v>
      </c>
      <c r="N4213" t="b">
        <v>0</v>
      </c>
      <c r="O4213" t="s">
        <v>7837</v>
      </c>
      <c r="P4213" t="s">
        <v>7840</v>
      </c>
    </row>
    <row r="4214" spans="4:16" x14ac:dyDescent="0.25">
      <c r="D4214" s="1" t="s">
        <v>4236</v>
      </c>
      <c r="E4214" s="1">
        <v>14</v>
      </c>
      <c r="F4214" s="1" t="s">
        <v>18</v>
      </c>
      <c r="G4214" s="1" t="s">
        <v>7733</v>
      </c>
      <c r="H4214">
        <v>29</v>
      </c>
      <c r="I4214">
        <v>2</v>
      </c>
      <c r="J4214">
        <v>58</v>
      </c>
      <c r="K4214" s="1" t="s">
        <v>27</v>
      </c>
      <c r="L4214" s="1" t="s">
        <v>14</v>
      </c>
      <c r="M4214" s="2">
        <v>44885</v>
      </c>
      <c r="N4214" t="b">
        <v>1</v>
      </c>
      <c r="O4214" t="s">
        <v>7837</v>
      </c>
      <c r="P4214" t="s">
        <v>7840</v>
      </c>
    </row>
    <row r="4215" spans="4:16" x14ac:dyDescent="0.25">
      <c r="D4215" s="1" t="s">
        <v>4237</v>
      </c>
      <c r="E4215" s="1">
        <v>1</v>
      </c>
      <c r="F4215" s="1" t="s">
        <v>16</v>
      </c>
      <c r="G4215" s="1" t="s">
        <v>7676</v>
      </c>
      <c r="H4215">
        <v>9.5</v>
      </c>
      <c r="I4215">
        <v>3</v>
      </c>
      <c r="J4215">
        <v>28.5</v>
      </c>
      <c r="K4215" s="1" t="s">
        <v>13</v>
      </c>
      <c r="L4215" s="1" t="s">
        <v>23</v>
      </c>
      <c r="M4215" s="2">
        <v>44894</v>
      </c>
      <c r="N4215" t="b">
        <v>0</v>
      </c>
      <c r="O4215" t="s">
        <v>7836</v>
      </c>
      <c r="P4215" t="s">
        <v>7844</v>
      </c>
    </row>
    <row r="4216" spans="4:16" x14ac:dyDescent="0.25">
      <c r="D4216" s="1" t="s">
        <v>4238</v>
      </c>
      <c r="E4216" s="1">
        <v>16</v>
      </c>
      <c r="F4216" s="1" t="s">
        <v>43</v>
      </c>
      <c r="G4216" s="1" t="s">
        <v>7725</v>
      </c>
      <c r="H4216">
        <v>21.5</v>
      </c>
      <c r="I4216">
        <v>10</v>
      </c>
      <c r="J4216">
        <v>215</v>
      </c>
      <c r="K4216" s="1" t="s">
        <v>27</v>
      </c>
      <c r="L4216" s="1" t="s">
        <v>14</v>
      </c>
      <c r="M4216" s="2">
        <v>45519</v>
      </c>
      <c r="N4216" t="b">
        <v>1</v>
      </c>
      <c r="O4216" t="s">
        <v>7837</v>
      </c>
      <c r="P4216" t="s">
        <v>7844</v>
      </c>
    </row>
    <row r="4217" spans="4:16" x14ac:dyDescent="0.25">
      <c r="D4217" s="1" t="s">
        <v>4239</v>
      </c>
      <c r="E4217" s="1">
        <v>13</v>
      </c>
      <c r="F4217" s="1" t="s">
        <v>16</v>
      </c>
      <c r="G4217" s="1" t="s">
        <v>7699</v>
      </c>
      <c r="H4217">
        <v>20</v>
      </c>
      <c r="I4217">
        <v>1</v>
      </c>
      <c r="J4217">
        <v>20</v>
      </c>
      <c r="K4217" s="1" t="s">
        <v>13</v>
      </c>
      <c r="L4217" s="1" t="s">
        <v>14</v>
      </c>
      <c r="M4217" s="2">
        <v>45624</v>
      </c>
      <c r="N4217" t="b">
        <v>0</v>
      </c>
      <c r="O4217" t="s">
        <v>7836</v>
      </c>
      <c r="P4217" t="s">
        <v>7844</v>
      </c>
    </row>
    <row r="4218" spans="4:16" x14ac:dyDescent="0.25">
      <c r="D4218" s="1" t="s">
        <v>4240</v>
      </c>
      <c r="E4218" s="1">
        <v>21</v>
      </c>
      <c r="F4218" s="1" t="s">
        <v>33</v>
      </c>
      <c r="G4218" s="1" t="s">
        <v>7766</v>
      </c>
      <c r="H4218">
        <v>32</v>
      </c>
      <c r="I4218">
        <v>1</v>
      </c>
      <c r="J4218">
        <v>32</v>
      </c>
      <c r="K4218" s="1" t="s">
        <v>13</v>
      </c>
      <c r="L4218" s="1" t="s">
        <v>14</v>
      </c>
      <c r="M4218" s="2">
        <v>45392</v>
      </c>
      <c r="N4218" t="b">
        <v>0</v>
      </c>
      <c r="O4218" t="s">
        <v>7836</v>
      </c>
      <c r="P4218" t="s">
        <v>7844</v>
      </c>
    </row>
    <row r="4219" spans="4:16" x14ac:dyDescent="0.25">
      <c r="D4219" s="1" t="s">
        <v>4241</v>
      </c>
      <c r="E4219" s="1">
        <v>16</v>
      </c>
      <c r="F4219" s="1" t="s">
        <v>16</v>
      </c>
      <c r="G4219" s="1" t="s">
        <v>7723</v>
      </c>
      <c r="H4219">
        <v>6.5</v>
      </c>
      <c r="I4219">
        <v>7</v>
      </c>
      <c r="J4219">
        <v>45.5</v>
      </c>
      <c r="K4219" s="1" t="s">
        <v>13</v>
      </c>
      <c r="L4219" s="1" t="s">
        <v>14</v>
      </c>
      <c r="M4219" s="2">
        <v>45395</v>
      </c>
      <c r="N4219" t="b">
        <v>1</v>
      </c>
      <c r="O4219" t="s">
        <v>7837</v>
      </c>
      <c r="P4219" t="s">
        <v>7840</v>
      </c>
    </row>
    <row r="4220" spans="4:16" x14ac:dyDescent="0.25">
      <c r="D4220" s="1" t="s">
        <v>4242</v>
      </c>
      <c r="E4220" s="1">
        <v>24</v>
      </c>
      <c r="F4220" s="1" t="s">
        <v>18</v>
      </c>
      <c r="G4220" s="1" t="s">
        <v>7805</v>
      </c>
      <c r="H4220">
        <v>26</v>
      </c>
      <c r="I4220">
        <v>4</v>
      </c>
      <c r="J4220">
        <v>104</v>
      </c>
      <c r="K4220" s="1" t="s">
        <v>27</v>
      </c>
      <c r="L4220" s="1" t="s">
        <v>23</v>
      </c>
      <c r="M4220" s="2">
        <v>45509</v>
      </c>
      <c r="N4220" t="b">
        <v>0</v>
      </c>
      <c r="O4220" t="s">
        <v>7836</v>
      </c>
      <c r="P4220" t="s">
        <v>7844</v>
      </c>
    </row>
    <row r="4221" spans="4:16" x14ac:dyDescent="0.25">
      <c r="D4221" s="1" t="s">
        <v>4243</v>
      </c>
      <c r="E4221" s="1">
        <v>14</v>
      </c>
      <c r="F4221" s="1" t="s">
        <v>16</v>
      </c>
      <c r="G4221" s="1" t="s">
        <v>7737</v>
      </c>
      <c r="H4221">
        <v>32</v>
      </c>
      <c r="I4221">
        <v>8</v>
      </c>
      <c r="J4221">
        <v>256</v>
      </c>
      <c r="K4221" s="1" t="s">
        <v>19</v>
      </c>
      <c r="L4221" s="1" t="s">
        <v>14</v>
      </c>
      <c r="M4221" s="2">
        <v>44599</v>
      </c>
      <c r="N4221" t="b">
        <v>1</v>
      </c>
      <c r="O4221" t="s">
        <v>7837</v>
      </c>
      <c r="P4221" t="s">
        <v>7844</v>
      </c>
    </row>
    <row r="4222" spans="4:16" x14ac:dyDescent="0.25">
      <c r="D4222" s="1" t="s">
        <v>4244</v>
      </c>
      <c r="E4222" s="1">
        <v>5</v>
      </c>
      <c r="F4222" s="1" t="s">
        <v>43</v>
      </c>
      <c r="G4222" s="1" t="s">
        <v>7763</v>
      </c>
      <c r="H4222">
        <v>39.5</v>
      </c>
      <c r="I4222">
        <v>7</v>
      </c>
      <c r="J4222">
        <v>276.5</v>
      </c>
      <c r="K4222" s="1" t="s">
        <v>13</v>
      </c>
      <c r="L4222" s="1" t="s">
        <v>23</v>
      </c>
      <c r="M4222" s="2">
        <v>44582</v>
      </c>
      <c r="N4222" t="b">
        <v>0</v>
      </c>
      <c r="O4222" t="s">
        <v>7836</v>
      </c>
      <c r="P4222" t="s">
        <v>7844</v>
      </c>
    </row>
    <row r="4223" spans="4:16" x14ac:dyDescent="0.25">
      <c r="D4223" s="1" t="s">
        <v>4245</v>
      </c>
      <c r="E4223" s="1">
        <v>4</v>
      </c>
      <c r="F4223" s="1" t="s">
        <v>25</v>
      </c>
      <c r="G4223" s="1" t="s">
        <v>7749</v>
      </c>
      <c r="H4223">
        <v>9.5</v>
      </c>
      <c r="I4223">
        <v>2</v>
      </c>
      <c r="J4223">
        <v>19</v>
      </c>
      <c r="K4223" s="1" t="s">
        <v>27</v>
      </c>
      <c r="L4223" s="1" t="s">
        <v>23</v>
      </c>
      <c r="M4223" s="2">
        <v>44767</v>
      </c>
      <c r="N4223" t="b">
        <v>1</v>
      </c>
      <c r="O4223" t="s">
        <v>7836</v>
      </c>
      <c r="P4223" t="s">
        <v>7844</v>
      </c>
    </row>
    <row r="4224" spans="4:16" x14ac:dyDescent="0.25">
      <c r="D4224" s="1" t="s">
        <v>4246</v>
      </c>
      <c r="E4224" s="1">
        <v>15</v>
      </c>
      <c r="F4224" s="1" t="s">
        <v>12</v>
      </c>
      <c r="G4224" s="1" t="s">
        <v>7653</v>
      </c>
      <c r="H4224">
        <v>20</v>
      </c>
      <c r="I4224">
        <v>4</v>
      </c>
      <c r="J4224">
        <v>80</v>
      </c>
      <c r="K4224" s="1" t="s">
        <v>19</v>
      </c>
      <c r="L4224" s="1" t="s">
        <v>23</v>
      </c>
      <c r="M4224" s="2">
        <v>44972</v>
      </c>
      <c r="N4224" t="b">
        <v>0</v>
      </c>
      <c r="O4224" t="s">
        <v>7837</v>
      </c>
      <c r="P4224" t="s">
        <v>7844</v>
      </c>
    </row>
    <row r="4225" spans="4:16" x14ac:dyDescent="0.25">
      <c r="D4225" s="1" t="s">
        <v>4247</v>
      </c>
      <c r="E4225" s="1">
        <v>23</v>
      </c>
      <c r="F4225" s="1" t="s">
        <v>18</v>
      </c>
      <c r="G4225" s="1" t="s">
        <v>7792</v>
      </c>
      <c r="H4225">
        <v>32</v>
      </c>
      <c r="I4225">
        <v>9</v>
      </c>
      <c r="J4225">
        <v>288</v>
      </c>
      <c r="K4225" s="1" t="s">
        <v>19</v>
      </c>
      <c r="L4225" s="1" t="s">
        <v>23</v>
      </c>
      <c r="M4225" s="2">
        <v>45565</v>
      </c>
      <c r="N4225" t="b">
        <v>0</v>
      </c>
      <c r="O4225" t="s">
        <v>7837</v>
      </c>
      <c r="P4225" t="s">
        <v>7844</v>
      </c>
    </row>
    <row r="4226" spans="4:16" x14ac:dyDescent="0.25">
      <c r="D4226" s="1" t="s">
        <v>4248</v>
      </c>
      <c r="E4226" s="1">
        <v>11</v>
      </c>
      <c r="F4226" s="1" t="s">
        <v>25</v>
      </c>
      <c r="G4226" s="1" t="s">
        <v>7727</v>
      </c>
      <c r="H4226">
        <v>15.5</v>
      </c>
      <c r="I4226">
        <v>5</v>
      </c>
      <c r="J4226">
        <v>77.5</v>
      </c>
      <c r="K4226" s="1" t="s">
        <v>13</v>
      </c>
      <c r="L4226" s="1" t="s">
        <v>14</v>
      </c>
      <c r="M4226" s="2">
        <v>44776</v>
      </c>
      <c r="N4226" t="b">
        <v>0</v>
      </c>
      <c r="O4226" t="s">
        <v>7836</v>
      </c>
      <c r="P4226" t="s">
        <v>7844</v>
      </c>
    </row>
    <row r="4227" spans="4:16" x14ac:dyDescent="0.25">
      <c r="D4227" s="1" t="s">
        <v>4249</v>
      </c>
      <c r="E4227" s="1">
        <v>15</v>
      </c>
      <c r="F4227" s="1" t="s">
        <v>18</v>
      </c>
      <c r="G4227" s="1" t="s">
        <v>7628</v>
      </c>
      <c r="H4227">
        <v>21.5</v>
      </c>
      <c r="I4227">
        <v>10</v>
      </c>
      <c r="J4227">
        <v>215</v>
      </c>
      <c r="K4227" s="1" t="s">
        <v>27</v>
      </c>
      <c r="L4227" s="1" t="s">
        <v>14</v>
      </c>
      <c r="M4227" s="2">
        <v>45494</v>
      </c>
      <c r="N4227" t="b">
        <v>0</v>
      </c>
      <c r="O4227" t="s">
        <v>7837</v>
      </c>
      <c r="P4227" t="s">
        <v>7840</v>
      </c>
    </row>
    <row r="4228" spans="4:16" x14ac:dyDescent="0.25">
      <c r="D4228" s="1" t="s">
        <v>4250</v>
      </c>
      <c r="E4228" s="1">
        <v>5</v>
      </c>
      <c r="F4228" s="1" t="s">
        <v>16</v>
      </c>
      <c r="G4228" s="1" t="s">
        <v>7699</v>
      </c>
      <c r="H4228">
        <v>20</v>
      </c>
      <c r="I4228">
        <v>9</v>
      </c>
      <c r="J4228">
        <v>180</v>
      </c>
      <c r="K4228" s="1" t="s">
        <v>13</v>
      </c>
      <c r="L4228" s="1" t="s">
        <v>14</v>
      </c>
      <c r="M4228" s="2">
        <v>44825</v>
      </c>
      <c r="N4228" t="b">
        <v>1</v>
      </c>
      <c r="O4228" t="s">
        <v>7836</v>
      </c>
      <c r="P4228" t="s">
        <v>7844</v>
      </c>
    </row>
    <row r="4229" spans="4:16" x14ac:dyDescent="0.25">
      <c r="D4229" s="1" t="s">
        <v>4251</v>
      </c>
      <c r="E4229" s="1">
        <v>20</v>
      </c>
      <c r="F4229" s="1" t="s">
        <v>25</v>
      </c>
      <c r="G4229" s="1" t="s">
        <v>7727</v>
      </c>
      <c r="H4229">
        <v>15.5</v>
      </c>
      <c r="I4229">
        <v>9</v>
      </c>
      <c r="J4229">
        <v>139.5</v>
      </c>
      <c r="K4229" s="1" t="s">
        <v>13</v>
      </c>
      <c r="L4229" s="1" t="s">
        <v>14</v>
      </c>
      <c r="M4229" s="2">
        <v>44876</v>
      </c>
      <c r="N4229" t="b">
        <v>0</v>
      </c>
      <c r="O4229" t="s">
        <v>7837</v>
      </c>
      <c r="P4229" t="s">
        <v>7844</v>
      </c>
    </row>
    <row r="4230" spans="4:16" x14ac:dyDescent="0.25">
      <c r="D4230" s="1" t="s">
        <v>4252</v>
      </c>
      <c r="E4230" s="1">
        <v>5</v>
      </c>
      <c r="F4230" s="1" t="s">
        <v>21</v>
      </c>
      <c r="G4230" s="1" t="s">
        <v>7738</v>
      </c>
      <c r="H4230">
        <v>23</v>
      </c>
      <c r="I4230">
        <v>9</v>
      </c>
      <c r="J4230">
        <v>207</v>
      </c>
      <c r="K4230" s="1" t="s">
        <v>27</v>
      </c>
      <c r="L4230" s="1" t="s">
        <v>14</v>
      </c>
      <c r="M4230" s="2">
        <v>44959</v>
      </c>
      <c r="N4230" t="b">
        <v>1</v>
      </c>
      <c r="O4230" t="s">
        <v>7836</v>
      </c>
      <c r="P4230" t="s">
        <v>7844</v>
      </c>
    </row>
    <row r="4231" spans="4:16" x14ac:dyDescent="0.25">
      <c r="D4231" s="1" t="s">
        <v>4253</v>
      </c>
      <c r="E4231" s="1">
        <v>12</v>
      </c>
      <c r="F4231" s="1" t="s">
        <v>21</v>
      </c>
      <c r="G4231" s="1" t="s">
        <v>7638</v>
      </c>
      <c r="H4231">
        <v>18.5</v>
      </c>
      <c r="I4231">
        <v>4</v>
      </c>
      <c r="J4231">
        <v>74</v>
      </c>
      <c r="K4231" s="1" t="s">
        <v>27</v>
      </c>
      <c r="L4231" s="1" t="s">
        <v>14</v>
      </c>
      <c r="M4231" s="2">
        <v>45639</v>
      </c>
      <c r="N4231" t="b">
        <v>1</v>
      </c>
      <c r="O4231" t="s">
        <v>7836</v>
      </c>
      <c r="P4231" t="s">
        <v>7844</v>
      </c>
    </row>
    <row r="4232" spans="4:16" x14ac:dyDescent="0.25">
      <c r="D4232" s="1" t="s">
        <v>4254</v>
      </c>
      <c r="E4232" s="1">
        <v>6</v>
      </c>
      <c r="F4232" s="1" t="s">
        <v>50</v>
      </c>
      <c r="G4232" s="1" t="s">
        <v>7687</v>
      </c>
      <c r="H4232">
        <v>35</v>
      </c>
      <c r="I4232">
        <v>6</v>
      </c>
      <c r="J4232">
        <v>210</v>
      </c>
      <c r="K4232" s="1" t="s">
        <v>19</v>
      </c>
      <c r="L4232" s="1" t="s">
        <v>23</v>
      </c>
      <c r="M4232" s="2">
        <v>44615</v>
      </c>
      <c r="N4232" t="b">
        <v>0</v>
      </c>
      <c r="O4232" t="s">
        <v>7836</v>
      </c>
      <c r="P4232" t="s">
        <v>7844</v>
      </c>
    </row>
    <row r="4233" spans="4:16" x14ac:dyDescent="0.25">
      <c r="D4233" s="1" t="s">
        <v>4255</v>
      </c>
      <c r="E4233" s="1">
        <v>5</v>
      </c>
      <c r="F4233" s="1" t="s">
        <v>25</v>
      </c>
      <c r="G4233" s="1" t="s">
        <v>7698</v>
      </c>
      <c r="H4233">
        <v>5</v>
      </c>
      <c r="I4233">
        <v>3</v>
      </c>
      <c r="J4233">
        <v>15</v>
      </c>
      <c r="K4233" s="1" t="s">
        <v>27</v>
      </c>
      <c r="L4233" s="1" t="s">
        <v>14</v>
      </c>
      <c r="M4233" s="2">
        <v>44921</v>
      </c>
      <c r="N4233" t="b">
        <v>0</v>
      </c>
      <c r="O4233" t="s">
        <v>7836</v>
      </c>
      <c r="P4233" t="s">
        <v>7844</v>
      </c>
    </row>
    <row r="4234" spans="4:16" x14ac:dyDescent="0.25">
      <c r="D4234" s="1" t="s">
        <v>4256</v>
      </c>
      <c r="E4234" s="1">
        <v>19</v>
      </c>
      <c r="F4234" s="1" t="s">
        <v>33</v>
      </c>
      <c r="G4234" s="1" t="s">
        <v>7717</v>
      </c>
      <c r="H4234">
        <v>21.5</v>
      </c>
      <c r="I4234">
        <v>8</v>
      </c>
      <c r="J4234">
        <v>172</v>
      </c>
      <c r="K4234" s="1" t="s">
        <v>27</v>
      </c>
      <c r="L4234" s="1" t="s">
        <v>23</v>
      </c>
      <c r="M4234" s="2">
        <v>45192</v>
      </c>
      <c r="N4234" t="b">
        <v>1</v>
      </c>
      <c r="O4234" t="s">
        <v>7837</v>
      </c>
      <c r="P4234" t="s">
        <v>7840</v>
      </c>
    </row>
    <row r="4235" spans="4:16" x14ac:dyDescent="0.25">
      <c r="D4235" s="1" t="s">
        <v>4257</v>
      </c>
      <c r="E4235" s="1">
        <v>4</v>
      </c>
      <c r="F4235" s="1" t="s">
        <v>25</v>
      </c>
      <c r="G4235" s="1" t="s">
        <v>7641</v>
      </c>
      <c r="H4235">
        <v>41</v>
      </c>
      <c r="I4235">
        <v>3</v>
      </c>
      <c r="J4235">
        <v>123</v>
      </c>
      <c r="K4235" s="1" t="s">
        <v>27</v>
      </c>
      <c r="L4235" s="1" t="s">
        <v>14</v>
      </c>
      <c r="M4235" s="2">
        <v>44784</v>
      </c>
      <c r="N4235" t="b">
        <v>1</v>
      </c>
      <c r="O4235" t="s">
        <v>7836</v>
      </c>
      <c r="P4235" t="s">
        <v>7844</v>
      </c>
    </row>
    <row r="4236" spans="4:16" x14ac:dyDescent="0.25">
      <c r="D4236" s="1" t="s">
        <v>4258</v>
      </c>
      <c r="E4236" s="1">
        <v>18</v>
      </c>
      <c r="F4236" s="1" t="s">
        <v>50</v>
      </c>
      <c r="G4236" s="1" t="s">
        <v>7756</v>
      </c>
      <c r="H4236">
        <v>24.5</v>
      </c>
      <c r="I4236">
        <v>3</v>
      </c>
      <c r="J4236">
        <v>73.5</v>
      </c>
      <c r="K4236" s="1" t="s">
        <v>27</v>
      </c>
      <c r="L4236" s="1" t="s">
        <v>23</v>
      </c>
      <c r="M4236" s="2">
        <v>45034</v>
      </c>
      <c r="N4236" t="b">
        <v>1</v>
      </c>
      <c r="O4236" t="s">
        <v>7836</v>
      </c>
      <c r="P4236" t="s">
        <v>7844</v>
      </c>
    </row>
    <row r="4237" spans="4:16" x14ac:dyDescent="0.25">
      <c r="D4237" s="1" t="s">
        <v>4259</v>
      </c>
      <c r="E4237" s="1">
        <v>2</v>
      </c>
      <c r="F4237" s="1" t="s">
        <v>43</v>
      </c>
      <c r="G4237" s="1" t="s">
        <v>7763</v>
      </c>
      <c r="H4237">
        <v>39.5</v>
      </c>
      <c r="I4237">
        <v>10</v>
      </c>
      <c r="J4237">
        <v>395</v>
      </c>
      <c r="K4237" s="1" t="s">
        <v>19</v>
      </c>
      <c r="L4237" s="1" t="s">
        <v>14</v>
      </c>
      <c r="M4237" s="2">
        <v>44806</v>
      </c>
      <c r="N4237" t="b">
        <v>0</v>
      </c>
      <c r="O4237" t="s">
        <v>7836</v>
      </c>
      <c r="P4237" t="s">
        <v>7844</v>
      </c>
    </row>
    <row r="4238" spans="4:16" x14ac:dyDescent="0.25">
      <c r="D4238" s="1" t="s">
        <v>4260</v>
      </c>
      <c r="E4238" s="1">
        <v>24</v>
      </c>
      <c r="F4238" s="1" t="s">
        <v>25</v>
      </c>
      <c r="G4238" s="1" t="s">
        <v>7767</v>
      </c>
      <c r="H4238">
        <v>21.5</v>
      </c>
      <c r="I4238">
        <v>6</v>
      </c>
      <c r="J4238">
        <v>129</v>
      </c>
      <c r="K4238" s="1" t="s">
        <v>19</v>
      </c>
      <c r="L4238" s="1" t="s">
        <v>23</v>
      </c>
      <c r="M4238" s="2">
        <v>44968</v>
      </c>
      <c r="N4238" t="b">
        <v>0</v>
      </c>
      <c r="O4238" t="s">
        <v>7836</v>
      </c>
      <c r="P4238" t="s">
        <v>7840</v>
      </c>
    </row>
    <row r="4239" spans="4:16" x14ac:dyDescent="0.25">
      <c r="D4239" s="1" t="s">
        <v>4261</v>
      </c>
      <c r="E4239" s="1">
        <v>14</v>
      </c>
      <c r="F4239" s="1" t="s">
        <v>25</v>
      </c>
      <c r="G4239" s="1" t="s">
        <v>7685</v>
      </c>
      <c r="H4239">
        <v>11</v>
      </c>
      <c r="I4239">
        <v>6</v>
      </c>
      <c r="J4239">
        <v>66</v>
      </c>
      <c r="K4239" s="1" t="s">
        <v>27</v>
      </c>
      <c r="L4239" s="1" t="s">
        <v>23</v>
      </c>
      <c r="M4239" s="2">
        <v>45347</v>
      </c>
      <c r="N4239" t="b">
        <v>1</v>
      </c>
      <c r="O4239" t="s">
        <v>7837</v>
      </c>
      <c r="P4239" t="s">
        <v>7840</v>
      </c>
    </row>
    <row r="4240" spans="4:16" x14ac:dyDescent="0.25">
      <c r="D4240" s="1" t="s">
        <v>4262</v>
      </c>
      <c r="E4240" s="1">
        <v>6</v>
      </c>
      <c r="F4240" s="1" t="s">
        <v>18</v>
      </c>
      <c r="G4240" s="1" t="s">
        <v>7805</v>
      </c>
      <c r="H4240">
        <v>26</v>
      </c>
      <c r="I4240">
        <v>7</v>
      </c>
      <c r="J4240">
        <v>182</v>
      </c>
      <c r="K4240" s="1" t="s">
        <v>13</v>
      </c>
      <c r="L4240" s="1" t="s">
        <v>23</v>
      </c>
      <c r="M4240" s="2">
        <v>44788</v>
      </c>
      <c r="N4240" t="b">
        <v>1</v>
      </c>
      <c r="O4240" t="s">
        <v>7836</v>
      </c>
      <c r="P4240" t="s">
        <v>7844</v>
      </c>
    </row>
    <row r="4241" spans="4:16" x14ac:dyDescent="0.25">
      <c r="D4241" s="1" t="s">
        <v>4263</v>
      </c>
      <c r="E4241" s="1">
        <v>19</v>
      </c>
      <c r="F4241" s="1" t="s">
        <v>25</v>
      </c>
      <c r="G4241" s="1" t="s">
        <v>7749</v>
      </c>
      <c r="H4241">
        <v>9.5</v>
      </c>
      <c r="I4241">
        <v>2</v>
      </c>
      <c r="J4241">
        <v>19</v>
      </c>
      <c r="K4241" s="1" t="s">
        <v>27</v>
      </c>
      <c r="L4241" s="1" t="s">
        <v>23</v>
      </c>
      <c r="M4241" s="2">
        <v>44707</v>
      </c>
      <c r="N4241" t="b">
        <v>0</v>
      </c>
      <c r="O4241" t="s">
        <v>7837</v>
      </c>
      <c r="P4241" t="s">
        <v>7844</v>
      </c>
    </row>
    <row r="4242" spans="4:16" x14ac:dyDescent="0.25">
      <c r="D4242" s="1" t="s">
        <v>4264</v>
      </c>
      <c r="E4242" s="1">
        <v>17</v>
      </c>
      <c r="F4242" s="1" t="s">
        <v>21</v>
      </c>
      <c r="G4242" s="1" t="s">
        <v>7662</v>
      </c>
      <c r="H4242">
        <v>36.5</v>
      </c>
      <c r="I4242">
        <v>10</v>
      </c>
      <c r="J4242">
        <v>365</v>
      </c>
      <c r="K4242" s="1" t="s">
        <v>13</v>
      </c>
      <c r="L4242" s="1" t="s">
        <v>14</v>
      </c>
      <c r="M4242" s="2">
        <v>45122</v>
      </c>
      <c r="N4242" t="b">
        <v>1</v>
      </c>
      <c r="O4242" t="s">
        <v>7837</v>
      </c>
      <c r="P4242" t="s">
        <v>7840</v>
      </c>
    </row>
    <row r="4243" spans="4:16" x14ac:dyDescent="0.25">
      <c r="D4243" s="1" t="s">
        <v>4265</v>
      </c>
      <c r="E4243" s="1">
        <v>19</v>
      </c>
      <c r="F4243" s="1" t="s">
        <v>43</v>
      </c>
      <c r="G4243" s="1" t="s">
        <v>7770</v>
      </c>
      <c r="H4243">
        <v>30.5</v>
      </c>
      <c r="I4243">
        <v>4</v>
      </c>
      <c r="J4243">
        <v>122</v>
      </c>
      <c r="K4243" s="1" t="s">
        <v>19</v>
      </c>
      <c r="L4243" s="1" t="s">
        <v>14</v>
      </c>
      <c r="M4243" s="2">
        <v>45540</v>
      </c>
      <c r="N4243" t="b">
        <v>1</v>
      </c>
      <c r="O4243" t="s">
        <v>7837</v>
      </c>
      <c r="P4243" t="s">
        <v>7844</v>
      </c>
    </row>
    <row r="4244" spans="4:16" x14ac:dyDescent="0.25">
      <c r="D4244" s="1" t="s">
        <v>4266</v>
      </c>
      <c r="E4244" s="1">
        <v>21</v>
      </c>
      <c r="F4244" s="1" t="s">
        <v>21</v>
      </c>
      <c r="G4244" s="1" t="s">
        <v>7665</v>
      </c>
      <c r="H4244">
        <v>30.5</v>
      </c>
      <c r="I4244">
        <v>7</v>
      </c>
      <c r="J4244">
        <v>213.5</v>
      </c>
      <c r="K4244" s="1" t="s">
        <v>13</v>
      </c>
      <c r="L4244" s="1" t="s">
        <v>14</v>
      </c>
      <c r="M4244" s="2">
        <v>45221</v>
      </c>
      <c r="N4244" t="b">
        <v>0</v>
      </c>
      <c r="O4244" t="s">
        <v>7836</v>
      </c>
      <c r="P4244" t="s">
        <v>7840</v>
      </c>
    </row>
    <row r="4245" spans="4:16" x14ac:dyDescent="0.25">
      <c r="D4245" s="1" t="s">
        <v>4267</v>
      </c>
      <c r="E4245" s="1">
        <v>25</v>
      </c>
      <c r="F4245" s="1" t="s">
        <v>33</v>
      </c>
      <c r="G4245" s="1" t="s">
        <v>7670</v>
      </c>
      <c r="H4245">
        <v>35</v>
      </c>
      <c r="I4245">
        <v>1</v>
      </c>
      <c r="J4245">
        <v>35</v>
      </c>
      <c r="K4245" s="1" t="s">
        <v>27</v>
      </c>
      <c r="L4245" s="1" t="s">
        <v>23</v>
      </c>
      <c r="M4245" s="2">
        <v>45663</v>
      </c>
      <c r="N4245" t="b">
        <v>0</v>
      </c>
      <c r="O4245" t="s">
        <v>7837</v>
      </c>
      <c r="P4245" t="s">
        <v>7844</v>
      </c>
    </row>
    <row r="4246" spans="4:16" x14ac:dyDescent="0.25">
      <c r="D4246" s="1" t="s">
        <v>4268</v>
      </c>
      <c r="E4246" s="1">
        <v>7</v>
      </c>
      <c r="F4246" s="1" t="s">
        <v>50</v>
      </c>
      <c r="G4246" s="1" t="s">
        <v>7661</v>
      </c>
      <c r="H4246">
        <v>36.5</v>
      </c>
      <c r="I4246">
        <v>3</v>
      </c>
      <c r="J4246">
        <v>109.5</v>
      </c>
      <c r="K4246" s="1" t="s">
        <v>13</v>
      </c>
      <c r="L4246" s="1" t="s">
        <v>23</v>
      </c>
      <c r="M4246" s="2">
        <v>45558</v>
      </c>
      <c r="N4246" t="b">
        <v>0</v>
      </c>
      <c r="O4246" t="s">
        <v>7837</v>
      </c>
      <c r="P4246" t="s">
        <v>7844</v>
      </c>
    </row>
    <row r="4247" spans="4:16" x14ac:dyDescent="0.25">
      <c r="D4247" s="1" t="s">
        <v>4269</v>
      </c>
      <c r="E4247" s="1">
        <v>15</v>
      </c>
      <c r="F4247" s="1" t="s">
        <v>25</v>
      </c>
      <c r="G4247" s="1" t="s">
        <v>7673</v>
      </c>
      <c r="H4247">
        <v>39.5</v>
      </c>
      <c r="I4247">
        <v>3</v>
      </c>
      <c r="J4247">
        <v>118.5</v>
      </c>
      <c r="K4247" s="1" t="s">
        <v>27</v>
      </c>
      <c r="L4247" s="1" t="s">
        <v>23</v>
      </c>
      <c r="M4247" s="2">
        <v>45344</v>
      </c>
      <c r="N4247" t="b">
        <v>0</v>
      </c>
      <c r="O4247" t="s">
        <v>7837</v>
      </c>
      <c r="P4247" t="s">
        <v>7844</v>
      </c>
    </row>
    <row r="4248" spans="4:16" x14ac:dyDescent="0.25">
      <c r="D4248" s="1" t="s">
        <v>4270</v>
      </c>
      <c r="E4248" s="1">
        <v>21</v>
      </c>
      <c r="F4248" s="1" t="s">
        <v>18</v>
      </c>
      <c r="G4248" s="1" t="s">
        <v>7654</v>
      </c>
      <c r="H4248">
        <v>27.5</v>
      </c>
      <c r="I4248">
        <v>1</v>
      </c>
      <c r="J4248">
        <v>27.5</v>
      </c>
      <c r="K4248" s="1" t="s">
        <v>19</v>
      </c>
      <c r="L4248" s="1" t="s">
        <v>14</v>
      </c>
      <c r="M4248" s="2">
        <v>44995</v>
      </c>
      <c r="N4248" t="b">
        <v>0</v>
      </c>
      <c r="O4248" t="s">
        <v>7836</v>
      </c>
      <c r="P4248" t="s">
        <v>7844</v>
      </c>
    </row>
    <row r="4249" spans="4:16" x14ac:dyDescent="0.25">
      <c r="D4249" s="1" t="s">
        <v>4271</v>
      </c>
      <c r="E4249" s="1">
        <v>19</v>
      </c>
      <c r="F4249" s="1" t="s">
        <v>50</v>
      </c>
      <c r="G4249" s="1" t="s">
        <v>7701</v>
      </c>
      <c r="H4249">
        <v>23</v>
      </c>
      <c r="I4249">
        <v>1</v>
      </c>
      <c r="J4249">
        <v>23</v>
      </c>
      <c r="K4249" s="1" t="s">
        <v>19</v>
      </c>
      <c r="L4249" s="1" t="s">
        <v>14</v>
      </c>
      <c r="M4249" s="2">
        <v>45498</v>
      </c>
      <c r="N4249" t="b">
        <v>1</v>
      </c>
      <c r="O4249" t="s">
        <v>7837</v>
      </c>
      <c r="P4249" t="s">
        <v>7844</v>
      </c>
    </row>
    <row r="4250" spans="4:16" x14ac:dyDescent="0.25">
      <c r="D4250" s="1" t="s">
        <v>4272</v>
      </c>
      <c r="E4250" s="1">
        <v>12</v>
      </c>
      <c r="F4250" s="1" t="s">
        <v>33</v>
      </c>
      <c r="G4250" s="1" t="s">
        <v>7721</v>
      </c>
      <c r="H4250">
        <v>29</v>
      </c>
      <c r="I4250">
        <v>7</v>
      </c>
      <c r="J4250">
        <v>203</v>
      </c>
      <c r="K4250" s="1" t="s">
        <v>27</v>
      </c>
      <c r="L4250" s="1" t="s">
        <v>23</v>
      </c>
      <c r="M4250" s="2">
        <v>44913</v>
      </c>
      <c r="N4250" t="b">
        <v>1</v>
      </c>
      <c r="O4250" t="s">
        <v>7836</v>
      </c>
      <c r="P4250" t="s">
        <v>7840</v>
      </c>
    </row>
    <row r="4251" spans="4:16" x14ac:dyDescent="0.25">
      <c r="D4251" s="1" t="s">
        <v>4273</v>
      </c>
      <c r="E4251" s="1">
        <v>18</v>
      </c>
      <c r="F4251" s="1" t="s">
        <v>43</v>
      </c>
      <c r="G4251" s="1" t="s">
        <v>7669</v>
      </c>
      <c r="H4251">
        <v>14</v>
      </c>
      <c r="I4251">
        <v>9</v>
      </c>
      <c r="J4251">
        <v>126</v>
      </c>
      <c r="K4251" s="1" t="s">
        <v>13</v>
      </c>
      <c r="L4251" s="1" t="s">
        <v>23</v>
      </c>
      <c r="M4251" s="2">
        <v>45521</v>
      </c>
      <c r="N4251" t="b">
        <v>0</v>
      </c>
      <c r="O4251" t="s">
        <v>7836</v>
      </c>
      <c r="P4251" t="s">
        <v>7840</v>
      </c>
    </row>
    <row r="4252" spans="4:16" x14ac:dyDescent="0.25">
      <c r="D4252" s="1" t="s">
        <v>4274</v>
      </c>
      <c r="E4252" s="1">
        <v>25</v>
      </c>
      <c r="F4252" s="1" t="s">
        <v>33</v>
      </c>
      <c r="G4252" s="1" t="s">
        <v>7787</v>
      </c>
      <c r="H4252">
        <v>26</v>
      </c>
      <c r="I4252">
        <v>1</v>
      </c>
      <c r="J4252">
        <v>26</v>
      </c>
      <c r="K4252" s="1" t="s">
        <v>13</v>
      </c>
      <c r="L4252" s="1" t="s">
        <v>14</v>
      </c>
      <c r="M4252" s="2">
        <v>45209</v>
      </c>
      <c r="N4252" t="b">
        <v>0</v>
      </c>
      <c r="O4252" t="s">
        <v>7837</v>
      </c>
      <c r="P4252" t="s">
        <v>7844</v>
      </c>
    </row>
    <row r="4253" spans="4:16" x14ac:dyDescent="0.25">
      <c r="D4253" s="1" t="s">
        <v>4275</v>
      </c>
      <c r="E4253" s="1">
        <v>12</v>
      </c>
      <c r="F4253" s="1" t="s">
        <v>18</v>
      </c>
      <c r="G4253" s="1" t="s">
        <v>7654</v>
      </c>
      <c r="H4253">
        <v>27.5</v>
      </c>
      <c r="I4253">
        <v>6</v>
      </c>
      <c r="J4253">
        <v>165</v>
      </c>
      <c r="K4253" s="1" t="s">
        <v>19</v>
      </c>
      <c r="L4253" s="1" t="s">
        <v>14</v>
      </c>
      <c r="M4253" s="2">
        <v>44939</v>
      </c>
      <c r="N4253" t="b">
        <v>0</v>
      </c>
      <c r="O4253" t="s">
        <v>7836</v>
      </c>
      <c r="P4253" t="s">
        <v>7844</v>
      </c>
    </row>
    <row r="4254" spans="4:16" x14ac:dyDescent="0.25">
      <c r="D4254" s="1" t="s">
        <v>4276</v>
      </c>
      <c r="E4254" s="1">
        <v>16</v>
      </c>
      <c r="F4254" s="1" t="s">
        <v>50</v>
      </c>
      <c r="G4254" s="1" t="s">
        <v>7712</v>
      </c>
      <c r="H4254">
        <v>33.5</v>
      </c>
      <c r="I4254">
        <v>4</v>
      </c>
      <c r="J4254">
        <v>134</v>
      </c>
      <c r="K4254" s="1" t="s">
        <v>27</v>
      </c>
      <c r="L4254" s="1" t="s">
        <v>14</v>
      </c>
      <c r="M4254" s="2">
        <v>44748</v>
      </c>
      <c r="N4254" t="b">
        <v>1</v>
      </c>
      <c r="O4254" t="s">
        <v>7837</v>
      </c>
      <c r="P4254" t="s">
        <v>7844</v>
      </c>
    </row>
    <row r="4255" spans="4:16" x14ac:dyDescent="0.25">
      <c r="D4255" s="1" t="s">
        <v>4277</v>
      </c>
      <c r="E4255" s="1">
        <v>8</v>
      </c>
      <c r="F4255" s="1" t="s">
        <v>21</v>
      </c>
      <c r="G4255" s="1" t="s">
        <v>7642</v>
      </c>
      <c r="H4255">
        <v>24.5</v>
      </c>
      <c r="I4255">
        <v>6</v>
      </c>
      <c r="J4255">
        <v>147</v>
      </c>
      <c r="K4255" s="1" t="s">
        <v>27</v>
      </c>
      <c r="L4255" s="1" t="s">
        <v>14</v>
      </c>
      <c r="M4255" s="2">
        <v>44872</v>
      </c>
      <c r="N4255" t="b">
        <v>0</v>
      </c>
      <c r="O4255" t="s">
        <v>7836</v>
      </c>
      <c r="P4255" t="s">
        <v>7844</v>
      </c>
    </row>
    <row r="4256" spans="4:16" x14ac:dyDescent="0.25">
      <c r="D4256" s="1" t="s">
        <v>4278</v>
      </c>
      <c r="E4256" s="1">
        <v>13</v>
      </c>
      <c r="F4256" s="1" t="s">
        <v>50</v>
      </c>
      <c r="G4256" s="1" t="s">
        <v>7702</v>
      </c>
      <c r="H4256">
        <v>12.5</v>
      </c>
      <c r="I4256">
        <v>9</v>
      </c>
      <c r="J4256">
        <v>112.5</v>
      </c>
      <c r="K4256" s="1" t="s">
        <v>19</v>
      </c>
      <c r="L4256" s="1" t="s">
        <v>14</v>
      </c>
      <c r="M4256" s="2">
        <v>44846</v>
      </c>
      <c r="N4256" t="b">
        <v>1</v>
      </c>
      <c r="O4256" t="s">
        <v>7836</v>
      </c>
      <c r="P4256" t="s">
        <v>7844</v>
      </c>
    </row>
    <row r="4257" spans="4:16" x14ac:dyDescent="0.25">
      <c r="D4257" s="1" t="s">
        <v>4279</v>
      </c>
      <c r="E4257" s="1">
        <v>13</v>
      </c>
      <c r="F4257" s="1" t="s">
        <v>43</v>
      </c>
      <c r="G4257" s="1" t="s">
        <v>7705</v>
      </c>
      <c r="H4257">
        <v>6.5</v>
      </c>
      <c r="I4257">
        <v>9</v>
      </c>
      <c r="J4257">
        <v>58.5</v>
      </c>
      <c r="K4257" s="1" t="s">
        <v>27</v>
      </c>
      <c r="L4257" s="1" t="s">
        <v>23</v>
      </c>
      <c r="M4257" s="2">
        <v>45070</v>
      </c>
      <c r="N4257" t="b">
        <v>0</v>
      </c>
      <c r="O4257" t="s">
        <v>7836</v>
      </c>
      <c r="P4257" t="s">
        <v>7844</v>
      </c>
    </row>
    <row r="4258" spans="4:16" x14ac:dyDescent="0.25">
      <c r="D4258" s="1" t="s">
        <v>4280</v>
      </c>
      <c r="E4258" s="1">
        <v>15</v>
      </c>
      <c r="F4258" s="1" t="s">
        <v>16</v>
      </c>
      <c r="G4258" s="1" t="s">
        <v>7707</v>
      </c>
      <c r="H4258">
        <v>15.5</v>
      </c>
      <c r="I4258">
        <v>3</v>
      </c>
      <c r="J4258">
        <v>46.5</v>
      </c>
      <c r="K4258" s="1" t="s">
        <v>19</v>
      </c>
      <c r="L4258" s="1" t="s">
        <v>23</v>
      </c>
      <c r="M4258" s="2">
        <v>45391</v>
      </c>
      <c r="N4258" t="b">
        <v>0</v>
      </c>
      <c r="O4258" t="s">
        <v>7837</v>
      </c>
      <c r="P4258" t="s">
        <v>7844</v>
      </c>
    </row>
    <row r="4259" spans="4:16" x14ac:dyDescent="0.25">
      <c r="D4259" s="1" t="s">
        <v>4281</v>
      </c>
      <c r="E4259" s="1">
        <v>11</v>
      </c>
      <c r="F4259" s="1" t="s">
        <v>18</v>
      </c>
      <c r="G4259" s="1" t="s">
        <v>7697</v>
      </c>
      <c r="H4259">
        <v>30.5</v>
      </c>
      <c r="I4259">
        <v>4</v>
      </c>
      <c r="J4259">
        <v>122</v>
      </c>
      <c r="K4259" s="1" t="s">
        <v>27</v>
      </c>
      <c r="L4259" s="1" t="s">
        <v>23</v>
      </c>
      <c r="M4259" s="2">
        <v>44930</v>
      </c>
      <c r="N4259" t="b">
        <v>0</v>
      </c>
      <c r="O4259" t="s">
        <v>7836</v>
      </c>
      <c r="P4259" t="s">
        <v>7844</v>
      </c>
    </row>
    <row r="4260" spans="4:16" x14ac:dyDescent="0.25">
      <c r="D4260" s="1" t="s">
        <v>4282</v>
      </c>
      <c r="E4260" s="1">
        <v>21</v>
      </c>
      <c r="F4260" s="1" t="s">
        <v>16</v>
      </c>
      <c r="G4260" s="1" t="s">
        <v>7660</v>
      </c>
      <c r="H4260">
        <v>27.5</v>
      </c>
      <c r="I4260">
        <v>9</v>
      </c>
      <c r="J4260">
        <v>247.5</v>
      </c>
      <c r="K4260" s="1" t="s">
        <v>27</v>
      </c>
      <c r="L4260" s="1" t="s">
        <v>23</v>
      </c>
      <c r="M4260" s="2">
        <v>44962</v>
      </c>
      <c r="N4260" t="b">
        <v>0</v>
      </c>
      <c r="O4260" t="s">
        <v>7836</v>
      </c>
      <c r="P4260" t="s">
        <v>7840</v>
      </c>
    </row>
    <row r="4261" spans="4:16" x14ac:dyDescent="0.25">
      <c r="D4261" s="1" t="s">
        <v>4283</v>
      </c>
      <c r="E4261" s="1">
        <v>6</v>
      </c>
      <c r="F4261" s="1" t="s">
        <v>16</v>
      </c>
      <c r="G4261" s="1" t="s">
        <v>7696</v>
      </c>
      <c r="H4261">
        <v>5</v>
      </c>
      <c r="I4261">
        <v>5</v>
      </c>
      <c r="J4261">
        <v>25</v>
      </c>
      <c r="K4261" s="1" t="s">
        <v>19</v>
      </c>
      <c r="L4261" s="1" t="s">
        <v>23</v>
      </c>
      <c r="M4261" s="2">
        <v>45036</v>
      </c>
      <c r="N4261" t="b">
        <v>0</v>
      </c>
      <c r="O4261" t="s">
        <v>7836</v>
      </c>
      <c r="P4261" t="s">
        <v>7844</v>
      </c>
    </row>
    <row r="4262" spans="4:16" x14ac:dyDescent="0.25">
      <c r="D4262" s="1" t="s">
        <v>4284</v>
      </c>
      <c r="E4262" s="1">
        <v>4</v>
      </c>
      <c r="F4262" s="1" t="s">
        <v>18</v>
      </c>
      <c r="G4262" s="1" t="s">
        <v>7649</v>
      </c>
      <c r="H4262">
        <v>38</v>
      </c>
      <c r="I4262">
        <v>10</v>
      </c>
      <c r="J4262">
        <v>380</v>
      </c>
      <c r="K4262" s="1" t="s">
        <v>19</v>
      </c>
      <c r="L4262" s="1" t="s">
        <v>14</v>
      </c>
      <c r="M4262" s="2">
        <v>45583</v>
      </c>
      <c r="N4262" t="b">
        <v>0</v>
      </c>
      <c r="O4262" t="s">
        <v>7836</v>
      </c>
      <c r="P4262" t="s">
        <v>7844</v>
      </c>
    </row>
    <row r="4263" spans="4:16" x14ac:dyDescent="0.25">
      <c r="D4263" s="1" t="s">
        <v>4285</v>
      </c>
      <c r="E4263" s="1">
        <v>10</v>
      </c>
      <c r="F4263" s="1" t="s">
        <v>50</v>
      </c>
      <c r="G4263" s="1" t="s">
        <v>7794</v>
      </c>
      <c r="H4263">
        <v>17</v>
      </c>
      <c r="I4263">
        <v>8</v>
      </c>
      <c r="J4263">
        <v>136</v>
      </c>
      <c r="K4263" s="1" t="s">
        <v>13</v>
      </c>
      <c r="L4263" s="1" t="s">
        <v>14</v>
      </c>
      <c r="M4263" s="2">
        <v>45411</v>
      </c>
      <c r="N4263" t="b">
        <v>0</v>
      </c>
      <c r="O4263" t="s">
        <v>7837</v>
      </c>
      <c r="P4263" t="s">
        <v>7844</v>
      </c>
    </row>
    <row r="4264" spans="4:16" x14ac:dyDescent="0.25">
      <c r="D4264" s="1" t="s">
        <v>4286</v>
      </c>
      <c r="E4264" s="1">
        <v>4</v>
      </c>
      <c r="F4264" s="1" t="s">
        <v>25</v>
      </c>
      <c r="G4264" s="1" t="s">
        <v>7730</v>
      </c>
      <c r="H4264">
        <v>26</v>
      </c>
      <c r="I4264">
        <v>7</v>
      </c>
      <c r="J4264">
        <v>182</v>
      </c>
      <c r="K4264" s="1" t="s">
        <v>27</v>
      </c>
      <c r="L4264" s="1" t="s">
        <v>14</v>
      </c>
      <c r="M4264" s="2">
        <v>44836</v>
      </c>
      <c r="N4264" t="b">
        <v>0</v>
      </c>
      <c r="O4264" t="s">
        <v>7836</v>
      </c>
      <c r="P4264" t="s">
        <v>7840</v>
      </c>
    </row>
    <row r="4265" spans="4:16" x14ac:dyDescent="0.25">
      <c r="D4265" s="1" t="s">
        <v>4287</v>
      </c>
      <c r="E4265" s="1">
        <v>16</v>
      </c>
      <c r="F4265" s="1" t="s">
        <v>12</v>
      </c>
      <c r="G4265" s="1" t="s">
        <v>7751</v>
      </c>
      <c r="H4265">
        <v>15.5</v>
      </c>
      <c r="I4265">
        <v>9</v>
      </c>
      <c r="J4265">
        <v>139.5</v>
      </c>
      <c r="K4265" s="1" t="s">
        <v>19</v>
      </c>
      <c r="L4265" s="1" t="s">
        <v>14</v>
      </c>
      <c r="M4265" s="2">
        <v>45157</v>
      </c>
      <c r="N4265" t="b">
        <v>0</v>
      </c>
      <c r="O4265" t="s">
        <v>7837</v>
      </c>
      <c r="P4265" t="s">
        <v>7840</v>
      </c>
    </row>
    <row r="4266" spans="4:16" x14ac:dyDescent="0.25">
      <c r="D4266" s="1" t="s">
        <v>4288</v>
      </c>
      <c r="E4266" s="1">
        <v>10</v>
      </c>
      <c r="F4266" s="1" t="s">
        <v>18</v>
      </c>
      <c r="G4266" s="1" t="s">
        <v>7704</v>
      </c>
      <c r="H4266">
        <v>23</v>
      </c>
      <c r="I4266">
        <v>6</v>
      </c>
      <c r="J4266">
        <v>138</v>
      </c>
      <c r="K4266" s="1" t="s">
        <v>19</v>
      </c>
      <c r="L4266" s="1" t="s">
        <v>23</v>
      </c>
      <c r="M4266" s="2">
        <v>44933</v>
      </c>
      <c r="N4266" t="b">
        <v>0</v>
      </c>
      <c r="O4266" t="s">
        <v>7837</v>
      </c>
      <c r="P4266" t="s">
        <v>7840</v>
      </c>
    </row>
    <row r="4267" spans="4:16" x14ac:dyDescent="0.25">
      <c r="D4267" s="1" t="s">
        <v>4289</v>
      </c>
      <c r="E4267" s="1">
        <v>7</v>
      </c>
      <c r="F4267" s="1" t="s">
        <v>21</v>
      </c>
      <c r="G4267" s="1" t="s">
        <v>7665</v>
      </c>
      <c r="H4267">
        <v>30.5</v>
      </c>
      <c r="I4267">
        <v>4</v>
      </c>
      <c r="J4267">
        <v>122</v>
      </c>
      <c r="K4267" s="1" t="s">
        <v>13</v>
      </c>
      <c r="L4267" s="1" t="s">
        <v>14</v>
      </c>
      <c r="M4267" s="2">
        <v>45331</v>
      </c>
      <c r="N4267" t="b">
        <v>0</v>
      </c>
      <c r="O4267" t="s">
        <v>7837</v>
      </c>
      <c r="P4267" t="s">
        <v>7844</v>
      </c>
    </row>
    <row r="4268" spans="4:16" x14ac:dyDescent="0.25">
      <c r="D4268" s="1" t="s">
        <v>4290</v>
      </c>
      <c r="E4268" s="1">
        <v>1</v>
      </c>
      <c r="F4268" s="1" t="s">
        <v>21</v>
      </c>
      <c r="G4268" s="1" t="s">
        <v>7674</v>
      </c>
      <c r="H4268">
        <v>9.5</v>
      </c>
      <c r="I4268">
        <v>2</v>
      </c>
      <c r="J4268">
        <v>19</v>
      </c>
      <c r="K4268" s="1" t="s">
        <v>13</v>
      </c>
      <c r="L4268" s="1" t="s">
        <v>14</v>
      </c>
      <c r="M4268" s="2">
        <v>45140</v>
      </c>
      <c r="N4268" t="b">
        <v>1</v>
      </c>
      <c r="O4268" t="s">
        <v>7836</v>
      </c>
      <c r="P4268" t="s">
        <v>7844</v>
      </c>
    </row>
    <row r="4269" spans="4:16" x14ac:dyDescent="0.25">
      <c r="D4269" s="1" t="s">
        <v>4291</v>
      </c>
      <c r="E4269" s="1">
        <v>22</v>
      </c>
      <c r="F4269" s="1" t="s">
        <v>12</v>
      </c>
      <c r="G4269" s="1" t="s">
        <v>7680</v>
      </c>
      <c r="H4269">
        <v>27.5</v>
      </c>
      <c r="I4269">
        <v>1</v>
      </c>
      <c r="J4269">
        <v>27.5</v>
      </c>
      <c r="K4269" s="1" t="s">
        <v>19</v>
      </c>
      <c r="L4269" s="1" t="s">
        <v>14</v>
      </c>
      <c r="M4269" s="2">
        <v>45029</v>
      </c>
      <c r="N4269" t="b">
        <v>1</v>
      </c>
      <c r="O4269" t="s">
        <v>7837</v>
      </c>
      <c r="P4269" t="s">
        <v>7844</v>
      </c>
    </row>
    <row r="4270" spans="4:16" x14ac:dyDescent="0.25">
      <c r="D4270" s="1" t="s">
        <v>4292</v>
      </c>
      <c r="E4270" s="1">
        <v>3</v>
      </c>
      <c r="F4270" s="1" t="s">
        <v>50</v>
      </c>
      <c r="G4270" s="1" t="s">
        <v>7708</v>
      </c>
      <c r="H4270">
        <v>20</v>
      </c>
      <c r="I4270">
        <v>3</v>
      </c>
      <c r="J4270">
        <v>60</v>
      </c>
      <c r="K4270" s="1" t="s">
        <v>19</v>
      </c>
      <c r="L4270" s="1" t="s">
        <v>23</v>
      </c>
      <c r="M4270" s="2">
        <v>45411</v>
      </c>
      <c r="N4270" t="b">
        <v>0</v>
      </c>
      <c r="O4270" t="s">
        <v>7837</v>
      </c>
      <c r="P4270" t="s">
        <v>7844</v>
      </c>
    </row>
    <row r="4271" spans="4:16" x14ac:dyDescent="0.25">
      <c r="D4271" s="1" t="s">
        <v>4293</v>
      </c>
      <c r="E4271" s="1">
        <v>4</v>
      </c>
      <c r="F4271" s="1" t="s">
        <v>33</v>
      </c>
      <c r="G4271" s="1" t="s">
        <v>7670</v>
      </c>
      <c r="H4271">
        <v>35</v>
      </c>
      <c r="I4271">
        <v>7</v>
      </c>
      <c r="J4271">
        <v>245</v>
      </c>
      <c r="K4271" s="1" t="s">
        <v>13</v>
      </c>
      <c r="L4271" s="1" t="s">
        <v>23</v>
      </c>
      <c r="M4271" s="2">
        <v>44681</v>
      </c>
      <c r="N4271" t="b">
        <v>1</v>
      </c>
      <c r="O4271" t="s">
        <v>7836</v>
      </c>
      <c r="P4271" t="s">
        <v>7840</v>
      </c>
    </row>
    <row r="4272" spans="4:16" x14ac:dyDescent="0.25">
      <c r="D4272" s="1" t="s">
        <v>4294</v>
      </c>
      <c r="E4272" s="1">
        <v>21</v>
      </c>
      <c r="F4272" s="1" t="s">
        <v>21</v>
      </c>
      <c r="G4272" s="1" t="s">
        <v>7651</v>
      </c>
      <c r="H4272">
        <v>21.5</v>
      </c>
      <c r="I4272">
        <v>9</v>
      </c>
      <c r="J4272">
        <v>193.5</v>
      </c>
      <c r="K4272" s="1" t="s">
        <v>27</v>
      </c>
      <c r="L4272" s="1" t="s">
        <v>23</v>
      </c>
      <c r="M4272" s="2">
        <v>45042</v>
      </c>
      <c r="N4272" t="b">
        <v>1</v>
      </c>
      <c r="O4272" t="s">
        <v>7836</v>
      </c>
      <c r="P4272" t="s">
        <v>7844</v>
      </c>
    </row>
    <row r="4273" spans="4:16" x14ac:dyDescent="0.25">
      <c r="D4273" s="1" t="s">
        <v>4295</v>
      </c>
      <c r="E4273" s="1">
        <v>11</v>
      </c>
      <c r="F4273" s="1" t="s">
        <v>16</v>
      </c>
      <c r="G4273" s="1" t="s">
        <v>7707</v>
      </c>
      <c r="H4273">
        <v>15.5</v>
      </c>
      <c r="I4273">
        <v>4</v>
      </c>
      <c r="J4273">
        <v>62</v>
      </c>
      <c r="K4273" s="1" t="s">
        <v>27</v>
      </c>
      <c r="L4273" s="1" t="s">
        <v>14</v>
      </c>
      <c r="M4273" s="2">
        <v>44871</v>
      </c>
      <c r="N4273" t="b">
        <v>1</v>
      </c>
      <c r="O4273" t="s">
        <v>7836</v>
      </c>
      <c r="P4273" t="s">
        <v>7840</v>
      </c>
    </row>
    <row r="4274" spans="4:16" x14ac:dyDescent="0.25">
      <c r="D4274" s="1" t="s">
        <v>4296</v>
      </c>
      <c r="E4274" s="1">
        <v>23</v>
      </c>
      <c r="F4274" s="1" t="s">
        <v>33</v>
      </c>
      <c r="G4274" s="1" t="s">
        <v>7718</v>
      </c>
      <c r="H4274">
        <v>36.5</v>
      </c>
      <c r="I4274">
        <v>9</v>
      </c>
      <c r="J4274">
        <v>328.5</v>
      </c>
      <c r="K4274" s="1" t="s">
        <v>19</v>
      </c>
      <c r="L4274" s="1" t="s">
        <v>23</v>
      </c>
      <c r="M4274" s="2">
        <v>44659</v>
      </c>
      <c r="N4274" t="b">
        <v>1</v>
      </c>
      <c r="O4274" t="s">
        <v>7837</v>
      </c>
      <c r="P4274" t="s">
        <v>7844</v>
      </c>
    </row>
    <row r="4275" spans="4:16" x14ac:dyDescent="0.25">
      <c r="D4275" s="1" t="s">
        <v>4297</v>
      </c>
      <c r="E4275" s="1">
        <v>8</v>
      </c>
      <c r="F4275" s="1" t="s">
        <v>16</v>
      </c>
      <c r="G4275" s="1" t="s">
        <v>7773</v>
      </c>
      <c r="H4275">
        <v>26</v>
      </c>
      <c r="I4275">
        <v>1</v>
      </c>
      <c r="J4275">
        <v>26</v>
      </c>
      <c r="K4275" s="1" t="s">
        <v>19</v>
      </c>
      <c r="L4275" s="1" t="s">
        <v>23</v>
      </c>
      <c r="M4275" s="2">
        <v>44569</v>
      </c>
      <c r="N4275" t="b">
        <v>1</v>
      </c>
      <c r="O4275" t="s">
        <v>7836</v>
      </c>
      <c r="P4275" t="s">
        <v>7840</v>
      </c>
    </row>
    <row r="4276" spans="4:16" x14ac:dyDescent="0.25">
      <c r="D4276" s="1" t="s">
        <v>4298</v>
      </c>
      <c r="E4276" s="1">
        <v>23</v>
      </c>
      <c r="F4276" s="1" t="s">
        <v>21</v>
      </c>
      <c r="G4276" s="1" t="s">
        <v>7644</v>
      </c>
      <c r="H4276">
        <v>20</v>
      </c>
      <c r="I4276">
        <v>3</v>
      </c>
      <c r="J4276">
        <v>60</v>
      </c>
      <c r="K4276" s="1" t="s">
        <v>13</v>
      </c>
      <c r="L4276" s="1" t="s">
        <v>23</v>
      </c>
      <c r="M4276" s="2">
        <v>45631</v>
      </c>
      <c r="N4276" t="b">
        <v>1</v>
      </c>
      <c r="O4276" t="s">
        <v>7837</v>
      </c>
      <c r="P4276" t="s">
        <v>7844</v>
      </c>
    </row>
    <row r="4277" spans="4:16" x14ac:dyDescent="0.25">
      <c r="D4277" s="1" t="s">
        <v>4299</v>
      </c>
      <c r="E4277" s="1">
        <v>3</v>
      </c>
      <c r="F4277" s="1" t="s">
        <v>43</v>
      </c>
      <c r="G4277" s="1" t="s">
        <v>7725</v>
      </c>
      <c r="H4277">
        <v>21.5</v>
      </c>
      <c r="I4277">
        <v>1</v>
      </c>
      <c r="J4277">
        <v>21.5</v>
      </c>
      <c r="K4277" s="1" t="s">
        <v>19</v>
      </c>
      <c r="L4277" s="1" t="s">
        <v>23</v>
      </c>
      <c r="M4277" s="2">
        <v>45541</v>
      </c>
      <c r="N4277" t="b">
        <v>0</v>
      </c>
      <c r="O4277" t="s">
        <v>7837</v>
      </c>
      <c r="P4277" t="s">
        <v>7844</v>
      </c>
    </row>
    <row r="4278" spans="4:16" x14ac:dyDescent="0.25">
      <c r="D4278" s="1" t="s">
        <v>4300</v>
      </c>
      <c r="E4278" s="1">
        <v>18</v>
      </c>
      <c r="F4278" s="1" t="s">
        <v>43</v>
      </c>
      <c r="G4278" s="1" t="s">
        <v>7703</v>
      </c>
      <c r="H4278">
        <v>35</v>
      </c>
      <c r="I4278">
        <v>10</v>
      </c>
      <c r="J4278">
        <v>350</v>
      </c>
      <c r="K4278" s="1" t="s">
        <v>27</v>
      </c>
      <c r="L4278" s="1" t="s">
        <v>14</v>
      </c>
      <c r="M4278" s="2">
        <v>45525</v>
      </c>
      <c r="N4278" t="b">
        <v>0</v>
      </c>
      <c r="O4278" t="s">
        <v>7836</v>
      </c>
      <c r="P4278" t="s">
        <v>7844</v>
      </c>
    </row>
    <row r="4279" spans="4:16" x14ac:dyDescent="0.25">
      <c r="D4279" s="1" t="s">
        <v>4301</v>
      </c>
      <c r="E4279" s="1">
        <v>4</v>
      </c>
      <c r="F4279" s="1" t="s">
        <v>12</v>
      </c>
      <c r="G4279" s="1" t="s">
        <v>7751</v>
      </c>
      <c r="H4279">
        <v>15.5</v>
      </c>
      <c r="I4279">
        <v>3</v>
      </c>
      <c r="J4279">
        <v>46.5</v>
      </c>
      <c r="K4279" s="1" t="s">
        <v>27</v>
      </c>
      <c r="L4279" s="1" t="s">
        <v>14</v>
      </c>
      <c r="M4279" s="2">
        <v>44979</v>
      </c>
      <c r="N4279" t="b">
        <v>1</v>
      </c>
      <c r="O4279" t="s">
        <v>7836</v>
      </c>
      <c r="P4279" t="s">
        <v>7844</v>
      </c>
    </row>
    <row r="4280" spans="4:16" x14ac:dyDescent="0.25">
      <c r="D4280" s="1" t="s">
        <v>4302</v>
      </c>
      <c r="E4280" s="1">
        <v>1</v>
      </c>
      <c r="F4280" s="1" t="s">
        <v>21</v>
      </c>
      <c r="G4280" s="1" t="s">
        <v>7784</v>
      </c>
      <c r="H4280">
        <v>11</v>
      </c>
      <c r="I4280">
        <v>3</v>
      </c>
      <c r="J4280">
        <v>33</v>
      </c>
      <c r="K4280" s="1" t="s">
        <v>19</v>
      </c>
      <c r="L4280" s="1" t="s">
        <v>23</v>
      </c>
      <c r="M4280" s="2">
        <v>44703</v>
      </c>
      <c r="N4280" t="b">
        <v>1</v>
      </c>
      <c r="O4280" t="s">
        <v>7836</v>
      </c>
      <c r="P4280" t="s">
        <v>7840</v>
      </c>
    </row>
    <row r="4281" spans="4:16" x14ac:dyDescent="0.25">
      <c r="D4281" s="1" t="s">
        <v>4303</v>
      </c>
      <c r="E4281" s="1">
        <v>5</v>
      </c>
      <c r="F4281" s="1" t="s">
        <v>21</v>
      </c>
      <c r="G4281" s="1" t="s">
        <v>7738</v>
      </c>
      <c r="H4281">
        <v>23</v>
      </c>
      <c r="I4281">
        <v>3</v>
      </c>
      <c r="J4281">
        <v>69</v>
      </c>
      <c r="K4281" s="1" t="s">
        <v>19</v>
      </c>
      <c r="L4281" s="1" t="s">
        <v>23</v>
      </c>
      <c r="M4281" s="2">
        <v>44718</v>
      </c>
      <c r="N4281" t="b">
        <v>0</v>
      </c>
      <c r="O4281" t="s">
        <v>7836</v>
      </c>
      <c r="P4281" t="s">
        <v>7844</v>
      </c>
    </row>
    <row r="4282" spans="4:16" x14ac:dyDescent="0.25">
      <c r="D4282" s="1" t="s">
        <v>4304</v>
      </c>
      <c r="E4282" s="1">
        <v>25</v>
      </c>
      <c r="F4282" s="1" t="s">
        <v>21</v>
      </c>
      <c r="G4282" s="1" t="s">
        <v>7642</v>
      </c>
      <c r="H4282">
        <v>24.5</v>
      </c>
      <c r="I4282">
        <v>7</v>
      </c>
      <c r="J4282">
        <v>171.5</v>
      </c>
      <c r="K4282" s="1" t="s">
        <v>13</v>
      </c>
      <c r="L4282" s="1" t="s">
        <v>14</v>
      </c>
      <c r="M4282" s="2">
        <v>44810</v>
      </c>
      <c r="N4282" t="b">
        <v>0</v>
      </c>
      <c r="O4282" t="s">
        <v>7837</v>
      </c>
      <c r="P4282" t="s">
        <v>7844</v>
      </c>
    </row>
    <row r="4283" spans="4:16" x14ac:dyDescent="0.25">
      <c r="D4283" s="1" t="s">
        <v>4305</v>
      </c>
      <c r="E4283" s="1">
        <v>23</v>
      </c>
      <c r="F4283" s="1" t="s">
        <v>21</v>
      </c>
      <c r="G4283" s="1" t="s">
        <v>7642</v>
      </c>
      <c r="H4283">
        <v>24.5</v>
      </c>
      <c r="I4283">
        <v>4</v>
      </c>
      <c r="J4283">
        <v>98</v>
      </c>
      <c r="K4283" s="1" t="s">
        <v>19</v>
      </c>
      <c r="L4283" s="1" t="s">
        <v>14</v>
      </c>
      <c r="M4283" s="2">
        <v>45444</v>
      </c>
      <c r="N4283" t="b">
        <v>1</v>
      </c>
      <c r="O4283" t="s">
        <v>7837</v>
      </c>
      <c r="P4283" t="s">
        <v>7840</v>
      </c>
    </row>
    <row r="4284" spans="4:16" x14ac:dyDescent="0.25">
      <c r="D4284" s="1" t="s">
        <v>4306</v>
      </c>
      <c r="E4284" s="1">
        <v>21</v>
      </c>
      <c r="F4284" s="1" t="s">
        <v>21</v>
      </c>
      <c r="G4284" s="1" t="s">
        <v>7690</v>
      </c>
      <c r="H4284">
        <v>8</v>
      </c>
      <c r="I4284">
        <v>3</v>
      </c>
      <c r="J4284">
        <v>24</v>
      </c>
      <c r="K4284" s="1" t="s">
        <v>19</v>
      </c>
      <c r="L4284" s="1" t="s">
        <v>14</v>
      </c>
      <c r="M4284" s="2">
        <v>45051</v>
      </c>
      <c r="N4284" t="b">
        <v>1</v>
      </c>
      <c r="O4284" t="s">
        <v>7836</v>
      </c>
      <c r="P4284" t="s">
        <v>7844</v>
      </c>
    </row>
    <row r="4285" spans="4:16" x14ac:dyDescent="0.25">
      <c r="D4285" s="1" t="s">
        <v>4307</v>
      </c>
      <c r="E4285" s="1">
        <v>9</v>
      </c>
      <c r="F4285" s="1" t="s">
        <v>25</v>
      </c>
      <c r="G4285" s="1" t="s">
        <v>7762</v>
      </c>
      <c r="H4285">
        <v>12.5</v>
      </c>
      <c r="I4285">
        <v>10</v>
      </c>
      <c r="J4285">
        <v>125</v>
      </c>
      <c r="K4285" s="1" t="s">
        <v>19</v>
      </c>
      <c r="L4285" s="1" t="s">
        <v>23</v>
      </c>
      <c r="M4285" s="2">
        <v>45128</v>
      </c>
      <c r="N4285" t="b">
        <v>1</v>
      </c>
      <c r="O4285" t="s">
        <v>7836</v>
      </c>
      <c r="P4285" t="s">
        <v>7844</v>
      </c>
    </row>
    <row r="4286" spans="4:16" x14ac:dyDescent="0.25">
      <c r="D4286" s="1" t="s">
        <v>4308</v>
      </c>
      <c r="E4286" s="1">
        <v>23</v>
      </c>
      <c r="F4286" s="1" t="s">
        <v>18</v>
      </c>
      <c r="G4286" s="1" t="s">
        <v>7649</v>
      </c>
      <c r="H4286">
        <v>38</v>
      </c>
      <c r="I4286">
        <v>9</v>
      </c>
      <c r="J4286">
        <v>342</v>
      </c>
      <c r="K4286" s="1" t="s">
        <v>19</v>
      </c>
      <c r="L4286" s="1" t="s">
        <v>23</v>
      </c>
      <c r="M4286" s="2">
        <v>44908</v>
      </c>
      <c r="N4286" t="b">
        <v>1</v>
      </c>
      <c r="O4286" t="s">
        <v>7837</v>
      </c>
      <c r="P4286" t="s">
        <v>7844</v>
      </c>
    </row>
    <row r="4287" spans="4:16" x14ac:dyDescent="0.25">
      <c r="D4287" s="1" t="s">
        <v>4309</v>
      </c>
      <c r="E4287" s="1">
        <v>22</v>
      </c>
      <c r="F4287" s="1" t="s">
        <v>43</v>
      </c>
      <c r="G4287" s="1" t="s">
        <v>7705</v>
      </c>
      <c r="H4287">
        <v>6.5</v>
      </c>
      <c r="I4287">
        <v>4</v>
      </c>
      <c r="J4287">
        <v>26</v>
      </c>
      <c r="K4287" s="1" t="s">
        <v>27</v>
      </c>
      <c r="L4287" s="1" t="s">
        <v>14</v>
      </c>
      <c r="M4287" s="2">
        <v>45597</v>
      </c>
      <c r="N4287" t="b">
        <v>1</v>
      </c>
      <c r="O4287" t="s">
        <v>7837</v>
      </c>
      <c r="P4287" t="s">
        <v>7844</v>
      </c>
    </row>
    <row r="4288" spans="4:16" x14ac:dyDescent="0.25">
      <c r="D4288" s="1" t="s">
        <v>4310</v>
      </c>
      <c r="E4288" s="1">
        <v>21</v>
      </c>
      <c r="F4288" s="1" t="s">
        <v>25</v>
      </c>
      <c r="G4288" s="1" t="s">
        <v>7641</v>
      </c>
      <c r="H4288">
        <v>41</v>
      </c>
      <c r="I4288">
        <v>8</v>
      </c>
      <c r="J4288">
        <v>328</v>
      </c>
      <c r="K4288" s="1" t="s">
        <v>13</v>
      </c>
      <c r="L4288" s="1" t="s">
        <v>23</v>
      </c>
      <c r="M4288" s="2">
        <v>45648</v>
      </c>
      <c r="N4288" t="b">
        <v>0</v>
      </c>
      <c r="O4288" t="s">
        <v>7836</v>
      </c>
      <c r="P4288" t="s">
        <v>7840</v>
      </c>
    </row>
    <row r="4289" spans="4:16" x14ac:dyDescent="0.25">
      <c r="D4289" s="1" t="s">
        <v>4311</v>
      </c>
      <c r="E4289" s="1">
        <v>15</v>
      </c>
      <c r="F4289" s="1" t="s">
        <v>25</v>
      </c>
      <c r="G4289" s="1" t="s">
        <v>7796</v>
      </c>
      <c r="H4289">
        <v>32</v>
      </c>
      <c r="I4289">
        <v>5</v>
      </c>
      <c r="J4289">
        <v>160</v>
      </c>
      <c r="K4289" s="1" t="s">
        <v>19</v>
      </c>
      <c r="L4289" s="1" t="s">
        <v>14</v>
      </c>
      <c r="M4289" s="2">
        <v>45605</v>
      </c>
      <c r="N4289" t="b">
        <v>0</v>
      </c>
      <c r="O4289" t="s">
        <v>7837</v>
      </c>
      <c r="P4289" t="s">
        <v>7840</v>
      </c>
    </row>
    <row r="4290" spans="4:16" x14ac:dyDescent="0.25">
      <c r="D4290" s="1" t="s">
        <v>4312</v>
      </c>
      <c r="E4290" s="1">
        <v>14</v>
      </c>
      <c r="F4290" s="1" t="s">
        <v>43</v>
      </c>
      <c r="G4290" s="1" t="s">
        <v>7725</v>
      </c>
      <c r="H4290">
        <v>21.5</v>
      </c>
      <c r="I4290">
        <v>3</v>
      </c>
      <c r="J4290">
        <v>64.5</v>
      </c>
      <c r="K4290" s="1" t="s">
        <v>27</v>
      </c>
      <c r="L4290" s="1" t="s">
        <v>14</v>
      </c>
      <c r="M4290" s="2">
        <v>45572</v>
      </c>
      <c r="N4290" t="b">
        <v>1</v>
      </c>
      <c r="O4290" t="s">
        <v>7837</v>
      </c>
      <c r="P4290" t="s">
        <v>7844</v>
      </c>
    </row>
    <row r="4291" spans="4:16" x14ac:dyDescent="0.25">
      <c r="D4291" s="1" t="s">
        <v>4313</v>
      </c>
      <c r="E4291" s="1">
        <v>6</v>
      </c>
      <c r="F4291" s="1" t="s">
        <v>21</v>
      </c>
      <c r="G4291" s="1" t="s">
        <v>7679</v>
      </c>
      <c r="H4291">
        <v>33.5</v>
      </c>
      <c r="I4291">
        <v>7</v>
      </c>
      <c r="J4291">
        <v>234.5</v>
      </c>
      <c r="K4291" s="1" t="s">
        <v>27</v>
      </c>
      <c r="L4291" s="1" t="s">
        <v>14</v>
      </c>
      <c r="M4291" s="2">
        <v>45428</v>
      </c>
      <c r="N4291" t="b">
        <v>0</v>
      </c>
      <c r="O4291" t="s">
        <v>7836</v>
      </c>
      <c r="P4291" t="s">
        <v>7844</v>
      </c>
    </row>
    <row r="4292" spans="4:16" x14ac:dyDescent="0.25">
      <c r="D4292" s="1" t="s">
        <v>4314</v>
      </c>
      <c r="E4292" s="1">
        <v>3</v>
      </c>
      <c r="F4292" s="1" t="s">
        <v>18</v>
      </c>
      <c r="G4292" s="1" t="s">
        <v>7632</v>
      </c>
      <c r="H4292">
        <v>36.5</v>
      </c>
      <c r="I4292">
        <v>10</v>
      </c>
      <c r="J4292">
        <v>365</v>
      </c>
      <c r="K4292" s="1" t="s">
        <v>27</v>
      </c>
      <c r="L4292" s="1" t="s">
        <v>23</v>
      </c>
      <c r="M4292" s="2">
        <v>44940</v>
      </c>
      <c r="N4292" t="b">
        <v>0</v>
      </c>
      <c r="O4292" t="s">
        <v>7837</v>
      </c>
      <c r="P4292" t="s">
        <v>7840</v>
      </c>
    </row>
    <row r="4293" spans="4:16" x14ac:dyDescent="0.25">
      <c r="D4293" s="1" t="s">
        <v>4315</v>
      </c>
      <c r="E4293" s="1">
        <v>14</v>
      </c>
      <c r="F4293" s="1" t="s">
        <v>43</v>
      </c>
      <c r="G4293" s="1" t="s">
        <v>7695</v>
      </c>
      <c r="H4293">
        <v>12.5</v>
      </c>
      <c r="I4293">
        <v>4</v>
      </c>
      <c r="J4293">
        <v>50</v>
      </c>
      <c r="K4293" s="1" t="s">
        <v>13</v>
      </c>
      <c r="L4293" s="1" t="s">
        <v>14</v>
      </c>
      <c r="M4293" s="2">
        <v>44630</v>
      </c>
      <c r="N4293" t="b">
        <v>0</v>
      </c>
      <c r="O4293" t="s">
        <v>7837</v>
      </c>
      <c r="P4293" t="s">
        <v>7844</v>
      </c>
    </row>
    <row r="4294" spans="4:16" x14ac:dyDescent="0.25">
      <c r="D4294" s="1" t="s">
        <v>4316</v>
      </c>
      <c r="E4294" s="1">
        <v>1</v>
      </c>
      <c r="F4294" s="1" t="s">
        <v>12</v>
      </c>
      <c r="G4294" s="1" t="s">
        <v>7743</v>
      </c>
      <c r="H4294">
        <v>33.5</v>
      </c>
      <c r="I4294">
        <v>8</v>
      </c>
      <c r="J4294">
        <v>268</v>
      </c>
      <c r="K4294" s="1" t="s">
        <v>27</v>
      </c>
      <c r="L4294" s="1" t="s">
        <v>23</v>
      </c>
      <c r="M4294" s="2">
        <v>45303</v>
      </c>
      <c r="N4294" t="b">
        <v>0</v>
      </c>
      <c r="O4294" t="s">
        <v>7836</v>
      </c>
      <c r="P4294" t="s">
        <v>7844</v>
      </c>
    </row>
    <row r="4295" spans="4:16" x14ac:dyDescent="0.25">
      <c r="D4295" s="1" t="s">
        <v>4317</v>
      </c>
      <c r="E4295" s="1">
        <v>18</v>
      </c>
      <c r="F4295" s="1" t="s">
        <v>43</v>
      </c>
      <c r="G4295" s="1" t="s">
        <v>7705</v>
      </c>
      <c r="H4295">
        <v>6.5</v>
      </c>
      <c r="I4295">
        <v>3</v>
      </c>
      <c r="J4295">
        <v>19.5</v>
      </c>
      <c r="K4295" s="1" t="s">
        <v>13</v>
      </c>
      <c r="L4295" s="1" t="s">
        <v>14</v>
      </c>
      <c r="M4295" s="2">
        <v>45462</v>
      </c>
      <c r="N4295" t="b">
        <v>1</v>
      </c>
      <c r="O4295" t="s">
        <v>7836</v>
      </c>
      <c r="P4295" t="s">
        <v>7844</v>
      </c>
    </row>
    <row r="4296" spans="4:16" x14ac:dyDescent="0.25">
      <c r="D4296" s="1" t="s">
        <v>4318</v>
      </c>
      <c r="E4296" s="1">
        <v>9</v>
      </c>
      <c r="F4296" s="1" t="s">
        <v>12</v>
      </c>
      <c r="G4296" s="1" t="s">
        <v>7760</v>
      </c>
      <c r="H4296">
        <v>9.5</v>
      </c>
      <c r="I4296">
        <v>2</v>
      </c>
      <c r="J4296">
        <v>19</v>
      </c>
      <c r="K4296" s="1" t="s">
        <v>27</v>
      </c>
      <c r="L4296" s="1" t="s">
        <v>14</v>
      </c>
      <c r="M4296" s="2">
        <v>45077</v>
      </c>
      <c r="N4296" t="b">
        <v>1</v>
      </c>
      <c r="O4296" t="s">
        <v>7836</v>
      </c>
      <c r="P4296" t="s">
        <v>7844</v>
      </c>
    </row>
    <row r="4297" spans="4:16" x14ac:dyDescent="0.25">
      <c r="D4297" s="1" t="s">
        <v>4319</v>
      </c>
      <c r="E4297" s="1">
        <v>9</v>
      </c>
      <c r="F4297" s="1" t="s">
        <v>21</v>
      </c>
      <c r="G4297" s="1" t="s">
        <v>7804</v>
      </c>
      <c r="H4297">
        <v>35</v>
      </c>
      <c r="I4297">
        <v>5</v>
      </c>
      <c r="J4297">
        <v>175</v>
      </c>
      <c r="K4297" s="1" t="s">
        <v>19</v>
      </c>
      <c r="L4297" s="1" t="s">
        <v>14</v>
      </c>
      <c r="M4297" s="2">
        <v>44680</v>
      </c>
      <c r="N4297" t="b">
        <v>1</v>
      </c>
      <c r="O4297" t="s">
        <v>7836</v>
      </c>
      <c r="P4297" t="s">
        <v>7844</v>
      </c>
    </row>
    <row r="4298" spans="4:16" x14ac:dyDescent="0.25">
      <c r="D4298" s="1" t="s">
        <v>4320</v>
      </c>
      <c r="E4298" s="1">
        <v>2</v>
      </c>
      <c r="F4298" s="1" t="s">
        <v>21</v>
      </c>
      <c r="G4298" s="1" t="s">
        <v>7642</v>
      </c>
      <c r="H4298">
        <v>24.5</v>
      </c>
      <c r="I4298">
        <v>6</v>
      </c>
      <c r="J4298">
        <v>147</v>
      </c>
      <c r="K4298" s="1" t="s">
        <v>13</v>
      </c>
      <c r="L4298" s="1" t="s">
        <v>23</v>
      </c>
      <c r="M4298" s="2">
        <v>45300</v>
      </c>
      <c r="N4298" t="b">
        <v>0</v>
      </c>
      <c r="O4298" t="s">
        <v>7836</v>
      </c>
      <c r="P4298" t="s">
        <v>7844</v>
      </c>
    </row>
    <row r="4299" spans="4:16" x14ac:dyDescent="0.25">
      <c r="D4299" s="1" t="s">
        <v>4321</v>
      </c>
      <c r="E4299" s="1">
        <v>16</v>
      </c>
      <c r="F4299" s="1" t="s">
        <v>21</v>
      </c>
      <c r="G4299" s="1" t="s">
        <v>7690</v>
      </c>
      <c r="H4299">
        <v>8</v>
      </c>
      <c r="I4299">
        <v>9</v>
      </c>
      <c r="J4299">
        <v>72</v>
      </c>
      <c r="K4299" s="1" t="s">
        <v>19</v>
      </c>
      <c r="L4299" s="1" t="s">
        <v>14</v>
      </c>
      <c r="M4299" s="2">
        <v>45390</v>
      </c>
      <c r="N4299" t="b">
        <v>0</v>
      </c>
      <c r="O4299" t="s">
        <v>7837</v>
      </c>
      <c r="P4299" t="s">
        <v>7844</v>
      </c>
    </row>
    <row r="4300" spans="4:16" x14ac:dyDescent="0.25">
      <c r="D4300" s="1" t="s">
        <v>4322</v>
      </c>
      <c r="E4300" s="1">
        <v>4</v>
      </c>
      <c r="F4300" s="1" t="s">
        <v>50</v>
      </c>
      <c r="G4300" s="1" t="s">
        <v>7677</v>
      </c>
      <c r="H4300">
        <v>14</v>
      </c>
      <c r="I4300">
        <v>2</v>
      </c>
      <c r="J4300">
        <v>28</v>
      </c>
      <c r="K4300" s="1" t="s">
        <v>13</v>
      </c>
      <c r="L4300" s="1" t="s">
        <v>14</v>
      </c>
      <c r="M4300" s="2">
        <v>45229</v>
      </c>
      <c r="N4300" t="b">
        <v>1</v>
      </c>
      <c r="O4300" t="s">
        <v>7836</v>
      </c>
      <c r="P4300" t="s">
        <v>7844</v>
      </c>
    </row>
    <row r="4301" spans="4:16" x14ac:dyDescent="0.25">
      <c r="D4301" s="1" t="s">
        <v>4323</v>
      </c>
      <c r="E4301" s="1">
        <v>19</v>
      </c>
      <c r="F4301" s="1" t="s">
        <v>43</v>
      </c>
      <c r="G4301" s="1" t="s">
        <v>7750</v>
      </c>
      <c r="H4301">
        <v>29</v>
      </c>
      <c r="I4301">
        <v>10</v>
      </c>
      <c r="J4301">
        <v>290</v>
      </c>
      <c r="K4301" s="1" t="s">
        <v>13</v>
      </c>
      <c r="L4301" s="1" t="s">
        <v>23</v>
      </c>
      <c r="M4301" s="2">
        <v>45471</v>
      </c>
      <c r="N4301" t="b">
        <v>1</v>
      </c>
      <c r="O4301" t="s">
        <v>7837</v>
      </c>
      <c r="P4301" t="s">
        <v>7844</v>
      </c>
    </row>
    <row r="4302" spans="4:16" x14ac:dyDescent="0.25">
      <c r="D4302" s="1" t="s">
        <v>4324</v>
      </c>
      <c r="E4302" s="1">
        <v>22</v>
      </c>
      <c r="F4302" s="1" t="s">
        <v>12</v>
      </c>
      <c r="G4302" s="1" t="s">
        <v>7672</v>
      </c>
      <c r="H4302">
        <v>41</v>
      </c>
      <c r="I4302">
        <v>6</v>
      </c>
      <c r="J4302">
        <v>246</v>
      </c>
      <c r="K4302" s="1" t="s">
        <v>27</v>
      </c>
      <c r="L4302" s="1" t="s">
        <v>23</v>
      </c>
      <c r="M4302" s="2">
        <v>44693</v>
      </c>
      <c r="N4302" t="b">
        <v>1</v>
      </c>
      <c r="O4302" t="s">
        <v>7837</v>
      </c>
      <c r="P4302" t="s">
        <v>7844</v>
      </c>
    </row>
    <row r="4303" spans="4:16" x14ac:dyDescent="0.25">
      <c r="D4303" s="1" t="s">
        <v>4325</v>
      </c>
      <c r="E4303" s="1">
        <v>15</v>
      </c>
      <c r="F4303" s="1" t="s">
        <v>21</v>
      </c>
      <c r="G4303" s="1" t="s">
        <v>7665</v>
      </c>
      <c r="H4303">
        <v>30.5</v>
      </c>
      <c r="I4303">
        <v>3</v>
      </c>
      <c r="J4303">
        <v>91.5</v>
      </c>
      <c r="K4303" s="1" t="s">
        <v>27</v>
      </c>
      <c r="L4303" s="1" t="s">
        <v>23</v>
      </c>
      <c r="M4303" s="2">
        <v>45032</v>
      </c>
      <c r="N4303" t="b">
        <v>0</v>
      </c>
      <c r="O4303" t="s">
        <v>7837</v>
      </c>
      <c r="P4303" t="s">
        <v>7840</v>
      </c>
    </row>
    <row r="4304" spans="4:16" x14ac:dyDescent="0.25">
      <c r="D4304" s="1" t="s">
        <v>4326</v>
      </c>
      <c r="E4304" s="1">
        <v>16</v>
      </c>
      <c r="F4304" s="1" t="s">
        <v>18</v>
      </c>
      <c r="G4304" s="1" t="s">
        <v>7792</v>
      </c>
      <c r="H4304">
        <v>32</v>
      </c>
      <c r="I4304">
        <v>8</v>
      </c>
      <c r="J4304">
        <v>256</v>
      </c>
      <c r="K4304" s="1" t="s">
        <v>27</v>
      </c>
      <c r="L4304" s="1" t="s">
        <v>14</v>
      </c>
      <c r="M4304" s="2">
        <v>45256</v>
      </c>
      <c r="N4304" t="b">
        <v>1</v>
      </c>
      <c r="O4304" t="s">
        <v>7837</v>
      </c>
      <c r="P4304" t="s">
        <v>7840</v>
      </c>
    </row>
    <row r="4305" spans="4:16" x14ac:dyDescent="0.25">
      <c r="D4305" s="1" t="s">
        <v>4327</v>
      </c>
      <c r="E4305" s="1">
        <v>8</v>
      </c>
      <c r="F4305" s="1" t="s">
        <v>18</v>
      </c>
      <c r="G4305" s="1" t="s">
        <v>7754</v>
      </c>
      <c r="H4305">
        <v>12.5</v>
      </c>
      <c r="I4305">
        <v>4</v>
      </c>
      <c r="J4305">
        <v>50</v>
      </c>
      <c r="K4305" s="1" t="s">
        <v>19</v>
      </c>
      <c r="L4305" s="1" t="s">
        <v>14</v>
      </c>
      <c r="M4305" s="2">
        <v>45539</v>
      </c>
      <c r="N4305" t="b">
        <v>1</v>
      </c>
      <c r="O4305" t="s">
        <v>7836</v>
      </c>
      <c r="P4305" t="s">
        <v>7844</v>
      </c>
    </row>
    <row r="4306" spans="4:16" x14ac:dyDescent="0.25">
      <c r="D4306" s="1" t="s">
        <v>4328</v>
      </c>
      <c r="E4306" s="1">
        <v>20</v>
      </c>
      <c r="F4306" s="1" t="s">
        <v>16</v>
      </c>
      <c r="G4306" s="1" t="s">
        <v>7707</v>
      </c>
      <c r="H4306">
        <v>15.5</v>
      </c>
      <c r="I4306">
        <v>4</v>
      </c>
      <c r="J4306">
        <v>62</v>
      </c>
      <c r="K4306" s="1" t="s">
        <v>19</v>
      </c>
      <c r="L4306" s="1" t="s">
        <v>14</v>
      </c>
      <c r="M4306" s="2">
        <v>45130</v>
      </c>
      <c r="N4306" t="b">
        <v>0</v>
      </c>
      <c r="O4306" t="s">
        <v>7837</v>
      </c>
      <c r="P4306" t="s">
        <v>7840</v>
      </c>
    </row>
    <row r="4307" spans="4:16" x14ac:dyDescent="0.25">
      <c r="D4307" s="1" t="s">
        <v>4329</v>
      </c>
      <c r="E4307" s="1">
        <v>6</v>
      </c>
      <c r="F4307" s="1" t="s">
        <v>25</v>
      </c>
      <c r="G4307" s="1" t="s">
        <v>7698</v>
      </c>
      <c r="H4307">
        <v>5</v>
      </c>
      <c r="I4307">
        <v>7</v>
      </c>
      <c r="J4307">
        <v>35</v>
      </c>
      <c r="K4307" s="1" t="s">
        <v>13</v>
      </c>
      <c r="L4307" s="1" t="s">
        <v>14</v>
      </c>
      <c r="M4307" s="2">
        <v>44634</v>
      </c>
      <c r="N4307" t="b">
        <v>0</v>
      </c>
      <c r="O4307" t="s">
        <v>7836</v>
      </c>
      <c r="P4307" t="s">
        <v>7844</v>
      </c>
    </row>
    <row r="4308" spans="4:16" x14ac:dyDescent="0.25">
      <c r="D4308" s="1" t="s">
        <v>4330</v>
      </c>
      <c r="E4308" s="1">
        <v>2</v>
      </c>
      <c r="F4308" s="1" t="s">
        <v>43</v>
      </c>
      <c r="G4308" s="1" t="s">
        <v>7763</v>
      </c>
      <c r="H4308">
        <v>39.5</v>
      </c>
      <c r="I4308">
        <v>7</v>
      </c>
      <c r="J4308">
        <v>276.5</v>
      </c>
      <c r="K4308" s="1" t="s">
        <v>19</v>
      </c>
      <c r="L4308" s="1" t="s">
        <v>23</v>
      </c>
      <c r="M4308" s="2">
        <v>45654</v>
      </c>
      <c r="N4308" t="b">
        <v>0</v>
      </c>
      <c r="O4308" t="s">
        <v>7836</v>
      </c>
      <c r="P4308" t="s">
        <v>7840</v>
      </c>
    </row>
    <row r="4309" spans="4:16" x14ac:dyDescent="0.25">
      <c r="D4309" s="1" t="s">
        <v>4331</v>
      </c>
      <c r="E4309" s="1">
        <v>24</v>
      </c>
      <c r="F4309" s="1" t="s">
        <v>25</v>
      </c>
      <c r="G4309" s="1" t="s">
        <v>7685</v>
      </c>
      <c r="H4309">
        <v>11</v>
      </c>
      <c r="I4309">
        <v>2</v>
      </c>
      <c r="J4309">
        <v>22</v>
      </c>
      <c r="K4309" s="1" t="s">
        <v>13</v>
      </c>
      <c r="L4309" s="1" t="s">
        <v>14</v>
      </c>
      <c r="M4309" s="2">
        <v>44615</v>
      </c>
      <c r="N4309" t="b">
        <v>0</v>
      </c>
      <c r="O4309" t="s">
        <v>7836</v>
      </c>
      <c r="P4309" t="s">
        <v>7844</v>
      </c>
    </row>
    <row r="4310" spans="4:16" x14ac:dyDescent="0.25">
      <c r="D4310" s="1" t="s">
        <v>4332</v>
      </c>
      <c r="E4310" s="1">
        <v>19</v>
      </c>
      <c r="F4310" s="1" t="s">
        <v>50</v>
      </c>
      <c r="G4310" s="1" t="s">
        <v>7687</v>
      </c>
      <c r="H4310">
        <v>35</v>
      </c>
      <c r="I4310">
        <v>5</v>
      </c>
      <c r="J4310">
        <v>175</v>
      </c>
      <c r="K4310" s="1" t="s">
        <v>27</v>
      </c>
      <c r="L4310" s="1" t="s">
        <v>23</v>
      </c>
      <c r="M4310" s="2">
        <v>44681</v>
      </c>
      <c r="N4310" t="b">
        <v>0</v>
      </c>
      <c r="O4310" t="s">
        <v>7837</v>
      </c>
      <c r="P4310" t="s">
        <v>7840</v>
      </c>
    </row>
    <row r="4311" spans="4:16" x14ac:dyDescent="0.25">
      <c r="D4311" s="1" t="s">
        <v>4333</v>
      </c>
      <c r="E4311" s="1">
        <v>18</v>
      </c>
      <c r="F4311" s="1" t="s">
        <v>25</v>
      </c>
      <c r="G4311" s="1" t="s">
        <v>7673</v>
      </c>
      <c r="H4311">
        <v>39.5</v>
      </c>
      <c r="I4311">
        <v>9</v>
      </c>
      <c r="J4311">
        <v>355.5</v>
      </c>
      <c r="K4311" s="1" t="s">
        <v>19</v>
      </c>
      <c r="L4311" s="1" t="s">
        <v>14</v>
      </c>
      <c r="M4311" s="2">
        <v>44741</v>
      </c>
      <c r="N4311" t="b">
        <v>1</v>
      </c>
      <c r="O4311" t="s">
        <v>7836</v>
      </c>
      <c r="P4311" t="s">
        <v>7844</v>
      </c>
    </row>
    <row r="4312" spans="4:16" x14ac:dyDescent="0.25">
      <c r="D4312" s="1" t="s">
        <v>4334</v>
      </c>
      <c r="E4312" s="1">
        <v>23</v>
      </c>
      <c r="F4312" s="1" t="s">
        <v>21</v>
      </c>
      <c r="G4312" s="1" t="s">
        <v>7665</v>
      </c>
      <c r="H4312">
        <v>30.5</v>
      </c>
      <c r="I4312">
        <v>6</v>
      </c>
      <c r="J4312">
        <v>183</v>
      </c>
      <c r="K4312" s="1" t="s">
        <v>27</v>
      </c>
      <c r="L4312" s="1" t="s">
        <v>14</v>
      </c>
      <c r="M4312" s="2">
        <v>45197</v>
      </c>
      <c r="N4312" t="b">
        <v>0</v>
      </c>
      <c r="O4312" t="s">
        <v>7837</v>
      </c>
      <c r="P4312" t="s">
        <v>7844</v>
      </c>
    </row>
    <row r="4313" spans="4:16" x14ac:dyDescent="0.25">
      <c r="D4313" s="1" t="s">
        <v>4335</v>
      </c>
      <c r="E4313" s="1">
        <v>6</v>
      </c>
      <c r="F4313" s="1" t="s">
        <v>25</v>
      </c>
      <c r="G4313" s="1" t="s">
        <v>7727</v>
      </c>
      <c r="H4313">
        <v>15.5</v>
      </c>
      <c r="I4313">
        <v>6</v>
      </c>
      <c r="J4313">
        <v>93</v>
      </c>
      <c r="K4313" s="1" t="s">
        <v>27</v>
      </c>
      <c r="L4313" s="1" t="s">
        <v>23</v>
      </c>
      <c r="M4313" s="2">
        <v>45508</v>
      </c>
      <c r="N4313" t="b">
        <v>1</v>
      </c>
      <c r="O4313" t="s">
        <v>7836</v>
      </c>
      <c r="P4313" t="s">
        <v>7840</v>
      </c>
    </row>
    <row r="4314" spans="4:16" x14ac:dyDescent="0.25">
      <c r="D4314" s="1" t="s">
        <v>4336</v>
      </c>
      <c r="E4314" s="1">
        <v>24</v>
      </c>
      <c r="F4314" s="1" t="s">
        <v>33</v>
      </c>
      <c r="G4314" s="1" t="s">
        <v>7637</v>
      </c>
      <c r="H4314">
        <v>23</v>
      </c>
      <c r="I4314">
        <v>6</v>
      </c>
      <c r="J4314">
        <v>138</v>
      </c>
      <c r="K4314" s="1" t="s">
        <v>27</v>
      </c>
      <c r="L4314" s="1" t="s">
        <v>14</v>
      </c>
      <c r="M4314" s="2">
        <v>45427</v>
      </c>
      <c r="N4314" t="b">
        <v>1</v>
      </c>
      <c r="O4314" t="s">
        <v>7836</v>
      </c>
      <c r="P4314" t="s">
        <v>7844</v>
      </c>
    </row>
    <row r="4315" spans="4:16" x14ac:dyDescent="0.25">
      <c r="D4315" s="1" t="s">
        <v>4337</v>
      </c>
      <c r="E4315" s="1">
        <v>5</v>
      </c>
      <c r="F4315" s="1" t="s">
        <v>12</v>
      </c>
      <c r="G4315" s="1" t="s">
        <v>7774</v>
      </c>
      <c r="H4315">
        <v>38</v>
      </c>
      <c r="I4315">
        <v>1</v>
      </c>
      <c r="J4315">
        <v>38</v>
      </c>
      <c r="K4315" s="1" t="s">
        <v>27</v>
      </c>
      <c r="L4315" s="1" t="s">
        <v>23</v>
      </c>
      <c r="M4315" s="2">
        <v>45329</v>
      </c>
      <c r="N4315" t="b">
        <v>0</v>
      </c>
      <c r="O4315" t="s">
        <v>7836</v>
      </c>
      <c r="P4315" t="s">
        <v>7844</v>
      </c>
    </row>
    <row r="4316" spans="4:16" x14ac:dyDescent="0.25">
      <c r="D4316" s="1" t="s">
        <v>4338</v>
      </c>
      <c r="E4316" s="1">
        <v>25</v>
      </c>
      <c r="F4316" s="1" t="s">
        <v>25</v>
      </c>
      <c r="G4316" s="1" t="s">
        <v>7753</v>
      </c>
      <c r="H4316">
        <v>33.5</v>
      </c>
      <c r="I4316">
        <v>9</v>
      </c>
      <c r="J4316">
        <v>301.5</v>
      </c>
      <c r="K4316" s="1" t="s">
        <v>27</v>
      </c>
      <c r="L4316" s="1" t="s">
        <v>14</v>
      </c>
      <c r="M4316" s="2">
        <v>44809</v>
      </c>
      <c r="N4316" t="b">
        <v>0</v>
      </c>
      <c r="O4316" t="s">
        <v>7837</v>
      </c>
      <c r="P4316" t="s">
        <v>7844</v>
      </c>
    </row>
    <row r="4317" spans="4:16" x14ac:dyDescent="0.25">
      <c r="D4317" s="1" t="s">
        <v>4339</v>
      </c>
      <c r="E4317" s="1">
        <v>10</v>
      </c>
      <c r="F4317" s="1" t="s">
        <v>50</v>
      </c>
      <c r="G4317" s="1" t="s">
        <v>7779</v>
      </c>
      <c r="H4317">
        <v>29</v>
      </c>
      <c r="I4317">
        <v>10</v>
      </c>
      <c r="J4317">
        <v>290</v>
      </c>
      <c r="K4317" s="1" t="s">
        <v>13</v>
      </c>
      <c r="L4317" s="1" t="s">
        <v>14</v>
      </c>
      <c r="M4317" s="2">
        <v>44614</v>
      </c>
      <c r="N4317" t="b">
        <v>1</v>
      </c>
      <c r="O4317" t="s">
        <v>7837</v>
      </c>
      <c r="P4317" t="s">
        <v>7844</v>
      </c>
    </row>
    <row r="4318" spans="4:16" x14ac:dyDescent="0.25">
      <c r="D4318" s="1" t="s">
        <v>4340</v>
      </c>
      <c r="E4318" s="1">
        <v>4</v>
      </c>
      <c r="F4318" s="1" t="s">
        <v>18</v>
      </c>
      <c r="G4318" s="1" t="s">
        <v>7758</v>
      </c>
      <c r="H4318">
        <v>14</v>
      </c>
      <c r="I4318">
        <v>3</v>
      </c>
      <c r="J4318">
        <v>42</v>
      </c>
      <c r="K4318" s="1" t="s">
        <v>27</v>
      </c>
      <c r="L4318" s="1" t="s">
        <v>23</v>
      </c>
      <c r="M4318" s="2">
        <v>44809</v>
      </c>
      <c r="N4318" t="b">
        <v>1</v>
      </c>
      <c r="O4318" t="s">
        <v>7836</v>
      </c>
      <c r="P4318" t="s">
        <v>7844</v>
      </c>
    </row>
    <row r="4319" spans="4:16" x14ac:dyDescent="0.25">
      <c r="D4319" s="1" t="s">
        <v>4341</v>
      </c>
      <c r="E4319" s="1">
        <v>13</v>
      </c>
      <c r="F4319" s="1" t="s">
        <v>12</v>
      </c>
      <c r="G4319" s="1" t="s">
        <v>7731</v>
      </c>
      <c r="H4319">
        <v>26</v>
      </c>
      <c r="I4319">
        <v>2</v>
      </c>
      <c r="J4319">
        <v>52</v>
      </c>
      <c r="K4319" s="1" t="s">
        <v>19</v>
      </c>
      <c r="L4319" s="1" t="s">
        <v>14</v>
      </c>
      <c r="M4319" s="2">
        <v>45122</v>
      </c>
      <c r="N4319" t="b">
        <v>0</v>
      </c>
      <c r="O4319" t="s">
        <v>7836</v>
      </c>
      <c r="P4319" t="s">
        <v>7840</v>
      </c>
    </row>
    <row r="4320" spans="4:16" x14ac:dyDescent="0.25">
      <c r="D4320" s="1" t="s">
        <v>4342</v>
      </c>
      <c r="E4320" s="1">
        <v>12</v>
      </c>
      <c r="F4320" s="1" t="s">
        <v>12</v>
      </c>
      <c r="G4320" s="1" t="s">
        <v>7653</v>
      </c>
      <c r="H4320">
        <v>20</v>
      </c>
      <c r="I4320">
        <v>5</v>
      </c>
      <c r="J4320">
        <v>100</v>
      </c>
      <c r="K4320" s="1" t="s">
        <v>19</v>
      </c>
      <c r="L4320" s="1" t="s">
        <v>23</v>
      </c>
      <c r="M4320" s="2">
        <v>45477</v>
      </c>
      <c r="N4320" t="b">
        <v>1</v>
      </c>
      <c r="O4320" t="s">
        <v>7836</v>
      </c>
      <c r="P4320" t="s">
        <v>7844</v>
      </c>
    </row>
    <row r="4321" spans="4:16" x14ac:dyDescent="0.25">
      <c r="D4321" s="1" t="s">
        <v>4343</v>
      </c>
      <c r="E4321" s="1">
        <v>24</v>
      </c>
      <c r="F4321" s="1" t="s">
        <v>33</v>
      </c>
      <c r="G4321" s="1" t="s">
        <v>7732</v>
      </c>
      <c r="H4321">
        <v>11</v>
      </c>
      <c r="I4321">
        <v>4</v>
      </c>
      <c r="J4321">
        <v>44</v>
      </c>
      <c r="K4321" s="1" t="s">
        <v>27</v>
      </c>
      <c r="L4321" s="1" t="s">
        <v>23</v>
      </c>
      <c r="M4321" s="2">
        <v>45294</v>
      </c>
      <c r="N4321" t="b">
        <v>1</v>
      </c>
      <c r="O4321" t="s">
        <v>7836</v>
      </c>
      <c r="P4321" t="s">
        <v>7844</v>
      </c>
    </row>
    <row r="4322" spans="4:16" x14ac:dyDescent="0.25">
      <c r="D4322" s="1" t="s">
        <v>4344</v>
      </c>
      <c r="E4322" s="1">
        <v>20</v>
      </c>
      <c r="F4322" s="1" t="s">
        <v>50</v>
      </c>
      <c r="G4322" s="1" t="s">
        <v>7652</v>
      </c>
      <c r="H4322">
        <v>27.5</v>
      </c>
      <c r="I4322">
        <v>6</v>
      </c>
      <c r="J4322">
        <v>165</v>
      </c>
      <c r="K4322" s="1" t="s">
        <v>19</v>
      </c>
      <c r="L4322" s="1" t="s">
        <v>14</v>
      </c>
      <c r="M4322" s="2">
        <v>45570</v>
      </c>
      <c r="N4322" t="b">
        <v>0</v>
      </c>
      <c r="O4322" t="s">
        <v>7837</v>
      </c>
      <c r="P4322" t="s">
        <v>7840</v>
      </c>
    </row>
    <row r="4323" spans="4:16" x14ac:dyDescent="0.25">
      <c r="D4323" s="1" t="s">
        <v>4345</v>
      </c>
      <c r="E4323" s="1">
        <v>3</v>
      </c>
      <c r="F4323" s="1" t="s">
        <v>18</v>
      </c>
      <c r="G4323" s="1" t="s">
        <v>7633</v>
      </c>
      <c r="H4323">
        <v>8</v>
      </c>
      <c r="I4323">
        <v>5</v>
      </c>
      <c r="J4323">
        <v>40</v>
      </c>
      <c r="K4323" s="1" t="s">
        <v>19</v>
      </c>
      <c r="L4323" s="1" t="s">
        <v>23</v>
      </c>
      <c r="M4323" s="2">
        <v>44827</v>
      </c>
      <c r="N4323" t="b">
        <v>1</v>
      </c>
      <c r="O4323" t="s">
        <v>7837</v>
      </c>
      <c r="P4323" t="s">
        <v>7844</v>
      </c>
    </row>
    <row r="4324" spans="4:16" x14ac:dyDescent="0.25">
      <c r="D4324" s="1" t="s">
        <v>4346</v>
      </c>
      <c r="E4324" s="1">
        <v>20</v>
      </c>
      <c r="F4324" s="1" t="s">
        <v>50</v>
      </c>
      <c r="G4324" s="1" t="s">
        <v>7701</v>
      </c>
      <c r="H4324">
        <v>23</v>
      </c>
      <c r="I4324">
        <v>1</v>
      </c>
      <c r="J4324">
        <v>23</v>
      </c>
      <c r="K4324" s="1" t="s">
        <v>27</v>
      </c>
      <c r="L4324" s="1" t="s">
        <v>14</v>
      </c>
      <c r="M4324" s="2">
        <v>45517</v>
      </c>
      <c r="N4324" t="b">
        <v>1</v>
      </c>
      <c r="O4324" t="s">
        <v>7837</v>
      </c>
      <c r="P4324" t="s">
        <v>7844</v>
      </c>
    </row>
    <row r="4325" spans="4:16" x14ac:dyDescent="0.25">
      <c r="D4325" s="1" t="s">
        <v>4347</v>
      </c>
      <c r="E4325" s="1">
        <v>8</v>
      </c>
      <c r="F4325" s="1" t="s">
        <v>18</v>
      </c>
      <c r="G4325" s="1" t="s">
        <v>7633</v>
      </c>
      <c r="H4325">
        <v>8</v>
      </c>
      <c r="I4325">
        <v>5</v>
      </c>
      <c r="J4325">
        <v>40</v>
      </c>
      <c r="K4325" s="1" t="s">
        <v>27</v>
      </c>
      <c r="L4325" s="1" t="s">
        <v>14</v>
      </c>
      <c r="M4325" s="2">
        <v>45521</v>
      </c>
      <c r="N4325" t="b">
        <v>0</v>
      </c>
      <c r="O4325" t="s">
        <v>7836</v>
      </c>
      <c r="P4325" t="s">
        <v>7840</v>
      </c>
    </row>
    <row r="4326" spans="4:16" x14ac:dyDescent="0.25">
      <c r="D4326" s="1" t="s">
        <v>4348</v>
      </c>
      <c r="E4326" s="1">
        <v>6</v>
      </c>
      <c r="F4326" s="1" t="s">
        <v>21</v>
      </c>
      <c r="G4326" s="1" t="s">
        <v>7644</v>
      </c>
      <c r="H4326">
        <v>20</v>
      </c>
      <c r="I4326">
        <v>3</v>
      </c>
      <c r="J4326">
        <v>60</v>
      </c>
      <c r="K4326" s="1" t="s">
        <v>27</v>
      </c>
      <c r="L4326" s="1" t="s">
        <v>14</v>
      </c>
      <c r="M4326" s="2">
        <v>45361</v>
      </c>
      <c r="N4326" t="b">
        <v>1</v>
      </c>
      <c r="O4326" t="s">
        <v>7836</v>
      </c>
      <c r="P4326" t="s">
        <v>7840</v>
      </c>
    </row>
    <row r="4327" spans="4:16" x14ac:dyDescent="0.25">
      <c r="D4327" s="1" t="s">
        <v>4349</v>
      </c>
      <c r="E4327" s="1">
        <v>12</v>
      </c>
      <c r="F4327" s="1" t="s">
        <v>43</v>
      </c>
      <c r="G4327" s="1" t="s">
        <v>7669</v>
      </c>
      <c r="H4327">
        <v>14</v>
      </c>
      <c r="I4327">
        <v>9</v>
      </c>
      <c r="J4327">
        <v>126</v>
      </c>
      <c r="K4327" s="1" t="s">
        <v>13</v>
      </c>
      <c r="L4327" s="1" t="s">
        <v>14</v>
      </c>
      <c r="M4327" s="2">
        <v>45618</v>
      </c>
      <c r="N4327" t="b">
        <v>1</v>
      </c>
      <c r="O4327" t="s">
        <v>7836</v>
      </c>
      <c r="P4327" t="s">
        <v>7844</v>
      </c>
    </row>
    <row r="4328" spans="4:16" x14ac:dyDescent="0.25">
      <c r="D4328" s="1" t="s">
        <v>4350</v>
      </c>
      <c r="E4328" s="1">
        <v>22</v>
      </c>
      <c r="F4328" s="1" t="s">
        <v>12</v>
      </c>
      <c r="G4328" s="1" t="s">
        <v>7664</v>
      </c>
      <c r="H4328">
        <v>21.5</v>
      </c>
      <c r="I4328">
        <v>10</v>
      </c>
      <c r="J4328">
        <v>215</v>
      </c>
      <c r="K4328" s="1" t="s">
        <v>19</v>
      </c>
      <c r="L4328" s="1" t="s">
        <v>23</v>
      </c>
      <c r="M4328" s="2">
        <v>44610</v>
      </c>
      <c r="N4328" t="b">
        <v>0</v>
      </c>
      <c r="O4328" t="s">
        <v>7837</v>
      </c>
      <c r="P4328" t="s">
        <v>7844</v>
      </c>
    </row>
    <row r="4329" spans="4:16" x14ac:dyDescent="0.25">
      <c r="D4329" s="1" t="s">
        <v>4351</v>
      </c>
      <c r="E4329" s="1">
        <v>25</v>
      </c>
      <c r="F4329" s="1" t="s">
        <v>33</v>
      </c>
      <c r="G4329" s="1" t="s">
        <v>7711</v>
      </c>
      <c r="H4329">
        <v>27.5</v>
      </c>
      <c r="I4329">
        <v>4</v>
      </c>
      <c r="J4329">
        <v>110</v>
      </c>
      <c r="K4329" s="1" t="s">
        <v>13</v>
      </c>
      <c r="L4329" s="1" t="s">
        <v>23</v>
      </c>
      <c r="M4329" s="2">
        <v>45193</v>
      </c>
      <c r="N4329" t="b">
        <v>0</v>
      </c>
      <c r="O4329" t="s">
        <v>7837</v>
      </c>
      <c r="P4329" t="s">
        <v>7840</v>
      </c>
    </row>
    <row r="4330" spans="4:16" x14ac:dyDescent="0.25">
      <c r="D4330" s="1" t="s">
        <v>4352</v>
      </c>
      <c r="E4330" s="1">
        <v>1</v>
      </c>
      <c r="F4330" s="1" t="s">
        <v>12</v>
      </c>
      <c r="G4330" s="1" t="s">
        <v>7643</v>
      </c>
      <c r="H4330">
        <v>36.5</v>
      </c>
      <c r="I4330">
        <v>4</v>
      </c>
      <c r="J4330">
        <v>146</v>
      </c>
      <c r="K4330" s="1" t="s">
        <v>19</v>
      </c>
      <c r="L4330" s="1" t="s">
        <v>14</v>
      </c>
      <c r="M4330" s="2">
        <v>45123</v>
      </c>
      <c r="N4330" t="b">
        <v>0</v>
      </c>
      <c r="O4330" t="s">
        <v>7836</v>
      </c>
      <c r="P4330" t="s">
        <v>7840</v>
      </c>
    </row>
    <row r="4331" spans="4:16" x14ac:dyDescent="0.25">
      <c r="D4331" s="1" t="s">
        <v>4353</v>
      </c>
      <c r="E4331" s="1">
        <v>11</v>
      </c>
      <c r="F4331" s="1" t="s">
        <v>18</v>
      </c>
      <c r="G4331" s="1" t="s">
        <v>7805</v>
      </c>
      <c r="H4331">
        <v>26</v>
      </c>
      <c r="I4331">
        <v>1</v>
      </c>
      <c r="J4331">
        <v>26</v>
      </c>
      <c r="K4331" s="1" t="s">
        <v>27</v>
      </c>
      <c r="L4331" s="1" t="s">
        <v>23</v>
      </c>
      <c r="M4331" s="2">
        <v>44738</v>
      </c>
      <c r="N4331" t="b">
        <v>0</v>
      </c>
      <c r="O4331" t="s">
        <v>7836</v>
      </c>
      <c r="P4331" t="s">
        <v>7840</v>
      </c>
    </row>
    <row r="4332" spans="4:16" x14ac:dyDescent="0.25">
      <c r="D4332" s="1" t="s">
        <v>4354</v>
      </c>
      <c r="E4332" s="1">
        <v>15</v>
      </c>
      <c r="F4332" s="1" t="s">
        <v>33</v>
      </c>
      <c r="G4332" s="1" t="s">
        <v>7732</v>
      </c>
      <c r="H4332">
        <v>11</v>
      </c>
      <c r="I4332">
        <v>2</v>
      </c>
      <c r="J4332">
        <v>22</v>
      </c>
      <c r="K4332" s="1" t="s">
        <v>13</v>
      </c>
      <c r="L4332" s="1" t="s">
        <v>23</v>
      </c>
      <c r="M4332" s="2">
        <v>45337</v>
      </c>
      <c r="N4332" t="b">
        <v>0</v>
      </c>
      <c r="O4332" t="s">
        <v>7837</v>
      </c>
      <c r="P4332" t="s">
        <v>7844</v>
      </c>
    </row>
    <row r="4333" spans="4:16" x14ac:dyDescent="0.25">
      <c r="D4333" s="1" t="s">
        <v>4355</v>
      </c>
      <c r="E4333" s="1">
        <v>8</v>
      </c>
      <c r="F4333" s="1" t="s">
        <v>25</v>
      </c>
      <c r="G4333" s="1" t="s">
        <v>7727</v>
      </c>
      <c r="H4333">
        <v>15.5</v>
      </c>
      <c r="I4333">
        <v>1</v>
      </c>
      <c r="J4333">
        <v>15.5</v>
      </c>
      <c r="K4333" s="1" t="s">
        <v>27</v>
      </c>
      <c r="L4333" s="1" t="s">
        <v>23</v>
      </c>
      <c r="M4333" s="2">
        <v>44675</v>
      </c>
      <c r="N4333" t="b">
        <v>0</v>
      </c>
      <c r="O4333" t="s">
        <v>7836</v>
      </c>
      <c r="P4333" t="s">
        <v>7840</v>
      </c>
    </row>
    <row r="4334" spans="4:16" x14ac:dyDescent="0.25">
      <c r="D4334" s="1" t="s">
        <v>4356</v>
      </c>
      <c r="E4334" s="1">
        <v>22</v>
      </c>
      <c r="F4334" s="1" t="s">
        <v>25</v>
      </c>
      <c r="G4334" s="1" t="s">
        <v>7762</v>
      </c>
      <c r="H4334">
        <v>12.5</v>
      </c>
      <c r="I4334">
        <v>1</v>
      </c>
      <c r="J4334">
        <v>12.5</v>
      </c>
      <c r="K4334" s="1" t="s">
        <v>13</v>
      </c>
      <c r="L4334" s="1" t="s">
        <v>14</v>
      </c>
      <c r="M4334" s="2">
        <v>45189</v>
      </c>
      <c r="N4334" t="b">
        <v>1</v>
      </c>
      <c r="O4334" t="s">
        <v>7837</v>
      </c>
      <c r="P4334" t="s">
        <v>7844</v>
      </c>
    </row>
    <row r="4335" spans="4:16" x14ac:dyDescent="0.25">
      <c r="D4335" s="1" t="s">
        <v>4357</v>
      </c>
      <c r="E4335" s="1">
        <v>12</v>
      </c>
      <c r="F4335" s="1" t="s">
        <v>25</v>
      </c>
      <c r="G4335" s="1" t="s">
        <v>7698</v>
      </c>
      <c r="H4335">
        <v>5</v>
      </c>
      <c r="I4335">
        <v>9</v>
      </c>
      <c r="J4335">
        <v>45</v>
      </c>
      <c r="K4335" s="1" t="s">
        <v>13</v>
      </c>
      <c r="L4335" s="1" t="s">
        <v>23</v>
      </c>
      <c r="M4335" s="2">
        <v>44593</v>
      </c>
      <c r="N4335" t="b">
        <v>1</v>
      </c>
      <c r="O4335" t="s">
        <v>7836</v>
      </c>
      <c r="P4335" t="s">
        <v>7844</v>
      </c>
    </row>
    <row r="4336" spans="4:16" x14ac:dyDescent="0.25">
      <c r="D4336" s="1" t="s">
        <v>4358</v>
      </c>
      <c r="E4336" s="1">
        <v>15</v>
      </c>
      <c r="F4336" s="1" t="s">
        <v>50</v>
      </c>
      <c r="G4336" s="1" t="s">
        <v>7687</v>
      </c>
      <c r="H4336">
        <v>35</v>
      </c>
      <c r="I4336">
        <v>5</v>
      </c>
      <c r="J4336">
        <v>175</v>
      </c>
      <c r="K4336" s="1" t="s">
        <v>19</v>
      </c>
      <c r="L4336" s="1" t="s">
        <v>14</v>
      </c>
      <c r="M4336" s="2">
        <v>45579</v>
      </c>
      <c r="N4336" t="b">
        <v>0</v>
      </c>
      <c r="O4336" t="s">
        <v>7837</v>
      </c>
      <c r="P4336" t="s">
        <v>7844</v>
      </c>
    </row>
    <row r="4337" spans="4:16" x14ac:dyDescent="0.25">
      <c r="D4337" s="1" t="s">
        <v>4359</v>
      </c>
      <c r="E4337" s="1">
        <v>9</v>
      </c>
      <c r="F4337" s="1" t="s">
        <v>12</v>
      </c>
      <c r="G4337" s="1" t="s">
        <v>7761</v>
      </c>
      <c r="H4337">
        <v>11</v>
      </c>
      <c r="I4337">
        <v>4</v>
      </c>
      <c r="J4337">
        <v>44</v>
      </c>
      <c r="K4337" s="1" t="s">
        <v>19</v>
      </c>
      <c r="L4337" s="1" t="s">
        <v>14</v>
      </c>
      <c r="M4337" s="2">
        <v>45612</v>
      </c>
      <c r="N4337" t="b">
        <v>1</v>
      </c>
      <c r="O4337" t="s">
        <v>7836</v>
      </c>
      <c r="P4337" t="s">
        <v>7840</v>
      </c>
    </row>
    <row r="4338" spans="4:16" x14ac:dyDescent="0.25">
      <c r="D4338" s="1" t="s">
        <v>4360</v>
      </c>
      <c r="E4338" s="1">
        <v>24</v>
      </c>
      <c r="F4338" s="1" t="s">
        <v>43</v>
      </c>
      <c r="G4338" s="1" t="s">
        <v>7669</v>
      </c>
      <c r="H4338">
        <v>14</v>
      </c>
      <c r="I4338">
        <v>7</v>
      </c>
      <c r="J4338">
        <v>98</v>
      </c>
      <c r="K4338" s="1" t="s">
        <v>13</v>
      </c>
      <c r="L4338" s="1" t="s">
        <v>14</v>
      </c>
      <c r="M4338" s="2">
        <v>44594</v>
      </c>
      <c r="N4338" t="b">
        <v>1</v>
      </c>
      <c r="O4338" t="s">
        <v>7836</v>
      </c>
      <c r="P4338" t="s">
        <v>7844</v>
      </c>
    </row>
    <row r="4339" spans="4:16" x14ac:dyDescent="0.25">
      <c r="D4339" s="1" t="s">
        <v>4361</v>
      </c>
      <c r="E4339" s="1">
        <v>5</v>
      </c>
      <c r="F4339" s="1" t="s">
        <v>16</v>
      </c>
      <c r="G4339" s="1" t="s">
        <v>7660</v>
      </c>
      <c r="H4339">
        <v>27.5</v>
      </c>
      <c r="I4339">
        <v>3</v>
      </c>
      <c r="J4339">
        <v>82.5</v>
      </c>
      <c r="K4339" s="1" t="s">
        <v>13</v>
      </c>
      <c r="L4339" s="1" t="s">
        <v>23</v>
      </c>
      <c r="M4339" s="2">
        <v>44936</v>
      </c>
      <c r="N4339" t="b">
        <v>0</v>
      </c>
      <c r="O4339" t="s">
        <v>7836</v>
      </c>
      <c r="P4339" t="s">
        <v>7844</v>
      </c>
    </row>
    <row r="4340" spans="4:16" x14ac:dyDescent="0.25">
      <c r="D4340" s="1" t="s">
        <v>4362</v>
      </c>
      <c r="E4340" s="1">
        <v>19</v>
      </c>
      <c r="F4340" s="1" t="s">
        <v>25</v>
      </c>
      <c r="G4340" s="1" t="s">
        <v>7641</v>
      </c>
      <c r="H4340">
        <v>41</v>
      </c>
      <c r="I4340">
        <v>4</v>
      </c>
      <c r="J4340">
        <v>164</v>
      </c>
      <c r="K4340" s="1" t="s">
        <v>27</v>
      </c>
      <c r="L4340" s="1" t="s">
        <v>23</v>
      </c>
      <c r="M4340" s="2">
        <v>45472</v>
      </c>
      <c r="N4340" t="b">
        <v>0</v>
      </c>
      <c r="O4340" t="s">
        <v>7837</v>
      </c>
      <c r="P4340" t="s">
        <v>7840</v>
      </c>
    </row>
    <row r="4341" spans="4:16" x14ac:dyDescent="0.25">
      <c r="D4341" s="1" t="s">
        <v>4363</v>
      </c>
      <c r="E4341" s="1">
        <v>3</v>
      </c>
      <c r="F4341" s="1" t="s">
        <v>12</v>
      </c>
      <c r="G4341" s="1" t="s">
        <v>7761</v>
      </c>
      <c r="H4341">
        <v>11</v>
      </c>
      <c r="I4341">
        <v>6</v>
      </c>
      <c r="J4341">
        <v>66</v>
      </c>
      <c r="K4341" s="1" t="s">
        <v>13</v>
      </c>
      <c r="L4341" s="1" t="s">
        <v>23</v>
      </c>
      <c r="M4341" s="2">
        <v>45089</v>
      </c>
      <c r="N4341" t="b">
        <v>1</v>
      </c>
      <c r="O4341" t="s">
        <v>7837</v>
      </c>
      <c r="P4341" t="s">
        <v>7844</v>
      </c>
    </row>
    <row r="4342" spans="4:16" x14ac:dyDescent="0.25">
      <c r="D4342" s="1" t="s">
        <v>4364</v>
      </c>
      <c r="E4342" s="1">
        <v>12</v>
      </c>
      <c r="F4342" s="1" t="s">
        <v>18</v>
      </c>
      <c r="G4342" s="1" t="s">
        <v>7640</v>
      </c>
      <c r="H4342">
        <v>33.5</v>
      </c>
      <c r="I4342">
        <v>2</v>
      </c>
      <c r="J4342">
        <v>67</v>
      </c>
      <c r="K4342" s="1" t="s">
        <v>19</v>
      </c>
      <c r="L4342" s="1" t="s">
        <v>23</v>
      </c>
      <c r="M4342" s="2">
        <v>44858</v>
      </c>
      <c r="N4342" t="b">
        <v>0</v>
      </c>
      <c r="O4342" t="s">
        <v>7836</v>
      </c>
      <c r="P4342" t="s">
        <v>7844</v>
      </c>
    </row>
    <row r="4343" spans="4:16" x14ac:dyDescent="0.25">
      <c r="D4343" s="1" t="s">
        <v>4365</v>
      </c>
      <c r="E4343" s="1">
        <v>10</v>
      </c>
      <c r="F4343" s="1" t="s">
        <v>16</v>
      </c>
      <c r="G4343" s="1" t="s">
        <v>7694</v>
      </c>
      <c r="H4343">
        <v>35</v>
      </c>
      <c r="I4343">
        <v>6</v>
      </c>
      <c r="J4343">
        <v>210</v>
      </c>
      <c r="K4343" s="1" t="s">
        <v>13</v>
      </c>
      <c r="L4343" s="1" t="s">
        <v>14</v>
      </c>
      <c r="M4343" s="2">
        <v>45152</v>
      </c>
      <c r="N4343" t="b">
        <v>1</v>
      </c>
      <c r="O4343" t="s">
        <v>7837</v>
      </c>
      <c r="P4343" t="s">
        <v>7844</v>
      </c>
    </row>
    <row r="4344" spans="4:16" x14ac:dyDescent="0.25">
      <c r="D4344" s="1" t="s">
        <v>4366</v>
      </c>
      <c r="E4344" s="1">
        <v>14</v>
      </c>
      <c r="F4344" s="1" t="s">
        <v>16</v>
      </c>
      <c r="G4344" s="1" t="s">
        <v>7765</v>
      </c>
      <c r="H4344">
        <v>24.5</v>
      </c>
      <c r="I4344">
        <v>8</v>
      </c>
      <c r="J4344">
        <v>196</v>
      </c>
      <c r="K4344" s="1" t="s">
        <v>27</v>
      </c>
      <c r="L4344" s="1" t="s">
        <v>23</v>
      </c>
      <c r="M4344" s="2">
        <v>44588</v>
      </c>
      <c r="N4344" t="b">
        <v>1</v>
      </c>
      <c r="O4344" t="s">
        <v>7837</v>
      </c>
      <c r="P4344" t="s">
        <v>7844</v>
      </c>
    </row>
    <row r="4345" spans="4:16" x14ac:dyDescent="0.25">
      <c r="D4345" s="1" t="s">
        <v>4367</v>
      </c>
      <c r="E4345" s="1">
        <v>6</v>
      </c>
      <c r="F4345" s="1" t="s">
        <v>25</v>
      </c>
      <c r="G4345" s="1" t="s">
        <v>7671</v>
      </c>
      <c r="H4345">
        <v>20</v>
      </c>
      <c r="I4345">
        <v>3</v>
      </c>
      <c r="J4345">
        <v>60</v>
      </c>
      <c r="K4345" s="1" t="s">
        <v>19</v>
      </c>
      <c r="L4345" s="1" t="s">
        <v>23</v>
      </c>
      <c r="M4345" s="2">
        <v>44725</v>
      </c>
      <c r="N4345" t="b">
        <v>1</v>
      </c>
      <c r="O4345" t="s">
        <v>7836</v>
      </c>
      <c r="P4345" t="s">
        <v>7844</v>
      </c>
    </row>
    <row r="4346" spans="4:16" x14ac:dyDescent="0.25">
      <c r="D4346" s="1" t="s">
        <v>4368</v>
      </c>
      <c r="E4346" s="1">
        <v>13</v>
      </c>
      <c r="F4346" s="1" t="s">
        <v>16</v>
      </c>
      <c r="G4346" s="1" t="s">
        <v>7627</v>
      </c>
      <c r="H4346">
        <v>29</v>
      </c>
      <c r="I4346">
        <v>7</v>
      </c>
      <c r="J4346">
        <v>203</v>
      </c>
      <c r="K4346" s="1" t="s">
        <v>13</v>
      </c>
      <c r="L4346" s="1" t="s">
        <v>14</v>
      </c>
      <c r="M4346" s="2">
        <v>44610</v>
      </c>
      <c r="N4346" t="b">
        <v>1</v>
      </c>
      <c r="O4346" t="s">
        <v>7836</v>
      </c>
      <c r="P4346" t="s">
        <v>7844</v>
      </c>
    </row>
    <row r="4347" spans="4:16" x14ac:dyDescent="0.25">
      <c r="D4347" s="1" t="s">
        <v>4369</v>
      </c>
      <c r="E4347" s="1">
        <v>15</v>
      </c>
      <c r="F4347" s="1" t="s">
        <v>33</v>
      </c>
      <c r="G4347" s="1" t="s">
        <v>7713</v>
      </c>
      <c r="H4347">
        <v>38</v>
      </c>
      <c r="I4347">
        <v>1</v>
      </c>
      <c r="J4347">
        <v>38</v>
      </c>
      <c r="K4347" s="1" t="s">
        <v>27</v>
      </c>
      <c r="L4347" s="1" t="s">
        <v>14</v>
      </c>
      <c r="M4347" s="2">
        <v>45250</v>
      </c>
      <c r="N4347" t="b">
        <v>0</v>
      </c>
      <c r="O4347" t="s">
        <v>7837</v>
      </c>
      <c r="P4347" t="s">
        <v>7844</v>
      </c>
    </row>
    <row r="4348" spans="4:16" x14ac:dyDescent="0.25">
      <c r="D4348" s="1" t="s">
        <v>4370</v>
      </c>
      <c r="E4348" s="1">
        <v>16</v>
      </c>
      <c r="F4348" s="1" t="s">
        <v>43</v>
      </c>
      <c r="G4348" s="1" t="s">
        <v>7693</v>
      </c>
      <c r="H4348">
        <v>33.5</v>
      </c>
      <c r="I4348">
        <v>5</v>
      </c>
      <c r="J4348">
        <v>167.5</v>
      </c>
      <c r="K4348" s="1" t="s">
        <v>27</v>
      </c>
      <c r="L4348" s="1" t="s">
        <v>23</v>
      </c>
      <c r="M4348" s="2">
        <v>45531</v>
      </c>
      <c r="N4348" t="b">
        <v>0</v>
      </c>
      <c r="O4348" t="s">
        <v>7837</v>
      </c>
      <c r="P4348" t="s">
        <v>7844</v>
      </c>
    </row>
    <row r="4349" spans="4:16" x14ac:dyDescent="0.25">
      <c r="D4349" s="1" t="s">
        <v>4371</v>
      </c>
      <c r="E4349" s="1">
        <v>6</v>
      </c>
      <c r="F4349" s="1" t="s">
        <v>18</v>
      </c>
      <c r="G4349" s="1" t="s">
        <v>7632</v>
      </c>
      <c r="H4349">
        <v>36.5</v>
      </c>
      <c r="I4349">
        <v>1</v>
      </c>
      <c r="J4349">
        <v>36.5</v>
      </c>
      <c r="K4349" s="1" t="s">
        <v>27</v>
      </c>
      <c r="L4349" s="1" t="s">
        <v>14</v>
      </c>
      <c r="M4349" s="2">
        <v>44603</v>
      </c>
      <c r="N4349" t="b">
        <v>1</v>
      </c>
      <c r="O4349" t="s">
        <v>7836</v>
      </c>
      <c r="P4349" t="s">
        <v>7844</v>
      </c>
    </row>
    <row r="4350" spans="4:16" x14ac:dyDescent="0.25">
      <c r="D4350" s="1" t="s">
        <v>4372</v>
      </c>
      <c r="E4350" s="1">
        <v>18</v>
      </c>
      <c r="F4350" s="1" t="s">
        <v>33</v>
      </c>
      <c r="G4350" s="1" t="s">
        <v>7717</v>
      </c>
      <c r="H4350">
        <v>21.5</v>
      </c>
      <c r="I4350">
        <v>4</v>
      </c>
      <c r="J4350">
        <v>86</v>
      </c>
      <c r="K4350" s="1" t="s">
        <v>27</v>
      </c>
      <c r="L4350" s="1" t="s">
        <v>14</v>
      </c>
      <c r="M4350" s="2">
        <v>44970</v>
      </c>
      <c r="N4350" t="b">
        <v>1</v>
      </c>
      <c r="O4350" t="s">
        <v>7836</v>
      </c>
      <c r="P4350" t="s">
        <v>7844</v>
      </c>
    </row>
    <row r="4351" spans="4:16" x14ac:dyDescent="0.25">
      <c r="D4351" s="1" t="s">
        <v>4373</v>
      </c>
      <c r="E4351" s="1">
        <v>14</v>
      </c>
      <c r="F4351" s="1" t="s">
        <v>50</v>
      </c>
      <c r="G4351" s="1" t="s">
        <v>7756</v>
      </c>
      <c r="H4351">
        <v>24.5</v>
      </c>
      <c r="I4351">
        <v>4</v>
      </c>
      <c r="J4351">
        <v>98</v>
      </c>
      <c r="K4351" s="1" t="s">
        <v>27</v>
      </c>
      <c r="L4351" s="1" t="s">
        <v>23</v>
      </c>
      <c r="M4351" s="2">
        <v>45399</v>
      </c>
      <c r="N4351" t="b">
        <v>0</v>
      </c>
      <c r="O4351" t="s">
        <v>7837</v>
      </c>
      <c r="P4351" t="s">
        <v>7844</v>
      </c>
    </row>
    <row r="4352" spans="4:16" x14ac:dyDescent="0.25">
      <c r="D4352" s="1" t="s">
        <v>4374</v>
      </c>
      <c r="E4352" s="1">
        <v>2</v>
      </c>
      <c r="F4352" s="1" t="s">
        <v>43</v>
      </c>
      <c r="G4352" s="1" t="s">
        <v>7783</v>
      </c>
      <c r="H4352">
        <v>9.5</v>
      </c>
      <c r="I4352">
        <v>5</v>
      </c>
      <c r="J4352">
        <v>47.5</v>
      </c>
      <c r="K4352" s="1" t="s">
        <v>13</v>
      </c>
      <c r="L4352" s="1" t="s">
        <v>23</v>
      </c>
      <c r="M4352" s="2">
        <v>45005</v>
      </c>
      <c r="N4352" t="b">
        <v>1</v>
      </c>
      <c r="O4352" t="s">
        <v>7836</v>
      </c>
      <c r="P4352" t="s">
        <v>7844</v>
      </c>
    </row>
    <row r="4353" spans="4:16" x14ac:dyDescent="0.25">
      <c r="D4353" s="1" t="s">
        <v>4375</v>
      </c>
      <c r="E4353" s="1">
        <v>1</v>
      </c>
      <c r="F4353" s="1" t="s">
        <v>18</v>
      </c>
      <c r="G4353" s="1" t="s">
        <v>7805</v>
      </c>
      <c r="H4353">
        <v>26</v>
      </c>
      <c r="I4353">
        <v>3</v>
      </c>
      <c r="J4353">
        <v>78</v>
      </c>
      <c r="K4353" s="1" t="s">
        <v>19</v>
      </c>
      <c r="L4353" s="1" t="s">
        <v>14</v>
      </c>
      <c r="M4353" s="2">
        <v>45019</v>
      </c>
      <c r="N4353" t="b">
        <v>0</v>
      </c>
      <c r="O4353" t="s">
        <v>7836</v>
      </c>
      <c r="P4353" t="s">
        <v>7844</v>
      </c>
    </row>
    <row r="4354" spans="4:16" x14ac:dyDescent="0.25">
      <c r="D4354" s="1" t="s">
        <v>4376</v>
      </c>
      <c r="E4354" s="1">
        <v>20</v>
      </c>
      <c r="F4354" s="1" t="s">
        <v>16</v>
      </c>
      <c r="G4354" s="1" t="s">
        <v>7660</v>
      </c>
      <c r="H4354">
        <v>27.5</v>
      </c>
      <c r="I4354">
        <v>9</v>
      </c>
      <c r="J4354">
        <v>247.5</v>
      </c>
      <c r="K4354" s="1" t="s">
        <v>19</v>
      </c>
      <c r="L4354" s="1" t="s">
        <v>14</v>
      </c>
      <c r="M4354" s="2">
        <v>44749</v>
      </c>
      <c r="N4354" t="b">
        <v>1</v>
      </c>
      <c r="O4354" t="s">
        <v>7837</v>
      </c>
      <c r="P4354" t="s">
        <v>7844</v>
      </c>
    </row>
    <row r="4355" spans="4:16" x14ac:dyDescent="0.25">
      <c r="D4355" s="1" t="s">
        <v>4377</v>
      </c>
      <c r="E4355" s="1">
        <v>14</v>
      </c>
      <c r="F4355" s="1" t="s">
        <v>12</v>
      </c>
      <c r="G4355" s="1" t="s">
        <v>7653</v>
      </c>
      <c r="H4355">
        <v>20</v>
      </c>
      <c r="I4355">
        <v>5</v>
      </c>
      <c r="J4355">
        <v>100</v>
      </c>
      <c r="K4355" s="1" t="s">
        <v>13</v>
      </c>
      <c r="L4355" s="1" t="s">
        <v>14</v>
      </c>
      <c r="M4355" s="2">
        <v>45087</v>
      </c>
      <c r="N4355" t="b">
        <v>0</v>
      </c>
      <c r="O4355" t="s">
        <v>7837</v>
      </c>
      <c r="P4355" t="s">
        <v>7840</v>
      </c>
    </row>
    <row r="4356" spans="4:16" x14ac:dyDescent="0.25">
      <c r="D4356" s="1" t="s">
        <v>4378</v>
      </c>
      <c r="E4356" s="1">
        <v>8</v>
      </c>
      <c r="F4356" s="1" t="s">
        <v>50</v>
      </c>
      <c r="G4356" s="1" t="s">
        <v>7720</v>
      </c>
      <c r="H4356">
        <v>6.5</v>
      </c>
      <c r="I4356">
        <v>9</v>
      </c>
      <c r="J4356">
        <v>58.5</v>
      </c>
      <c r="K4356" s="1" t="s">
        <v>13</v>
      </c>
      <c r="L4356" s="1" t="s">
        <v>14</v>
      </c>
      <c r="M4356" s="2">
        <v>45248</v>
      </c>
      <c r="N4356" t="b">
        <v>1</v>
      </c>
      <c r="O4356" t="s">
        <v>7836</v>
      </c>
      <c r="P4356" t="s">
        <v>7840</v>
      </c>
    </row>
    <row r="4357" spans="4:16" x14ac:dyDescent="0.25">
      <c r="D4357" s="1" t="s">
        <v>4379</v>
      </c>
      <c r="E4357" s="1">
        <v>1</v>
      </c>
      <c r="F4357" s="1" t="s">
        <v>12</v>
      </c>
      <c r="G4357" s="1" t="s">
        <v>7645</v>
      </c>
      <c r="H4357">
        <v>12.5</v>
      </c>
      <c r="I4357">
        <v>5</v>
      </c>
      <c r="J4357">
        <v>62.5</v>
      </c>
      <c r="K4357" s="1" t="s">
        <v>13</v>
      </c>
      <c r="L4357" s="1" t="s">
        <v>23</v>
      </c>
      <c r="M4357" s="2">
        <v>44909</v>
      </c>
      <c r="N4357" t="b">
        <v>0</v>
      </c>
      <c r="O4357" t="s">
        <v>7836</v>
      </c>
      <c r="P4357" t="s">
        <v>7844</v>
      </c>
    </row>
    <row r="4358" spans="4:16" x14ac:dyDescent="0.25">
      <c r="D4358" s="1" t="s">
        <v>4380</v>
      </c>
      <c r="E4358" s="1">
        <v>4</v>
      </c>
      <c r="F4358" s="1" t="s">
        <v>43</v>
      </c>
      <c r="G4358" s="1" t="s">
        <v>7725</v>
      </c>
      <c r="H4358">
        <v>21.5</v>
      </c>
      <c r="I4358">
        <v>2</v>
      </c>
      <c r="J4358">
        <v>43</v>
      </c>
      <c r="K4358" s="1" t="s">
        <v>19</v>
      </c>
      <c r="L4358" s="1" t="s">
        <v>23</v>
      </c>
      <c r="M4358" s="2">
        <v>45147</v>
      </c>
      <c r="N4358" t="b">
        <v>0</v>
      </c>
      <c r="O4358" t="s">
        <v>7836</v>
      </c>
      <c r="P4358" t="s">
        <v>7844</v>
      </c>
    </row>
    <row r="4359" spans="4:16" x14ac:dyDescent="0.25">
      <c r="D4359" s="1" t="s">
        <v>4381</v>
      </c>
      <c r="E4359" s="1">
        <v>22</v>
      </c>
      <c r="F4359" s="1" t="s">
        <v>21</v>
      </c>
      <c r="G4359" s="1" t="s">
        <v>7642</v>
      </c>
      <c r="H4359">
        <v>24.5</v>
      </c>
      <c r="I4359">
        <v>3</v>
      </c>
      <c r="J4359">
        <v>73.5</v>
      </c>
      <c r="K4359" s="1" t="s">
        <v>19</v>
      </c>
      <c r="L4359" s="1" t="s">
        <v>14</v>
      </c>
      <c r="M4359" s="2">
        <v>44606</v>
      </c>
      <c r="N4359" t="b">
        <v>1</v>
      </c>
      <c r="O4359" t="s">
        <v>7837</v>
      </c>
      <c r="P4359" t="s">
        <v>7844</v>
      </c>
    </row>
    <row r="4360" spans="4:16" x14ac:dyDescent="0.25">
      <c r="D4360" s="1" t="s">
        <v>4382</v>
      </c>
      <c r="E4360" s="1">
        <v>15</v>
      </c>
      <c r="F4360" s="1" t="s">
        <v>33</v>
      </c>
      <c r="G4360" s="1" t="s">
        <v>7787</v>
      </c>
      <c r="H4360">
        <v>26</v>
      </c>
      <c r="I4360">
        <v>9</v>
      </c>
      <c r="J4360">
        <v>234</v>
      </c>
      <c r="K4360" s="1" t="s">
        <v>27</v>
      </c>
      <c r="L4360" s="1" t="s">
        <v>23</v>
      </c>
      <c r="M4360" s="2">
        <v>45284</v>
      </c>
      <c r="N4360" t="b">
        <v>0</v>
      </c>
      <c r="O4360" t="s">
        <v>7837</v>
      </c>
      <c r="P4360" t="s">
        <v>7840</v>
      </c>
    </row>
    <row r="4361" spans="4:16" x14ac:dyDescent="0.25">
      <c r="D4361" s="1" t="s">
        <v>4383</v>
      </c>
      <c r="E4361" s="1">
        <v>1</v>
      </c>
      <c r="F4361" s="1" t="s">
        <v>18</v>
      </c>
      <c r="G4361" s="1" t="s">
        <v>7649</v>
      </c>
      <c r="H4361">
        <v>38</v>
      </c>
      <c r="I4361">
        <v>6</v>
      </c>
      <c r="J4361">
        <v>228</v>
      </c>
      <c r="K4361" s="1" t="s">
        <v>27</v>
      </c>
      <c r="L4361" s="1" t="s">
        <v>14</v>
      </c>
      <c r="M4361" s="2">
        <v>44865</v>
      </c>
      <c r="N4361" t="b">
        <v>0</v>
      </c>
      <c r="O4361" t="s">
        <v>7836</v>
      </c>
      <c r="P4361" t="s">
        <v>7844</v>
      </c>
    </row>
    <row r="4362" spans="4:16" x14ac:dyDescent="0.25">
      <c r="D4362" s="1" t="s">
        <v>4384</v>
      </c>
      <c r="E4362" s="1">
        <v>6</v>
      </c>
      <c r="F4362" s="1" t="s">
        <v>21</v>
      </c>
      <c r="G4362" s="1" t="s">
        <v>7665</v>
      </c>
      <c r="H4362">
        <v>30.5</v>
      </c>
      <c r="I4362">
        <v>1</v>
      </c>
      <c r="J4362">
        <v>30.5</v>
      </c>
      <c r="K4362" s="1" t="s">
        <v>19</v>
      </c>
      <c r="L4362" s="1" t="s">
        <v>23</v>
      </c>
      <c r="M4362" s="2">
        <v>44894</v>
      </c>
      <c r="N4362" t="b">
        <v>1</v>
      </c>
      <c r="O4362" t="s">
        <v>7836</v>
      </c>
      <c r="P4362" t="s">
        <v>7844</v>
      </c>
    </row>
    <row r="4363" spans="4:16" x14ac:dyDescent="0.25">
      <c r="D4363" s="1" t="s">
        <v>4385</v>
      </c>
      <c r="E4363" s="1">
        <v>5</v>
      </c>
      <c r="F4363" s="1" t="s">
        <v>18</v>
      </c>
      <c r="G4363" s="1" t="s">
        <v>7733</v>
      </c>
      <c r="H4363">
        <v>29</v>
      </c>
      <c r="I4363">
        <v>6</v>
      </c>
      <c r="J4363">
        <v>174</v>
      </c>
      <c r="K4363" s="1" t="s">
        <v>19</v>
      </c>
      <c r="L4363" s="1" t="s">
        <v>23</v>
      </c>
      <c r="M4363" s="2">
        <v>45185</v>
      </c>
      <c r="N4363" t="b">
        <v>0</v>
      </c>
      <c r="O4363" t="s">
        <v>7836</v>
      </c>
      <c r="P4363" t="s">
        <v>7840</v>
      </c>
    </row>
    <row r="4364" spans="4:16" x14ac:dyDescent="0.25">
      <c r="D4364" s="1" t="s">
        <v>4386</v>
      </c>
      <c r="E4364" s="1">
        <v>18</v>
      </c>
      <c r="F4364" s="1" t="s">
        <v>50</v>
      </c>
      <c r="G4364" s="1" t="s">
        <v>7771</v>
      </c>
      <c r="H4364">
        <v>38</v>
      </c>
      <c r="I4364">
        <v>9</v>
      </c>
      <c r="J4364">
        <v>342</v>
      </c>
      <c r="K4364" s="1" t="s">
        <v>13</v>
      </c>
      <c r="L4364" s="1" t="s">
        <v>23</v>
      </c>
      <c r="M4364" s="2">
        <v>45655</v>
      </c>
      <c r="N4364" t="b">
        <v>1</v>
      </c>
      <c r="O4364" t="s">
        <v>7836</v>
      </c>
      <c r="P4364" t="s">
        <v>7840</v>
      </c>
    </row>
    <row r="4365" spans="4:16" x14ac:dyDescent="0.25">
      <c r="D4365" s="1" t="s">
        <v>4387</v>
      </c>
      <c r="E4365" s="1">
        <v>12</v>
      </c>
      <c r="F4365" s="1" t="s">
        <v>43</v>
      </c>
      <c r="G4365" s="1" t="s">
        <v>7692</v>
      </c>
      <c r="H4365">
        <v>32</v>
      </c>
      <c r="I4365">
        <v>6</v>
      </c>
      <c r="J4365">
        <v>192</v>
      </c>
      <c r="K4365" s="1" t="s">
        <v>19</v>
      </c>
      <c r="L4365" s="1" t="s">
        <v>23</v>
      </c>
      <c r="M4365" s="2">
        <v>45113</v>
      </c>
      <c r="N4365" t="b">
        <v>0</v>
      </c>
      <c r="O4365" t="s">
        <v>7836</v>
      </c>
      <c r="P4365" t="s">
        <v>7844</v>
      </c>
    </row>
    <row r="4366" spans="4:16" x14ac:dyDescent="0.25">
      <c r="D4366" s="1" t="s">
        <v>4388</v>
      </c>
      <c r="E4366" s="1">
        <v>22</v>
      </c>
      <c r="F4366" s="1" t="s">
        <v>25</v>
      </c>
      <c r="G4366" s="1" t="s">
        <v>7762</v>
      </c>
      <c r="H4366">
        <v>12.5</v>
      </c>
      <c r="I4366">
        <v>2</v>
      </c>
      <c r="J4366">
        <v>25</v>
      </c>
      <c r="K4366" s="1" t="s">
        <v>13</v>
      </c>
      <c r="L4366" s="1" t="s">
        <v>14</v>
      </c>
      <c r="M4366" s="2">
        <v>45233</v>
      </c>
      <c r="N4366" t="b">
        <v>1</v>
      </c>
      <c r="O4366" t="s">
        <v>7837</v>
      </c>
      <c r="P4366" t="s">
        <v>7844</v>
      </c>
    </row>
    <row r="4367" spans="4:16" x14ac:dyDescent="0.25">
      <c r="D4367" s="1" t="s">
        <v>4389</v>
      </c>
      <c r="E4367" s="1">
        <v>1</v>
      </c>
      <c r="F4367" s="1" t="s">
        <v>50</v>
      </c>
      <c r="G4367" s="1" t="s">
        <v>7712</v>
      </c>
      <c r="H4367">
        <v>33.5</v>
      </c>
      <c r="I4367">
        <v>6</v>
      </c>
      <c r="J4367">
        <v>201</v>
      </c>
      <c r="K4367" s="1" t="s">
        <v>27</v>
      </c>
      <c r="L4367" s="1" t="s">
        <v>14</v>
      </c>
      <c r="M4367" s="2">
        <v>45483</v>
      </c>
      <c r="N4367" t="b">
        <v>0</v>
      </c>
      <c r="O4367" t="s">
        <v>7836</v>
      </c>
      <c r="P4367" t="s">
        <v>7844</v>
      </c>
    </row>
    <row r="4368" spans="4:16" x14ac:dyDescent="0.25">
      <c r="D4368" s="1" t="s">
        <v>4390</v>
      </c>
      <c r="E4368" s="1">
        <v>23</v>
      </c>
      <c r="F4368" s="1" t="s">
        <v>16</v>
      </c>
      <c r="G4368" s="1" t="s">
        <v>7764</v>
      </c>
      <c r="H4368">
        <v>30.5</v>
      </c>
      <c r="I4368">
        <v>10</v>
      </c>
      <c r="J4368">
        <v>305</v>
      </c>
      <c r="K4368" s="1" t="s">
        <v>13</v>
      </c>
      <c r="L4368" s="1" t="s">
        <v>14</v>
      </c>
      <c r="M4368" s="2">
        <v>44939</v>
      </c>
      <c r="N4368" t="b">
        <v>1</v>
      </c>
      <c r="O4368" t="s">
        <v>7837</v>
      </c>
      <c r="P4368" t="s">
        <v>7844</v>
      </c>
    </row>
    <row r="4369" spans="4:16" x14ac:dyDescent="0.25">
      <c r="D4369" s="1" t="s">
        <v>4391</v>
      </c>
      <c r="E4369" s="1">
        <v>21</v>
      </c>
      <c r="F4369" s="1" t="s">
        <v>25</v>
      </c>
      <c r="G4369" s="1" t="s">
        <v>7641</v>
      </c>
      <c r="H4369">
        <v>41</v>
      </c>
      <c r="I4369">
        <v>1</v>
      </c>
      <c r="J4369">
        <v>41</v>
      </c>
      <c r="K4369" s="1" t="s">
        <v>19</v>
      </c>
      <c r="L4369" s="1" t="s">
        <v>14</v>
      </c>
      <c r="M4369" s="2">
        <v>44806</v>
      </c>
      <c r="N4369" t="b">
        <v>0</v>
      </c>
      <c r="O4369" t="s">
        <v>7836</v>
      </c>
      <c r="P4369" t="s">
        <v>7844</v>
      </c>
    </row>
    <row r="4370" spans="4:16" x14ac:dyDescent="0.25">
      <c r="D4370" s="1" t="s">
        <v>4392</v>
      </c>
      <c r="E4370" s="1">
        <v>24</v>
      </c>
      <c r="F4370" s="1" t="s">
        <v>43</v>
      </c>
      <c r="G4370" s="1" t="s">
        <v>7736</v>
      </c>
      <c r="H4370">
        <v>8</v>
      </c>
      <c r="I4370">
        <v>3</v>
      </c>
      <c r="J4370">
        <v>24</v>
      </c>
      <c r="K4370" s="1" t="s">
        <v>19</v>
      </c>
      <c r="L4370" s="1" t="s">
        <v>23</v>
      </c>
      <c r="M4370" s="2">
        <v>44976</v>
      </c>
      <c r="N4370" t="b">
        <v>1</v>
      </c>
      <c r="O4370" t="s">
        <v>7836</v>
      </c>
      <c r="P4370" t="s">
        <v>7840</v>
      </c>
    </row>
    <row r="4371" spans="4:16" x14ac:dyDescent="0.25">
      <c r="D4371" s="1" t="s">
        <v>4393</v>
      </c>
      <c r="E4371" s="1">
        <v>2</v>
      </c>
      <c r="F4371" s="1" t="s">
        <v>33</v>
      </c>
      <c r="G4371" s="1" t="s">
        <v>7713</v>
      </c>
      <c r="H4371">
        <v>38</v>
      </c>
      <c r="I4371">
        <v>7</v>
      </c>
      <c r="J4371">
        <v>266</v>
      </c>
      <c r="K4371" s="1" t="s">
        <v>13</v>
      </c>
      <c r="L4371" s="1" t="s">
        <v>23</v>
      </c>
      <c r="M4371" s="2">
        <v>45571</v>
      </c>
      <c r="N4371" t="b">
        <v>0</v>
      </c>
      <c r="O4371" t="s">
        <v>7836</v>
      </c>
      <c r="P4371" t="s">
        <v>7840</v>
      </c>
    </row>
    <row r="4372" spans="4:16" x14ac:dyDescent="0.25">
      <c r="D4372" s="1" t="s">
        <v>4394</v>
      </c>
      <c r="E4372" s="1">
        <v>10</v>
      </c>
      <c r="F4372" s="1" t="s">
        <v>33</v>
      </c>
      <c r="G4372" s="1" t="s">
        <v>7717</v>
      </c>
      <c r="H4372">
        <v>21.5</v>
      </c>
      <c r="I4372">
        <v>7</v>
      </c>
      <c r="J4372">
        <v>150.5</v>
      </c>
      <c r="K4372" s="1" t="s">
        <v>27</v>
      </c>
      <c r="L4372" s="1" t="s">
        <v>23</v>
      </c>
      <c r="M4372" s="2">
        <v>45098</v>
      </c>
      <c r="N4372" t="b">
        <v>0</v>
      </c>
      <c r="O4372" t="s">
        <v>7837</v>
      </c>
      <c r="P4372" t="s">
        <v>7844</v>
      </c>
    </row>
    <row r="4373" spans="4:16" x14ac:dyDescent="0.25">
      <c r="D4373" s="1" t="s">
        <v>4395</v>
      </c>
      <c r="E4373" s="1">
        <v>17</v>
      </c>
      <c r="F4373" s="1" t="s">
        <v>43</v>
      </c>
      <c r="G4373" s="1" t="s">
        <v>7725</v>
      </c>
      <c r="H4373">
        <v>21.5</v>
      </c>
      <c r="I4373">
        <v>3</v>
      </c>
      <c r="J4373">
        <v>64.5</v>
      </c>
      <c r="K4373" s="1" t="s">
        <v>27</v>
      </c>
      <c r="L4373" s="1" t="s">
        <v>14</v>
      </c>
      <c r="M4373" s="2">
        <v>45214</v>
      </c>
      <c r="N4373" t="b">
        <v>1</v>
      </c>
      <c r="O4373" t="s">
        <v>7837</v>
      </c>
      <c r="P4373" t="s">
        <v>7840</v>
      </c>
    </row>
    <row r="4374" spans="4:16" x14ac:dyDescent="0.25">
      <c r="D4374" s="1" t="s">
        <v>4396</v>
      </c>
      <c r="E4374" s="1">
        <v>11</v>
      </c>
      <c r="F4374" s="1" t="s">
        <v>50</v>
      </c>
      <c r="G4374" s="1" t="s">
        <v>7729</v>
      </c>
      <c r="H4374">
        <v>5</v>
      </c>
      <c r="I4374">
        <v>10</v>
      </c>
      <c r="J4374">
        <v>50</v>
      </c>
      <c r="K4374" s="1" t="s">
        <v>27</v>
      </c>
      <c r="L4374" s="1" t="s">
        <v>23</v>
      </c>
      <c r="M4374" s="2">
        <v>44596</v>
      </c>
      <c r="N4374" t="b">
        <v>1</v>
      </c>
      <c r="O4374" t="s">
        <v>7836</v>
      </c>
      <c r="P4374" t="s">
        <v>7844</v>
      </c>
    </row>
    <row r="4375" spans="4:16" x14ac:dyDescent="0.25">
      <c r="D4375" s="1" t="s">
        <v>4397</v>
      </c>
      <c r="E4375" s="1">
        <v>15</v>
      </c>
      <c r="F4375" s="1" t="s">
        <v>18</v>
      </c>
      <c r="G4375" s="1" t="s">
        <v>7632</v>
      </c>
      <c r="H4375">
        <v>36.5</v>
      </c>
      <c r="I4375">
        <v>2</v>
      </c>
      <c r="J4375">
        <v>73</v>
      </c>
      <c r="K4375" s="1" t="s">
        <v>13</v>
      </c>
      <c r="L4375" s="1" t="s">
        <v>23</v>
      </c>
      <c r="M4375" s="2">
        <v>45603</v>
      </c>
      <c r="N4375" t="b">
        <v>0</v>
      </c>
      <c r="O4375" t="s">
        <v>7837</v>
      </c>
      <c r="P4375" t="s">
        <v>7844</v>
      </c>
    </row>
    <row r="4376" spans="4:16" x14ac:dyDescent="0.25">
      <c r="D4376" s="1" t="s">
        <v>4398</v>
      </c>
      <c r="E4376" s="1">
        <v>3</v>
      </c>
      <c r="F4376" s="1" t="s">
        <v>18</v>
      </c>
      <c r="G4376" s="1" t="s">
        <v>7649</v>
      </c>
      <c r="H4376">
        <v>38</v>
      </c>
      <c r="I4376">
        <v>4</v>
      </c>
      <c r="J4376">
        <v>152</v>
      </c>
      <c r="K4376" s="1" t="s">
        <v>19</v>
      </c>
      <c r="L4376" s="1" t="s">
        <v>23</v>
      </c>
      <c r="M4376" s="2">
        <v>45126</v>
      </c>
      <c r="N4376" t="b">
        <v>1</v>
      </c>
      <c r="O4376" t="s">
        <v>7837</v>
      </c>
      <c r="P4376" t="s">
        <v>7844</v>
      </c>
    </row>
    <row r="4377" spans="4:16" x14ac:dyDescent="0.25">
      <c r="D4377" s="1" t="s">
        <v>4399</v>
      </c>
      <c r="E4377" s="1">
        <v>9</v>
      </c>
      <c r="F4377" s="1" t="s">
        <v>33</v>
      </c>
      <c r="G4377" s="1" t="s">
        <v>7717</v>
      </c>
      <c r="H4377">
        <v>21.5</v>
      </c>
      <c r="I4377">
        <v>3</v>
      </c>
      <c r="J4377">
        <v>64.5</v>
      </c>
      <c r="K4377" s="1" t="s">
        <v>13</v>
      </c>
      <c r="L4377" s="1" t="s">
        <v>14</v>
      </c>
      <c r="M4377" s="2">
        <v>45425</v>
      </c>
      <c r="N4377" t="b">
        <v>1</v>
      </c>
      <c r="O4377" t="s">
        <v>7836</v>
      </c>
      <c r="P4377" t="s">
        <v>7844</v>
      </c>
    </row>
    <row r="4378" spans="4:16" x14ac:dyDescent="0.25">
      <c r="D4378" s="1" t="s">
        <v>4400</v>
      </c>
      <c r="E4378" s="1">
        <v>19</v>
      </c>
      <c r="F4378" s="1" t="s">
        <v>12</v>
      </c>
      <c r="G4378" s="1" t="s">
        <v>7653</v>
      </c>
      <c r="H4378">
        <v>20</v>
      </c>
      <c r="I4378">
        <v>4</v>
      </c>
      <c r="J4378">
        <v>80</v>
      </c>
      <c r="K4378" s="1" t="s">
        <v>27</v>
      </c>
      <c r="L4378" s="1" t="s">
        <v>23</v>
      </c>
      <c r="M4378" s="2">
        <v>45592</v>
      </c>
      <c r="N4378" t="b">
        <v>0</v>
      </c>
      <c r="O4378" t="s">
        <v>7837</v>
      </c>
      <c r="P4378" t="s">
        <v>7840</v>
      </c>
    </row>
    <row r="4379" spans="4:16" x14ac:dyDescent="0.25">
      <c r="D4379" s="1" t="s">
        <v>4401</v>
      </c>
      <c r="E4379" s="1">
        <v>8</v>
      </c>
      <c r="F4379" s="1" t="s">
        <v>21</v>
      </c>
      <c r="G4379" s="1" t="s">
        <v>7629</v>
      </c>
      <c r="H4379">
        <v>12.5</v>
      </c>
      <c r="I4379">
        <v>10</v>
      </c>
      <c r="J4379">
        <v>125</v>
      </c>
      <c r="K4379" s="1" t="s">
        <v>13</v>
      </c>
      <c r="L4379" s="1" t="s">
        <v>23</v>
      </c>
      <c r="M4379" s="2">
        <v>44649</v>
      </c>
      <c r="N4379" t="b">
        <v>0</v>
      </c>
      <c r="O4379" t="s">
        <v>7836</v>
      </c>
      <c r="P4379" t="s">
        <v>7844</v>
      </c>
    </row>
    <row r="4380" spans="4:16" x14ac:dyDescent="0.25">
      <c r="D4380" s="1" t="s">
        <v>4402</v>
      </c>
      <c r="E4380" s="1">
        <v>9</v>
      </c>
      <c r="F4380" s="1" t="s">
        <v>16</v>
      </c>
      <c r="G4380" s="1" t="s">
        <v>7696</v>
      </c>
      <c r="H4380">
        <v>5</v>
      </c>
      <c r="I4380">
        <v>8</v>
      </c>
      <c r="J4380">
        <v>40</v>
      </c>
      <c r="K4380" s="1" t="s">
        <v>19</v>
      </c>
      <c r="L4380" s="1" t="s">
        <v>23</v>
      </c>
      <c r="M4380" s="2">
        <v>45218</v>
      </c>
      <c r="N4380" t="b">
        <v>1</v>
      </c>
      <c r="O4380" t="s">
        <v>7836</v>
      </c>
      <c r="P4380" t="s">
        <v>7844</v>
      </c>
    </row>
    <row r="4381" spans="4:16" x14ac:dyDescent="0.25">
      <c r="D4381" s="1" t="s">
        <v>4403</v>
      </c>
      <c r="E4381" s="1">
        <v>3</v>
      </c>
      <c r="F4381" s="1" t="s">
        <v>18</v>
      </c>
      <c r="G4381" s="1" t="s">
        <v>7810</v>
      </c>
      <c r="H4381">
        <v>5</v>
      </c>
      <c r="I4381">
        <v>6</v>
      </c>
      <c r="J4381">
        <v>30</v>
      </c>
      <c r="K4381" s="1" t="s">
        <v>13</v>
      </c>
      <c r="L4381" s="1" t="s">
        <v>23</v>
      </c>
      <c r="M4381" s="2">
        <v>45240</v>
      </c>
      <c r="N4381" t="b">
        <v>0</v>
      </c>
      <c r="O4381" t="s">
        <v>7837</v>
      </c>
      <c r="P4381" t="s">
        <v>7844</v>
      </c>
    </row>
    <row r="4382" spans="4:16" x14ac:dyDescent="0.25">
      <c r="D4382" s="1" t="s">
        <v>4404</v>
      </c>
      <c r="E4382" s="1">
        <v>16</v>
      </c>
      <c r="F4382" s="1" t="s">
        <v>25</v>
      </c>
      <c r="G4382" s="1" t="s">
        <v>7685</v>
      </c>
      <c r="H4382">
        <v>11</v>
      </c>
      <c r="I4382">
        <v>5</v>
      </c>
      <c r="J4382">
        <v>55</v>
      </c>
      <c r="K4382" s="1" t="s">
        <v>19</v>
      </c>
      <c r="L4382" s="1" t="s">
        <v>14</v>
      </c>
      <c r="M4382" s="2">
        <v>44587</v>
      </c>
      <c r="N4382" t="b">
        <v>1</v>
      </c>
      <c r="O4382" t="s">
        <v>7837</v>
      </c>
      <c r="P4382" t="s">
        <v>7844</v>
      </c>
    </row>
    <row r="4383" spans="4:16" x14ac:dyDescent="0.25">
      <c r="D4383" s="1" t="s">
        <v>4405</v>
      </c>
      <c r="E4383" s="1">
        <v>24</v>
      </c>
      <c r="F4383" s="1" t="s">
        <v>50</v>
      </c>
      <c r="G4383" s="1" t="s">
        <v>7687</v>
      </c>
      <c r="H4383">
        <v>35</v>
      </c>
      <c r="I4383">
        <v>10</v>
      </c>
      <c r="J4383">
        <v>350</v>
      </c>
      <c r="K4383" s="1" t="s">
        <v>19</v>
      </c>
      <c r="L4383" s="1" t="s">
        <v>14</v>
      </c>
      <c r="M4383" s="2">
        <v>44805</v>
      </c>
      <c r="N4383" t="b">
        <v>0</v>
      </c>
      <c r="O4383" t="s">
        <v>7836</v>
      </c>
      <c r="P4383" t="s">
        <v>7844</v>
      </c>
    </row>
    <row r="4384" spans="4:16" x14ac:dyDescent="0.25">
      <c r="D4384" s="1" t="s">
        <v>4406</v>
      </c>
      <c r="E4384" s="1">
        <v>25</v>
      </c>
      <c r="F4384" s="1" t="s">
        <v>12</v>
      </c>
      <c r="G4384" s="1" t="s">
        <v>7744</v>
      </c>
      <c r="H4384">
        <v>17</v>
      </c>
      <c r="I4384">
        <v>8</v>
      </c>
      <c r="J4384">
        <v>136</v>
      </c>
      <c r="K4384" s="1" t="s">
        <v>13</v>
      </c>
      <c r="L4384" s="1" t="s">
        <v>23</v>
      </c>
      <c r="M4384" s="2">
        <v>45170</v>
      </c>
      <c r="N4384" t="b">
        <v>1</v>
      </c>
      <c r="O4384" t="s">
        <v>7837</v>
      </c>
      <c r="P4384" t="s">
        <v>7844</v>
      </c>
    </row>
    <row r="4385" spans="4:16" x14ac:dyDescent="0.25">
      <c r="D4385" s="1" t="s">
        <v>4407</v>
      </c>
      <c r="E4385" s="1">
        <v>14</v>
      </c>
      <c r="F4385" s="1" t="s">
        <v>16</v>
      </c>
      <c r="G4385" s="1" t="s">
        <v>7660</v>
      </c>
      <c r="H4385">
        <v>27.5</v>
      </c>
      <c r="I4385">
        <v>10</v>
      </c>
      <c r="J4385">
        <v>275</v>
      </c>
      <c r="K4385" s="1" t="s">
        <v>13</v>
      </c>
      <c r="L4385" s="1" t="s">
        <v>23</v>
      </c>
      <c r="M4385" s="2">
        <v>44882</v>
      </c>
      <c r="N4385" t="b">
        <v>0</v>
      </c>
      <c r="O4385" t="s">
        <v>7837</v>
      </c>
      <c r="P4385" t="s">
        <v>7844</v>
      </c>
    </row>
    <row r="4386" spans="4:16" x14ac:dyDescent="0.25">
      <c r="D4386" s="1" t="s">
        <v>4408</v>
      </c>
      <c r="E4386" s="1">
        <v>6</v>
      </c>
      <c r="F4386" s="1" t="s">
        <v>25</v>
      </c>
      <c r="G4386" s="1" t="s">
        <v>7730</v>
      </c>
      <c r="H4386">
        <v>26</v>
      </c>
      <c r="I4386">
        <v>5</v>
      </c>
      <c r="J4386">
        <v>130</v>
      </c>
      <c r="K4386" s="1" t="s">
        <v>19</v>
      </c>
      <c r="L4386" s="1" t="s">
        <v>14</v>
      </c>
      <c r="M4386" s="2">
        <v>45626</v>
      </c>
      <c r="N4386" t="b">
        <v>0</v>
      </c>
      <c r="O4386" t="s">
        <v>7836</v>
      </c>
      <c r="P4386" t="s">
        <v>7840</v>
      </c>
    </row>
    <row r="4387" spans="4:16" x14ac:dyDescent="0.25">
      <c r="D4387" s="1" t="s">
        <v>4409</v>
      </c>
      <c r="E4387" s="1">
        <v>5</v>
      </c>
      <c r="F4387" s="1" t="s">
        <v>21</v>
      </c>
      <c r="G4387" s="1" t="s">
        <v>7651</v>
      </c>
      <c r="H4387">
        <v>21.5</v>
      </c>
      <c r="I4387">
        <v>1</v>
      </c>
      <c r="J4387">
        <v>21.5</v>
      </c>
      <c r="K4387" s="1" t="s">
        <v>27</v>
      </c>
      <c r="L4387" s="1" t="s">
        <v>14</v>
      </c>
      <c r="M4387" s="2">
        <v>44788</v>
      </c>
      <c r="N4387" t="b">
        <v>1</v>
      </c>
      <c r="O4387" t="s">
        <v>7836</v>
      </c>
      <c r="P4387" t="s">
        <v>7844</v>
      </c>
    </row>
    <row r="4388" spans="4:16" x14ac:dyDescent="0.25">
      <c r="D4388" s="1" t="s">
        <v>4410</v>
      </c>
      <c r="E4388" s="1">
        <v>1</v>
      </c>
      <c r="F4388" s="1" t="s">
        <v>12</v>
      </c>
      <c r="G4388" s="1" t="s">
        <v>7793</v>
      </c>
      <c r="H4388">
        <v>6.5</v>
      </c>
      <c r="I4388">
        <v>10</v>
      </c>
      <c r="J4388">
        <v>65</v>
      </c>
      <c r="K4388" s="1" t="s">
        <v>27</v>
      </c>
      <c r="L4388" s="1" t="s">
        <v>14</v>
      </c>
      <c r="M4388" s="2">
        <v>44626</v>
      </c>
      <c r="N4388" t="b">
        <v>0</v>
      </c>
      <c r="O4388" t="s">
        <v>7836</v>
      </c>
      <c r="P4388" t="s">
        <v>7840</v>
      </c>
    </row>
    <row r="4389" spans="4:16" x14ac:dyDescent="0.25">
      <c r="D4389" s="1" t="s">
        <v>4411</v>
      </c>
      <c r="E4389" s="1">
        <v>7</v>
      </c>
      <c r="F4389" s="1" t="s">
        <v>43</v>
      </c>
      <c r="G4389" s="1" t="s">
        <v>7693</v>
      </c>
      <c r="H4389">
        <v>33.5</v>
      </c>
      <c r="I4389">
        <v>5</v>
      </c>
      <c r="J4389">
        <v>167.5</v>
      </c>
      <c r="K4389" s="1" t="s">
        <v>27</v>
      </c>
      <c r="L4389" s="1" t="s">
        <v>14</v>
      </c>
      <c r="M4389" s="2">
        <v>45249</v>
      </c>
      <c r="N4389" t="b">
        <v>1</v>
      </c>
      <c r="O4389" t="s">
        <v>7837</v>
      </c>
      <c r="P4389" t="s">
        <v>7840</v>
      </c>
    </row>
    <row r="4390" spans="4:16" x14ac:dyDescent="0.25">
      <c r="D4390" s="1" t="s">
        <v>4412</v>
      </c>
      <c r="E4390" s="1">
        <v>8</v>
      </c>
      <c r="F4390" s="1" t="s">
        <v>50</v>
      </c>
      <c r="G4390" s="1" t="s">
        <v>7661</v>
      </c>
      <c r="H4390">
        <v>36.5</v>
      </c>
      <c r="I4390">
        <v>1</v>
      </c>
      <c r="J4390">
        <v>36.5</v>
      </c>
      <c r="K4390" s="1" t="s">
        <v>13</v>
      </c>
      <c r="L4390" s="1" t="s">
        <v>14</v>
      </c>
      <c r="M4390" s="2">
        <v>45624</v>
      </c>
      <c r="N4390" t="b">
        <v>0</v>
      </c>
      <c r="O4390" t="s">
        <v>7836</v>
      </c>
      <c r="P4390" t="s">
        <v>7844</v>
      </c>
    </row>
    <row r="4391" spans="4:16" x14ac:dyDescent="0.25">
      <c r="D4391" s="1" t="s">
        <v>4413</v>
      </c>
      <c r="E4391" s="1">
        <v>21</v>
      </c>
      <c r="F4391" s="1" t="s">
        <v>21</v>
      </c>
      <c r="G4391" s="1" t="s">
        <v>7686</v>
      </c>
      <c r="H4391">
        <v>17</v>
      </c>
      <c r="I4391">
        <v>7</v>
      </c>
      <c r="J4391">
        <v>119</v>
      </c>
      <c r="K4391" s="1" t="s">
        <v>27</v>
      </c>
      <c r="L4391" s="1" t="s">
        <v>14</v>
      </c>
      <c r="M4391" s="2">
        <v>45607</v>
      </c>
      <c r="N4391" t="b">
        <v>1</v>
      </c>
      <c r="O4391" t="s">
        <v>7836</v>
      </c>
      <c r="P4391" t="s">
        <v>7844</v>
      </c>
    </row>
    <row r="4392" spans="4:16" x14ac:dyDescent="0.25">
      <c r="D4392" s="1" t="s">
        <v>4414</v>
      </c>
      <c r="E4392" s="1">
        <v>13</v>
      </c>
      <c r="F4392" s="1" t="s">
        <v>18</v>
      </c>
      <c r="G4392" s="1" t="s">
        <v>7704</v>
      </c>
      <c r="H4392">
        <v>23</v>
      </c>
      <c r="I4392">
        <v>4</v>
      </c>
      <c r="J4392">
        <v>92</v>
      </c>
      <c r="K4392" s="1" t="s">
        <v>27</v>
      </c>
      <c r="L4392" s="1" t="s">
        <v>23</v>
      </c>
      <c r="M4392" s="2">
        <v>44983</v>
      </c>
      <c r="N4392" t="b">
        <v>0</v>
      </c>
      <c r="O4392" t="s">
        <v>7836</v>
      </c>
      <c r="P4392" t="s">
        <v>7840</v>
      </c>
    </row>
    <row r="4393" spans="4:16" x14ac:dyDescent="0.25">
      <c r="D4393" s="1" t="s">
        <v>4415</v>
      </c>
      <c r="E4393" s="1">
        <v>18</v>
      </c>
      <c r="F4393" s="1" t="s">
        <v>50</v>
      </c>
      <c r="G4393" s="1" t="s">
        <v>7688</v>
      </c>
      <c r="H4393">
        <v>15.5</v>
      </c>
      <c r="I4393">
        <v>9</v>
      </c>
      <c r="J4393">
        <v>139.5</v>
      </c>
      <c r="K4393" s="1" t="s">
        <v>19</v>
      </c>
      <c r="L4393" s="1" t="s">
        <v>23</v>
      </c>
      <c r="M4393" s="2">
        <v>45481</v>
      </c>
      <c r="N4393" t="b">
        <v>0</v>
      </c>
      <c r="O4393" t="s">
        <v>7836</v>
      </c>
      <c r="P4393" t="s">
        <v>7844</v>
      </c>
    </row>
    <row r="4394" spans="4:16" x14ac:dyDescent="0.25">
      <c r="D4394" s="1" t="s">
        <v>4416</v>
      </c>
      <c r="E4394" s="1">
        <v>19</v>
      </c>
      <c r="F4394" s="1" t="s">
        <v>33</v>
      </c>
      <c r="G4394" s="1" t="s">
        <v>7772</v>
      </c>
      <c r="H4394">
        <v>41</v>
      </c>
      <c r="I4394">
        <v>10</v>
      </c>
      <c r="J4394">
        <v>410</v>
      </c>
      <c r="K4394" s="1" t="s">
        <v>13</v>
      </c>
      <c r="L4394" s="1" t="s">
        <v>14</v>
      </c>
      <c r="M4394" s="2">
        <v>45280</v>
      </c>
      <c r="N4394" t="b">
        <v>1</v>
      </c>
      <c r="O4394" t="s">
        <v>7837</v>
      </c>
      <c r="P4394" t="s">
        <v>7844</v>
      </c>
    </row>
    <row r="4395" spans="4:16" x14ac:dyDescent="0.25">
      <c r="D4395" s="1" t="s">
        <v>4417</v>
      </c>
      <c r="E4395" s="1">
        <v>24</v>
      </c>
      <c r="F4395" s="1" t="s">
        <v>16</v>
      </c>
      <c r="G4395" s="1" t="s">
        <v>7660</v>
      </c>
      <c r="H4395">
        <v>27.5</v>
      </c>
      <c r="I4395">
        <v>4</v>
      </c>
      <c r="J4395">
        <v>110</v>
      </c>
      <c r="K4395" s="1" t="s">
        <v>27</v>
      </c>
      <c r="L4395" s="1" t="s">
        <v>14</v>
      </c>
      <c r="M4395" s="2">
        <v>45667</v>
      </c>
      <c r="N4395" t="b">
        <v>1</v>
      </c>
      <c r="O4395" t="s">
        <v>7836</v>
      </c>
      <c r="P4395" t="s">
        <v>7844</v>
      </c>
    </row>
    <row r="4396" spans="4:16" x14ac:dyDescent="0.25">
      <c r="D4396" s="1" t="s">
        <v>4418</v>
      </c>
      <c r="E4396" s="1">
        <v>17</v>
      </c>
      <c r="F4396" s="1" t="s">
        <v>50</v>
      </c>
      <c r="G4396" s="1" t="s">
        <v>7771</v>
      </c>
      <c r="H4396">
        <v>38</v>
      </c>
      <c r="I4396">
        <v>3</v>
      </c>
      <c r="J4396">
        <v>114</v>
      </c>
      <c r="K4396" s="1" t="s">
        <v>27</v>
      </c>
      <c r="L4396" s="1" t="s">
        <v>14</v>
      </c>
      <c r="M4396" s="2">
        <v>44994</v>
      </c>
      <c r="N4396" t="b">
        <v>0</v>
      </c>
      <c r="O4396" t="s">
        <v>7837</v>
      </c>
      <c r="P4396" t="s">
        <v>7844</v>
      </c>
    </row>
    <row r="4397" spans="4:16" x14ac:dyDescent="0.25">
      <c r="D4397" s="1" t="s">
        <v>4419</v>
      </c>
      <c r="E4397" s="1">
        <v>23</v>
      </c>
      <c r="F4397" s="1" t="s">
        <v>21</v>
      </c>
      <c r="G4397" s="1" t="s">
        <v>7679</v>
      </c>
      <c r="H4397">
        <v>33.5</v>
      </c>
      <c r="I4397">
        <v>9</v>
      </c>
      <c r="J4397">
        <v>301.5</v>
      </c>
      <c r="K4397" s="1" t="s">
        <v>27</v>
      </c>
      <c r="L4397" s="1" t="s">
        <v>23</v>
      </c>
      <c r="M4397" s="2">
        <v>44720</v>
      </c>
      <c r="N4397" t="b">
        <v>0</v>
      </c>
      <c r="O4397" t="s">
        <v>7837</v>
      </c>
      <c r="P4397" t="s">
        <v>7844</v>
      </c>
    </row>
    <row r="4398" spans="4:16" x14ac:dyDescent="0.25">
      <c r="D4398" s="1" t="s">
        <v>4420</v>
      </c>
      <c r="E4398" s="1">
        <v>13</v>
      </c>
      <c r="F4398" s="1" t="s">
        <v>43</v>
      </c>
      <c r="G4398" s="1" t="s">
        <v>7693</v>
      </c>
      <c r="H4398">
        <v>33.5</v>
      </c>
      <c r="I4398">
        <v>8</v>
      </c>
      <c r="J4398">
        <v>268</v>
      </c>
      <c r="K4398" s="1" t="s">
        <v>27</v>
      </c>
      <c r="L4398" s="1" t="s">
        <v>23</v>
      </c>
      <c r="M4398" s="2">
        <v>45072</v>
      </c>
      <c r="N4398" t="b">
        <v>0</v>
      </c>
      <c r="O4398" t="s">
        <v>7836</v>
      </c>
      <c r="P4398" t="s">
        <v>7844</v>
      </c>
    </row>
    <row r="4399" spans="4:16" x14ac:dyDescent="0.25">
      <c r="D4399" s="1" t="s">
        <v>4421</v>
      </c>
      <c r="E4399" s="1">
        <v>19</v>
      </c>
      <c r="F4399" s="1" t="s">
        <v>12</v>
      </c>
      <c r="G4399" s="1" t="s">
        <v>7636</v>
      </c>
      <c r="H4399">
        <v>29</v>
      </c>
      <c r="I4399">
        <v>8</v>
      </c>
      <c r="J4399">
        <v>232</v>
      </c>
      <c r="K4399" s="1" t="s">
        <v>13</v>
      </c>
      <c r="L4399" s="1" t="s">
        <v>23</v>
      </c>
      <c r="M4399" s="2">
        <v>45162</v>
      </c>
      <c r="N4399" t="b">
        <v>1</v>
      </c>
      <c r="O4399" t="s">
        <v>7837</v>
      </c>
      <c r="P4399" t="s">
        <v>7844</v>
      </c>
    </row>
    <row r="4400" spans="4:16" x14ac:dyDescent="0.25">
      <c r="D4400" s="1" t="s">
        <v>4422</v>
      </c>
      <c r="E4400" s="1">
        <v>13</v>
      </c>
      <c r="F4400" s="1" t="s">
        <v>25</v>
      </c>
      <c r="G4400" s="1" t="s">
        <v>7767</v>
      </c>
      <c r="H4400">
        <v>21.5</v>
      </c>
      <c r="I4400">
        <v>1</v>
      </c>
      <c r="J4400">
        <v>21.5</v>
      </c>
      <c r="K4400" s="1" t="s">
        <v>27</v>
      </c>
      <c r="L4400" s="1" t="s">
        <v>14</v>
      </c>
      <c r="M4400" s="2">
        <v>45418</v>
      </c>
      <c r="N4400" t="b">
        <v>1</v>
      </c>
      <c r="O4400" t="s">
        <v>7836</v>
      </c>
      <c r="P4400" t="s">
        <v>7844</v>
      </c>
    </row>
    <row r="4401" spans="4:16" x14ac:dyDescent="0.25">
      <c r="D4401" s="1" t="s">
        <v>4423</v>
      </c>
      <c r="E4401" s="1">
        <v>14</v>
      </c>
      <c r="F4401" s="1" t="s">
        <v>50</v>
      </c>
      <c r="G4401" s="1" t="s">
        <v>7756</v>
      </c>
      <c r="H4401">
        <v>24.5</v>
      </c>
      <c r="I4401">
        <v>7</v>
      </c>
      <c r="J4401">
        <v>171.5</v>
      </c>
      <c r="K4401" s="1" t="s">
        <v>27</v>
      </c>
      <c r="L4401" s="1" t="s">
        <v>23</v>
      </c>
      <c r="M4401" s="2">
        <v>45468</v>
      </c>
      <c r="N4401" t="b">
        <v>1</v>
      </c>
      <c r="O4401" t="s">
        <v>7837</v>
      </c>
      <c r="P4401" t="s">
        <v>7844</v>
      </c>
    </row>
    <row r="4402" spans="4:16" x14ac:dyDescent="0.25">
      <c r="D4402" s="1" t="s">
        <v>4424</v>
      </c>
      <c r="E4402" s="1">
        <v>12</v>
      </c>
      <c r="F4402" s="1" t="s">
        <v>43</v>
      </c>
      <c r="G4402" s="1" t="s">
        <v>7692</v>
      </c>
      <c r="H4402">
        <v>32</v>
      </c>
      <c r="I4402">
        <v>8</v>
      </c>
      <c r="J4402">
        <v>256</v>
      </c>
      <c r="K4402" s="1" t="s">
        <v>13</v>
      </c>
      <c r="L4402" s="1" t="s">
        <v>23</v>
      </c>
      <c r="M4402" s="2">
        <v>45175</v>
      </c>
      <c r="N4402" t="b">
        <v>1</v>
      </c>
      <c r="O4402" t="s">
        <v>7836</v>
      </c>
      <c r="P4402" t="s">
        <v>7844</v>
      </c>
    </row>
    <row r="4403" spans="4:16" x14ac:dyDescent="0.25">
      <c r="D4403" s="1" t="s">
        <v>4425</v>
      </c>
      <c r="E4403" s="1">
        <v>24</v>
      </c>
      <c r="F4403" s="1" t="s">
        <v>25</v>
      </c>
      <c r="G4403" s="1" t="s">
        <v>7656</v>
      </c>
      <c r="H4403">
        <v>38</v>
      </c>
      <c r="I4403">
        <v>10</v>
      </c>
      <c r="J4403">
        <v>380</v>
      </c>
      <c r="K4403" s="1" t="s">
        <v>27</v>
      </c>
      <c r="L4403" s="1" t="s">
        <v>23</v>
      </c>
      <c r="M4403" s="2">
        <v>45461</v>
      </c>
      <c r="N4403" t="b">
        <v>1</v>
      </c>
      <c r="O4403" t="s">
        <v>7836</v>
      </c>
      <c r="P4403" t="s">
        <v>7844</v>
      </c>
    </row>
    <row r="4404" spans="4:16" x14ac:dyDescent="0.25">
      <c r="D4404" s="1" t="s">
        <v>4426</v>
      </c>
      <c r="E4404" s="1">
        <v>8</v>
      </c>
      <c r="F4404" s="1" t="s">
        <v>43</v>
      </c>
      <c r="G4404" s="1" t="s">
        <v>7775</v>
      </c>
      <c r="H4404">
        <v>20</v>
      </c>
      <c r="I4404">
        <v>8</v>
      </c>
      <c r="J4404">
        <v>160</v>
      </c>
      <c r="K4404" s="1" t="s">
        <v>27</v>
      </c>
      <c r="L4404" s="1" t="s">
        <v>14</v>
      </c>
      <c r="M4404" s="2">
        <v>44975</v>
      </c>
      <c r="N4404" t="b">
        <v>1</v>
      </c>
      <c r="O4404" t="s">
        <v>7836</v>
      </c>
      <c r="P4404" t="s">
        <v>7840</v>
      </c>
    </row>
    <row r="4405" spans="4:16" x14ac:dyDescent="0.25">
      <c r="D4405" s="1" t="s">
        <v>4427</v>
      </c>
      <c r="E4405" s="1">
        <v>13</v>
      </c>
      <c r="F4405" s="1" t="s">
        <v>16</v>
      </c>
      <c r="G4405" s="1" t="s">
        <v>7658</v>
      </c>
      <c r="H4405">
        <v>12.5</v>
      </c>
      <c r="I4405">
        <v>9</v>
      </c>
      <c r="J4405">
        <v>112.5</v>
      </c>
      <c r="K4405" s="1" t="s">
        <v>19</v>
      </c>
      <c r="L4405" s="1" t="s">
        <v>23</v>
      </c>
      <c r="M4405" s="2">
        <v>45407</v>
      </c>
      <c r="N4405" t="b">
        <v>1</v>
      </c>
      <c r="O4405" t="s">
        <v>7836</v>
      </c>
      <c r="P4405" t="s">
        <v>7844</v>
      </c>
    </row>
    <row r="4406" spans="4:16" x14ac:dyDescent="0.25">
      <c r="D4406" s="1" t="s">
        <v>4428</v>
      </c>
      <c r="E4406" s="1">
        <v>11</v>
      </c>
      <c r="F4406" s="1" t="s">
        <v>18</v>
      </c>
      <c r="G4406" s="1" t="s">
        <v>7754</v>
      </c>
      <c r="H4406">
        <v>12.5</v>
      </c>
      <c r="I4406">
        <v>9</v>
      </c>
      <c r="J4406">
        <v>112.5</v>
      </c>
      <c r="K4406" s="1" t="s">
        <v>27</v>
      </c>
      <c r="L4406" s="1" t="s">
        <v>14</v>
      </c>
      <c r="M4406" s="2">
        <v>44996</v>
      </c>
      <c r="N4406" t="b">
        <v>1</v>
      </c>
      <c r="O4406" t="s">
        <v>7836</v>
      </c>
      <c r="P4406" t="s">
        <v>7840</v>
      </c>
    </row>
    <row r="4407" spans="4:16" x14ac:dyDescent="0.25">
      <c r="D4407" s="1" t="s">
        <v>4429</v>
      </c>
      <c r="E4407" s="1">
        <v>8</v>
      </c>
      <c r="F4407" s="1" t="s">
        <v>50</v>
      </c>
      <c r="G4407" s="1" t="s">
        <v>7657</v>
      </c>
      <c r="H4407">
        <v>26</v>
      </c>
      <c r="I4407">
        <v>4</v>
      </c>
      <c r="J4407">
        <v>104</v>
      </c>
      <c r="K4407" s="1" t="s">
        <v>13</v>
      </c>
      <c r="L4407" s="1" t="s">
        <v>23</v>
      </c>
      <c r="M4407" s="2">
        <v>44738</v>
      </c>
      <c r="N4407" t="b">
        <v>1</v>
      </c>
      <c r="O4407" t="s">
        <v>7836</v>
      </c>
      <c r="P4407" t="s">
        <v>7840</v>
      </c>
    </row>
    <row r="4408" spans="4:16" x14ac:dyDescent="0.25">
      <c r="D4408" s="1" t="s">
        <v>4430</v>
      </c>
      <c r="E4408" s="1">
        <v>10</v>
      </c>
      <c r="F4408" s="1" t="s">
        <v>33</v>
      </c>
      <c r="G4408" s="1" t="s">
        <v>7769</v>
      </c>
      <c r="H4408">
        <v>9.5</v>
      </c>
      <c r="I4408">
        <v>7</v>
      </c>
      <c r="J4408">
        <v>66.5</v>
      </c>
      <c r="K4408" s="1" t="s">
        <v>19</v>
      </c>
      <c r="L4408" s="1" t="s">
        <v>23</v>
      </c>
      <c r="M4408" s="2">
        <v>45494</v>
      </c>
      <c r="N4408" t="b">
        <v>1</v>
      </c>
      <c r="O4408" t="s">
        <v>7837</v>
      </c>
      <c r="P4408" t="s">
        <v>7840</v>
      </c>
    </row>
    <row r="4409" spans="4:16" x14ac:dyDescent="0.25">
      <c r="D4409" s="1" t="s">
        <v>4431</v>
      </c>
      <c r="E4409" s="1">
        <v>10</v>
      </c>
      <c r="F4409" s="1" t="s">
        <v>25</v>
      </c>
      <c r="G4409" s="1" t="s">
        <v>7671</v>
      </c>
      <c r="H4409">
        <v>20</v>
      </c>
      <c r="I4409">
        <v>8</v>
      </c>
      <c r="J4409">
        <v>160</v>
      </c>
      <c r="K4409" s="1" t="s">
        <v>27</v>
      </c>
      <c r="L4409" s="1" t="s">
        <v>14</v>
      </c>
      <c r="M4409" s="2">
        <v>45088</v>
      </c>
      <c r="N4409" t="b">
        <v>0</v>
      </c>
      <c r="O4409" t="s">
        <v>7837</v>
      </c>
      <c r="P4409" t="s">
        <v>7840</v>
      </c>
    </row>
    <row r="4410" spans="4:16" x14ac:dyDescent="0.25">
      <c r="D4410" s="1" t="s">
        <v>4432</v>
      </c>
      <c r="E4410" s="1">
        <v>10</v>
      </c>
      <c r="F4410" s="1" t="s">
        <v>50</v>
      </c>
      <c r="G4410" s="1" t="s">
        <v>7677</v>
      </c>
      <c r="H4410">
        <v>14</v>
      </c>
      <c r="I4410">
        <v>10</v>
      </c>
      <c r="J4410">
        <v>140</v>
      </c>
      <c r="K4410" s="1" t="s">
        <v>13</v>
      </c>
      <c r="L4410" s="1" t="s">
        <v>23</v>
      </c>
      <c r="M4410" s="2">
        <v>45285</v>
      </c>
      <c r="N4410" t="b">
        <v>0</v>
      </c>
      <c r="O4410" t="s">
        <v>7837</v>
      </c>
      <c r="P4410" t="s">
        <v>7844</v>
      </c>
    </row>
    <row r="4411" spans="4:16" x14ac:dyDescent="0.25">
      <c r="D4411" s="1" t="s">
        <v>4433</v>
      </c>
      <c r="E4411" s="1">
        <v>16</v>
      </c>
      <c r="F4411" s="1" t="s">
        <v>33</v>
      </c>
      <c r="G4411" s="1" t="s">
        <v>7710</v>
      </c>
      <c r="H4411">
        <v>33.5</v>
      </c>
      <c r="I4411">
        <v>9</v>
      </c>
      <c r="J4411">
        <v>301.5</v>
      </c>
      <c r="K4411" s="1" t="s">
        <v>27</v>
      </c>
      <c r="L4411" s="1" t="s">
        <v>14</v>
      </c>
      <c r="M4411" s="2">
        <v>44767</v>
      </c>
      <c r="N4411" t="b">
        <v>0</v>
      </c>
      <c r="O4411" t="s">
        <v>7837</v>
      </c>
      <c r="P4411" t="s">
        <v>7844</v>
      </c>
    </row>
    <row r="4412" spans="4:16" x14ac:dyDescent="0.25">
      <c r="D4412" s="1" t="s">
        <v>4434</v>
      </c>
      <c r="E4412" s="1">
        <v>5</v>
      </c>
      <c r="F4412" s="1" t="s">
        <v>50</v>
      </c>
      <c r="G4412" s="1" t="s">
        <v>7771</v>
      </c>
      <c r="H4412">
        <v>38</v>
      </c>
      <c r="I4412">
        <v>7</v>
      </c>
      <c r="J4412">
        <v>266</v>
      </c>
      <c r="K4412" s="1" t="s">
        <v>13</v>
      </c>
      <c r="L4412" s="1" t="s">
        <v>23</v>
      </c>
      <c r="M4412" s="2">
        <v>45024</v>
      </c>
      <c r="N4412" t="b">
        <v>1</v>
      </c>
      <c r="O4412" t="s">
        <v>7836</v>
      </c>
      <c r="P4412" t="s">
        <v>7840</v>
      </c>
    </row>
    <row r="4413" spans="4:16" x14ac:dyDescent="0.25">
      <c r="D4413" s="1" t="s">
        <v>4435</v>
      </c>
      <c r="E4413" s="1">
        <v>2</v>
      </c>
      <c r="F4413" s="1" t="s">
        <v>50</v>
      </c>
      <c r="G4413" s="1" t="s">
        <v>7701</v>
      </c>
      <c r="H4413">
        <v>23</v>
      </c>
      <c r="I4413">
        <v>7</v>
      </c>
      <c r="J4413">
        <v>161</v>
      </c>
      <c r="K4413" s="1" t="s">
        <v>19</v>
      </c>
      <c r="L4413" s="1" t="s">
        <v>14</v>
      </c>
      <c r="M4413" s="2">
        <v>45628</v>
      </c>
      <c r="N4413" t="b">
        <v>1</v>
      </c>
      <c r="O4413" t="s">
        <v>7836</v>
      </c>
      <c r="P4413" t="s">
        <v>7844</v>
      </c>
    </row>
    <row r="4414" spans="4:16" x14ac:dyDescent="0.25">
      <c r="D4414" s="1" t="s">
        <v>4436</v>
      </c>
      <c r="E4414" s="1">
        <v>20</v>
      </c>
      <c r="F4414" s="1" t="s">
        <v>25</v>
      </c>
      <c r="G4414" s="1" t="s">
        <v>7739</v>
      </c>
      <c r="H4414">
        <v>6.5</v>
      </c>
      <c r="I4414">
        <v>1</v>
      </c>
      <c r="J4414">
        <v>6.5</v>
      </c>
      <c r="K4414" s="1" t="s">
        <v>27</v>
      </c>
      <c r="L4414" s="1" t="s">
        <v>23</v>
      </c>
      <c r="M4414" s="2">
        <v>44679</v>
      </c>
      <c r="N4414" t="b">
        <v>1</v>
      </c>
      <c r="O4414" t="s">
        <v>7837</v>
      </c>
      <c r="P4414" t="s">
        <v>7844</v>
      </c>
    </row>
    <row r="4415" spans="4:16" x14ac:dyDescent="0.25">
      <c r="D4415" s="1" t="s">
        <v>4437</v>
      </c>
      <c r="E4415" s="1">
        <v>16</v>
      </c>
      <c r="F4415" s="1" t="s">
        <v>12</v>
      </c>
      <c r="G4415" s="1" t="s">
        <v>7663</v>
      </c>
      <c r="H4415">
        <v>24.5</v>
      </c>
      <c r="I4415">
        <v>10</v>
      </c>
      <c r="J4415">
        <v>245</v>
      </c>
      <c r="K4415" s="1" t="s">
        <v>27</v>
      </c>
      <c r="L4415" s="1" t="s">
        <v>14</v>
      </c>
      <c r="M4415" s="2">
        <v>44637</v>
      </c>
      <c r="N4415" t="b">
        <v>1</v>
      </c>
      <c r="O4415" t="s">
        <v>7837</v>
      </c>
      <c r="P4415" t="s">
        <v>7844</v>
      </c>
    </row>
    <row r="4416" spans="4:16" x14ac:dyDescent="0.25">
      <c r="D4416" s="1" t="s">
        <v>4438</v>
      </c>
      <c r="E4416" s="1">
        <v>4</v>
      </c>
      <c r="F4416" s="1" t="s">
        <v>33</v>
      </c>
      <c r="G4416" s="1" t="s">
        <v>7711</v>
      </c>
      <c r="H4416">
        <v>27.5</v>
      </c>
      <c r="I4416">
        <v>5</v>
      </c>
      <c r="J4416">
        <v>137.5</v>
      </c>
      <c r="K4416" s="1" t="s">
        <v>13</v>
      </c>
      <c r="L4416" s="1" t="s">
        <v>23</v>
      </c>
      <c r="M4416" s="2">
        <v>45589</v>
      </c>
      <c r="N4416" t="b">
        <v>0</v>
      </c>
      <c r="O4416" t="s">
        <v>7836</v>
      </c>
      <c r="P4416" t="s">
        <v>7844</v>
      </c>
    </row>
    <row r="4417" spans="4:16" x14ac:dyDescent="0.25">
      <c r="D4417" s="1" t="s">
        <v>4439</v>
      </c>
      <c r="E4417" s="1">
        <v>17</v>
      </c>
      <c r="F4417" s="1" t="s">
        <v>43</v>
      </c>
      <c r="G4417" s="1" t="s">
        <v>7646</v>
      </c>
      <c r="H4417">
        <v>41</v>
      </c>
      <c r="I4417">
        <v>4</v>
      </c>
      <c r="J4417">
        <v>164</v>
      </c>
      <c r="K4417" s="1" t="s">
        <v>13</v>
      </c>
      <c r="L4417" s="1" t="s">
        <v>23</v>
      </c>
      <c r="M4417" s="2">
        <v>44907</v>
      </c>
      <c r="N4417" t="b">
        <v>0</v>
      </c>
      <c r="O4417" t="s">
        <v>7837</v>
      </c>
      <c r="P4417" t="s">
        <v>7844</v>
      </c>
    </row>
    <row r="4418" spans="4:16" x14ac:dyDescent="0.25">
      <c r="D4418" s="1" t="s">
        <v>4440</v>
      </c>
      <c r="E4418" s="1">
        <v>3</v>
      </c>
      <c r="F4418" s="1" t="s">
        <v>33</v>
      </c>
      <c r="G4418" s="1" t="s">
        <v>7718</v>
      </c>
      <c r="H4418">
        <v>36.5</v>
      </c>
      <c r="I4418">
        <v>8</v>
      </c>
      <c r="J4418">
        <v>292</v>
      </c>
      <c r="K4418" s="1" t="s">
        <v>13</v>
      </c>
      <c r="L4418" s="1" t="s">
        <v>14</v>
      </c>
      <c r="M4418" s="2">
        <v>44572</v>
      </c>
      <c r="N4418" t="b">
        <v>1</v>
      </c>
      <c r="O4418" t="s">
        <v>7837</v>
      </c>
      <c r="P4418" t="s">
        <v>7844</v>
      </c>
    </row>
    <row r="4419" spans="4:16" x14ac:dyDescent="0.25">
      <c r="D4419" s="1" t="s">
        <v>4441</v>
      </c>
      <c r="E4419" s="1">
        <v>25</v>
      </c>
      <c r="F4419" s="1" t="s">
        <v>18</v>
      </c>
      <c r="G4419" s="1" t="s">
        <v>7649</v>
      </c>
      <c r="H4419">
        <v>38</v>
      </c>
      <c r="I4419">
        <v>8</v>
      </c>
      <c r="J4419">
        <v>304</v>
      </c>
      <c r="K4419" s="1" t="s">
        <v>27</v>
      </c>
      <c r="L4419" s="1" t="s">
        <v>14</v>
      </c>
      <c r="M4419" s="2">
        <v>44888</v>
      </c>
      <c r="N4419" t="b">
        <v>1</v>
      </c>
      <c r="O4419" t="s">
        <v>7837</v>
      </c>
      <c r="P4419" t="s">
        <v>7844</v>
      </c>
    </row>
    <row r="4420" spans="4:16" x14ac:dyDescent="0.25">
      <c r="D4420" s="1" t="s">
        <v>4442</v>
      </c>
      <c r="E4420" s="1">
        <v>1</v>
      </c>
      <c r="F4420" s="1" t="s">
        <v>43</v>
      </c>
      <c r="G4420" s="1" t="s">
        <v>7669</v>
      </c>
      <c r="H4420">
        <v>14</v>
      </c>
      <c r="I4420">
        <v>3</v>
      </c>
      <c r="J4420">
        <v>42</v>
      </c>
      <c r="K4420" s="1" t="s">
        <v>27</v>
      </c>
      <c r="L4420" s="1" t="s">
        <v>23</v>
      </c>
      <c r="M4420" s="2">
        <v>45463</v>
      </c>
      <c r="N4420" t="b">
        <v>0</v>
      </c>
      <c r="O4420" t="s">
        <v>7836</v>
      </c>
      <c r="P4420" t="s">
        <v>7844</v>
      </c>
    </row>
    <row r="4421" spans="4:16" x14ac:dyDescent="0.25">
      <c r="D4421" s="1" t="s">
        <v>4443</v>
      </c>
      <c r="E4421" s="1">
        <v>18</v>
      </c>
      <c r="F4421" s="1" t="s">
        <v>33</v>
      </c>
      <c r="G4421" s="1" t="s">
        <v>7735</v>
      </c>
      <c r="H4421">
        <v>12.5</v>
      </c>
      <c r="I4421">
        <v>7</v>
      </c>
      <c r="J4421">
        <v>87.5</v>
      </c>
      <c r="K4421" s="1" t="s">
        <v>13</v>
      </c>
      <c r="L4421" s="1" t="s">
        <v>23</v>
      </c>
      <c r="M4421" s="2">
        <v>45210</v>
      </c>
      <c r="N4421" t="b">
        <v>1</v>
      </c>
      <c r="O4421" t="s">
        <v>7836</v>
      </c>
      <c r="P4421" t="s">
        <v>7844</v>
      </c>
    </row>
    <row r="4422" spans="4:16" x14ac:dyDescent="0.25">
      <c r="D4422" s="1" t="s">
        <v>4444</v>
      </c>
      <c r="E4422" s="1">
        <v>4</v>
      </c>
      <c r="F4422" s="1" t="s">
        <v>18</v>
      </c>
      <c r="G4422" s="1" t="s">
        <v>7678</v>
      </c>
      <c r="H4422">
        <v>35</v>
      </c>
      <c r="I4422">
        <v>8</v>
      </c>
      <c r="J4422">
        <v>280</v>
      </c>
      <c r="K4422" s="1" t="s">
        <v>19</v>
      </c>
      <c r="L4422" s="1" t="s">
        <v>23</v>
      </c>
      <c r="M4422" s="2">
        <v>45562</v>
      </c>
      <c r="N4422" t="b">
        <v>1</v>
      </c>
      <c r="O4422" t="s">
        <v>7836</v>
      </c>
      <c r="P4422" t="s">
        <v>7844</v>
      </c>
    </row>
    <row r="4423" spans="4:16" x14ac:dyDescent="0.25">
      <c r="D4423" s="1" t="s">
        <v>4445</v>
      </c>
      <c r="E4423" s="1">
        <v>1</v>
      </c>
      <c r="F4423" s="1" t="s">
        <v>43</v>
      </c>
      <c r="G4423" s="1" t="s">
        <v>7650</v>
      </c>
      <c r="H4423">
        <v>36.5</v>
      </c>
      <c r="I4423">
        <v>10</v>
      </c>
      <c r="J4423">
        <v>365</v>
      </c>
      <c r="K4423" s="1" t="s">
        <v>19</v>
      </c>
      <c r="L4423" s="1" t="s">
        <v>23</v>
      </c>
      <c r="M4423" s="2">
        <v>45385</v>
      </c>
      <c r="N4423" t="b">
        <v>1</v>
      </c>
      <c r="O4423" t="s">
        <v>7836</v>
      </c>
      <c r="P4423" t="s">
        <v>7844</v>
      </c>
    </row>
    <row r="4424" spans="4:16" x14ac:dyDescent="0.25">
      <c r="D4424" s="1" t="s">
        <v>4446</v>
      </c>
      <c r="E4424" s="1">
        <v>2</v>
      </c>
      <c r="F4424" s="1" t="s">
        <v>25</v>
      </c>
      <c r="G4424" s="1" t="s">
        <v>7671</v>
      </c>
      <c r="H4424">
        <v>20</v>
      </c>
      <c r="I4424">
        <v>2</v>
      </c>
      <c r="J4424">
        <v>40</v>
      </c>
      <c r="K4424" s="1" t="s">
        <v>19</v>
      </c>
      <c r="L4424" s="1" t="s">
        <v>14</v>
      </c>
      <c r="M4424" s="2">
        <v>44894</v>
      </c>
      <c r="N4424" t="b">
        <v>0</v>
      </c>
      <c r="O4424" t="s">
        <v>7836</v>
      </c>
      <c r="P4424" t="s">
        <v>7844</v>
      </c>
    </row>
    <row r="4425" spans="4:16" x14ac:dyDescent="0.25">
      <c r="D4425" s="1" t="s">
        <v>4447</v>
      </c>
      <c r="E4425" s="1">
        <v>1</v>
      </c>
      <c r="F4425" s="1" t="s">
        <v>12</v>
      </c>
      <c r="G4425" s="1" t="s">
        <v>7680</v>
      </c>
      <c r="H4425">
        <v>27.5</v>
      </c>
      <c r="I4425">
        <v>7</v>
      </c>
      <c r="J4425">
        <v>192.5</v>
      </c>
      <c r="K4425" s="1" t="s">
        <v>13</v>
      </c>
      <c r="L4425" s="1" t="s">
        <v>23</v>
      </c>
      <c r="M4425" s="2">
        <v>45328</v>
      </c>
      <c r="N4425" t="b">
        <v>0</v>
      </c>
      <c r="O4425" t="s">
        <v>7836</v>
      </c>
      <c r="P4425" t="s">
        <v>7844</v>
      </c>
    </row>
    <row r="4426" spans="4:16" x14ac:dyDescent="0.25">
      <c r="D4426" s="1" t="s">
        <v>4448</v>
      </c>
      <c r="E4426" s="1">
        <v>25</v>
      </c>
      <c r="F4426" s="1" t="s">
        <v>43</v>
      </c>
      <c r="G4426" s="1" t="s">
        <v>7783</v>
      </c>
      <c r="H4426">
        <v>9.5</v>
      </c>
      <c r="I4426">
        <v>1</v>
      </c>
      <c r="J4426">
        <v>9.5</v>
      </c>
      <c r="K4426" s="1" t="s">
        <v>19</v>
      </c>
      <c r="L4426" s="1" t="s">
        <v>14</v>
      </c>
      <c r="M4426" s="2">
        <v>44645</v>
      </c>
      <c r="N4426" t="b">
        <v>1</v>
      </c>
      <c r="O4426" t="s">
        <v>7837</v>
      </c>
      <c r="P4426" t="s">
        <v>7844</v>
      </c>
    </row>
    <row r="4427" spans="4:16" x14ac:dyDescent="0.25">
      <c r="D4427" s="1" t="s">
        <v>4449</v>
      </c>
      <c r="E4427" s="1">
        <v>11</v>
      </c>
      <c r="F4427" s="1" t="s">
        <v>18</v>
      </c>
      <c r="G4427" s="1" t="s">
        <v>7810</v>
      </c>
      <c r="H4427">
        <v>5</v>
      </c>
      <c r="I4427">
        <v>4</v>
      </c>
      <c r="J4427">
        <v>20</v>
      </c>
      <c r="K4427" s="1" t="s">
        <v>19</v>
      </c>
      <c r="L4427" s="1" t="s">
        <v>23</v>
      </c>
      <c r="M4427" s="2">
        <v>45243</v>
      </c>
      <c r="N4427" t="b">
        <v>1</v>
      </c>
      <c r="O4427" t="s">
        <v>7836</v>
      </c>
      <c r="P4427" t="s">
        <v>7844</v>
      </c>
    </row>
    <row r="4428" spans="4:16" x14ac:dyDescent="0.25">
      <c r="D4428" s="1" t="s">
        <v>4450</v>
      </c>
      <c r="E4428" s="1">
        <v>13</v>
      </c>
      <c r="F4428" s="1" t="s">
        <v>43</v>
      </c>
      <c r="G4428" s="1" t="s">
        <v>7692</v>
      </c>
      <c r="H4428">
        <v>32</v>
      </c>
      <c r="I4428">
        <v>5</v>
      </c>
      <c r="J4428">
        <v>160</v>
      </c>
      <c r="K4428" s="1" t="s">
        <v>13</v>
      </c>
      <c r="L4428" s="1" t="s">
        <v>23</v>
      </c>
      <c r="M4428" s="2">
        <v>44625</v>
      </c>
      <c r="N4428" t="b">
        <v>0</v>
      </c>
      <c r="O4428" t="s">
        <v>7836</v>
      </c>
      <c r="P4428" t="s">
        <v>7840</v>
      </c>
    </row>
    <row r="4429" spans="4:16" x14ac:dyDescent="0.25">
      <c r="D4429" s="1" t="s">
        <v>4451</v>
      </c>
      <c r="E4429" s="1">
        <v>21</v>
      </c>
      <c r="F4429" s="1" t="s">
        <v>12</v>
      </c>
      <c r="G4429" s="1" t="s">
        <v>7666</v>
      </c>
      <c r="H4429">
        <v>5</v>
      </c>
      <c r="I4429">
        <v>7</v>
      </c>
      <c r="J4429">
        <v>35</v>
      </c>
      <c r="K4429" s="1" t="s">
        <v>27</v>
      </c>
      <c r="L4429" s="1" t="s">
        <v>14</v>
      </c>
      <c r="M4429" s="2">
        <v>44956</v>
      </c>
      <c r="N4429" t="b">
        <v>0</v>
      </c>
      <c r="O4429" t="s">
        <v>7836</v>
      </c>
      <c r="P4429" t="s">
        <v>7844</v>
      </c>
    </row>
    <row r="4430" spans="4:16" x14ac:dyDescent="0.25">
      <c r="D4430" s="1" t="s">
        <v>4452</v>
      </c>
      <c r="E4430" s="1">
        <v>19</v>
      </c>
      <c r="F4430" s="1" t="s">
        <v>43</v>
      </c>
      <c r="G4430" s="1" t="s">
        <v>7736</v>
      </c>
      <c r="H4430">
        <v>8</v>
      </c>
      <c r="I4430">
        <v>3</v>
      </c>
      <c r="J4430">
        <v>24</v>
      </c>
      <c r="K4430" s="1" t="s">
        <v>19</v>
      </c>
      <c r="L4430" s="1" t="s">
        <v>23</v>
      </c>
      <c r="M4430" s="2">
        <v>44979</v>
      </c>
      <c r="N4430" t="b">
        <v>1</v>
      </c>
      <c r="O4430" t="s">
        <v>7837</v>
      </c>
      <c r="P4430" t="s">
        <v>7844</v>
      </c>
    </row>
    <row r="4431" spans="4:16" x14ac:dyDescent="0.25">
      <c r="D4431" s="1" t="s">
        <v>4453</v>
      </c>
      <c r="E4431" s="1">
        <v>18</v>
      </c>
      <c r="F4431" s="1" t="s">
        <v>18</v>
      </c>
      <c r="G4431" s="1" t="s">
        <v>7805</v>
      </c>
      <c r="H4431">
        <v>26</v>
      </c>
      <c r="I4431">
        <v>4</v>
      </c>
      <c r="J4431">
        <v>104</v>
      </c>
      <c r="K4431" s="1" t="s">
        <v>27</v>
      </c>
      <c r="L4431" s="1" t="s">
        <v>14</v>
      </c>
      <c r="M4431" s="2">
        <v>44858</v>
      </c>
      <c r="N4431" t="b">
        <v>1</v>
      </c>
      <c r="O4431" t="s">
        <v>7836</v>
      </c>
      <c r="P4431" t="s">
        <v>7844</v>
      </c>
    </row>
    <row r="4432" spans="4:16" x14ac:dyDescent="0.25">
      <c r="D4432" s="1" t="s">
        <v>4454</v>
      </c>
      <c r="E4432" s="1">
        <v>23</v>
      </c>
      <c r="F4432" s="1" t="s">
        <v>25</v>
      </c>
      <c r="G4432" s="1" t="s">
        <v>7673</v>
      </c>
      <c r="H4432">
        <v>39.5</v>
      </c>
      <c r="I4432">
        <v>1</v>
      </c>
      <c r="J4432">
        <v>39.5</v>
      </c>
      <c r="K4432" s="1" t="s">
        <v>13</v>
      </c>
      <c r="L4432" s="1" t="s">
        <v>23</v>
      </c>
      <c r="M4432" s="2">
        <v>44754</v>
      </c>
      <c r="N4432" t="b">
        <v>0</v>
      </c>
      <c r="O4432" t="s">
        <v>7837</v>
      </c>
      <c r="P4432" t="s">
        <v>7844</v>
      </c>
    </row>
    <row r="4433" spans="4:16" x14ac:dyDescent="0.25">
      <c r="D4433" s="1" t="s">
        <v>4455</v>
      </c>
      <c r="E4433" s="1">
        <v>14</v>
      </c>
      <c r="F4433" s="1" t="s">
        <v>43</v>
      </c>
      <c r="G4433" s="1" t="s">
        <v>7650</v>
      </c>
      <c r="H4433">
        <v>36.5</v>
      </c>
      <c r="I4433">
        <v>1</v>
      </c>
      <c r="J4433">
        <v>36.5</v>
      </c>
      <c r="K4433" s="1" t="s">
        <v>13</v>
      </c>
      <c r="L4433" s="1" t="s">
        <v>23</v>
      </c>
      <c r="M4433" s="2">
        <v>45128</v>
      </c>
      <c r="N4433" t="b">
        <v>1</v>
      </c>
      <c r="O4433" t="s">
        <v>7837</v>
      </c>
      <c r="P4433" t="s">
        <v>7844</v>
      </c>
    </row>
    <row r="4434" spans="4:16" x14ac:dyDescent="0.25">
      <c r="D4434" s="1" t="s">
        <v>4456</v>
      </c>
      <c r="E4434" s="1">
        <v>13</v>
      </c>
      <c r="F4434" s="1" t="s">
        <v>21</v>
      </c>
      <c r="G4434" s="1" t="s">
        <v>7638</v>
      </c>
      <c r="H4434">
        <v>18.5</v>
      </c>
      <c r="I4434">
        <v>10</v>
      </c>
      <c r="J4434">
        <v>185</v>
      </c>
      <c r="K4434" s="1" t="s">
        <v>27</v>
      </c>
      <c r="L4434" s="1" t="s">
        <v>14</v>
      </c>
      <c r="M4434" s="2">
        <v>45594</v>
      </c>
      <c r="N4434" t="b">
        <v>0</v>
      </c>
      <c r="O4434" t="s">
        <v>7836</v>
      </c>
      <c r="P4434" t="s">
        <v>7844</v>
      </c>
    </row>
    <row r="4435" spans="4:16" x14ac:dyDescent="0.25">
      <c r="D4435" s="1" t="s">
        <v>4457</v>
      </c>
      <c r="E4435" s="1">
        <v>7</v>
      </c>
      <c r="F4435" s="1" t="s">
        <v>18</v>
      </c>
      <c r="G4435" s="1" t="s">
        <v>7628</v>
      </c>
      <c r="H4435">
        <v>21.5</v>
      </c>
      <c r="I4435">
        <v>3</v>
      </c>
      <c r="J4435">
        <v>64.5</v>
      </c>
      <c r="K4435" s="1" t="s">
        <v>19</v>
      </c>
      <c r="L4435" s="1" t="s">
        <v>14</v>
      </c>
      <c r="M4435" s="2">
        <v>45240</v>
      </c>
      <c r="N4435" t="b">
        <v>0</v>
      </c>
      <c r="O4435" t="s">
        <v>7837</v>
      </c>
      <c r="P4435" t="s">
        <v>7844</v>
      </c>
    </row>
    <row r="4436" spans="4:16" x14ac:dyDescent="0.25">
      <c r="D4436" s="1" t="s">
        <v>4458</v>
      </c>
      <c r="E4436" s="1">
        <v>9</v>
      </c>
      <c r="F4436" s="1" t="s">
        <v>18</v>
      </c>
      <c r="G4436" s="1" t="s">
        <v>7632</v>
      </c>
      <c r="H4436">
        <v>36.5</v>
      </c>
      <c r="I4436">
        <v>1</v>
      </c>
      <c r="J4436">
        <v>36.5</v>
      </c>
      <c r="K4436" s="1" t="s">
        <v>19</v>
      </c>
      <c r="L4436" s="1" t="s">
        <v>23</v>
      </c>
      <c r="M4436" s="2">
        <v>44859</v>
      </c>
      <c r="N4436" t="b">
        <v>1</v>
      </c>
      <c r="O4436" t="s">
        <v>7836</v>
      </c>
      <c r="P4436" t="s">
        <v>7844</v>
      </c>
    </row>
    <row r="4437" spans="4:16" x14ac:dyDescent="0.25">
      <c r="D4437" s="1" t="s">
        <v>4459</v>
      </c>
      <c r="E4437" s="1">
        <v>25</v>
      </c>
      <c r="F4437" s="1" t="s">
        <v>33</v>
      </c>
      <c r="G4437" s="1" t="s">
        <v>7711</v>
      </c>
      <c r="H4437">
        <v>27.5</v>
      </c>
      <c r="I4437">
        <v>2</v>
      </c>
      <c r="J4437">
        <v>55</v>
      </c>
      <c r="K4437" s="1" t="s">
        <v>27</v>
      </c>
      <c r="L4437" s="1" t="s">
        <v>14</v>
      </c>
      <c r="M4437" s="2">
        <v>44917</v>
      </c>
      <c r="N4437" t="b">
        <v>0</v>
      </c>
      <c r="O4437" t="s">
        <v>7837</v>
      </c>
      <c r="P4437" t="s">
        <v>7844</v>
      </c>
    </row>
    <row r="4438" spans="4:16" x14ac:dyDescent="0.25">
      <c r="D4438" s="1" t="s">
        <v>4460</v>
      </c>
      <c r="E4438" s="1">
        <v>5</v>
      </c>
      <c r="F4438" s="1" t="s">
        <v>33</v>
      </c>
      <c r="G4438" s="1" t="s">
        <v>7823</v>
      </c>
      <c r="H4438">
        <v>8</v>
      </c>
      <c r="I4438">
        <v>5</v>
      </c>
      <c r="J4438">
        <v>40</v>
      </c>
      <c r="K4438" s="1" t="s">
        <v>27</v>
      </c>
      <c r="L4438" s="1" t="s">
        <v>23</v>
      </c>
      <c r="M4438" s="2">
        <v>45395</v>
      </c>
      <c r="N4438" t="b">
        <v>1</v>
      </c>
      <c r="O4438" t="s">
        <v>7836</v>
      </c>
      <c r="P4438" t="s">
        <v>7840</v>
      </c>
    </row>
    <row r="4439" spans="4:16" x14ac:dyDescent="0.25">
      <c r="D4439" s="1" t="s">
        <v>4461</v>
      </c>
      <c r="E4439" s="1">
        <v>23</v>
      </c>
      <c r="F4439" s="1" t="s">
        <v>43</v>
      </c>
      <c r="G4439" s="1" t="s">
        <v>7650</v>
      </c>
      <c r="H4439">
        <v>36.5</v>
      </c>
      <c r="I4439">
        <v>6</v>
      </c>
      <c r="J4439">
        <v>219</v>
      </c>
      <c r="K4439" s="1" t="s">
        <v>13</v>
      </c>
      <c r="L4439" s="1" t="s">
        <v>14</v>
      </c>
      <c r="M4439" s="2">
        <v>44681</v>
      </c>
      <c r="N4439" t="b">
        <v>0</v>
      </c>
      <c r="O4439" t="s">
        <v>7837</v>
      </c>
      <c r="P4439" t="s">
        <v>7840</v>
      </c>
    </row>
    <row r="4440" spans="4:16" x14ac:dyDescent="0.25">
      <c r="D4440" s="1" t="s">
        <v>4462</v>
      </c>
      <c r="E4440" s="1">
        <v>3</v>
      </c>
      <c r="F4440" s="1" t="s">
        <v>21</v>
      </c>
      <c r="G4440" s="1" t="s">
        <v>7716</v>
      </c>
      <c r="H4440">
        <v>41</v>
      </c>
      <c r="I4440">
        <v>4</v>
      </c>
      <c r="J4440">
        <v>164</v>
      </c>
      <c r="K4440" s="1" t="s">
        <v>19</v>
      </c>
      <c r="L4440" s="1" t="s">
        <v>14</v>
      </c>
      <c r="M4440" s="2">
        <v>45380</v>
      </c>
      <c r="N4440" t="b">
        <v>0</v>
      </c>
      <c r="O4440" t="s">
        <v>7837</v>
      </c>
      <c r="P4440" t="s">
        <v>7844</v>
      </c>
    </row>
    <row r="4441" spans="4:16" x14ac:dyDescent="0.25">
      <c r="D4441" s="1" t="s">
        <v>4463</v>
      </c>
      <c r="E4441" s="1">
        <v>1</v>
      </c>
      <c r="F4441" s="1" t="s">
        <v>12</v>
      </c>
      <c r="G4441" s="1" t="s">
        <v>7751</v>
      </c>
      <c r="H4441">
        <v>15.5</v>
      </c>
      <c r="I4441">
        <v>4</v>
      </c>
      <c r="J4441">
        <v>62</v>
      </c>
      <c r="K4441" s="1" t="s">
        <v>27</v>
      </c>
      <c r="L4441" s="1" t="s">
        <v>14</v>
      </c>
      <c r="M4441" s="2">
        <v>44840</v>
      </c>
      <c r="N4441" t="b">
        <v>0</v>
      </c>
      <c r="O4441" t="s">
        <v>7836</v>
      </c>
      <c r="P4441" t="s">
        <v>7844</v>
      </c>
    </row>
    <row r="4442" spans="4:16" x14ac:dyDescent="0.25">
      <c r="D4442" s="1" t="s">
        <v>4464</v>
      </c>
      <c r="E4442" s="1">
        <v>23</v>
      </c>
      <c r="F4442" s="1" t="s">
        <v>43</v>
      </c>
      <c r="G4442" s="1" t="s">
        <v>7725</v>
      </c>
      <c r="H4442">
        <v>21.5</v>
      </c>
      <c r="I4442">
        <v>10</v>
      </c>
      <c r="J4442">
        <v>215</v>
      </c>
      <c r="K4442" s="1" t="s">
        <v>19</v>
      </c>
      <c r="L4442" s="1" t="s">
        <v>23</v>
      </c>
      <c r="M4442" s="2">
        <v>44769</v>
      </c>
      <c r="N4442" t="b">
        <v>0</v>
      </c>
      <c r="O4442" t="s">
        <v>7837</v>
      </c>
      <c r="P4442" t="s">
        <v>7844</v>
      </c>
    </row>
    <row r="4443" spans="4:16" x14ac:dyDescent="0.25">
      <c r="D4443" s="1" t="s">
        <v>4465</v>
      </c>
      <c r="E4443" s="1">
        <v>22</v>
      </c>
      <c r="F4443" s="1" t="s">
        <v>18</v>
      </c>
      <c r="G4443" s="1" t="s">
        <v>7632</v>
      </c>
      <c r="H4443">
        <v>36.5</v>
      </c>
      <c r="I4443">
        <v>5</v>
      </c>
      <c r="J4443">
        <v>182.5</v>
      </c>
      <c r="K4443" s="1" t="s">
        <v>19</v>
      </c>
      <c r="L4443" s="1" t="s">
        <v>14</v>
      </c>
      <c r="M4443" s="2">
        <v>44656</v>
      </c>
      <c r="N4443" t="b">
        <v>0</v>
      </c>
      <c r="O4443" t="s">
        <v>7837</v>
      </c>
      <c r="P4443" t="s">
        <v>7844</v>
      </c>
    </row>
    <row r="4444" spans="4:16" x14ac:dyDescent="0.25">
      <c r="D4444" s="1" t="s">
        <v>4466</v>
      </c>
      <c r="E4444" s="1">
        <v>16</v>
      </c>
      <c r="F4444" s="1" t="s">
        <v>16</v>
      </c>
      <c r="G4444" s="1" t="s">
        <v>7728</v>
      </c>
      <c r="H4444">
        <v>8</v>
      </c>
      <c r="I4444">
        <v>3</v>
      </c>
      <c r="J4444">
        <v>24</v>
      </c>
      <c r="K4444" s="1" t="s">
        <v>13</v>
      </c>
      <c r="L4444" s="1" t="s">
        <v>23</v>
      </c>
      <c r="M4444" s="2">
        <v>44746</v>
      </c>
      <c r="N4444" t="b">
        <v>1</v>
      </c>
      <c r="O4444" t="s">
        <v>7837</v>
      </c>
      <c r="P4444" t="s">
        <v>7844</v>
      </c>
    </row>
    <row r="4445" spans="4:16" x14ac:dyDescent="0.25">
      <c r="D4445" s="1" t="s">
        <v>4467</v>
      </c>
      <c r="E4445" s="1">
        <v>3</v>
      </c>
      <c r="F4445" s="1" t="s">
        <v>12</v>
      </c>
      <c r="G4445" s="1" t="s">
        <v>7663</v>
      </c>
      <c r="H4445">
        <v>24.5</v>
      </c>
      <c r="I4445">
        <v>10</v>
      </c>
      <c r="J4445">
        <v>245</v>
      </c>
      <c r="K4445" s="1" t="s">
        <v>13</v>
      </c>
      <c r="L4445" s="1" t="s">
        <v>23</v>
      </c>
      <c r="M4445" s="2">
        <v>45592</v>
      </c>
      <c r="N4445" t="b">
        <v>1</v>
      </c>
      <c r="O4445" t="s">
        <v>7837</v>
      </c>
      <c r="P4445" t="s">
        <v>7840</v>
      </c>
    </row>
    <row r="4446" spans="4:16" x14ac:dyDescent="0.25">
      <c r="D4446" s="1" t="s">
        <v>4468</v>
      </c>
      <c r="E4446" s="1">
        <v>24</v>
      </c>
      <c r="F4446" s="1" t="s">
        <v>21</v>
      </c>
      <c r="G4446" s="1" t="s">
        <v>7662</v>
      </c>
      <c r="H4446">
        <v>36.5</v>
      </c>
      <c r="I4446">
        <v>10</v>
      </c>
      <c r="J4446">
        <v>365</v>
      </c>
      <c r="K4446" s="1" t="s">
        <v>13</v>
      </c>
      <c r="L4446" s="1" t="s">
        <v>23</v>
      </c>
      <c r="M4446" s="2">
        <v>44603</v>
      </c>
      <c r="N4446" t="b">
        <v>0</v>
      </c>
      <c r="O4446" t="s">
        <v>7836</v>
      </c>
      <c r="P4446" t="s">
        <v>7844</v>
      </c>
    </row>
    <row r="4447" spans="4:16" x14ac:dyDescent="0.25">
      <c r="D4447" s="1" t="s">
        <v>4469</v>
      </c>
      <c r="E4447" s="1">
        <v>23</v>
      </c>
      <c r="F4447" s="1" t="s">
        <v>33</v>
      </c>
      <c r="G4447" s="1" t="s">
        <v>7718</v>
      </c>
      <c r="H4447">
        <v>36.5</v>
      </c>
      <c r="I4447">
        <v>9</v>
      </c>
      <c r="J4447">
        <v>328.5</v>
      </c>
      <c r="K4447" s="1" t="s">
        <v>13</v>
      </c>
      <c r="L4447" s="1" t="s">
        <v>14</v>
      </c>
      <c r="M4447" s="2">
        <v>44592</v>
      </c>
      <c r="N4447" t="b">
        <v>0</v>
      </c>
      <c r="O4447" t="s">
        <v>7837</v>
      </c>
      <c r="P4447" t="s">
        <v>7844</v>
      </c>
    </row>
    <row r="4448" spans="4:16" x14ac:dyDescent="0.25">
      <c r="D4448" s="1" t="s">
        <v>4470</v>
      </c>
      <c r="E4448" s="1">
        <v>22</v>
      </c>
      <c r="F4448" s="1" t="s">
        <v>33</v>
      </c>
      <c r="G4448" s="1" t="s">
        <v>7740</v>
      </c>
      <c r="H4448">
        <v>20</v>
      </c>
      <c r="I4448">
        <v>4</v>
      </c>
      <c r="J4448">
        <v>80</v>
      </c>
      <c r="K4448" s="1" t="s">
        <v>27</v>
      </c>
      <c r="L4448" s="1" t="s">
        <v>14</v>
      </c>
      <c r="M4448" s="2">
        <v>44996</v>
      </c>
      <c r="N4448" t="b">
        <v>1</v>
      </c>
      <c r="O4448" t="s">
        <v>7837</v>
      </c>
      <c r="P4448" t="s">
        <v>7840</v>
      </c>
    </row>
    <row r="4449" spans="4:16" x14ac:dyDescent="0.25">
      <c r="D4449" s="1" t="s">
        <v>4471</v>
      </c>
      <c r="E4449" s="1">
        <v>25</v>
      </c>
      <c r="F4449" s="1" t="s">
        <v>21</v>
      </c>
      <c r="G4449" s="1" t="s">
        <v>7674</v>
      </c>
      <c r="H4449">
        <v>9.5</v>
      </c>
      <c r="I4449">
        <v>10</v>
      </c>
      <c r="J4449">
        <v>95</v>
      </c>
      <c r="K4449" s="1" t="s">
        <v>27</v>
      </c>
      <c r="L4449" s="1" t="s">
        <v>14</v>
      </c>
      <c r="M4449" s="2">
        <v>44948</v>
      </c>
      <c r="N4449" t="b">
        <v>1</v>
      </c>
      <c r="O4449" t="s">
        <v>7837</v>
      </c>
      <c r="P4449" t="s">
        <v>7840</v>
      </c>
    </row>
    <row r="4450" spans="4:16" x14ac:dyDescent="0.25">
      <c r="D4450" s="1" t="s">
        <v>4472</v>
      </c>
      <c r="E4450" s="1">
        <v>15</v>
      </c>
      <c r="F4450" s="1" t="s">
        <v>12</v>
      </c>
      <c r="G4450" s="1" t="s">
        <v>7626</v>
      </c>
      <c r="H4450">
        <v>18.5</v>
      </c>
      <c r="I4450">
        <v>3</v>
      </c>
      <c r="J4450">
        <v>55.5</v>
      </c>
      <c r="K4450" s="1" t="s">
        <v>19</v>
      </c>
      <c r="L4450" s="1" t="s">
        <v>14</v>
      </c>
      <c r="M4450" s="2">
        <v>44791</v>
      </c>
      <c r="N4450" t="b">
        <v>0</v>
      </c>
      <c r="O4450" t="s">
        <v>7837</v>
      </c>
      <c r="P4450" t="s">
        <v>7844</v>
      </c>
    </row>
    <row r="4451" spans="4:16" x14ac:dyDescent="0.25">
      <c r="D4451" s="1" t="s">
        <v>4473</v>
      </c>
      <c r="E4451" s="1">
        <v>24</v>
      </c>
      <c r="F4451" s="1" t="s">
        <v>16</v>
      </c>
      <c r="G4451" s="1" t="s">
        <v>7746</v>
      </c>
      <c r="H4451">
        <v>23</v>
      </c>
      <c r="I4451">
        <v>7</v>
      </c>
      <c r="J4451">
        <v>161</v>
      </c>
      <c r="K4451" s="1" t="s">
        <v>27</v>
      </c>
      <c r="L4451" s="1" t="s">
        <v>14</v>
      </c>
      <c r="M4451" s="2">
        <v>45646</v>
      </c>
      <c r="N4451" t="b">
        <v>0</v>
      </c>
      <c r="O4451" t="s">
        <v>7836</v>
      </c>
      <c r="P4451" t="s">
        <v>7844</v>
      </c>
    </row>
    <row r="4452" spans="4:16" x14ac:dyDescent="0.25">
      <c r="D4452" s="1" t="s">
        <v>4474</v>
      </c>
      <c r="E4452" s="1">
        <v>2</v>
      </c>
      <c r="F4452" s="1" t="s">
        <v>18</v>
      </c>
      <c r="G4452" s="1" t="s">
        <v>7754</v>
      </c>
      <c r="H4452">
        <v>12.5</v>
      </c>
      <c r="I4452">
        <v>6</v>
      </c>
      <c r="J4452">
        <v>75</v>
      </c>
      <c r="K4452" s="1" t="s">
        <v>27</v>
      </c>
      <c r="L4452" s="1" t="s">
        <v>23</v>
      </c>
      <c r="M4452" s="2">
        <v>45120</v>
      </c>
      <c r="N4452" t="b">
        <v>0</v>
      </c>
      <c r="O4452" t="s">
        <v>7836</v>
      </c>
      <c r="P4452" t="s">
        <v>7844</v>
      </c>
    </row>
    <row r="4453" spans="4:16" x14ac:dyDescent="0.25">
      <c r="D4453" s="1" t="s">
        <v>4475</v>
      </c>
      <c r="E4453" s="1">
        <v>19</v>
      </c>
      <c r="F4453" s="1" t="s">
        <v>33</v>
      </c>
      <c r="G4453" s="1" t="s">
        <v>7670</v>
      </c>
      <c r="H4453">
        <v>35</v>
      </c>
      <c r="I4453">
        <v>10</v>
      </c>
      <c r="J4453">
        <v>350</v>
      </c>
      <c r="K4453" s="1" t="s">
        <v>13</v>
      </c>
      <c r="L4453" s="1" t="s">
        <v>14</v>
      </c>
      <c r="M4453" s="2">
        <v>44599</v>
      </c>
      <c r="N4453" t="b">
        <v>1</v>
      </c>
      <c r="O4453" t="s">
        <v>7837</v>
      </c>
      <c r="P4453" t="s">
        <v>7844</v>
      </c>
    </row>
    <row r="4454" spans="4:16" x14ac:dyDescent="0.25">
      <c r="D4454" s="1" t="s">
        <v>4476</v>
      </c>
      <c r="E4454" s="1">
        <v>5</v>
      </c>
      <c r="F4454" s="1" t="s">
        <v>16</v>
      </c>
      <c r="G4454" s="1" t="s">
        <v>7800</v>
      </c>
      <c r="H4454">
        <v>14</v>
      </c>
      <c r="I4454">
        <v>9</v>
      </c>
      <c r="J4454">
        <v>126</v>
      </c>
      <c r="K4454" s="1" t="s">
        <v>27</v>
      </c>
      <c r="L4454" s="1" t="s">
        <v>14</v>
      </c>
      <c r="M4454" s="2">
        <v>44857</v>
      </c>
      <c r="N4454" t="b">
        <v>1</v>
      </c>
      <c r="O4454" t="s">
        <v>7836</v>
      </c>
      <c r="P4454" t="s">
        <v>7840</v>
      </c>
    </row>
    <row r="4455" spans="4:16" x14ac:dyDescent="0.25">
      <c r="D4455" s="1" t="s">
        <v>4477</v>
      </c>
      <c r="E4455" s="1">
        <v>17</v>
      </c>
      <c r="F4455" s="1" t="s">
        <v>25</v>
      </c>
      <c r="G4455" s="1" t="s">
        <v>7641</v>
      </c>
      <c r="H4455">
        <v>41</v>
      </c>
      <c r="I4455">
        <v>10</v>
      </c>
      <c r="J4455">
        <v>410</v>
      </c>
      <c r="K4455" s="1" t="s">
        <v>13</v>
      </c>
      <c r="L4455" s="1" t="s">
        <v>14</v>
      </c>
      <c r="M4455" s="2">
        <v>44747</v>
      </c>
      <c r="N4455" t="b">
        <v>1</v>
      </c>
      <c r="O4455" t="s">
        <v>7837</v>
      </c>
      <c r="P4455" t="s">
        <v>7844</v>
      </c>
    </row>
    <row r="4456" spans="4:16" x14ac:dyDescent="0.25">
      <c r="D4456" s="1" t="s">
        <v>4478</v>
      </c>
      <c r="E4456" s="1">
        <v>10</v>
      </c>
      <c r="F4456" s="1" t="s">
        <v>16</v>
      </c>
      <c r="G4456" s="1" t="s">
        <v>7782</v>
      </c>
      <c r="H4456">
        <v>33.5</v>
      </c>
      <c r="I4456">
        <v>10</v>
      </c>
      <c r="J4456">
        <v>335</v>
      </c>
      <c r="K4456" s="1" t="s">
        <v>19</v>
      </c>
      <c r="L4456" s="1" t="s">
        <v>23</v>
      </c>
      <c r="M4456" s="2">
        <v>44565</v>
      </c>
      <c r="N4456" t="b">
        <v>0</v>
      </c>
      <c r="O4456" t="s">
        <v>7837</v>
      </c>
      <c r="P4456" t="s">
        <v>7844</v>
      </c>
    </row>
    <row r="4457" spans="4:16" x14ac:dyDescent="0.25">
      <c r="D4457" s="1" t="s">
        <v>4479</v>
      </c>
      <c r="E4457" s="1">
        <v>20</v>
      </c>
      <c r="F4457" s="1" t="s">
        <v>25</v>
      </c>
      <c r="G4457" s="1" t="s">
        <v>7671</v>
      </c>
      <c r="H4457">
        <v>20</v>
      </c>
      <c r="I4457">
        <v>1</v>
      </c>
      <c r="J4457">
        <v>20</v>
      </c>
      <c r="K4457" s="1" t="s">
        <v>13</v>
      </c>
      <c r="L4457" s="1" t="s">
        <v>14</v>
      </c>
      <c r="M4457" s="2">
        <v>44909</v>
      </c>
      <c r="N4457" t="b">
        <v>1</v>
      </c>
      <c r="O4457" t="s">
        <v>7837</v>
      </c>
      <c r="P4457" t="s">
        <v>7844</v>
      </c>
    </row>
    <row r="4458" spans="4:16" x14ac:dyDescent="0.25">
      <c r="D4458" s="1" t="s">
        <v>4480</v>
      </c>
      <c r="E4458" s="1">
        <v>5</v>
      </c>
      <c r="F4458" s="1" t="s">
        <v>18</v>
      </c>
      <c r="G4458" s="1" t="s">
        <v>7682</v>
      </c>
      <c r="H4458">
        <v>15.5</v>
      </c>
      <c r="I4458">
        <v>8</v>
      </c>
      <c r="J4458">
        <v>124</v>
      </c>
      <c r="K4458" s="1" t="s">
        <v>27</v>
      </c>
      <c r="L4458" s="1" t="s">
        <v>14</v>
      </c>
      <c r="M4458" s="2">
        <v>45103</v>
      </c>
      <c r="N4458" t="b">
        <v>1</v>
      </c>
      <c r="O4458" t="s">
        <v>7836</v>
      </c>
      <c r="P4458" t="s">
        <v>7844</v>
      </c>
    </row>
    <row r="4459" spans="4:16" x14ac:dyDescent="0.25">
      <c r="D4459" s="1" t="s">
        <v>4481</v>
      </c>
      <c r="E4459" s="1">
        <v>6</v>
      </c>
      <c r="F4459" s="1" t="s">
        <v>33</v>
      </c>
      <c r="G4459" s="1" t="s">
        <v>7822</v>
      </c>
      <c r="H4459">
        <v>24.5</v>
      </c>
      <c r="I4459">
        <v>5</v>
      </c>
      <c r="J4459">
        <v>122.5</v>
      </c>
      <c r="K4459" s="1" t="s">
        <v>19</v>
      </c>
      <c r="L4459" s="1" t="s">
        <v>14</v>
      </c>
      <c r="M4459" s="2">
        <v>45547</v>
      </c>
      <c r="N4459" t="b">
        <v>1</v>
      </c>
      <c r="O4459" t="s">
        <v>7836</v>
      </c>
      <c r="P4459" t="s">
        <v>7844</v>
      </c>
    </row>
    <row r="4460" spans="4:16" x14ac:dyDescent="0.25">
      <c r="D4460" s="1" t="s">
        <v>4482</v>
      </c>
      <c r="E4460" s="1">
        <v>13</v>
      </c>
      <c r="F4460" s="1" t="s">
        <v>25</v>
      </c>
      <c r="G4460" s="1" t="s">
        <v>7755</v>
      </c>
      <c r="H4460">
        <v>17</v>
      </c>
      <c r="I4460">
        <v>8</v>
      </c>
      <c r="J4460">
        <v>136</v>
      </c>
      <c r="K4460" s="1" t="s">
        <v>19</v>
      </c>
      <c r="L4460" s="1" t="s">
        <v>14</v>
      </c>
      <c r="M4460" s="2">
        <v>45415</v>
      </c>
      <c r="N4460" t="b">
        <v>1</v>
      </c>
      <c r="O4460" t="s">
        <v>7836</v>
      </c>
      <c r="P4460" t="s">
        <v>7844</v>
      </c>
    </row>
    <row r="4461" spans="4:16" x14ac:dyDescent="0.25">
      <c r="D4461" s="1" t="s">
        <v>4483</v>
      </c>
      <c r="E4461" s="1">
        <v>1</v>
      </c>
      <c r="F4461" s="1" t="s">
        <v>12</v>
      </c>
      <c r="G4461" s="1" t="s">
        <v>7760</v>
      </c>
      <c r="H4461">
        <v>9.5</v>
      </c>
      <c r="I4461">
        <v>10</v>
      </c>
      <c r="J4461">
        <v>95</v>
      </c>
      <c r="K4461" s="1" t="s">
        <v>13</v>
      </c>
      <c r="L4461" s="1" t="s">
        <v>14</v>
      </c>
      <c r="M4461" s="2">
        <v>44955</v>
      </c>
      <c r="N4461" t="b">
        <v>0</v>
      </c>
      <c r="O4461" t="s">
        <v>7836</v>
      </c>
      <c r="P4461" t="s">
        <v>7840</v>
      </c>
    </row>
    <row r="4462" spans="4:16" x14ac:dyDescent="0.25">
      <c r="D4462" s="1" t="s">
        <v>4484</v>
      </c>
      <c r="E4462" s="1">
        <v>6</v>
      </c>
      <c r="F4462" s="1" t="s">
        <v>21</v>
      </c>
      <c r="G4462" s="1" t="s">
        <v>7665</v>
      </c>
      <c r="H4462">
        <v>30.5</v>
      </c>
      <c r="I4462">
        <v>7</v>
      </c>
      <c r="J4462">
        <v>213.5</v>
      </c>
      <c r="K4462" s="1" t="s">
        <v>27</v>
      </c>
      <c r="L4462" s="1" t="s">
        <v>23</v>
      </c>
      <c r="M4462" s="2">
        <v>44640</v>
      </c>
      <c r="N4462" t="b">
        <v>0</v>
      </c>
      <c r="O4462" t="s">
        <v>7836</v>
      </c>
      <c r="P4462" t="s">
        <v>7840</v>
      </c>
    </row>
    <row r="4463" spans="4:16" x14ac:dyDescent="0.25">
      <c r="D4463" s="1" t="s">
        <v>4485</v>
      </c>
      <c r="E4463" s="1">
        <v>14</v>
      </c>
      <c r="F4463" s="1" t="s">
        <v>12</v>
      </c>
      <c r="G4463" s="1" t="s">
        <v>7774</v>
      </c>
      <c r="H4463">
        <v>38</v>
      </c>
      <c r="I4463">
        <v>5</v>
      </c>
      <c r="J4463">
        <v>190</v>
      </c>
      <c r="K4463" s="1" t="s">
        <v>19</v>
      </c>
      <c r="L4463" s="1" t="s">
        <v>14</v>
      </c>
      <c r="M4463" s="2">
        <v>45519</v>
      </c>
      <c r="N4463" t="b">
        <v>1</v>
      </c>
      <c r="O4463" t="s">
        <v>7837</v>
      </c>
      <c r="P4463" t="s">
        <v>7844</v>
      </c>
    </row>
    <row r="4464" spans="4:16" x14ac:dyDescent="0.25">
      <c r="D4464" s="1" t="s">
        <v>4486</v>
      </c>
      <c r="E4464" s="1">
        <v>19</v>
      </c>
      <c r="F4464" s="1" t="s">
        <v>50</v>
      </c>
      <c r="G4464" s="1" t="s">
        <v>7655</v>
      </c>
      <c r="H4464">
        <v>11</v>
      </c>
      <c r="I4464">
        <v>9</v>
      </c>
      <c r="J4464">
        <v>99</v>
      </c>
      <c r="K4464" s="1" t="s">
        <v>13</v>
      </c>
      <c r="L4464" s="1" t="s">
        <v>23</v>
      </c>
      <c r="M4464" s="2">
        <v>44940</v>
      </c>
      <c r="N4464" t="b">
        <v>1</v>
      </c>
      <c r="O4464" t="s">
        <v>7837</v>
      </c>
      <c r="P4464" t="s">
        <v>7840</v>
      </c>
    </row>
    <row r="4465" spans="4:16" x14ac:dyDescent="0.25">
      <c r="D4465" s="1" t="s">
        <v>4487</v>
      </c>
      <c r="E4465" s="1">
        <v>12</v>
      </c>
      <c r="F4465" s="1" t="s">
        <v>16</v>
      </c>
      <c r="G4465" s="1" t="s">
        <v>7746</v>
      </c>
      <c r="H4465">
        <v>23</v>
      </c>
      <c r="I4465">
        <v>3</v>
      </c>
      <c r="J4465">
        <v>69</v>
      </c>
      <c r="K4465" s="1" t="s">
        <v>19</v>
      </c>
      <c r="L4465" s="1" t="s">
        <v>23</v>
      </c>
      <c r="M4465" s="2">
        <v>44696</v>
      </c>
      <c r="N4465" t="b">
        <v>1</v>
      </c>
      <c r="O4465" t="s">
        <v>7836</v>
      </c>
      <c r="P4465" t="s">
        <v>7840</v>
      </c>
    </row>
    <row r="4466" spans="4:16" x14ac:dyDescent="0.25">
      <c r="D4466" s="1" t="s">
        <v>4488</v>
      </c>
      <c r="E4466" s="1">
        <v>10</v>
      </c>
      <c r="F4466" s="1" t="s">
        <v>16</v>
      </c>
      <c r="G4466" s="1" t="s">
        <v>7699</v>
      </c>
      <c r="H4466">
        <v>20</v>
      </c>
      <c r="I4466">
        <v>5</v>
      </c>
      <c r="J4466">
        <v>100</v>
      </c>
      <c r="K4466" s="1" t="s">
        <v>27</v>
      </c>
      <c r="L4466" s="1" t="s">
        <v>23</v>
      </c>
      <c r="M4466" s="2">
        <v>45046</v>
      </c>
      <c r="N4466" t="b">
        <v>1</v>
      </c>
      <c r="O4466" t="s">
        <v>7837</v>
      </c>
      <c r="P4466" t="s">
        <v>7840</v>
      </c>
    </row>
    <row r="4467" spans="4:16" x14ac:dyDescent="0.25">
      <c r="D4467" s="1" t="s">
        <v>4489</v>
      </c>
      <c r="E4467" s="1">
        <v>15</v>
      </c>
      <c r="F4467" s="1" t="s">
        <v>50</v>
      </c>
      <c r="G4467" s="1" t="s">
        <v>7779</v>
      </c>
      <c r="H4467">
        <v>29</v>
      </c>
      <c r="I4467">
        <v>7</v>
      </c>
      <c r="J4467">
        <v>203</v>
      </c>
      <c r="K4467" s="1" t="s">
        <v>13</v>
      </c>
      <c r="L4467" s="1" t="s">
        <v>23</v>
      </c>
      <c r="M4467" s="2">
        <v>45323</v>
      </c>
      <c r="N4467" t="b">
        <v>1</v>
      </c>
      <c r="O4467" t="s">
        <v>7837</v>
      </c>
      <c r="P4467" t="s">
        <v>7844</v>
      </c>
    </row>
    <row r="4468" spans="4:16" x14ac:dyDescent="0.25">
      <c r="D4468" s="1" t="s">
        <v>4490</v>
      </c>
      <c r="E4468" s="1">
        <v>9</v>
      </c>
      <c r="F4468" s="1" t="s">
        <v>21</v>
      </c>
      <c r="G4468" s="1" t="s">
        <v>7665</v>
      </c>
      <c r="H4468">
        <v>30.5</v>
      </c>
      <c r="I4468">
        <v>4</v>
      </c>
      <c r="J4468">
        <v>122</v>
      </c>
      <c r="K4468" s="1" t="s">
        <v>19</v>
      </c>
      <c r="L4468" s="1" t="s">
        <v>14</v>
      </c>
      <c r="M4468" s="2">
        <v>45541</v>
      </c>
      <c r="N4468" t="b">
        <v>0</v>
      </c>
      <c r="O4468" t="s">
        <v>7836</v>
      </c>
      <c r="P4468" t="s">
        <v>7844</v>
      </c>
    </row>
    <row r="4469" spans="4:16" x14ac:dyDescent="0.25">
      <c r="D4469" s="1" t="s">
        <v>4491</v>
      </c>
      <c r="E4469" s="1">
        <v>7</v>
      </c>
      <c r="F4469" s="1" t="s">
        <v>12</v>
      </c>
      <c r="G4469" s="1" t="s">
        <v>7680</v>
      </c>
      <c r="H4469">
        <v>27.5</v>
      </c>
      <c r="I4469">
        <v>8</v>
      </c>
      <c r="J4469">
        <v>220</v>
      </c>
      <c r="K4469" s="1" t="s">
        <v>13</v>
      </c>
      <c r="L4469" s="1" t="s">
        <v>14</v>
      </c>
      <c r="M4469" s="2">
        <v>44985</v>
      </c>
      <c r="N4469" t="b">
        <v>0</v>
      </c>
      <c r="O4469" t="s">
        <v>7837</v>
      </c>
      <c r="P4469" t="s">
        <v>7844</v>
      </c>
    </row>
    <row r="4470" spans="4:16" x14ac:dyDescent="0.25">
      <c r="D4470" s="1" t="s">
        <v>4492</v>
      </c>
      <c r="E4470" s="1">
        <v>7</v>
      </c>
      <c r="F4470" s="1" t="s">
        <v>25</v>
      </c>
      <c r="G4470" s="1" t="s">
        <v>7641</v>
      </c>
      <c r="H4470">
        <v>41</v>
      </c>
      <c r="I4470">
        <v>2</v>
      </c>
      <c r="J4470">
        <v>82</v>
      </c>
      <c r="K4470" s="1" t="s">
        <v>13</v>
      </c>
      <c r="L4470" s="1" t="s">
        <v>23</v>
      </c>
      <c r="M4470" s="2">
        <v>45114</v>
      </c>
      <c r="N4470" t="b">
        <v>1</v>
      </c>
      <c r="O4470" t="s">
        <v>7837</v>
      </c>
      <c r="P4470" t="s">
        <v>7844</v>
      </c>
    </row>
    <row r="4471" spans="4:16" x14ac:dyDescent="0.25">
      <c r="D4471" s="1" t="s">
        <v>4493</v>
      </c>
      <c r="E4471" s="1">
        <v>9</v>
      </c>
      <c r="F4471" s="1" t="s">
        <v>16</v>
      </c>
      <c r="G4471" s="1" t="s">
        <v>7800</v>
      </c>
      <c r="H4471">
        <v>14</v>
      </c>
      <c r="I4471">
        <v>4</v>
      </c>
      <c r="J4471">
        <v>56</v>
      </c>
      <c r="K4471" s="1" t="s">
        <v>19</v>
      </c>
      <c r="L4471" s="1" t="s">
        <v>23</v>
      </c>
      <c r="M4471" s="2">
        <v>45547</v>
      </c>
      <c r="N4471" t="b">
        <v>0</v>
      </c>
      <c r="O4471" t="s">
        <v>7836</v>
      </c>
      <c r="P4471" t="s">
        <v>7844</v>
      </c>
    </row>
    <row r="4472" spans="4:16" x14ac:dyDescent="0.25">
      <c r="D4472" s="1" t="s">
        <v>4494</v>
      </c>
      <c r="E4472" s="1">
        <v>10</v>
      </c>
      <c r="F4472" s="1" t="s">
        <v>18</v>
      </c>
      <c r="G4472" s="1" t="s">
        <v>7632</v>
      </c>
      <c r="H4472">
        <v>36.5</v>
      </c>
      <c r="I4472">
        <v>4</v>
      </c>
      <c r="J4472">
        <v>146</v>
      </c>
      <c r="K4472" s="1" t="s">
        <v>19</v>
      </c>
      <c r="L4472" s="1" t="s">
        <v>23</v>
      </c>
      <c r="M4472" s="2">
        <v>45397</v>
      </c>
      <c r="N4472" t="b">
        <v>1</v>
      </c>
      <c r="O4472" t="s">
        <v>7837</v>
      </c>
      <c r="P4472" t="s">
        <v>7844</v>
      </c>
    </row>
    <row r="4473" spans="4:16" x14ac:dyDescent="0.25">
      <c r="D4473" s="1" t="s">
        <v>4495</v>
      </c>
      <c r="E4473" s="1">
        <v>12</v>
      </c>
      <c r="F4473" s="1" t="s">
        <v>18</v>
      </c>
      <c r="G4473" s="1" t="s">
        <v>7649</v>
      </c>
      <c r="H4473">
        <v>38</v>
      </c>
      <c r="I4473">
        <v>6</v>
      </c>
      <c r="J4473">
        <v>228</v>
      </c>
      <c r="K4473" s="1" t="s">
        <v>27</v>
      </c>
      <c r="L4473" s="1" t="s">
        <v>23</v>
      </c>
      <c r="M4473" s="2">
        <v>44884</v>
      </c>
      <c r="N4473" t="b">
        <v>0</v>
      </c>
      <c r="O4473" t="s">
        <v>7836</v>
      </c>
      <c r="P4473" t="s">
        <v>7840</v>
      </c>
    </row>
    <row r="4474" spans="4:16" x14ac:dyDescent="0.25">
      <c r="D4474" s="1" t="s">
        <v>4496</v>
      </c>
      <c r="E4474" s="1">
        <v>25</v>
      </c>
      <c r="F4474" s="1" t="s">
        <v>50</v>
      </c>
      <c r="G4474" s="1" t="s">
        <v>7795</v>
      </c>
      <c r="H4474">
        <v>8</v>
      </c>
      <c r="I4474">
        <v>9</v>
      </c>
      <c r="J4474">
        <v>72</v>
      </c>
      <c r="K4474" s="1" t="s">
        <v>13</v>
      </c>
      <c r="L4474" s="1" t="s">
        <v>23</v>
      </c>
      <c r="M4474" s="2">
        <v>44674</v>
      </c>
      <c r="N4474" t="b">
        <v>0</v>
      </c>
      <c r="O4474" t="s">
        <v>7837</v>
      </c>
      <c r="P4474" t="s">
        <v>7840</v>
      </c>
    </row>
    <row r="4475" spans="4:16" x14ac:dyDescent="0.25">
      <c r="D4475" s="1" t="s">
        <v>4497</v>
      </c>
      <c r="E4475" s="1">
        <v>7</v>
      </c>
      <c r="F4475" s="1" t="s">
        <v>16</v>
      </c>
      <c r="G4475" s="1" t="s">
        <v>7782</v>
      </c>
      <c r="H4475">
        <v>33.5</v>
      </c>
      <c r="I4475">
        <v>1</v>
      </c>
      <c r="J4475">
        <v>33.5</v>
      </c>
      <c r="K4475" s="1" t="s">
        <v>13</v>
      </c>
      <c r="L4475" s="1" t="s">
        <v>14</v>
      </c>
      <c r="M4475" s="2">
        <v>45539</v>
      </c>
      <c r="N4475" t="b">
        <v>1</v>
      </c>
      <c r="O4475" t="s">
        <v>7837</v>
      </c>
      <c r="P4475" t="s">
        <v>7844</v>
      </c>
    </row>
    <row r="4476" spans="4:16" x14ac:dyDescent="0.25">
      <c r="D4476" s="1" t="s">
        <v>4498</v>
      </c>
      <c r="E4476" s="1">
        <v>13</v>
      </c>
      <c r="F4476" s="1" t="s">
        <v>50</v>
      </c>
      <c r="G4476" s="1" t="s">
        <v>7757</v>
      </c>
      <c r="H4476">
        <v>21.5</v>
      </c>
      <c r="I4476">
        <v>6</v>
      </c>
      <c r="J4476">
        <v>129</v>
      </c>
      <c r="K4476" s="1" t="s">
        <v>27</v>
      </c>
      <c r="L4476" s="1" t="s">
        <v>14</v>
      </c>
      <c r="M4476" s="2">
        <v>44987</v>
      </c>
      <c r="N4476" t="b">
        <v>1</v>
      </c>
      <c r="O4476" t="s">
        <v>7836</v>
      </c>
      <c r="P4476" t="s">
        <v>7844</v>
      </c>
    </row>
    <row r="4477" spans="4:16" x14ac:dyDescent="0.25">
      <c r="D4477" s="1" t="s">
        <v>4499</v>
      </c>
      <c r="E4477" s="1">
        <v>25</v>
      </c>
      <c r="F4477" s="1" t="s">
        <v>25</v>
      </c>
      <c r="G4477" s="1" t="s">
        <v>7727</v>
      </c>
      <c r="H4477">
        <v>15.5</v>
      </c>
      <c r="I4477">
        <v>1</v>
      </c>
      <c r="J4477">
        <v>15.5</v>
      </c>
      <c r="K4477" s="1" t="s">
        <v>19</v>
      </c>
      <c r="L4477" s="1" t="s">
        <v>23</v>
      </c>
      <c r="M4477" s="2">
        <v>45439</v>
      </c>
      <c r="N4477" t="b">
        <v>0</v>
      </c>
      <c r="O4477" t="s">
        <v>7837</v>
      </c>
      <c r="P4477" t="s">
        <v>7844</v>
      </c>
    </row>
    <row r="4478" spans="4:16" x14ac:dyDescent="0.25">
      <c r="D4478" s="1" t="s">
        <v>4500</v>
      </c>
      <c r="E4478" s="1">
        <v>3</v>
      </c>
      <c r="F4478" s="1" t="s">
        <v>12</v>
      </c>
      <c r="G4478" s="1" t="s">
        <v>7774</v>
      </c>
      <c r="H4478">
        <v>38</v>
      </c>
      <c r="I4478">
        <v>8</v>
      </c>
      <c r="J4478">
        <v>304</v>
      </c>
      <c r="K4478" s="1" t="s">
        <v>13</v>
      </c>
      <c r="L4478" s="1" t="s">
        <v>14</v>
      </c>
      <c r="M4478" s="2">
        <v>44733</v>
      </c>
      <c r="N4478" t="b">
        <v>0</v>
      </c>
      <c r="O4478" t="s">
        <v>7837</v>
      </c>
      <c r="P4478" t="s">
        <v>7844</v>
      </c>
    </row>
    <row r="4479" spans="4:16" x14ac:dyDescent="0.25">
      <c r="D4479" s="1" t="s">
        <v>4501</v>
      </c>
      <c r="E4479" s="1">
        <v>22</v>
      </c>
      <c r="F4479" s="1" t="s">
        <v>43</v>
      </c>
      <c r="G4479" s="1" t="s">
        <v>7750</v>
      </c>
      <c r="H4479">
        <v>29</v>
      </c>
      <c r="I4479">
        <v>3</v>
      </c>
      <c r="J4479">
        <v>87</v>
      </c>
      <c r="K4479" s="1" t="s">
        <v>19</v>
      </c>
      <c r="L4479" s="1" t="s">
        <v>14</v>
      </c>
      <c r="M4479" s="2">
        <v>45354</v>
      </c>
      <c r="N4479" t="b">
        <v>0</v>
      </c>
      <c r="O4479" t="s">
        <v>7837</v>
      </c>
      <c r="P4479" t="s">
        <v>7840</v>
      </c>
    </row>
    <row r="4480" spans="4:16" x14ac:dyDescent="0.25">
      <c r="D4480" s="1" t="s">
        <v>4502</v>
      </c>
      <c r="E4480" s="1">
        <v>8</v>
      </c>
      <c r="F4480" s="1" t="s">
        <v>50</v>
      </c>
      <c r="G4480" s="1" t="s">
        <v>7708</v>
      </c>
      <c r="H4480">
        <v>20</v>
      </c>
      <c r="I4480">
        <v>1</v>
      </c>
      <c r="J4480">
        <v>20</v>
      </c>
      <c r="K4480" s="1" t="s">
        <v>19</v>
      </c>
      <c r="L4480" s="1" t="s">
        <v>14</v>
      </c>
      <c r="M4480" s="2">
        <v>44724</v>
      </c>
      <c r="N4480" t="b">
        <v>0</v>
      </c>
      <c r="O4480" t="s">
        <v>7836</v>
      </c>
      <c r="P4480" t="s">
        <v>7840</v>
      </c>
    </row>
    <row r="4481" spans="4:16" x14ac:dyDescent="0.25">
      <c r="D4481" s="1" t="s">
        <v>4503</v>
      </c>
      <c r="E4481" s="1">
        <v>13</v>
      </c>
      <c r="F4481" s="1" t="s">
        <v>21</v>
      </c>
      <c r="G4481" s="1" t="s">
        <v>7629</v>
      </c>
      <c r="H4481">
        <v>12.5</v>
      </c>
      <c r="I4481">
        <v>2</v>
      </c>
      <c r="J4481">
        <v>25</v>
      </c>
      <c r="K4481" s="1" t="s">
        <v>13</v>
      </c>
      <c r="L4481" s="1" t="s">
        <v>23</v>
      </c>
      <c r="M4481" s="2">
        <v>45643</v>
      </c>
      <c r="N4481" t="b">
        <v>0</v>
      </c>
      <c r="O4481" t="s">
        <v>7836</v>
      </c>
      <c r="P4481" t="s">
        <v>7844</v>
      </c>
    </row>
    <row r="4482" spans="4:16" x14ac:dyDescent="0.25">
      <c r="D4482" s="1" t="s">
        <v>4504</v>
      </c>
      <c r="E4482" s="1">
        <v>18</v>
      </c>
      <c r="F4482" s="1" t="s">
        <v>21</v>
      </c>
      <c r="G4482" s="1" t="s">
        <v>7777</v>
      </c>
      <c r="H4482">
        <v>15.5</v>
      </c>
      <c r="I4482">
        <v>9</v>
      </c>
      <c r="J4482">
        <v>139.5</v>
      </c>
      <c r="K4482" s="1" t="s">
        <v>13</v>
      </c>
      <c r="L4482" s="1" t="s">
        <v>14</v>
      </c>
      <c r="M4482" s="2">
        <v>45353</v>
      </c>
      <c r="N4482" t="b">
        <v>1</v>
      </c>
      <c r="O4482" t="s">
        <v>7836</v>
      </c>
      <c r="P4482" t="s">
        <v>7840</v>
      </c>
    </row>
    <row r="4483" spans="4:16" x14ac:dyDescent="0.25">
      <c r="D4483" s="1" t="s">
        <v>4505</v>
      </c>
      <c r="E4483" s="1">
        <v>7</v>
      </c>
      <c r="F4483" s="1" t="s">
        <v>18</v>
      </c>
      <c r="G4483" s="1" t="s">
        <v>7628</v>
      </c>
      <c r="H4483">
        <v>21.5</v>
      </c>
      <c r="I4483">
        <v>3</v>
      </c>
      <c r="J4483">
        <v>64.5</v>
      </c>
      <c r="K4483" s="1" t="s">
        <v>19</v>
      </c>
      <c r="L4483" s="1" t="s">
        <v>23</v>
      </c>
      <c r="M4483" s="2">
        <v>44774</v>
      </c>
      <c r="N4483" t="b">
        <v>0</v>
      </c>
      <c r="O4483" t="s">
        <v>7837</v>
      </c>
      <c r="P4483" t="s">
        <v>7844</v>
      </c>
    </row>
    <row r="4484" spans="4:16" x14ac:dyDescent="0.25">
      <c r="D4484" s="1" t="s">
        <v>4506</v>
      </c>
      <c r="E4484" s="1">
        <v>18</v>
      </c>
      <c r="F4484" s="1" t="s">
        <v>12</v>
      </c>
      <c r="G4484" s="1" t="s">
        <v>7774</v>
      </c>
      <c r="H4484">
        <v>38</v>
      </c>
      <c r="I4484">
        <v>6</v>
      </c>
      <c r="J4484">
        <v>228</v>
      </c>
      <c r="K4484" s="1" t="s">
        <v>27</v>
      </c>
      <c r="L4484" s="1" t="s">
        <v>14</v>
      </c>
      <c r="M4484" s="2">
        <v>44791</v>
      </c>
      <c r="N4484" t="b">
        <v>1</v>
      </c>
      <c r="O4484" t="s">
        <v>7836</v>
      </c>
      <c r="P4484" t="s">
        <v>7844</v>
      </c>
    </row>
    <row r="4485" spans="4:16" x14ac:dyDescent="0.25">
      <c r="D4485" s="1" t="s">
        <v>4507</v>
      </c>
      <c r="E4485" s="1">
        <v>13</v>
      </c>
      <c r="F4485" s="1" t="s">
        <v>33</v>
      </c>
      <c r="G4485" s="1" t="s">
        <v>7717</v>
      </c>
      <c r="H4485">
        <v>21.5</v>
      </c>
      <c r="I4485">
        <v>3</v>
      </c>
      <c r="J4485">
        <v>64.5</v>
      </c>
      <c r="K4485" s="1" t="s">
        <v>19</v>
      </c>
      <c r="L4485" s="1" t="s">
        <v>23</v>
      </c>
      <c r="M4485" s="2">
        <v>45324</v>
      </c>
      <c r="N4485" t="b">
        <v>0</v>
      </c>
      <c r="O4485" t="s">
        <v>7836</v>
      </c>
      <c r="P4485" t="s">
        <v>7844</v>
      </c>
    </row>
    <row r="4486" spans="4:16" x14ac:dyDescent="0.25">
      <c r="D4486" s="1" t="s">
        <v>4508</v>
      </c>
      <c r="E4486" s="1">
        <v>5</v>
      </c>
      <c r="F4486" s="1" t="s">
        <v>43</v>
      </c>
      <c r="G4486" s="1" t="s">
        <v>7703</v>
      </c>
      <c r="H4486">
        <v>35</v>
      </c>
      <c r="I4486">
        <v>9</v>
      </c>
      <c r="J4486">
        <v>315</v>
      </c>
      <c r="K4486" s="1" t="s">
        <v>27</v>
      </c>
      <c r="L4486" s="1" t="s">
        <v>23</v>
      </c>
      <c r="M4486" s="2">
        <v>45260</v>
      </c>
      <c r="N4486" t="b">
        <v>1</v>
      </c>
      <c r="O4486" t="s">
        <v>7836</v>
      </c>
      <c r="P4486" t="s">
        <v>7844</v>
      </c>
    </row>
    <row r="4487" spans="4:16" x14ac:dyDescent="0.25">
      <c r="D4487" s="1" t="s">
        <v>4509</v>
      </c>
      <c r="E4487" s="1">
        <v>6</v>
      </c>
      <c r="F4487" s="1" t="s">
        <v>18</v>
      </c>
      <c r="G4487" s="1" t="s">
        <v>7805</v>
      </c>
      <c r="H4487">
        <v>26</v>
      </c>
      <c r="I4487">
        <v>2</v>
      </c>
      <c r="J4487">
        <v>52</v>
      </c>
      <c r="K4487" s="1" t="s">
        <v>13</v>
      </c>
      <c r="L4487" s="1" t="s">
        <v>23</v>
      </c>
      <c r="M4487" s="2">
        <v>44767</v>
      </c>
      <c r="N4487" t="b">
        <v>1</v>
      </c>
      <c r="O4487" t="s">
        <v>7836</v>
      </c>
      <c r="P4487" t="s">
        <v>7844</v>
      </c>
    </row>
    <row r="4488" spans="4:16" x14ac:dyDescent="0.25">
      <c r="D4488" s="1" t="s">
        <v>4510</v>
      </c>
      <c r="E4488" s="1">
        <v>24</v>
      </c>
      <c r="F4488" s="1" t="s">
        <v>16</v>
      </c>
      <c r="G4488" s="1" t="s">
        <v>7773</v>
      </c>
      <c r="H4488">
        <v>26</v>
      </c>
      <c r="I4488">
        <v>6</v>
      </c>
      <c r="J4488">
        <v>156</v>
      </c>
      <c r="K4488" s="1" t="s">
        <v>27</v>
      </c>
      <c r="L4488" s="1" t="s">
        <v>23</v>
      </c>
      <c r="M4488" s="2">
        <v>44566</v>
      </c>
      <c r="N4488" t="b">
        <v>1</v>
      </c>
      <c r="O4488" t="s">
        <v>7836</v>
      </c>
      <c r="P4488" t="s">
        <v>7844</v>
      </c>
    </row>
    <row r="4489" spans="4:16" x14ac:dyDescent="0.25">
      <c r="D4489" s="1" t="s">
        <v>4511</v>
      </c>
      <c r="E4489" s="1">
        <v>21</v>
      </c>
      <c r="F4489" s="1" t="s">
        <v>21</v>
      </c>
      <c r="G4489" s="1" t="s">
        <v>7784</v>
      </c>
      <c r="H4489">
        <v>11</v>
      </c>
      <c r="I4489">
        <v>2</v>
      </c>
      <c r="J4489">
        <v>22</v>
      </c>
      <c r="K4489" s="1" t="s">
        <v>27</v>
      </c>
      <c r="L4489" s="1" t="s">
        <v>23</v>
      </c>
      <c r="M4489" s="2">
        <v>45351</v>
      </c>
      <c r="N4489" t="b">
        <v>1</v>
      </c>
      <c r="O4489" t="s">
        <v>7836</v>
      </c>
      <c r="P4489" t="s">
        <v>7844</v>
      </c>
    </row>
    <row r="4490" spans="4:16" x14ac:dyDescent="0.25">
      <c r="D4490" s="1" t="s">
        <v>4512</v>
      </c>
      <c r="E4490" s="1">
        <v>6</v>
      </c>
      <c r="F4490" s="1" t="s">
        <v>21</v>
      </c>
      <c r="G4490" s="1" t="s">
        <v>7716</v>
      </c>
      <c r="H4490">
        <v>41</v>
      </c>
      <c r="I4490">
        <v>1</v>
      </c>
      <c r="J4490">
        <v>41</v>
      </c>
      <c r="K4490" s="1" t="s">
        <v>13</v>
      </c>
      <c r="L4490" s="1" t="s">
        <v>14</v>
      </c>
      <c r="M4490" s="2">
        <v>45321</v>
      </c>
      <c r="N4490" t="b">
        <v>1</v>
      </c>
      <c r="O4490" t="s">
        <v>7836</v>
      </c>
      <c r="P4490" t="s">
        <v>7844</v>
      </c>
    </row>
    <row r="4491" spans="4:16" x14ac:dyDescent="0.25">
      <c r="D4491" s="1" t="s">
        <v>4513</v>
      </c>
      <c r="E4491" s="1">
        <v>3</v>
      </c>
      <c r="F4491" s="1" t="s">
        <v>21</v>
      </c>
      <c r="G4491" s="1" t="s">
        <v>7651</v>
      </c>
      <c r="H4491">
        <v>21.5</v>
      </c>
      <c r="I4491">
        <v>3</v>
      </c>
      <c r="J4491">
        <v>64.5</v>
      </c>
      <c r="K4491" s="1" t="s">
        <v>13</v>
      </c>
      <c r="L4491" s="1" t="s">
        <v>14</v>
      </c>
      <c r="M4491" s="2">
        <v>44644</v>
      </c>
      <c r="N4491" t="b">
        <v>0</v>
      </c>
      <c r="O4491" t="s">
        <v>7837</v>
      </c>
      <c r="P4491" t="s">
        <v>7844</v>
      </c>
    </row>
    <row r="4492" spans="4:16" x14ac:dyDescent="0.25">
      <c r="D4492" s="1" t="s">
        <v>4514</v>
      </c>
      <c r="E4492" s="1">
        <v>8</v>
      </c>
      <c r="F4492" s="1" t="s">
        <v>43</v>
      </c>
      <c r="G4492" s="1" t="s">
        <v>7705</v>
      </c>
      <c r="H4492">
        <v>6.5</v>
      </c>
      <c r="I4492">
        <v>1</v>
      </c>
      <c r="J4492">
        <v>6.5</v>
      </c>
      <c r="K4492" s="1" t="s">
        <v>27</v>
      </c>
      <c r="L4492" s="1" t="s">
        <v>23</v>
      </c>
      <c r="M4492" s="2">
        <v>45540</v>
      </c>
      <c r="N4492" t="b">
        <v>1</v>
      </c>
      <c r="O4492" t="s">
        <v>7836</v>
      </c>
      <c r="P4492" t="s">
        <v>7844</v>
      </c>
    </row>
    <row r="4493" spans="4:16" x14ac:dyDescent="0.25">
      <c r="D4493" s="1" t="s">
        <v>4515</v>
      </c>
      <c r="E4493" s="1">
        <v>18</v>
      </c>
      <c r="F4493" s="1" t="s">
        <v>50</v>
      </c>
      <c r="G4493" s="1" t="s">
        <v>7794</v>
      </c>
      <c r="H4493">
        <v>17</v>
      </c>
      <c r="I4493">
        <v>6</v>
      </c>
      <c r="J4493">
        <v>102</v>
      </c>
      <c r="K4493" s="1" t="s">
        <v>19</v>
      </c>
      <c r="L4493" s="1" t="s">
        <v>23</v>
      </c>
      <c r="M4493" s="2">
        <v>44639</v>
      </c>
      <c r="N4493" t="b">
        <v>1</v>
      </c>
      <c r="O4493" t="s">
        <v>7836</v>
      </c>
      <c r="P4493" t="s">
        <v>7840</v>
      </c>
    </row>
    <row r="4494" spans="4:16" x14ac:dyDescent="0.25">
      <c r="D4494" s="1" t="s">
        <v>4516</v>
      </c>
      <c r="E4494" s="1">
        <v>15</v>
      </c>
      <c r="F4494" s="1" t="s">
        <v>12</v>
      </c>
      <c r="G4494" s="1" t="s">
        <v>7636</v>
      </c>
      <c r="H4494">
        <v>29</v>
      </c>
      <c r="I4494">
        <v>9</v>
      </c>
      <c r="J4494">
        <v>261</v>
      </c>
      <c r="K4494" s="1" t="s">
        <v>13</v>
      </c>
      <c r="L4494" s="1" t="s">
        <v>23</v>
      </c>
      <c r="M4494" s="2">
        <v>45117</v>
      </c>
      <c r="N4494" t="b">
        <v>1</v>
      </c>
      <c r="O4494" t="s">
        <v>7837</v>
      </c>
      <c r="P4494" t="s">
        <v>7844</v>
      </c>
    </row>
    <row r="4495" spans="4:16" x14ac:dyDescent="0.25">
      <c r="D4495" s="1" t="s">
        <v>4517</v>
      </c>
      <c r="E4495" s="1">
        <v>22</v>
      </c>
      <c r="F4495" s="1" t="s">
        <v>43</v>
      </c>
      <c r="G4495" s="1" t="s">
        <v>7763</v>
      </c>
      <c r="H4495">
        <v>39.5</v>
      </c>
      <c r="I4495">
        <v>6</v>
      </c>
      <c r="J4495">
        <v>237</v>
      </c>
      <c r="K4495" s="1" t="s">
        <v>27</v>
      </c>
      <c r="L4495" s="1" t="s">
        <v>23</v>
      </c>
      <c r="M4495" s="2">
        <v>45362</v>
      </c>
      <c r="N4495" t="b">
        <v>1</v>
      </c>
      <c r="O4495" t="s">
        <v>7837</v>
      </c>
      <c r="P4495" t="s">
        <v>7844</v>
      </c>
    </row>
    <row r="4496" spans="4:16" x14ac:dyDescent="0.25">
      <c r="D4496" s="1" t="s">
        <v>4518</v>
      </c>
      <c r="E4496" s="1">
        <v>11</v>
      </c>
      <c r="F4496" s="1" t="s">
        <v>50</v>
      </c>
      <c r="G4496" s="1" t="s">
        <v>7657</v>
      </c>
      <c r="H4496">
        <v>26</v>
      </c>
      <c r="I4496">
        <v>1</v>
      </c>
      <c r="J4496">
        <v>26</v>
      </c>
      <c r="K4496" s="1" t="s">
        <v>27</v>
      </c>
      <c r="L4496" s="1" t="s">
        <v>23</v>
      </c>
      <c r="M4496" s="2">
        <v>45175</v>
      </c>
      <c r="N4496" t="b">
        <v>1</v>
      </c>
      <c r="O4496" t="s">
        <v>7836</v>
      </c>
      <c r="P4496" t="s">
        <v>7844</v>
      </c>
    </row>
    <row r="4497" spans="4:16" x14ac:dyDescent="0.25">
      <c r="D4497" s="1" t="s">
        <v>4519</v>
      </c>
      <c r="E4497" s="1">
        <v>5</v>
      </c>
      <c r="F4497" s="1" t="s">
        <v>18</v>
      </c>
      <c r="G4497" s="1" t="s">
        <v>7704</v>
      </c>
      <c r="H4497">
        <v>23</v>
      </c>
      <c r="I4497">
        <v>7</v>
      </c>
      <c r="J4497">
        <v>161</v>
      </c>
      <c r="K4497" s="1" t="s">
        <v>13</v>
      </c>
      <c r="L4497" s="1" t="s">
        <v>14</v>
      </c>
      <c r="M4497" s="2">
        <v>45669</v>
      </c>
      <c r="N4497" t="b">
        <v>1</v>
      </c>
      <c r="O4497" t="s">
        <v>7836</v>
      </c>
      <c r="P4497" t="s">
        <v>7840</v>
      </c>
    </row>
    <row r="4498" spans="4:16" x14ac:dyDescent="0.25">
      <c r="D4498" s="1" t="s">
        <v>4520</v>
      </c>
      <c r="E4498" s="1">
        <v>8</v>
      </c>
      <c r="F4498" s="1" t="s">
        <v>18</v>
      </c>
      <c r="G4498" s="1" t="s">
        <v>7704</v>
      </c>
      <c r="H4498">
        <v>23</v>
      </c>
      <c r="I4498">
        <v>2</v>
      </c>
      <c r="J4498">
        <v>46</v>
      </c>
      <c r="K4498" s="1" t="s">
        <v>13</v>
      </c>
      <c r="L4498" s="1" t="s">
        <v>14</v>
      </c>
      <c r="M4498" s="2">
        <v>45103</v>
      </c>
      <c r="N4498" t="b">
        <v>1</v>
      </c>
      <c r="O4498" t="s">
        <v>7836</v>
      </c>
      <c r="P4498" t="s">
        <v>7844</v>
      </c>
    </row>
    <row r="4499" spans="4:16" x14ac:dyDescent="0.25">
      <c r="D4499" s="1" t="s">
        <v>4521</v>
      </c>
      <c r="E4499" s="1">
        <v>12</v>
      </c>
      <c r="F4499" s="1" t="s">
        <v>18</v>
      </c>
      <c r="G4499" s="1" t="s">
        <v>7649</v>
      </c>
      <c r="H4499">
        <v>38</v>
      </c>
      <c r="I4499">
        <v>5</v>
      </c>
      <c r="J4499">
        <v>190</v>
      </c>
      <c r="K4499" s="1" t="s">
        <v>19</v>
      </c>
      <c r="L4499" s="1" t="s">
        <v>23</v>
      </c>
      <c r="M4499" s="2">
        <v>44640</v>
      </c>
      <c r="N4499" t="b">
        <v>0</v>
      </c>
      <c r="O4499" t="s">
        <v>7836</v>
      </c>
      <c r="P4499" t="s">
        <v>7840</v>
      </c>
    </row>
    <row r="4500" spans="4:16" x14ac:dyDescent="0.25">
      <c r="D4500" s="1" t="s">
        <v>4522</v>
      </c>
      <c r="E4500" s="1">
        <v>1</v>
      </c>
      <c r="F4500" s="1" t="s">
        <v>43</v>
      </c>
      <c r="G4500" s="1" t="s">
        <v>7726</v>
      </c>
      <c r="H4500">
        <v>15.5</v>
      </c>
      <c r="I4500">
        <v>1</v>
      </c>
      <c r="J4500">
        <v>15.5</v>
      </c>
      <c r="K4500" s="1" t="s">
        <v>13</v>
      </c>
      <c r="L4500" s="1" t="s">
        <v>23</v>
      </c>
      <c r="M4500" s="2">
        <v>45426</v>
      </c>
      <c r="N4500" t="b">
        <v>0</v>
      </c>
      <c r="O4500" t="s">
        <v>7836</v>
      </c>
      <c r="P4500" t="s">
        <v>7844</v>
      </c>
    </row>
    <row r="4501" spans="4:16" x14ac:dyDescent="0.25">
      <c r="D4501" s="1" t="s">
        <v>4523</v>
      </c>
      <c r="E4501" s="1">
        <v>4</v>
      </c>
      <c r="F4501" s="1" t="s">
        <v>50</v>
      </c>
      <c r="G4501" s="1" t="s">
        <v>7779</v>
      </c>
      <c r="H4501">
        <v>29</v>
      </c>
      <c r="I4501">
        <v>4</v>
      </c>
      <c r="J4501">
        <v>116</v>
      </c>
      <c r="K4501" s="1" t="s">
        <v>27</v>
      </c>
      <c r="L4501" s="1" t="s">
        <v>14</v>
      </c>
      <c r="M4501" s="2">
        <v>44833</v>
      </c>
      <c r="N4501" t="b">
        <v>0</v>
      </c>
      <c r="O4501" t="s">
        <v>7836</v>
      </c>
      <c r="P4501" t="s">
        <v>7844</v>
      </c>
    </row>
    <row r="4502" spans="4:16" x14ac:dyDescent="0.25">
      <c r="D4502" s="1" t="s">
        <v>4524</v>
      </c>
      <c r="E4502" s="1">
        <v>24</v>
      </c>
      <c r="F4502" s="1" t="s">
        <v>16</v>
      </c>
      <c r="G4502" s="1" t="s">
        <v>7660</v>
      </c>
      <c r="H4502">
        <v>27.5</v>
      </c>
      <c r="I4502">
        <v>3</v>
      </c>
      <c r="J4502">
        <v>82.5</v>
      </c>
      <c r="K4502" s="1" t="s">
        <v>27</v>
      </c>
      <c r="L4502" s="1" t="s">
        <v>23</v>
      </c>
      <c r="M4502" s="2">
        <v>45288</v>
      </c>
      <c r="N4502" t="b">
        <v>1</v>
      </c>
      <c r="O4502" t="s">
        <v>7836</v>
      </c>
      <c r="P4502" t="s">
        <v>7844</v>
      </c>
    </row>
    <row r="4503" spans="4:16" x14ac:dyDescent="0.25">
      <c r="D4503" s="1" t="s">
        <v>4525</v>
      </c>
      <c r="E4503" s="1">
        <v>5</v>
      </c>
      <c r="F4503" s="1" t="s">
        <v>33</v>
      </c>
      <c r="G4503" s="1" t="s">
        <v>7714</v>
      </c>
      <c r="H4503">
        <v>5</v>
      </c>
      <c r="I4503">
        <v>8</v>
      </c>
      <c r="J4503">
        <v>40</v>
      </c>
      <c r="K4503" s="1" t="s">
        <v>13</v>
      </c>
      <c r="L4503" s="1" t="s">
        <v>14</v>
      </c>
      <c r="M4503" s="2">
        <v>44891</v>
      </c>
      <c r="N4503" t="b">
        <v>1</v>
      </c>
      <c r="O4503" t="s">
        <v>7836</v>
      </c>
      <c r="P4503" t="s">
        <v>7840</v>
      </c>
    </row>
    <row r="4504" spans="4:16" x14ac:dyDescent="0.25">
      <c r="D4504" s="1" t="s">
        <v>4526</v>
      </c>
      <c r="E4504" s="1">
        <v>12</v>
      </c>
      <c r="F4504" s="1" t="s">
        <v>50</v>
      </c>
      <c r="G4504" s="1" t="s">
        <v>7652</v>
      </c>
      <c r="H4504">
        <v>27.5</v>
      </c>
      <c r="I4504">
        <v>2</v>
      </c>
      <c r="J4504">
        <v>55</v>
      </c>
      <c r="K4504" s="1" t="s">
        <v>13</v>
      </c>
      <c r="L4504" s="1" t="s">
        <v>14</v>
      </c>
      <c r="M4504" s="2">
        <v>45182</v>
      </c>
      <c r="N4504" t="b">
        <v>1</v>
      </c>
      <c r="O4504" t="s">
        <v>7836</v>
      </c>
      <c r="P4504" t="s">
        <v>7844</v>
      </c>
    </row>
    <row r="4505" spans="4:16" x14ac:dyDescent="0.25">
      <c r="D4505" s="1" t="s">
        <v>4527</v>
      </c>
      <c r="E4505" s="1">
        <v>23</v>
      </c>
      <c r="F4505" s="1" t="s">
        <v>50</v>
      </c>
      <c r="G4505" s="1" t="s">
        <v>7655</v>
      </c>
      <c r="H4505">
        <v>11</v>
      </c>
      <c r="I4505">
        <v>9</v>
      </c>
      <c r="J4505">
        <v>99</v>
      </c>
      <c r="K4505" s="1" t="s">
        <v>19</v>
      </c>
      <c r="L4505" s="1" t="s">
        <v>23</v>
      </c>
      <c r="M4505" s="2">
        <v>44708</v>
      </c>
      <c r="N4505" t="b">
        <v>0</v>
      </c>
      <c r="O4505" t="s">
        <v>7837</v>
      </c>
      <c r="P4505" t="s">
        <v>7844</v>
      </c>
    </row>
    <row r="4506" spans="4:16" x14ac:dyDescent="0.25">
      <c r="D4506" s="1" t="s">
        <v>4528</v>
      </c>
      <c r="E4506" s="1">
        <v>3</v>
      </c>
      <c r="F4506" s="1" t="s">
        <v>21</v>
      </c>
      <c r="G4506" s="1" t="s">
        <v>7644</v>
      </c>
      <c r="H4506">
        <v>20</v>
      </c>
      <c r="I4506">
        <v>6</v>
      </c>
      <c r="J4506">
        <v>120</v>
      </c>
      <c r="K4506" s="1" t="s">
        <v>13</v>
      </c>
      <c r="L4506" s="1" t="s">
        <v>14</v>
      </c>
      <c r="M4506" s="2">
        <v>45039</v>
      </c>
      <c r="N4506" t="b">
        <v>0</v>
      </c>
      <c r="O4506" t="s">
        <v>7837</v>
      </c>
      <c r="P4506" t="s">
        <v>7840</v>
      </c>
    </row>
    <row r="4507" spans="4:16" x14ac:dyDescent="0.25">
      <c r="D4507" s="1" t="s">
        <v>4529</v>
      </c>
      <c r="E4507" s="1">
        <v>19</v>
      </c>
      <c r="F4507" s="1" t="s">
        <v>25</v>
      </c>
      <c r="G4507" s="1" t="s">
        <v>7673</v>
      </c>
      <c r="H4507">
        <v>39.5</v>
      </c>
      <c r="I4507">
        <v>4</v>
      </c>
      <c r="J4507">
        <v>158</v>
      </c>
      <c r="K4507" s="1" t="s">
        <v>13</v>
      </c>
      <c r="L4507" s="1" t="s">
        <v>14</v>
      </c>
      <c r="M4507" s="2">
        <v>44623</v>
      </c>
      <c r="N4507" t="b">
        <v>1</v>
      </c>
      <c r="O4507" t="s">
        <v>7837</v>
      </c>
      <c r="P4507" t="s">
        <v>7844</v>
      </c>
    </row>
    <row r="4508" spans="4:16" x14ac:dyDescent="0.25">
      <c r="D4508" s="1" t="s">
        <v>4530</v>
      </c>
      <c r="E4508" s="1">
        <v>8</v>
      </c>
      <c r="F4508" s="1" t="s">
        <v>50</v>
      </c>
      <c r="G4508" s="1" t="s">
        <v>7720</v>
      </c>
      <c r="H4508">
        <v>6.5</v>
      </c>
      <c r="I4508">
        <v>10</v>
      </c>
      <c r="J4508">
        <v>65</v>
      </c>
      <c r="K4508" s="1" t="s">
        <v>27</v>
      </c>
      <c r="L4508" s="1" t="s">
        <v>23</v>
      </c>
      <c r="M4508" s="2">
        <v>44818</v>
      </c>
      <c r="N4508" t="b">
        <v>1</v>
      </c>
      <c r="O4508" t="s">
        <v>7836</v>
      </c>
      <c r="P4508" t="s">
        <v>7844</v>
      </c>
    </row>
    <row r="4509" spans="4:16" x14ac:dyDescent="0.25">
      <c r="D4509" s="1" t="s">
        <v>4531</v>
      </c>
      <c r="E4509" s="1">
        <v>11</v>
      </c>
      <c r="F4509" s="1" t="s">
        <v>16</v>
      </c>
      <c r="G4509" s="1" t="s">
        <v>7819</v>
      </c>
      <c r="H4509">
        <v>18.5</v>
      </c>
      <c r="I4509">
        <v>10</v>
      </c>
      <c r="J4509">
        <v>185</v>
      </c>
      <c r="K4509" s="1" t="s">
        <v>13</v>
      </c>
      <c r="L4509" s="1" t="s">
        <v>14</v>
      </c>
      <c r="M4509" s="2">
        <v>45072</v>
      </c>
      <c r="N4509" t="b">
        <v>0</v>
      </c>
      <c r="O4509" t="s">
        <v>7836</v>
      </c>
      <c r="P4509" t="s">
        <v>7844</v>
      </c>
    </row>
    <row r="4510" spans="4:16" x14ac:dyDescent="0.25">
      <c r="D4510" s="1" t="s">
        <v>4532</v>
      </c>
      <c r="E4510" s="1">
        <v>24</v>
      </c>
      <c r="F4510" s="1" t="s">
        <v>33</v>
      </c>
      <c r="G4510" s="1" t="s">
        <v>7711</v>
      </c>
      <c r="H4510">
        <v>27.5</v>
      </c>
      <c r="I4510">
        <v>6</v>
      </c>
      <c r="J4510">
        <v>165</v>
      </c>
      <c r="K4510" s="1" t="s">
        <v>13</v>
      </c>
      <c r="L4510" s="1" t="s">
        <v>23</v>
      </c>
      <c r="M4510" s="2">
        <v>44852</v>
      </c>
      <c r="N4510" t="b">
        <v>0</v>
      </c>
      <c r="O4510" t="s">
        <v>7836</v>
      </c>
      <c r="P4510" t="s">
        <v>7844</v>
      </c>
    </row>
    <row r="4511" spans="4:16" x14ac:dyDescent="0.25">
      <c r="D4511" s="1" t="s">
        <v>4533</v>
      </c>
      <c r="E4511" s="1">
        <v>20</v>
      </c>
      <c r="F4511" s="1" t="s">
        <v>50</v>
      </c>
      <c r="G4511" s="1" t="s">
        <v>7771</v>
      </c>
      <c r="H4511">
        <v>38</v>
      </c>
      <c r="I4511">
        <v>4</v>
      </c>
      <c r="J4511">
        <v>152</v>
      </c>
      <c r="K4511" s="1" t="s">
        <v>19</v>
      </c>
      <c r="L4511" s="1" t="s">
        <v>23</v>
      </c>
      <c r="M4511" s="2">
        <v>44956</v>
      </c>
      <c r="N4511" t="b">
        <v>0</v>
      </c>
      <c r="O4511" t="s">
        <v>7837</v>
      </c>
      <c r="P4511" t="s">
        <v>7844</v>
      </c>
    </row>
    <row r="4512" spans="4:16" x14ac:dyDescent="0.25">
      <c r="D4512" s="1" t="s">
        <v>4534</v>
      </c>
      <c r="E4512" s="1">
        <v>2</v>
      </c>
      <c r="F4512" s="1" t="s">
        <v>16</v>
      </c>
      <c r="G4512" s="1" t="s">
        <v>7734</v>
      </c>
      <c r="H4512">
        <v>39.5</v>
      </c>
      <c r="I4512">
        <v>10</v>
      </c>
      <c r="J4512">
        <v>395</v>
      </c>
      <c r="K4512" s="1" t="s">
        <v>19</v>
      </c>
      <c r="L4512" s="1" t="s">
        <v>23</v>
      </c>
      <c r="M4512" s="2">
        <v>44578</v>
      </c>
      <c r="N4512" t="b">
        <v>0</v>
      </c>
      <c r="O4512" t="s">
        <v>7836</v>
      </c>
      <c r="P4512" t="s">
        <v>7844</v>
      </c>
    </row>
    <row r="4513" spans="4:16" x14ac:dyDescent="0.25">
      <c r="D4513" s="1" t="s">
        <v>4535</v>
      </c>
      <c r="E4513" s="1">
        <v>21</v>
      </c>
      <c r="F4513" s="1" t="s">
        <v>18</v>
      </c>
      <c r="G4513" s="1" t="s">
        <v>7633</v>
      </c>
      <c r="H4513">
        <v>8</v>
      </c>
      <c r="I4513">
        <v>1</v>
      </c>
      <c r="J4513">
        <v>8</v>
      </c>
      <c r="K4513" s="1" t="s">
        <v>19</v>
      </c>
      <c r="L4513" s="1" t="s">
        <v>14</v>
      </c>
      <c r="M4513" s="2">
        <v>45287</v>
      </c>
      <c r="N4513" t="b">
        <v>1</v>
      </c>
      <c r="O4513" t="s">
        <v>7836</v>
      </c>
      <c r="P4513" t="s">
        <v>7844</v>
      </c>
    </row>
    <row r="4514" spans="4:16" x14ac:dyDescent="0.25">
      <c r="D4514" s="1" t="s">
        <v>4536</v>
      </c>
      <c r="E4514" s="1">
        <v>10</v>
      </c>
      <c r="F4514" s="1" t="s">
        <v>43</v>
      </c>
      <c r="G4514" s="1" t="s">
        <v>7725</v>
      </c>
      <c r="H4514">
        <v>21.5</v>
      </c>
      <c r="I4514">
        <v>2</v>
      </c>
      <c r="J4514">
        <v>43</v>
      </c>
      <c r="K4514" s="1" t="s">
        <v>19</v>
      </c>
      <c r="L4514" s="1" t="s">
        <v>23</v>
      </c>
      <c r="M4514" s="2">
        <v>45239</v>
      </c>
      <c r="N4514" t="b">
        <v>0</v>
      </c>
      <c r="O4514" t="s">
        <v>7837</v>
      </c>
      <c r="P4514" t="s">
        <v>7844</v>
      </c>
    </row>
    <row r="4515" spans="4:16" x14ac:dyDescent="0.25">
      <c r="D4515" s="1" t="s">
        <v>4537</v>
      </c>
      <c r="E4515" s="1">
        <v>6</v>
      </c>
      <c r="F4515" s="1" t="s">
        <v>33</v>
      </c>
      <c r="G4515" s="1" t="s">
        <v>7710</v>
      </c>
      <c r="H4515">
        <v>33.5</v>
      </c>
      <c r="I4515">
        <v>4</v>
      </c>
      <c r="J4515">
        <v>134</v>
      </c>
      <c r="K4515" s="1" t="s">
        <v>27</v>
      </c>
      <c r="L4515" s="1" t="s">
        <v>14</v>
      </c>
      <c r="M4515" s="2">
        <v>44711</v>
      </c>
      <c r="N4515" t="b">
        <v>1</v>
      </c>
      <c r="O4515" t="s">
        <v>7836</v>
      </c>
      <c r="P4515" t="s">
        <v>7844</v>
      </c>
    </row>
    <row r="4516" spans="4:16" x14ac:dyDescent="0.25">
      <c r="D4516" s="1" t="s">
        <v>4538</v>
      </c>
      <c r="E4516" s="1">
        <v>21</v>
      </c>
      <c r="F4516" s="1" t="s">
        <v>25</v>
      </c>
      <c r="G4516" s="1" t="s">
        <v>7730</v>
      </c>
      <c r="H4516">
        <v>26</v>
      </c>
      <c r="I4516">
        <v>3</v>
      </c>
      <c r="J4516">
        <v>78</v>
      </c>
      <c r="K4516" s="1" t="s">
        <v>27</v>
      </c>
      <c r="L4516" s="1" t="s">
        <v>23</v>
      </c>
      <c r="M4516" s="2">
        <v>44651</v>
      </c>
      <c r="N4516" t="b">
        <v>1</v>
      </c>
      <c r="O4516" t="s">
        <v>7836</v>
      </c>
      <c r="P4516" t="s">
        <v>7844</v>
      </c>
    </row>
    <row r="4517" spans="4:16" x14ac:dyDescent="0.25">
      <c r="D4517" s="1" t="s">
        <v>4539</v>
      </c>
      <c r="E4517" s="1">
        <v>19</v>
      </c>
      <c r="F4517" s="1" t="s">
        <v>21</v>
      </c>
      <c r="G4517" s="1" t="s">
        <v>7651</v>
      </c>
      <c r="H4517">
        <v>21.5</v>
      </c>
      <c r="I4517">
        <v>2</v>
      </c>
      <c r="J4517">
        <v>43</v>
      </c>
      <c r="K4517" s="1" t="s">
        <v>19</v>
      </c>
      <c r="L4517" s="1" t="s">
        <v>23</v>
      </c>
      <c r="M4517" s="2">
        <v>44638</v>
      </c>
      <c r="N4517" t="b">
        <v>0</v>
      </c>
      <c r="O4517" t="s">
        <v>7837</v>
      </c>
      <c r="P4517" t="s">
        <v>7844</v>
      </c>
    </row>
    <row r="4518" spans="4:16" x14ac:dyDescent="0.25">
      <c r="D4518" s="1" t="s">
        <v>4540</v>
      </c>
      <c r="E4518" s="1">
        <v>18</v>
      </c>
      <c r="F4518" s="1" t="s">
        <v>16</v>
      </c>
      <c r="G4518" s="1" t="s">
        <v>7728</v>
      </c>
      <c r="H4518">
        <v>8</v>
      </c>
      <c r="I4518">
        <v>1</v>
      </c>
      <c r="J4518">
        <v>8</v>
      </c>
      <c r="K4518" s="1" t="s">
        <v>27</v>
      </c>
      <c r="L4518" s="1" t="s">
        <v>14</v>
      </c>
      <c r="M4518" s="2">
        <v>45316</v>
      </c>
      <c r="N4518" t="b">
        <v>1</v>
      </c>
      <c r="O4518" t="s">
        <v>7836</v>
      </c>
      <c r="P4518" t="s">
        <v>7844</v>
      </c>
    </row>
    <row r="4519" spans="4:16" x14ac:dyDescent="0.25">
      <c r="D4519" s="1" t="s">
        <v>4541</v>
      </c>
      <c r="E4519" s="1">
        <v>17</v>
      </c>
      <c r="F4519" s="1" t="s">
        <v>18</v>
      </c>
      <c r="G4519" s="1" t="s">
        <v>7684</v>
      </c>
      <c r="H4519">
        <v>6.5</v>
      </c>
      <c r="I4519">
        <v>7</v>
      </c>
      <c r="J4519">
        <v>45.5</v>
      </c>
      <c r="K4519" s="1" t="s">
        <v>19</v>
      </c>
      <c r="L4519" s="1" t="s">
        <v>23</v>
      </c>
      <c r="M4519" s="2">
        <v>45666</v>
      </c>
      <c r="N4519" t="b">
        <v>1</v>
      </c>
      <c r="O4519" t="s">
        <v>7837</v>
      </c>
      <c r="P4519" t="s">
        <v>7844</v>
      </c>
    </row>
    <row r="4520" spans="4:16" x14ac:dyDescent="0.25">
      <c r="D4520" s="1" t="s">
        <v>4542</v>
      </c>
      <c r="E4520" s="1">
        <v>6</v>
      </c>
      <c r="F4520" s="1" t="s">
        <v>21</v>
      </c>
      <c r="G4520" s="1" t="s">
        <v>7686</v>
      </c>
      <c r="H4520">
        <v>17</v>
      </c>
      <c r="I4520">
        <v>3</v>
      </c>
      <c r="J4520">
        <v>51</v>
      </c>
      <c r="K4520" s="1" t="s">
        <v>27</v>
      </c>
      <c r="L4520" s="1" t="s">
        <v>14</v>
      </c>
      <c r="M4520" s="2">
        <v>45014</v>
      </c>
      <c r="N4520" t="b">
        <v>0</v>
      </c>
      <c r="O4520" t="s">
        <v>7836</v>
      </c>
      <c r="P4520" t="s">
        <v>7844</v>
      </c>
    </row>
    <row r="4521" spans="4:16" x14ac:dyDescent="0.25">
      <c r="D4521" s="1" t="s">
        <v>4543</v>
      </c>
      <c r="E4521" s="1">
        <v>25</v>
      </c>
      <c r="F4521" s="1" t="s">
        <v>18</v>
      </c>
      <c r="G4521" s="1" t="s">
        <v>7678</v>
      </c>
      <c r="H4521">
        <v>35</v>
      </c>
      <c r="I4521">
        <v>4</v>
      </c>
      <c r="J4521">
        <v>140</v>
      </c>
      <c r="K4521" s="1" t="s">
        <v>27</v>
      </c>
      <c r="L4521" s="1" t="s">
        <v>23</v>
      </c>
      <c r="M4521" s="2">
        <v>44906</v>
      </c>
      <c r="N4521" t="b">
        <v>0</v>
      </c>
      <c r="O4521" t="s">
        <v>7837</v>
      </c>
      <c r="P4521" t="s">
        <v>7840</v>
      </c>
    </row>
    <row r="4522" spans="4:16" x14ac:dyDescent="0.25">
      <c r="D4522" s="1" t="s">
        <v>4544</v>
      </c>
      <c r="E4522" s="1">
        <v>5</v>
      </c>
      <c r="F4522" s="1" t="s">
        <v>18</v>
      </c>
      <c r="G4522" s="1" t="s">
        <v>7632</v>
      </c>
      <c r="H4522">
        <v>36.5</v>
      </c>
      <c r="I4522">
        <v>3</v>
      </c>
      <c r="J4522">
        <v>109.5</v>
      </c>
      <c r="K4522" s="1" t="s">
        <v>27</v>
      </c>
      <c r="L4522" s="1" t="s">
        <v>23</v>
      </c>
      <c r="M4522" s="2">
        <v>44564</v>
      </c>
      <c r="N4522" t="b">
        <v>1</v>
      </c>
      <c r="O4522" t="s">
        <v>7836</v>
      </c>
      <c r="P4522" t="s">
        <v>7844</v>
      </c>
    </row>
    <row r="4523" spans="4:16" x14ac:dyDescent="0.25">
      <c r="D4523" s="1" t="s">
        <v>4545</v>
      </c>
      <c r="E4523" s="1">
        <v>5</v>
      </c>
      <c r="F4523" s="1" t="s">
        <v>33</v>
      </c>
      <c r="G4523" s="1" t="s">
        <v>7772</v>
      </c>
      <c r="H4523">
        <v>41</v>
      </c>
      <c r="I4523">
        <v>2</v>
      </c>
      <c r="J4523">
        <v>82</v>
      </c>
      <c r="K4523" s="1" t="s">
        <v>19</v>
      </c>
      <c r="L4523" s="1" t="s">
        <v>14</v>
      </c>
      <c r="M4523" s="2">
        <v>44738</v>
      </c>
      <c r="N4523" t="b">
        <v>0</v>
      </c>
      <c r="O4523" t="s">
        <v>7836</v>
      </c>
      <c r="P4523" t="s">
        <v>7840</v>
      </c>
    </row>
    <row r="4524" spans="4:16" x14ac:dyDescent="0.25">
      <c r="D4524" s="1" t="s">
        <v>4546</v>
      </c>
      <c r="E4524" s="1">
        <v>19</v>
      </c>
      <c r="F4524" s="1" t="s">
        <v>16</v>
      </c>
      <c r="G4524" s="1" t="s">
        <v>7696</v>
      </c>
      <c r="H4524">
        <v>5</v>
      </c>
      <c r="I4524">
        <v>4</v>
      </c>
      <c r="J4524">
        <v>20</v>
      </c>
      <c r="K4524" s="1" t="s">
        <v>13</v>
      </c>
      <c r="L4524" s="1" t="s">
        <v>23</v>
      </c>
      <c r="M4524" s="2">
        <v>44624</v>
      </c>
      <c r="N4524" t="b">
        <v>0</v>
      </c>
      <c r="O4524" t="s">
        <v>7837</v>
      </c>
      <c r="P4524" t="s">
        <v>7844</v>
      </c>
    </row>
    <row r="4525" spans="4:16" x14ac:dyDescent="0.25">
      <c r="D4525" s="1" t="s">
        <v>4547</v>
      </c>
      <c r="E4525" s="1">
        <v>16</v>
      </c>
      <c r="F4525" s="1" t="s">
        <v>33</v>
      </c>
      <c r="G4525" s="1" t="s">
        <v>7710</v>
      </c>
      <c r="H4525">
        <v>33.5</v>
      </c>
      <c r="I4525">
        <v>3</v>
      </c>
      <c r="J4525">
        <v>100.5</v>
      </c>
      <c r="K4525" s="1" t="s">
        <v>13</v>
      </c>
      <c r="L4525" s="1" t="s">
        <v>14</v>
      </c>
      <c r="M4525" s="2">
        <v>44716</v>
      </c>
      <c r="N4525" t="b">
        <v>1</v>
      </c>
      <c r="O4525" t="s">
        <v>7837</v>
      </c>
      <c r="P4525" t="s">
        <v>7840</v>
      </c>
    </row>
    <row r="4526" spans="4:16" x14ac:dyDescent="0.25">
      <c r="D4526" s="1" t="s">
        <v>4548</v>
      </c>
      <c r="E4526" s="1">
        <v>1</v>
      </c>
      <c r="F4526" s="1" t="s">
        <v>43</v>
      </c>
      <c r="G4526" s="1" t="s">
        <v>7750</v>
      </c>
      <c r="H4526">
        <v>29</v>
      </c>
      <c r="I4526">
        <v>2</v>
      </c>
      <c r="J4526">
        <v>58</v>
      </c>
      <c r="K4526" s="1" t="s">
        <v>13</v>
      </c>
      <c r="L4526" s="1" t="s">
        <v>14</v>
      </c>
      <c r="M4526" s="2">
        <v>45133</v>
      </c>
      <c r="N4526" t="b">
        <v>1</v>
      </c>
      <c r="O4526" t="s">
        <v>7836</v>
      </c>
      <c r="P4526" t="s">
        <v>7844</v>
      </c>
    </row>
    <row r="4527" spans="4:16" x14ac:dyDescent="0.25">
      <c r="D4527" s="1" t="s">
        <v>4549</v>
      </c>
      <c r="E4527" s="1">
        <v>12</v>
      </c>
      <c r="F4527" s="1" t="s">
        <v>21</v>
      </c>
      <c r="G4527" s="1" t="s">
        <v>7686</v>
      </c>
      <c r="H4527">
        <v>17</v>
      </c>
      <c r="I4527">
        <v>2</v>
      </c>
      <c r="J4527">
        <v>34</v>
      </c>
      <c r="K4527" s="1" t="s">
        <v>13</v>
      </c>
      <c r="L4527" s="1" t="s">
        <v>23</v>
      </c>
      <c r="M4527" s="2">
        <v>45071</v>
      </c>
      <c r="N4527" t="b">
        <v>1</v>
      </c>
      <c r="O4527" t="s">
        <v>7836</v>
      </c>
      <c r="P4527" t="s">
        <v>7844</v>
      </c>
    </row>
    <row r="4528" spans="4:16" x14ac:dyDescent="0.25">
      <c r="D4528" s="1" t="s">
        <v>4550</v>
      </c>
      <c r="E4528" s="1">
        <v>3</v>
      </c>
      <c r="F4528" s="1" t="s">
        <v>18</v>
      </c>
      <c r="G4528" s="1" t="s">
        <v>7628</v>
      </c>
      <c r="H4528">
        <v>21.5</v>
      </c>
      <c r="I4528">
        <v>3</v>
      </c>
      <c r="J4528">
        <v>64.5</v>
      </c>
      <c r="K4528" s="1" t="s">
        <v>19</v>
      </c>
      <c r="L4528" s="1" t="s">
        <v>23</v>
      </c>
      <c r="M4528" s="2">
        <v>45191</v>
      </c>
      <c r="N4528" t="b">
        <v>0</v>
      </c>
      <c r="O4528" t="s">
        <v>7837</v>
      </c>
      <c r="P4528" t="s">
        <v>7844</v>
      </c>
    </row>
    <row r="4529" spans="4:16" x14ac:dyDescent="0.25">
      <c r="D4529" s="1" t="s">
        <v>4551</v>
      </c>
      <c r="E4529" s="1">
        <v>8</v>
      </c>
      <c r="F4529" s="1" t="s">
        <v>18</v>
      </c>
      <c r="G4529" s="1" t="s">
        <v>7722</v>
      </c>
      <c r="H4529">
        <v>41</v>
      </c>
      <c r="I4529">
        <v>1</v>
      </c>
      <c r="J4529">
        <v>41</v>
      </c>
      <c r="K4529" s="1" t="s">
        <v>13</v>
      </c>
      <c r="L4529" s="1" t="s">
        <v>14</v>
      </c>
      <c r="M4529" s="2">
        <v>44875</v>
      </c>
      <c r="N4529" t="b">
        <v>0</v>
      </c>
      <c r="O4529" t="s">
        <v>7836</v>
      </c>
      <c r="P4529" t="s">
        <v>7844</v>
      </c>
    </row>
    <row r="4530" spans="4:16" x14ac:dyDescent="0.25">
      <c r="D4530" s="1" t="s">
        <v>4552</v>
      </c>
      <c r="E4530" s="1">
        <v>25</v>
      </c>
      <c r="F4530" s="1" t="s">
        <v>50</v>
      </c>
      <c r="G4530" s="1" t="s">
        <v>7655</v>
      </c>
      <c r="H4530">
        <v>11</v>
      </c>
      <c r="I4530">
        <v>9</v>
      </c>
      <c r="J4530">
        <v>99</v>
      </c>
      <c r="K4530" s="1" t="s">
        <v>13</v>
      </c>
      <c r="L4530" s="1" t="s">
        <v>14</v>
      </c>
      <c r="M4530" s="2">
        <v>44922</v>
      </c>
      <c r="N4530" t="b">
        <v>0</v>
      </c>
      <c r="O4530" t="s">
        <v>7837</v>
      </c>
      <c r="P4530" t="s">
        <v>7844</v>
      </c>
    </row>
    <row r="4531" spans="4:16" x14ac:dyDescent="0.25">
      <c r="D4531" s="1" t="s">
        <v>4553</v>
      </c>
      <c r="E4531" s="1">
        <v>5</v>
      </c>
      <c r="F4531" s="1" t="s">
        <v>43</v>
      </c>
      <c r="G4531" s="1" t="s">
        <v>7693</v>
      </c>
      <c r="H4531">
        <v>33.5</v>
      </c>
      <c r="I4531">
        <v>9</v>
      </c>
      <c r="J4531">
        <v>301.5</v>
      </c>
      <c r="K4531" s="1" t="s">
        <v>19</v>
      </c>
      <c r="L4531" s="1" t="s">
        <v>14</v>
      </c>
      <c r="M4531" s="2">
        <v>44620</v>
      </c>
      <c r="N4531" t="b">
        <v>1</v>
      </c>
      <c r="O4531" t="s">
        <v>7836</v>
      </c>
      <c r="P4531" t="s">
        <v>7844</v>
      </c>
    </row>
    <row r="4532" spans="4:16" x14ac:dyDescent="0.25">
      <c r="D4532" s="1" t="s">
        <v>4554</v>
      </c>
      <c r="E4532" s="1">
        <v>7</v>
      </c>
      <c r="F4532" s="1" t="s">
        <v>12</v>
      </c>
      <c r="G4532" s="1" t="s">
        <v>7653</v>
      </c>
      <c r="H4532">
        <v>20</v>
      </c>
      <c r="I4532">
        <v>5</v>
      </c>
      <c r="J4532">
        <v>100</v>
      </c>
      <c r="K4532" s="1" t="s">
        <v>13</v>
      </c>
      <c r="L4532" s="1" t="s">
        <v>14</v>
      </c>
      <c r="M4532" s="2">
        <v>45333</v>
      </c>
      <c r="N4532" t="b">
        <v>0</v>
      </c>
      <c r="O4532" t="s">
        <v>7837</v>
      </c>
      <c r="P4532" t="s">
        <v>7840</v>
      </c>
    </row>
    <row r="4533" spans="4:16" x14ac:dyDescent="0.25">
      <c r="D4533" s="1" t="s">
        <v>4555</v>
      </c>
      <c r="E4533" s="1">
        <v>19</v>
      </c>
      <c r="F4533" s="1" t="s">
        <v>18</v>
      </c>
      <c r="G4533" s="1" t="s">
        <v>7805</v>
      </c>
      <c r="H4533">
        <v>26</v>
      </c>
      <c r="I4533">
        <v>7</v>
      </c>
      <c r="J4533">
        <v>182</v>
      </c>
      <c r="K4533" s="1" t="s">
        <v>19</v>
      </c>
      <c r="L4533" s="1" t="s">
        <v>14</v>
      </c>
      <c r="M4533" s="2">
        <v>44832</v>
      </c>
      <c r="N4533" t="b">
        <v>0</v>
      </c>
      <c r="O4533" t="s">
        <v>7837</v>
      </c>
      <c r="P4533" t="s">
        <v>7844</v>
      </c>
    </row>
    <row r="4534" spans="4:16" x14ac:dyDescent="0.25">
      <c r="D4534" s="1" t="s">
        <v>4556</v>
      </c>
      <c r="E4534" s="1">
        <v>5</v>
      </c>
      <c r="F4534" s="1" t="s">
        <v>18</v>
      </c>
      <c r="G4534" s="1" t="s">
        <v>7678</v>
      </c>
      <c r="H4534">
        <v>35</v>
      </c>
      <c r="I4534">
        <v>1</v>
      </c>
      <c r="J4534">
        <v>35</v>
      </c>
      <c r="K4534" s="1" t="s">
        <v>27</v>
      </c>
      <c r="L4534" s="1" t="s">
        <v>14</v>
      </c>
      <c r="M4534" s="2">
        <v>45128</v>
      </c>
      <c r="N4534" t="b">
        <v>1</v>
      </c>
      <c r="O4534" t="s">
        <v>7836</v>
      </c>
      <c r="P4534" t="s">
        <v>7844</v>
      </c>
    </row>
    <row r="4535" spans="4:16" x14ac:dyDescent="0.25">
      <c r="D4535" s="1" t="s">
        <v>4557</v>
      </c>
      <c r="E4535" s="1">
        <v>16</v>
      </c>
      <c r="F4535" s="1" t="s">
        <v>33</v>
      </c>
      <c r="G4535" s="1" t="s">
        <v>7714</v>
      </c>
      <c r="H4535">
        <v>5</v>
      </c>
      <c r="I4535">
        <v>7</v>
      </c>
      <c r="J4535">
        <v>35</v>
      </c>
      <c r="K4535" s="1" t="s">
        <v>13</v>
      </c>
      <c r="L4535" s="1" t="s">
        <v>23</v>
      </c>
      <c r="M4535" s="2">
        <v>44994</v>
      </c>
      <c r="N4535" t="b">
        <v>0</v>
      </c>
      <c r="O4535" t="s">
        <v>7837</v>
      </c>
      <c r="P4535" t="s">
        <v>7844</v>
      </c>
    </row>
    <row r="4536" spans="4:16" x14ac:dyDescent="0.25">
      <c r="D4536" s="1" t="s">
        <v>4558</v>
      </c>
      <c r="E4536" s="1">
        <v>15</v>
      </c>
      <c r="F4536" s="1" t="s">
        <v>18</v>
      </c>
      <c r="G4536" s="1" t="s">
        <v>7649</v>
      </c>
      <c r="H4536">
        <v>38</v>
      </c>
      <c r="I4536">
        <v>3</v>
      </c>
      <c r="J4536">
        <v>114</v>
      </c>
      <c r="K4536" s="1" t="s">
        <v>13</v>
      </c>
      <c r="L4536" s="1" t="s">
        <v>23</v>
      </c>
      <c r="M4536" s="2">
        <v>45301</v>
      </c>
      <c r="N4536" t="b">
        <v>1</v>
      </c>
      <c r="O4536" t="s">
        <v>7837</v>
      </c>
      <c r="P4536" t="s">
        <v>7844</v>
      </c>
    </row>
    <row r="4537" spans="4:16" x14ac:dyDescent="0.25">
      <c r="D4537" s="1" t="s">
        <v>4559</v>
      </c>
      <c r="E4537" s="1">
        <v>8</v>
      </c>
      <c r="F4537" s="1" t="s">
        <v>25</v>
      </c>
      <c r="G4537" s="1" t="s">
        <v>7762</v>
      </c>
      <c r="H4537">
        <v>12.5</v>
      </c>
      <c r="I4537">
        <v>10</v>
      </c>
      <c r="J4537">
        <v>125</v>
      </c>
      <c r="K4537" s="1" t="s">
        <v>19</v>
      </c>
      <c r="L4537" s="1" t="s">
        <v>14</v>
      </c>
      <c r="M4537" s="2">
        <v>44588</v>
      </c>
      <c r="N4537" t="b">
        <v>0</v>
      </c>
      <c r="O4537" t="s">
        <v>7836</v>
      </c>
      <c r="P4537" t="s">
        <v>7844</v>
      </c>
    </row>
    <row r="4538" spans="4:16" x14ac:dyDescent="0.25">
      <c r="D4538" s="1" t="s">
        <v>4560</v>
      </c>
      <c r="E4538" s="1">
        <v>4</v>
      </c>
      <c r="F4538" s="1" t="s">
        <v>33</v>
      </c>
      <c r="G4538" s="1" t="s">
        <v>7714</v>
      </c>
      <c r="H4538">
        <v>5</v>
      </c>
      <c r="I4538">
        <v>2</v>
      </c>
      <c r="J4538">
        <v>10</v>
      </c>
      <c r="K4538" s="1" t="s">
        <v>19</v>
      </c>
      <c r="L4538" s="1" t="s">
        <v>23</v>
      </c>
      <c r="M4538" s="2">
        <v>45458</v>
      </c>
      <c r="N4538" t="b">
        <v>1</v>
      </c>
      <c r="O4538" t="s">
        <v>7836</v>
      </c>
      <c r="P4538" t="s">
        <v>7840</v>
      </c>
    </row>
    <row r="4539" spans="4:16" x14ac:dyDescent="0.25">
      <c r="D4539" s="1" t="s">
        <v>4561</v>
      </c>
      <c r="E4539" s="1">
        <v>24</v>
      </c>
      <c r="F4539" s="1" t="s">
        <v>25</v>
      </c>
      <c r="G4539" s="1" t="s">
        <v>7641</v>
      </c>
      <c r="H4539">
        <v>41</v>
      </c>
      <c r="I4539">
        <v>1</v>
      </c>
      <c r="J4539">
        <v>41</v>
      </c>
      <c r="K4539" s="1" t="s">
        <v>13</v>
      </c>
      <c r="L4539" s="1" t="s">
        <v>23</v>
      </c>
      <c r="M4539" s="2">
        <v>45064</v>
      </c>
      <c r="N4539" t="b">
        <v>1</v>
      </c>
      <c r="O4539" t="s">
        <v>7836</v>
      </c>
      <c r="P4539" t="s">
        <v>7844</v>
      </c>
    </row>
    <row r="4540" spans="4:16" x14ac:dyDescent="0.25">
      <c r="D4540" s="1" t="s">
        <v>4562</v>
      </c>
      <c r="E4540" s="1">
        <v>16</v>
      </c>
      <c r="F4540" s="1" t="s">
        <v>50</v>
      </c>
      <c r="G4540" s="1" t="s">
        <v>7757</v>
      </c>
      <c r="H4540">
        <v>21.5</v>
      </c>
      <c r="I4540">
        <v>2</v>
      </c>
      <c r="J4540">
        <v>43</v>
      </c>
      <c r="K4540" s="1" t="s">
        <v>19</v>
      </c>
      <c r="L4540" s="1" t="s">
        <v>23</v>
      </c>
      <c r="M4540" s="2">
        <v>44577</v>
      </c>
      <c r="N4540" t="b">
        <v>1</v>
      </c>
      <c r="O4540" t="s">
        <v>7837</v>
      </c>
      <c r="P4540" t="s">
        <v>7840</v>
      </c>
    </row>
    <row r="4541" spans="4:16" x14ac:dyDescent="0.25">
      <c r="D4541" s="1" t="s">
        <v>4563</v>
      </c>
      <c r="E4541" s="1">
        <v>7</v>
      </c>
      <c r="F4541" s="1" t="s">
        <v>18</v>
      </c>
      <c r="G4541" s="1" t="s">
        <v>7792</v>
      </c>
      <c r="H4541">
        <v>32</v>
      </c>
      <c r="I4541">
        <v>10</v>
      </c>
      <c r="J4541">
        <v>320</v>
      </c>
      <c r="K4541" s="1" t="s">
        <v>27</v>
      </c>
      <c r="L4541" s="1" t="s">
        <v>23</v>
      </c>
      <c r="M4541" s="2">
        <v>44807</v>
      </c>
      <c r="N4541" t="b">
        <v>0</v>
      </c>
      <c r="O4541" t="s">
        <v>7837</v>
      </c>
      <c r="P4541" t="s">
        <v>7840</v>
      </c>
    </row>
    <row r="4542" spans="4:16" x14ac:dyDescent="0.25">
      <c r="D4542" s="1" t="s">
        <v>4564</v>
      </c>
      <c r="E4542" s="1">
        <v>11</v>
      </c>
      <c r="F4542" s="1" t="s">
        <v>12</v>
      </c>
      <c r="G4542" s="1" t="s">
        <v>7680</v>
      </c>
      <c r="H4542">
        <v>27.5</v>
      </c>
      <c r="I4542">
        <v>7</v>
      </c>
      <c r="J4542">
        <v>192.5</v>
      </c>
      <c r="K4542" s="1" t="s">
        <v>19</v>
      </c>
      <c r="L4542" s="1" t="s">
        <v>14</v>
      </c>
      <c r="M4542" s="2">
        <v>44694</v>
      </c>
      <c r="N4542" t="b">
        <v>0</v>
      </c>
      <c r="O4542" t="s">
        <v>7836</v>
      </c>
      <c r="P4542" t="s">
        <v>7844</v>
      </c>
    </row>
    <row r="4543" spans="4:16" x14ac:dyDescent="0.25">
      <c r="D4543" s="1" t="s">
        <v>4565</v>
      </c>
      <c r="E4543" s="1">
        <v>18</v>
      </c>
      <c r="F4543" s="1" t="s">
        <v>12</v>
      </c>
      <c r="G4543" s="1" t="s">
        <v>7774</v>
      </c>
      <c r="H4543">
        <v>38</v>
      </c>
      <c r="I4543">
        <v>2</v>
      </c>
      <c r="J4543">
        <v>76</v>
      </c>
      <c r="K4543" s="1" t="s">
        <v>27</v>
      </c>
      <c r="L4543" s="1" t="s">
        <v>14</v>
      </c>
      <c r="M4543" s="2">
        <v>44950</v>
      </c>
      <c r="N4543" t="b">
        <v>1</v>
      </c>
      <c r="O4543" t="s">
        <v>7836</v>
      </c>
      <c r="P4543" t="s">
        <v>7844</v>
      </c>
    </row>
    <row r="4544" spans="4:16" x14ac:dyDescent="0.25">
      <c r="D4544" s="1" t="s">
        <v>4566</v>
      </c>
      <c r="E4544" s="1">
        <v>10</v>
      </c>
      <c r="F4544" s="1" t="s">
        <v>21</v>
      </c>
      <c r="G4544" s="1" t="s">
        <v>7686</v>
      </c>
      <c r="H4544">
        <v>17</v>
      </c>
      <c r="I4544">
        <v>1</v>
      </c>
      <c r="J4544">
        <v>17</v>
      </c>
      <c r="K4544" s="1" t="s">
        <v>27</v>
      </c>
      <c r="L4544" s="1" t="s">
        <v>14</v>
      </c>
      <c r="M4544" s="2">
        <v>44648</v>
      </c>
      <c r="N4544" t="b">
        <v>1</v>
      </c>
      <c r="O4544" t="s">
        <v>7837</v>
      </c>
      <c r="P4544" t="s">
        <v>7844</v>
      </c>
    </row>
    <row r="4545" spans="4:16" x14ac:dyDescent="0.25">
      <c r="D4545" s="1" t="s">
        <v>4567</v>
      </c>
      <c r="E4545" s="1">
        <v>10</v>
      </c>
      <c r="F4545" s="1" t="s">
        <v>12</v>
      </c>
      <c r="G4545" s="1" t="s">
        <v>7645</v>
      </c>
      <c r="H4545">
        <v>12.5</v>
      </c>
      <c r="I4545">
        <v>7</v>
      </c>
      <c r="J4545">
        <v>87.5</v>
      </c>
      <c r="K4545" s="1" t="s">
        <v>27</v>
      </c>
      <c r="L4545" s="1" t="s">
        <v>23</v>
      </c>
      <c r="M4545" s="2">
        <v>45384</v>
      </c>
      <c r="N4545" t="b">
        <v>1</v>
      </c>
      <c r="O4545" t="s">
        <v>7837</v>
      </c>
      <c r="P4545" t="s">
        <v>7844</v>
      </c>
    </row>
    <row r="4546" spans="4:16" x14ac:dyDescent="0.25">
      <c r="D4546" s="1" t="s">
        <v>4568</v>
      </c>
      <c r="E4546" s="1">
        <v>5</v>
      </c>
      <c r="F4546" s="1" t="s">
        <v>21</v>
      </c>
      <c r="G4546" s="1" t="s">
        <v>7634</v>
      </c>
      <c r="H4546">
        <v>6.5</v>
      </c>
      <c r="I4546">
        <v>9</v>
      </c>
      <c r="J4546">
        <v>58.5</v>
      </c>
      <c r="K4546" s="1" t="s">
        <v>19</v>
      </c>
      <c r="L4546" s="1" t="s">
        <v>14</v>
      </c>
      <c r="M4546" s="2">
        <v>45153</v>
      </c>
      <c r="N4546" t="b">
        <v>1</v>
      </c>
      <c r="O4546" t="s">
        <v>7836</v>
      </c>
      <c r="P4546" t="s">
        <v>7844</v>
      </c>
    </row>
    <row r="4547" spans="4:16" x14ac:dyDescent="0.25">
      <c r="D4547" s="1" t="s">
        <v>4569</v>
      </c>
      <c r="E4547" s="1">
        <v>15</v>
      </c>
      <c r="F4547" s="1" t="s">
        <v>16</v>
      </c>
      <c r="G4547" s="1" t="s">
        <v>7797</v>
      </c>
      <c r="H4547">
        <v>41</v>
      </c>
      <c r="I4547">
        <v>8</v>
      </c>
      <c r="J4547">
        <v>328</v>
      </c>
      <c r="K4547" s="1" t="s">
        <v>13</v>
      </c>
      <c r="L4547" s="1" t="s">
        <v>23</v>
      </c>
      <c r="M4547" s="2">
        <v>45371</v>
      </c>
      <c r="N4547" t="b">
        <v>1</v>
      </c>
      <c r="O4547" t="s">
        <v>7837</v>
      </c>
      <c r="P4547" t="s">
        <v>7844</v>
      </c>
    </row>
    <row r="4548" spans="4:16" x14ac:dyDescent="0.25">
      <c r="D4548" s="1" t="s">
        <v>4570</v>
      </c>
      <c r="E4548" s="1">
        <v>4</v>
      </c>
      <c r="F4548" s="1" t="s">
        <v>12</v>
      </c>
      <c r="G4548" s="1" t="s">
        <v>7653</v>
      </c>
      <c r="H4548">
        <v>20</v>
      </c>
      <c r="I4548">
        <v>7</v>
      </c>
      <c r="J4548">
        <v>140</v>
      </c>
      <c r="K4548" s="1" t="s">
        <v>19</v>
      </c>
      <c r="L4548" s="1" t="s">
        <v>14</v>
      </c>
      <c r="M4548" s="2">
        <v>44915</v>
      </c>
      <c r="N4548" t="b">
        <v>0</v>
      </c>
      <c r="O4548" t="s">
        <v>7836</v>
      </c>
      <c r="P4548" t="s">
        <v>7844</v>
      </c>
    </row>
    <row r="4549" spans="4:16" x14ac:dyDescent="0.25">
      <c r="D4549" s="1" t="s">
        <v>4571</v>
      </c>
      <c r="E4549" s="1">
        <v>24</v>
      </c>
      <c r="F4549" s="1" t="s">
        <v>18</v>
      </c>
      <c r="G4549" s="1" t="s">
        <v>7722</v>
      </c>
      <c r="H4549">
        <v>41</v>
      </c>
      <c r="I4549">
        <v>4</v>
      </c>
      <c r="J4549">
        <v>164</v>
      </c>
      <c r="K4549" s="1" t="s">
        <v>27</v>
      </c>
      <c r="L4549" s="1" t="s">
        <v>23</v>
      </c>
      <c r="M4549" s="2">
        <v>44747</v>
      </c>
      <c r="N4549" t="b">
        <v>0</v>
      </c>
      <c r="O4549" t="s">
        <v>7836</v>
      </c>
      <c r="P4549" t="s">
        <v>7844</v>
      </c>
    </row>
    <row r="4550" spans="4:16" x14ac:dyDescent="0.25">
      <c r="D4550" s="1" t="s">
        <v>4572</v>
      </c>
      <c r="E4550" s="1">
        <v>5</v>
      </c>
      <c r="F4550" s="1" t="s">
        <v>21</v>
      </c>
      <c r="G4550" s="1" t="s">
        <v>7679</v>
      </c>
      <c r="H4550">
        <v>33.5</v>
      </c>
      <c r="I4550">
        <v>1</v>
      </c>
      <c r="J4550">
        <v>33.5</v>
      </c>
      <c r="K4550" s="1" t="s">
        <v>27</v>
      </c>
      <c r="L4550" s="1" t="s">
        <v>14</v>
      </c>
      <c r="M4550" s="2">
        <v>45099</v>
      </c>
      <c r="N4550" t="b">
        <v>1</v>
      </c>
      <c r="O4550" t="s">
        <v>7836</v>
      </c>
      <c r="P4550" t="s">
        <v>7844</v>
      </c>
    </row>
    <row r="4551" spans="4:16" x14ac:dyDescent="0.25">
      <c r="D4551" s="1" t="s">
        <v>4573</v>
      </c>
      <c r="E4551" s="1">
        <v>10</v>
      </c>
      <c r="F4551" s="1" t="s">
        <v>43</v>
      </c>
      <c r="G4551" s="1" t="s">
        <v>7705</v>
      </c>
      <c r="H4551">
        <v>6.5</v>
      </c>
      <c r="I4551">
        <v>5</v>
      </c>
      <c r="J4551">
        <v>32.5</v>
      </c>
      <c r="K4551" s="1" t="s">
        <v>19</v>
      </c>
      <c r="L4551" s="1" t="s">
        <v>23</v>
      </c>
      <c r="M4551" s="2">
        <v>44659</v>
      </c>
      <c r="N4551" t="b">
        <v>0</v>
      </c>
      <c r="O4551" t="s">
        <v>7837</v>
      </c>
      <c r="P4551" t="s">
        <v>7844</v>
      </c>
    </row>
    <row r="4552" spans="4:16" x14ac:dyDescent="0.25">
      <c r="D4552" s="1" t="s">
        <v>4574</v>
      </c>
      <c r="E4552" s="1">
        <v>13</v>
      </c>
      <c r="F4552" s="1" t="s">
        <v>50</v>
      </c>
      <c r="G4552" s="1" t="s">
        <v>7712</v>
      </c>
      <c r="H4552">
        <v>33.5</v>
      </c>
      <c r="I4552">
        <v>8</v>
      </c>
      <c r="J4552">
        <v>268</v>
      </c>
      <c r="K4552" s="1" t="s">
        <v>27</v>
      </c>
      <c r="L4552" s="1" t="s">
        <v>14</v>
      </c>
      <c r="M4552" s="2">
        <v>45281</v>
      </c>
      <c r="N4552" t="b">
        <v>1</v>
      </c>
      <c r="O4552" t="s">
        <v>7836</v>
      </c>
      <c r="P4552" t="s">
        <v>7844</v>
      </c>
    </row>
    <row r="4553" spans="4:16" x14ac:dyDescent="0.25">
      <c r="D4553" s="1" t="s">
        <v>4575</v>
      </c>
      <c r="E4553" s="1">
        <v>18</v>
      </c>
      <c r="F4553" s="1" t="s">
        <v>12</v>
      </c>
      <c r="G4553" s="1" t="s">
        <v>7672</v>
      </c>
      <c r="H4553">
        <v>41</v>
      </c>
      <c r="I4553">
        <v>4</v>
      </c>
      <c r="J4553">
        <v>164</v>
      </c>
      <c r="K4553" s="1" t="s">
        <v>13</v>
      </c>
      <c r="L4553" s="1" t="s">
        <v>14</v>
      </c>
      <c r="M4553" s="2">
        <v>45012</v>
      </c>
      <c r="N4553" t="b">
        <v>1</v>
      </c>
      <c r="O4553" t="s">
        <v>7836</v>
      </c>
      <c r="P4553" t="s">
        <v>7844</v>
      </c>
    </row>
    <row r="4554" spans="4:16" x14ac:dyDescent="0.25">
      <c r="D4554" s="1" t="s">
        <v>4576</v>
      </c>
      <c r="E4554" s="1">
        <v>4</v>
      </c>
      <c r="F4554" s="1" t="s">
        <v>33</v>
      </c>
      <c r="G4554" s="1" t="s">
        <v>7787</v>
      </c>
      <c r="H4554">
        <v>26</v>
      </c>
      <c r="I4554">
        <v>2</v>
      </c>
      <c r="J4554">
        <v>52</v>
      </c>
      <c r="K4554" s="1" t="s">
        <v>27</v>
      </c>
      <c r="L4554" s="1" t="s">
        <v>14</v>
      </c>
      <c r="M4554" s="2">
        <v>44939</v>
      </c>
      <c r="N4554" t="b">
        <v>0</v>
      </c>
      <c r="O4554" t="s">
        <v>7836</v>
      </c>
      <c r="P4554" t="s">
        <v>7844</v>
      </c>
    </row>
    <row r="4555" spans="4:16" x14ac:dyDescent="0.25">
      <c r="D4555" s="1" t="s">
        <v>4577</v>
      </c>
      <c r="E4555" s="1">
        <v>22</v>
      </c>
      <c r="F4555" s="1" t="s">
        <v>16</v>
      </c>
      <c r="G4555" s="1" t="s">
        <v>7699</v>
      </c>
      <c r="H4555">
        <v>20</v>
      </c>
      <c r="I4555">
        <v>4</v>
      </c>
      <c r="J4555">
        <v>80</v>
      </c>
      <c r="K4555" s="1" t="s">
        <v>13</v>
      </c>
      <c r="L4555" s="1" t="s">
        <v>23</v>
      </c>
      <c r="M4555" s="2">
        <v>45542</v>
      </c>
      <c r="N4555" t="b">
        <v>1</v>
      </c>
      <c r="O4555" t="s">
        <v>7837</v>
      </c>
      <c r="P4555" t="s">
        <v>7840</v>
      </c>
    </row>
    <row r="4556" spans="4:16" x14ac:dyDescent="0.25">
      <c r="D4556" s="1" t="s">
        <v>4578</v>
      </c>
      <c r="E4556" s="1">
        <v>5</v>
      </c>
      <c r="F4556" s="1" t="s">
        <v>50</v>
      </c>
      <c r="G4556" s="1" t="s">
        <v>7715</v>
      </c>
      <c r="H4556">
        <v>32</v>
      </c>
      <c r="I4556">
        <v>3</v>
      </c>
      <c r="J4556">
        <v>96</v>
      </c>
      <c r="K4556" s="1" t="s">
        <v>19</v>
      </c>
      <c r="L4556" s="1" t="s">
        <v>14</v>
      </c>
      <c r="M4556" s="2">
        <v>45178</v>
      </c>
      <c r="N4556" t="b">
        <v>0</v>
      </c>
      <c r="O4556" t="s">
        <v>7836</v>
      </c>
      <c r="P4556" t="s">
        <v>7840</v>
      </c>
    </row>
    <row r="4557" spans="4:16" x14ac:dyDescent="0.25">
      <c r="D4557" s="1" t="s">
        <v>4579</v>
      </c>
      <c r="E4557" s="1">
        <v>17</v>
      </c>
      <c r="F4557" s="1" t="s">
        <v>18</v>
      </c>
      <c r="G4557" s="1" t="s">
        <v>7704</v>
      </c>
      <c r="H4557">
        <v>23</v>
      </c>
      <c r="I4557">
        <v>5</v>
      </c>
      <c r="J4557">
        <v>115</v>
      </c>
      <c r="K4557" s="1" t="s">
        <v>27</v>
      </c>
      <c r="L4557" s="1" t="s">
        <v>14</v>
      </c>
      <c r="M4557" s="2">
        <v>45187</v>
      </c>
      <c r="N4557" t="b">
        <v>0</v>
      </c>
      <c r="O4557" t="s">
        <v>7837</v>
      </c>
      <c r="P4557" t="s">
        <v>7844</v>
      </c>
    </row>
    <row r="4558" spans="4:16" x14ac:dyDescent="0.25">
      <c r="D4558" s="1" t="s">
        <v>4580</v>
      </c>
      <c r="E4558" s="1">
        <v>23</v>
      </c>
      <c r="F4558" s="1" t="s">
        <v>50</v>
      </c>
      <c r="G4558" s="1" t="s">
        <v>7652</v>
      </c>
      <c r="H4558">
        <v>27.5</v>
      </c>
      <c r="I4558">
        <v>1</v>
      </c>
      <c r="J4558">
        <v>27.5</v>
      </c>
      <c r="K4558" s="1" t="s">
        <v>19</v>
      </c>
      <c r="L4558" s="1" t="s">
        <v>23</v>
      </c>
      <c r="M4558" s="2">
        <v>44879</v>
      </c>
      <c r="N4558" t="b">
        <v>0</v>
      </c>
      <c r="O4558" t="s">
        <v>7837</v>
      </c>
      <c r="P4558" t="s">
        <v>7844</v>
      </c>
    </row>
    <row r="4559" spans="4:16" x14ac:dyDescent="0.25">
      <c r="D4559" s="1" t="s">
        <v>4581</v>
      </c>
      <c r="E4559" s="1">
        <v>19</v>
      </c>
      <c r="F4559" s="1" t="s">
        <v>18</v>
      </c>
      <c r="G4559" s="1" t="s">
        <v>7640</v>
      </c>
      <c r="H4559">
        <v>33.5</v>
      </c>
      <c r="I4559">
        <v>6</v>
      </c>
      <c r="J4559">
        <v>201</v>
      </c>
      <c r="K4559" s="1" t="s">
        <v>13</v>
      </c>
      <c r="L4559" s="1" t="s">
        <v>23</v>
      </c>
      <c r="M4559" s="2">
        <v>45575</v>
      </c>
      <c r="N4559" t="b">
        <v>0</v>
      </c>
      <c r="O4559" t="s">
        <v>7837</v>
      </c>
      <c r="P4559" t="s">
        <v>7844</v>
      </c>
    </row>
    <row r="4560" spans="4:16" x14ac:dyDescent="0.25">
      <c r="D4560" s="1" t="s">
        <v>4582</v>
      </c>
      <c r="E4560" s="1">
        <v>16</v>
      </c>
      <c r="F4560" s="1" t="s">
        <v>33</v>
      </c>
      <c r="G4560" s="1" t="s">
        <v>7637</v>
      </c>
      <c r="H4560">
        <v>23</v>
      </c>
      <c r="I4560">
        <v>9</v>
      </c>
      <c r="J4560">
        <v>207</v>
      </c>
      <c r="K4560" s="1" t="s">
        <v>19</v>
      </c>
      <c r="L4560" s="1" t="s">
        <v>14</v>
      </c>
      <c r="M4560" s="2">
        <v>44921</v>
      </c>
      <c r="N4560" t="b">
        <v>0</v>
      </c>
      <c r="O4560" t="s">
        <v>7837</v>
      </c>
      <c r="P4560" t="s">
        <v>7844</v>
      </c>
    </row>
    <row r="4561" spans="4:16" x14ac:dyDescent="0.25">
      <c r="D4561" s="1" t="s">
        <v>4583</v>
      </c>
      <c r="E4561" s="1">
        <v>20</v>
      </c>
      <c r="F4561" s="1" t="s">
        <v>18</v>
      </c>
      <c r="G4561" s="1" t="s">
        <v>7810</v>
      </c>
      <c r="H4561">
        <v>5</v>
      </c>
      <c r="I4561">
        <v>1</v>
      </c>
      <c r="J4561">
        <v>5</v>
      </c>
      <c r="K4561" s="1" t="s">
        <v>19</v>
      </c>
      <c r="L4561" s="1" t="s">
        <v>23</v>
      </c>
      <c r="M4561" s="2">
        <v>45292</v>
      </c>
      <c r="N4561" t="b">
        <v>0</v>
      </c>
      <c r="O4561" t="s">
        <v>7837</v>
      </c>
      <c r="P4561" t="s">
        <v>7844</v>
      </c>
    </row>
    <row r="4562" spans="4:16" x14ac:dyDescent="0.25">
      <c r="D4562" s="1" t="s">
        <v>4584</v>
      </c>
      <c r="E4562" s="1">
        <v>8</v>
      </c>
      <c r="F4562" s="1" t="s">
        <v>33</v>
      </c>
      <c r="G4562" s="1" t="s">
        <v>7637</v>
      </c>
      <c r="H4562">
        <v>23</v>
      </c>
      <c r="I4562">
        <v>5</v>
      </c>
      <c r="J4562">
        <v>115</v>
      </c>
      <c r="K4562" s="1" t="s">
        <v>27</v>
      </c>
      <c r="L4562" s="1" t="s">
        <v>23</v>
      </c>
      <c r="M4562" s="2">
        <v>45266</v>
      </c>
      <c r="N4562" t="b">
        <v>1</v>
      </c>
      <c r="O4562" t="s">
        <v>7836</v>
      </c>
      <c r="P4562" t="s">
        <v>7844</v>
      </c>
    </row>
    <row r="4563" spans="4:16" x14ac:dyDescent="0.25">
      <c r="D4563" s="1" t="s">
        <v>4585</v>
      </c>
      <c r="E4563" s="1">
        <v>1</v>
      </c>
      <c r="F4563" s="1" t="s">
        <v>25</v>
      </c>
      <c r="G4563" s="1" t="s">
        <v>7671</v>
      </c>
      <c r="H4563">
        <v>20</v>
      </c>
      <c r="I4563">
        <v>6</v>
      </c>
      <c r="J4563">
        <v>120</v>
      </c>
      <c r="K4563" s="1" t="s">
        <v>13</v>
      </c>
      <c r="L4563" s="1" t="s">
        <v>14</v>
      </c>
      <c r="M4563" s="2">
        <v>45481</v>
      </c>
      <c r="N4563" t="b">
        <v>1</v>
      </c>
      <c r="O4563" t="s">
        <v>7836</v>
      </c>
      <c r="P4563" t="s">
        <v>7844</v>
      </c>
    </row>
    <row r="4564" spans="4:16" x14ac:dyDescent="0.25">
      <c r="D4564" s="1" t="s">
        <v>4586</v>
      </c>
      <c r="E4564" s="1">
        <v>22</v>
      </c>
      <c r="F4564" s="1" t="s">
        <v>33</v>
      </c>
      <c r="G4564" s="1" t="s">
        <v>7735</v>
      </c>
      <c r="H4564">
        <v>12.5</v>
      </c>
      <c r="I4564">
        <v>9</v>
      </c>
      <c r="J4564">
        <v>112.5</v>
      </c>
      <c r="K4564" s="1" t="s">
        <v>27</v>
      </c>
      <c r="L4564" s="1" t="s">
        <v>14</v>
      </c>
      <c r="M4564" s="2">
        <v>45431</v>
      </c>
      <c r="N4564" t="b">
        <v>0</v>
      </c>
      <c r="O4564" t="s">
        <v>7837</v>
      </c>
      <c r="P4564" t="s">
        <v>7840</v>
      </c>
    </row>
    <row r="4565" spans="4:16" x14ac:dyDescent="0.25">
      <c r="D4565" s="1" t="s">
        <v>4587</v>
      </c>
      <c r="E4565" s="1">
        <v>21</v>
      </c>
      <c r="F4565" s="1" t="s">
        <v>33</v>
      </c>
      <c r="G4565" s="1" t="s">
        <v>7670</v>
      </c>
      <c r="H4565">
        <v>35</v>
      </c>
      <c r="I4565">
        <v>8</v>
      </c>
      <c r="J4565">
        <v>280</v>
      </c>
      <c r="K4565" s="1" t="s">
        <v>13</v>
      </c>
      <c r="L4565" s="1" t="s">
        <v>14</v>
      </c>
      <c r="M4565" s="2">
        <v>45259</v>
      </c>
      <c r="N4565" t="b">
        <v>0</v>
      </c>
      <c r="O4565" t="s">
        <v>7836</v>
      </c>
      <c r="P4565" t="s">
        <v>7844</v>
      </c>
    </row>
    <row r="4566" spans="4:16" x14ac:dyDescent="0.25">
      <c r="D4566" s="1" t="s">
        <v>4588</v>
      </c>
      <c r="E4566" s="1">
        <v>17</v>
      </c>
      <c r="F4566" s="1" t="s">
        <v>21</v>
      </c>
      <c r="G4566" s="1" t="s">
        <v>7642</v>
      </c>
      <c r="H4566">
        <v>24.5</v>
      </c>
      <c r="I4566">
        <v>9</v>
      </c>
      <c r="J4566">
        <v>220.5</v>
      </c>
      <c r="K4566" s="1" t="s">
        <v>19</v>
      </c>
      <c r="L4566" s="1" t="s">
        <v>23</v>
      </c>
      <c r="M4566" s="2">
        <v>45274</v>
      </c>
      <c r="N4566" t="b">
        <v>0</v>
      </c>
      <c r="O4566" t="s">
        <v>7837</v>
      </c>
      <c r="P4566" t="s">
        <v>7844</v>
      </c>
    </row>
    <row r="4567" spans="4:16" x14ac:dyDescent="0.25">
      <c r="D4567" s="1" t="s">
        <v>4589</v>
      </c>
      <c r="E4567" s="1">
        <v>14</v>
      </c>
      <c r="F4567" s="1" t="s">
        <v>33</v>
      </c>
      <c r="G4567" s="1" t="s">
        <v>7717</v>
      </c>
      <c r="H4567">
        <v>21.5</v>
      </c>
      <c r="I4567">
        <v>7</v>
      </c>
      <c r="J4567">
        <v>150.5</v>
      </c>
      <c r="K4567" s="1" t="s">
        <v>27</v>
      </c>
      <c r="L4567" s="1" t="s">
        <v>14</v>
      </c>
      <c r="M4567" s="2">
        <v>45563</v>
      </c>
      <c r="N4567" t="b">
        <v>0</v>
      </c>
      <c r="O4567" t="s">
        <v>7837</v>
      </c>
      <c r="P4567" t="s">
        <v>7840</v>
      </c>
    </row>
    <row r="4568" spans="4:16" x14ac:dyDescent="0.25">
      <c r="D4568" s="1" t="s">
        <v>4590</v>
      </c>
      <c r="E4568" s="1">
        <v>11</v>
      </c>
      <c r="F4568" s="1" t="s">
        <v>25</v>
      </c>
      <c r="G4568" s="1" t="s">
        <v>7753</v>
      </c>
      <c r="H4568">
        <v>33.5</v>
      </c>
      <c r="I4568">
        <v>5</v>
      </c>
      <c r="J4568">
        <v>167.5</v>
      </c>
      <c r="K4568" s="1" t="s">
        <v>13</v>
      </c>
      <c r="L4568" s="1" t="s">
        <v>23</v>
      </c>
      <c r="M4568" s="2">
        <v>44751</v>
      </c>
      <c r="N4568" t="b">
        <v>1</v>
      </c>
      <c r="O4568" t="s">
        <v>7836</v>
      </c>
      <c r="P4568" t="s">
        <v>7840</v>
      </c>
    </row>
    <row r="4569" spans="4:16" x14ac:dyDescent="0.25">
      <c r="D4569" s="1" t="s">
        <v>4591</v>
      </c>
      <c r="E4569" s="1">
        <v>19</v>
      </c>
      <c r="F4569" s="1" t="s">
        <v>43</v>
      </c>
      <c r="G4569" s="1" t="s">
        <v>7675</v>
      </c>
      <c r="H4569">
        <v>24.5</v>
      </c>
      <c r="I4569">
        <v>6</v>
      </c>
      <c r="J4569">
        <v>147</v>
      </c>
      <c r="K4569" s="1" t="s">
        <v>19</v>
      </c>
      <c r="L4569" s="1" t="s">
        <v>14</v>
      </c>
      <c r="M4569" s="2">
        <v>45544</v>
      </c>
      <c r="N4569" t="b">
        <v>1</v>
      </c>
      <c r="O4569" t="s">
        <v>7837</v>
      </c>
      <c r="P4569" t="s">
        <v>7844</v>
      </c>
    </row>
    <row r="4570" spans="4:16" x14ac:dyDescent="0.25">
      <c r="D4570" s="1" t="s">
        <v>4592</v>
      </c>
      <c r="E4570" s="1">
        <v>12</v>
      </c>
      <c r="F4570" s="1" t="s">
        <v>43</v>
      </c>
      <c r="G4570" s="1" t="s">
        <v>7646</v>
      </c>
      <c r="H4570">
        <v>41</v>
      </c>
      <c r="I4570">
        <v>8</v>
      </c>
      <c r="J4570">
        <v>328</v>
      </c>
      <c r="K4570" s="1" t="s">
        <v>19</v>
      </c>
      <c r="L4570" s="1" t="s">
        <v>23</v>
      </c>
      <c r="M4570" s="2">
        <v>45480</v>
      </c>
      <c r="N4570" t="b">
        <v>0</v>
      </c>
      <c r="O4570" t="s">
        <v>7836</v>
      </c>
      <c r="P4570" t="s">
        <v>7840</v>
      </c>
    </row>
    <row r="4571" spans="4:16" x14ac:dyDescent="0.25">
      <c r="D4571" s="1" t="s">
        <v>4593</v>
      </c>
      <c r="E4571" s="1">
        <v>19</v>
      </c>
      <c r="F4571" s="1" t="s">
        <v>50</v>
      </c>
      <c r="G4571" s="1" t="s">
        <v>7757</v>
      </c>
      <c r="H4571">
        <v>21.5</v>
      </c>
      <c r="I4571">
        <v>9</v>
      </c>
      <c r="J4571">
        <v>193.5</v>
      </c>
      <c r="K4571" s="1" t="s">
        <v>13</v>
      </c>
      <c r="L4571" s="1" t="s">
        <v>23</v>
      </c>
      <c r="M4571" s="2">
        <v>44700</v>
      </c>
      <c r="N4571" t="b">
        <v>1</v>
      </c>
      <c r="O4571" t="s">
        <v>7837</v>
      </c>
      <c r="P4571" t="s">
        <v>7844</v>
      </c>
    </row>
    <row r="4572" spans="4:16" x14ac:dyDescent="0.25">
      <c r="D4572" s="1" t="s">
        <v>4594</v>
      </c>
      <c r="E4572" s="1">
        <v>22</v>
      </c>
      <c r="F4572" s="1" t="s">
        <v>18</v>
      </c>
      <c r="G4572" s="1" t="s">
        <v>7805</v>
      </c>
      <c r="H4572">
        <v>26</v>
      </c>
      <c r="I4572">
        <v>10</v>
      </c>
      <c r="J4572">
        <v>260</v>
      </c>
      <c r="K4572" s="1" t="s">
        <v>13</v>
      </c>
      <c r="L4572" s="1" t="s">
        <v>23</v>
      </c>
      <c r="M4572" s="2">
        <v>45065</v>
      </c>
      <c r="N4572" t="b">
        <v>0</v>
      </c>
      <c r="O4572" t="s">
        <v>7837</v>
      </c>
      <c r="P4572" t="s">
        <v>7844</v>
      </c>
    </row>
    <row r="4573" spans="4:16" x14ac:dyDescent="0.25">
      <c r="D4573" s="1" t="s">
        <v>4595</v>
      </c>
      <c r="E4573" s="1">
        <v>4</v>
      </c>
      <c r="F4573" s="1" t="s">
        <v>33</v>
      </c>
      <c r="G4573" s="1" t="s">
        <v>7787</v>
      </c>
      <c r="H4573">
        <v>26</v>
      </c>
      <c r="I4573">
        <v>7</v>
      </c>
      <c r="J4573">
        <v>182</v>
      </c>
      <c r="K4573" s="1" t="s">
        <v>27</v>
      </c>
      <c r="L4573" s="1" t="s">
        <v>23</v>
      </c>
      <c r="M4573" s="2">
        <v>44584</v>
      </c>
      <c r="N4573" t="b">
        <v>1</v>
      </c>
      <c r="O4573" t="s">
        <v>7836</v>
      </c>
      <c r="P4573" t="s">
        <v>7840</v>
      </c>
    </row>
    <row r="4574" spans="4:16" x14ac:dyDescent="0.25">
      <c r="D4574" s="1" t="s">
        <v>4596</v>
      </c>
      <c r="E4574" s="1">
        <v>20</v>
      </c>
      <c r="F4574" s="1" t="s">
        <v>50</v>
      </c>
      <c r="G4574" s="1" t="s">
        <v>7729</v>
      </c>
      <c r="H4574">
        <v>5</v>
      </c>
      <c r="I4574">
        <v>7</v>
      </c>
      <c r="J4574">
        <v>35</v>
      </c>
      <c r="K4574" s="1" t="s">
        <v>27</v>
      </c>
      <c r="L4574" s="1" t="s">
        <v>14</v>
      </c>
      <c r="M4574" s="2">
        <v>44703</v>
      </c>
      <c r="N4574" t="b">
        <v>1</v>
      </c>
      <c r="O4574" t="s">
        <v>7837</v>
      </c>
      <c r="P4574" t="s">
        <v>7840</v>
      </c>
    </row>
    <row r="4575" spans="4:16" x14ac:dyDescent="0.25">
      <c r="D4575" s="1" t="s">
        <v>4597</v>
      </c>
      <c r="E4575" s="1">
        <v>11</v>
      </c>
      <c r="F4575" s="1" t="s">
        <v>21</v>
      </c>
      <c r="G4575" s="1" t="s">
        <v>7665</v>
      </c>
      <c r="H4575">
        <v>30.5</v>
      </c>
      <c r="I4575">
        <v>10</v>
      </c>
      <c r="J4575">
        <v>305</v>
      </c>
      <c r="K4575" s="1" t="s">
        <v>13</v>
      </c>
      <c r="L4575" s="1" t="s">
        <v>14</v>
      </c>
      <c r="M4575" s="2">
        <v>45073</v>
      </c>
      <c r="N4575" t="b">
        <v>1</v>
      </c>
      <c r="O4575" t="s">
        <v>7836</v>
      </c>
      <c r="P4575" t="s">
        <v>7840</v>
      </c>
    </row>
    <row r="4576" spans="4:16" x14ac:dyDescent="0.25">
      <c r="D4576" s="1" t="s">
        <v>4598</v>
      </c>
      <c r="E4576" s="1">
        <v>13</v>
      </c>
      <c r="F4576" s="1" t="s">
        <v>21</v>
      </c>
      <c r="G4576" s="1" t="s">
        <v>7700</v>
      </c>
      <c r="H4576">
        <v>39.5</v>
      </c>
      <c r="I4576">
        <v>3</v>
      </c>
      <c r="J4576">
        <v>118.5</v>
      </c>
      <c r="K4576" s="1" t="s">
        <v>19</v>
      </c>
      <c r="L4576" s="1" t="s">
        <v>23</v>
      </c>
      <c r="M4576" s="2">
        <v>44669</v>
      </c>
      <c r="N4576" t="b">
        <v>0</v>
      </c>
      <c r="O4576" t="s">
        <v>7836</v>
      </c>
      <c r="P4576" t="s">
        <v>7844</v>
      </c>
    </row>
    <row r="4577" spans="4:16" x14ac:dyDescent="0.25">
      <c r="D4577" s="1" t="s">
        <v>4599</v>
      </c>
      <c r="E4577" s="1">
        <v>4</v>
      </c>
      <c r="F4577" s="1" t="s">
        <v>50</v>
      </c>
      <c r="G4577" s="1" t="s">
        <v>7683</v>
      </c>
      <c r="H4577">
        <v>18.5</v>
      </c>
      <c r="I4577">
        <v>4</v>
      </c>
      <c r="J4577">
        <v>74</v>
      </c>
      <c r="K4577" s="1" t="s">
        <v>19</v>
      </c>
      <c r="L4577" s="1" t="s">
        <v>23</v>
      </c>
      <c r="M4577" s="2">
        <v>44885</v>
      </c>
      <c r="N4577" t="b">
        <v>0</v>
      </c>
      <c r="O4577" t="s">
        <v>7836</v>
      </c>
      <c r="P4577" t="s">
        <v>7840</v>
      </c>
    </row>
    <row r="4578" spans="4:16" x14ac:dyDescent="0.25">
      <c r="D4578" s="1" t="s">
        <v>4600</v>
      </c>
      <c r="E4578" s="1">
        <v>16</v>
      </c>
      <c r="F4578" s="1" t="s">
        <v>16</v>
      </c>
      <c r="G4578" s="1" t="s">
        <v>7728</v>
      </c>
      <c r="H4578">
        <v>8</v>
      </c>
      <c r="I4578">
        <v>1</v>
      </c>
      <c r="J4578">
        <v>8</v>
      </c>
      <c r="K4578" s="1" t="s">
        <v>13</v>
      </c>
      <c r="L4578" s="1" t="s">
        <v>23</v>
      </c>
      <c r="M4578" s="2">
        <v>45110</v>
      </c>
      <c r="N4578" t="b">
        <v>0</v>
      </c>
      <c r="O4578" t="s">
        <v>7837</v>
      </c>
      <c r="P4578" t="s">
        <v>7844</v>
      </c>
    </row>
    <row r="4579" spans="4:16" x14ac:dyDescent="0.25">
      <c r="D4579" s="1" t="s">
        <v>4601</v>
      </c>
      <c r="E4579" s="1">
        <v>13</v>
      </c>
      <c r="F4579" s="1" t="s">
        <v>16</v>
      </c>
      <c r="G4579" s="1" t="s">
        <v>7627</v>
      </c>
      <c r="H4579">
        <v>29</v>
      </c>
      <c r="I4579">
        <v>5</v>
      </c>
      <c r="J4579">
        <v>145</v>
      </c>
      <c r="K4579" s="1" t="s">
        <v>19</v>
      </c>
      <c r="L4579" s="1" t="s">
        <v>14</v>
      </c>
      <c r="M4579" s="2">
        <v>44856</v>
      </c>
      <c r="N4579" t="b">
        <v>0</v>
      </c>
      <c r="O4579" t="s">
        <v>7836</v>
      </c>
      <c r="P4579" t="s">
        <v>7840</v>
      </c>
    </row>
    <row r="4580" spans="4:16" x14ac:dyDescent="0.25">
      <c r="D4580" s="1" t="s">
        <v>4602</v>
      </c>
      <c r="E4580" s="1">
        <v>14</v>
      </c>
      <c r="F4580" s="1" t="s">
        <v>43</v>
      </c>
      <c r="G4580" s="1" t="s">
        <v>7770</v>
      </c>
      <c r="H4580">
        <v>30.5</v>
      </c>
      <c r="I4580">
        <v>9</v>
      </c>
      <c r="J4580">
        <v>274.5</v>
      </c>
      <c r="K4580" s="1" t="s">
        <v>19</v>
      </c>
      <c r="L4580" s="1" t="s">
        <v>14</v>
      </c>
      <c r="M4580" s="2">
        <v>45227</v>
      </c>
      <c r="N4580" t="b">
        <v>1</v>
      </c>
      <c r="O4580" t="s">
        <v>7837</v>
      </c>
      <c r="P4580" t="s">
        <v>7840</v>
      </c>
    </row>
    <row r="4581" spans="4:16" x14ac:dyDescent="0.25">
      <c r="D4581" s="1" t="s">
        <v>4603</v>
      </c>
      <c r="E4581" s="1">
        <v>9</v>
      </c>
      <c r="F4581" s="1" t="s">
        <v>43</v>
      </c>
      <c r="G4581" s="1" t="s">
        <v>7816</v>
      </c>
      <c r="H4581">
        <v>17</v>
      </c>
      <c r="I4581">
        <v>8</v>
      </c>
      <c r="J4581">
        <v>136</v>
      </c>
      <c r="K4581" s="1" t="s">
        <v>27</v>
      </c>
      <c r="L4581" s="1" t="s">
        <v>14</v>
      </c>
      <c r="M4581" s="2">
        <v>45211</v>
      </c>
      <c r="N4581" t="b">
        <v>0</v>
      </c>
      <c r="O4581" t="s">
        <v>7836</v>
      </c>
      <c r="P4581" t="s">
        <v>7844</v>
      </c>
    </row>
    <row r="4582" spans="4:16" x14ac:dyDescent="0.25">
      <c r="D4582" s="1" t="s">
        <v>4604</v>
      </c>
      <c r="E4582" s="1">
        <v>23</v>
      </c>
      <c r="F4582" s="1" t="s">
        <v>43</v>
      </c>
      <c r="G4582" s="1" t="s">
        <v>7703</v>
      </c>
      <c r="H4582">
        <v>35</v>
      </c>
      <c r="I4582">
        <v>7</v>
      </c>
      <c r="J4582">
        <v>245</v>
      </c>
      <c r="K4582" s="1" t="s">
        <v>19</v>
      </c>
      <c r="L4582" s="1" t="s">
        <v>23</v>
      </c>
      <c r="M4582" s="2">
        <v>45627</v>
      </c>
      <c r="N4582" t="b">
        <v>0</v>
      </c>
      <c r="O4582" t="s">
        <v>7837</v>
      </c>
      <c r="P4582" t="s">
        <v>7840</v>
      </c>
    </row>
    <row r="4583" spans="4:16" x14ac:dyDescent="0.25">
      <c r="D4583" s="1" t="s">
        <v>4605</v>
      </c>
      <c r="E4583" s="1">
        <v>1</v>
      </c>
      <c r="F4583" s="1" t="s">
        <v>33</v>
      </c>
      <c r="G4583" s="1" t="s">
        <v>7637</v>
      </c>
      <c r="H4583">
        <v>23</v>
      </c>
      <c r="I4583">
        <v>1</v>
      </c>
      <c r="J4583">
        <v>23</v>
      </c>
      <c r="K4583" s="1" t="s">
        <v>19</v>
      </c>
      <c r="L4583" s="1" t="s">
        <v>23</v>
      </c>
      <c r="M4583" s="2">
        <v>45599</v>
      </c>
      <c r="N4583" t="b">
        <v>1</v>
      </c>
      <c r="O4583" t="s">
        <v>7836</v>
      </c>
      <c r="P4583" t="s">
        <v>7840</v>
      </c>
    </row>
    <row r="4584" spans="4:16" x14ac:dyDescent="0.25">
      <c r="D4584" s="1" t="s">
        <v>4606</v>
      </c>
      <c r="E4584" s="1">
        <v>24</v>
      </c>
      <c r="F4584" s="1" t="s">
        <v>16</v>
      </c>
      <c r="G4584" s="1" t="s">
        <v>7707</v>
      </c>
      <c r="H4584">
        <v>15.5</v>
      </c>
      <c r="I4584">
        <v>8</v>
      </c>
      <c r="J4584">
        <v>124</v>
      </c>
      <c r="K4584" s="1" t="s">
        <v>27</v>
      </c>
      <c r="L4584" s="1" t="s">
        <v>23</v>
      </c>
      <c r="M4584" s="2">
        <v>45274</v>
      </c>
      <c r="N4584" t="b">
        <v>0</v>
      </c>
      <c r="O4584" t="s">
        <v>7836</v>
      </c>
      <c r="P4584" t="s">
        <v>7844</v>
      </c>
    </row>
    <row r="4585" spans="4:16" x14ac:dyDescent="0.25">
      <c r="D4585" s="1" t="s">
        <v>4607</v>
      </c>
      <c r="E4585" s="1">
        <v>5</v>
      </c>
      <c r="F4585" s="1" t="s">
        <v>18</v>
      </c>
      <c r="G4585" s="1" t="s">
        <v>7747</v>
      </c>
      <c r="H4585">
        <v>11</v>
      </c>
      <c r="I4585">
        <v>5</v>
      </c>
      <c r="J4585">
        <v>55</v>
      </c>
      <c r="K4585" s="1" t="s">
        <v>27</v>
      </c>
      <c r="L4585" s="1" t="s">
        <v>14</v>
      </c>
      <c r="M4585" s="2">
        <v>44678</v>
      </c>
      <c r="N4585" t="b">
        <v>1</v>
      </c>
      <c r="O4585" t="s">
        <v>7836</v>
      </c>
      <c r="P4585" t="s">
        <v>7844</v>
      </c>
    </row>
    <row r="4586" spans="4:16" x14ac:dyDescent="0.25">
      <c r="D4586" s="1" t="s">
        <v>4608</v>
      </c>
      <c r="E4586" s="1">
        <v>15</v>
      </c>
      <c r="F4586" s="1" t="s">
        <v>12</v>
      </c>
      <c r="G4586" s="1" t="s">
        <v>7743</v>
      </c>
      <c r="H4586">
        <v>33.5</v>
      </c>
      <c r="I4586">
        <v>1</v>
      </c>
      <c r="J4586">
        <v>33.5</v>
      </c>
      <c r="K4586" s="1" t="s">
        <v>19</v>
      </c>
      <c r="L4586" s="1" t="s">
        <v>14</v>
      </c>
      <c r="M4586" s="2">
        <v>45596</v>
      </c>
      <c r="N4586" t="b">
        <v>1</v>
      </c>
      <c r="O4586" t="s">
        <v>7837</v>
      </c>
      <c r="P4586" t="s">
        <v>7844</v>
      </c>
    </row>
    <row r="4587" spans="4:16" x14ac:dyDescent="0.25">
      <c r="D4587" s="1" t="s">
        <v>4609</v>
      </c>
      <c r="E4587" s="1">
        <v>16</v>
      </c>
      <c r="F4587" s="1" t="s">
        <v>21</v>
      </c>
      <c r="G4587" s="1" t="s">
        <v>7638</v>
      </c>
      <c r="H4587">
        <v>18.5</v>
      </c>
      <c r="I4587">
        <v>4</v>
      </c>
      <c r="J4587">
        <v>74</v>
      </c>
      <c r="K4587" s="1" t="s">
        <v>19</v>
      </c>
      <c r="L4587" s="1" t="s">
        <v>23</v>
      </c>
      <c r="M4587" s="2">
        <v>44748</v>
      </c>
      <c r="N4587" t="b">
        <v>0</v>
      </c>
      <c r="O4587" t="s">
        <v>7837</v>
      </c>
      <c r="P4587" t="s">
        <v>7844</v>
      </c>
    </row>
    <row r="4588" spans="4:16" x14ac:dyDescent="0.25">
      <c r="D4588" s="1" t="s">
        <v>4610</v>
      </c>
      <c r="E4588" s="1">
        <v>4</v>
      </c>
      <c r="F4588" s="1" t="s">
        <v>33</v>
      </c>
      <c r="G4588" s="1" t="s">
        <v>7710</v>
      </c>
      <c r="H4588">
        <v>33.5</v>
      </c>
      <c r="I4588">
        <v>3</v>
      </c>
      <c r="J4588">
        <v>100.5</v>
      </c>
      <c r="K4588" s="1" t="s">
        <v>19</v>
      </c>
      <c r="L4588" s="1" t="s">
        <v>23</v>
      </c>
      <c r="M4588" s="2">
        <v>45071</v>
      </c>
      <c r="N4588" t="b">
        <v>1</v>
      </c>
      <c r="O4588" t="s">
        <v>7836</v>
      </c>
      <c r="P4588" t="s">
        <v>7844</v>
      </c>
    </row>
    <row r="4589" spans="4:16" x14ac:dyDescent="0.25">
      <c r="D4589" s="1" t="s">
        <v>4611</v>
      </c>
      <c r="E4589" s="1">
        <v>13</v>
      </c>
      <c r="F4589" s="1" t="s">
        <v>43</v>
      </c>
      <c r="G4589" s="1" t="s">
        <v>7725</v>
      </c>
      <c r="H4589">
        <v>21.5</v>
      </c>
      <c r="I4589">
        <v>7</v>
      </c>
      <c r="J4589">
        <v>150.5</v>
      </c>
      <c r="K4589" s="1" t="s">
        <v>13</v>
      </c>
      <c r="L4589" s="1" t="s">
        <v>23</v>
      </c>
      <c r="M4589" s="2">
        <v>45485</v>
      </c>
      <c r="N4589" t="b">
        <v>0</v>
      </c>
      <c r="O4589" t="s">
        <v>7836</v>
      </c>
      <c r="P4589" t="s">
        <v>7844</v>
      </c>
    </row>
    <row r="4590" spans="4:16" x14ac:dyDescent="0.25">
      <c r="D4590" s="1" t="s">
        <v>4612</v>
      </c>
      <c r="E4590" s="1">
        <v>3</v>
      </c>
      <c r="F4590" s="1" t="s">
        <v>18</v>
      </c>
      <c r="G4590" s="1" t="s">
        <v>7649</v>
      </c>
      <c r="H4590">
        <v>38</v>
      </c>
      <c r="I4590">
        <v>1</v>
      </c>
      <c r="J4590">
        <v>38</v>
      </c>
      <c r="K4590" s="1" t="s">
        <v>13</v>
      </c>
      <c r="L4590" s="1" t="s">
        <v>14</v>
      </c>
      <c r="M4590" s="2">
        <v>45078</v>
      </c>
      <c r="N4590" t="b">
        <v>1</v>
      </c>
      <c r="O4590" t="s">
        <v>7837</v>
      </c>
      <c r="P4590" t="s">
        <v>7844</v>
      </c>
    </row>
    <row r="4591" spans="4:16" x14ac:dyDescent="0.25">
      <c r="D4591" s="1" t="s">
        <v>4613</v>
      </c>
      <c r="E4591" s="1">
        <v>24</v>
      </c>
      <c r="F4591" s="1" t="s">
        <v>43</v>
      </c>
      <c r="G4591" s="1" t="s">
        <v>7691</v>
      </c>
      <c r="H4591">
        <v>38</v>
      </c>
      <c r="I4591">
        <v>2</v>
      </c>
      <c r="J4591">
        <v>76</v>
      </c>
      <c r="K4591" s="1" t="s">
        <v>27</v>
      </c>
      <c r="L4591" s="1" t="s">
        <v>14</v>
      </c>
      <c r="M4591" s="2">
        <v>44740</v>
      </c>
      <c r="N4591" t="b">
        <v>0</v>
      </c>
      <c r="O4591" t="s">
        <v>7836</v>
      </c>
      <c r="P4591" t="s">
        <v>7844</v>
      </c>
    </row>
    <row r="4592" spans="4:16" x14ac:dyDescent="0.25">
      <c r="D4592" s="1" t="s">
        <v>4614</v>
      </c>
      <c r="E4592" s="1">
        <v>9</v>
      </c>
      <c r="F4592" s="1" t="s">
        <v>25</v>
      </c>
      <c r="G4592" s="1" t="s">
        <v>7781</v>
      </c>
      <c r="H4592">
        <v>35</v>
      </c>
      <c r="I4592">
        <v>4</v>
      </c>
      <c r="J4592">
        <v>140</v>
      </c>
      <c r="K4592" s="1" t="s">
        <v>27</v>
      </c>
      <c r="L4592" s="1" t="s">
        <v>14</v>
      </c>
      <c r="M4592" s="2">
        <v>44687</v>
      </c>
      <c r="N4592" t="b">
        <v>0</v>
      </c>
      <c r="O4592" t="s">
        <v>7836</v>
      </c>
      <c r="P4592" t="s">
        <v>7844</v>
      </c>
    </row>
    <row r="4593" spans="4:16" x14ac:dyDescent="0.25">
      <c r="D4593" s="1" t="s">
        <v>4615</v>
      </c>
      <c r="E4593" s="1">
        <v>5</v>
      </c>
      <c r="F4593" s="1" t="s">
        <v>25</v>
      </c>
      <c r="G4593" s="1" t="s">
        <v>7767</v>
      </c>
      <c r="H4593">
        <v>21.5</v>
      </c>
      <c r="I4593">
        <v>2</v>
      </c>
      <c r="J4593">
        <v>43</v>
      </c>
      <c r="K4593" s="1" t="s">
        <v>27</v>
      </c>
      <c r="L4593" s="1" t="s">
        <v>23</v>
      </c>
      <c r="M4593" s="2">
        <v>44622</v>
      </c>
      <c r="N4593" t="b">
        <v>1</v>
      </c>
      <c r="O4593" t="s">
        <v>7836</v>
      </c>
      <c r="P4593" t="s">
        <v>7844</v>
      </c>
    </row>
    <row r="4594" spans="4:16" x14ac:dyDescent="0.25">
      <c r="D4594" s="1" t="s">
        <v>4616</v>
      </c>
      <c r="E4594" s="1">
        <v>5</v>
      </c>
      <c r="F4594" s="1" t="s">
        <v>21</v>
      </c>
      <c r="G4594" s="1" t="s">
        <v>7642</v>
      </c>
      <c r="H4594">
        <v>24.5</v>
      </c>
      <c r="I4594">
        <v>7</v>
      </c>
      <c r="J4594">
        <v>171.5</v>
      </c>
      <c r="K4594" s="1" t="s">
        <v>19</v>
      </c>
      <c r="L4594" s="1" t="s">
        <v>14</v>
      </c>
      <c r="M4594" s="2">
        <v>45373</v>
      </c>
      <c r="N4594" t="b">
        <v>0</v>
      </c>
      <c r="O4594" t="s">
        <v>7836</v>
      </c>
      <c r="P4594" t="s">
        <v>7844</v>
      </c>
    </row>
    <row r="4595" spans="4:16" x14ac:dyDescent="0.25">
      <c r="D4595" s="1" t="s">
        <v>4617</v>
      </c>
      <c r="E4595" s="1">
        <v>21</v>
      </c>
      <c r="F4595" s="1" t="s">
        <v>12</v>
      </c>
      <c r="G4595" s="1" t="s">
        <v>7808</v>
      </c>
      <c r="H4595">
        <v>30.5</v>
      </c>
      <c r="I4595">
        <v>10</v>
      </c>
      <c r="J4595">
        <v>305</v>
      </c>
      <c r="K4595" s="1" t="s">
        <v>19</v>
      </c>
      <c r="L4595" s="1" t="s">
        <v>14</v>
      </c>
      <c r="M4595" s="2">
        <v>45618</v>
      </c>
      <c r="N4595" t="b">
        <v>0</v>
      </c>
      <c r="O4595" t="s">
        <v>7836</v>
      </c>
      <c r="P4595" t="s">
        <v>7844</v>
      </c>
    </row>
    <row r="4596" spans="4:16" x14ac:dyDescent="0.25">
      <c r="D4596" s="1" t="s">
        <v>4618</v>
      </c>
      <c r="E4596" s="1">
        <v>1</v>
      </c>
      <c r="F4596" s="1" t="s">
        <v>50</v>
      </c>
      <c r="G4596" s="1" t="s">
        <v>7771</v>
      </c>
      <c r="H4596">
        <v>38</v>
      </c>
      <c r="I4596">
        <v>2</v>
      </c>
      <c r="J4596">
        <v>76</v>
      </c>
      <c r="K4596" s="1" t="s">
        <v>19</v>
      </c>
      <c r="L4596" s="1" t="s">
        <v>14</v>
      </c>
      <c r="M4596" s="2">
        <v>45310</v>
      </c>
      <c r="N4596" t="b">
        <v>0</v>
      </c>
      <c r="O4596" t="s">
        <v>7836</v>
      </c>
      <c r="P4596" t="s">
        <v>7844</v>
      </c>
    </row>
    <row r="4597" spans="4:16" x14ac:dyDescent="0.25">
      <c r="D4597" s="1" t="s">
        <v>4619</v>
      </c>
      <c r="E4597" s="1">
        <v>18</v>
      </c>
      <c r="F4597" s="1" t="s">
        <v>18</v>
      </c>
      <c r="G4597" s="1" t="s">
        <v>7704</v>
      </c>
      <c r="H4597">
        <v>23</v>
      </c>
      <c r="I4597">
        <v>1</v>
      </c>
      <c r="J4597">
        <v>23</v>
      </c>
      <c r="K4597" s="1" t="s">
        <v>13</v>
      </c>
      <c r="L4597" s="1" t="s">
        <v>23</v>
      </c>
      <c r="M4597" s="2">
        <v>45553</v>
      </c>
      <c r="N4597" t="b">
        <v>0</v>
      </c>
      <c r="O4597" t="s">
        <v>7836</v>
      </c>
      <c r="P4597" t="s">
        <v>7844</v>
      </c>
    </row>
    <row r="4598" spans="4:16" x14ac:dyDescent="0.25">
      <c r="D4598" s="1" t="s">
        <v>4620</v>
      </c>
      <c r="E4598" s="1">
        <v>20</v>
      </c>
      <c r="F4598" s="1" t="s">
        <v>16</v>
      </c>
      <c r="G4598" s="1" t="s">
        <v>7814</v>
      </c>
      <c r="H4598">
        <v>21.5</v>
      </c>
      <c r="I4598">
        <v>9</v>
      </c>
      <c r="J4598">
        <v>193.5</v>
      </c>
      <c r="K4598" s="1" t="s">
        <v>27</v>
      </c>
      <c r="L4598" s="1" t="s">
        <v>23</v>
      </c>
      <c r="M4598" s="2">
        <v>44928</v>
      </c>
      <c r="N4598" t="b">
        <v>0</v>
      </c>
      <c r="O4598" t="s">
        <v>7837</v>
      </c>
      <c r="P4598" t="s">
        <v>7844</v>
      </c>
    </row>
    <row r="4599" spans="4:16" x14ac:dyDescent="0.25">
      <c r="D4599" s="1" t="s">
        <v>4621</v>
      </c>
      <c r="E4599" s="1">
        <v>20</v>
      </c>
      <c r="F4599" s="1" t="s">
        <v>12</v>
      </c>
      <c r="G4599" s="1" t="s">
        <v>7811</v>
      </c>
      <c r="H4599">
        <v>8</v>
      </c>
      <c r="I4599">
        <v>1</v>
      </c>
      <c r="J4599">
        <v>8</v>
      </c>
      <c r="K4599" s="1" t="s">
        <v>19</v>
      </c>
      <c r="L4599" s="1" t="s">
        <v>14</v>
      </c>
      <c r="M4599" s="2">
        <v>44710</v>
      </c>
      <c r="N4599" t="b">
        <v>0</v>
      </c>
      <c r="O4599" t="s">
        <v>7837</v>
      </c>
      <c r="P4599" t="s">
        <v>7840</v>
      </c>
    </row>
    <row r="4600" spans="4:16" x14ac:dyDescent="0.25">
      <c r="D4600" s="1" t="s">
        <v>4622</v>
      </c>
      <c r="E4600" s="1">
        <v>2</v>
      </c>
      <c r="F4600" s="1" t="s">
        <v>50</v>
      </c>
      <c r="G4600" s="1" t="s">
        <v>7715</v>
      </c>
      <c r="H4600">
        <v>32</v>
      </c>
      <c r="I4600">
        <v>7</v>
      </c>
      <c r="J4600">
        <v>224</v>
      </c>
      <c r="K4600" s="1" t="s">
        <v>13</v>
      </c>
      <c r="L4600" s="1" t="s">
        <v>14</v>
      </c>
      <c r="M4600" s="2">
        <v>45318</v>
      </c>
      <c r="N4600" t="b">
        <v>1</v>
      </c>
      <c r="O4600" t="s">
        <v>7836</v>
      </c>
      <c r="P4600" t="s">
        <v>7840</v>
      </c>
    </row>
    <row r="4601" spans="4:16" x14ac:dyDescent="0.25">
      <c r="D4601" s="1" t="s">
        <v>4623</v>
      </c>
      <c r="E4601" s="1">
        <v>3</v>
      </c>
      <c r="F4601" s="1" t="s">
        <v>43</v>
      </c>
      <c r="G4601" s="1" t="s">
        <v>7695</v>
      </c>
      <c r="H4601">
        <v>12.5</v>
      </c>
      <c r="I4601">
        <v>10</v>
      </c>
      <c r="J4601">
        <v>125</v>
      </c>
      <c r="K4601" s="1" t="s">
        <v>19</v>
      </c>
      <c r="L4601" s="1" t="s">
        <v>14</v>
      </c>
      <c r="M4601" s="2">
        <v>45632</v>
      </c>
      <c r="N4601" t="b">
        <v>1</v>
      </c>
      <c r="O4601" t="s">
        <v>7837</v>
      </c>
      <c r="P4601" t="s">
        <v>7844</v>
      </c>
    </row>
    <row r="4602" spans="4:16" x14ac:dyDescent="0.25">
      <c r="D4602" s="1" t="s">
        <v>4624</v>
      </c>
      <c r="E4602" s="1">
        <v>1</v>
      </c>
      <c r="F4602" s="1" t="s">
        <v>16</v>
      </c>
      <c r="G4602" s="1" t="s">
        <v>7759</v>
      </c>
      <c r="H4602">
        <v>38</v>
      </c>
      <c r="I4602">
        <v>8</v>
      </c>
      <c r="J4602">
        <v>304</v>
      </c>
      <c r="K4602" s="1" t="s">
        <v>27</v>
      </c>
      <c r="L4602" s="1" t="s">
        <v>14</v>
      </c>
      <c r="M4602" s="2">
        <v>45639</v>
      </c>
      <c r="N4602" t="b">
        <v>1</v>
      </c>
      <c r="O4602" t="s">
        <v>7836</v>
      </c>
      <c r="P4602" t="s">
        <v>7844</v>
      </c>
    </row>
    <row r="4603" spans="4:16" x14ac:dyDescent="0.25">
      <c r="D4603" s="1" t="s">
        <v>4625</v>
      </c>
      <c r="E4603" s="1">
        <v>19</v>
      </c>
      <c r="F4603" s="1" t="s">
        <v>16</v>
      </c>
      <c r="G4603" s="1" t="s">
        <v>7707</v>
      </c>
      <c r="H4603">
        <v>15.5</v>
      </c>
      <c r="I4603">
        <v>9</v>
      </c>
      <c r="J4603">
        <v>139.5</v>
      </c>
      <c r="K4603" s="1" t="s">
        <v>19</v>
      </c>
      <c r="L4603" s="1" t="s">
        <v>23</v>
      </c>
      <c r="M4603" s="2">
        <v>45368</v>
      </c>
      <c r="N4603" t="b">
        <v>0</v>
      </c>
      <c r="O4603" t="s">
        <v>7837</v>
      </c>
      <c r="P4603" t="s">
        <v>7840</v>
      </c>
    </row>
    <row r="4604" spans="4:16" x14ac:dyDescent="0.25">
      <c r="D4604" s="1" t="s">
        <v>4626</v>
      </c>
      <c r="E4604" s="1">
        <v>20</v>
      </c>
      <c r="F4604" s="1" t="s">
        <v>25</v>
      </c>
      <c r="G4604" s="1" t="s">
        <v>7796</v>
      </c>
      <c r="H4604">
        <v>32</v>
      </c>
      <c r="I4604">
        <v>1</v>
      </c>
      <c r="J4604">
        <v>32</v>
      </c>
      <c r="K4604" s="1" t="s">
        <v>13</v>
      </c>
      <c r="L4604" s="1" t="s">
        <v>14</v>
      </c>
      <c r="M4604" s="2">
        <v>45042</v>
      </c>
      <c r="N4604" t="b">
        <v>0</v>
      </c>
      <c r="O4604" t="s">
        <v>7837</v>
      </c>
      <c r="P4604" t="s">
        <v>7844</v>
      </c>
    </row>
    <row r="4605" spans="4:16" x14ac:dyDescent="0.25">
      <c r="D4605" s="1" t="s">
        <v>4627</v>
      </c>
      <c r="E4605" s="1">
        <v>15</v>
      </c>
      <c r="F4605" s="1" t="s">
        <v>33</v>
      </c>
      <c r="G4605" s="1" t="s">
        <v>7689</v>
      </c>
      <c r="H4605">
        <v>15.5</v>
      </c>
      <c r="I4605">
        <v>2</v>
      </c>
      <c r="J4605">
        <v>31</v>
      </c>
      <c r="K4605" s="1" t="s">
        <v>13</v>
      </c>
      <c r="L4605" s="1" t="s">
        <v>14</v>
      </c>
      <c r="M4605" s="2">
        <v>45040</v>
      </c>
      <c r="N4605" t="b">
        <v>0</v>
      </c>
      <c r="O4605" t="s">
        <v>7837</v>
      </c>
      <c r="P4605" t="s">
        <v>7844</v>
      </c>
    </row>
    <row r="4606" spans="4:16" x14ac:dyDescent="0.25">
      <c r="D4606" s="1" t="s">
        <v>4628</v>
      </c>
      <c r="E4606" s="1">
        <v>20</v>
      </c>
      <c r="F4606" s="1" t="s">
        <v>18</v>
      </c>
      <c r="G4606" s="1" t="s">
        <v>7684</v>
      </c>
      <c r="H4606">
        <v>6.5</v>
      </c>
      <c r="I4606">
        <v>2</v>
      </c>
      <c r="J4606">
        <v>13</v>
      </c>
      <c r="K4606" s="1" t="s">
        <v>19</v>
      </c>
      <c r="L4606" s="1" t="s">
        <v>23</v>
      </c>
      <c r="M4606" s="2">
        <v>44709</v>
      </c>
      <c r="N4606" t="b">
        <v>1</v>
      </c>
      <c r="O4606" t="s">
        <v>7837</v>
      </c>
      <c r="P4606" t="s">
        <v>7840</v>
      </c>
    </row>
    <row r="4607" spans="4:16" x14ac:dyDescent="0.25">
      <c r="D4607" s="1" t="s">
        <v>4629</v>
      </c>
      <c r="E4607" s="1">
        <v>14</v>
      </c>
      <c r="F4607" s="1" t="s">
        <v>25</v>
      </c>
      <c r="G4607" s="1" t="s">
        <v>7727</v>
      </c>
      <c r="H4607">
        <v>15.5</v>
      </c>
      <c r="I4607">
        <v>6</v>
      </c>
      <c r="J4607">
        <v>93</v>
      </c>
      <c r="K4607" s="1" t="s">
        <v>27</v>
      </c>
      <c r="L4607" s="1" t="s">
        <v>23</v>
      </c>
      <c r="M4607" s="2">
        <v>45403</v>
      </c>
      <c r="N4607" t="b">
        <v>1</v>
      </c>
      <c r="O4607" t="s">
        <v>7837</v>
      </c>
      <c r="P4607" t="s">
        <v>7840</v>
      </c>
    </row>
    <row r="4608" spans="4:16" x14ac:dyDescent="0.25">
      <c r="D4608" s="1" t="s">
        <v>4630</v>
      </c>
      <c r="E4608" s="1">
        <v>12</v>
      </c>
      <c r="F4608" s="1" t="s">
        <v>33</v>
      </c>
      <c r="G4608" s="1" t="s">
        <v>7766</v>
      </c>
      <c r="H4608">
        <v>32</v>
      </c>
      <c r="I4608">
        <v>6</v>
      </c>
      <c r="J4608">
        <v>192</v>
      </c>
      <c r="K4608" s="1" t="s">
        <v>27</v>
      </c>
      <c r="L4608" s="1" t="s">
        <v>23</v>
      </c>
      <c r="M4608" s="2">
        <v>45504</v>
      </c>
      <c r="N4608" t="b">
        <v>0</v>
      </c>
      <c r="O4608" t="s">
        <v>7836</v>
      </c>
      <c r="P4608" t="s">
        <v>7844</v>
      </c>
    </row>
    <row r="4609" spans="4:16" x14ac:dyDescent="0.25">
      <c r="D4609" s="1" t="s">
        <v>4631</v>
      </c>
      <c r="E4609" s="1">
        <v>6</v>
      </c>
      <c r="F4609" s="1" t="s">
        <v>25</v>
      </c>
      <c r="G4609" s="1" t="s">
        <v>7685</v>
      </c>
      <c r="H4609">
        <v>11</v>
      </c>
      <c r="I4609">
        <v>3</v>
      </c>
      <c r="J4609">
        <v>33</v>
      </c>
      <c r="K4609" s="1" t="s">
        <v>27</v>
      </c>
      <c r="L4609" s="1" t="s">
        <v>23</v>
      </c>
      <c r="M4609" s="2">
        <v>45517</v>
      </c>
      <c r="N4609" t="b">
        <v>1</v>
      </c>
      <c r="O4609" t="s">
        <v>7836</v>
      </c>
      <c r="P4609" t="s">
        <v>7844</v>
      </c>
    </row>
    <row r="4610" spans="4:16" x14ac:dyDescent="0.25">
      <c r="D4610" s="1" t="s">
        <v>4632</v>
      </c>
      <c r="E4610" s="1">
        <v>24</v>
      </c>
      <c r="F4610" s="1" t="s">
        <v>12</v>
      </c>
      <c r="G4610" s="1" t="s">
        <v>7636</v>
      </c>
      <c r="H4610">
        <v>29</v>
      </c>
      <c r="I4610">
        <v>9</v>
      </c>
      <c r="J4610">
        <v>261</v>
      </c>
      <c r="K4610" s="1" t="s">
        <v>19</v>
      </c>
      <c r="L4610" s="1" t="s">
        <v>23</v>
      </c>
      <c r="M4610" s="2">
        <v>45097</v>
      </c>
      <c r="N4610" t="b">
        <v>1</v>
      </c>
      <c r="O4610" t="s">
        <v>7836</v>
      </c>
      <c r="P4610" t="s">
        <v>7844</v>
      </c>
    </row>
    <row r="4611" spans="4:16" x14ac:dyDescent="0.25">
      <c r="D4611" s="1" t="s">
        <v>4633</v>
      </c>
      <c r="E4611" s="1">
        <v>9</v>
      </c>
      <c r="F4611" s="1" t="s">
        <v>50</v>
      </c>
      <c r="G4611" s="1" t="s">
        <v>7757</v>
      </c>
      <c r="H4611">
        <v>21.5</v>
      </c>
      <c r="I4611">
        <v>1</v>
      </c>
      <c r="J4611">
        <v>21.5</v>
      </c>
      <c r="K4611" s="1" t="s">
        <v>19</v>
      </c>
      <c r="L4611" s="1" t="s">
        <v>14</v>
      </c>
      <c r="M4611" s="2">
        <v>44710</v>
      </c>
      <c r="N4611" t="b">
        <v>1</v>
      </c>
      <c r="O4611" t="s">
        <v>7836</v>
      </c>
      <c r="P4611" t="s">
        <v>7840</v>
      </c>
    </row>
    <row r="4612" spans="4:16" x14ac:dyDescent="0.25">
      <c r="D4612" s="1" t="s">
        <v>4634</v>
      </c>
      <c r="E4612" s="1">
        <v>7</v>
      </c>
      <c r="F4612" s="1" t="s">
        <v>50</v>
      </c>
      <c r="G4612" s="1" t="s">
        <v>7708</v>
      </c>
      <c r="H4612">
        <v>20</v>
      </c>
      <c r="I4612">
        <v>10</v>
      </c>
      <c r="J4612">
        <v>200</v>
      </c>
      <c r="K4612" s="1" t="s">
        <v>27</v>
      </c>
      <c r="L4612" s="1" t="s">
        <v>14</v>
      </c>
      <c r="M4612" s="2">
        <v>45551</v>
      </c>
      <c r="N4612" t="b">
        <v>0</v>
      </c>
      <c r="O4612" t="s">
        <v>7837</v>
      </c>
      <c r="P4612" t="s">
        <v>7844</v>
      </c>
    </row>
    <row r="4613" spans="4:16" x14ac:dyDescent="0.25">
      <c r="D4613" s="1" t="s">
        <v>4635</v>
      </c>
      <c r="E4613" s="1">
        <v>15</v>
      </c>
      <c r="F4613" s="1" t="s">
        <v>21</v>
      </c>
      <c r="G4613" s="1" t="s">
        <v>7804</v>
      </c>
      <c r="H4613">
        <v>35</v>
      </c>
      <c r="I4613">
        <v>6</v>
      </c>
      <c r="J4613">
        <v>210</v>
      </c>
      <c r="K4613" s="1" t="s">
        <v>19</v>
      </c>
      <c r="L4613" s="1" t="s">
        <v>14</v>
      </c>
      <c r="M4613" s="2">
        <v>45430</v>
      </c>
      <c r="N4613" t="b">
        <v>1</v>
      </c>
      <c r="O4613" t="s">
        <v>7837</v>
      </c>
      <c r="P4613" t="s">
        <v>7840</v>
      </c>
    </row>
    <row r="4614" spans="4:16" x14ac:dyDescent="0.25">
      <c r="D4614" s="1" t="s">
        <v>4636</v>
      </c>
      <c r="E4614" s="1">
        <v>15</v>
      </c>
      <c r="F4614" s="1" t="s">
        <v>16</v>
      </c>
      <c r="G4614" s="1" t="s">
        <v>7707</v>
      </c>
      <c r="H4614">
        <v>15.5</v>
      </c>
      <c r="I4614">
        <v>8</v>
      </c>
      <c r="J4614">
        <v>124</v>
      </c>
      <c r="K4614" s="1" t="s">
        <v>27</v>
      </c>
      <c r="L4614" s="1" t="s">
        <v>14</v>
      </c>
      <c r="M4614" s="2">
        <v>45160</v>
      </c>
      <c r="N4614" t="b">
        <v>0</v>
      </c>
      <c r="O4614" t="s">
        <v>7837</v>
      </c>
      <c r="P4614" t="s">
        <v>7844</v>
      </c>
    </row>
    <row r="4615" spans="4:16" x14ac:dyDescent="0.25">
      <c r="D4615" s="1" t="s">
        <v>4637</v>
      </c>
      <c r="E4615" s="1">
        <v>5</v>
      </c>
      <c r="F4615" s="1" t="s">
        <v>25</v>
      </c>
      <c r="G4615" s="1" t="s">
        <v>7673</v>
      </c>
      <c r="H4615">
        <v>39.5</v>
      </c>
      <c r="I4615">
        <v>5</v>
      </c>
      <c r="J4615">
        <v>197.5</v>
      </c>
      <c r="K4615" s="1" t="s">
        <v>19</v>
      </c>
      <c r="L4615" s="1" t="s">
        <v>23</v>
      </c>
      <c r="M4615" s="2">
        <v>44893</v>
      </c>
      <c r="N4615" t="b">
        <v>0</v>
      </c>
      <c r="O4615" t="s">
        <v>7836</v>
      </c>
      <c r="P4615" t="s">
        <v>7844</v>
      </c>
    </row>
    <row r="4616" spans="4:16" x14ac:dyDescent="0.25">
      <c r="D4616" s="1" t="s">
        <v>4638</v>
      </c>
      <c r="E4616" s="1">
        <v>3</v>
      </c>
      <c r="F4616" s="1" t="s">
        <v>43</v>
      </c>
      <c r="G4616" s="1" t="s">
        <v>7692</v>
      </c>
      <c r="H4616">
        <v>32</v>
      </c>
      <c r="I4616">
        <v>10</v>
      </c>
      <c r="J4616">
        <v>320</v>
      </c>
      <c r="K4616" s="1" t="s">
        <v>27</v>
      </c>
      <c r="L4616" s="1" t="s">
        <v>14</v>
      </c>
      <c r="M4616" s="2">
        <v>45659</v>
      </c>
      <c r="N4616" t="b">
        <v>1</v>
      </c>
      <c r="O4616" t="s">
        <v>7837</v>
      </c>
      <c r="P4616" t="s">
        <v>7844</v>
      </c>
    </row>
    <row r="4617" spans="4:16" x14ac:dyDescent="0.25">
      <c r="D4617" s="1" t="s">
        <v>4639</v>
      </c>
      <c r="E4617" s="1">
        <v>11</v>
      </c>
      <c r="F4617" s="1" t="s">
        <v>50</v>
      </c>
      <c r="G4617" s="1" t="s">
        <v>7757</v>
      </c>
      <c r="H4617">
        <v>21.5</v>
      </c>
      <c r="I4617">
        <v>3</v>
      </c>
      <c r="J4617">
        <v>64.5</v>
      </c>
      <c r="K4617" s="1" t="s">
        <v>13</v>
      </c>
      <c r="L4617" s="1" t="s">
        <v>14</v>
      </c>
      <c r="M4617" s="2">
        <v>45411</v>
      </c>
      <c r="N4617" t="b">
        <v>0</v>
      </c>
      <c r="O4617" t="s">
        <v>7836</v>
      </c>
      <c r="P4617" t="s">
        <v>7844</v>
      </c>
    </row>
    <row r="4618" spans="4:16" x14ac:dyDescent="0.25">
      <c r="D4618" s="1" t="s">
        <v>4640</v>
      </c>
      <c r="E4618" s="1">
        <v>11</v>
      </c>
      <c r="F4618" s="1" t="s">
        <v>50</v>
      </c>
      <c r="G4618" s="1" t="s">
        <v>7659</v>
      </c>
      <c r="H4618">
        <v>39.5</v>
      </c>
      <c r="I4618">
        <v>5</v>
      </c>
      <c r="J4618">
        <v>197.5</v>
      </c>
      <c r="K4618" s="1" t="s">
        <v>13</v>
      </c>
      <c r="L4618" s="1" t="s">
        <v>14</v>
      </c>
      <c r="M4618" s="2">
        <v>45228</v>
      </c>
      <c r="N4618" t="b">
        <v>0</v>
      </c>
      <c r="O4618" t="s">
        <v>7836</v>
      </c>
      <c r="P4618" t="s">
        <v>7840</v>
      </c>
    </row>
    <row r="4619" spans="4:16" x14ac:dyDescent="0.25">
      <c r="D4619" s="1" t="s">
        <v>4641</v>
      </c>
      <c r="E4619" s="1">
        <v>19</v>
      </c>
      <c r="F4619" s="1" t="s">
        <v>33</v>
      </c>
      <c r="G4619" s="1" t="s">
        <v>7735</v>
      </c>
      <c r="H4619">
        <v>12.5</v>
      </c>
      <c r="I4619">
        <v>1</v>
      </c>
      <c r="J4619">
        <v>12.5</v>
      </c>
      <c r="K4619" s="1" t="s">
        <v>27</v>
      </c>
      <c r="L4619" s="1" t="s">
        <v>14</v>
      </c>
      <c r="M4619" s="2">
        <v>44608</v>
      </c>
      <c r="N4619" t="b">
        <v>1</v>
      </c>
      <c r="O4619" t="s">
        <v>7837</v>
      </c>
      <c r="P4619" t="s">
        <v>7844</v>
      </c>
    </row>
    <row r="4620" spans="4:16" x14ac:dyDescent="0.25">
      <c r="D4620" s="1" t="s">
        <v>4642</v>
      </c>
      <c r="E4620" s="1">
        <v>9</v>
      </c>
      <c r="F4620" s="1" t="s">
        <v>21</v>
      </c>
      <c r="G4620" s="1" t="s">
        <v>7738</v>
      </c>
      <c r="H4620">
        <v>23</v>
      </c>
      <c r="I4620">
        <v>5</v>
      </c>
      <c r="J4620">
        <v>115</v>
      </c>
      <c r="K4620" s="1" t="s">
        <v>13</v>
      </c>
      <c r="L4620" s="1" t="s">
        <v>14</v>
      </c>
      <c r="M4620" s="2">
        <v>44619</v>
      </c>
      <c r="N4620" t="b">
        <v>0</v>
      </c>
      <c r="O4620" t="s">
        <v>7836</v>
      </c>
      <c r="P4620" t="s">
        <v>7840</v>
      </c>
    </row>
    <row r="4621" spans="4:16" x14ac:dyDescent="0.25">
      <c r="D4621" s="1" t="s">
        <v>4643</v>
      </c>
      <c r="E4621" s="1">
        <v>1</v>
      </c>
      <c r="F4621" s="1" t="s">
        <v>25</v>
      </c>
      <c r="G4621" s="1" t="s">
        <v>7685</v>
      </c>
      <c r="H4621">
        <v>11</v>
      </c>
      <c r="I4621">
        <v>1</v>
      </c>
      <c r="J4621">
        <v>11</v>
      </c>
      <c r="K4621" s="1" t="s">
        <v>13</v>
      </c>
      <c r="L4621" s="1" t="s">
        <v>14</v>
      </c>
      <c r="M4621" s="2">
        <v>44660</v>
      </c>
      <c r="N4621" t="b">
        <v>0</v>
      </c>
      <c r="O4621" t="s">
        <v>7836</v>
      </c>
      <c r="P4621" t="s">
        <v>7840</v>
      </c>
    </row>
    <row r="4622" spans="4:16" x14ac:dyDescent="0.25">
      <c r="D4622" s="1" t="s">
        <v>4644</v>
      </c>
      <c r="E4622" s="1">
        <v>2</v>
      </c>
      <c r="F4622" s="1" t="s">
        <v>16</v>
      </c>
      <c r="G4622" s="1" t="s">
        <v>7800</v>
      </c>
      <c r="H4622">
        <v>14</v>
      </c>
      <c r="I4622">
        <v>4</v>
      </c>
      <c r="J4622">
        <v>56</v>
      </c>
      <c r="K4622" s="1" t="s">
        <v>27</v>
      </c>
      <c r="L4622" s="1" t="s">
        <v>23</v>
      </c>
      <c r="M4622" s="2">
        <v>45579</v>
      </c>
      <c r="N4622" t="b">
        <v>1</v>
      </c>
      <c r="O4622" t="s">
        <v>7836</v>
      </c>
      <c r="P4622" t="s">
        <v>7844</v>
      </c>
    </row>
    <row r="4623" spans="4:16" x14ac:dyDescent="0.25">
      <c r="D4623" s="1" t="s">
        <v>4645</v>
      </c>
      <c r="E4623" s="1">
        <v>25</v>
      </c>
      <c r="F4623" s="1" t="s">
        <v>43</v>
      </c>
      <c r="G4623" s="1" t="s">
        <v>7750</v>
      </c>
      <c r="H4623">
        <v>29</v>
      </c>
      <c r="I4623">
        <v>7</v>
      </c>
      <c r="J4623">
        <v>203</v>
      </c>
      <c r="K4623" s="1" t="s">
        <v>13</v>
      </c>
      <c r="L4623" s="1" t="s">
        <v>23</v>
      </c>
      <c r="M4623" s="2">
        <v>44911</v>
      </c>
      <c r="N4623" t="b">
        <v>1</v>
      </c>
      <c r="O4623" t="s">
        <v>7837</v>
      </c>
      <c r="P4623" t="s">
        <v>7844</v>
      </c>
    </row>
    <row r="4624" spans="4:16" x14ac:dyDescent="0.25">
      <c r="D4624" s="1" t="s">
        <v>4646</v>
      </c>
      <c r="E4624" s="1">
        <v>15</v>
      </c>
      <c r="F4624" s="1" t="s">
        <v>43</v>
      </c>
      <c r="G4624" s="1" t="s">
        <v>7693</v>
      </c>
      <c r="H4624">
        <v>33.5</v>
      </c>
      <c r="I4624">
        <v>10</v>
      </c>
      <c r="J4624">
        <v>335</v>
      </c>
      <c r="K4624" s="1" t="s">
        <v>13</v>
      </c>
      <c r="L4624" s="1" t="s">
        <v>23</v>
      </c>
      <c r="M4624" s="2">
        <v>45455</v>
      </c>
      <c r="N4624" t="b">
        <v>1</v>
      </c>
      <c r="O4624" t="s">
        <v>7837</v>
      </c>
      <c r="P4624" t="s">
        <v>7844</v>
      </c>
    </row>
    <row r="4625" spans="4:16" x14ac:dyDescent="0.25">
      <c r="D4625" s="1" t="s">
        <v>4647</v>
      </c>
      <c r="E4625" s="1">
        <v>19</v>
      </c>
      <c r="F4625" s="1" t="s">
        <v>18</v>
      </c>
      <c r="G4625" s="1" t="s">
        <v>7649</v>
      </c>
      <c r="H4625">
        <v>38</v>
      </c>
      <c r="I4625">
        <v>3</v>
      </c>
      <c r="J4625">
        <v>114</v>
      </c>
      <c r="K4625" s="1" t="s">
        <v>19</v>
      </c>
      <c r="L4625" s="1" t="s">
        <v>23</v>
      </c>
      <c r="M4625" s="2">
        <v>45434</v>
      </c>
      <c r="N4625" t="b">
        <v>1</v>
      </c>
      <c r="O4625" t="s">
        <v>7837</v>
      </c>
      <c r="P4625" t="s">
        <v>7844</v>
      </c>
    </row>
    <row r="4626" spans="4:16" x14ac:dyDescent="0.25">
      <c r="D4626" s="1" t="s">
        <v>4648</v>
      </c>
      <c r="E4626" s="1">
        <v>5</v>
      </c>
      <c r="F4626" s="1" t="s">
        <v>43</v>
      </c>
      <c r="G4626" s="1" t="s">
        <v>7768</v>
      </c>
      <c r="H4626">
        <v>27.5</v>
      </c>
      <c r="I4626">
        <v>4</v>
      </c>
      <c r="J4626">
        <v>110</v>
      </c>
      <c r="K4626" s="1" t="s">
        <v>19</v>
      </c>
      <c r="L4626" s="1" t="s">
        <v>23</v>
      </c>
      <c r="M4626" s="2">
        <v>45637</v>
      </c>
      <c r="N4626" t="b">
        <v>0</v>
      </c>
      <c r="O4626" t="s">
        <v>7836</v>
      </c>
      <c r="P4626" t="s">
        <v>7844</v>
      </c>
    </row>
    <row r="4627" spans="4:16" x14ac:dyDescent="0.25">
      <c r="D4627" s="1" t="s">
        <v>4649</v>
      </c>
      <c r="E4627" s="1">
        <v>8</v>
      </c>
      <c r="F4627" s="1" t="s">
        <v>21</v>
      </c>
      <c r="G4627" s="1" t="s">
        <v>7638</v>
      </c>
      <c r="H4627">
        <v>18.5</v>
      </c>
      <c r="I4627">
        <v>7</v>
      </c>
      <c r="J4627">
        <v>129.5</v>
      </c>
      <c r="K4627" s="1" t="s">
        <v>27</v>
      </c>
      <c r="L4627" s="1" t="s">
        <v>14</v>
      </c>
      <c r="M4627" s="2">
        <v>45272</v>
      </c>
      <c r="N4627" t="b">
        <v>0</v>
      </c>
      <c r="O4627" t="s">
        <v>7836</v>
      </c>
      <c r="P4627" t="s">
        <v>7844</v>
      </c>
    </row>
    <row r="4628" spans="4:16" x14ac:dyDescent="0.25">
      <c r="D4628" s="1" t="s">
        <v>4650</v>
      </c>
      <c r="E4628" s="1">
        <v>16</v>
      </c>
      <c r="F4628" s="1" t="s">
        <v>50</v>
      </c>
      <c r="G4628" s="1" t="s">
        <v>7757</v>
      </c>
      <c r="H4628">
        <v>21.5</v>
      </c>
      <c r="I4628">
        <v>7</v>
      </c>
      <c r="J4628">
        <v>150.5</v>
      </c>
      <c r="K4628" s="1" t="s">
        <v>27</v>
      </c>
      <c r="L4628" s="1" t="s">
        <v>23</v>
      </c>
      <c r="M4628" s="2">
        <v>45589</v>
      </c>
      <c r="N4628" t="b">
        <v>1</v>
      </c>
      <c r="O4628" t="s">
        <v>7837</v>
      </c>
      <c r="P4628" t="s">
        <v>7844</v>
      </c>
    </row>
    <row r="4629" spans="4:16" x14ac:dyDescent="0.25">
      <c r="D4629" s="1" t="s">
        <v>4651</v>
      </c>
      <c r="E4629" s="1">
        <v>13</v>
      </c>
      <c r="F4629" s="1" t="s">
        <v>21</v>
      </c>
      <c r="G4629" s="1" t="s">
        <v>7679</v>
      </c>
      <c r="H4629">
        <v>33.5</v>
      </c>
      <c r="I4629">
        <v>9</v>
      </c>
      <c r="J4629">
        <v>301.5</v>
      </c>
      <c r="K4629" s="1" t="s">
        <v>19</v>
      </c>
      <c r="L4629" s="1" t="s">
        <v>23</v>
      </c>
      <c r="M4629" s="2">
        <v>45658</v>
      </c>
      <c r="N4629" t="b">
        <v>1</v>
      </c>
      <c r="O4629" t="s">
        <v>7836</v>
      </c>
      <c r="P4629" t="s">
        <v>7844</v>
      </c>
    </row>
    <row r="4630" spans="4:16" x14ac:dyDescent="0.25">
      <c r="D4630" s="1" t="s">
        <v>4652</v>
      </c>
      <c r="E4630" s="1">
        <v>21</v>
      </c>
      <c r="F4630" s="1" t="s">
        <v>21</v>
      </c>
      <c r="G4630" s="1" t="s">
        <v>7784</v>
      </c>
      <c r="H4630">
        <v>11</v>
      </c>
      <c r="I4630">
        <v>6</v>
      </c>
      <c r="J4630">
        <v>66</v>
      </c>
      <c r="K4630" s="1" t="s">
        <v>13</v>
      </c>
      <c r="L4630" s="1" t="s">
        <v>23</v>
      </c>
      <c r="M4630" s="2">
        <v>45165</v>
      </c>
      <c r="N4630" t="b">
        <v>0</v>
      </c>
      <c r="O4630" t="s">
        <v>7836</v>
      </c>
      <c r="P4630" t="s">
        <v>7840</v>
      </c>
    </row>
    <row r="4631" spans="4:16" x14ac:dyDescent="0.25">
      <c r="D4631" s="1" t="s">
        <v>4653</v>
      </c>
      <c r="E4631" s="1">
        <v>22</v>
      </c>
      <c r="F4631" s="1" t="s">
        <v>18</v>
      </c>
      <c r="G4631" s="1" t="s">
        <v>7640</v>
      </c>
      <c r="H4631">
        <v>33.5</v>
      </c>
      <c r="I4631">
        <v>1</v>
      </c>
      <c r="J4631">
        <v>33.5</v>
      </c>
      <c r="K4631" s="1" t="s">
        <v>13</v>
      </c>
      <c r="L4631" s="1" t="s">
        <v>23</v>
      </c>
      <c r="M4631" s="2">
        <v>45453</v>
      </c>
      <c r="N4631" t="b">
        <v>1</v>
      </c>
      <c r="O4631" t="s">
        <v>7837</v>
      </c>
      <c r="P4631" t="s">
        <v>7844</v>
      </c>
    </row>
    <row r="4632" spans="4:16" x14ac:dyDescent="0.25">
      <c r="D4632" s="1" t="s">
        <v>4654</v>
      </c>
      <c r="E4632" s="1">
        <v>10</v>
      </c>
      <c r="F4632" s="1" t="s">
        <v>16</v>
      </c>
      <c r="G4632" s="1" t="s">
        <v>7658</v>
      </c>
      <c r="H4632">
        <v>12.5</v>
      </c>
      <c r="I4632">
        <v>8</v>
      </c>
      <c r="J4632">
        <v>100</v>
      </c>
      <c r="K4632" s="1" t="s">
        <v>27</v>
      </c>
      <c r="L4632" s="1" t="s">
        <v>23</v>
      </c>
      <c r="M4632" s="2">
        <v>45131</v>
      </c>
      <c r="N4632" t="b">
        <v>0</v>
      </c>
      <c r="O4632" t="s">
        <v>7837</v>
      </c>
      <c r="P4632" t="s">
        <v>7844</v>
      </c>
    </row>
    <row r="4633" spans="4:16" x14ac:dyDescent="0.25">
      <c r="D4633" s="1" t="s">
        <v>4655</v>
      </c>
      <c r="E4633" s="1">
        <v>23</v>
      </c>
      <c r="F4633" s="1" t="s">
        <v>16</v>
      </c>
      <c r="G4633" s="1" t="s">
        <v>7734</v>
      </c>
      <c r="H4633">
        <v>39.5</v>
      </c>
      <c r="I4633">
        <v>2</v>
      </c>
      <c r="J4633">
        <v>79</v>
      </c>
      <c r="K4633" s="1" t="s">
        <v>13</v>
      </c>
      <c r="L4633" s="1" t="s">
        <v>14</v>
      </c>
      <c r="M4633" s="2">
        <v>44750</v>
      </c>
      <c r="N4633" t="b">
        <v>1</v>
      </c>
      <c r="O4633" t="s">
        <v>7837</v>
      </c>
      <c r="P4633" t="s">
        <v>7844</v>
      </c>
    </row>
    <row r="4634" spans="4:16" x14ac:dyDescent="0.25">
      <c r="D4634" s="1" t="s">
        <v>4656</v>
      </c>
      <c r="E4634" s="1">
        <v>8</v>
      </c>
      <c r="F4634" s="1" t="s">
        <v>21</v>
      </c>
      <c r="G4634" s="1" t="s">
        <v>7776</v>
      </c>
      <c r="H4634">
        <v>26</v>
      </c>
      <c r="I4634">
        <v>7</v>
      </c>
      <c r="J4634">
        <v>182</v>
      </c>
      <c r="K4634" s="1" t="s">
        <v>19</v>
      </c>
      <c r="L4634" s="1" t="s">
        <v>23</v>
      </c>
      <c r="M4634" s="2">
        <v>45446</v>
      </c>
      <c r="N4634" t="b">
        <v>0</v>
      </c>
      <c r="O4634" t="s">
        <v>7836</v>
      </c>
      <c r="P4634" t="s">
        <v>7844</v>
      </c>
    </row>
    <row r="4635" spans="4:16" x14ac:dyDescent="0.25">
      <c r="D4635" s="1" t="s">
        <v>4657</v>
      </c>
      <c r="E4635" s="1">
        <v>10</v>
      </c>
      <c r="F4635" s="1" t="s">
        <v>43</v>
      </c>
      <c r="G4635" s="1" t="s">
        <v>7692</v>
      </c>
      <c r="H4635">
        <v>32</v>
      </c>
      <c r="I4635">
        <v>1</v>
      </c>
      <c r="J4635">
        <v>32</v>
      </c>
      <c r="K4635" s="1" t="s">
        <v>27</v>
      </c>
      <c r="L4635" s="1" t="s">
        <v>14</v>
      </c>
      <c r="M4635" s="2">
        <v>45367</v>
      </c>
      <c r="N4635" t="b">
        <v>1</v>
      </c>
      <c r="O4635" t="s">
        <v>7837</v>
      </c>
      <c r="P4635" t="s">
        <v>7840</v>
      </c>
    </row>
    <row r="4636" spans="4:16" x14ac:dyDescent="0.25">
      <c r="D4636" s="1" t="s">
        <v>4658</v>
      </c>
      <c r="E4636" s="1">
        <v>6</v>
      </c>
      <c r="F4636" s="1" t="s">
        <v>18</v>
      </c>
      <c r="G4636" s="1" t="s">
        <v>7722</v>
      </c>
      <c r="H4636">
        <v>41</v>
      </c>
      <c r="I4636">
        <v>4</v>
      </c>
      <c r="J4636">
        <v>164</v>
      </c>
      <c r="K4636" s="1" t="s">
        <v>27</v>
      </c>
      <c r="L4636" s="1" t="s">
        <v>14</v>
      </c>
      <c r="M4636" s="2">
        <v>45330</v>
      </c>
      <c r="N4636" t="b">
        <v>1</v>
      </c>
      <c r="O4636" t="s">
        <v>7836</v>
      </c>
      <c r="P4636" t="s">
        <v>7844</v>
      </c>
    </row>
    <row r="4637" spans="4:16" x14ac:dyDescent="0.25">
      <c r="D4637" s="1" t="s">
        <v>4659</v>
      </c>
      <c r="E4637" s="1">
        <v>18</v>
      </c>
      <c r="F4637" s="1" t="s">
        <v>33</v>
      </c>
      <c r="G4637" s="1" t="s">
        <v>7778</v>
      </c>
      <c r="H4637">
        <v>18.5</v>
      </c>
      <c r="I4637">
        <v>6</v>
      </c>
      <c r="J4637">
        <v>111</v>
      </c>
      <c r="K4637" s="1" t="s">
        <v>19</v>
      </c>
      <c r="L4637" s="1" t="s">
        <v>23</v>
      </c>
      <c r="M4637" s="2">
        <v>45241</v>
      </c>
      <c r="N4637" t="b">
        <v>0</v>
      </c>
      <c r="O4637" t="s">
        <v>7836</v>
      </c>
      <c r="P4637" t="s">
        <v>7840</v>
      </c>
    </row>
    <row r="4638" spans="4:16" x14ac:dyDescent="0.25">
      <c r="D4638" s="1" t="s">
        <v>4660</v>
      </c>
      <c r="E4638" s="1">
        <v>16</v>
      </c>
      <c r="F4638" s="1" t="s">
        <v>21</v>
      </c>
      <c r="G4638" s="1" t="s">
        <v>7804</v>
      </c>
      <c r="H4638">
        <v>35</v>
      </c>
      <c r="I4638">
        <v>5</v>
      </c>
      <c r="J4638">
        <v>175</v>
      </c>
      <c r="K4638" s="1" t="s">
        <v>13</v>
      </c>
      <c r="L4638" s="1" t="s">
        <v>23</v>
      </c>
      <c r="M4638" s="2">
        <v>45369</v>
      </c>
      <c r="N4638" t="b">
        <v>1</v>
      </c>
      <c r="O4638" t="s">
        <v>7837</v>
      </c>
      <c r="P4638" t="s">
        <v>7844</v>
      </c>
    </row>
    <row r="4639" spans="4:16" x14ac:dyDescent="0.25">
      <c r="D4639" s="1" t="s">
        <v>4661</v>
      </c>
      <c r="E4639" s="1">
        <v>21</v>
      </c>
      <c r="F4639" s="1" t="s">
        <v>21</v>
      </c>
      <c r="G4639" s="1" t="s">
        <v>7686</v>
      </c>
      <c r="H4639">
        <v>17</v>
      </c>
      <c r="I4639">
        <v>10</v>
      </c>
      <c r="J4639">
        <v>170</v>
      </c>
      <c r="K4639" s="1" t="s">
        <v>27</v>
      </c>
      <c r="L4639" s="1" t="s">
        <v>23</v>
      </c>
      <c r="M4639" s="2">
        <v>45436</v>
      </c>
      <c r="N4639" t="b">
        <v>0</v>
      </c>
      <c r="O4639" t="s">
        <v>7836</v>
      </c>
      <c r="P4639" t="s">
        <v>7844</v>
      </c>
    </row>
    <row r="4640" spans="4:16" x14ac:dyDescent="0.25">
      <c r="D4640" s="1" t="s">
        <v>4662</v>
      </c>
      <c r="E4640" s="1">
        <v>17</v>
      </c>
      <c r="F4640" s="1" t="s">
        <v>18</v>
      </c>
      <c r="G4640" s="1" t="s">
        <v>7758</v>
      </c>
      <c r="H4640">
        <v>14</v>
      </c>
      <c r="I4640">
        <v>3</v>
      </c>
      <c r="J4640">
        <v>42</v>
      </c>
      <c r="K4640" s="1" t="s">
        <v>19</v>
      </c>
      <c r="L4640" s="1" t="s">
        <v>23</v>
      </c>
      <c r="M4640" s="2">
        <v>44684</v>
      </c>
      <c r="N4640" t="b">
        <v>0</v>
      </c>
      <c r="O4640" t="s">
        <v>7837</v>
      </c>
      <c r="P4640" t="s">
        <v>7844</v>
      </c>
    </row>
    <row r="4641" spans="4:16" x14ac:dyDescent="0.25">
      <c r="D4641" s="1" t="s">
        <v>4663</v>
      </c>
      <c r="E4641" s="1">
        <v>8</v>
      </c>
      <c r="F4641" s="1" t="s">
        <v>12</v>
      </c>
      <c r="G4641" s="1" t="s">
        <v>7653</v>
      </c>
      <c r="H4641">
        <v>20</v>
      </c>
      <c r="I4641">
        <v>2</v>
      </c>
      <c r="J4641">
        <v>40</v>
      </c>
      <c r="K4641" s="1" t="s">
        <v>19</v>
      </c>
      <c r="L4641" s="1" t="s">
        <v>14</v>
      </c>
      <c r="M4641" s="2">
        <v>44919</v>
      </c>
      <c r="N4641" t="b">
        <v>0</v>
      </c>
      <c r="O4641" t="s">
        <v>7836</v>
      </c>
      <c r="P4641" t="s">
        <v>7840</v>
      </c>
    </row>
    <row r="4642" spans="4:16" x14ac:dyDescent="0.25">
      <c r="D4642" s="1" t="s">
        <v>4664</v>
      </c>
      <c r="E4642" s="1">
        <v>9</v>
      </c>
      <c r="F4642" s="1" t="s">
        <v>16</v>
      </c>
      <c r="G4642" s="1" t="s">
        <v>7800</v>
      </c>
      <c r="H4642">
        <v>14</v>
      </c>
      <c r="I4642">
        <v>9</v>
      </c>
      <c r="J4642">
        <v>126</v>
      </c>
      <c r="K4642" s="1" t="s">
        <v>19</v>
      </c>
      <c r="L4642" s="1" t="s">
        <v>14</v>
      </c>
      <c r="M4642" s="2">
        <v>45241</v>
      </c>
      <c r="N4642" t="b">
        <v>1</v>
      </c>
      <c r="O4642" t="s">
        <v>7836</v>
      </c>
      <c r="P4642" t="s">
        <v>7840</v>
      </c>
    </row>
    <row r="4643" spans="4:16" x14ac:dyDescent="0.25">
      <c r="D4643" s="1" t="s">
        <v>4665</v>
      </c>
      <c r="E4643" s="1">
        <v>23</v>
      </c>
      <c r="F4643" s="1" t="s">
        <v>16</v>
      </c>
      <c r="G4643" s="1" t="s">
        <v>7627</v>
      </c>
      <c r="H4643">
        <v>29</v>
      </c>
      <c r="I4643">
        <v>5</v>
      </c>
      <c r="J4643">
        <v>145</v>
      </c>
      <c r="K4643" s="1" t="s">
        <v>19</v>
      </c>
      <c r="L4643" s="1" t="s">
        <v>23</v>
      </c>
      <c r="M4643" s="2">
        <v>44722</v>
      </c>
      <c r="N4643" t="b">
        <v>0</v>
      </c>
      <c r="O4643" t="s">
        <v>7837</v>
      </c>
      <c r="P4643" t="s">
        <v>7844</v>
      </c>
    </row>
    <row r="4644" spans="4:16" x14ac:dyDescent="0.25">
      <c r="D4644" s="1" t="s">
        <v>4666</v>
      </c>
      <c r="E4644" s="1">
        <v>21</v>
      </c>
      <c r="F4644" s="1" t="s">
        <v>25</v>
      </c>
      <c r="G4644" s="1" t="s">
        <v>7656</v>
      </c>
      <c r="H4644">
        <v>38</v>
      </c>
      <c r="I4644">
        <v>6</v>
      </c>
      <c r="J4644">
        <v>228</v>
      </c>
      <c r="K4644" s="1" t="s">
        <v>19</v>
      </c>
      <c r="L4644" s="1" t="s">
        <v>23</v>
      </c>
      <c r="M4644" s="2">
        <v>45352</v>
      </c>
      <c r="N4644" t="b">
        <v>0</v>
      </c>
      <c r="O4644" t="s">
        <v>7836</v>
      </c>
      <c r="P4644" t="s">
        <v>7844</v>
      </c>
    </row>
    <row r="4645" spans="4:16" x14ac:dyDescent="0.25">
      <c r="D4645" s="1" t="s">
        <v>4667</v>
      </c>
      <c r="E4645" s="1">
        <v>16</v>
      </c>
      <c r="F4645" s="1" t="s">
        <v>50</v>
      </c>
      <c r="G4645" s="1" t="s">
        <v>7724</v>
      </c>
      <c r="H4645">
        <v>30.5</v>
      </c>
      <c r="I4645">
        <v>10</v>
      </c>
      <c r="J4645">
        <v>305</v>
      </c>
      <c r="K4645" s="1" t="s">
        <v>27</v>
      </c>
      <c r="L4645" s="1" t="s">
        <v>23</v>
      </c>
      <c r="M4645" s="2">
        <v>44579</v>
      </c>
      <c r="N4645" t="b">
        <v>1</v>
      </c>
      <c r="O4645" t="s">
        <v>7837</v>
      </c>
      <c r="P4645" t="s">
        <v>7844</v>
      </c>
    </row>
    <row r="4646" spans="4:16" x14ac:dyDescent="0.25">
      <c r="D4646" s="1" t="s">
        <v>4668</v>
      </c>
      <c r="E4646" s="1">
        <v>2</v>
      </c>
      <c r="F4646" s="1" t="s">
        <v>25</v>
      </c>
      <c r="G4646" s="1" t="s">
        <v>7656</v>
      </c>
      <c r="H4646">
        <v>38</v>
      </c>
      <c r="I4646">
        <v>6</v>
      </c>
      <c r="J4646">
        <v>228</v>
      </c>
      <c r="K4646" s="1" t="s">
        <v>19</v>
      </c>
      <c r="L4646" s="1" t="s">
        <v>23</v>
      </c>
      <c r="M4646" s="2">
        <v>45240</v>
      </c>
      <c r="N4646" t="b">
        <v>0</v>
      </c>
      <c r="O4646" t="s">
        <v>7836</v>
      </c>
      <c r="P4646" t="s">
        <v>7844</v>
      </c>
    </row>
    <row r="4647" spans="4:16" x14ac:dyDescent="0.25">
      <c r="D4647" s="1" t="s">
        <v>4669</v>
      </c>
      <c r="E4647" s="1">
        <v>23</v>
      </c>
      <c r="F4647" s="1" t="s">
        <v>12</v>
      </c>
      <c r="G4647" s="1" t="s">
        <v>7636</v>
      </c>
      <c r="H4647">
        <v>29</v>
      </c>
      <c r="I4647">
        <v>4</v>
      </c>
      <c r="J4647">
        <v>116</v>
      </c>
      <c r="K4647" s="1" t="s">
        <v>13</v>
      </c>
      <c r="L4647" s="1" t="s">
        <v>14</v>
      </c>
      <c r="M4647" s="2">
        <v>44996</v>
      </c>
      <c r="N4647" t="b">
        <v>0</v>
      </c>
      <c r="O4647" t="s">
        <v>7837</v>
      </c>
      <c r="P4647" t="s">
        <v>7840</v>
      </c>
    </row>
    <row r="4648" spans="4:16" x14ac:dyDescent="0.25">
      <c r="D4648" s="1" t="s">
        <v>4670</v>
      </c>
      <c r="E4648" s="1">
        <v>7</v>
      </c>
      <c r="F4648" s="1" t="s">
        <v>33</v>
      </c>
      <c r="G4648" s="1" t="s">
        <v>7735</v>
      </c>
      <c r="H4648">
        <v>12.5</v>
      </c>
      <c r="I4648">
        <v>3</v>
      </c>
      <c r="J4648">
        <v>37.5</v>
      </c>
      <c r="K4648" s="1" t="s">
        <v>19</v>
      </c>
      <c r="L4648" s="1" t="s">
        <v>14</v>
      </c>
      <c r="M4648" s="2">
        <v>44711</v>
      </c>
      <c r="N4648" t="b">
        <v>0</v>
      </c>
      <c r="O4648" t="s">
        <v>7837</v>
      </c>
      <c r="P4648" t="s">
        <v>7844</v>
      </c>
    </row>
    <row r="4649" spans="4:16" x14ac:dyDescent="0.25">
      <c r="D4649" s="1" t="s">
        <v>4671</v>
      </c>
      <c r="E4649" s="1">
        <v>22</v>
      </c>
      <c r="F4649" s="1" t="s">
        <v>43</v>
      </c>
      <c r="G4649" s="1" t="s">
        <v>7725</v>
      </c>
      <c r="H4649">
        <v>21.5</v>
      </c>
      <c r="I4649">
        <v>7</v>
      </c>
      <c r="J4649">
        <v>150.5</v>
      </c>
      <c r="K4649" s="1" t="s">
        <v>13</v>
      </c>
      <c r="L4649" s="1" t="s">
        <v>14</v>
      </c>
      <c r="M4649" s="2">
        <v>45067</v>
      </c>
      <c r="N4649" t="b">
        <v>0</v>
      </c>
      <c r="O4649" t="s">
        <v>7837</v>
      </c>
      <c r="P4649" t="s">
        <v>7840</v>
      </c>
    </row>
    <row r="4650" spans="4:16" x14ac:dyDescent="0.25">
      <c r="D4650" s="1" t="s">
        <v>4672</v>
      </c>
      <c r="E4650" s="1">
        <v>2</v>
      </c>
      <c r="F4650" s="1" t="s">
        <v>33</v>
      </c>
      <c r="G4650" s="1" t="s">
        <v>7732</v>
      </c>
      <c r="H4650">
        <v>11</v>
      </c>
      <c r="I4650">
        <v>6</v>
      </c>
      <c r="J4650">
        <v>66</v>
      </c>
      <c r="K4650" s="1" t="s">
        <v>13</v>
      </c>
      <c r="L4650" s="1" t="s">
        <v>23</v>
      </c>
      <c r="M4650" s="2">
        <v>45241</v>
      </c>
      <c r="N4650" t="b">
        <v>1</v>
      </c>
      <c r="O4650" t="s">
        <v>7836</v>
      </c>
      <c r="P4650" t="s">
        <v>7840</v>
      </c>
    </row>
    <row r="4651" spans="4:16" x14ac:dyDescent="0.25">
      <c r="D4651" s="1" t="s">
        <v>4673</v>
      </c>
      <c r="E4651" s="1">
        <v>5</v>
      </c>
      <c r="F4651" s="1" t="s">
        <v>25</v>
      </c>
      <c r="G4651" s="1" t="s">
        <v>7671</v>
      </c>
      <c r="H4651">
        <v>20</v>
      </c>
      <c r="I4651">
        <v>4</v>
      </c>
      <c r="J4651">
        <v>80</v>
      </c>
      <c r="K4651" s="1" t="s">
        <v>19</v>
      </c>
      <c r="L4651" s="1" t="s">
        <v>14</v>
      </c>
      <c r="M4651" s="2">
        <v>44773</v>
      </c>
      <c r="N4651" t="b">
        <v>1</v>
      </c>
      <c r="O4651" t="s">
        <v>7836</v>
      </c>
      <c r="P4651" t="s">
        <v>7840</v>
      </c>
    </row>
    <row r="4652" spans="4:16" x14ac:dyDescent="0.25">
      <c r="D4652" s="1" t="s">
        <v>4674</v>
      </c>
      <c r="E4652" s="1">
        <v>13</v>
      </c>
      <c r="F4652" s="1" t="s">
        <v>50</v>
      </c>
      <c r="G4652" s="1" t="s">
        <v>7820</v>
      </c>
      <c r="H4652">
        <v>9.5</v>
      </c>
      <c r="I4652">
        <v>2</v>
      </c>
      <c r="J4652">
        <v>19</v>
      </c>
      <c r="K4652" s="1" t="s">
        <v>19</v>
      </c>
      <c r="L4652" s="1" t="s">
        <v>14</v>
      </c>
      <c r="M4652" s="2">
        <v>45562</v>
      </c>
      <c r="N4652" t="b">
        <v>0</v>
      </c>
      <c r="O4652" t="s">
        <v>7836</v>
      </c>
      <c r="P4652" t="s">
        <v>7844</v>
      </c>
    </row>
    <row r="4653" spans="4:16" x14ac:dyDescent="0.25">
      <c r="D4653" s="1" t="s">
        <v>4675</v>
      </c>
      <c r="E4653" s="1">
        <v>22</v>
      </c>
      <c r="F4653" s="1" t="s">
        <v>33</v>
      </c>
      <c r="G4653" s="1" t="s">
        <v>7766</v>
      </c>
      <c r="H4653">
        <v>32</v>
      </c>
      <c r="I4653">
        <v>3</v>
      </c>
      <c r="J4653">
        <v>96</v>
      </c>
      <c r="K4653" s="1" t="s">
        <v>13</v>
      </c>
      <c r="L4653" s="1" t="s">
        <v>23</v>
      </c>
      <c r="M4653" s="2">
        <v>45302</v>
      </c>
      <c r="N4653" t="b">
        <v>0</v>
      </c>
      <c r="O4653" t="s">
        <v>7837</v>
      </c>
      <c r="P4653" t="s">
        <v>7844</v>
      </c>
    </row>
    <row r="4654" spans="4:16" x14ac:dyDescent="0.25">
      <c r="D4654" s="1" t="s">
        <v>4676</v>
      </c>
      <c r="E4654" s="1">
        <v>24</v>
      </c>
      <c r="F4654" s="1" t="s">
        <v>12</v>
      </c>
      <c r="G4654" s="1" t="s">
        <v>7664</v>
      </c>
      <c r="H4654">
        <v>21.5</v>
      </c>
      <c r="I4654">
        <v>4</v>
      </c>
      <c r="J4654">
        <v>86</v>
      </c>
      <c r="K4654" s="1" t="s">
        <v>27</v>
      </c>
      <c r="L4654" s="1" t="s">
        <v>14</v>
      </c>
      <c r="M4654" s="2">
        <v>44657</v>
      </c>
      <c r="N4654" t="b">
        <v>1</v>
      </c>
      <c r="O4654" t="s">
        <v>7836</v>
      </c>
      <c r="P4654" t="s">
        <v>7844</v>
      </c>
    </row>
    <row r="4655" spans="4:16" x14ac:dyDescent="0.25">
      <c r="D4655" s="1" t="s">
        <v>4677</v>
      </c>
      <c r="E4655" s="1">
        <v>16</v>
      </c>
      <c r="F4655" s="1" t="s">
        <v>18</v>
      </c>
      <c r="G4655" s="1" t="s">
        <v>7704</v>
      </c>
      <c r="H4655">
        <v>23</v>
      </c>
      <c r="I4655">
        <v>6</v>
      </c>
      <c r="J4655">
        <v>138</v>
      </c>
      <c r="K4655" s="1" t="s">
        <v>19</v>
      </c>
      <c r="L4655" s="1" t="s">
        <v>14</v>
      </c>
      <c r="M4655" s="2">
        <v>44898</v>
      </c>
      <c r="N4655" t="b">
        <v>0</v>
      </c>
      <c r="O4655" t="s">
        <v>7837</v>
      </c>
      <c r="P4655" t="s">
        <v>7840</v>
      </c>
    </row>
    <row r="4656" spans="4:16" x14ac:dyDescent="0.25">
      <c r="D4656" s="1" t="s">
        <v>4678</v>
      </c>
      <c r="E4656" s="1">
        <v>16</v>
      </c>
      <c r="F4656" s="1" t="s">
        <v>50</v>
      </c>
      <c r="G4656" s="1" t="s">
        <v>7771</v>
      </c>
      <c r="H4656">
        <v>38</v>
      </c>
      <c r="I4656">
        <v>9</v>
      </c>
      <c r="J4656">
        <v>342</v>
      </c>
      <c r="K4656" s="1" t="s">
        <v>19</v>
      </c>
      <c r="L4656" s="1" t="s">
        <v>23</v>
      </c>
      <c r="M4656" s="2">
        <v>44946</v>
      </c>
      <c r="N4656" t="b">
        <v>1</v>
      </c>
      <c r="O4656" t="s">
        <v>7837</v>
      </c>
      <c r="P4656" t="s">
        <v>7844</v>
      </c>
    </row>
    <row r="4657" spans="4:16" x14ac:dyDescent="0.25">
      <c r="D4657" s="1" t="s">
        <v>4679</v>
      </c>
      <c r="E4657" s="1">
        <v>23</v>
      </c>
      <c r="F4657" s="1" t="s">
        <v>33</v>
      </c>
      <c r="G4657" s="1" t="s">
        <v>7710</v>
      </c>
      <c r="H4657">
        <v>33.5</v>
      </c>
      <c r="I4657">
        <v>3</v>
      </c>
      <c r="J4657">
        <v>100.5</v>
      </c>
      <c r="K4657" s="1" t="s">
        <v>27</v>
      </c>
      <c r="L4657" s="1" t="s">
        <v>23</v>
      </c>
      <c r="M4657" s="2">
        <v>44993</v>
      </c>
      <c r="N4657" t="b">
        <v>0</v>
      </c>
      <c r="O4657" t="s">
        <v>7837</v>
      </c>
      <c r="P4657" t="s">
        <v>7844</v>
      </c>
    </row>
    <row r="4658" spans="4:16" x14ac:dyDescent="0.25">
      <c r="D4658" s="1" t="s">
        <v>4680</v>
      </c>
      <c r="E4658" s="1">
        <v>6</v>
      </c>
      <c r="F4658" s="1" t="s">
        <v>33</v>
      </c>
      <c r="G4658" s="1" t="s">
        <v>7714</v>
      </c>
      <c r="H4658">
        <v>5</v>
      </c>
      <c r="I4658">
        <v>3</v>
      </c>
      <c r="J4658">
        <v>15</v>
      </c>
      <c r="K4658" s="1" t="s">
        <v>27</v>
      </c>
      <c r="L4658" s="1" t="s">
        <v>14</v>
      </c>
      <c r="M4658" s="2">
        <v>45414</v>
      </c>
      <c r="N4658" t="b">
        <v>1</v>
      </c>
      <c r="O4658" t="s">
        <v>7836</v>
      </c>
      <c r="P4658" t="s">
        <v>7844</v>
      </c>
    </row>
    <row r="4659" spans="4:16" x14ac:dyDescent="0.25">
      <c r="D4659" s="1" t="s">
        <v>4681</v>
      </c>
      <c r="E4659" s="1">
        <v>21</v>
      </c>
      <c r="F4659" s="1" t="s">
        <v>21</v>
      </c>
      <c r="G4659" s="1" t="s">
        <v>7674</v>
      </c>
      <c r="H4659">
        <v>9.5</v>
      </c>
      <c r="I4659">
        <v>5</v>
      </c>
      <c r="J4659">
        <v>47.5</v>
      </c>
      <c r="K4659" s="1" t="s">
        <v>13</v>
      </c>
      <c r="L4659" s="1" t="s">
        <v>14</v>
      </c>
      <c r="M4659" s="2">
        <v>44841</v>
      </c>
      <c r="N4659" t="b">
        <v>0</v>
      </c>
      <c r="O4659" t="s">
        <v>7836</v>
      </c>
      <c r="P4659" t="s">
        <v>7844</v>
      </c>
    </row>
    <row r="4660" spans="4:16" x14ac:dyDescent="0.25">
      <c r="D4660" s="1" t="s">
        <v>4682</v>
      </c>
      <c r="E4660" s="1">
        <v>15</v>
      </c>
      <c r="F4660" s="1" t="s">
        <v>25</v>
      </c>
      <c r="G4660" s="1" t="s">
        <v>7739</v>
      </c>
      <c r="H4660">
        <v>6.5</v>
      </c>
      <c r="I4660">
        <v>10</v>
      </c>
      <c r="J4660">
        <v>65</v>
      </c>
      <c r="K4660" s="1" t="s">
        <v>13</v>
      </c>
      <c r="L4660" s="1" t="s">
        <v>23</v>
      </c>
      <c r="M4660" s="2">
        <v>45666</v>
      </c>
      <c r="N4660" t="b">
        <v>1</v>
      </c>
      <c r="O4660" t="s">
        <v>7837</v>
      </c>
      <c r="P4660" t="s">
        <v>7844</v>
      </c>
    </row>
    <row r="4661" spans="4:16" x14ac:dyDescent="0.25">
      <c r="D4661" s="1" t="s">
        <v>4683</v>
      </c>
      <c r="E4661" s="1">
        <v>23</v>
      </c>
      <c r="F4661" s="1" t="s">
        <v>21</v>
      </c>
      <c r="G4661" s="1" t="s">
        <v>7630</v>
      </c>
      <c r="H4661">
        <v>5</v>
      </c>
      <c r="I4661">
        <v>8</v>
      </c>
      <c r="J4661">
        <v>40</v>
      </c>
      <c r="K4661" s="1" t="s">
        <v>27</v>
      </c>
      <c r="L4661" s="1" t="s">
        <v>14</v>
      </c>
      <c r="M4661" s="2">
        <v>45014</v>
      </c>
      <c r="N4661" t="b">
        <v>0</v>
      </c>
      <c r="O4661" t="s">
        <v>7837</v>
      </c>
      <c r="P4661" t="s">
        <v>7844</v>
      </c>
    </row>
    <row r="4662" spans="4:16" x14ac:dyDescent="0.25">
      <c r="D4662" s="1" t="s">
        <v>4684</v>
      </c>
      <c r="E4662" s="1">
        <v>18</v>
      </c>
      <c r="F4662" s="1" t="s">
        <v>18</v>
      </c>
      <c r="G4662" s="1" t="s">
        <v>7741</v>
      </c>
      <c r="H4662">
        <v>39.5</v>
      </c>
      <c r="I4662">
        <v>2</v>
      </c>
      <c r="J4662">
        <v>79</v>
      </c>
      <c r="K4662" s="1" t="s">
        <v>13</v>
      </c>
      <c r="L4662" s="1" t="s">
        <v>14</v>
      </c>
      <c r="M4662" s="2">
        <v>44791</v>
      </c>
      <c r="N4662" t="b">
        <v>1</v>
      </c>
      <c r="O4662" t="s">
        <v>7836</v>
      </c>
      <c r="P4662" t="s">
        <v>7844</v>
      </c>
    </row>
    <row r="4663" spans="4:16" x14ac:dyDescent="0.25">
      <c r="D4663" s="1" t="s">
        <v>4685</v>
      </c>
      <c r="E4663" s="1">
        <v>19</v>
      </c>
      <c r="F4663" s="1" t="s">
        <v>33</v>
      </c>
      <c r="G4663" s="1" t="s">
        <v>7785</v>
      </c>
      <c r="H4663">
        <v>17</v>
      </c>
      <c r="I4663">
        <v>2</v>
      </c>
      <c r="J4663">
        <v>34</v>
      </c>
      <c r="K4663" s="1" t="s">
        <v>19</v>
      </c>
      <c r="L4663" s="1" t="s">
        <v>14</v>
      </c>
      <c r="M4663" s="2">
        <v>45212</v>
      </c>
      <c r="N4663" t="b">
        <v>1</v>
      </c>
      <c r="O4663" t="s">
        <v>7837</v>
      </c>
      <c r="P4663" t="s">
        <v>7844</v>
      </c>
    </row>
    <row r="4664" spans="4:16" x14ac:dyDescent="0.25">
      <c r="D4664" s="1" t="s">
        <v>4686</v>
      </c>
      <c r="E4664" s="1">
        <v>3</v>
      </c>
      <c r="F4664" s="1" t="s">
        <v>16</v>
      </c>
      <c r="G4664" s="1" t="s">
        <v>7734</v>
      </c>
      <c r="H4664">
        <v>39.5</v>
      </c>
      <c r="I4664">
        <v>4</v>
      </c>
      <c r="J4664">
        <v>158</v>
      </c>
      <c r="K4664" s="1" t="s">
        <v>19</v>
      </c>
      <c r="L4664" s="1" t="s">
        <v>14</v>
      </c>
      <c r="M4664" s="2">
        <v>44586</v>
      </c>
      <c r="N4664" t="b">
        <v>0</v>
      </c>
      <c r="O4664" t="s">
        <v>7837</v>
      </c>
      <c r="P4664" t="s">
        <v>7844</v>
      </c>
    </row>
    <row r="4665" spans="4:16" x14ac:dyDescent="0.25">
      <c r="D4665" s="1" t="s">
        <v>4687</v>
      </c>
      <c r="E4665" s="1">
        <v>16</v>
      </c>
      <c r="F4665" s="1" t="s">
        <v>16</v>
      </c>
      <c r="G4665" s="1" t="s">
        <v>7699</v>
      </c>
      <c r="H4665">
        <v>20</v>
      </c>
      <c r="I4665">
        <v>8</v>
      </c>
      <c r="J4665">
        <v>160</v>
      </c>
      <c r="K4665" s="1" t="s">
        <v>13</v>
      </c>
      <c r="L4665" s="1" t="s">
        <v>14</v>
      </c>
      <c r="M4665" s="2">
        <v>44584</v>
      </c>
      <c r="N4665" t="b">
        <v>1</v>
      </c>
      <c r="O4665" t="s">
        <v>7837</v>
      </c>
      <c r="P4665" t="s">
        <v>7840</v>
      </c>
    </row>
    <row r="4666" spans="4:16" x14ac:dyDescent="0.25">
      <c r="D4666" s="1" t="s">
        <v>4688</v>
      </c>
      <c r="E4666" s="1">
        <v>18</v>
      </c>
      <c r="F4666" s="1" t="s">
        <v>43</v>
      </c>
      <c r="G4666" s="1" t="s">
        <v>7768</v>
      </c>
      <c r="H4666">
        <v>27.5</v>
      </c>
      <c r="I4666">
        <v>5</v>
      </c>
      <c r="J4666">
        <v>137.5</v>
      </c>
      <c r="K4666" s="1" t="s">
        <v>27</v>
      </c>
      <c r="L4666" s="1" t="s">
        <v>23</v>
      </c>
      <c r="M4666" s="2">
        <v>44896</v>
      </c>
      <c r="N4666" t="b">
        <v>0</v>
      </c>
      <c r="O4666" t="s">
        <v>7836</v>
      </c>
      <c r="P4666" t="s">
        <v>7844</v>
      </c>
    </row>
    <row r="4667" spans="4:16" x14ac:dyDescent="0.25">
      <c r="D4667" s="1" t="s">
        <v>4689</v>
      </c>
      <c r="E4667" s="1">
        <v>23</v>
      </c>
      <c r="F4667" s="1" t="s">
        <v>12</v>
      </c>
      <c r="G4667" s="1" t="s">
        <v>7666</v>
      </c>
      <c r="H4667">
        <v>5</v>
      </c>
      <c r="I4667">
        <v>3</v>
      </c>
      <c r="J4667">
        <v>15</v>
      </c>
      <c r="K4667" s="1" t="s">
        <v>27</v>
      </c>
      <c r="L4667" s="1" t="s">
        <v>14</v>
      </c>
      <c r="M4667" s="2">
        <v>44852</v>
      </c>
      <c r="N4667" t="b">
        <v>0</v>
      </c>
      <c r="O4667" t="s">
        <v>7837</v>
      </c>
      <c r="P4667" t="s">
        <v>7844</v>
      </c>
    </row>
    <row r="4668" spans="4:16" x14ac:dyDescent="0.25">
      <c r="D4668" s="1" t="s">
        <v>4690</v>
      </c>
      <c r="E4668" s="1">
        <v>14</v>
      </c>
      <c r="F4668" s="1" t="s">
        <v>16</v>
      </c>
      <c r="G4668" s="1" t="s">
        <v>7734</v>
      </c>
      <c r="H4668">
        <v>39.5</v>
      </c>
      <c r="I4668">
        <v>9</v>
      </c>
      <c r="J4668">
        <v>355.5</v>
      </c>
      <c r="K4668" s="1" t="s">
        <v>19</v>
      </c>
      <c r="L4668" s="1" t="s">
        <v>23</v>
      </c>
      <c r="M4668" s="2">
        <v>45194</v>
      </c>
      <c r="N4668" t="b">
        <v>1</v>
      </c>
      <c r="O4668" t="s">
        <v>7837</v>
      </c>
      <c r="P4668" t="s">
        <v>7844</v>
      </c>
    </row>
    <row r="4669" spans="4:16" x14ac:dyDescent="0.25">
      <c r="D4669" s="1" t="s">
        <v>4691</v>
      </c>
      <c r="E4669" s="1">
        <v>8</v>
      </c>
      <c r="F4669" s="1" t="s">
        <v>33</v>
      </c>
      <c r="G4669" s="1" t="s">
        <v>7769</v>
      </c>
      <c r="H4669">
        <v>9.5</v>
      </c>
      <c r="I4669">
        <v>6</v>
      </c>
      <c r="J4669">
        <v>57</v>
      </c>
      <c r="K4669" s="1" t="s">
        <v>13</v>
      </c>
      <c r="L4669" s="1" t="s">
        <v>23</v>
      </c>
      <c r="M4669" s="2">
        <v>45443</v>
      </c>
      <c r="N4669" t="b">
        <v>1</v>
      </c>
      <c r="O4669" t="s">
        <v>7836</v>
      </c>
      <c r="P4669" t="s">
        <v>7844</v>
      </c>
    </row>
    <row r="4670" spans="4:16" x14ac:dyDescent="0.25">
      <c r="D4670" s="1" t="s">
        <v>4692</v>
      </c>
      <c r="E4670" s="1">
        <v>5</v>
      </c>
      <c r="F4670" s="1" t="s">
        <v>16</v>
      </c>
      <c r="G4670" s="1" t="s">
        <v>7627</v>
      </c>
      <c r="H4670">
        <v>29</v>
      </c>
      <c r="I4670">
        <v>10</v>
      </c>
      <c r="J4670">
        <v>290</v>
      </c>
      <c r="K4670" s="1" t="s">
        <v>13</v>
      </c>
      <c r="L4670" s="1" t="s">
        <v>14</v>
      </c>
      <c r="M4670" s="2">
        <v>45006</v>
      </c>
      <c r="N4670" t="b">
        <v>1</v>
      </c>
      <c r="O4670" t="s">
        <v>7836</v>
      </c>
      <c r="P4670" t="s">
        <v>7844</v>
      </c>
    </row>
    <row r="4671" spans="4:16" x14ac:dyDescent="0.25">
      <c r="D4671" s="1" t="s">
        <v>4693</v>
      </c>
      <c r="E4671" s="1">
        <v>4</v>
      </c>
      <c r="F4671" s="1" t="s">
        <v>18</v>
      </c>
      <c r="G4671" s="1" t="s">
        <v>7813</v>
      </c>
      <c r="H4671">
        <v>18.5</v>
      </c>
      <c r="I4671">
        <v>3</v>
      </c>
      <c r="J4671">
        <v>55.5</v>
      </c>
      <c r="K4671" s="1" t="s">
        <v>13</v>
      </c>
      <c r="L4671" s="1" t="s">
        <v>14</v>
      </c>
      <c r="M4671" s="2">
        <v>44803</v>
      </c>
      <c r="N4671" t="b">
        <v>1</v>
      </c>
      <c r="O4671" t="s">
        <v>7836</v>
      </c>
      <c r="P4671" t="s">
        <v>7844</v>
      </c>
    </row>
    <row r="4672" spans="4:16" x14ac:dyDescent="0.25">
      <c r="D4672" s="1" t="s">
        <v>4694</v>
      </c>
      <c r="E4672" s="1">
        <v>23</v>
      </c>
      <c r="F4672" s="1" t="s">
        <v>25</v>
      </c>
      <c r="G4672" s="1" t="s">
        <v>7641</v>
      </c>
      <c r="H4672">
        <v>41</v>
      </c>
      <c r="I4672">
        <v>1</v>
      </c>
      <c r="J4672">
        <v>41</v>
      </c>
      <c r="K4672" s="1" t="s">
        <v>19</v>
      </c>
      <c r="L4672" s="1" t="s">
        <v>23</v>
      </c>
      <c r="M4672" s="2">
        <v>44585</v>
      </c>
      <c r="N4672" t="b">
        <v>0</v>
      </c>
      <c r="O4672" t="s">
        <v>7837</v>
      </c>
      <c r="P4672" t="s">
        <v>7844</v>
      </c>
    </row>
    <row r="4673" spans="4:16" x14ac:dyDescent="0.25">
      <c r="D4673" s="1" t="s">
        <v>4695</v>
      </c>
      <c r="E4673" s="1">
        <v>21</v>
      </c>
      <c r="F4673" s="1" t="s">
        <v>18</v>
      </c>
      <c r="G4673" s="1" t="s">
        <v>7722</v>
      </c>
      <c r="H4673">
        <v>41</v>
      </c>
      <c r="I4673">
        <v>5</v>
      </c>
      <c r="J4673">
        <v>205</v>
      </c>
      <c r="K4673" s="1" t="s">
        <v>27</v>
      </c>
      <c r="L4673" s="1" t="s">
        <v>23</v>
      </c>
      <c r="M4673" s="2">
        <v>45653</v>
      </c>
      <c r="N4673" t="b">
        <v>1</v>
      </c>
      <c r="O4673" t="s">
        <v>7836</v>
      </c>
      <c r="P4673" t="s">
        <v>7844</v>
      </c>
    </row>
    <row r="4674" spans="4:16" x14ac:dyDescent="0.25">
      <c r="D4674" s="1" t="s">
        <v>4696</v>
      </c>
      <c r="E4674" s="1">
        <v>21</v>
      </c>
      <c r="F4674" s="1" t="s">
        <v>25</v>
      </c>
      <c r="G4674" s="1" t="s">
        <v>7790</v>
      </c>
      <c r="H4674">
        <v>8</v>
      </c>
      <c r="I4674">
        <v>2</v>
      </c>
      <c r="J4674">
        <v>16</v>
      </c>
      <c r="K4674" s="1" t="s">
        <v>27</v>
      </c>
      <c r="L4674" s="1" t="s">
        <v>14</v>
      </c>
      <c r="M4674" s="2">
        <v>45046</v>
      </c>
      <c r="N4674" t="b">
        <v>0</v>
      </c>
      <c r="O4674" t="s">
        <v>7836</v>
      </c>
      <c r="P4674" t="s">
        <v>7840</v>
      </c>
    </row>
    <row r="4675" spans="4:16" x14ac:dyDescent="0.25">
      <c r="D4675" s="1" t="s">
        <v>4697</v>
      </c>
      <c r="E4675" s="1">
        <v>17</v>
      </c>
      <c r="F4675" s="1" t="s">
        <v>16</v>
      </c>
      <c r="G4675" s="1" t="s">
        <v>7800</v>
      </c>
      <c r="H4675">
        <v>14</v>
      </c>
      <c r="I4675">
        <v>3</v>
      </c>
      <c r="J4675">
        <v>42</v>
      </c>
      <c r="K4675" s="1" t="s">
        <v>27</v>
      </c>
      <c r="L4675" s="1" t="s">
        <v>14</v>
      </c>
      <c r="M4675" s="2">
        <v>44761</v>
      </c>
      <c r="N4675" t="b">
        <v>0</v>
      </c>
      <c r="O4675" t="s">
        <v>7837</v>
      </c>
      <c r="P4675" t="s">
        <v>7844</v>
      </c>
    </row>
    <row r="4676" spans="4:16" x14ac:dyDescent="0.25">
      <c r="D4676" s="1" t="s">
        <v>4698</v>
      </c>
      <c r="E4676" s="1">
        <v>19</v>
      </c>
      <c r="F4676" s="1" t="s">
        <v>33</v>
      </c>
      <c r="G4676" s="1" t="s">
        <v>7735</v>
      </c>
      <c r="H4676">
        <v>12.5</v>
      </c>
      <c r="I4676">
        <v>3</v>
      </c>
      <c r="J4676">
        <v>37.5</v>
      </c>
      <c r="K4676" s="1" t="s">
        <v>27</v>
      </c>
      <c r="L4676" s="1" t="s">
        <v>23</v>
      </c>
      <c r="M4676" s="2">
        <v>44815</v>
      </c>
      <c r="N4676" t="b">
        <v>1</v>
      </c>
      <c r="O4676" t="s">
        <v>7837</v>
      </c>
      <c r="P4676" t="s">
        <v>7840</v>
      </c>
    </row>
    <row r="4677" spans="4:16" x14ac:dyDescent="0.25">
      <c r="D4677" s="1" t="s">
        <v>4699</v>
      </c>
      <c r="E4677" s="1">
        <v>12</v>
      </c>
      <c r="F4677" s="1" t="s">
        <v>21</v>
      </c>
      <c r="G4677" s="1" t="s">
        <v>7686</v>
      </c>
      <c r="H4677">
        <v>17</v>
      </c>
      <c r="I4677">
        <v>6</v>
      </c>
      <c r="J4677">
        <v>102</v>
      </c>
      <c r="K4677" s="1" t="s">
        <v>19</v>
      </c>
      <c r="L4677" s="1" t="s">
        <v>23</v>
      </c>
      <c r="M4677" s="2">
        <v>44606</v>
      </c>
      <c r="N4677" t="b">
        <v>1</v>
      </c>
      <c r="O4677" t="s">
        <v>7836</v>
      </c>
      <c r="P4677" t="s">
        <v>7844</v>
      </c>
    </row>
    <row r="4678" spans="4:16" x14ac:dyDescent="0.25">
      <c r="D4678" s="1" t="s">
        <v>4700</v>
      </c>
      <c r="E4678" s="1">
        <v>7</v>
      </c>
      <c r="F4678" s="1" t="s">
        <v>50</v>
      </c>
      <c r="G4678" s="1" t="s">
        <v>7655</v>
      </c>
      <c r="H4678">
        <v>11</v>
      </c>
      <c r="I4678">
        <v>7</v>
      </c>
      <c r="J4678">
        <v>77</v>
      </c>
      <c r="K4678" s="1" t="s">
        <v>27</v>
      </c>
      <c r="L4678" s="1" t="s">
        <v>23</v>
      </c>
      <c r="M4678" s="2">
        <v>45386</v>
      </c>
      <c r="N4678" t="b">
        <v>0</v>
      </c>
      <c r="O4678" t="s">
        <v>7837</v>
      </c>
      <c r="P4678" t="s">
        <v>7844</v>
      </c>
    </row>
    <row r="4679" spans="4:16" x14ac:dyDescent="0.25">
      <c r="D4679" s="1" t="s">
        <v>4701</v>
      </c>
      <c r="E4679" s="1">
        <v>23</v>
      </c>
      <c r="F4679" s="1" t="s">
        <v>43</v>
      </c>
      <c r="G4679" s="1" t="s">
        <v>7770</v>
      </c>
      <c r="H4679">
        <v>30.5</v>
      </c>
      <c r="I4679">
        <v>1</v>
      </c>
      <c r="J4679">
        <v>30.5</v>
      </c>
      <c r="K4679" s="1" t="s">
        <v>13</v>
      </c>
      <c r="L4679" s="1" t="s">
        <v>14</v>
      </c>
      <c r="M4679" s="2">
        <v>45205</v>
      </c>
      <c r="N4679" t="b">
        <v>0</v>
      </c>
      <c r="O4679" t="s">
        <v>7837</v>
      </c>
      <c r="P4679" t="s">
        <v>7844</v>
      </c>
    </row>
    <row r="4680" spans="4:16" x14ac:dyDescent="0.25">
      <c r="D4680" s="1" t="s">
        <v>4702</v>
      </c>
      <c r="E4680" s="1">
        <v>24</v>
      </c>
      <c r="F4680" s="1" t="s">
        <v>18</v>
      </c>
      <c r="G4680" s="1" t="s">
        <v>7810</v>
      </c>
      <c r="H4680">
        <v>5</v>
      </c>
      <c r="I4680">
        <v>3</v>
      </c>
      <c r="J4680">
        <v>15</v>
      </c>
      <c r="K4680" s="1" t="s">
        <v>27</v>
      </c>
      <c r="L4680" s="1" t="s">
        <v>23</v>
      </c>
      <c r="M4680" s="2">
        <v>44611</v>
      </c>
      <c r="N4680" t="b">
        <v>1</v>
      </c>
      <c r="O4680" t="s">
        <v>7836</v>
      </c>
      <c r="P4680" t="s">
        <v>7840</v>
      </c>
    </row>
    <row r="4681" spans="4:16" x14ac:dyDescent="0.25">
      <c r="D4681" s="1" t="s">
        <v>4703</v>
      </c>
      <c r="E4681" s="1">
        <v>14</v>
      </c>
      <c r="F4681" s="1" t="s">
        <v>21</v>
      </c>
      <c r="G4681" s="1" t="s">
        <v>7815</v>
      </c>
      <c r="H4681">
        <v>27.5</v>
      </c>
      <c r="I4681">
        <v>4</v>
      </c>
      <c r="J4681">
        <v>110</v>
      </c>
      <c r="K4681" s="1" t="s">
        <v>13</v>
      </c>
      <c r="L4681" s="1" t="s">
        <v>23</v>
      </c>
      <c r="M4681" s="2">
        <v>45174</v>
      </c>
      <c r="N4681" t="b">
        <v>0</v>
      </c>
      <c r="O4681" t="s">
        <v>7837</v>
      </c>
      <c r="P4681" t="s">
        <v>7844</v>
      </c>
    </row>
    <row r="4682" spans="4:16" x14ac:dyDescent="0.25">
      <c r="D4682" s="1" t="s">
        <v>4704</v>
      </c>
      <c r="E4682" s="1">
        <v>24</v>
      </c>
      <c r="F4682" s="1" t="s">
        <v>16</v>
      </c>
      <c r="G4682" s="1" t="s">
        <v>7699</v>
      </c>
      <c r="H4682">
        <v>20</v>
      </c>
      <c r="I4682">
        <v>9</v>
      </c>
      <c r="J4682">
        <v>180</v>
      </c>
      <c r="K4682" s="1" t="s">
        <v>27</v>
      </c>
      <c r="L4682" s="1" t="s">
        <v>14</v>
      </c>
      <c r="M4682" s="2">
        <v>45623</v>
      </c>
      <c r="N4682" t="b">
        <v>0</v>
      </c>
      <c r="O4682" t="s">
        <v>7836</v>
      </c>
      <c r="P4682" t="s">
        <v>7844</v>
      </c>
    </row>
    <row r="4683" spans="4:16" x14ac:dyDescent="0.25">
      <c r="D4683" s="1" t="s">
        <v>4705</v>
      </c>
      <c r="E4683" s="1">
        <v>14</v>
      </c>
      <c r="F4683" s="1" t="s">
        <v>25</v>
      </c>
      <c r="G4683" s="1" t="s">
        <v>7641</v>
      </c>
      <c r="H4683">
        <v>41</v>
      </c>
      <c r="I4683">
        <v>9</v>
      </c>
      <c r="J4683">
        <v>369</v>
      </c>
      <c r="K4683" s="1" t="s">
        <v>13</v>
      </c>
      <c r="L4683" s="1" t="s">
        <v>23</v>
      </c>
      <c r="M4683" s="2">
        <v>45554</v>
      </c>
      <c r="N4683" t="b">
        <v>0</v>
      </c>
      <c r="O4683" t="s">
        <v>7837</v>
      </c>
      <c r="P4683" t="s">
        <v>7844</v>
      </c>
    </row>
    <row r="4684" spans="4:16" x14ac:dyDescent="0.25">
      <c r="D4684" s="1" t="s">
        <v>4706</v>
      </c>
      <c r="E4684" s="1">
        <v>20</v>
      </c>
      <c r="F4684" s="1" t="s">
        <v>43</v>
      </c>
      <c r="G4684" s="1" t="s">
        <v>7675</v>
      </c>
      <c r="H4684">
        <v>24.5</v>
      </c>
      <c r="I4684">
        <v>10</v>
      </c>
      <c r="J4684">
        <v>245</v>
      </c>
      <c r="K4684" s="1" t="s">
        <v>13</v>
      </c>
      <c r="L4684" s="1" t="s">
        <v>14</v>
      </c>
      <c r="M4684" s="2">
        <v>44954</v>
      </c>
      <c r="N4684" t="b">
        <v>1</v>
      </c>
      <c r="O4684" t="s">
        <v>7837</v>
      </c>
      <c r="P4684" t="s">
        <v>7840</v>
      </c>
    </row>
    <row r="4685" spans="4:16" x14ac:dyDescent="0.25">
      <c r="D4685" s="1" t="s">
        <v>4707</v>
      </c>
      <c r="E4685" s="1">
        <v>21</v>
      </c>
      <c r="F4685" s="1" t="s">
        <v>18</v>
      </c>
      <c r="G4685" s="1" t="s">
        <v>7640</v>
      </c>
      <c r="H4685">
        <v>33.5</v>
      </c>
      <c r="I4685">
        <v>6</v>
      </c>
      <c r="J4685">
        <v>201</v>
      </c>
      <c r="K4685" s="1" t="s">
        <v>13</v>
      </c>
      <c r="L4685" s="1" t="s">
        <v>23</v>
      </c>
      <c r="M4685" s="2">
        <v>44863</v>
      </c>
      <c r="N4685" t="b">
        <v>1</v>
      </c>
      <c r="O4685" t="s">
        <v>7836</v>
      </c>
      <c r="P4685" t="s">
        <v>7840</v>
      </c>
    </row>
    <row r="4686" spans="4:16" x14ac:dyDescent="0.25">
      <c r="D4686" s="1" t="s">
        <v>4708</v>
      </c>
      <c r="E4686" s="1">
        <v>21</v>
      </c>
      <c r="F4686" s="1" t="s">
        <v>33</v>
      </c>
      <c r="G4686" s="1" t="s">
        <v>7787</v>
      </c>
      <c r="H4686">
        <v>26</v>
      </c>
      <c r="I4686">
        <v>8</v>
      </c>
      <c r="J4686">
        <v>208</v>
      </c>
      <c r="K4686" s="1" t="s">
        <v>27</v>
      </c>
      <c r="L4686" s="1" t="s">
        <v>14</v>
      </c>
      <c r="M4686" s="2">
        <v>45193</v>
      </c>
      <c r="N4686" t="b">
        <v>1</v>
      </c>
      <c r="O4686" t="s">
        <v>7836</v>
      </c>
      <c r="P4686" t="s">
        <v>7840</v>
      </c>
    </row>
    <row r="4687" spans="4:16" x14ac:dyDescent="0.25">
      <c r="D4687" s="1" t="s">
        <v>4709</v>
      </c>
      <c r="E4687" s="1">
        <v>14</v>
      </c>
      <c r="F4687" s="1" t="s">
        <v>25</v>
      </c>
      <c r="G4687" s="1" t="s">
        <v>7730</v>
      </c>
      <c r="H4687">
        <v>26</v>
      </c>
      <c r="I4687">
        <v>7</v>
      </c>
      <c r="J4687">
        <v>182</v>
      </c>
      <c r="K4687" s="1" t="s">
        <v>19</v>
      </c>
      <c r="L4687" s="1" t="s">
        <v>23</v>
      </c>
      <c r="M4687" s="2">
        <v>44797</v>
      </c>
      <c r="N4687" t="b">
        <v>0</v>
      </c>
      <c r="O4687" t="s">
        <v>7837</v>
      </c>
      <c r="P4687" t="s">
        <v>7844</v>
      </c>
    </row>
    <row r="4688" spans="4:16" x14ac:dyDescent="0.25">
      <c r="D4688" s="1" t="s">
        <v>4710</v>
      </c>
      <c r="E4688" s="1">
        <v>3</v>
      </c>
      <c r="F4688" s="1" t="s">
        <v>50</v>
      </c>
      <c r="G4688" s="1" t="s">
        <v>7724</v>
      </c>
      <c r="H4688">
        <v>30.5</v>
      </c>
      <c r="I4688">
        <v>4</v>
      </c>
      <c r="J4688">
        <v>122</v>
      </c>
      <c r="K4688" s="1" t="s">
        <v>27</v>
      </c>
      <c r="L4688" s="1" t="s">
        <v>14</v>
      </c>
      <c r="M4688" s="2">
        <v>44574</v>
      </c>
      <c r="N4688" t="b">
        <v>1</v>
      </c>
      <c r="O4688" t="s">
        <v>7837</v>
      </c>
      <c r="P4688" t="s">
        <v>7844</v>
      </c>
    </row>
    <row r="4689" spans="4:16" x14ac:dyDescent="0.25">
      <c r="D4689" s="1" t="s">
        <v>4711</v>
      </c>
      <c r="E4689" s="1">
        <v>21</v>
      </c>
      <c r="F4689" s="1" t="s">
        <v>25</v>
      </c>
      <c r="G4689" s="1" t="s">
        <v>7762</v>
      </c>
      <c r="H4689">
        <v>12.5</v>
      </c>
      <c r="I4689">
        <v>3</v>
      </c>
      <c r="J4689">
        <v>37.5</v>
      </c>
      <c r="K4689" s="1" t="s">
        <v>13</v>
      </c>
      <c r="L4689" s="1" t="s">
        <v>23</v>
      </c>
      <c r="M4689" s="2">
        <v>44925</v>
      </c>
      <c r="N4689" t="b">
        <v>1</v>
      </c>
      <c r="O4689" t="s">
        <v>7836</v>
      </c>
      <c r="P4689" t="s">
        <v>7844</v>
      </c>
    </row>
    <row r="4690" spans="4:16" x14ac:dyDescent="0.25">
      <c r="D4690" s="1" t="s">
        <v>4712</v>
      </c>
      <c r="E4690" s="1">
        <v>3</v>
      </c>
      <c r="F4690" s="1" t="s">
        <v>16</v>
      </c>
      <c r="G4690" s="1" t="s">
        <v>7627</v>
      </c>
      <c r="H4690">
        <v>29</v>
      </c>
      <c r="I4690">
        <v>9</v>
      </c>
      <c r="J4690">
        <v>261</v>
      </c>
      <c r="K4690" s="1" t="s">
        <v>27</v>
      </c>
      <c r="L4690" s="1" t="s">
        <v>14</v>
      </c>
      <c r="M4690" s="2">
        <v>45332</v>
      </c>
      <c r="N4690" t="b">
        <v>0</v>
      </c>
      <c r="O4690" t="s">
        <v>7837</v>
      </c>
      <c r="P4690" t="s">
        <v>7840</v>
      </c>
    </row>
    <row r="4691" spans="4:16" x14ac:dyDescent="0.25">
      <c r="D4691" s="1" t="s">
        <v>4713</v>
      </c>
      <c r="E4691" s="1">
        <v>5</v>
      </c>
      <c r="F4691" s="1" t="s">
        <v>25</v>
      </c>
      <c r="G4691" s="1" t="s">
        <v>7762</v>
      </c>
      <c r="H4691">
        <v>12.5</v>
      </c>
      <c r="I4691">
        <v>2</v>
      </c>
      <c r="J4691">
        <v>25</v>
      </c>
      <c r="K4691" s="1" t="s">
        <v>19</v>
      </c>
      <c r="L4691" s="1" t="s">
        <v>23</v>
      </c>
      <c r="M4691" s="2">
        <v>44970</v>
      </c>
      <c r="N4691" t="b">
        <v>1</v>
      </c>
      <c r="O4691" t="s">
        <v>7836</v>
      </c>
      <c r="P4691" t="s">
        <v>7844</v>
      </c>
    </row>
    <row r="4692" spans="4:16" x14ac:dyDescent="0.25">
      <c r="D4692" s="1" t="s">
        <v>4714</v>
      </c>
      <c r="E4692" s="1">
        <v>24</v>
      </c>
      <c r="F4692" s="1" t="s">
        <v>25</v>
      </c>
      <c r="G4692" s="1" t="s">
        <v>7698</v>
      </c>
      <c r="H4692">
        <v>5</v>
      </c>
      <c r="I4692">
        <v>9</v>
      </c>
      <c r="J4692">
        <v>45</v>
      </c>
      <c r="K4692" s="1" t="s">
        <v>19</v>
      </c>
      <c r="L4692" s="1" t="s">
        <v>23</v>
      </c>
      <c r="M4692" s="2">
        <v>45128</v>
      </c>
      <c r="N4692" t="b">
        <v>1</v>
      </c>
      <c r="O4692" t="s">
        <v>7836</v>
      </c>
      <c r="P4692" t="s">
        <v>7844</v>
      </c>
    </row>
    <row r="4693" spans="4:16" x14ac:dyDescent="0.25">
      <c r="D4693" s="1" t="s">
        <v>4715</v>
      </c>
      <c r="E4693" s="1">
        <v>2</v>
      </c>
      <c r="F4693" s="1" t="s">
        <v>18</v>
      </c>
      <c r="G4693" s="1" t="s">
        <v>7741</v>
      </c>
      <c r="H4693">
        <v>39.5</v>
      </c>
      <c r="I4693">
        <v>9</v>
      </c>
      <c r="J4693">
        <v>355.5</v>
      </c>
      <c r="K4693" s="1" t="s">
        <v>27</v>
      </c>
      <c r="L4693" s="1" t="s">
        <v>14</v>
      </c>
      <c r="M4693" s="2">
        <v>44720</v>
      </c>
      <c r="N4693" t="b">
        <v>0</v>
      </c>
      <c r="O4693" t="s">
        <v>7836</v>
      </c>
      <c r="P4693" t="s">
        <v>7844</v>
      </c>
    </row>
    <row r="4694" spans="4:16" x14ac:dyDescent="0.25">
      <c r="D4694" s="1" t="s">
        <v>4716</v>
      </c>
      <c r="E4694" s="1">
        <v>6</v>
      </c>
      <c r="F4694" s="1" t="s">
        <v>25</v>
      </c>
      <c r="G4694" s="1" t="s">
        <v>7631</v>
      </c>
      <c r="H4694">
        <v>27.5</v>
      </c>
      <c r="I4694">
        <v>2</v>
      </c>
      <c r="J4694">
        <v>55</v>
      </c>
      <c r="K4694" s="1" t="s">
        <v>13</v>
      </c>
      <c r="L4694" s="1" t="s">
        <v>14</v>
      </c>
      <c r="M4694" s="2">
        <v>45379</v>
      </c>
      <c r="N4694" t="b">
        <v>1</v>
      </c>
      <c r="O4694" t="s">
        <v>7836</v>
      </c>
      <c r="P4694" t="s">
        <v>7844</v>
      </c>
    </row>
    <row r="4695" spans="4:16" x14ac:dyDescent="0.25">
      <c r="D4695" s="1" t="s">
        <v>4717</v>
      </c>
      <c r="E4695" s="1">
        <v>13</v>
      </c>
      <c r="F4695" s="1" t="s">
        <v>25</v>
      </c>
      <c r="G4695" s="1" t="s">
        <v>7656</v>
      </c>
      <c r="H4695">
        <v>38</v>
      </c>
      <c r="I4695">
        <v>3</v>
      </c>
      <c r="J4695">
        <v>114</v>
      </c>
      <c r="K4695" s="1" t="s">
        <v>19</v>
      </c>
      <c r="L4695" s="1" t="s">
        <v>14</v>
      </c>
      <c r="M4695" s="2">
        <v>45665</v>
      </c>
      <c r="N4695" t="b">
        <v>1</v>
      </c>
      <c r="O4695" t="s">
        <v>7836</v>
      </c>
      <c r="P4695" t="s">
        <v>7844</v>
      </c>
    </row>
    <row r="4696" spans="4:16" x14ac:dyDescent="0.25">
      <c r="D4696" s="1" t="s">
        <v>4718</v>
      </c>
      <c r="E4696" s="1">
        <v>12</v>
      </c>
      <c r="F4696" s="1" t="s">
        <v>25</v>
      </c>
      <c r="G4696" s="1" t="s">
        <v>7781</v>
      </c>
      <c r="H4696">
        <v>35</v>
      </c>
      <c r="I4696">
        <v>9</v>
      </c>
      <c r="J4696">
        <v>315</v>
      </c>
      <c r="K4696" s="1" t="s">
        <v>13</v>
      </c>
      <c r="L4696" s="1" t="s">
        <v>23</v>
      </c>
      <c r="M4696" s="2">
        <v>44639</v>
      </c>
      <c r="N4696" t="b">
        <v>0</v>
      </c>
      <c r="O4696" t="s">
        <v>7836</v>
      </c>
      <c r="P4696" t="s">
        <v>7840</v>
      </c>
    </row>
    <row r="4697" spans="4:16" x14ac:dyDescent="0.25">
      <c r="D4697" s="1" t="s">
        <v>4719</v>
      </c>
      <c r="E4697" s="1">
        <v>15</v>
      </c>
      <c r="F4697" s="1" t="s">
        <v>16</v>
      </c>
      <c r="G4697" s="1" t="s">
        <v>7759</v>
      </c>
      <c r="H4697">
        <v>38</v>
      </c>
      <c r="I4697">
        <v>10</v>
      </c>
      <c r="J4697">
        <v>380</v>
      </c>
      <c r="K4697" s="1" t="s">
        <v>27</v>
      </c>
      <c r="L4697" s="1" t="s">
        <v>23</v>
      </c>
      <c r="M4697" s="2">
        <v>44889</v>
      </c>
      <c r="N4697" t="b">
        <v>1</v>
      </c>
      <c r="O4697" t="s">
        <v>7837</v>
      </c>
      <c r="P4697" t="s">
        <v>7844</v>
      </c>
    </row>
    <row r="4698" spans="4:16" x14ac:dyDescent="0.25">
      <c r="D4698" s="1" t="s">
        <v>4720</v>
      </c>
      <c r="E4698" s="1">
        <v>2</v>
      </c>
      <c r="F4698" s="1" t="s">
        <v>18</v>
      </c>
      <c r="G4698" s="1" t="s">
        <v>7799</v>
      </c>
      <c r="H4698">
        <v>9.5</v>
      </c>
      <c r="I4698">
        <v>9</v>
      </c>
      <c r="J4698">
        <v>85.5</v>
      </c>
      <c r="K4698" s="1" t="s">
        <v>27</v>
      </c>
      <c r="L4698" s="1" t="s">
        <v>23</v>
      </c>
      <c r="M4698" s="2">
        <v>45603</v>
      </c>
      <c r="N4698" t="b">
        <v>1</v>
      </c>
      <c r="O4698" t="s">
        <v>7836</v>
      </c>
      <c r="P4698" t="s">
        <v>7844</v>
      </c>
    </row>
    <row r="4699" spans="4:16" x14ac:dyDescent="0.25">
      <c r="D4699" s="1" t="s">
        <v>4721</v>
      </c>
      <c r="E4699" s="1">
        <v>7</v>
      </c>
      <c r="F4699" s="1" t="s">
        <v>50</v>
      </c>
      <c r="G4699" s="1" t="s">
        <v>7724</v>
      </c>
      <c r="H4699">
        <v>30.5</v>
      </c>
      <c r="I4699">
        <v>3</v>
      </c>
      <c r="J4699">
        <v>91.5</v>
      </c>
      <c r="K4699" s="1" t="s">
        <v>13</v>
      </c>
      <c r="L4699" s="1" t="s">
        <v>23</v>
      </c>
      <c r="M4699" s="2">
        <v>45500</v>
      </c>
      <c r="N4699" t="b">
        <v>1</v>
      </c>
      <c r="O4699" t="s">
        <v>7837</v>
      </c>
      <c r="P4699" t="s">
        <v>7840</v>
      </c>
    </row>
    <row r="4700" spans="4:16" x14ac:dyDescent="0.25">
      <c r="D4700" s="1" t="s">
        <v>4722</v>
      </c>
      <c r="E4700" s="1">
        <v>12</v>
      </c>
      <c r="F4700" s="1" t="s">
        <v>25</v>
      </c>
      <c r="G4700" s="1" t="s">
        <v>7641</v>
      </c>
      <c r="H4700">
        <v>41</v>
      </c>
      <c r="I4700">
        <v>10</v>
      </c>
      <c r="J4700">
        <v>410</v>
      </c>
      <c r="K4700" s="1" t="s">
        <v>13</v>
      </c>
      <c r="L4700" s="1" t="s">
        <v>14</v>
      </c>
      <c r="M4700" s="2">
        <v>45402</v>
      </c>
      <c r="N4700" t="b">
        <v>1</v>
      </c>
      <c r="O4700" t="s">
        <v>7836</v>
      </c>
      <c r="P4700" t="s">
        <v>7840</v>
      </c>
    </row>
    <row r="4701" spans="4:16" x14ac:dyDescent="0.25">
      <c r="D4701" s="1" t="s">
        <v>4723</v>
      </c>
      <c r="E4701" s="1">
        <v>23</v>
      </c>
      <c r="F4701" s="1" t="s">
        <v>21</v>
      </c>
      <c r="G4701" s="1" t="s">
        <v>7679</v>
      </c>
      <c r="H4701">
        <v>33.5</v>
      </c>
      <c r="I4701">
        <v>5</v>
      </c>
      <c r="J4701">
        <v>167.5</v>
      </c>
      <c r="K4701" s="1" t="s">
        <v>13</v>
      </c>
      <c r="L4701" s="1" t="s">
        <v>14</v>
      </c>
      <c r="M4701" s="2">
        <v>45227</v>
      </c>
      <c r="N4701" t="b">
        <v>1</v>
      </c>
      <c r="O4701" t="s">
        <v>7837</v>
      </c>
      <c r="P4701" t="s">
        <v>7840</v>
      </c>
    </row>
    <row r="4702" spans="4:16" x14ac:dyDescent="0.25">
      <c r="D4702" s="1" t="s">
        <v>4724</v>
      </c>
      <c r="E4702" s="1">
        <v>18</v>
      </c>
      <c r="F4702" s="1" t="s">
        <v>16</v>
      </c>
      <c r="G4702" s="1" t="s">
        <v>7746</v>
      </c>
      <c r="H4702">
        <v>23</v>
      </c>
      <c r="I4702">
        <v>3</v>
      </c>
      <c r="J4702">
        <v>69</v>
      </c>
      <c r="K4702" s="1" t="s">
        <v>19</v>
      </c>
      <c r="L4702" s="1" t="s">
        <v>14</v>
      </c>
      <c r="M4702" s="2">
        <v>45188</v>
      </c>
      <c r="N4702" t="b">
        <v>1</v>
      </c>
      <c r="O4702" t="s">
        <v>7836</v>
      </c>
      <c r="P4702" t="s">
        <v>7844</v>
      </c>
    </row>
    <row r="4703" spans="4:16" x14ac:dyDescent="0.25">
      <c r="D4703" s="1" t="s">
        <v>4725</v>
      </c>
      <c r="E4703" s="1">
        <v>25</v>
      </c>
      <c r="F4703" s="1" t="s">
        <v>12</v>
      </c>
      <c r="G4703" s="1" t="s">
        <v>7626</v>
      </c>
      <c r="H4703">
        <v>18.5</v>
      </c>
      <c r="I4703">
        <v>1</v>
      </c>
      <c r="J4703">
        <v>18.5</v>
      </c>
      <c r="K4703" s="1" t="s">
        <v>19</v>
      </c>
      <c r="L4703" s="1" t="s">
        <v>23</v>
      </c>
      <c r="M4703" s="2">
        <v>45670</v>
      </c>
      <c r="N4703" t="b">
        <v>1</v>
      </c>
      <c r="O4703" t="s">
        <v>7837</v>
      </c>
      <c r="P4703" t="s">
        <v>7844</v>
      </c>
    </row>
    <row r="4704" spans="4:16" x14ac:dyDescent="0.25">
      <c r="D4704" s="1" t="s">
        <v>4726</v>
      </c>
      <c r="E4704" s="1">
        <v>15</v>
      </c>
      <c r="F4704" s="1" t="s">
        <v>18</v>
      </c>
      <c r="G4704" s="1" t="s">
        <v>7649</v>
      </c>
      <c r="H4704">
        <v>38</v>
      </c>
      <c r="I4704">
        <v>2</v>
      </c>
      <c r="J4704">
        <v>76</v>
      </c>
      <c r="K4704" s="1" t="s">
        <v>19</v>
      </c>
      <c r="L4704" s="1" t="s">
        <v>23</v>
      </c>
      <c r="M4704" s="2">
        <v>44603</v>
      </c>
      <c r="N4704" t="b">
        <v>1</v>
      </c>
      <c r="O4704" t="s">
        <v>7837</v>
      </c>
      <c r="P4704" t="s">
        <v>7844</v>
      </c>
    </row>
    <row r="4705" spans="4:16" x14ac:dyDescent="0.25">
      <c r="D4705" s="1" t="s">
        <v>4727</v>
      </c>
      <c r="E4705" s="1">
        <v>6</v>
      </c>
      <c r="F4705" s="1" t="s">
        <v>33</v>
      </c>
      <c r="G4705" s="1" t="s">
        <v>7706</v>
      </c>
      <c r="H4705">
        <v>14</v>
      </c>
      <c r="I4705">
        <v>6</v>
      </c>
      <c r="J4705">
        <v>84</v>
      </c>
      <c r="K4705" s="1" t="s">
        <v>27</v>
      </c>
      <c r="L4705" s="1" t="s">
        <v>14</v>
      </c>
      <c r="M4705" s="2">
        <v>45231</v>
      </c>
      <c r="N4705" t="b">
        <v>1</v>
      </c>
      <c r="O4705" t="s">
        <v>7836</v>
      </c>
      <c r="P4705" t="s">
        <v>7844</v>
      </c>
    </row>
    <row r="4706" spans="4:16" x14ac:dyDescent="0.25">
      <c r="D4706" s="1" t="s">
        <v>4728</v>
      </c>
      <c r="E4706" s="1">
        <v>24</v>
      </c>
      <c r="F4706" s="1" t="s">
        <v>25</v>
      </c>
      <c r="G4706" s="1" t="s">
        <v>7671</v>
      </c>
      <c r="H4706">
        <v>20</v>
      </c>
      <c r="I4706">
        <v>7</v>
      </c>
      <c r="J4706">
        <v>140</v>
      </c>
      <c r="K4706" s="1" t="s">
        <v>19</v>
      </c>
      <c r="L4706" s="1" t="s">
        <v>14</v>
      </c>
      <c r="M4706" s="2">
        <v>45470</v>
      </c>
      <c r="N4706" t="b">
        <v>0</v>
      </c>
      <c r="O4706" t="s">
        <v>7836</v>
      </c>
      <c r="P4706" t="s">
        <v>7844</v>
      </c>
    </row>
    <row r="4707" spans="4:16" x14ac:dyDescent="0.25">
      <c r="D4707" s="1" t="s">
        <v>4729</v>
      </c>
      <c r="E4707" s="1">
        <v>6</v>
      </c>
      <c r="F4707" s="1" t="s">
        <v>18</v>
      </c>
      <c r="G4707" s="1" t="s">
        <v>7805</v>
      </c>
      <c r="H4707">
        <v>26</v>
      </c>
      <c r="I4707">
        <v>1</v>
      </c>
      <c r="J4707">
        <v>26</v>
      </c>
      <c r="K4707" s="1" t="s">
        <v>19</v>
      </c>
      <c r="L4707" s="1" t="s">
        <v>23</v>
      </c>
      <c r="M4707" s="2">
        <v>44925</v>
      </c>
      <c r="N4707" t="b">
        <v>0</v>
      </c>
      <c r="O4707" t="s">
        <v>7836</v>
      </c>
      <c r="P4707" t="s">
        <v>7844</v>
      </c>
    </row>
    <row r="4708" spans="4:16" x14ac:dyDescent="0.25">
      <c r="D4708" s="1" t="s">
        <v>4730</v>
      </c>
      <c r="E4708" s="1">
        <v>12</v>
      </c>
      <c r="F4708" s="1" t="s">
        <v>43</v>
      </c>
      <c r="G4708" s="1" t="s">
        <v>7750</v>
      </c>
      <c r="H4708">
        <v>29</v>
      </c>
      <c r="I4708">
        <v>6</v>
      </c>
      <c r="J4708">
        <v>174</v>
      </c>
      <c r="K4708" s="1" t="s">
        <v>13</v>
      </c>
      <c r="L4708" s="1" t="s">
        <v>14</v>
      </c>
      <c r="M4708" s="2">
        <v>45451</v>
      </c>
      <c r="N4708" t="b">
        <v>1</v>
      </c>
      <c r="O4708" t="s">
        <v>7836</v>
      </c>
      <c r="P4708" t="s">
        <v>7840</v>
      </c>
    </row>
    <row r="4709" spans="4:16" x14ac:dyDescent="0.25">
      <c r="D4709" s="1" t="s">
        <v>4731</v>
      </c>
      <c r="E4709" s="1">
        <v>8</v>
      </c>
      <c r="F4709" s="1" t="s">
        <v>21</v>
      </c>
      <c r="G4709" s="1" t="s">
        <v>7690</v>
      </c>
      <c r="H4709">
        <v>8</v>
      </c>
      <c r="I4709">
        <v>10</v>
      </c>
      <c r="J4709">
        <v>80</v>
      </c>
      <c r="K4709" s="1" t="s">
        <v>13</v>
      </c>
      <c r="L4709" s="1" t="s">
        <v>23</v>
      </c>
      <c r="M4709" s="2">
        <v>44630</v>
      </c>
      <c r="N4709" t="b">
        <v>0</v>
      </c>
      <c r="O4709" t="s">
        <v>7836</v>
      </c>
      <c r="P4709" t="s">
        <v>7844</v>
      </c>
    </row>
    <row r="4710" spans="4:16" x14ac:dyDescent="0.25">
      <c r="D4710" s="1" t="s">
        <v>4732</v>
      </c>
      <c r="E4710" s="1">
        <v>23</v>
      </c>
      <c r="F4710" s="1" t="s">
        <v>25</v>
      </c>
      <c r="G4710" s="1" t="s">
        <v>7698</v>
      </c>
      <c r="H4710">
        <v>5</v>
      </c>
      <c r="I4710">
        <v>7</v>
      </c>
      <c r="J4710">
        <v>35</v>
      </c>
      <c r="K4710" s="1" t="s">
        <v>27</v>
      </c>
      <c r="L4710" s="1" t="s">
        <v>14</v>
      </c>
      <c r="M4710" s="2">
        <v>45483</v>
      </c>
      <c r="N4710" t="b">
        <v>0</v>
      </c>
      <c r="O4710" t="s">
        <v>7837</v>
      </c>
      <c r="P4710" t="s">
        <v>7844</v>
      </c>
    </row>
    <row r="4711" spans="4:16" x14ac:dyDescent="0.25">
      <c r="D4711" s="1" t="s">
        <v>4733</v>
      </c>
      <c r="E4711" s="1">
        <v>2</v>
      </c>
      <c r="F4711" s="1" t="s">
        <v>43</v>
      </c>
      <c r="G4711" s="1" t="s">
        <v>7693</v>
      </c>
      <c r="H4711">
        <v>33.5</v>
      </c>
      <c r="I4711">
        <v>6</v>
      </c>
      <c r="J4711">
        <v>201</v>
      </c>
      <c r="K4711" s="1" t="s">
        <v>19</v>
      </c>
      <c r="L4711" s="1" t="s">
        <v>23</v>
      </c>
      <c r="M4711" s="2">
        <v>44754</v>
      </c>
      <c r="N4711" t="b">
        <v>0</v>
      </c>
      <c r="O4711" t="s">
        <v>7836</v>
      </c>
      <c r="P4711" t="s">
        <v>7844</v>
      </c>
    </row>
    <row r="4712" spans="4:16" x14ac:dyDescent="0.25">
      <c r="D4712" s="1" t="s">
        <v>4734</v>
      </c>
      <c r="E4712" s="1">
        <v>3</v>
      </c>
      <c r="F4712" s="1" t="s">
        <v>25</v>
      </c>
      <c r="G4712" s="1" t="s">
        <v>7753</v>
      </c>
      <c r="H4712">
        <v>33.5</v>
      </c>
      <c r="I4712">
        <v>4</v>
      </c>
      <c r="J4712">
        <v>134</v>
      </c>
      <c r="K4712" s="1" t="s">
        <v>13</v>
      </c>
      <c r="L4712" s="1" t="s">
        <v>14</v>
      </c>
      <c r="M4712" s="2">
        <v>45578</v>
      </c>
      <c r="N4712" t="b">
        <v>0</v>
      </c>
      <c r="O4712" t="s">
        <v>7837</v>
      </c>
      <c r="P4712" t="s">
        <v>7840</v>
      </c>
    </row>
    <row r="4713" spans="4:16" x14ac:dyDescent="0.25">
      <c r="D4713" s="1" t="s">
        <v>4735</v>
      </c>
      <c r="E4713" s="1">
        <v>19</v>
      </c>
      <c r="F4713" s="1" t="s">
        <v>50</v>
      </c>
      <c r="G4713" s="1" t="s">
        <v>7720</v>
      </c>
      <c r="H4713">
        <v>6.5</v>
      </c>
      <c r="I4713">
        <v>4</v>
      </c>
      <c r="J4713">
        <v>26</v>
      </c>
      <c r="K4713" s="1" t="s">
        <v>19</v>
      </c>
      <c r="L4713" s="1" t="s">
        <v>23</v>
      </c>
      <c r="M4713" s="2">
        <v>44810</v>
      </c>
      <c r="N4713" t="b">
        <v>1</v>
      </c>
      <c r="O4713" t="s">
        <v>7837</v>
      </c>
      <c r="P4713" t="s">
        <v>7844</v>
      </c>
    </row>
    <row r="4714" spans="4:16" x14ac:dyDescent="0.25">
      <c r="D4714" s="1" t="s">
        <v>4736</v>
      </c>
      <c r="E4714" s="1">
        <v>22</v>
      </c>
      <c r="F4714" s="1" t="s">
        <v>33</v>
      </c>
      <c r="G4714" s="1" t="s">
        <v>7785</v>
      </c>
      <c r="H4714">
        <v>17</v>
      </c>
      <c r="I4714">
        <v>5</v>
      </c>
      <c r="J4714">
        <v>85</v>
      </c>
      <c r="K4714" s="1" t="s">
        <v>19</v>
      </c>
      <c r="L4714" s="1" t="s">
        <v>14</v>
      </c>
      <c r="M4714" s="2">
        <v>44821</v>
      </c>
      <c r="N4714" t="b">
        <v>0</v>
      </c>
      <c r="O4714" t="s">
        <v>7837</v>
      </c>
      <c r="P4714" t="s">
        <v>7840</v>
      </c>
    </row>
    <row r="4715" spans="4:16" x14ac:dyDescent="0.25">
      <c r="D4715" s="1" t="s">
        <v>4737</v>
      </c>
      <c r="E4715" s="1">
        <v>11</v>
      </c>
      <c r="F4715" s="1" t="s">
        <v>16</v>
      </c>
      <c r="G4715" s="1" t="s">
        <v>7696</v>
      </c>
      <c r="H4715">
        <v>5</v>
      </c>
      <c r="I4715">
        <v>4</v>
      </c>
      <c r="J4715">
        <v>20</v>
      </c>
      <c r="K4715" s="1" t="s">
        <v>19</v>
      </c>
      <c r="L4715" s="1" t="s">
        <v>14</v>
      </c>
      <c r="M4715" s="2">
        <v>45020</v>
      </c>
      <c r="N4715" t="b">
        <v>1</v>
      </c>
      <c r="O4715" t="s">
        <v>7836</v>
      </c>
      <c r="P4715" t="s">
        <v>7844</v>
      </c>
    </row>
    <row r="4716" spans="4:16" x14ac:dyDescent="0.25">
      <c r="D4716" s="1" t="s">
        <v>4738</v>
      </c>
      <c r="E4716" s="1">
        <v>5</v>
      </c>
      <c r="F4716" s="1" t="s">
        <v>16</v>
      </c>
      <c r="G4716" s="1" t="s">
        <v>7699</v>
      </c>
      <c r="H4716">
        <v>20</v>
      </c>
      <c r="I4716">
        <v>6</v>
      </c>
      <c r="J4716">
        <v>120</v>
      </c>
      <c r="K4716" s="1" t="s">
        <v>27</v>
      </c>
      <c r="L4716" s="1" t="s">
        <v>23</v>
      </c>
      <c r="M4716" s="2">
        <v>45110</v>
      </c>
      <c r="N4716" t="b">
        <v>1</v>
      </c>
      <c r="O4716" t="s">
        <v>7836</v>
      </c>
      <c r="P4716" t="s">
        <v>7844</v>
      </c>
    </row>
    <row r="4717" spans="4:16" x14ac:dyDescent="0.25">
      <c r="D4717" s="1" t="s">
        <v>4739</v>
      </c>
      <c r="E4717" s="1">
        <v>4</v>
      </c>
      <c r="F4717" s="1" t="s">
        <v>16</v>
      </c>
      <c r="G4717" s="1" t="s">
        <v>7746</v>
      </c>
      <c r="H4717">
        <v>23</v>
      </c>
      <c r="I4717">
        <v>3</v>
      </c>
      <c r="J4717">
        <v>69</v>
      </c>
      <c r="K4717" s="1" t="s">
        <v>19</v>
      </c>
      <c r="L4717" s="1" t="s">
        <v>14</v>
      </c>
      <c r="M4717" s="2">
        <v>45355</v>
      </c>
      <c r="N4717" t="b">
        <v>0</v>
      </c>
      <c r="O4717" t="s">
        <v>7836</v>
      </c>
      <c r="P4717" t="s">
        <v>7844</v>
      </c>
    </row>
    <row r="4718" spans="4:16" x14ac:dyDescent="0.25">
      <c r="D4718" s="1" t="s">
        <v>4740</v>
      </c>
      <c r="E4718" s="1">
        <v>25</v>
      </c>
      <c r="F4718" s="1" t="s">
        <v>12</v>
      </c>
      <c r="G4718" s="1" t="s">
        <v>7664</v>
      </c>
      <c r="H4718">
        <v>21.5</v>
      </c>
      <c r="I4718">
        <v>2</v>
      </c>
      <c r="J4718">
        <v>43</v>
      </c>
      <c r="K4718" s="1" t="s">
        <v>13</v>
      </c>
      <c r="L4718" s="1" t="s">
        <v>23</v>
      </c>
      <c r="M4718" s="2">
        <v>45107</v>
      </c>
      <c r="N4718" t="b">
        <v>0</v>
      </c>
      <c r="O4718" t="s">
        <v>7837</v>
      </c>
      <c r="P4718" t="s">
        <v>7844</v>
      </c>
    </row>
    <row r="4719" spans="4:16" x14ac:dyDescent="0.25">
      <c r="D4719" s="1" t="s">
        <v>4741</v>
      </c>
      <c r="E4719" s="1">
        <v>2</v>
      </c>
      <c r="F4719" s="1" t="s">
        <v>12</v>
      </c>
      <c r="G4719" s="1" t="s">
        <v>7808</v>
      </c>
      <c r="H4719">
        <v>30.5</v>
      </c>
      <c r="I4719">
        <v>9</v>
      </c>
      <c r="J4719">
        <v>274.5</v>
      </c>
      <c r="K4719" s="1" t="s">
        <v>19</v>
      </c>
      <c r="L4719" s="1" t="s">
        <v>23</v>
      </c>
      <c r="M4719" s="2">
        <v>45399</v>
      </c>
      <c r="N4719" t="b">
        <v>1</v>
      </c>
      <c r="O4719" t="s">
        <v>7836</v>
      </c>
      <c r="P4719" t="s">
        <v>7844</v>
      </c>
    </row>
    <row r="4720" spans="4:16" x14ac:dyDescent="0.25">
      <c r="D4720" s="1" t="s">
        <v>4742</v>
      </c>
      <c r="E4720" s="1">
        <v>11</v>
      </c>
      <c r="F4720" s="1" t="s">
        <v>21</v>
      </c>
      <c r="G4720" s="1" t="s">
        <v>7642</v>
      </c>
      <c r="H4720">
        <v>24.5</v>
      </c>
      <c r="I4720">
        <v>6</v>
      </c>
      <c r="J4720">
        <v>147</v>
      </c>
      <c r="K4720" s="1" t="s">
        <v>13</v>
      </c>
      <c r="L4720" s="1" t="s">
        <v>14</v>
      </c>
      <c r="M4720" s="2">
        <v>45580</v>
      </c>
      <c r="N4720" t="b">
        <v>1</v>
      </c>
      <c r="O4720" t="s">
        <v>7836</v>
      </c>
      <c r="P4720" t="s">
        <v>7844</v>
      </c>
    </row>
    <row r="4721" spans="4:16" x14ac:dyDescent="0.25">
      <c r="D4721" s="1" t="s">
        <v>4743</v>
      </c>
      <c r="E4721" s="1">
        <v>6</v>
      </c>
      <c r="F4721" s="1" t="s">
        <v>18</v>
      </c>
      <c r="G4721" s="1" t="s">
        <v>7684</v>
      </c>
      <c r="H4721">
        <v>6.5</v>
      </c>
      <c r="I4721">
        <v>3</v>
      </c>
      <c r="J4721">
        <v>19.5</v>
      </c>
      <c r="K4721" s="1" t="s">
        <v>19</v>
      </c>
      <c r="L4721" s="1" t="s">
        <v>14</v>
      </c>
      <c r="M4721" s="2">
        <v>44971</v>
      </c>
      <c r="N4721" t="b">
        <v>1</v>
      </c>
      <c r="O4721" t="s">
        <v>7836</v>
      </c>
      <c r="P4721" t="s">
        <v>7844</v>
      </c>
    </row>
    <row r="4722" spans="4:16" x14ac:dyDescent="0.25">
      <c r="D4722" s="1" t="s">
        <v>4744</v>
      </c>
      <c r="E4722" s="1">
        <v>9</v>
      </c>
      <c r="F4722" s="1" t="s">
        <v>25</v>
      </c>
      <c r="G4722" s="1" t="s">
        <v>7698</v>
      </c>
      <c r="H4722">
        <v>5</v>
      </c>
      <c r="I4722">
        <v>7</v>
      </c>
      <c r="J4722">
        <v>35</v>
      </c>
      <c r="K4722" s="1" t="s">
        <v>27</v>
      </c>
      <c r="L4722" s="1" t="s">
        <v>23</v>
      </c>
      <c r="M4722" s="2">
        <v>44657</v>
      </c>
      <c r="N4722" t="b">
        <v>0</v>
      </c>
      <c r="O4722" t="s">
        <v>7836</v>
      </c>
      <c r="P4722" t="s">
        <v>7844</v>
      </c>
    </row>
    <row r="4723" spans="4:16" x14ac:dyDescent="0.25">
      <c r="D4723" s="1" t="s">
        <v>4745</v>
      </c>
      <c r="E4723" s="1">
        <v>17</v>
      </c>
      <c r="F4723" s="1" t="s">
        <v>33</v>
      </c>
      <c r="G4723" s="1" t="s">
        <v>7772</v>
      </c>
      <c r="H4723">
        <v>41</v>
      </c>
      <c r="I4723">
        <v>8</v>
      </c>
      <c r="J4723">
        <v>328</v>
      </c>
      <c r="K4723" s="1" t="s">
        <v>13</v>
      </c>
      <c r="L4723" s="1" t="s">
        <v>23</v>
      </c>
      <c r="M4723" s="2">
        <v>45597</v>
      </c>
      <c r="N4723" t="b">
        <v>1</v>
      </c>
      <c r="O4723" t="s">
        <v>7837</v>
      </c>
      <c r="P4723" t="s">
        <v>7844</v>
      </c>
    </row>
    <row r="4724" spans="4:16" x14ac:dyDescent="0.25">
      <c r="D4724" s="1" t="s">
        <v>4746</v>
      </c>
      <c r="E4724" s="1">
        <v>18</v>
      </c>
      <c r="F4724" s="1" t="s">
        <v>43</v>
      </c>
      <c r="G4724" s="1" t="s">
        <v>7669</v>
      </c>
      <c r="H4724">
        <v>14</v>
      </c>
      <c r="I4724">
        <v>8</v>
      </c>
      <c r="J4724">
        <v>112</v>
      </c>
      <c r="K4724" s="1" t="s">
        <v>19</v>
      </c>
      <c r="L4724" s="1" t="s">
        <v>14</v>
      </c>
      <c r="M4724" s="2">
        <v>45618</v>
      </c>
      <c r="N4724" t="b">
        <v>0</v>
      </c>
      <c r="O4724" t="s">
        <v>7836</v>
      </c>
      <c r="P4724" t="s">
        <v>7844</v>
      </c>
    </row>
    <row r="4725" spans="4:16" x14ac:dyDescent="0.25">
      <c r="D4725" s="1" t="s">
        <v>4747</v>
      </c>
      <c r="E4725" s="1">
        <v>12</v>
      </c>
      <c r="F4725" s="1" t="s">
        <v>43</v>
      </c>
      <c r="G4725" s="1" t="s">
        <v>7725</v>
      </c>
      <c r="H4725">
        <v>21.5</v>
      </c>
      <c r="I4725">
        <v>3</v>
      </c>
      <c r="J4725">
        <v>64.5</v>
      </c>
      <c r="K4725" s="1" t="s">
        <v>13</v>
      </c>
      <c r="L4725" s="1" t="s">
        <v>14</v>
      </c>
      <c r="M4725" s="2">
        <v>44741</v>
      </c>
      <c r="N4725" t="b">
        <v>1</v>
      </c>
      <c r="O4725" t="s">
        <v>7836</v>
      </c>
      <c r="P4725" t="s">
        <v>7844</v>
      </c>
    </row>
    <row r="4726" spans="4:16" x14ac:dyDescent="0.25">
      <c r="D4726" s="1" t="s">
        <v>4748</v>
      </c>
      <c r="E4726" s="1">
        <v>7</v>
      </c>
      <c r="F4726" s="1" t="s">
        <v>18</v>
      </c>
      <c r="G4726" s="1" t="s">
        <v>7758</v>
      </c>
      <c r="H4726">
        <v>14</v>
      </c>
      <c r="I4726">
        <v>5</v>
      </c>
      <c r="J4726">
        <v>70</v>
      </c>
      <c r="K4726" s="1" t="s">
        <v>13</v>
      </c>
      <c r="L4726" s="1" t="s">
        <v>23</v>
      </c>
      <c r="M4726" s="2">
        <v>45230</v>
      </c>
      <c r="N4726" t="b">
        <v>0</v>
      </c>
      <c r="O4726" t="s">
        <v>7837</v>
      </c>
      <c r="P4726" t="s">
        <v>7844</v>
      </c>
    </row>
    <row r="4727" spans="4:16" x14ac:dyDescent="0.25">
      <c r="D4727" s="1" t="s">
        <v>4749</v>
      </c>
      <c r="E4727" s="1">
        <v>11</v>
      </c>
      <c r="F4727" s="1" t="s">
        <v>16</v>
      </c>
      <c r="G4727" s="1" t="s">
        <v>7800</v>
      </c>
      <c r="H4727">
        <v>14</v>
      </c>
      <c r="I4727">
        <v>9</v>
      </c>
      <c r="J4727">
        <v>126</v>
      </c>
      <c r="K4727" s="1" t="s">
        <v>13</v>
      </c>
      <c r="L4727" s="1" t="s">
        <v>23</v>
      </c>
      <c r="M4727" s="2">
        <v>45663</v>
      </c>
      <c r="N4727" t="b">
        <v>1</v>
      </c>
      <c r="O4727" t="s">
        <v>7836</v>
      </c>
      <c r="P4727" t="s">
        <v>7844</v>
      </c>
    </row>
    <row r="4728" spans="4:16" x14ac:dyDescent="0.25">
      <c r="D4728" s="1" t="s">
        <v>4750</v>
      </c>
      <c r="E4728" s="1">
        <v>16</v>
      </c>
      <c r="F4728" s="1" t="s">
        <v>12</v>
      </c>
      <c r="G4728" s="1" t="s">
        <v>7664</v>
      </c>
      <c r="H4728">
        <v>21.5</v>
      </c>
      <c r="I4728">
        <v>1</v>
      </c>
      <c r="J4728">
        <v>21.5</v>
      </c>
      <c r="K4728" s="1" t="s">
        <v>19</v>
      </c>
      <c r="L4728" s="1" t="s">
        <v>23</v>
      </c>
      <c r="M4728" s="2">
        <v>45439</v>
      </c>
      <c r="N4728" t="b">
        <v>0</v>
      </c>
      <c r="O4728" t="s">
        <v>7837</v>
      </c>
      <c r="P4728" t="s">
        <v>7844</v>
      </c>
    </row>
    <row r="4729" spans="4:16" x14ac:dyDescent="0.25">
      <c r="D4729" s="1" t="s">
        <v>4751</v>
      </c>
      <c r="E4729" s="1">
        <v>15</v>
      </c>
      <c r="F4729" s="1" t="s">
        <v>12</v>
      </c>
      <c r="G4729" s="1" t="s">
        <v>7744</v>
      </c>
      <c r="H4729">
        <v>17</v>
      </c>
      <c r="I4729">
        <v>2</v>
      </c>
      <c r="J4729">
        <v>34</v>
      </c>
      <c r="K4729" s="1" t="s">
        <v>19</v>
      </c>
      <c r="L4729" s="1" t="s">
        <v>14</v>
      </c>
      <c r="M4729" s="2">
        <v>45539</v>
      </c>
      <c r="N4729" t="b">
        <v>1</v>
      </c>
      <c r="O4729" t="s">
        <v>7837</v>
      </c>
      <c r="P4729" t="s">
        <v>7844</v>
      </c>
    </row>
    <row r="4730" spans="4:16" x14ac:dyDescent="0.25">
      <c r="D4730" s="1" t="s">
        <v>4752</v>
      </c>
      <c r="E4730" s="1">
        <v>5</v>
      </c>
      <c r="F4730" s="1" t="s">
        <v>18</v>
      </c>
      <c r="G4730" s="1" t="s">
        <v>7649</v>
      </c>
      <c r="H4730">
        <v>38</v>
      </c>
      <c r="I4730">
        <v>3</v>
      </c>
      <c r="J4730">
        <v>114</v>
      </c>
      <c r="K4730" s="1" t="s">
        <v>19</v>
      </c>
      <c r="L4730" s="1" t="s">
        <v>14</v>
      </c>
      <c r="M4730" s="2">
        <v>44665</v>
      </c>
      <c r="N4730" t="b">
        <v>1</v>
      </c>
      <c r="O4730" t="s">
        <v>7836</v>
      </c>
      <c r="P4730" t="s">
        <v>7844</v>
      </c>
    </row>
    <row r="4731" spans="4:16" x14ac:dyDescent="0.25">
      <c r="D4731" s="1" t="s">
        <v>4753</v>
      </c>
      <c r="E4731" s="1">
        <v>23</v>
      </c>
      <c r="F4731" s="1" t="s">
        <v>21</v>
      </c>
      <c r="G4731" s="1" t="s">
        <v>7742</v>
      </c>
      <c r="H4731">
        <v>29</v>
      </c>
      <c r="I4731">
        <v>2</v>
      </c>
      <c r="J4731">
        <v>58</v>
      </c>
      <c r="K4731" s="1" t="s">
        <v>13</v>
      </c>
      <c r="L4731" s="1" t="s">
        <v>14</v>
      </c>
      <c r="M4731" s="2">
        <v>45488</v>
      </c>
      <c r="N4731" t="b">
        <v>0</v>
      </c>
      <c r="O4731" t="s">
        <v>7837</v>
      </c>
      <c r="P4731" t="s">
        <v>7844</v>
      </c>
    </row>
    <row r="4732" spans="4:16" x14ac:dyDescent="0.25">
      <c r="D4732" s="1" t="s">
        <v>4754</v>
      </c>
      <c r="E4732" s="1">
        <v>12</v>
      </c>
      <c r="F4732" s="1" t="s">
        <v>50</v>
      </c>
      <c r="G4732" s="1" t="s">
        <v>7794</v>
      </c>
      <c r="H4732">
        <v>17</v>
      </c>
      <c r="I4732">
        <v>6</v>
      </c>
      <c r="J4732">
        <v>102</v>
      </c>
      <c r="K4732" s="1" t="s">
        <v>27</v>
      </c>
      <c r="L4732" s="1" t="s">
        <v>23</v>
      </c>
      <c r="M4732" s="2">
        <v>45038</v>
      </c>
      <c r="N4732" t="b">
        <v>0</v>
      </c>
      <c r="O4732" t="s">
        <v>7836</v>
      </c>
      <c r="P4732" t="s">
        <v>7840</v>
      </c>
    </row>
    <row r="4733" spans="4:16" x14ac:dyDescent="0.25">
      <c r="D4733" s="1" t="s">
        <v>4755</v>
      </c>
      <c r="E4733" s="1">
        <v>18</v>
      </c>
      <c r="F4733" s="1" t="s">
        <v>12</v>
      </c>
      <c r="G4733" s="1" t="s">
        <v>7664</v>
      </c>
      <c r="H4733">
        <v>21.5</v>
      </c>
      <c r="I4733">
        <v>4</v>
      </c>
      <c r="J4733">
        <v>86</v>
      </c>
      <c r="K4733" s="1" t="s">
        <v>13</v>
      </c>
      <c r="L4733" s="1" t="s">
        <v>23</v>
      </c>
      <c r="M4733" s="2">
        <v>45398</v>
      </c>
      <c r="N4733" t="b">
        <v>0</v>
      </c>
      <c r="O4733" t="s">
        <v>7836</v>
      </c>
      <c r="P4733" t="s">
        <v>7844</v>
      </c>
    </row>
    <row r="4734" spans="4:16" x14ac:dyDescent="0.25">
      <c r="D4734" s="1" t="s">
        <v>4756</v>
      </c>
      <c r="E4734" s="1">
        <v>18</v>
      </c>
      <c r="F4734" s="1" t="s">
        <v>43</v>
      </c>
      <c r="G4734" s="1" t="s">
        <v>7675</v>
      </c>
      <c r="H4734">
        <v>24.5</v>
      </c>
      <c r="I4734">
        <v>5</v>
      </c>
      <c r="J4734">
        <v>122.5</v>
      </c>
      <c r="K4734" s="1" t="s">
        <v>27</v>
      </c>
      <c r="L4734" s="1" t="s">
        <v>14</v>
      </c>
      <c r="M4734" s="2">
        <v>45367</v>
      </c>
      <c r="N4734" t="b">
        <v>1</v>
      </c>
      <c r="O4734" t="s">
        <v>7836</v>
      </c>
      <c r="P4734" t="s">
        <v>7840</v>
      </c>
    </row>
    <row r="4735" spans="4:16" x14ac:dyDescent="0.25">
      <c r="D4735" s="1" t="s">
        <v>4757</v>
      </c>
      <c r="E4735" s="1">
        <v>8</v>
      </c>
      <c r="F4735" s="1" t="s">
        <v>16</v>
      </c>
      <c r="G4735" s="1" t="s">
        <v>7814</v>
      </c>
      <c r="H4735">
        <v>21.5</v>
      </c>
      <c r="I4735">
        <v>8</v>
      </c>
      <c r="J4735">
        <v>172</v>
      </c>
      <c r="K4735" s="1" t="s">
        <v>19</v>
      </c>
      <c r="L4735" s="1" t="s">
        <v>14</v>
      </c>
      <c r="M4735" s="2">
        <v>44709</v>
      </c>
      <c r="N4735" t="b">
        <v>0</v>
      </c>
      <c r="O4735" t="s">
        <v>7836</v>
      </c>
      <c r="P4735" t="s">
        <v>7840</v>
      </c>
    </row>
    <row r="4736" spans="4:16" x14ac:dyDescent="0.25">
      <c r="D4736" s="1" t="s">
        <v>4758</v>
      </c>
      <c r="E4736" s="1">
        <v>14</v>
      </c>
      <c r="F4736" s="1" t="s">
        <v>43</v>
      </c>
      <c r="G4736" s="1" t="s">
        <v>7703</v>
      </c>
      <c r="H4736">
        <v>35</v>
      </c>
      <c r="I4736">
        <v>6</v>
      </c>
      <c r="J4736">
        <v>210</v>
      </c>
      <c r="K4736" s="1" t="s">
        <v>19</v>
      </c>
      <c r="L4736" s="1" t="s">
        <v>23</v>
      </c>
      <c r="M4736" s="2">
        <v>45315</v>
      </c>
      <c r="N4736" t="b">
        <v>1</v>
      </c>
      <c r="O4736" t="s">
        <v>7837</v>
      </c>
      <c r="P4736" t="s">
        <v>7844</v>
      </c>
    </row>
    <row r="4737" spans="4:16" x14ac:dyDescent="0.25">
      <c r="D4737" s="1" t="s">
        <v>4759</v>
      </c>
      <c r="E4737" s="1">
        <v>12</v>
      </c>
      <c r="F4737" s="1" t="s">
        <v>25</v>
      </c>
      <c r="G4737" s="1" t="s">
        <v>7753</v>
      </c>
      <c r="H4737">
        <v>33.5</v>
      </c>
      <c r="I4737">
        <v>10</v>
      </c>
      <c r="J4737">
        <v>335</v>
      </c>
      <c r="K4737" s="1" t="s">
        <v>13</v>
      </c>
      <c r="L4737" s="1" t="s">
        <v>14</v>
      </c>
      <c r="M4737" s="2">
        <v>45646</v>
      </c>
      <c r="N4737" t="b">
        <v>1</v>
      </c>
      <c r="O4737" t="s">
        <v>7836</v>
      </c>
      <c r="P4737" t="s">
        <v>7844</v>
      </c>
    </row>
    <row r="4738" spans="4:16" x14ac:dyDescent="0.25">
      <c r="D4738" s="1" t="s">
        <v>4760</v>
      </c>
      <c r="E4738" s="1">
        <v>18</v>
      </c>
      <c r="F4738" s="1" t="s">
        <v>25</v>
      </c>
      <c r="G4738" s="1" t="s">
        <v>7673</v>
      </c>
      <c r="H4738">
        <v>39.5</v>
      </c>
      <c r="I4738">
        <v>4</v>
      </c>
      <c r="J4738">
        <v>158</v>
      </c>
      <c r="K4738" s="1" t="s">
        <v>19</v>
      </c>
      <c r="L4738" s="1" t="s">
        <v>14</v>
      </c>
      <c r="M4738" s="2">
        <v>44908</v>
      </c>
      <c r="N4738" t="b">
        <v>0</v>
      </c>
      <c r="O4738" t="s">
        <v>7836</v>
      </c>
      <c r="P4738" t="s">
        <v>7844</v>
      </c>
    </row>
    <row r="4739" spans="4:16" x14ac:dyDescent="0.25">
      <c r="D4739" s="1" t="s">
        <v>4761</v>
      </c>
      <c r="E4739" s="1">
        <v>2</v>
      </c>
      <c r="F4739" s="1" t="s">
        <v>16</v>
      </c>
      <c r="G4739" s="1" t="s">
        <v>7800</v>
      </c>
      <c r="H4739">
        <v>14</v>
      </c>
      <c r="I4739">
        <v>1</v>
      </c>
      <c r="J4739">
        <v>14</v>
      </c>
      <c r="K4739" s="1" t="s">
        <v>13</v>
      </c>
      <c r="L4739" s="1" t="s">
        <v>23</v>
      </c>
      <c r="M4739" s="2">
        <v>45351</v>
      </c>
      <c r="N4739" t="b">
        <v>1</v>
      </c>
      <c r="O4739" t="s">
        <v>7836</v>
      </c>
      <c r="P4739" t="s">
        <v>7844</v>
      </c>
    </row>
    <row r="4740" spans="4:16" x14ac:dyDescent="0.25">
      <c r="D4740" s="1" t="s">
        <v>4762</v>
      </c>
      <c r="E4740" s="1">
        <v>19</v>
      </c>
      <c r="F4740" s="1" t="s">
        <v>33</v>
      </c>
      <c r="G4740" s="1" t="s">
        <v>7772</v>
      </c>
      <c r="H4740">
        <v>41</v>
      </c>
      <c r="I4740">
        <v>3</v>
      </c>
      <c r="J4740">
        <v>123</v>
      </c>
      <c r="K4740" s="1" t="s">
        <v>19</v>
      </c>
      <c r="L4740" s="1" t="s">
        <v>14</v>
      </c>
      <c r="M4740" s="2">
        <v>45650</v>
      </c>
      <c r="N4740" t="b">
        <v>0</v>
      </c>
      <c r="O4740" t="s">
        <v>7837</v>
      </c>
      <c r="P4740" t="s">
        <v>7844</v>
      </c>
    </row>
    <row r="4741" spans="4:16" x14ac:dyDescent="0.25">
      <c r="D4741" s="1" t="s">
        <v>4763</v>
      </c>
      <c r="E4741" s="1">
        <v>14</v>
      </c>
      <c r="F4741" s="1" t="s">
        <v>16</v>
      </c>
      <c r="G4741" s="1" t="s">
        <v>7773</v>
      </c>
      <c r="H4741">
        <v>26</v>
      </c>
      <c r="I4741">
        <v>4</v>
      </c>
      <c r="J4741">
        <v>104</v>
      </c>
      <c r="K4741" s="1" t="s">
        <v>13</v>
      </c>
      <c r="L4741" s="1" t="s">
        <v>23</v>
      </c>
      <c r="M4741" s="2">
        <v>44897</v>
      </c>
      <c r="N4741" t="b">
        <v>0</v>
      </c>
      <c r="O4741" t="s">
        <v>7837</v>
      </c>
      <c r="P4741" t="s">
        <v>7844</v>
      </c>
    </row>
    <row r="4742" spans="4:16" x14ac:dyDescent="0.25">
      <c r="D4742" s="1" t="s">
        <v>4764</v>
      </c>
      <c r="E4742" s="1">
        <v>3</v>
      </c>
      <c r="F4742" s="1" t="s">
        <v>43</v>
      </c>
      <c r="G4742" s="1" t="s">
        <v>7692</v>
      </c>
      <c r="H4742">
        <v>32</v>
      </c>
      <c r="I4742">
        <v>10</v>
      </c>
      <c r="J4742">
        <v>320</v>
      </c>
      <c r="K4742" s="1" t="s">
        <v>27</v>
      </c>
      <c r="L4742" s="1" t="s">
        <v>23</v>
      </c>
      <c r="M4742" s="2">
        <v>44950</v>
      </c>
      <c r="N4742" t="b">
        <v>0</v>
      </c>
      <c r="O4742" t="s">
        <v>7837</v>
      </c>
      <c r="P4742" t="s">
        <v>7844</v>
      </c>
    </row>
    <row r="4743" spans="4:16" x14ac:dyDescent="0.25">
      <c r="D4743" s="1" t="s">
        <v>4765</v>
      </c>
      <c r="E4743" s="1">
        <v>9</v>
      </c>
      <c r="F4743" s="1" t="s">
        <v>18</v>
      </c>
      <c r="G4743" s="1" t="s">
        <v>7682</v>
      </c>
      <c r="H4743">
        <v>15.5</v>
      </c>
      <c r="I4743">
        <v>9</v>
      </c>
      <c r="J4743">
        <v>139.5</v>
      </c>
      <c r="K4743" s="1" t="s">
        <v>19</v>
      </c>
      <c r="L4743" s="1" t="s">
        <v>14</v>
      </c>
      <c r="M4743" s="2">
        <v>45077</v>
      </c>
      <c r="N4743" t="b">
        <v>0</v>
      </c>
      <c r="O4743" t="s">
        <v>7836</v>
      </c>
      <c r="P4743" t="s">
        <v>7844</v>
      </c>
    </row>
    <row r="4744" spans="4:16" x14ac:dyDescent="0.25">
      <c r="D4744" s="1" t="s">
        <v>4766</v>
      </c>
      <c r="E4744" s="1">
        <v>24</v>
      </c>
      <c r="F4744" s="1" t="s">
        <v>43</v>
      </c>
      <c r="G4744" s="1" t="s">
        <v>7692</v>
      </c>
      <c r="H4744">
        <v>32</v>
      </c>
      <c r="I4744">
        <v>7</v>
      </c>
      <c r="J4744">
        <v>224</v>
      </c>
      <c r="K4744" s="1" t="s">
        <v>13</v>
      </c>
      <c r="L4744" s="1" t="s">
        <v>23</v>
      </c>
      <c r="M4744" s="2">
        <v>45322</v>
      </c>
      <c r="N4744" t="b">
        <v>0</v>
      </c>
      <c r="O4744" t="s">
        <v>7836</v>
      </c>
      <c r="P4744" t="s">
        <v>7844</v>
      </c>
    </row>
    <row r="4745" spans="4:16" x14ac:dyDescent="0.25">
      <c r="D4745" s="1" t="s">
        <v>4767</v>
      </c>
      <c r="E4745" s="1">
        <v>1</v>
      </c>
      <c r="F4745" s="1" t="s">
        <v>33</v>
      </c>
      <c r="G4745" s="1" t="s">
        <v>7732</v>
      </c>
      <c r="H4745">
        <v>11</v>
      </c>
      <c r="I4745">
        <v>8</v>
      </c>
      <c r="J4745">
        <v>88</v>
      </c>
      <c r="K4745" s="1" t="s">
        <v>13</v>
      </c>
      <c r="L4745" s="1" t="s">
        <v>14</v>
      </c>
      <c r="M4745" s="2">
        <v>45633</v>
      </c>
      <c r="N4745" t="b">
        <v>0</v>
      </c>
      <c r="O4745" t="s">
        <v>7836</v>
      </c>
      <c r="P4745" t="s">
        <v>7840</v>
      </c>
    </row>
    <row r="4746" spans="4:16" x14ac:dyDescent="0.25">
      <c r="D4746" s="1" t="s">
        <v>4768</v>
      </c>
      <c r="E4746" s="1">
        <v>23</v>
      </c>
      <c r="F4746" s="1" t="s">
        <v>16</v>
      </c>
      <c r="G4746" s="1" t="s">
        <v>7658</v>
      </c>
      <c r="H4746">
        <v>12.5</v>
      </c>
      <c r="I4746">
        <v>6</v>
      </c>
      <c r="J4746">
        <v>75</v>
      </c>
      <c r="K4746" s="1" t="s">
        <v>27</v>
      </c>
      <c r="L4746" s="1" t="s">
        <v>14</v>
      </c>
      <c r="M4746" s="2">
        <v>44902</v>
      </c>
      <c r="N4746" t="b">
        <v>0</v>
      </c>
      <c r="O4746" t="s">
        <v>7837</v>
      </c>
      <c r="P4746" t="s">
        <v>7844</v>
      </c>
    </row>
    <row r="4747" spans="4:16" x14ac:dyDescent="0.25">
      <c r="D4747" s="1" t="s">
        <v>4769</v>
      </c>
      <c r="E4747" s="1">
        <v>21</v>
      </c>
      <c r="F4747" s="1" t="s">
        <v>18</v>
      </c>
      <c r="G4747" s="1" t="s">
        <v>7758</v>
      </c>
      <c r="H4747">
        <v>14</v>
      </c>
      <c r="I4747">
        <v>7</v>
      </c>
      <c r="J4747">
        <v>98</v>
      </c>
      <c r="K4747" s="1" t="s">
        <v>13</v>
      </c>
      <c r="L4747" s="1" t="s">
        <v>23</v>
      </c>
      <c r="M4747" s="2">
        <v>45619</v>
      </c>
      <c r="N4747" t="b">
        <v>1</v>
      </c>
      <c r="O4747" t="s">
        <v>7836</v>
      </c>
      <c r="P4747" t="s">
        <v>7840</v>
      </c>
    </row>
    <row r="4748" spans="4:16" x14ac:dyDescent="0.25">
      <c r="D4748" s="1" t="s">
        <v>4770</v>
      </c>
      <c r="E4748" s="1">
        <v>13</v>
      </c>
      <c r="F4748" s="1" t="s">
        <v>50</v>
      </c>
      <c r="G4748" s="1" t="s">
        <v>7687</v>
      </c>
      <c r="H4748">
        <v>35</v>
      </c>
      <c r="I4748">
        <v>4</v>
      </c>
      <c r="J4748">
        <v>140</v>
      </c>
      <c r="K4748" s="1" t="s">
        <v>27</v>
      </c>
      <c r="L4748" s="1" t="s">
        <v>14</v>
      </c>
      <c r="M4748" s="2">
        <v>45631</v>
      </c>
      <c r="N4748" t="b">
        <v>1</v>
      </c>
      <c r="O4748" t="s">
        <v>7836</v>
      </c>
      <c r="P4748" t="s">
        <v>7844</v>
      </c>
    </row>
    <row r="4749" spans="4:16" x14ac:dyDescent="0.25">
      <c r="D4749" s="1" t="s">
        <v>4771</v>
      </c>
      <c r="E4749" s="1">
        <v>3</v>
      </c>
      <c r="F4749" s="1" t="s">
        <v>43</v>
      </c>
      <c r="G4749" s="1" t="s">
        <v>7816</v>
      </c>
      <c r="H4749">
        <v>17</v>
      </c>
      <c r="I4749">
        <v>8</v>
      </c>
      <c r="J4749">
        <v>136</v>
      </c>
      <c r="K4749" s="1" t="s">
        <v>13</v>
      </c>
      <c r="L4749" s="1" t="s">
        <v>23</v>
      </c>
      <c r="M4749" s="2">
        <v>45350</v>
      </c>
      <c r="N4749" t="b">
        <v>1</v>
      </c>
      <c r="O4749" t="s">
        <v>7837</v>
      </c>
      <c r="P4749" t="s">
        <v>7844</v>
      </c>
    </row>
    <row r="4750" spans="4:16" x14ac:dyDescent="0.25">
      <c r="D4750" s="1" t="s">
        <v>4772</v>
      </c>
      <c r="E4750" s="1">
        <v>8</v>
      </c>
      <c r="F4750" s="1" t="s">
        <v>21</v>
      </c>
      <c r="G4750" s="1" t="s">
        <v>7738</v>
      </c>
      <c r="H4750">
        <v>23</v>
      </c>
      <c r="I4750">
        <v>3</v>
      </c>
      <c r="J4750">
        <v>69</v>
      </c>
      <c r="K4750" s="1" t="s">
        <v>13</v>
      </c>
      <c r="L4750" s="1" t="s">
        <v>14</v>
      </c>
      <c r="M4750" s="2">
        <v>45628</v>
      </c>
      <c r="N4750" t="b">
        <v>1</v>
      </c>
      <c r="O4750" t="s">
        <v>7836</v>
      </c>
      <c r="P4750" t="s">
        <v>7844</v>
      </c>
    </row>
    <row r="4751" spans="4:16" x14ac:dyDescent="0.25">
      <c r="D4751" s="1" t="s">
        <v>4773</v>
      </c>
      <c r="E4751" s="1">
        <v>25</v>
      </c>
      <c r="F4751" s="1" t="s">
        <v>33</v>
      </c>
      <c r="G4751" s="1" t="s">
        <v>7717</v>
      </c>
      <c r="H4751">
        <v>21.5</v>
      </c>
      <c r="I4751">
        <v>2</v>
      </c>
      <c r="J4751">
        <v>43</v>
      </c>
      <c r="K4751" s="1" t="s">
        <v>13</v>
      </c>
      <c r="L4751" s="1" t="s">
        <v>14</v>
      </c>
      <c r="M4751" s="2">
        <v>45610</v>
      </c>
      <c r="N4751" t="b">
        <v>1</v>
      </c>
      <c r="O4751" t="s">
        <v>7837</v>
      </c>
      <c r="P4751" t="s">
        <v>7844</v>
      </c>
    </row>
    <row r="4752" spans="4:16" x14ac:dyDescent="0.25">
      <c r="D4752" s="1" t="s">
        <v>4774</v>
      </c>
      <c r="E4752" s="1">
        <v>3</v>
      </c>
      <c r="F4752" s="1" t="s">
        <v>43</v>
      </c>
      <c r="G4752" s="1" t="s">
        <v>7726</v>
      </c>
      <c r="H4752">
        <v>15.5</v>
      </c>
      <c r="I4752">
        <v>7</v>
      </c>
      <c r="J4752">
        <v>108.5</v>
      </c>
      <c r="K4752" s="1" t="s">
        <v>27</v>
      </c>
      <c r="L4752" s="1" t="s">
        <v>14</v>
      </c>
      <c r="M4752" s="2">
        <v>44644</v>
      </c>
      <c r="N4752" t="b">
        <v>1</v>
      </c>
      <c r="O4752" t="s">
        <v>7837</v>
      </c>
      <c r="P4752" t="s">
        <v>7844</v>
      </c>
    </row>
    <row r="4753" spans="4:16" x14ac:dyDescent="0.25">
      <c r="D4753" s="1" t="s">
        <v>4775</v>
      </c>
      <c r="E4753" s="1">
        <v>18</v>
      </c>
      <c r="F4753" s="1" t="s">
        <v>12</v>
      </c>
      <c r="G4753" s="1" t="s">
        <v>7744</v>
      </c>
      <c r="H4753">
        <v>17</v>
      </c>
      <c r="I4753">
        <v>5</v>
      </c>
      <c r="J4753">
        <v>85</v>
      </c>
      <c r="K4753" s="1" t="s">
        <v>27</v>
      </c>
      <c r="L4753" s="1" t="s">
        <v>23</v>
      </c>
      <c r="M4753" s="2">
        <v>44811</v>
      </c>
      <c r="N4753" t="b">
        <v>1</v>
      </c>
      <c r="O4753" t="s">
        <v>7836</v>
      </c>
      <c r="P4753" t="s">
        <v>7844</v>
      </c>
    </row>
    <row r="4754" spans="4:16" x14ac:dyDescent="0.25">
      <c r="D4754" s="1" t="s">
        <v>4776</v>
      </c>
      <c r="E4754" s="1">
        <v>25</v>
      </c>
      <c r="F4754" s="1" t="s">
        <v>33</v>
      </c>
      <c r="G4754" s="1" t="s">
        <v>7710</v>
      </c>
      <c r="H4754">
        <v>33.5</v>
      </c>
      <c r="I4754">
        <v>6</v>
      </c>
      <c r="J4754">
        <v>201</v>
      </c>
      <c r="K4754" s="1" t="s">
        <v>27</v>
      </c>
      <c r="L4754" s="1" t="s">
        <v>14</v>
      </c>
      <c r="M4754" s="2">
        <v>45614</v>
      </c>
      <c r="N4754" t="b">
        <v>1</v>
      </c>
      <c r="O4754" t="s">
        <v>7837</v>
      </c>
      <c r="P4754" t="s">
        <v>7844</v>
      </c>
    </row>
    <row r="4755" spans="4:16" x14ac:dyDescent="0.25">
      <c r="D4755" s="1" t="s">
        <v>4777</v>
      </c>
      <c r="E4755" s="1">
        <v>13</v>
      </c>
      <c r="F4755" s="1" t="s">
        <v>50</v>
      </c>
      <c r="G4755" s="1" t="s">
        <v>7702</v>
      </c>
      <c r="H4755">
        <v>12.5</v>
      </c>
      <c r="I4755">
        <v>1</v>
      </c>
      <c r="J4755">
        <v>12.5</v>
      </c>
      <c r="K4755" s="1" t="s">
        <v>13</v>
      </c>
      <c r="L4755" s="1" t="s">
        <v>23</v>
      </c>
      <c r="M4755" s="2">
        <v>44586</v>
      </c>
      <c r="N4755" t="b">
        <v>1</v>
      </c>
      <c r="O4755" t="s">
        <v>7836</v>
      </c>
      <c r="P4755" t="s">
        <v>7844</v>
      </c>
    </row>
    <row r="4756" spans="4:16" x14ac:dyDescent="0.25">
      <c r="D4756" s="1" t="s">
        <v>4778</v>
      </c>
      <c r="E4756" s="1">
        <v>22</v>
      </c>
      <c r="F4756" s="1" t="s">
        <v>12</v>
      </c>
      <c r="G4756" s="1" t="s">
        <v>7653</v>
      </c>
      <c r="H4756">
        <v>20</v>
      </c>
      <c r="I4756">
        <v>3</v>
      </c>
      <c r="J4756">
        <v>60</v>
      </c>
      <c r="K4756" s="1" t="s">
        <v>19</v>
      </c>
      <c r="L4756" s="1" t="s">
        <v>14</v>
      </c>
      <c r="M4756" s="2">
        <v>45469</v>
      </c>
      <c r="N4756" t="b">
        <v>1</v>
      </c>
      <c r="O4756" t="s">
        <v>7837</v>
      </c>
      <c r="P4756" t="s">
        <v>7844</v>
      </c>
    </row>
    <row r="4757" spans="4:16" x14ac:dyDescent="0.25">
      <c r="D4757" s="1" t="s">
        <v>4779</v>
      </c>
      <c r="E4757" s="1">
        <v>22</v>
      </c>
      <c r="F4757" s="1" t="s">
        <v>50</v>
      </c>
      <c r="G4757" s="1" t="s">
        <v>7715</v>
      </c>
      <c r="H4757">
        <v>32</v>
      </c>
      <c r="I4757">
        <v>6</v>
      </c>
      <c r="J4757">
        <v>192</v>
      </c>
      <c r="K4757" s="1" t="s">
        <v>19</v>
      </c>
      <c r="L4757" s="1" t="s">
        <v>23</v>
      </c>
      <c r="M4757" s="2">
        <v>45413</v>
      </c>
      <c r="N4757" t="b">
        <v>1</v>
      </c>
      <c r="O4757" t="s">
        <v>7837</v>
      </c>
      <c r="P4757" t="s">
        <v>7844</v>
      </c>
    </row>
    <row r="4758" spans="4:16" x14ac:dyDescent="0.25">
      <c r="D4758" s="1" t="s">
        <v>4780</v>
      </c>
      <c r="E4758" s="1">
        <v>19</v>
      </c>
      <c r="F4758" s="1" t="s">
        <v>16</v>
      </c>
      <c r="G4758" s="1" t="s">
        <v>7734</v>
      </c>
      <c r="H4758">
        <v>39.5</v>
      </c>
      <c r="I4758">
        <v>2</v>
      </c>
      <c r="J4758">
        <v>79</v>
      </c>
      <c r="K4758" s="1" t="s">
        <v>13</v>
      </c>
      <c r="L4758" s="1" t="s">
        <v>14</v>
      </c>
      <c r="M4758" s="2">
        <v>44624</v>
      </c>
      <c r="N4758" t="b">
        <v>1</v>
      </c>
      <c r="O4758" t="s">
        <v>7837</v>
      </c>
      <c r="P4758" t="s">
        <v>7844</v>
      </c>
    </row>
    <row r="4759" spans="4:16" x14ac:dyDescent="0.25">
      <c r="D4759" s="1" t="s">
        <v>4781</v>
      </c>
      <c r="E4759" s="1">
        <v>1</v>
      </c>
      <c r="F4759" s="1" t="s">
        <v>18</v>
      </c>
      <c r="G4759" s="1" t="s">
        <v>7632</v>
      </c>
      <c r="H4759">
        <v>36.5</v>
      </c>
      <c r="I4759">
        <v>9</v>
      </c>
      <c r="J4759">
        <v>328.5</v>
      </c>
      <c r="K4759" s="1" t="s">
        <v>27</v>
      </c>
      <c r="L4759" s="1" t="s">
        <v>14</v>
      </c>
      <c r="M4759" s="2">
        <v>45456</v>
      </c>
      <c r="N4759" t="b">
        <v>1</v>
      </c>
      <c r="O4759" t="s">
        <v>7836</v>
      </c>
      <c r="P4759" t="s">
        <v>7844</v>
      </c>
    </row>
    <row r="4760" spans="4:16" x14ac:dyDescent="0.25">
      <c r="D4760" s="1" t="s">
        <v>4782</v>
      </c>
      <c r="E4760" s="1">
        <v>5</v>
      </c>
      <c r="F4760" s="1" t="s">
        <v>16</v>
      </c>
      <c r="G4760" s="1" t="s">
        <v>7658</v>
      </c>
      <c r="H4760">
        <v>12.5</v>
      </c>
      <c r="I4760">
        <v>2</v>
      </c>
      <c r="J4760">
        <v>25</v>
      </c>
      <c r="K4760" s="1" t="s">
        <v>19</v>
      </c>
      <c r="L4760" s="1" t="s">
        <v>14</v>
      </c>
      <c r="M4760" s="2">
        <v>45074</v>
      </c>
      <c r="N4760" t="b">
        <v>1</v>
      </c>
      <c r="O4760" t="s">
        <v>7836</v>
      </c>
      <c r="P4760" t="s">
        <v>7840</v>
      </c>
    </row>
    <row r="4761" spans="4:16" x14ac:dyDescent="0.25">
      <c r="D4761" s="1" t="s">
        <v>4783</v>
      </c>
      <c r="E4761" s="1">
        <v>25</v>
      </c>
      <c r="F4761" s="1" t="s">
        <v>50</v>
      </c>
      <c r="G4761" s="1" t="s">
        <v>7712</v>
      </c>
      <c r="H4761">
        <v>33.5</v>
      </c>
      <c r="I4761">
        <v>2</v>
      </c>
      <c r="J4761">
        <v>67</v>
      </c>
      <c r="K4761" s="1" t="s">
        <v>19</v>
      </c>
      <c r="L4761" s="1" t="s">
        <v>23</v>
      </c>
      <c r="M4761" s="2">
        <v>45394</v>
      </c>
      <c r="N4761" t="b">
        <v>0</v>
      </c>
      <c r="O4761" t="s">
        <v>7837</v>
      </c>
      <c r="P4761" t="s">
        <v>7844</v>
      </c>
    </row>
    <row r="4762" spans="4:16" x14ac:dyDescent="0.25">
      <c r="D4762" s="1" t="s">
        <v>4784</v>
      </c>
      <c r="E4762" s="1">
        <v>17</v>
      </c>
      <c r="F4762" s="1" t="s">
        <v>16</v>
      </c>
      <c r="G4762" s="1" t="s">
        <v>7819</v>
      </c>
      <c r="H4762">
        <v>18.5</v>
      </c>
      <c r="I4762">
        <v>2</v>
      </c>
      <c r="J4762">
        <v>37</v>
      </c>
      <c r="K4762" s="1" t="s">
        <v>13</v>
      </c>
      <c r="L4762" s="1" t="s">
        <v>23</v>
      </c>
      <c r="M4762" s="2">
        <v>45480</v>
      </c>
      <c r="N4762" t="b">
        <v>1</v>
      </c>
      <c r="O4762" t="s">
        <v>7837</v>
      </c>
      <c r="P4762" t="s">
        <v>7840</v>
      </c>
    </row>
    <row r="4763" spans="4:16" x14ac:dyDescent="0.25">
      <c r="D4763" s="1" t="s">
        <v>4785</v>
      </c>
      <c r="E4763" s="1">
        <v>3</v>
      </c>
      <c r="F4763" s="1" t="s">
        <v>43</v>
      </c>
      <c r="G4763" s="1" t="s">
        <v>7675</v>
      </c>
      <c r="H4763">
        <v>24.5</v>
      </c>
      <c r="I4763">
        <v>7</v>
      </c>
      <c r="J4763">
        <v>171.5</v>
      </c>
      <c r="K4763" s="1" t="s">
        <v>27</v>
      </c>
      <c r="L4763" s="1" t="s">
        <v>23</v>
      </c>
      <c r="M4763" s="2">
        <v>45396</v>
      </c>
      <c r="N4763" t="b">
        <v>1</v>
      </c>
      <c r="O4763" t="s">
        <v>7837</v>
      </c>
      <c r="P4763" t="s">
        <v>7840</v>
      </c>
    </row>
    <row r="4764" spans="4:16" x14ac:dyDescent="0.25">
      <c r="D4764" s="1" t="s">
        <v>4786</v>
      </c>
      <c r="E4764" s="1">
        <v>25</v>
      </c>
      <c r="F4764" s="1" t="s">
        <v>25</v>
      </c>
      <c r="G4764" s="1" t="s">
        <v>7790</v>
      </c>
      <c r="H4764">
        <v>8</v>
      </c>
      <c r="I4764">
        <v>1</v>
      </c>
      <c r="J4764">
        <v>8</v>
      </c>
      <c r="K4764" s="1" t="s">
        <v>13</v>
      </c>
      <c r="L4764" s="1" t="s">
        <v>14</v>
      </c>
      <c r="M4764" s="2">
        <v>45314</v>
      </c>
      <c r="N4764" t="b">
        <v>1</v>
      </c>
      <c r="O4764" t="s">
        <v>7837</v>
      </c>
      <c r="P4764" t="s">
        <v>7844</v>
      </c>
    </row>
    <row r="4765" spans="4:16" x14ac:dyDescent="0.25">
      <c r="D4765" s="1" t="s">
        <v>4787</v>
      </c>
      <c r="E4765" s="1">
        <v>12</v>
      </c>
      <c r="F4765" s="1" t="s">
        <v>21</v>
      </c>
      <c r="G4765" s="1" t="s">
        <v>7630</v>
      </c>
      <c r="H4765">
        <v>5</v>
      </c>
      <c r="I4765">
        <v>6</v>
      </c>
      <c r="J4765">
        <v>30</v>
      </c>
      <c r="K4765" s="1" t="s">
        <v>27</v>
      </c>
      <c r="L4765" s="1" t="s">
        <v>23</v>
      </c>
      <c r="M4765" s="2">
        <v>45329</v>
      </c>
      <c r="N4765" t="b">
        <v>0</v>
      </c>
      <c r="O4765" t="s">
        <v>7836</v>
      </c>
      <c r="P4765" t="s">
        <v>7844</v>
      </c>
    </row>
    <row r="4766" spans="4:16" x14ac:dyDescent="0.25">
      <c r="D4766" s="1" t="s">
        <v>4788</v>
      </c>
      <c r="E4766" s="1">
        <v>7</v>
      </c>
      <c r="F4766" s="1" t="s">
        <v>33</v>
      </c>
      <c r="G4766" s="1" t="s">
        <v>7714</v>
      </c>
      <c r="H4766">
        <v>5</v>
      </c>
      <c r="I4766">
        <v>5</v>
      </c>
      <c r="J4766">
        <v>25</v>
      </c>
      <c r="K4766" s="1" t="s">
        <v>19</v>
      </c>
      <c r="L4766" s="1" t="s">
        <v>23</v>
      </c>
      <c r="M4766" s="2">
        <v>45056</v>
      </c>
      <c r="N4766" t="b">
        <v>0</v>
      </c>
      <c r="O4766" t="s">
        <v>7837</v>
      </c>
      <c r="P4766" t="s">
        <v>7844</v>
      </c>
    </row>
    <row r="4767" spans="4:16" x14ac:dyDescent="0.25">
      <c r="D4767" s="1" t="s">
        <v>4789</v>
      </c>
      <c r="E4767" s="1">
        <v>23</v>
      </c>
      <c r="F4767" s="1" t="s">
        <v>25</v>
      </c>
      <c r="G4767" s="1" t="s">
        <v>7739</v>
      </c>
      <c r="H4767">
        <v>6.5</v>
      </c>
      <c r="I4767">
        <v>10</v>
      </c>
      <c r="J4767">
        <v>65</v>
      </c>
      <c r="K4767" s="1" t="s">
        <v>19</v>
      </c>
      <c r="L4767" s="1" t="s">
        <v>23</v>
      </c>
      <c r="M4767" s="2">
        <v>44928</v>
      </c>
      <c r="N4767" t="b">
        <v>1</v>
      </c>
      <c r="O4767" t="s">
        <v>7837</v>
      </c>
      <c r="P4767" t="s">
        <v>7844</v>
      </c>
    </row>
    <row r="4768" spans="4:16" x14ac:dyDescent="0.25">
      <c r="D4768" s="1" t="s">
        <v>4790</v>
      </c>
      <c r="E4768" s="1">
        <v>16</v>
      </c>
      <c r="F4768" s="1" t="s">
        <v>16</v>
      </c>
      <c r="G4768" s="1" t="s">
        <v>7707</v>
      </c>
      <c r="H4768">
        <v>15.5</v>
      </c>
      <c r="I4768">
        <v>4</v>
      </c>
      <c r="J4768">
        <v>62</v>
      </c>
      <c r="K4768" s="1" t="s">
        <v>19</v>
      </c>
      <c r="L4768" s="1" t="s">
        <v>23</v>
      </c>
      <c r="M4768" s="2">
        <v>45588</v>
      </c>
      <c r="N4768" t="b">
        <v>1</v>
      </c>
      <c r="O4768" t="s">
        <v>7837</v>
      </c>
      <c r="P4768" t="s">
        <v>7844</v>
      </c>
    </row>
    <row r="4769" spans="4:16" x14ac:dyDescent="0.25">
      <c r="D4769" s="1" t="s">
        <v>4791</v>
      </c>
      <c r="E4769" s="1">
        <v>1</v>
      </c>
      <c r="F4769" s="1" t="s">
        <v>25</v>
      </c>
      <c r="G4769" s="1" t="s">
        <v>7796</v>
      </c>
      <c r="H4769">
        <v>32</v>
      </c>
      <c r="I4769">
        <v>8</v>
      </c>
      <c r="J4769">
        <v>256</v>
      </c>
      <c r="K4769" s="1" t="s">
        <v>19</v>
      </c>
      <c r="L4769" s="1" t="s">
        <v>23</v>
      </c>
      <c r="M4769" s="2">
        <v>45380</v>
      </c>
      <c r="N4769" t="b">
        <v>1</v>
      </c>
      <c r="O4769" t="s">
        <v>7836</v>
      </c>
      <c r="P4769" t="s">
        <v>7844</v>
      </c>
    </row>
    <row r="4770" spans="4:16" x14ac:dyDescent="0.25">
      <c r="D4770" s="1" t="s">
        <v>4792</v>
      </c>
      <c r="E4770" s="1">
        <v>20</v>
      </c>
      <c r="F4770" s="1" t="s">
        <v>18</v>
      </c>
      <c r="G4770" s="1" t="s">
        <v>7805</v>
      </c>
      <c r="H4770">
        <v>26</v>
      </c>
      <c r="I4770">
        <v>9</v>
      </c>
      <c r="J4770">
        <v>234</v>
      </c>
      <c r="K4770" s="1" t="s">
        <v>27</v>
      </c>
      <c r="L4770" s="1" t="s">
        <v>14</v>
      </c>
      <c r="M4770" s="2">
        <v>44895</v>
      </c>
      <c r="N4770" t="b">
        <v>0</v>
      </c>
      <c r="O4770" t="s">
        <v>7837</v>
      </c>
      <c r="P4770" t="s">
        <v>7844</v>
      </c>
    </row>
    <row r="4771" spans="4:16" x14ac:dyDescent="0.25">
      <c r="D4771" s="1" t="s">
        <v>4793</v>
      </c>
      <c r="E4771" s="1">
        <v>2</v>
      </c>
      <c r="F4771" s="1" t="s">
        <v>50</v>
      </c>
      <c r="G4771" s="1" t="s">
        <v>7683</v>
      </c>
      <c r="H4771">
        <v>18.5</v>
      </c>
      <c r="I4771">
        <v>8</v>
      </c>
      <c r="J4771">
        <v>148</v>
      </c>
      <c r="K4771" s="1" t="s">
        <v>13</v>
      </c>
      <c r="L4771" s="1" t="s">
        <v>23</v>
      </c>
      <c r="M4771" s="2">
        <v>45254</v>
      </c>
      <c r="N4771" t="b">
        <v>0</v>
      </c>
      <c r="O4771" t="s">
        <v>7836</v>
      </c>
      <c r="P4771" t="s">
        <v>7844</v>
      </c>
    </row>
    <row r="4772" spans="4:16" x14ac:dyDescent="0.25">
      <c r="D4772" s="1" t="s">
        <v>4794</v>
      </c>
      <c r="E4772" s="1">
        <v>15</v>
      </c>
      <c r="F4772" s="1" t="s">
        <v>12</v>
      </c>
      <c r="G4772" s="1" t="s">
        <v>7774</v>
      </c>
      <c r="H4772">
        <v>38</v>
      </c>
      <c r="I4772">
        <v>4</v>
      </c>
      <c r="J4772">
        <v>152</v>
      </c>
      <c r="K4772" s="1" t="s">
        <v>13</v>
      </c>
      <c r="L4772" s="1" t="s">
        <v>23</v>
      </c>
      <c r="M4772" s="2">
        <v>45064</v>
      </c>
      <c r="N4772" t="b">
        <v>0</v>
      </c>
      <c r="O4772" t="s">
        <v>7837</v>
      </c>
      <c r="P4772" t="s">
        <v>7844</v>
      </c>
    </row>
    <row r="4773" spans="4:16" x14ac:dyDescent="0.25">
      <c r="D4773" s="1" t="s">
        <v>4795</v>
      </c>
      <c r="E4773" s="1">
        <v>8</v>
      </c>
      <c r="F4773" s="1" t="s">
        <v>12</v>
      </c>
      <c r="G4773" s="1" t="s">
        <v>7719</v>
      </c>
      <c r="H4773">
        <v>23</v>
      </c>
      <c r="I4773">
        <v>6</v>
      </c>
      <c r="J4773">
        <v>138</v>
      </c>
      <c r="K4773" s="1" t="s">
        <v>27</v>
      </c>
      <c r="L4773" s="1" t="s">
        <v>23</v>
      </c>
      <c r="M4773" s="2">
        <v>45227</v>
      </c>
      <c r="N4773" t="b">
        <v>1</v>
      </c>
      <c r="O4773" t="s">
        <v>7836</v>
      </c>
      <c r="P4773" t="s">
        <v>7840</v>
      </c>
    </row>
    <row r="4774" spans="4:16" x14ac:dyDescent="0.25">
      <c r="D4774" s="1" t="s">
        <v>4796</v>
      </c>
      <c r="E4774" s="1">
        <v>2</v>
      </c>
      <c r="F4774" s="1" t="s">
        <v>33</v>
      </c>
      <c r="G4774" s="1" t="s">
        <v>7740</v>
      </c>
      <c r="H4774">
        <v>20</v>
      </c>
      <c r="I4774">
        <v>1</v>
      </c>
      <c r="J4774">
        <v>20</v>
      </c>
      <c r="K4774" s="1" t="s">
        <v>13</v>
      </c>
      <c r="L4774" s="1" t="s">
        <v>14</v>
      </c>
      <c r="M4774" s="2">
        <v>45518</v>
      </c>
      <c r="N4774" t="b">
        <v>0</v>
      </c>
      <c r="O4774" t="s">
        <v>7836</v>
      </c>
      <c r="P4774" t="s">
        <v>7844</v>
      </c>
    </row>
    <row r="4775" spans="4:16" x14ac:dyDescent="0.25">
      <c r="D4775" s="1" t="s">
        <v>4797</v>
      </c>
      <c r="E4775" s="1">
        <v>23</v>
      </c>
      <c r="F4775" s="1" t="s">
        <v>21</v>
      </c>
      <c r="G4775" s="1" t="s">
        <v>7651</v>
      </c>
      <c r="H4775">
        <v>21.5</v>
      </c>
      <c r="I4775">
        <v>4</v>
      </c>
      <c r="J4775">
        <v>86</v>
      </c>
      <c r="K4775" s="1" t="s">
        <v>27</v>
      </c>
      <c r="L4775" s="1" t="s">
        <v>23</v>
      </c>
      <c r="M4775" s="2">
        <v>45148</v>
      </c>
      <c r="N4775" t="b">
        <v>1</v>
      </c>
      <c r="O4775" t="s">
        <v>7837</v>
      </c>
      <c r="P4775" t="s">
        <v>7844</v>
      </c>
    </row>
    <row r="4776" spans="4:16" x14ac:dyDescent="0.25">
      <c r="D4776" s="1" t="s">
        <v>4798</v>
      </c>
      <c r="E4776" s="1">
        <v>21</v>
      </c>
      <c r="F4776" s="1" t="s">
        <v>12</v>
      </c>
      <c r="G4776" s="1" t="s">
        <v>7761</v>
      </c>
      <c r="H4776">
        <v>11</v>
      </c>
      <c r="I4776">
        <v>2</v>
      </c>
      <c r="J4776">
        <v>22</v>
      </c>
      <c r="K4776" s="1" t="s">
        <v>19</v>
      </c>
      <c r="L4776" s="1" t="s">
        <v>23</v>
      </c>
      <c r="M4776" s="2">
        <v>45401</v>
      </c>
      <c r="N4776" t="b">
        <v>1</v>
      </c>
      <c r="O4776" t="s">
        <v>7836</v>
      </c>
      <c r="P4776" t="s">
        <v>7844</v>
      </c>
    </row>
    <row r="4777" spans="4:16" x14ac:dyDescent="0.25">
      <c r="D4777" s="1" t="s">
        <v>4799</v>
      </c>
      <c r="E4777" s="1">
        <v>18</v>
      </c>
      <c r="F4777" s="1" t="s">
        <v>21</v>
      </c>
      <c r="G4777" s="1" t="s">
        <v>7674</v>
      </c>
      <c r="H4777">
        <v>9.5</v>
      </c>
      <c r="I4777">
        <v>2</v>
      </c>
      <c r="J4777">
        <v>19</v>
      </c>
      <c r="K4777" s="1" t="s">
        <v>27</v>
      </c>
      <c r="L4777" s="1" t="s">
        <v>14</v>
      </c>
      <c r="M4777" s="2">
        <v>44788</v>
      </c>
      <c r="N4777" t="b">
        <v>1</v>
      </c>
      <c r="O4777" t="s">
        <v>7836</v>
      </c>
      <c r="P4777" t="s">
        <v>7844</v>
      </c>
    </row>
    <row r="4778" spans="4:16" x14ac:dyDescent="0.25">
      <c r="D4778" s="1" t="s">
        <v>4800</v>
      </c>
      <c r="E4778" s="1">
        <v>25</v>
      </c>
      <c r="F4778" s="1" t="s">
        <v>12</v>
      </c>
      <c r="G4778" s="1" t="s">
        <v>7663</v>
      </c>
      <c r="H4778">
        <v>24.5</v>
      </c>
      <c r="I4778">
        <v>1</v>
      </c>
      <c r="J4778">
        <v>24.5</v>
      </c>
      <c r="K4778" s="1" t="s">
        <v>13</v>
      </c>
      <c r="L4778" s="1" t="s">
        <v>23</v>
      </c>
      <c r="M4778" s="2">
        <v>44662</v>
      </c>
      <c r="N4778" t="b">
        <v>0</v>
      </c>
      <c r="O4778" t="s">
        <v>7837</v>
      </c>
      <c r="P4778" t="s">
        <v>7844</v>
      </c>
    </row>
    <row r="4779" spans="4:16" x14ac:dyDescent="0.25">
      <c r="D4779" s="1" t="s">
        <v>4801</v>
      </c>
      <c r="E4779" s="1">
        <v>13</v>
      </c>
      <c r="F4779" s="1" t="s">
        <v>33</v>
      </c>
      <c r="G4779" s="1" t="s">
        <v>7787</v>
      </c>
      <c r="H4779">
        <v>26</v>
      </c>
      <c r="I4779">
        <v>5</v>
      </c>
      <c r="J4779">
        <v>130</v>
      </c>
      <c r="K4779" s="1" t="s">
        <v>27</v>
      </c>
      <c r="L4779" s="1" t="s">
        <v>14</v>
      </c>
      <c r="M4779" s="2">
        <v>45485</v>
      </c>
      <c r="N4779" t="b">
        <v>1</v>
      </c>
      <c r="O4779" t="s">
        <v>7836</v>
      </c>
      <c r="P4779" t="s">
        <v>7844</v>
      </c>
    </row>
    <row r="4780" spans="4:16" x14ac:dyDescent="0.25">
      <c r="D4780" s="1" t="s">
        <v>4802</v>
      </c>
      <c r="E4780" s="1">
        <v>3</v>
      </c>
      <c r="F4780" s="1" t="s">
        <v>16</v>
      </c>
      <c r="G4780" s="1" t="s">
        <v>7764</v>
      </c>
      <c r="H4780">
        <v>30.5</v>
      </c>
      <c r="I4780">
        <v>9</v>
      </c>
      <c r="J4780">
        <v>274.5</v>
      </c>
      <c r="K4780" s="1" t="s">
        <v>19</v>
      </c>
      <c r="L4780" s="1" t="s">
        <v>14</v>
      </c>
      <c r="M4780" s="2">
        <v>44671</v>
      </c>
      <c r="N4780" t="b">
        <v>0</v>
      </c>
      <c r="O4780" t="s">
        <v>7837</v>
      </c>
      <c r="P4780" t="s">
        <v>7844</v>
      </c>
    </row>
    <row r="4781" spans="4:16" x14ac:dyDescent="0.25">
      <c r="D4781" s="1" t="s">
        <v>4803</v>
      </c>
      <c r="E4781" s="1">
        <v>10</v>
      </c>
      <c r="F4781" s="1" t="s">
        <v>21</v>
      </c>
      <c r="G4781" s="1" t="s">
        <v>7642</v>
      </c>
      <c r="H4781">
        <v>24.5</v>
      </c>
      <c r="I4781">
        <v>1</v>
      </c>
      <c r="J4781">
        <v>24.5</v>
      </c>
      <c r="K4781" s="1" t="s">
        <v>13</v>
      </c>
      <c r="L4781" s="1" t="s">
        <v>14</v>
      </c>
      <c r="M4781" s="2">
        <v>45122</v>
      </c>
      <c r="N4781" t="b">
        <v>1</v>
      </c>
      <c r="O4781" t="s">
        <v>7837</v>
      </c>
      <c r="P4781" t="s">
        <v>7840</v>
      </c>
    </row>
    <row r="4782" spans="4:16" x14ac:dyDescent="0.25">
      <c r="D4782" s="1" t="s">
        <v>4804</v>
      </c>
      <c r="E4782" s="1">
        <v>20</v>
      </c>
      <c r="F4782" s="1" t="s">
        <v>43</v>
      </c>
      <c r="G4782" s="1" t="s">
        <v>7783</v>
      </c>
      <c r="H4782">
        <v>9.5</v>
      </c>
      <c r="I4782">
        <v>8</v>
      </c>
      <c r="J4782">
        <v>76</v>
      </c>
      <c r="K4782" s="1" t="s">
        <v>27</v>
      </c>
      <c r="L4782" s="1" t="s">
        <v>14</v>
      </c>
      <c r="M4782" s="2">
        <v>44798</v>
      </c>
      <c r="N4782" t="b">
        <v>1</v>
      </c>
      <c r="O4782" t="s">
        <v>7837</v>
      </c>
      <c r="P4782" t="s">
        <v>7844</v>
      </c>
    </row>
    <row r="4783" spans="4:16" x14ac:dyDescent="0.25">
      <c r="D4783" s="1" t="s">
        <v>4805</v>
      </c>
      <c r="E4783" s="1">
        <v>12</v>
      </c>
      <c r="F4783" s="1" t="s">
        <v>43</v>
      </c>
      <c r="G4783" s="1" t="s">
        <v>7705</v>
      </c>
      <c r="H4783">
        <v>6.5</v>
      </c>
      <c r="I4783">
        <v>6</v>
      </c>
      <c r="J4783">
        <v>39</v>
      </c>
      <c r="K4783" s="1" t="s">
        <v>13</v>
      </c>
      <c r="L4783" s="1" t="s">
        <v>14</v>
      </c>
      <c r="M4783" s="2">
        <v>45049</v>
      </c>
      <c r="N4783" t="b">
        <v>1</v>
      </c>
      <c r="O4783" t="s">
        <v>7836</v>
      </c>
      <c r="P4783" t="s">
        <v>7844</v>
      </c>
    </row>
    <row r="4784" spans="4:16" x14ac:dyDescent="0.25">
      <c r="D4784" s="1" t="s">
        <v>4806</v>
      </c>
      <c r="E4784" s="1">
        <v>6</v>
      </c>
      <c r="F4784" s="1" t="s">
        <v>50</v>
      </c>
      <c r="G4784" s="1" t="s">
        <v>7715</v>
      </c>
      <c r="H4784">
        <v>32</v>
      </c>
      <c r="I4784">
        <v>8</v>
      </c>
      <c r="J4784">
        <v>256</v>
      </c>
      <c r="K4784" s="1" t="s">
        <v>13</v>
      </c>
      <c r="L4784" s="1" t="s">
        <v>14</v>
      </c>
      <c r="M4784" s="2">
        <v>45653</v>
      </c>
      <c r="N4784" t="b">
        <v>0</v>
      </c>
      <c r="O4784" t="s">
        <v>7836</v>
      </c>
      <c r="P4784" t="s">
        <v>7844</v>
      </c>
    </row>
    <row r="4785" spans="4:16" x14ac:dyDescent="0.25">
      <c r="D4785" s="1" t="s">
        <v>4807</v>
      </c>
      <c r="E4785" s="1">
        <v>2</v>
      </c>
      <c r="F4785" s="1" t="s">
        <v>43</v>
      </c>
      <c r="G4785" s="1" t="s">
        <v>7726</v>
      </c>
      <c r="H4785">
        <v>15.5</v>
      </c>
      <c r="I4785">
        <v>7</v>
      </c>
      <c r="J4785">
        <v>108.5</v>
      </c>
      <c r="K4785" s="1" t="s">
        <v>13</v>
      </c>
      <c r="L4785" s="1" t="s">
        <v>23</v>
      </c>
      <c r="M4785" s="2">
        <v>44786</v>
      </c>
      <c r="N4785" t="b">
        <v>0</v>
      </c>
      <c r="O4785" t="s">
        <v>7836</v>
      </c>
      <c r="P4785" t="s">
        <v>7840</v>
      </c>
    </row>
    <row r="4786" spans="4:16" x14ac:dyDescent="0.25">
      <c r="D4786" s="1" t="s">
        <v>4808</v>
      </c>
      <c r="E4786" s="1">
        <v>12</v>
      </c>
      <c r="F4786" s="1" t="s">
        <v>43</v>
      </c>
      <c r="G4786" s="1" t="s">
        <v>7768</v>
      </c>
      <c r="H4786">
        <v>27.5</v>
      </c>
      <c r="I4786">
        <v>4</v>
      </c>
      <c r="J4786">
        <v>110</v>
      </c>
      <c r="K4786" s="1" t="s">
        <v>27</v>
      </c>
      <c r="L4786" s="1" t="s">
        <v>14</v>
      </c>
      <c r="M4786" s="2">
        <v>44925</v>
      </c>
      <c r="N4786" t="b">
        <v>1</v>
      </c>
      <c r="O4786" t="s">
        <v>7836</v>
      </c>
      <c r="P4786" t="s">
        <v>7844</v>
      </c>
    </row>
    <row r="4787" spans="4:16" x14ac:dyDescent="0.25">
      <c r="D4787" s="1" t="s">
        <v>4809</v>
      </c>
      <c r="E4787" s="1">
        <v>4</v>
      </c>
      <c r="F4787" s="1" t="s">
        <v>12</v>
      </c>
      <c r="G4787" s="1" t="s">
        <v>7636</v>
      </c>
      <c r="H4787">
        <v>29</v>
      </c>
      <c r="I4787">
        <v>7</v>
      </c>
      <c r="J4787">
        <v>203</v>
      </c>
      <c r="K4787" s="1" t="s">
        <v>19</v>
      </c>
      <c r="L4787" s="1" t="s">
        <v>23</v>
      </c>
      <c r="M4787" s="2">
        <v>45074</v>
      </c>
      <c r="N4787" t="b">
        <v>1</v>
      </c>
      <c r="O4787" t="s">
        <v>7836</v>
      </c>
      <c r="P4787" t="s">
        <v>7840</v>
      </c>
    </row>
    <row r="4788" spans="4:16" x14ac:dyDescent="0.25">
      <c r="D4788" s="1" t="s">
        <v>4810</v>
      </c>
      <c r="E4788" s="1">
        <v>21</v>
      </c>
      <c r="F4788" s="1" t="s">
        <v>16</v>
      </c>
      <c r="G4788" s="1" t="s">
        <v>7627</v>
      </c>
      <c r="H4788">
        <v>29</v>
      </c>
      <c r="I4788">
        <v>9</v>
      </c>
      <c r="J4788">
        <v>261</v>
      </c>
      <c r="K4788" s="1" t="s">
        <v>13</v>
      </c>
      <c r="L4788" s="1" t="s">
        <v>14</v>
      </c>
      <c r="M4788" s="2">
        <v>45140</v>
      </c>
      <c r="N4788" t="b">
        <v>1</v>
      </c>
      <c r="O4788" t="s">
        <v>7836</v>
      </c>
      <c r="P4788" t="s">
        <v>7844</v>
      </c>
    </row>
    <row r="4789" spans="4:16" x14ac:dyDescent="0.25">
      <c r="D4789" s="1" t="s">
        <v>4811</v>
      </c>
      <c r="E4789" s="1">
        <v>4</v>
      </c>
      <c r="F4789" s="1" t="s">
        <v>12</v>
      </c>
      <c r="G4789" s="1" t="s">
        <v>7636</v>
      </c>
      <c r="H4789">
        <v>29</v>
      </c>
      <c r="I4789">
        <v>3</v>
      </c>
      <c r="J4789">
        <v>87</v>
      </c>
      <c r="K4789" s="1" t="s">
        <v>19</v>
      </c>
      <c r="L4789" s="1" t="s">
        <v>14</v>
      </c>
      <c r="M4789" s="2">
        <v>45199</v>
      </c>
      <c r="N4789" t="b">
        <v>0</v>
      </c>
      <c r="O4789" t="s">
        <v>7836</v>
      </c>
      <c r="P4789" t="s">
        <v>7840</v>
      </c>
    </row>
    <row r="4790" spans="4:16" x14ac:dyDescent="0.25">
      <c r="D4790" s="1" t="s">
        <v>4812</v>
      </c>
      <c r="E4790" s="1">
        <v>24</v>
      </c>
      <c r="F4790" s="1" t="s">
        <v>50</v>
      </c>
      <c r="G4790" s="1" t="s">
        <v>7724</v>
      </c>
      <c r="H4790">
        <v>30.5</v>
      </c>
      <c r="I4790">
        <v>2</v>
      </c>
      <c r="J4790">
        <v>61</v>
      </c>
      <c r="K4790" s="1" t="s">
        <v>19</v>
      </c>
      <c r="L4790" s="1" t="s">
        <v>23</v>
      </c>
      <c r="M4790" s="2">
        <v>44870</v>
      </c>
      <c r="N4790" t="b">
        <v>1</v>
      </c>
      <c r="O4790" t="s">
        <v>7836</v>
      </c>
      <c r="P4790" t="s">
        <v>7840</v>
      </c>
    </row>
    <row r="4791" spans="4:16" x14ac:dyDescent="0.25">
      <c r="D4791" s="1" t="s">
        <v>4813</v>
      </c>
      <c r="E4791" s="1">
        <v>19</v>
      </c>
      <c r="F4791" s="1" t="s">
        <v>43</v>
      </c>
      <c r="G4791" s="1" t="s">
        <v>7725</v>
      </c>
      <c r="H4791">
        <v>21.5</v>
      </c>
      <c r="I4791">
        <v>10</v>
      </c>
      <c r="J4791">
        <v>215</v>
      </c>
      <c r="K4791" s="1" t="s">
        <v>19</v>
      </c>
      <c r="L4791" s="1" t="s">
        <v>14</v>
      </c>
      <c r="M4791" s="2">
        <v>44896</v>
      </c>
      <c r="N4791" t="b">
        <v>1</v>
      </c>
      <c r="O4791" t="s">
        <v>7837</v>
      </c>
      <c r="P4791" t="s">
        <v>7844</v>
      </c>
    </row>
    <row r="4792" spans="4:16" x14ac:dyDescent="0.25">
      <c r="D4792" s="1" t="s">
        <v>4814</v>
      </c>
      <c r="E4792" s="1">
        <v>23</v>
      </c>
      <c r="F4792" s="1" t="s">
        <v>18</v>
      </c>
      <c r="G4792" s="1" t="s">
        <v>7752</v>
      </c>
      <c r="H4792">
        <v>24.5</v>
      </c>
      <c r="I4792">
        <v>6</v>
      </c>
      <c r="J4792">
        <v>147</v>
      </c>
      <c r="K4792" s="1" t="s">
        <v>27</v>
      </c>
      <c r="L4792" s="1" t="s">
        <v>23</v>
      </c>
      <c r="M4792" s="2">
        <v>44877</v>
      </c>
      <c r="N4792" t="b">
        <v>1</v>
      </c>
      <c r="O4792" t="s">
        <v>7837</v>
      </c>
      <c r="P4792" t="s">
        <v>7840</v>
      </c>
    </row>
    <row r="4793" spans="4:16" x14ac:dyDescent="0.25">
      <c r="D4793" s="1" t="s">
        <v>4815</v>
      </c>
      <c r="E4793" s="1">
        <v>24</v>
      </c>
      <c r="F4793" s="1" t="s">
        <v>33</v>
      </c>
      <c r="G4793" s="1" t="s">
        <v>7710</v>
      </c>
      <c r="H4793">
        <v>33.5</v>
      </c>
      <c r="I4793">
        <v>3</v>
      </c>
      <c r="J4793">
        <v>100.5</v>
      </c>
      <c r="K4793" s="1" t="s">
        <v>19</v>
      </c>
      <c r="L4793" s="1" t="s">
        <v>14</v>
      </c>
      <c r="M4793" s="2">
        <v>45533</v>
      </c>
      <c r="N4793" t="b">
        <v>0</v>
      </c>
      <c r="O4793" t="s">
        <v>7836</v>
      </c>
      <c r="P4793" t="s">
        <v>7844</v>
      </c>
    </row>
    <row r="4794" spans="4:16" x14ac:dyDescent="0.25">
      <c r="D4794" s="1" t="s">
        <v>4816</v>
      </c>
      <c r="E4794" s="1">
        <v>2</v>
      </c>
      <c r="F4794" s="1" t="s">
        <v>50</v>
      </c>
      <c r="G4794" s="1" t="s">
        <v>7657</v>
      </c>
      <c r="H4794">
        <v>26</v>
      </c>
      <c r="I4794">
        <v>1</v>
      </c>
      <c r="J4794">
        <v>26</v>
      </c>
      <c r="K4794" s="1" t="s">
        <v>19</v>
      </c>
      <c r="L4794" s="1" t="s">
        <v>23</v>
      </c>
      <c r="M4794" s="2">
        <v>45176</v>
      </c>
      <c r="N4794" t="b">
        <v>1</v>
      </c>
      <c r="O4794" t="s">
        <v>7836</v>
      </c>
      <c r="P4794" t="s">
        <v>7844</v>
      </c>
    </row>
    <row r="4795" spans="4:16" x14ac:dyDescent="0.25">
      <c r="D4795" s="1" t="s">
        <v>4817</v>
      </c>
      <c r="E4795" s="1">
        <v>3</v>
      </c>
      <c r="F4795" s="1" t="s">
        <v>43</v>
      </c>
      <c r="G4795" s="1" t="s">
        <v>7726</v>
      </c>
      <c r="H4795">
        <v>15.5</v>
      </c>
      <c r="I4795">
        <v>1</v>
      </c>
      <c r="J4795">
        <v>15.5</v>
      </c>
      <c r="K4795" s="1" t="s">
        <v>13</v>
      </c>
      <c r="L4795" s="1" t="s">
        <v>23</v>
      </c>
      <c r="M4795" s="2">
        <v>44952</v>
      </c>
      <c r="N4795" t="b">
        <v>1</v>
      </c>
      <c r="O4795" t="s">
        <v>7837</v>
      </c>
      <c r="P4795" t="s">
        <v>7844</v>
      </c>
    </row>
    <row r="4796" spans="4:16" x14ac:dyDescent="0.25">
      <c r="D4796" s="1" t="s">
        <v>4818</v>
      </c>
      <c r="E4796" s="1">
        <v>2</v>
      </c>
      <c r="F4796" s="1" t="s">
        <v>25</v>
      </c>
      <c r="G4796" s="1" t="s">
        <v>7727</v>
      </c>
      <c r="H4796">
        <v>15.5</v>
      </c>
      <c r="I4796">
        <v>10</v>
      </c>
      <c r="J4796">
        <v>155</v>
      </c>
      <c r="K4796" s="1" t="s">
        <v>13</v>
      </c>
      <c r="L4796" s="1" t="s">
        <v>23</v>
      </c>
      <c r="M4796" s="2">
        <v>44742</v>
      </c>
      <c r="N4796" t="b">
        <v>0</v>
      </c>
      <c r="O4796" t="s">
        <v>7836</v>
      </c>
      <c r="P4796" t="s">
        <v>7844</v>
      </c>
    </row>
    <row r="4797" spans="4:16" x14ac:dyDescent="0.25">
      <c r="D4797" s="1" t="s">
        <v>4819</v>
      </c>
      <c r="E4797" s="1">
        <v>1</v>
      </c>
      <c r="F4797" s="1" t="s">
        <v>50</v>
      </c>
      <c r="G4797" s="1" t="s">
        <v>7757</v>
      </c>
      <c r="H4797">
        <v>21.5</v>
      </c>
      <c r="I4797">
        <v>10</v>
      </c>
      <c r="J4797">
        <v>215</v>
      </c>
      <c r="K4797" s="1" t="s">
        <v>19</v>
      </c>
      <c r="L4797" s="1" t="s">
        <v>23</v>
      </c>
      <c r="M4797" s="2">
        <v>44821</v>
      </c>
      <c r="N4797" t="b">
        <v>1</v>
      </c>
      <c r="O4797" t="s">
        <v>7836</v>
      </c>
      <c r="P4797" t="s">
        <v>7840</v>
      </c>
    </row>
    <row r="4798" spans="4:16" x14ac:dyDescent="0.25">
      <c r="D4798" s="1" t="s">
        <v>4820</v>
      </c>
      <c r="E4798" s="1">
        <v>18</v>
      </c>
      <c r="F4798" s="1" t="s">
        <v>12</v>
      </c>
      <c r="G4798" s="1" t="s">
        <v>7664</v>
      </c>
      <c r="H4798">
        <v>21.5</v>
      </c>
      <c r="I4798">
        <v>3</v>
      </c>
      <c r="J4798">
        <v>64.5</v>
      </c>
      <c r="K4798" s="1" t="s">
        <v>27</v>
      </c>
      <c r="L4798" s="1" t="s">
        <v>14</v>
      </c>
      <c r="M4798" s="2">
        <v>44869</v>
      </c>
      <c r="N4798" t="b">
        <v>0</v>
      </c>
      <c r="O4798" t="s">
        <v>7836</v>
      </c>
      <c r="P4798" t="s">
        <v>7844</v>
      </c>
    </row>
    <row r="4799" spans="4:16" x14ac:dyDescent="0.25">
      <c r="D4799" s="1" t="s">
        <v>4821</v>
      </c>
      <c r="E4799" s="1">
        <v>24</v>
      </c>
      <c r="F4799" s="1" t="s">
        <v>12</v>
      </c>
      <c r="G4799" s="1" t="s">
        <v>7672</v>
      </c>
      <c r="H4799">
        <v>41</v>
      </c>
      <c r="I4799">
        <v>1</v>
      </c>
      <c r="J4799">
        <v>41</v>
      </c>
      <c r="K4799" s="1" t="s">
        <v>19</v>
      </c>
      <c r="L4799" s="1" t="s">
        <v>14</v>
      </c>
      <c r="M4799" s="2">
        <v>44646</v>
      </c>
      <c r="N4799" t="b">
        <v>0</v>
      </c>
      <c r="O4799" t="s">
        <v>7836</v>
      </c>
      <c r="P4799" t="s">
        <v>7840</v>
      </c>
    </row>
    <row r="4800" spans="4:16" x14ac:dyDescent="0.25">
      <c r="D4800" s="1" t="s">
        <v>4822</v>
      </c>
      <c r="E4800" s="1">
        <v>20</v>
      </c>
      <c r="F4800" s="1" t="s">
        <v>16</v>
      </c>
      <c r="G4800" s="1" t="s">
        <v>7658</v>
      </c>
      <c r="H4800">
        <v>12.5</v>
      </c>
      <c r="I4800">
        <v>3</v>
      </c>
      <c r="J4800">
        <v>37.5</v>
      </c>
      <c r="K4800" s="1" t="s">
        <v>27</v>
      </c>
      <c r="L4800" s="1" t="s">
        <v>14</v>
      </c>
      <c r="M4800" s="2">
        <v>45072</v>
      </c>
      <c r="N4800" t="b">
        <v>0</v>
      </c>
      <c r="O4800" t="s">
        <v>7837</v>
      </c>
      <c r="P4800" t="s">
        <v>7844</v>
      </c>
    </row>
    <row r="4801" spans="4:16" x14ac:dyDescent="0.25">
      <c r="D4801" s="1" t="s">
        <v>4823</v>
      </c>
      <c r="E4801" s="1">
        <v>1</v>
      </c>
      <c r="F4801" s="1" t="s">
        <v>25</v>
      </c>
      <c r="G4801" s="1" t="s">
        <v>7639</v>
      </c>
      <c r="H4801">
        <v>24.5</v>
      </c>
      <c r="I4801">
        <v>9</v>
      </c>
      <c r="J4801">
        <v>220.5</v>
      </c>
      <c r="K4801" s="1" t="s">
        <v>19</v>
      </c>
      <c r="L4801" s="1" t="s">
        <v>23</v>
      </c>
      <c r="M4801" s="2">
        <v>44941</v>
      </c>
      <c r="N4801" t="b">
        <v>1</v>
      </c>
      <c r="O4801" t="s">
        <v>7836</v>
      </c>
      <c r="P4801" t="s">
        <v>7840</v>
      </c>
    </row>
    <row r="4802" spans="4:16" x14ac:dyDescent="0.25">
      <c r="D4802" s="1" t="s">
        <v>4824</v>
      </c>
      <c r="E4802" s="1">
        <v>9</v>
      </c>
      <c r="F4802" s="1" t="s">
        <v>33</v>
      </c>
      <c r="G4802" s="1" t="s">
        <v>7710</v>
      </c>
      <c r="H4802">
        <v>33.5</v>
      </c>
      <c r="I4802">
        <v>8</v>
      </c>
      <c r="J4802">
        <v>268</v>
      </c>
      <c r="K4802" s="1" t="s">
        <v>13</v>
      </c>
      <c r="L4802" s="1" t="s">
        <v>23</v>
      </c>
      <c r="M4802" s="2">
        <v>45340</v>
      </c>
      <c r="N4802" t="b">
        <v>1</v>
      </c>
      <c r="O4802" t="s">
        <v>7836</v>
      </c>
      <c r="P4802" t="s">
        <v>7840</v>
      </c>
    </row>
    <row r="4803" spans="4:16" x14ac:dyDescent="0.25">
      <c r="D4803" s="1" t="s">
        <v>4825</v>
      </c>
      <c r="E4803" s="1">
        <v>1</v>
      </c>
      <c r="F4803" s="1" t="s">
        <v>33</v>
      </c>
      <c r="G4803" s="1" t="s">
        <v>7718</v>
      </c>
      <c r="H4803">
        <v>36.5</v>
      </c>
      <c r="I4803">
        <v>2</v>
      </c>
      <c r="J4803">
        <v>73</v>
      </c>
      <c r="K4803" s="1" t="s">
        <v>19</v>
      </c>
      <c r="L4803" s="1" t="s">
        <v>14</v>
      </c>
      <c r="M4803" s="2">
        <v>44576</v>
      </c>
      <c r="N4803" t="b">
        <v>1</v>
      </c>
      <c r="O4803" t="s">
        <v>7836</v>
      </c>
      <c r="P4803" t="s">
        <v>7840</v>
      </c>
    </row>
    <row r="4804" spans="4:16" x14ac:dyDescent="0.25">
      <c r="D4804" s="1" t="s">
        <v>4826</v>
      </c>
      <c r="E4804" s="1">
        <v>9</v>
      </c>
      <c r="F4804" s="1" t="s">
        <v>43</v>
      </c>
      <c r="G4804" s="1" t="s">
        <v>7650</v>
      </c>
      <c r="H4804">
        <v>36.5</v>
      </c>
      <c r="I4804">
        <v>9</v>
      </c>
      <c r="J4804">
        <v>328.5</v>
      </c>
      <c r="K4804" s="1" t="s">
        <v>27</v>
      </c>
      <c r="L4804" s="1" t="s">
        <v>23</v>
      </c>
      <c r="M4804" s="2">
        <v>44632</v>
      </c>
      <c r="N4804" t="b">
        <v>1</v>
      </c>
      <c r="O4804" t="s">
        <v>7836</v>
      </c>
      <c r="P4804" t="s">
        <v>7840</v>
      </c>
    </row>
    <row r="4805" spans="4:16" x14ac:dyDescent="0.25">
      <c r="D4805" s="1" t="s">
        <v>4827</v>
      </c>
      <c r="E4805" s="1">
        <v>24</v>
      </c>
      <c r="F4805" s="1" t="s">
        <v>25</v>
      </c>
      <c r="G4805" s="1" t="s">
        <v>7753</v>
      </c>
      <c r="H4805">
        <v>33.5</v>
      </c>
      <c r="I4805">
        <v>5</v>
      </c>
      <c r="J4805">
        <v>167.5</v>
      </c>
      <c r="K4805" s="1" t="s">
        <v>13</v>
      </c>
      <c r="L4805" s="1" t="s">
        <v>23</v>
      </c>
      <c r="M4805" s="2">
        <v>44917</v>
      </c>
      <c r="N4805" t="b">
        <v>0</v>
      </c>
      <c r="O4805" t="s">
        <v>7836</v>
      </c>
      <c r="P4805" t="s">
        <v>7844</v>
      </c>
    </row>
    <row r="4806" spans="4:16" x14ac:dyDescent="0.25">
      <c r="D4806" s="1" t="s">
        <v>4828</v>
      </c>
      <c r="E4806" s="1">
        <v>13</v>
      </c>
      <c r="F4806" s="1" t="s">
        <v>12</v>
      </c>
      <c r="G4806" s="1" t="s">
        <v>7664</v>
      </c>
      <c r="H4806">
        <v>21.5</v>
      </c>
      <c r="I4806">
        <v>7</v>
      </c>
      <c r="J4806">
        <v>150.5</v>
      </c>
      <c r="K4806" s="1" t="s">
        <v>27</v>
      </c>
      <c r="L4806" s="1" t="s">
        <v>23</v>
      </c>
      <c r="M4806" s="2">
        <v>44714</v>
      </c>
      <c r="N4806" t="b">
        <v>1</v>
      </c>
      <c r="O4806" t="s">
        <v>7836</v>
      </c>
      <c r="P4806" t="s">
        <v>7844</v>
      </c>
    </row>
    <row r="4807" spans="4:16" x14ac:dyDescent="0.25">
      <c r="D4807" s="1" t="s">
        <v>4829</v>
      </c>
      <c r="E4807" s="1">
        <v>11</v>
      </c>
      <c r="F4807" s="1" t="s">
        <v>18</v>
      </c>
      <c r="G4807" s="1" t="s">
        <v>7741</v>
      </c>
      <c r="H4807">
        <v>39.5</v>
      </c>
      <c r="I4807">
        <v>1</v>
      </c>
      <c r="J4807">
        <v>39.5</v>
      </c>
      <c r="K4807" s="1" t="s">
        <v>13</v>
      </c>
      <c r="L4807" s="1" t="s">
        <v>23</v>
      </c>
      <c r="M4807" s="2">
        <v>44601</v>
      </c>
      <c r="N4807" t="b">
        <v>1</v>
      </c>
      <c r="O4807" t="s">
        <v>7836</v>
      </c>
      <c r="P4807" t="s">
        <v>7844</v>
      </c>
    </row>
    <row r="4808" spans="4:16" x14ac:dyDescent="0.25">
      <c r="D4808" s="1" t="s">
        <v>4830</v>
      </c>
      <c r="E4808" s="1">
        <v>24</v>
      </c>
      <c r="F4808" s="1" t="s">
        <v>21</v>
      </c>
      <c r="G4808" s="1" t="s">
        <v>7742</v>
      </c>
      <c r="H4808">
        <v>29</v>
      </c>
      <c r="I4808">
        <v>7</v>
      </c>
      <c r="J4808">
        <v>203</v>
      </c>
      <c r="K4808" s="1" t="s">
        <v>13</v>
      </c>
      <c r="L4808" s="1" t="s">
        <v>14</v>
      </c>
      <c r="M4808" s="2">
        <v>44977</v>
      </c>
      <c r="N4808" t="b">
        <v>0</v>
      </c>
      <c r="O4808" t="s">
        <v>7836</v>
      </c>
      <c r="P4808" t="s">
        <v>7844</v>
      </c>
    </row>
    <row r="4809" spans="4:16" x14ac:dyDescent="0.25">
      <c r="D4809" s="1" t="s">
        <v>4831</v>
      </c>
      <c r="E4809" s="1">
        <v>16</v>
      </c>
      <c r="F4809" s="1" t="s">
        <v>21</v>
      </c>
      <c r="G4809" s="1" t="s">
        <v>7629</v>
      </c>
      <c r="H4809">
        <v>12.5</v>
      </c>
      <c r="I4809">
        <v>2</v>
      </c>
      <c r="J4809">
        <v>25</v>
      </c>
      <c r="K4809" s="1" t="s">
        <v>13</v>
      </c>
      <c r="L4809" s="1" t="s">
        <v>23</v>
      </c>
      <c r="M4809" s="2">
        <v>44793</v>
      </c>
      <c r="N4809" t="b">
        <v>0</v>
      </c>
      <c r="O4809" t="s">
        <v>7837</v>
      </c>
      <c r="P4809" t="s">
        <v>7840</v>
      </c>
    </row>
    <row r="4810" spans="4:16" x14ac:dyDescent="0.25">
      <c r="D4810" s="1" t="s">
        <v>4832</v>
      </c>
      <c r="E4810" s="1">
        <v>3</v>
      </c>
      <c r="F4810" s="1" t="s">
        <v>50</v>
      </c>
      <c r="G4810" s="1" t="s">
        <v>7712</v>
      </c>
      <c r="H4810">
        <v>33.5</v>
      </c>
      <c r="I4810">
        <v>4</v>
      </c>
      <c r="J4810">
        <v>134</v>
      </c>
      <c r="K4810" s="1" t="s">
        <v>13</v>
      </c>
      <c r="L4810" s="1" t="s">
        <v>14</v>
      </c>
      <c r="M4810" s="2">
        <v>44925</v>
      </c>
      <c r="N4810" t="b">
        <v>1</v>
      </c>
      <c r="O4810" t="s">
        <v>7837</v>
      </c>
      <c r="P4810" t="s">
        <v>7844</v>
      </c>
    </row>
    <row r="4811" spans="4:16" x14ac:dyDescent="0.25">
      <c r="D4811" s="1" t="s">
        <v>4833</v>
      </c>
      <c r="E4811" s="1">
        <v>9</v>
      </c>
      <c r="F4811" s="1" t="s">
        <v>16</v>
      </c>
      <c r="G4811" s="1" t="s">
        <v>7748</v>
      </c>
      <c r="H4811">
        <v>36.5</v>
      </c>
      <c r="I4811">
        <v>1</v>
      </c>
      <c r="J4811">
        <v>36.5</v>
      </c>
      <c r="K4811" s="1" t="s">
        <v>27</v>
      </c>
      <c r="L4811" s="1" t="s">
        <v>23</v>
      </c>
      <c r="M4811" s="2">
        <v>45075</v>
      </c>
      <c r="N4811" t="b">
        <v>1</v>
      </c>
      <c r="O4811" t="s">
        <v>7836</v>
      </c>
      <c r="P4811" t="s">
        <v>7844</v>
      </c>
    </row>
    <row r="4812" spans="4:16" x14ac:dyDescent="0.25">
      <c r="D4812" s="1" t="s">
        <v>4834</v>
      </c>
      <c r="E4812" s="1">
        <v>23</v>
      </c>
      <c r="F4812" s="1" t="s">
        <v>50</v>
      </c>
      <c r="G4812" s="1" t="s">
        <v>7756</v>
      </c>
      <c r="H4812">
        <v>24.5</v>
      </c>
      <c r="I4812">
        <v>8</v>
      </c>
      <c r="J4812">
        <v>196</v>
      </c>
      <c r="K4812" s="1" t="s">
        <v>13</v>
      </c>
      <c r="L4812" s="1" t="s">
        <v>14</v>
      </c>
      <c r="M4812" s="2">
        <v>45344</v>
      </c>
      <c r="N4812" t="b">
        <v>1</v>
      </c>
      <c r="O4812" t="s">
        <v>7837</v>
      </c>
      <c r="P4812" t="s">
        <v>7844</v>
      </c>
    </row>
    <row r="4813" spans="4:16" x14ac:dyDescent="0.25">
      <c r="D4813" s="1" t="s">
        <v>4835</v>
      </c>
      <c r="E4813" s="1">
        <v>18</v>
      </c>
      <c r="F4813" s="1" t="s">
        <v>16</v>
      </c>
      <c r="G4813" s="1" t="s">
        <v>7759</v>
      </c>
      <c r="H4813">
        <v>38</v>
      </c>
      <c r="I4813">
        <v>6</v>
      </c>
      <c r="J4813">
        <v>228</v>
      </c>
      <c r="K4813" s="1" t="s">
        <v>27</v>
      </c>
      <c r="L4813" s="1" t="s">
        <v>14</v>
      </c>
      <c r="M4813" s="2">
        <v>44780</v>
      </c>
      <c r="N4813" t="b">
        <v>1</v>
      </c>
      <c r="O4813" t="s">
        <v>7836</v>
      </c>
      <c r="P4813" t="s">
        <v>7840</v>
      </c>
    </row>
    <row r="4814" spans="4:16" x14ac:dyDescent="0.25">
      <c r="D4814" s="1" t="s">
        <v>4836</v>
      </c>
      <c r="E4814" s="1">
        <v>14</v>
      </c>
      <c r="F4814" s="1" t="s">
        <v>50</v>
      </c>
      <c r="G4814" s="1" t="s">
        <v>7702</v>
      </c>
      <c r="H4814">
        <v>12.5</v>
      </c>
      <c r="I4814">
        <v>3</v>
      </c>
      <c r="J4814">
        <v>37.5</v>
      </c>
      <c r="K4814" s="1" t="s">
        <v>13</v>
      </c>
      <c r="L4814" s="1" t="s">
        <v>14</v>
      </c>
      <c r="M4814" s="2">
        <v>45618</v>
      </c>
      <c r="N4814" t="b">
        <v>1</v>
      </c>
      <c r="O4814" t="s">
        <v>7837</v>
      </c>
      <c r="P4814" t="s">
        <v>7844</v>
      </c>
    </row>
    <row r="4815" spans="4:16" x14ac:dyDescent="0.25">
      <c r="D4815" s="1" t="s">
        <v>4837</v>
      </c>
      <c r="E4815" s="1">
        <v>24</v>
      </c>
      <c r="F4815" s="1" t="s">
        <v>21</v>
      </c>
      <c r="G4815" s="1" t="s">
        <v>7742</v>
      </c>
      <c r="H4815">
        <v>29</v>
      </c>
      <c r="I4815">
        <v>6</v>
      </c>
      <c r="J4815">
        <v>174</v>
      </c>
      <c r="K4815" s="1" t="s">
        <v>13</v>
      </c>
      <c r="L4815" s="1" t="s">
        <v>23</v>
      </c>
      <c r="M4815" s="2">
        <v>45510</v>
      </c>
      <c r="N4815" t="b">
        <v>1</v>
      </c>
      <c r="O4815" t="s">
        <v>7836</v>
      </c>
      <c r="P4815" t="s">
        <v>7844</v>
      </c>
    </row>
    <row r="4816" spans="4:16" x14ac:dyDescent="0.25">
      <c r="D4816" s="1" t="s">
        <v>4838</v>
      </c>
      <c r="E4816" s="1">
        <v>12</v>
      </c>
      <c r="F4816" s="1" t="s">
        <v>50</v>
      </c>
      <c r="G4816" s="1" t="s">
        <v>7771</v>
      </c>
      <c r="H4816">
        <v>38</v>
      </c>
      <c r="I4816">
        <v>2</v>
      </c>
      <c r="J4816">
        <v>76</v>
      </c>
      <c r="K4816" s="1" t="s">
        <v>19</v>
      </c>
      <c r="L4816" s="1" t="s">
        <v>14</v>
      </c>
      <c r="M4816" s="2">
        <v>45023</v>
      </c>
      <c r="N4816" t="b">
        <v>1</v>
      </c>
      <c r="O4816" t="s">
        <v>7836</v>
      </c>
      <c r="P4816" t="s">
        <v>7844</v>
      </c>
    </row>
    <row r="4817" spans="4:16" x14ac:dyDescent="0.25">
      <c r="D4817" s="1" t="s">
        <v>4839</v>
      </c>
      <c r="E4817" s="1">
        <v>17</v>
      </c>
      <c r="F4817" s="1" t="s">
        <v>21</v>
      </c>
      <c r="G4817" s="1" t="s">
        <v>7630</v>
      </c>
      <c r="H4817">
        <v>5</v>
      </c>
      <c r="I4817">
        <v>10</v>
      </c>
      <c r="J4817">
        <v>50</v>
      </c>
      <c r="K4817" s="1" t="s">
        <v>27</v>
      </c>
      <c r="L4817" s="1" t="s">
        <v>14</v>
      </c>
      <c r="M4817" s="2">
        <v>44723</v>
      </c>
      <c r="N4817" t="b">
        <v>1</v>
      </c>
      <c r="O4817" t="s">
        <v>7837</v>
      </c>
      <c r="P4817" t="s">
        <v>7840</v>
      </c>
    </row>
    <row r="4818" spans="4:16" x14ac:dyDescent="0.25">
      <c r="D4818" s="1" t="s">
        <v>4840</v>
      </c>
      <c r="E4818" s="1">
        <v>17</v>
      </c>
      <c r="F4818" s="1" t="s">
        <v>12</v>
      </c>
      <c r="G4818" s="1" t="s">
        <v>7635</v>
      </c>
      <c r="H4818">
        <v>39.5</v>
      </c>
      <c r="I4818">
        <v>10</v>
      </c>
      <c r="J4818">
        <v>395</v>
      </c>
      <c r="K4818" s="1" t="s">
        <v>13</v>
      </c>
      <c r="L4818" s="1" t="s">
        <v>14</v>
      </c>
      <c r="M4818" s="2">
        <v>45427</v>
      </c>
      <c r="N4818" t="b">
        <v>1</v>
      </c>
      <c r="O4818" t="s">
        <v>7837</v>
      </c>
      <c r="P4818" t="s">
        <v>7844</v>
      </c>
    </row>
    <row r="4819" spans="4:16" x14ac:dyDescent="0.25">
      <c r="D4819" s="1" t="s">
        <v>4841</v>
      </c>
      <c r="E4819" s="1">
        <v>7</v>
      </c>
      <c r="F4819" s="1" t="s">
        <v>43</v>
      </c>
      <c r="G4819" s="1" t="s">
        <v>7780</v>
      </c>
      <c r="H4819">
        <v>26</v>
      </c>
      <c r="I4819">
        <v>6</v>
      </c>
      <c r="J4819">
        <v>156</v>
      </c>
      <c r="K4819" s="1" t="s">
        <v>27</v>
      </c>
      <c r="L4819" s="1" t="s">
        <v>23</v>
      </c>
      <c r="M4819" s="2">
        <v>44763</v>
      </c>
      <c r="N4819" t="b">
        <v>1</v>
      </c>
      <c r="O4819" t="s">
        <v>7837</v>
      </c>
      <c r="P4819" t="s">
        <v>7844</v>
      </c>
    </row>
    <row r="4820" spans="4:16" x14ac:dyDescent="0.25">
      <c r="D4820" s="1" t="s">
        <v>4842</v>
      </c>
      <c r="E4820" s="1">
        <v>5</v>
      </c>
      <c r="F4820" s="1" t="s">
        <v>16</v>
      </c>
      <c r="G4820" s="1" t="s">
        <v>7737</v>
      </c>
      <c r="H4820">
        <v>32</v>
      </c>
      <c r="I4820">
        <v>6</v>
      </c>
      <c r="J4820">
        <v>192</v>
      </c>
      <c r="K4820" s="1" t="s">
        <v>13</v>
      </c>
      <c r="L4820" s="1" t="s">
        <v>14</v>
      </c>
      <c r="M4820" s="2">
        <v>45252</v>
      </c>
      <c r="N4820" t="b">
        <v>0</v>
      </c>
      <c r="O4820" t="s">
        <v>7836</v>
      </c>
      <c r="P4820" t="s">
        <v>7844</v>
      </c>
    </row>
    <row r="4821" spans="4:16" x14ac:dyDescent="0.25">
      <c r="D4821" s="1" t="s">
        <v>4843</v>
      </c>
      <c r="E4821" s="1">
        <v>7</v>
      </c>
      <c r="F4821" s="1" t="s">
        <v>12</v>
      </c>
      <c r="G4821" s="1" t="s">
        <v>7680</v>
      </c>
      <c r="H4821">
        <v>27.5</v>
      </c>
      <c r="I4821">
        <v>1</v>
      </c>
      <c r="J4821">
        <v>27.5</v>
      </c>
      <c r="K4821" s="1" t="s">
        <v>19</v>
      </c>
      <c r="L4821" s="1" t="s">
        <v>14</v>
      </c>
      <c r="M4821" s="2">
        <v>45594</v>
      </c>
      <c r="N4821" t="b">
        <v>1</v>
      </c>
      <c r="O4821" t="s">
        <v>7837</v>
      </c>
      <c r="P4821" t="s">
        <v>7844</v>
      </c>
    </row>
    <row r="4822" spans="4:16" x14ac:dyDescent="0.25">
      <c r="D4822" s="1" t="s">
        <v>4844</v>
      </c>
      <c r="E4822" s="1">
        <v>20</v>
      </c>
      <c r="F4822" s="1" t="s">
        <v>18</v>
      </c>
      <c r="G4822" s="1" t="s">
        <v>7654</v>
      </c>
      <c r="H4822">
        <v>27.5</v>
      </c>
      <c r="I4822">
        <v>8</v>
      </c>
      <c r="J4822">
        <v>220</v>
      </c>
      <c r="K4822" s="1" t="s">
        <v>27</v>
      </c>
      <c r="L4822" s="1" t="s">
        <v>23</v>
      </c>
      <c r="M4822" s="2">
        <v>45069</v>
      </c>
      <c r="N4822" t="b">
        <v>0</v>
      </c>
      <c r="O4822" t="s">
        <v>7837</v>
      </c>
      <c r="P4822" t="s">
        <v>7844</v>
      </c>
    </row>
    <row r="4823" spans="4:16" x14ac:dyDescent="0.25">
      <c r="D4823" s="1" t="s">
        <v>4845</v>
      </c>
      <c r="E4823" s="1">
        <v>12</v>
      </c>
      <c r="F4823" s="1" t="s">
        <v>21</v>
      </c>
      <c r="G4823" s="1" t="s">
        <v>7679</v>
      </c>
      <c r="H4823">
        <v>33.5</v>
      </c>
      <c r="I4823">
        <v>4</v>
      </c>
      <c r="J4823">
        <v>134</v>
      </c>
      <c r="K4823" s="1" t="s">
        <v>19</v>
      </c>
      <c r="L4823" s="1" t="s">
        <v>14</v>
      </c>
      <c r="M4823" s="2">
        <v>45414</v>
      </c>
      <c r="N4823" t="b">
        <v>1</v>
      </c>
      <c r="O4823" t="s">
        <v>7836</v>
      </c>
      <c r="P4823" t="s">
        <v>7844</v>
      </c>
    </row>
    <row r="4824" spans="4:16" x14ac:dyDescent="0.25">
      <c r="D4824" s="1" t="s">
        <v>4846</v>
      </c>
      <c r="E4824" s="1">
        <v>18</v>
      </c>
      <c r="F4824" s="1" t="s">
        <v>25</v>
      </c>
      <c r="G4824" s="1" t="s">
        <v>7781</v>
      </c>
      <c r="H4824">
        <v>35</v>
      </c>
      <c r="I4824">
        <v>5</v>
      </c>
      <c r="J4824">
        <v>175</v>
      </c>
      <c r="K4824" s="1" t="s">
        <v>27</v>
      </c>
      <c r="L4824" s="1" t="s">
        <v>14</v>
      </c>
      <c r="M4824" s="2">
        <v>45609</v>
      </c>
      <c r="N4824" t="b">
        <v>0</v>
      </c>
      <c r="O4824" t="s">
        <v>7836</v>
      </c>
      <c r="P4824" t="s">
        <v>7844</v>
      </c>
    </row>
    <row r="4825" spans="4:16" x14ac:dyDescent="0.25">
      <c r="D4825" s="1" t="s">
        <v>4847</v>
      </c>
      <c r="E4825" s="1">
        <v>6</v>
      </c>
      <c r="F4825" s="1" t="s">
        <v>25</v>
      </c>
      <c r="G4825" s="1" t="s">
        <v>7739</v>
      </c>
      <c r="H4825">
        <v>6.5</v>
      </c>
      <c r="I4825">
        <v>2</v>
      </c>
      <c r="J4825">
        <v>13</v>
      </c>
      <c r="K4825" s="1" t="s">
        <v>27</v>
      </c>
      <c r="L4825" s="1" t="s">
        <v>23</v>
      </c>
      <c r="M4825" s="2">
        <v>44890</v>
      </c>
      <c r="N4825" t="b">
        <v>1</v>
      </c>
      <c r="O4825" t="s">
        <v>7836</v>
      </c>
      <c r="P4825" t="s">
        <v>7844</v>
      </c>
    </row>
    <row r="4826" spans="4:16" x14ac:dyDescent="0.25">
      <c r="D4826" s="1" t="s">
        <v>4848</v>
      </c>
      <c r="E4826" s="1">
        <v>23</v>
      </c>
      <c r="F4826" s="1" t="s">
        <v>50</v>
      </c>
      <c r="G4826" s="1" t="s">
        <v>7712</v>
      </c>
      <c r="H4826">
        <v>33.5</v>
      </c>
      <c r="I4826">
        <v>7</v>
      </c>
      <c r="J4826">
        <v>234.5</v>
      </c>
      <c r="K4826" s="1" t="s">
        <v>19</v>
      </c>
      <c r="L4826" s="1" t="s">
        <v>23</v>
      </c>
      <c r="M4826" s="2">
        <v>45154</v>
      </c>
      <c r="N4826" t="b">
        <v>0</v>
      </c>
      <c r="O4826" t="s">
        <v>7837</v>
      </c>
      <c r="P4826" t="s">
        <v>7844</v>
      </c>
    </row>
    <row r="4827" spans="4:16" x14ac:dyDescent="0.25">
      <c r="D4827" s="1" t="s">
        <v>4849</v>
      </c>
      <c r="E4827" s="1">
        <v>18</v>
      </c>
      <c r="F4827" s="1" t="s">
        <v>16</v>
      </c>
      <c r="G4827" s="1" t="s">
        <v>7707</v>
      </c>
      <c r="H4827">
        <v>15.5</v>
      </c>
      <c r="I4827">
        <v>7</v>
      </c>
      <c r="J4827">
        <v>108.5</v>
      </c>
      <c r="K4827" s="1" t="s">
        <v>27</v>
      </c>
      <c r="L4827" s="1" t="s">
        <v>14</v>
      </c>
      <c r="M4827" s="2">
        <v>44758</v>
      </c>
      <c r="N4827" t="b">
        <v>0</v>
      </c>
      <c r="O4827" t="s">
        <v>7836</v>
      </c>
      <c r="P4827" t="s">
        <v>7840</v>
      </c>
    </row>
    <row r="4828" spans="4:16" x14ac:dyDescent="0.25">
      <c r="D4828" s="1" t="s">
        <v>4850</v>
      </c>
      <c r="E4828" s="1">
        <v>23</v>
      </c>
      <c r="F4828" s="1" t="s">
        <v>43</v>
      </c>
      <c r="G4828" s="1" t="s">
        <v>7726</v>
      </c>
      <c r="H4828">
        <v>15.5</v>
      </c>
      <c r="I4828">
        <v>3</v>
      </c>
      <c r="J4828">
        <v>46.5</v>
      </c>
      <c r="K4828" s="1" t="s">
        <v>19</v>
      </c>
      <c r="L4828" s="1" t="s">
        <v>23</v>
      </c>
      <c r="M4828" s="2">
        <v>44803</v>
      </c>
      <c r="N4828" t="b">
        <v>1</v>
      </c>
      <c r="O4828" t="s">
        <v>7837</v>
      </c>
      <c r="P4828" t="s">
        <v>7844</v>
      </c>
    </row>
    <row r="4829" spans="4:16" x14ac:dyDescent="0.25">
      <c r="D4829" s="1" t="s">
        <v>4851</v>
      </c>
      <c r="E4829" s="1">
        <v>10</v>
      </c>
      <c r="F4829" s="1" t="s">
        <v>50</v>
      </c>
      <c r="G4829" s="1" t="s">
        <v>7771</v>
      </c>
      <c r="H4829">
        <v>38</v>
      </c>
      <c r="I4829">
        <v>2</v>
      </c>
      <c r="J4829">
        <v>76</v>
      </c>
      <c r="K4829" s="1" t="s">
        <v>27</v>
      </c>
      <c r="L4829" s="1" t="s">
        <v>14</v>
      </c>
      <c r="M4829" s="2">
        <v>45561</v>
      </c>
      <c r="N4829" t="b">
        <v>0</v>
      </c>
      <c r="O4829" t="s">
        <v>7837</v>
      </c>
      <c r="P4829" t="s">
        <v>7844</v>
      </c>
    </row>
    <row r="4830" spans="4:16" x14ac:dyDescent="0.25">
      <c r="D4830" s="1" t="s">
        <v>4852</v>
      </c>
      <c r="E4830" s="1">
        <v>23</v>
      </c>
      <c r="F4830" s="1" t="s">
        <v>50</v>
      </c>
      <c r="G4830" s="1" t="s">
        <v>7677</v>
      </c>
      <c r="H4830">
        <v>14</v>
      </c>
      <c r="I4830">
        <v>5</v>
      </c>
      <c r="J4830">
        <v>70</v>
      </c>
      <c r="K4830" s="1" t="s">
        <v>13</v>
      </c>
      <c r="L4830" s="1" t="s">
        <v>14</v>
      </c>
      <c r="M4830" s="2">
        <v>45279</v>
      </c>
      <c r="N4830" t="b">
        <v>0</v>
      </c>
      <c r="O4830" t="s">
        <v>7837</v>
      </c>
      <c r="P4830" t="s">
        <v>7844</v>
      </c>
    </row>
    <row r="4831" spans="4:16" x14ac:dyDescent="0.25">
      <c r="D4831" s="1" t="s">
        <v>4853</v>
      </c>
      <c r="E4831" s="1">
        <v>21</v>
      </c>
      <c r="F4831" s="1" t="s">
        <v>43</v>
      </c>
      <c r="G4831" s="1" t="s">
        <v>7646</v>
      </c>
      <c r="H4831">
        <v>41</v>
      </c>
      <c r="I4831">
        <v>1</v>
      </c>
      <c r="J4831">
        <v>41</v>
      </c>
      <c r="K4831" s="1" t="s">
        <v>27</v>
      </c>
      <c r="L4831" s="1" t="s">
        <v>23</v>
      </c>
      <c r="M4831" s="2">
        <v>45280</v>
      </c>
      <c r="N4831" t="b">
        <v>0</v>
      </c>
      <c r="O4831" t="s">
        <v>7836</v>
      </c>
      <c r="P4831" t="s">
        <v>7844</v>
      </c>
    </row>
    <row r="4832" spans="4:16" x14ac:dyDescent="0.25">
      <c r="D4832" s="1" t="s">
        <v>4854</v>
      </c>
      <c r="E4832" s="1">
        <v>16</v>
      </c>
      <c r="F4832" s="1" t="s">
        <v>12</v>
      </c>
      <c r="G4832" s="1" t="s">
        <v>7744</v>
      </c>
      <c r="H4832">
        <v>17</v>
      </c>
      <c r="I4832">
        <v>3</v>
      </c>
      <c r="J4832">
        <v>51</v>
      </c>
      <c r="K4832" s="1" t="s">
        <v>13</v>
      </c>
      <c r="L4832" s="1" t="s">
        <v>23</v>
      </c>
      <c r="M4832" s="2">
        <v>45673</v>
      </c>
      <c r="N4832" t="b">
        <v>0</v>
      </c>
      <c r="O4832" t="s">
        <v>7837</v>
      </c>
      <c r="P4832" t="s">
        <v>7844</v>
      </c>
    </row>
    <row r="4833" spans="4:16" x14ac:dyDescent="0.25">
      <c r="D4833" s="1" t="s">
        <v>4855</v>
      </c>
      <c r="E4833" s="1">
        <v>14</v>
      </c>
      <c r="F4833" s="1" t="s">
        <v>33</v>
      </c>
      <c r="G4833" s="1" t="s">
        <v>7732</v>
      </c>
      <c r="H4833">
        <v>11</v>
      </c>
      <c r="I4833">
        <v>10</v>
      </c>
      <c r="J4833">
        <v>110</v>
      </c>
      <c r="K4833" s="1" t="s">
        <v>19</v>
      </c>
      <c r="L4833" s="1" t="s">
        <v>14</v>
      </c>
      <c r="M4833" s="2">
        <v>45150</v>
      </c>
      <c r="N4833" t="b">
        <v>0</v>
      </c>
      <c r="O4833" t="s">
        <v>7837</v>
      </c>
      <c r="P4833" t="s">
        <v>7840</v>
      </c>
    </row>
    <row r="4834" spans="4:16" x14ac:dyDescent="0.25">
      <c r="D4834" s="1" t="s">
        <v>4856</v>
      </c>
      <c r="E4834" s="1">
        <v>11</v>
      </c>
      <c r="F4834" s="1" t="s">
        <v>50</v>
      </c>
      <c r="G4834" s="1" t="s">
        <v>7683</v>
      </c>
      <c r="H4834">
        <v>18.5</v>
      </c>
      <c r="I4834">
        <v>7</v>
      </c>
      <c r="J4834">
        <v>129.5</v>
      </c>
      <c r="K4834" s="1" t="s">
        <v>19</v>
      </c>
      <c r="L4834" s="1" t="s">
        <v>14</v>
      </c>
      <c r="M4834" s="2">
        <v>45620</v>
      </c>
      <c r="N4834" t="b">
        <v>0</v>
      </c>
      <c r="O4834" t="s">
        <v>7836</v>
      </c>
      <c r="P4834" t="s">
        <v>7840</v>
      </c>
    </row>
    <row r="4835" spans="4:16" x14ac:dyDescent="0.25">
      <c r="D4835" s="1" t="s">
        <v>4857</v>
      </c>
      <c r="E4835" s="1">
        <v>12</v>
      </c>
      <c r="F4835" s="1" t="s">
        <v>21</v>
      </c>
      <c r="G4835" s="1" t="s">
        <v>7784</v>
      </c>
      <c r="H4835">
        <v>11</v>
      </c>
      <c r="I4835">
        <v>7</v>
      </c>
      <c r="J4835">
        <v>77</v>
      </c>
      <c r="K4835" s="1" t="s">
        <v>19</v>
      </c>
      <c r="L4835" s="1" t="s">
        <v>14</v>
      </c>
      <c r="M4835" s="2">
        <v>45660</v>
      </c>
      <c r="N4835" t="b">
        <v>0</v>
      </c>
      <c r="O4835" t="s">
        <v>7836</v>
      </c>
      <c r="P4835" t="s">
        <v>7844</v>
      </c>
    </row>
    <row r="4836" spans="4:16" x14ac:dyDescent="0.25">
      <c r="D4836" s="1" t="s">
        <v>4858</v>
      </c>
      <c r="E4836" s="1">
        <v>1</v>
      </c>
      <c r="F4836" s="1" t="s">
        <v>16</v>
      </c>
      <c r="G4836" s="1" t="s">
        <v>7699</v>
      </c>
      <c r="H4836">
        <v>20</v>
      </c>
      <c r="I4836">
        <v>5</v>
      </c>
      <c r="J4836">
        <v>100</v>
      </c>
      <c r="K4836" s="1" t="s">
        <v>19</v>
      </c>
      <c r="L4836" s="1" t="s">
        <v>14</v>
      </c>
      <c r="M4836" s="2">
        <v>45118</v>
      </c>
      <c r="N4836" t="b">
        <v>0</v>
      </c>
      <c r="O4836" t="s">
        <v>7836</v>
      </c>
      <c r="P4836" t="s">
        <v>7844</v>
      </c>
    </row>
    <row r="4837" spans="4:16" x14ac:dyDescent="0.25">
      <c r="D4837" s="1" t="s">
        <v>4859</v>
      </c>
      <c r="E4837" s="1">
        <v>7</v>
      </c>
      <c r="F4837" s="1" t="s">
        <v>33</v>
      </c>
      <c r="G4837" s="1" t="s">
        <v>7711</v>
      </c>
      <c r="H4837">
        <v>27.5</v>
      </c>
      <c r="I4837">
        <v>2</v>
      </c>
      <c r="J4837">
        <v>55</v>
      </c>
      <c r="K4837" s="1" t="s">
        <v>13</v>
      </c>
      <c r="L4837" s="1" t="s">
        <v>23</v>
      </c>
      <c r="M4837" s="2">
        <v>45217</v>
      </c>
      <c r="N4837" t="b">
        <v>0</v>
      </c>
      <c r="O4837" t="s">
        <v>7837</v>
      </c>
      <c r="P4837" t="s">
        <v>7844</v>
      </c>
    </row>
    <row r="4838" spans="4:16" x14ac:dyDescent="0.25">
      <c r="D4838" s="1" t="s">
        <v>4860</v>
      </c>
      <c r="E4838" s="1">
        <v>16</v>
      </c>
      <c r="F4838" s="1" t="s">
        <v>25</v>
      </c>
      <c r="G4838" s="1" t="s">
        <v>7641</v>
      </c>
      <c r="H4838">
        <v>41</v>
      </c>
      <c r="I4838">
        <v>6</v>
      </c>
      <c r="J4838">
        <v>246</v>
      </c>
      <c r="K4838" s="1" t="s">
        <v>19</v>
      </c>
      <c r="L4838" s="1" t="s">
        <v>14</v>
      </c>
      <c r="M4838" s="2">
        <v>45195</v>
      </c>
      <c r="N4838" t="b">
        <v>1</v>
      </c>
      <c r="O4838" t="s">
        <v>7837</v>
      </c>
      <c r="P4838" t="s">
        <v>7844</v>
      </c>
    </row>
    <row r="4839" spans="4:16" x14ac:dyDescent="0.25">
      <c r="D4839" s="1" t="s">
        <v>4861</v>
      </c>
      <c r="E4839" s="1">
        <v>16</v>
      </c>
      <c r="F4839" s="1" t="s">
        <v>16</v>
      </c>
      <c r="G4839" s="1" t="s">
        <v>7699</v>
      </c>
      <c r="H4839">
        <v>20</v>
      </c>
      <c r="I4839">
        <v>1</v>
      </c>
      <c r="J4839">
        <v>20</v>
      </c>
      <c r="K4839" s="1" t="s">
        <v>19</v>
      </c>
      <c r="L4839" s="1" t="s">
        <v>14</v>
      </c>
      <c r="M4839" s="2">
        <v>44747</v>
      </c>
      <c r="N4839" t="b">
        <v>1</v>
      </c>
      <c r="O4839" t="s">
        <v>7837</v>
      </c>
      <c r="P4839" t="s">
        <v>7844</v>
      </c>
    </row>
    <row r="4840" spans="4:16" x14ac:dyDescent="0.25">
      <c r="D4840" s="1" t="s">
        <v>4862</v>
      </c>
      <c r="E4840" s="1">
        <v>7</v>
      </c>
      <c r="F4840" s="1" t="s">
        <v>21</v>
      </c>
      <c r="G4840" s="1" t="s">
        <v>7629</v>
      </c>
      <c r="H4840">
        <v>12.5</v>
      </c>
      <c r="I4840">
        <v>4</v>
      </c>
      <c r="J4840">
        <v>50</v>
      </c>
      <c r="K4840" s="1" t="s">
        <v>19</v>
      </c>
      <c r="L4840" s="1" t="s">
        <v>14</v>
      </c>
      <c r="M4840" s="2">
        <v>45077</v>
      </c>
      <c r="N4840" t="b">
        <v>0</v>
      </c>
      <c r="O4840" t="s">
        <v>7837</v>
      </c>
      <c r="P4840" t="s">
        <v>7844</v>
      </c>
    </row>
    <row r="4841" spans="4:16" x14ac:dyDescent="0.25">
      <c r="D4841" s="1" t="s">
        <v>4863</v>
      </c>
      <c r="E4841" s="1">
        <v>6</v>
      </c>
      <c r="F4841" s="1" t="s">
        <v>33</v>
      </c>
      <c r="G4841" s="1" t="s">
        <v>7824</v>
      </c>
      <c r="H4841">
        <v>39.5</v>
      </c>
      <c r="I4841">
        <v>2</v>
      </c>
      <c r="J4841">
        <v>79</v>
      </c>
      <c r="K4841" s="1" t="s">
        <v>19</v>
      </c>
      <c r="L4841" s="1" t="s">
        <v>14</v>
      </c>
      <c r="M4841" s="2">
        <v>44792</v>
      </c>
      <c r="N4841" t="b">
        <v>0</v>
      </c>
      <c r="O4841" t="s">
        <v>7836</v>
      </c>
      <c r="P4841" t="s">
        <v>7844</v>
      </c>
    </row>
    <row r="4842" spans="4:16" x14ac:dyDescent="0.25">
      <c r="D4842" s="1" t="s">
        <v>4864</v>
      </c>
      <c r="E4842" s="1">
        <v>15</v>
      </c>
      <c r="F4842" s="1" t="s">
        <v>50</v>
      </c>
      <c r="G4842" s="1" t="s">
        <v>7683</v>
      </c>
      <c r="H4842">
        <v>18.5</v>
      </c>
      <c r="I4842">
        <v>10</v>
      </c>
      <c r="J4842">
        <v>185</v>
      </c>
      <c r="K4842" s="1" t="s">
        <v>27</v>
      </c>
      <c r="L4842" s="1" t="s">
        <v>14</v>
      </c>
      <c r="M4842" s="2">
        <v>44633</v>
      </c>
      <c r="N4842" t="b">
        <v>0</v>
      </c>
      <c r="O4842" t="s">
        <v>7837</v>
      </c>
      <c r="P4842" t="s">
        <v>7840</v>
      </c>
    </row>
    <row r="4843" spans="4:16" x14ac:dyDescent="0.25">
      <c r="D4843" s="1" t="s">
        <v>4865</v>
      </c>
      <c r="E4843" s="1">
        <v>4</v>
      </c>
      <c r="F4843" s="1" t="s">
        <v>25</v>
      </c>
      <c r="G4843" s="1" t="s">
        <v>7798</v>
      </c>
      <c r="H4843">
        <v>30.5</v>
      </c>
      <c r="I4843">
        <v>2</v>
      </c>
      <c r="J4843">
        <v>61</v>
      </c>
      <c r="K4843" s="1" t="s">
        <v>27</v>
      </c>
      <c r="L4843" s="1" t="s">
        <v>23</v>
      </c>
      <c r="M4843" s="2">
        <v>45564</v>
      </c>
      <c r="N4843" t="b">
        <v>1</v>
      </c>
      <c r="O4843" t="s">
        <v>7836</v>
      </c>
      <c r="P4843" t="s">
        <v>7840</v>
      </c>
    </row>
    <row r="4844" spans="4:16" x14ac:dyDescent="0.25">
      <c r="D4844" s="1" t="s">
        <v>4866</v>
      </c>
      <c r="E4844" s="1">
        <v>2</v>
      </c>
      <c r="F4844" s="1" t="s">
        <v>16</v>
      </c>
      <c r="G4844" s="1" t="s">
        <v>7723</v>
      </c>
      <c r="H4844">
        <v>6.5</v>
      </c>
      <c r="I4844">
        <v>2</v>
      </c>
      <c r="J4844">
        <v>13</v>
      </c>
      <c r="K4844" s="1" t="s">
        <v>13</v>
      </c>
      <c r="L4844" s="1" t="s">
        <v>23</v>
      </c>
      <c r="M4844" s="2">
        <v>45489</v>
      </c>
      <c r="N4844" t="b">
        <v>1</v>
      </c>
      <c r="O4844" t="s">
        <v>7836</v>
      </c>
      <c r="P4844" t="s">
        <v>7844</v>
      </c>
    </row>
    <row r="4845" spans="4:16" x14ac:dyDescent="0.25">
      <c r="D4845" s="1" t="s">
        <v>4867</v>
      </c>
      <c r="E4845" s="1">
        <v>13</v>
      </c>
      <c r="F4845" s="1" t="s">
        <v>21</v>
      </c>
      <c r="G4845" s="1" t="s">
        <v>7647</v>
      </c>
      <c r="H4845">
        <v>38</v>
      </c>
      <c r="I4845">
        <v>5</v>
      </c>
      <c r="J4845">
        <v>190</v>
      </c>
      <c r="K4845" s="1" t="s">
        <v>13</v>
      </c>
      <c r="L4845" s="1" t="s">
        <v>14</v>
      </c>
      <c r="M4845" s="2">
        <v>45236</v>
      </c>
      <c r="N4845" t="b">
        <v>0</v>
      </c>
      <c r="O4845" t="s">
        <v>7836</v>
      </c>
      <c r="P4845" t="s">
        <v>7844</v>
      </c>
    </row>
    <row r="4846" spans="4:16" x14ac:dyDescent="0.25">
      <c r="D4846" s="1" t="s">
        <v>4868</v>
      </c>
      <c r="E4846" s="1">
        <v>18</v>
      </c>
      <c r="F4846" s="1" t="s">
        <v>25</v>
      </c>
      <c r="G4846" s="1" t="s">
        <v>7656</v>
      </c>
      <c r="H4846">
        <v>38</v>
      </c>
      <c r="I4846">
        <v>9</v>
      </c>
      <c r="J4846">
        <v>342</v>
      </c>
      <c r="K4846" s="1" t="s">
        <v>13</v>
      </c>
      <c r="L4846" s="1" t="s">
        <v>14</v>
      </c>
      <c r="M4846" s="2">
        <v>44788</v>
      </c>
      <c r="N4846" t="b">
        <v>0</v>
      </c>
      <c r="O4846" t="s">
        <v>7836</v>
      </c>
      <c r="P4846" t="s">
        <v>7844</v>
      </c>
    </row>
    <row r="4847" spans="4:16" x14ac:dyDescent="0.25">
      <c r="D4847" s="1" t="s">
        <v>4869</v>
      </c>
      <c r="E4847" s="1">
        <v>16</v>
      </c>
      <c r="F4847" s="1" t="s">
        <v>33</v>
      </c>
      <c r="G4847" s="1" t="s">
        <v>7637</v>
      </c>
      <c r="H4847">
        <v>23</v>
      </c>
      <c r="I4847">
        <v>10</v>
      </c>
      <c r="J4847">
        <v>230</v>
      </c>
      <c r="K4847" s="1" t="s">
        <v>27</v>
      </c>
      <c r="L4847" s="1" t="s">
        <v>23</v>
      </c>
      <c r="M4847" s="2">
        <v>45632</v>
      </c>
      <c r="N4847" t="b">
        <v>0</v>
      </c>
      <c r="O4847" t="s">
        <v>7837</v>
      </c>
      <c r="P4847" t="s">
        <v>7844</v>
      </c>
    </row>
    <row r="4848" spans="4:16" x14ac:dyDescent="0.25">
      <c r="D4848" s="1" t="s">
        <v>4870</v>
      </c>
      <c r="E4848" s="1">
        <v>16</v>
      </c>
      <c r="F4848" s="1" t="s">
        <v>33</v>
      </c>
      <c r="G4848" s="1" t="s">
        <v>7817</v>
      </c>
      <c r="H4848">
        <v>6.5</v>
      </c>
      <c r="I4848">
        <v>6</v>
      </c>
      <c r="J4848">
        <v>39</v>
      </c>
      <c r="K4848" s="1" t="s">
        <v>13</v>
      </c>
      <c r="L4848" s="1" t="s">
        <v>23</v>
      </c>
      <c r="M4848" s="2">
        <v>45062</v>
      </c>
      <c r="N4848" t="b">
        <v>0</v>
      </c>
      <c r="O4848" t="s">
        <v>7837</v>
      </c>
      <c r="P4848" t="s">
        <v>7844</v>
      </c>
    </row>
    <row r="4849" spans="4:16" x14ac:dyDescent="0.25">
      <c r="D4849" s="1" t="s">
        <v>4871</v>
      </c>
      <c r="E4849" s="1">
        <v>20</v>
      </c>
      <c r="F4849" s="1" t="s">
        <v>18</v>
      </c>
      <c r="G4849" s="1" t="s">
        <v>7741</v>
      </c>
      <c r="H4849">
        <v>39.5</v>
      </c>
      <c r="I4849">
        <v>7</v>
      </c>
      <c r="J4849">
        <v>276.5</v>
      </c>
      <c r="K4849" s="1" t="s">
        <v>27</v>
      </c>
      <c r="L4849" s="1" t="s">
        <v>23</v>
      </c>
      <c r="M4849" s="2">
        <v>44572</v>
      </c>
      <c r="N4849" t="b">
        <v>1</v>
      </c>
      <c r="O4849" t="s">
        <v>7837</v>
      </c>
      <c r="P4849" t="s">
        <v>7844</v>
      </c>
    </row>
    <row r="4850" spans="4:16" x14ac:dyDescent="0.25">
      <c r="D4850" s="1" t="s">
        <v>4872</v>
      </c>
      <c r="E4850" s="1">
        <v>11</v>
      </c>
      <c r="F4850" s="1" t="s">
        <v>12</v>
      </c>
      <c r="G4850" s="1" t="s">
        <v>7760</v>
      </c>
      <c r="H4850">
        <v>9.5</v>
      </c>
      <c r="I4850">
        <v>7</v>
      </c>
      <c r="J4850">
        <v>66.5</v>
      </c>
      <c r="K4850" s="1" t="s">
        <v>13</v>
      </c>
      <c r="L4850" s="1" t="s">
        <v>14</v>
      </c>
      <c r="M4850" s="2">
        <v>44863</v>
      </c>
      <c r="N4850" t="b">
        <v>0</v>
      </c>
      <c r="O4850" t="s">
        <v>7836</v>
      </c>
      <c r="P4850" t="s">
        <v>7840</v>
      </c>
    </row>
    <row r="4851" spans="4:16" x14ac:dyDescent="0.25">
      <c r="D4851" s="1" t="s">
        <v>4873</v>
      </c>
      <c r="E4851" s="1">
        <v>19</v>
      </c>
      <c r="F4851" s="1" t="s">
        <v>25</v>
      </c>
      <c r="G4851" s="1" t="s">
        <v>7671</v>
      </c>
      <c r="H4851">
        <v>20</v>
      </c>
      <c r="I4851">
        <v>9</v>
      </c>
      <c r="J4851">
        <v>180</v>
      </c>
      <c r="K4851" s="1" t="s">
        <v>27</v>
      </c>
      <c r="L4851" s="1" t="s">
        <v>14</v>
      </c>
      <c r="M4851" s="2">
        <v>45198</v>
      </c>
      <c r="N4851" t="b">
        <v>1</v>
      </c>
      <c r="O4851" t="s">
        <v>7837</v>
      </c>
      <c r="P4851" t="s">
        <v>7844</v>
      </c>
    </row>
    <row r="4852" spans="4:16" x14ac:dyDescent="0.25">
      <c r="D4852" s="1" t="s">
        <v>4874</v>
      </c>
      <c r="E4852" s="1">
        <v>6</v>
      </c>
      <c r="F4852" s="1" t="s">
        <v>21</v>
      </c>
      <c r="G4852" s="1" t="s">
        <v>7804</v>
      </c>
      <c r="H4852">
        <v>35</v>
      </c>
      <c r="I4852">
        <v>9</v>
      </c>
      <c r="J4852">
        <v>315</v>
      </c>
      <c r="K4852" s="1" t="s">
        <v>27</v>
      </c>
      <c r="L4852" s="1" t="s">
        <v>23</v>
      </c>
      <c r="M4852" s="2">
        <v>45671</v>
      </c>
      <c r="N4852" t="b">
        <v>0</v>
      </c>
      <c r="O4852" t="s">
        <v>7836</v>
      </c>
      <c r="P4852" t="s">
        <v>7844</v>
      </c>
    </row>
    <row r="4853" spans="4:16" x14ac:dyDescent="0.25">
      <c r="D4853" s="1" t="s">
        <v>4875</v>
      </c>
      <c r="E4853" s="1">
        <v>22</v>
      </c>
      <c r="F4853" s="1" t="s">
        <v>50</v>
      </c>
      <c r="G4853" s="1" t="s">
        <v>7687</v>
      </c>
      <c r="H4853">
        <v>35</v>
      </c>
      <c r="I4853">
        <v>8</v>
      </c>
      <c r="J4853">
        <v>280</v>
      </c>
      <c r="K4853" s="1" t="s">
        <v>13</v>
      </c>
      <c r="L4853" s="1" t="s">
        <v>23</v>
      </c>
      <c r="M4853" s="2">
        <v>45474</v>
      </c>
      <c r="N4853" t="b">
        <v>0</v>
      </c>
      <c r="O4853" t="s">
        <v>7837</v>
      </c>
      <c r="P4853" t="s">
        <v>7844</v>
      </c>
    </row>
    <row r="4854" spans="4:16" x14ac:dyDescent="0.25">
      <c r="D4854" s="1" t="s">
        <v>4876</v>
      </c>
      <c r="E4854" s="1">
        <v>16</v>
      </c>
      <c r="F4854" s="1" t="s">
        <v>43</v>
      </c>
      <c r="G4854" s="1" t="s">
        <v>7768</v>
      </c>
      <c r="H4854">
        <v>27.5</v>
      </c>
      <c r="I4854">
        <v>2</v>
      </c>
      <c r="J4854">
        <v>55</v>
      </c>
      <c r="K4854" s="1" t="s">
        <v>13</v>
      </c>
      <c r="L4854" s="1" t="s">
        <v>14</v>
      </c>
      <c r="M4854" s="2">
        <v>45447</v>
      </c>
      <c r="N4854" t="b">
        <v>1</v>
      </c>
      <c r="O4854" t="s">
        <v>7837</v>
      </c>
      <c r="P4854" t="s">
        <v>7844</v>
      </c>
    </row>
    <row r="4855" spans="4:16" x14ac:dyDescent="0.25">
      <c r="D4855" s="1" t="s">
        <v>4877</v>
      </c>
      <c r="E4855" s="1">
        <v>17</v>
      </c>
      <c r="F4855" s="1" t="s">
        <v>50</v>
      </c>
      <c r="G4855" s="1" t="s">
        <v>7794</v>
      </c>
      <c r="H4855">
        <v>17</v>
      </c>
      <c r="I4855">
        <v>7</v>
      </c>
      <c r="J4855">
        <v>119</v>
      </c>
      <c r="K4855" s="1" t="s">
        <v>13</v>
      </c>
      <c r="L4855" s="1" t="s">
        <v>14</v>
      </c>
      <c r="M4855" s="2">
        <v>45274</v>
      </c>
      <c r="N4855" t="b">
        <v>0</v>
      </c>
      <c r="O4855" t="s">
        <v>7837</v>
      </c>
      <c r="P4855" t="s">
        <v>7844</v>
      </c>
    </row>
    <row r="4856" spans="4:16" x14ac:dyDescent="0.25">
      <c r="D4856" s="1" t="s">
        <v>4878</v>
      </c>
      <c r="E4856" s="1">
        <v>8</v>
      </c>
      <c r="F4856" s="1" t="s">
        <v>43</v>
      </c>
      <c r="G4856" s="1" t="s">
        <v>7669</v>
      </c>
      <c r="H4856">
        <v>14</v>
      </c>
      <c r="I4856">
        <v>10</v>
      </c>
      <c r="J4856">
        <v>140</v>
      </c>
      <c r="K4856" s="1" t="s">
        <v>27</v>
      </c>
      <c r="L4856" s="1" t="s">
        <v>23</v>
      </c>
      <c r="M4856" s="2">
        <v>45519</v>
      </c>
      <c r="N4856" t="b">
        <v>1</v>
      </c>
      <c r="O4856" t="s">
        <v>7836</v>
      </c>
      <c r="P4856" t="s">
        <v>7844</v>
      </c>
    </row>
    <row r="4857" spans="4:16" x14ac:dyDescent="0.25">
      <c r="D4857" s="1" t="s">
        <v>4879</v>
      </c>
      <c r="E4857" s="1">
        <v>19</v>
      </c>
      <c r="F4857" s="1" t="s">
        <v>21</v>
      </c>
      <c r="G4857" s="1" t="s">
        <v>7784</v>
      </c>
      <c r="H4857">
        <v>11</v>
      </c>
      <c r="I4857">
        <v>9</v>
      </c>
      <c r="J4857">
        <v>99</v>
      </c>
      <c r="K4857" s="1" t="s">
        <v>13</v>
      </c>
      <c r="L4857" s="1" t="s">
        <v>14</v>
      </c>
      <c r="M4857" s="2">
        <v>45666</v>
      </c>
      <c r="N4857" t="b">
        <v>0</v>
      </c>
      <c r="O4857" t="s">
        <v>7837</v>
      </c>
      <c r="P4857" t="s">
        <v>7844</v>
      </c>
    </row>
    <row r="4858" spans="4:16" x14ac:dyDescent="0.25">
      <c r="D4858" s="1" t="s">
        <v>4880</v>
      </c>
      <c r="E4858" s="1">
        <v>7</v>
      </c>
      <c r="F4858" s="1" t="s">
        <v>43</v>
      </c>
      <c r="G4858" s="1" t="s">
        <v>7691</v>
      </c>
      <c r="H4858">
        <v>38</v>
      </c>
      <c r="I4858">
        <v>1</v>
      </c>
      <c r="J4858">
        <v>38</v>
      </c>
      <c r="K4858" s="1" t="s">
        <v>27</v>
      </c>
      <c r="L4858" s="1" t="s">
        <v>14</v>
      </c>
      <c r="M4858" s="2">
        <v>45110</v>
      </c>
      <c r="N4858" t="b">
        <v>0</v>
      </c>
      <c r="O4858" t="s">
        <v>7837</v>
      </c>
      <c r="P4858" t="s">
        <v>7844</v>
      </c>
    </row>
    <row r="4859" spans="4:16" x14ac:dyDescent="0.25">
      <c r="D4859" s="1" t="s">
        <v>4881</v>
      </c>
      <c r="E4859" s="1">
        <v>8</v>
      </c>
      <c r="F4859" s="1" t="s">
        <v>16</v>
      </c>
      <c r="G4859" s="1" t="s">
        <v>7734</v>
      </c>
      <c r="H4859">
        <v>39.5</v>
      </c>
      <c r="I4859">
        <v>5</v>
      </c>
      <c r="J4859">
        <v>197.5</v>
      </c>
      <c r="K4859" s="1" t="s">
        <v>19</v>
      </c>
      <c r="L4859" s="1" t="s">
        <v>14</v>
      </c>
      <c r="M4859" s="2">
        <v>45077</v>
      </c>
      <c r="N4859" t="b">
        <v>0</v>
      </c>
      <c r="O4859" t="s">
        <v>7836</v>
      </c>
      <c r="P4859" t="s">
        <v>7844</v>
      </c>
    </row>
    <row r="4860" spans="4:16" x14ac:dyDescent="0.25">
      <c r="D4860" s="1" t="s">
        <v>4882</v>
      </c>
      <c r="E4860" s="1">
        <v>21</v>
      </c>
      <c r="F4860" s="1" t="s">
        <v>33</v>
      </c>
      <c r="G4860" s="1" t="s">
        <v>7787</v>
      </c>
      <c r="H4860">
        <v>26</v>
      </c>
      <c r="I4860">
        <v>4</v>
      </c>
      <c r="J4860">
        <v>104</v>
      </c>
      <c r="K4860" s="1" t="s">
        <v>27</v>
      </c>
      <c r="L4860" s="1" t="s">
        <v>14</v>
      </c>
      <c r="M4860" s="2">
        <v>45055</v>
      </c>
      <c r="N4860" t="b">
        <v>0</v>
      </c>
      <c r="O4860" t="s">
        <v>7836</v>
      </c>
      <c r="P4860" t="s">
        <v>7844</v>
      </c>
    </row>
    <row r="4861" spans="4:16" x14ac:dyDescent="0.25">
      <c r="D4861" s="1" t="s">
        <v>4883</v>
      </c>
      <c r="E4861" s="1">
        <v>14</v>
      </c>
      <c r="F4861" s="1" t="s">
        <v>16</v>
      </c>
      <c r="G4861" s="1" t="s">
        <v>7812</v>
      </c>
      <c r="H4861">
        <v>11</v>
      </c>
      <c r="I4861">
        <v>6</v>
      </c>
      <c r="J4861">
        <v>66</v>
      </c>
      <c r="K4861" s="1" t="s">
        <v>19</v>
      </c>
      <c r="L4861" s="1" t="s">
        <v>23</v>
      </c>
      <c r="M4861" s="2">
        <v>45434</v>
      </c>
      <c r="N4861" t="b">
        <v>0</v>
      </c>
      <c r="O4861" t="s">
        <v>7837</v>
      </c>
      <c r="P4861" t="s">
        <v>7844</v>
      </c>
    </row>
    <row r="4862" spans="4:16" x14ac:dyDescent="0.25">
      <c r="D4862" s="1" t="s">
        <v>4884</v>
      </c>
      <c r="E4862" s="1">
        <v>20</v>
      </c>
      <c r="F4862" s="1" t="s">
        <v>12</v>
      </c>
      <c r="G4862" s="1" t="s">
        <v>7743</v>
      </c>
      <c r="H4862">
        <v>33.5</v>
      </c>
      <c r="I4862">
        <v>9</v>
      </c>
      <c r="J4862">
        <v>301.5</v>
      </c>
      <c r="K4862" s="1" t="s">
        <v>27</v>
      </c>
      <c r="L4862" s="1" t="s">
        <v>14</v>
      </c>
      <c r="M4862" s="2">
        <v>44829</v>
      </c>
      <c r="N4862" t="b">
        <v>1</v>
      </c>
      <c r="O4862" t="s">
        <v>7837</v>
      </c>
      <c r="P4862" t="s">
        <v>7840</v>
      </c>
    </row>
    <row r="4863" spans="4:16" x14ac:dyDescent="0.25">
      <c r="D4863" s="1" t="s">
        <v>4885</v>
      </c>
      <c r="E4863" s="1">
        <v>5</v>
      </c>
      <c r="F4863" s="1" t="s">
        <v>33</v>
      </c>
      <c r="G4863" s="1" t="s">
        <v>7740</v>
      </c>
      <c r="H4863">
        <v>20</v>
      </c>
      <c r="I4863">
        <v>2</v>
      </c>
      <c r="J4863">
        <v>40</v>
      </c>
      <c r="K4863" s="1" t="s">
        <v>19</v>
      </c>
      <c r="L4863" s="1" t="s">
        <v>23</v>
      </c>
      <c r="M4863" s="2">
        <v>45609</v>
      </c>
      <c r="N4863" t="b">
        <v>0</v>
      </c>
      <c r="O4863" t="s">
        <v>7836</v>
      </c>
      <c r="P4863" t="s">
        <v>7844</v>
      </c>
    </row>
    <row r="4864" spans="4:16" x14ac:dyDescent="0.25">
      <c r="D4864" s="1" t="s">
        <v>4886</v>
      </c>
      <c r="E4864" s="1">
        <v>1</v>
      </c>
      <c r="F4864" s="1" t="s">
        <v>12</v>
      </c>
      <c r="G4864" s="1" t="s">
        <v>7663</v>
      </c>
      <c r="H4864">
        <v>24.5</v>
      </c>
      <c r="I4864">
        <v>2</v>
      </c>
      <c r="J4864">
        <v>49</v>
      </c>
      <c r="K4864" s="1" t="s">
        <v>13</v>
      </c>
      <c r="L4864" s="1" t="s">
        <v>23</v>
      </c>
      <c r="M4864" s="2">
        <v>44582</v>
      </c>
      <c r="N4864" t="b">
        <v>0</v>
      </c>
      <c r="O4864" t="s">
        <v>7836</v>
      </c>
      <c r="P4864" t="s">
        <v>7844</v>
      </c>
    </row>
    <row r="4865" spans="4:16" x14ac:dyDescent="0.25">
      <c r="D4865" s="1" t="s">
        <v>4887</v>
      </c>
      <c r="E4865" s="1">
        <v>12</v>
      </c>
      <c r="F4865" s="1" t="s">
        <v>18</v>
      </c>
      <c r="G4865" s="1" t="s">
        <v>7654</v>
      </c>
      <c r="H4865">
        <v>27.5</v>
      </c>
      <c r="I4865">
        <v>3</v>
      </c>
      <c r="J4865">
        <v>82.5</v>
      </c>
      <c r="K4865" s="1" t="s">
        <v>27</v>
      </c>
      <c r="L4865" s="1" t="s">
        <v>14</v>
      </c>
      <c r="M4865" s="2">
        <v>44654</v>
      </c>
      <c r="N4865" t="b">
        <v>1</v>
      </c>
      <c r="O4865" t="s">
        <v>7836</v>
      </c>
      <c r="P4865" t="s">
        <v>7840</v>
      </c>
    </row>
    <row r="4866" spans="4:16" x14ac:dyDescent="0.25">
      <c r="D4866" s="1" t="s">
        <v>4888</v>
      </c>
      <c r="E4866" s="1">
        <v>4</v>
      </c>
      <c r="F4866" s="1" t="s">
        <v>12</v>
      </c>
      <c r="G4866" s="1" t="s">
        <v>7751</v>
      </c>
      <c r="H4866">
        <v>15.5</v>
      </c>
      <c r="I4866">
        <v>1</v>
      </c>
      <c r="J4866">
        <v>15.5</v>
      </c>
      <c r="K4866" s="1" t="s">
        <v>13</v>
      </c>
      <c r="L4866" s="1" t="s">
        <v>14</v>
      </c>
      <c r="M4866" s="2">
        <v>45182</v>
      </c>
      <c r="N4866" t="b">
        <v>0</v>
      </c>
      <c r="O4866" t="s">
        <v>7836</v>
      </c>
      <c r="P4866" t="s">
        <v>7844</v>
      </c>
    </row>
    <row r="4867" spans="4:16" x14ac:dyDescent="0.25">
      <c r="D4867" s="1" t="s">
        <v>4889</v>
      </c>
      <c r="E4867" s="1">
        <v>3</v>
      </c>
      <c r="F4867" s="1" t="s">
        <v>43</v>
      </c>
      <c r="G4867" s="1" t="s">
        <v>7703</v>
      </c>
      <c r="H4867">
        <v>35</v>
      </c>
      <c r="I4867">
        <v>4</v>
      </c>
      <c r="J4867">
        <v>140</v>
      </c>
      <c r="K4867" s="1" t="s">
        <v>13</v>
      </c>
      <c r="L4867" s="1" t="s">
        <v>23</v>
      </c>
      <c r="M4867" s="2">
        <v>45658</v>
      </c>
      <c r="N4867" t="b">
        <v>1</v>
      </c>
      <c r="O4867" t="s">
        <v>7837</v>
      </c>
      <c r="P4867" t="s">
        <v>7844</v>
      </c>
    </row>
    <row r="4868" spans="4:16" x14ac:dyDescent="0.25">
      <c r="D4868" s="1" t="s">
        <v>4890</v>
      </c>
      <c r="E4868" s="1">
        <v>2</v>
      </c>
      <c r="F4868" s="1" t="s">
        <v>21</v>
      </c>
      <c r="G4868" s="1" t="s">
        <v>7742</v>
      </c>
      <c r="H4868">
        <v>29</v>
      </c>
      <c r="I4868">
        <v>4</v>
      </c>
      <c r="J4868">
        <v>116</v>
      </c>
      <c r="K4868" s="1" t="s">
        <v>19</v>
      </c>
      <c r="L4868" s="1" t="s">
        <v>23</v>
      </c>
      <c r="M4868" s="2">
        <v>45200</v>
      </c>
      <c r="N4868" t="b">
        <v>0</v>
      </c>
      <c r="O4868" t="s">
        <v>7836</v>
      </c>
      <c r="P4868" t="s">
        <v>7840</v>
      </c>
    </row>
    <row r="4869" spans="4:16" x14ac:dyDescent="0.25">
      <c r="D4869" s="1" t="s">
        <v>4891</v>
      </c>
      <c r="E4869" s="1">
        <v>11</v>
      </c>
      <c r="F4869" s="1" t="s">
        <v>12</v>
      </c>
      <c r="G4869" s="1" t="s">
        <v>7663</v>
      </c>
      <c r="H4869">
        <v>24.5</v>
      </c>
      <c r="I4869">
        <v>4</v>
      </c>
      <c r="J4869">
        <v>98</v>
      </c>
      <c r="K4869" s="1" t="s">
        <v>27</v>
      </c>
      <c r="L4869" s="1" t="s">
        <v>14</v>
      </c>
      <c r="M4869" s="2">
        <v>44637</v>
      </c>
      <c r="N4869" t="b">
        <v>0</v>
      </c>
      <c r="O4869" t="s">
        <v>7836</v>
      </c>
      <c r="P4869" t="s">
        <v>7844</v>
      </c>
    </row>
    <row r="4870" spans="4:16" x14ac:dyDescent="0.25">
      <c r="D4870" s="1" t="s">
        <v>4892</v>
      </c>
      <c r="E4870" s="1">
        <v>9</v>
      </c>
      <c r="F4870" s="1" t="s">
        <v>18</v>
      </c>
      <c r="G4870" s="1" t="s">
        <v>7628</v>
      </c>
      <c r="H4870">
        <v>21.5</v>
      </c>
      <c r="I4870">
        <v>10</v>
      </c>
      <c r="J4870">
        <v>215</v>
      </c>
      <c r="K4870" s="1" t="s">
        <v>27</v>
      </c>
      <c r="L4870" s="1" t="s">
        <v>14</v>
      </c>
      <c r="M4870" s="2">
        <v>45583</v>
      </c>
      <c r="N4870" t="b">
        <v>0</v>
      </c>
      <c r="O4870" t="s">
        <v>7836</v>
      </c>
      <c r="P4870" t="s">
        <v>7844</v>
      </c>
    </row>
    <row r="4871" spans="4:16" x14ac:dyDescent="0.25">
      <c r="D4871" s="1" t="s">
        <v>4893</v>
      </c>
      <c r="E4871" s="1">
        <v>5</v>
      </c>
      <c r="F4871" s="1" t="s">
        <v>25</v>
      </c>
      <c r="G4871" s="1" t="s">
        <v>7786</v>
      </c>
      <c r="H4871">
        <v>14</v>
      </c>
      <c r="I4871">
        <v>5</v>
      </c>
      <c r="J4871">
        <v>70</v>
      </c>
      <c r="K4871" s="1" t="s">
        <v>19</v>
      </c>
      <c r="L4871" s="1" t="s">
        <v>14</v>
      </c>
      <c r="M4871" s="2">
        <v>45045</v>
      </c>
      <c r="N4871" t="b">
        <v>1</v>
      </c>
      <c r="O4871" t="s">
        <v>7836</v>
      </c>
      <c r="P4871" t="s">
        <v>7840</v>
      </c>
    </row>
    <row r="4872" spans="4:16" x14ac:dyDescent="0.25">
      <c r="D4872" s="1" t="s">
        <v>4894</v>
      </c>
      <c r="E4872" s="1">
        <v>8</v>
      </c>
      <c r="F4872" s="1" t="s">
        <v>43</v>
      </c>
      <c r="G4872" s="1" t="s">
        <v>7725</v>
      </c>
      <c r="H4872">
        <v>21.5</v>
      </c>
      <c r="I4872">
        <v>1</v>
      </c>
      <c r="J4872">
        <v>21.5</v>
      </c>
      <c r="K4872" s="1" t="s">
        <v>13</v>
      </c>
      <c r="L4872" s="1" t="s">
        <v>23</v>
      </c>
      <c r="M4872" s="2">
        <v>45466</v>
      </c>
      <c r="N4872" t="b">
        <v>0</v>
      </c>
      <c r="O4872" t="s">
        <v>7836</v>
      </c>
      <c r="P4872" t="s">
        <v>7840</v>
      </c>
    </row>
    <row r="4873" spans="4:16" x14ac:dyDescent="0.25">
      <c r="D4873" s="1" t="s">
        <v>4895</v>
      </c>
      <c r="E4873" s="1">
        <v>17</v>
      </c>
      <c r="F4873" s="1" t="s">
        <v>33</v>
      </c>
      <c r="G4873" s="1" t="s">
        <v>7689</v>
      </c>
      <c r="H4873">
        <v>15.5</v>
      </c>
      <c r="I4873">
        <v>2</v>
      </c>
      <c r="J4873">
        <v>31</v>
      </c>
      <c r="K4873" s="1" t="s">
        <v>19</v>
      </c>
      <c r="L4873" s="1" t="s">
        <v>14</v>
      </c>
      <c r="M4873" s="2">
        <v>44571</v>
      </c>
      <c r="N4873" t="b">
        <v>1</v>
      </c>
      <c r="O4873" t="s">
        <v>7837</v>
      </c>
      <c r="P4873" t="s">
        <v>7844</v>
      </c>
    </row>
    <row r="4874" spans="4:16" x14ac:dyDescent="0.25">
      <c r="D4874" s="1" t="s">
        <v>4896</v>
      </c>
      <c r="E4874" s="1">
        <v>23</v>
      </c>
      <c r="F4874" s="1" t="s">
        <v>21</v>
      </c>
      <c r="G4874" s="1" t="s">
        <v>7716</v>
      </c>
      <c r="H4874">
        <v>41</v>
      </c>
      <c r="I4874">
        <v>10</v>
      </c>
      <c r="J4874">
        <v>410</v>
      </c>
      <c r="K4874" s="1" t="s">
        <v>27</v>
      </c>
      <c r="L4874" s="1" t="s">
        <v>23</v>
      </c>
      <c r="M4874" s="2">
        <v>44812</v>
      </c>
      <c r="N4874" t="b">
        <v>1</v>
      </c>
      <c r="O4874" t="s">
        <v>7837</v>
      </c>
      <c r="P4874" t="s">
        <v>7844</v>
      </c>
    </row>
    <row r="4875" spans="4:16" x14ac:dyDescent="0.25">
      <c r="D4875" s="1" t="s">
        <v>4897</v>
      </c>
      <c r="E4875" s="1">
        <v>10</v>
      </c>
      <c r="F4875" s="1" t="s">
        <v>43</v>
      </c>
      <c r="G4875" s="1" t="s">
        <v>7693</v>
      </c>
      <c r="H4875">
        <v>33.5</v>
      </c>
      <c r="I4875">
        <v>9</v>
      </c>
      <c r="J4875">
        <v>301.5</v>
      </c>
      <c r="K4875" s="1" t="s">
        <v>13</v>
      </c>
      <c r="L4875" s="1" t="s">
        <v>23</v>
      </c>
      <c r="M4875" s="2">
        <v>44592</v>
      </c>
      <c r="N4875" t="b">
        <v>1</v>
      </c>
      <c r="O4875" t="s">
        <v>7837</v>
      </c>
      <c r="P4875" t="s">
        <v>7844</v>
      </c>
    </row>
    <row r="4876" spans="4:16" x14ac:dyDescent="0.25">
      <c r="D4876" s="1" t="s">
        <v>4898</v>
      </c>
      <c r="E4876" s="1">
        <v>20</v>
      </c>
      <c r="F4876" s="1" t="s">
        <v>16</v>
      </c>
      <c r="G4876" s="1" t="s">
        <v>7800</v>
      </c>
      <c r="H4876">
        <v>14</v>
      </c>
      <c r="I4876">
        <v>9</v>
      </c>
      <c r="J4876">
        <v>126</v>
      </c>
      <c r="K4876" s="1" t="s">
        <v>19</v>
      </c>
      <c r="L4876" s="1" t="s">
        <v>14</v>
      </c>
      <c r="M4876" s="2">
        <v>44829</v>
      </c>
      <c r="N4876" t="b">
        <v>0</v>
      </c>
      <c r="O4876" t="s">
        <v>7837</v>
      </c>
      <c r="P4876" t="s">
        <v>7840</v>
      </c>
    </row>
    <row r="4877" spans="4:16" x14ac:dyDescent="0.25">
      <c r="D4877" s="1" t="s">
        <v>4899</v>
      </c>
      <c r="E4877" s="1">
        <v>10</v>
      </c>
      <c r="F4877" s="1" t="s">
        <v>21</v>
      </c>
      <c r="G4877" s="1" t="s">
        <v>7674</v>
      </c>
      <c r="H4877">
        <v>9.5</v>
      </c>
      <c r="I4877">
        <v>10</v>
      </c>
      <c r="J4877">
        <v>95</v>
      </c>
      <c r="K4877" s="1" t="s">
        <v>27</v>
      </c>
      <c r="L4877" s="1" t="s">
        <v>14</v>
      </c>
      <c r="M4877" s="2">
        <v>45147</v>
      </c>
      <c r="N4877" t="b">
        <v>1</v>
      </c>
      <c r="O4877" t="s">
        <v>7837</v>
      </c>
      <c r="P4877" t="s">
        <v>7844</v>
      </c>
    </row>
    <row r="4878" spans="4:16" x14ac:dyDescent="0.25">
      <c r="D4878" s="1" t="s">
        <v>4900</v>
      </c>
      <c r="E4878" s="1">
        <v>5</v>
      </c>
      <c r="F4878" s="1" t="s">
        <v>50</v>
      </c>
      <c r="G4878" s="1" t="s">
        <v>7652</v>
      </c>
      <c r="H4878">
        <v>27.5</v>
      </c>
      <c r="I4878">
        <v>9</v>
      </c>
      <c r="J4878">
        <v>247.5</v>
      </c>
      <c r="K4878" s="1" t="s">
        <v>27</v>
      </c>
      <c r="L4878" s="1" t="s">
        <v>23</v>
      </c>
      <c r="M4878" s="2">
        <v>45279</v>
      </c>
      <c r="N4878" t="b">
        <v>1</v>
      </c>
      <c r="O4878" t="s">
        <v>7836</v>
      </c>
      <c r="P4878" t="s">
        <v>7844</v>
      </c>
    </row>
    <row r="4879" spans="4:16" x14ac:dyDescent="0.25">
      <c r="D4879" s="1" t="s">
        <v>4901</v>
      </c>
      <c r="E4879" s="1">
        <v>18</v>
      </c>
      <c r="F4879" s="1" t="s">
        <v>18</v>
      </c>
      <c r="G4879" s="1" t="s">
        <v>7810</v>
      </c>
      <c r="H4879">
        <v>5</v>
      </c>
      <c r="I4879">
        <v>7</v>
      </c>
      <c r="J4879">
        <v>35</v>
      </c>
      <c r="K4879" s="1" t="s">
        <v>27</v>
      </c>
      <c r="L4879" s="1" t="s">
        <v>23</v>
      </c>
      <c r="M4879" s="2">
        <v>44926</v>
      </c>
      <c r="N4879" t="b">
        <v>0</v>
      </c>
      <c r="O4879" t="s">
        <v>7836</v>
      </c>
      <c r="P4879" t="s">
        <v>7840</v>
      </c>
    </row>
    <row r="4880" spans="4:16" x14ac:dyDescent="0.25">
      <c r="D4880" s="1" t="s">
        <v>4902</v>
      </c>
      <c r="E4880" s="1">
        <v>15</v>
      </c>
      <c r="F4880" s="1" t="s">
        <v>33</v>
      </c>
      <c r="G4880" s="1" t="s">
        <v>7735</v>
      </c>
      <c r="H4880">
        <v>12.5</v>
      </c>
      <c r="I4880">
        <v>10</v>
      </c>
      <c r="J4880">
        <v>125</v>
      </c>
      <c r="K4880" s="1" t="s">
        <v>19</v>
      </c>
      <c r="L4880" s="1" t="s">
        <v>14</v>
      </c>
      <c r="M4880" s="2">
        <v>45658</v>
      </c>
      <c r="N4880" t="b">
        <v>1</v>
      </c>
      <c r="O4880" t="s">
        <v>7837</v>
      </c>
      <c r="P4880" t="s">
        <v>7844</v>
      </c>
    </row>
    <row r="4881" spans="4:16" x14ac:dyDescent="0.25">
      <c r="D4881" s="1" t="s">
        <v>4903</v>
      </c>
      <c r="E4881" s="1">
        <v>12</v>
      </c>
      <c r="F4881" s="1" t="s">
        <v>25</v>
      </c>
      <c r="G4881" s="1" t="s">
        <v>7698</v>
      </c>
      <c r="H4881">
        <v>5</v>
      </c>
      <c r="I4881">
        <v>9</v>
      </c>
      <c r="J4881">
        <v>45</v>
      </c>
      <c r="K4881" s="1" t="s">
        <v>19</v>
      </c>
      <c r="L4881" s="1" t="s">
        <v>23</v>
      </c>
      <c r="M4881" s="2">
        <v>45567</v>
      </c>
      <c r="N4881" t="b">
        <v>1</v>
      </c>
      <c r="O4881" t="s">
        <v>7836</v>
      </c>
      <c r="P4881" t="s">
        <v>7844</v>
      </c>
    </row>
    <row r="4882" spans="4:16" x14ac:dyDescent="0.25">
      <c r="D4882" s="1" t="s">
        <v>4904</v>
      </c>
      <c r="E4882" s="1">
        <v>8</v>
      </c>
      <c r="F4882" s="1" t="s">
        <v>21</v>
      </c>
      <c r="G4882" s="1" t="s">
        <v>7679</v>
      </c>
      <c r="H4882">
        <v>33.5</v>
      </c>
      <c r="I4882">
        <v>8</v>
      </c>
      <c r="J4882">
        <v>268</v>
      </c>
      <c r="K4882" s="1" t="s">
        <v>13</v>
      </c>
      <c r="L4882" s="1" t="s">
        <v>14</v>
      </c>
      <c r="M4882" s="2">
        <v>45557</v>
      </c>
      <c r="N4882" t="b">
        <v>1</v>
      </c>
      <c r="O4882" t="s">
        <v>7836</v>
      </c>
      <c r="P4882" t="s">
        <v>7840</v>
      </c>
    </row>
    <row r="4883" spans="4:16" x14ac:dyDescent="0.25">
      <c r="D4883" s="1" t="s">
        <v>4905</v>
      </c>
      <c r="E4883" s="1">
        <v>18</v>
      </c>
      <c r="F4883" s="1" t="s">
        <v>25</v>
      </c>
      <c r="G4883" s="1" t="s">
        <v>7698</v>
      </c>
      <c r="H4883">
        <v>5</v>
      </c>
      <c r="I4883">
        <v>7</v>
      </c>
      <c r="J4883">
        <v>35</v>
      </c>
      <c r="K4883" s="1" t="s">
        <v>13</v>
      </c>
      <c r="L4883" s="1" t="s">
        <v>14</v>
      </c>
      <c r="M4883" s="2">
        <v>45632</v>
      </c>
      <c r="N4883" t="b">
        <v>1</v>
      </c>
      <c r="O4883" t="s">
        <v>7836</v>
      </c>
      <c r="P4883" t="s">
        <v>7844</v>
      </c>
    </row>
    <row r="4884" spans="4:16" x14ac:dyDescent="0.25">
      <c r="D4884" s="1" t="s">
        <v>4906</v>
      </c>
      <c r="E4884" s="1">
        <v>21</v>
      </c>
      <c r="F4884" s="1" t="s">
        <v>21</v>
      </c>
      <c r="G4884" s="1" t="s">
        <v>7738</v>
      </c>
      <c r="H4884">
        <v>23</v>
      </c>
      <c r="I4884">
        <v>4</v>
      </c>
      <c r="J4884">
        <v>92</v>
      </c>
      <c r="K4884" s="1" t="s">
        <v>19</v>
      </c>
      <c r="L4884" s="1" t="s">
        <v>14</v>
      </c>
      <c r="M4884" s="2">
        <v>44874</v>
      </c>
      <c r="N4884" t="b">
        <v>1</v>
      </c>
      <c r="O4884" t="s">
        <v>7836</v>
      </c>
      <c r="P4884" t="s">
        <v>7844</v>
      </c>
    </row>
    <row r="4885" spans="4:16" x14ac:dyDescent="0.25">
      <c r="D4885" s="1" t="s">
        <v>4907</v>
      </c>
      <c r="E4885" s="1">
        <v>7</v>
      </c>
      <c r="F4885" s="1" t="s">
        <v>12</v>
      </c>
      <c r="G4885" s="1" t="s">
        <v>7635</v>
      </c>
      <c r="H4885">
        <v>39.5</v>
      </c>
      <c r="I4885">
        <v>5</v>
      </c>
      <c r="J4885">
        <v>197.5</v>
      </c>
      <c r="K4885" s="1" t="s">
        <v>13</v>
      </c>
      <c r="L4885" s="1" t="s">
        <v>14</v>
      </c>
      <c r="M4885" s="2">
        <v>45202</v>
      </c>
      <c r="N4885" t="b">
        <v>1</v>
      </c>
      <c r="O4885" t="s">
        <v>7837</v>
      </c>
      <c r="P4885" t="s">
        <v>7844</v>
      </c>
    </row>
    <row r="4886" spans="4:16" x14ac:dyDescent="0.25">
      <c r="D4886" s="1" t="s">
        <v>4908</v>
      </c>
      <c r="E4886" s="1">
        <v>20</v>
      </c>
      <c r="F4886" s="1" t="s">
        <v>43</v>
      </c>
      <c r="G4886" s="1" t="s">
        <v>7675</v>
      </c>
      <c r="H4886">
        <v>24.5</v>
      </c>
      <c r="I4886">
        <v>7</v>
      </c>
      <c r="J4886">
        <v>171.5</v>
      </c>
      <c r="K4886" s="1" t="s">
        <v>27</v>
      </c>
      <c r="L4886" s="1" t="s">
        <v>23</v>
      </c>
      <c r="M4886" s="2">
        <v>45298</v>
      </c>
      <c r="N4886" t="b">
        <v>0</v>
      </c>
      <c r="O4886" t="s">
        <v>7837</v>
      </c>
      <c r="P4886" t="s">
        <v>7840</v>
      </c>
    </row>
    <row r="4887" spans="4:16" x14ac:dyDescent="0.25">
      <c r="D4887" s="1" t="s">
        <v>4909</v>
      </c>
      <c r="E4887" s="1">
        <v>25</v>
      </c>
      <c r="F4887" s="1" t="s">
        <v>25</v>
      </c>
      <c r="G4887" s="1" t="s">
        <v>7762</v>
      </c>
      <c r="H4887">
        <v>12.5</v>
      </c>
      <c r="I4887">
        <v>4</v>
      </c>
      <c r="J4887">
        <v>50</v>
      </c>
      <c r="K4887" s="1" t="s">
        <v>19</v>
      </c>
      <c r="L4887" s="1" t="s">
        <v>23</v>
      </c>
      <c r="M4887" s="2">
        <v>45343</v>
      </c>
      <c r="N4887" t="b">
        <v>0</v>
      </c>
      <c r="O4887" t="s">
        <v>7837</v>
      </c>
      <c r="P4887" t="s">
        <v>7844</v>
      </c>
    </row>
    <row r="4888" spans="4:16" x14ac:dyDescent="0.25">
      <c r="D4888" s="1" t="s">
        <v>4910</v>
      </c>
      <c r="E4888" s="1">
        <v>6</v>
      </c>
      <c r="F4888" s="1" t="s">
        <v>33</v>
      </c>
      <c r="G4888" s="1" t="s">
        <v>7706</v>
      </c>
      <c r="H4888">
        <v>14</v>
      </c>
      <c r="I4888">
        <v>3</v>
      </c>
      <c r="J4888">
        <v>42</v>
      </c>
      <c r="K4888" s="1" t="s">
        <v>13</v>
      </c>
      <c r="L4888" s="1" t="s">
        <v>23</v>
      </c>
      <c r="M4888" s="2">
        <v>45139</v>
      </c>
      <c r="N4888" t="b">
        <v>0</v>
      </c>
      <c r="O4888" t="s">
        <v>7836</v>
      </c>
      <c r="P4888" t="s">
        <v>7844</v>
      </c>
    </row>
    <row r="4889" spans="4:16" x14ac:dyDescent="0.25">
      <c r="D4889" s="1" t="s">
        <v>4911</v>
      </c>
      <c r="E4889" s="1">
        <v>18</v>
      </c>
      <c r="F4889" s="1" t="s">
        <v>12</v>
      </c>
      <c r="G4889" s="1" t="s">
        <v>7760</v>
      </c>
      <c r="H4889">
        <v>9.5</v>
      </c>
      <c r="I4889">
        <v>9</v>
      </c>
      <c r="J4889">
        <v>85.5</v>
      </c>
      <c r="K4889" s="1" t="s">
        <v>27</v>
      </c>
      <c r="L4889" s="1" t="s">
        <v>14</v>
      </c>
      <c r="M4889" s="2">
        <v>45489</v>
      </c>
      <c r="N4889" t="b">
        <v>0</v>
      </c>
      <c r="O4889" t="s">
        <v>7836</v>
      </c>
      <c r="P4889" t="s">
        <v>7844</v>
      </c>
    </row>
    <row r="4890" spans="4:16" x14ac:dyDescent="0.25">
      <c r="D4890" s="1" t="s">
        <v>4912</v>
      </c>
      <c r="E4890" s="1">
        <v>14</v>
      </c>
      <c r="F4890" s="1" t="s">
        <v>43</v>
      </c>
      <c r="G4890" s="1" t="s">
        <v>7780</v>
      </c>
      <c r="H4890">
        <v>26</v>
      </c>
      <c r="I4890">
        <v>4</v>
      </c>
      <c r="J4890">
        <v>104</v>
      </c>
      <c r="K4890" s="1" t="s">
        <v>27</v>
      </c>
      <c r="L4890" s="1" t="s">
        <v>23</v>
      </c>
      <c r="M4890" s="2">
        <v>45431</v>
      </c>
      <c r="N4890" t="b">
        <v>1</v>
      </c>
      <c r="O4890" t="s">
        <v>7837</v>
      </c>
      <c r="P4890" t="s">
        <v>7840</v>
      </c>
    </row>
    <row r="4891" spans="4:16" x14ac:dyDescent="0.25">
      <c r="D4891" s="1" t="s">
        <v>4913</v>
      </c>
      <c r="E4891" s="1">
        <v>2</v>
      </c>
      <c r="F4891" s="1" t="s">
        <v>18</v>
      </c>
      <c r="G4891" s="1" t="s">
        <v>7813</v>
      </c>
      <c r="H4891">
        <v>18.5</v>
      </c>
      <c r="I4891">
        <v>10</v>
      </c>
      <c r="J4891">
        <v>185</v>
      </c>
      <c r="K4891" s="1" t="s">
        <v>27</v>
      </c>
      <c r="L4891" s="1" t="s">
        <v>14</v>
      </c>
      <c r="M4891" s="2">
        <v>45550</v>
      </c>
      <c r="N4891" t="b">
        <v>1</v>
      </c>
      <c r="O4891" t="s">
        <v>7836</v>
      </c>
      <c r="P4891" t="s">
        <v>7840</v>
      </c>
    </row>
    <row r="4892" spans="4:16" x14ac:dyDescent="0.25">
      <c r="D4892" s="1" t="s">
        <v>4914</v>
      </c>
      <c r="E4892" s="1">
        <v>6</v>
      </c>
      <c r="F4892" s="1" t="s">
        <v>33</v>
      </c>
      <c r="G4892" s="1" t="s">
        <v>7732</v>
      </c>
      <c r="H4892">
        <v>11</v>
      </c>
      <c r="I4892">
        <v>5</v>
      </c>
      <c r="J4892">
        <v>55</v>
      </c>
      <c r="K4892" s="1" t="s">
        <v>13</v>
      </c>
      <c r="L4892" s="1" t="s">
        <v>23</v>
      </c>
      <c r="M4892" s="2">
        <v>45106</v>
      </c>
      <c r="N4892" t="b">
        <v>0</v>
      </c>
      <c r="O4892" t="s">
        <v>7836</v>
      </c>
      <c r="P4892" t="s">
        <v>7844</v>
      </c>
    </row>
    <row r="4893" spans="4:16" x14ac:dyDescent="0.25">
      <c r="D4893" s="1" t="s">
        <v>4915</v>
      </c>
      <c r="E4893" s="1">
        <v>5</v>
      </c>
      <c r="F4893" s="1" t="s">
        <v>50</v>
      </c>
      <c r="G4893" s="1" t="s">
        <v>7720</v>
      </c>
      <c r="H4893">
        <v>6.5</v>
      </c>
      <c r="I4893">
        <v>3</v>
      </c>
      <c r="J4893">
        <v>19.5</v>
      </c>
      <c r="K4893" s="1" t="s">
        <v>27</v>
      </c>
      <c r="L4893" s="1" t="s">
        <v>23</v>
      </c>
      <c r="M4893" s="2">
        <v>45043</v>
      </c>
      <c r="N4893" t="b">
        <v>1</v>
      </c>
      <c r="O4893" t="s">
        <v>7836</v>
      </c>
      <c r="P4893" t="s">
        <v>7844</v>
      </c>
    </row>
    <row r="4894" spans="4:16" x14ac:dyDescent="0.25">
      <c r="D4894" s="1" t="s">
        <v>4916</v>
      </c>
      <c r="E4894" s="1">
        <v>5</v>
      </c>
      <c r="F4894" s="1" t="s">
        <v>16</v>
      </c>
      <c r="G4894" s="1" t="s">
        <v>7746</v>
      </c>
      <c r="H4894">
        <v>23</v>
      </c>
      <c r="I4894">
        <v>8</v>
      </c>
      <c r="J4894">
        <v>184</v>
      </c>
      <c r="K4894" s="1" t="s">
        <v>27</v>
      </c>
      <c r="L4894" s="1" t="s">
        <v>14</v>
      </c>
      <c r="M4894" s="2">
        <v>45182</v>
      </c>
      <c r="N4894" t="b">
        <v>1</v>
      </c>
      <c r="O4894" t="s">
        <v>7836</v>
      </c>
      <c r="P4894" t="s">
        <v>7844</v>
      </c>
    </row>
    <row r="4895" spans="4:16" x14ac:dyDescent="0.25">
      <c r="D4895" s="1" t="s">
        <v>4917</v>
      </c>
      <c r="E4895" s="1">
        <v>21</v>
      </c>
      <c r="F4895" s="1" t="s">
        <v>12</v>
      </c>
      <c r="G4895" s="1" t="s">
        <v>7668</v>
      </c>
      <c r="H4895">
        <v>14</v>
      </c>
      <c r="I4895">
        <v>10</v>
      </c>
      <c r="J4895">
        <v>140</v>
      </c>
      <c r="K4895" s="1" t="s">
        <v>13</v>
      </c>
      <c r="L4895" s="1" t="s">
        <v>14</v>
      </c>
      <c r="M4895" s="2">
        <v>44662</v>
      </c>
      <c r="N4895" t="b">
        <v>0</v>
      </c>
      <c r="O4895" t="s">
        <v>7836</v>
      </c>
      <c r="P4895" t="s">
        <v>7844</v>
      </c>
    </row>
    <row r="4896" spans="4:16" x14ac:dyDescent="0.25">
      <c r="D4896" s="1" t="s">
        <v>4918</v>
      </c>
      <c r="E4896" s="1">
        <v>6</v>
      </c>
      <c r="F4896" s="1" t="s">
        <v>21</v>
      </c>
      <c r="G4896" s="1" t="s">
        <v>7716</v>
      </c>
      <c r="H4896">
        <v>41</v>
      </c>
      <c r="I4896">
        <v>7</v>
      </c>
      <c r="J4896">
        <v>287</v>
      </c>
      <c r="K4896" s="1" t="s">
        <v>27</v>
      </c>
      <c r="L4896" s="1" t="s">
        <v>14</v>
      </c>
      <c r="M4896" s="2">
        <v>44637</v>
      </c>
      <c r="N4896" t="b">
        <v>0</v>
      </c>
      <c r="O4896" t="s">
        <v>7836</v>
      </c>
      <c r="P4896" t="s">
        <v>7844</v>
      </c>
    </row>
    <row r="4897" spans="4:16" x14ac:dyDescent="0.25">
      <c r="D4897" s="1" t="s">
        <v>4919</v>
      </c>
      <c r="E4897" s="1">
        <v>8</v>
      </c>
      <c r="F4897" s="1" t="s">
        <v>12</v>
      </c>
      <c r="G4897" s="1" t="s">
        <v>7653</v>
      </c>
      <c r="H4897">
        <v>20</v>
      </c>
      <c r="I4897">
        <v>10</v>
      </c>
      <c r="J4897">
        <v>200</v>
      </c>
      <c r="K4897" s="1" t="s">
        <v>19</v>
      </c>
      <c r="L4897" s="1" t="s">
        <v>23</v>
      </c>
      <c r="M4897" s="2">
        <v>45131</v>
      </c>
      <c r="N4897" t="b">
        <v>1</v>
      </c>
      <c r="O4897" t="s">
        <v>7836</v>
      </c>
      <c r="P4897" t="s">
        <v>7844</v>
      </c>
    </row>
    <row r="4898" spans="4:16" x14ac:dyDescent="0.25">
      <c r="D4898" s="1" t="s">
        <v>4920</v>
      </c>
      <c r="E4898" s="1">
        <v>1</v>
      </c>
      <c r="F4898" s="1" t="s">
        <v>43</v>
      </c>
      <c r="G4898" s="1" t="s">
        <v>7763</v>
      </c>
      <c r="H4898">
        <v>39.5</v>
      </c>
      <c r="I4898">
        <v>2</v>
      </c>
      <c r="J4898">
        <v>79</v>
      </c>
      <c r="K4898" s="1" t="s">
        <v>27</v>
      </c>
      <c r="L4898" s="1" t="s">
        <v>14</v>
      </c>
      <c r="M4898" s="2">
        <v>45351</v>
      </c>
      <c r="N4898" t="b">
        <v>0</v>
      </c>
      <c r="O4898" t="s">
        <v>7836</v>
      </c>
      <c r="P4898" t="s">
        <v>7844</v>
      </c>
    </row>
    <row r="4899" spans="4:16" x14ac:dyDescent="0.25">
      <c r="D4899" s="1" t="s">
        <v>4921</v>
      </c>
      <c r="E4899" s="1">
        <v>24</v>
      </c>
      <c r="F4899" s="1" t="s">
        <v>16</v>
      </c>
      <c r="G4899" s="1" t="s">
        <v>7746</v>
      </c>
      <c r="H4899">
        <v>23</v>
      </c>
      <c r="I4899">
        <v>10</v>
      </c>
      <c r="J4899">
        <v>230</v>
      </c>
      <c r="K4899" s="1" t="s">
        <v>13</v>
      </c>
      <c r="L4899" s="1" t="s">
        <v>14</v>
      </c>
      <c r="M4899" s="2">
        <v>44610</v>
      </c>
      <c r="N4899" t="b">
        <v>1</v>
      </c>
      <c r="O4899" t="s">
        <v>7836</v>
      </c>
      <c r="P4899" t="s">
        <v>7844</v>
      </c>
    </row>
    <row r="4900" spans="4:16" x14ac:dyDescent="0.25">
      <c r="D4900" s="1" t="s">
        <v>4922</v>
      </c>
      <c r="E4900" s="1">
        <v>7</v>
      </c>
      <c r="F4900" s="1" t="s">
        <v>33</v>
      </c>
      <c r="G4900" s="1" t="s">
        <v>7689</v>
      </c>
      <c r="H4900">
        <v>15.5</v>
      </c>
      <c r="I4900">
        <v>10</v>
      </c>
      <c r="J4900">
        <v>155</v>
      </c>
      <c r="K4900" s="1" t="s">
        <v>13</v>
      </c>
      <c r="L4900" s="1" t="s">
        <v>23</v>
      </c>
      <c r="M4900" s="2">
        <v>44883</v>
      </c>
      <c r="N4900" t="b">
        <v>1</v>
      </c>
      <c r="O4900" t="s">
        <v>7837</v>
      </c>
      <c r="P4900" t="s">
        <v>7844</v>
      </c>
    </row>
    <row r="4901" spans="4:16" x14ac:dyDescent="0.25">
      <c r="D4901" s="1" t="s">
        <v>4923</v>
      </c>
      <c r="E4901" s="1">
        <v>8</v>
      </c>
      <c r="F4901" s="1" t="s">
        <v>21</v>
      </c>
      <c r="G4901" s="1" t="s">
        <v>7629</v>
      </c>
      <c r="H4901">
        <v>12.5</v>
      </c>
      <c r="I4901">
        <v>9</v>
      </c>
      <c r="J4901">
        <v>112.5</v>
      </c>
      <c r="K4901" s="1" t="s">
        <v>19</v>
      </c>
      <c r="L4901" s="1" t="s">
        <v>23</v>
      </c>
      <c r="M4901" s="2">
        <v>45362</v>
      </c>
      <c r="N4901" t="b">
        <v>0</v>
      </c>
      <c r="O4901" t="s">
        <v>7836</v>
      </c>
      <c r="P4901" t="s">
        <v>7844</v>
      </c>
    </row>
    <row r="4902" spans="4:16" x14ac:dyDescent="0.25">
      <c r="D4902" s="1" t="s">
        <v>4924</v>
      </c>
      <c r="E4902" s="1">
        <v>9</v>
      </c>
      <c r="F4902" s="1" t="s">
        <v>18</v>
      </c>
      <c r="G4902" s="1" t="s">
        <v>7821</v>
      </c>
      <c r="H4902">
        <v>17</v>
      </c>
      <c r="I4902">
        <v>1</v>
      </c>
      <c r="J4902">
        <v>17</v>
      </c>
      <c r="K4902" s="1" t="s">
        <v>27</v>
      </c>
      <c r="L4902" s="1" t="s">
        <v>14</v>
      </c>
      <c r="M4902" s="2">
        <v>44758</v>
      </c>
      <c r="N4902" t="b">
        <v>0</v>
      </c>
      <c r="O4902" t="s">
        <v>7836</v>
      </c>
      <c r="P4902" t="s">
        <v>7840</v>
      </c>
    </row>
    <row r="4903" spans="4:16" x14ac:dyDescent="0.25">
      <c r="D4903" s="1" t="s">
        <v>4925</v>
      </c>
      <c r="E4903" s="1">
        <v>6</v>
      </c>
      <c r="F4903" s="1" t="s">
        <v>50</v>
      </c>
      <c r="G4903" s="1" t="s">
        <v>7779</v>
      </c>
      <c r="H4903">
        <v>29</v>
      </c>
      <c r="I4903">
        <v>4</v>
      </c>
      <c r="J4903">
        <v>116</v>
      </c>
      <c r="K4903" s="1" t="s">
        <v>27</v>
      </c>
      <c r="L4903" s="1" t="s">
        <v>14</v>
      </c>
      <c r="M4903" s="2">
        <v>44938</v>
      </c>
      <c r="N4903" t="b">
        <v>1</v>
      </c>
      <c r="O4903" t="s">
        <v>7836</v>
      </c>
      <c r="P4903" t="s">
        <v>7844</v>
      </c>
    </row>
    <row r="4904" spans="4:16" x14ac:dyDescent="0.25">
      <c r="D4904" s="1" t="s">
        <v>4926</v>
      </c>
      <c r="E4904" s="1">
        <v>6</v>
      </c>
      <c r="F4904" s="1" t="s">
        <v>25</v>
      </c>
      <c r="G4904" s="1" t="s">
        <v>7639</v>
      </c>
      <c r="H4904">
        <v>24.5</v>
      </c>
      <c r="I4904">
        <v>10</v>
      </c>
      <c r="J4904">
        <v>245</v>
      </c>
      <c r="K4904" s="1" t="s">
        <v>19</v>
      </c>
      <c r="L4904" s="1" t="s">
        <v>23</v>
      </c>
      <c r="M4904" s="2">
        <v>44737</v>
      </c>
      <c r="N4904" t="b">
        <v>1</v>
      </c>
      <c r="O4904" t="s">
        <v>7836</v>
      </c>
      <c r="P4904" t="s">
        <v>7840</v>
      </c>
    </row>
    <row r="4905" spans="4:16" x14ac:dyDescent="0.25">
      <c r="D4905" s="1" t="s">
        <v>4927</v>
      </c>
      <c r="E4905" s="1">
        <v>7</v>
      </c>
      <c r="F4905" s="1" t="s">
        <v>50</v>
      </c>
      <c r="G4905" s="1" t="s">
        <v>7687</v>
      </c>
      <c r="H4905">
        <v>35</v>
      </c>
      <c r="I4905">
        <v>10</v>
      </c>
      <c r="J4905">
        <v>350</v>
      </c>
      <c r="K4905" s="1" t="s">
        <v>19</v>
      </c>
      <c r="L4905" s="1" t="s">
        <v>14</v>
      </c>
      <c r="M4905" s="2">
        <v>44920</v>
      </c>
      <c r="N4905" t="b">
        <v>1</v>
      </c>
      <c r="O4905" t="s">
        <v>7837</v>
      </c>
      <c r="P4905" t="s">
        <v>7840</v>
      </c>
    </row>
    <row r="4906" spans="4:16" x14ac:dyDescent="0.25">
      <c r="D4906" s="1" t="s">
        <v>4928</v>
      </c>
      <c r="E4906" s="1">
        <v>5</v>
      </c>
      <c r="F4906" s="1" t="s">
        <v>43</v>
      </c>
      <c r="G4906" s="1" t="s">
        <v>7775</v>
      </c>
      <c r="H4906">
        <v>20</v>
      </c>
      <c r="I4906">
        <v>10</v>
      </c>
      <c r="J4906">
        <v>200</v>
      </c>
      <c r="K4906" s="1" t="s">
        <v>13</v>
      </c>
      <c r="L4906" s="1" t="s">
        <v>23</v>
      </c>
      <c r="M4906" s="2">
        <v>44606</v>
      </c>
      <c r="N4906" t="b">
        <v>1</v>
      </c>
      <c r="O4906" t="s">
        <v>7836</v>
      </c>
      <c r="P4906" t="s">
        <v>7844</v>
      </c>
    </row>
    <row r="4907" spans="4:16" x14ac:dyDescent="0.25">
      <c r="D4907" s="1" t="s">
        <v>4929</v>
      </c>
      <c r="E4907" s="1">
        <v>4</v>
      </c>
      <c r="F4907" s="1" t="s">
        <v>43</v>
      </c>
      <c r="G4907" s="1" t="s">
        <v>7816</v>
      </c>
      <c r="H4907">
        <v>17</v>
      </c>
      <c r="I4907">
        <v>7</v>
      </c>
      <c r="J4907">
        <v>119</v>
      </c>
      <c r="K4907" s="1" t="s">
        <v>19</v>
      </c>
      <c r="L4907" s="1" t="s">
        <v>14</v>
      </c>
      <c r="M4907" s="2">
        <v>44946</v>
      </c>
      <c r="N4907" t="b">
        <v>0</v>
      </c>
      <c r="O4907" t="s">
        <v>7836</v>
      </c>
      <c r="P4907" t="s">
        <v>7844</v>
      </c>
    </row>
    <row r="4908" spans="4:16" x14ac:dyDescent="0.25">
      <c r="D4908" s="1" t="s">
        <v>4930</v>
      </c>
      <c r="E4908" s="1">
        <v>15</v>
      </c>
      <c r="F4908" s="1" t="s">
        <v>18</v>
      </c>
      <c r="G4908" s="1" t="s">
        <v>7649</v>
      </c>
      <c r="H4908">
        <v>38</v>
      </c>
      <c r="I4908">
        <v>6</v>
      </c>
      <c r="J4908">
        <v>228</v>
      </c>
      <c r="K4908" s="1" t="s">
        <v>19</v>
      </c>
      <c r="L4908" s="1" t="s">
        <v>14</v>
      </c>
      <c r="M4908" s="2">
        <v>44750</v>
      </c>
      <c r="N4908" t="b">
        <v>0</v>
      </c>
      <c r="O4908" t="s">
        <v>7837</v>
      </c>
      <c r="P4908" t="s">
        <v>7844</v>
      </c>
    </row>
    <row r="4909" spans="4:16" x14ac:dyDescent="0.25">
      <c r="D4909" s="1" t="s">
        <v>4931</v>
      </c>
      <c r="E4909" s="1">
        <v>15</v>
      </c>
      <c r="F4909" s="1" t="s">
        <v>21</v>
      </c>
      <c r="G4909" s="1" t="s">
        <v>7629</v>
      </c>
      <c r="H4909">
        <v>12.5</v>
      </c>
      <c r="I4909">
        <v>5</v>
      </c>
      <c r="J4909">
        <v>62.5</v>
      </c>
      <c r="K4909" s="1" t="s">
        <v>13</v>
      </c>
      <c r="L4909" s="1" t="s">
        <v>23</v>
      </c>
      <c r="M4909" s="2">
        <v>44722</v>
      </c>
      <c r="N4909" t="b">
        <v>1</v>
      </c>
      <c r="O4909" t="s">
        <v>7837</v>
      </c>
      <c r="P4909" t="s">
        <v>7844</v>
      </c>
    </row>
    <row r="4910" spans="4:16" x14ac:dyDescent="0.25">
      <c r="D4910" s="1" t="s">
        <v>4932</v>
      </c>
      <c r="E4910" s="1">
        <v>14</v>
      </c>
      <c r="F4910" s="1" t="s">
        <v>33</v>
      </c>
      <c r="G4910" s="1" t="s">
        <v>7637</v>
      </c>
      <c r="H4910">
        <v>23</v>
      </c>
      <c r="I4910">
        <v>4</v>
      </c>
      <c r="J4910">
        <v>92</v>
      </c>
      <c r="K4910" s="1" t="s">
        <v>19</v>
      </c>
      <c r="L4910" s="1" t="s">
        <v>14</v>
      </c>
      <c r="M4910" s="2">
        <v>44605</v>
      </c>
      <c r="N4910" t="b">
        <v>0</v>
      </c>
      <c r="O4910" t="s">
        <v>7837</v>
      </c>
      <c r="P4910" t="s">
        <v>7840</v>
      </c>
    </row>
    <row r="4911" spans="4:16" x14ac:dyDescent="0.25">
      <c r="D4911" s="1" t="s">
        <v>4933</v>
      </c>
      <c r="E4911" s="1">
        <v>7</v>
      </c>
      <c r="F4911" s="1" t="s">
        <v>50</v>
      </c>
      <c r="G4911" s="1" t="s">
        <v>7701</v>
      </c>
      <c r="H4911">
        <v>23</v>
      </c>
      <c r="I4911">
        <v>5</v>
      </c>
      <c r="J4911">
        <v>115</v>
      </c>
      <c r="K4911" s="1" t="s">
        <v>13</v>
      </c>
      <c r="L4911" s="1" t="s">
        <v>23</v>
      </c>
      <c r="M4911" s="2">
        <v>44821</v>
      </c>
      <c r="N4911" t="b">
        <v>1</v>
      </c>
      <c r="O4911" t="s">
        <v>7837</v>
      </c>
      <c r="P4911" t="s">
        <v>7840</v>
      </c>
    </row>
    <row r="4912" spans="4:16" x14ac:dyDescent="0.25">
      <c r="D4912" s="1" t="s">
        <v>4934</v>
      </c>
      <c r="E4912" s="1">
        <v>11</v>
      </c>
      <c r="F4912" s="1" t="s">
        <v>33</v>
      </c>
      <c r="G4912" s="1" t="s">
        <v>7713</v>
      </c>
      <c r="H4912">
        <v>38</v>
      </c>
      <c r="I4912">
        <v>3</v>
      </c>
      <c r="J4912">
        <v>114</v>
      </c>
      <c r="K4912" s="1" t="s">
        <v>27</v>
      </c>
      <c r="L4912" s="1" t="s">
        <v>23</v>
      </c>
      <c r="M4912" s="2">
        <v>45585</v>
      </c>
      <c r="N4912" t="b">
        <v>0</v>
      </c>
      <c r="O4912" t="s">
        <v>7836</v>
      </c>
      <c r="P4912" t="s">
        <v>7840</v>
      </c>
    </row>
    <row r="4913" spans="4:16" x14ac:dyDescent="0.25">
      <c r="D4913" s="1" t="s">
        <v>4935</v>
      </c>
      <c r="E4913" s="1">
        <v>3</v>
      </c>
      <c r="F4913" s="1" t="s">
        <v>12</v>
      </c>
      <c r="G4913" s="1" t="s">
        <v>7793</v>
      </c>
      <c r="H4913">
        <v>6.5</v>
      </c>
      <c r="I4913">
        <v>5</v>
      </c>
      <c r="J4913">
        <v>32.5</v>
      </c>
      <c r="K4913" s="1" t="s">
        <v>19</v>
      </c>
      <c r="L4913" s="1" t="s">
        <v>23</v>
      </c>
      <c r="M4913" s="2">
        <v>45261</v>
      </c>
      <c r="N4913" t="b">
        <v>0</v>
      </c>
      <c r="O4913" t="s">
        <v>7837</v>
      </c>
      <c r="P4913" t="s">
        <v>7844</v>
      </c>
    </row>
    <row r="4914" spans="4:16" x14ac:dyDescent="0.25">
      <c r="D4914" s="1" t="s">
        <v>4936</v>
      </c>
      <c r="E4914" s="1">
        <v>8</v>
      </c>
      <c r="F4914" s="1" t="s">
        <v>12</v>
      </c>
      <c r="G4914" s="1" t="s">
        <v>7760</v>
      </c>
      <c r="H4914">
        <v>9.5</v>
      </c>
      <c r="I4914">
        <v>10</v>
      </c>
      <c r="J4914">
        <v>95</v>
      </c>
      <c r="K4914" s="1" t="s">
        <v>13</v>
      </c>
      <c r="L4914" s="1" t="s">
        <v>14</v>
      </c>
      <c r="M4914" s="2">
        <v>45365</v>
      </c>
      <c r="N4914" t="b">
        <v>1</v>
      </c>
      <c r="O4914" t="s">
        <v>7836</v>
      </c>
      <c r="P4914" t="s">
        <v>7844</v>
      </c>
    </row>
    <row r="4915" spans="4:16" x14ac:dyDescent="0.25">
      <c r="D4915" s="1" t="s">
        <v>4937</v>
      </c>
      <c r="E4915" s="1">
        <v>12</v>
      </c>
      <c r="F4915" s="1" t="s">
        <v>50</v>
      </c>
      <c r="G4915" s="1" t="s">
        <v>7681</v>
      </c>
      <c r="H4915">
        <v>41</v>
      </c>
      <c r="I4915">
        <v>1</v>
      </c>
      <c r="J4915">
        <v>41</v>
      </c>
      <c r="K4915" s="1" t="s">
        <v>27</v>
      </c>
      <c r="L4915" s="1" t="s">
        <v>23</v>
      </c>
      <c r="M4915" s="2">
        <v>44891</v>
      </c>
      <c r="N4915" t="b">
        <v>1</v>
      </c>
      <c r="O4915" t="s">
        <v>7836</v>
      </c>
      <c r="P4915" t="s">
        <v>7840</v>
      </c>
    </row>
    <row r="4916" spans="4:16" x14ac:dyDescent="0.25">
      <c r="D4916" s="1" t="s">
        <v>4938</v>
      </c>
      <c r="E4916" s="1">
        <v>10</v>
      </c>
      <c r="F4916" s="1" t="s">
        <v>50</v>
      </c>
      <c r="G4916" s="1" t="s">
        <v>7657</v>
      </c>
      <c r="H4916">
        <v>26</v>
      </c>
      <c r="I4916">
        <v>4</v>
      </c>
      <c r="J4916">
        <v>104</v>
      </c>
      <c r="K4916" s="1" t="s">
        <v>19</v>
      </c>
      <c r="L4916" s="1" t="s">
        <v>23</v>
      </c>
      <c r="M4916" s="2">
        <v>45454</v>
      </c>
      <c r="N4916" t="b">
        <v>1</v>
      </c>
      <c r="O4916" t="s">
        <v>7837</v>
      </c>
      <c r="P4916" t="s">
        <v>7844</v>
      </c>
    </row>
    <row r="4917" spans="4:16" x14ac:dyDescent="0.25">
      <c r="D4917" s="1" t="s">
        <v>4939</v>
      </c>
      <c r="E4917" s="1">
        <v>22</v>
      </c>
      <c r="F4917" s="1" t="s">
        <v>21</v>
      </c>
      <c r="G4917" s="1" t="s">
        <v>7662</v>
      </c>
      <c r="H4917">
        <v>36.5</v>
      </c>
      <c r="I4917">
        <v>5</v>
      </c>
      <c r="J4917">
        <v>182.5</v>
      </c>
      <c r="K4917" s="1" t="s">
        <v>19</v>
      </c>
      <c r="L4917" s="1" t="s">
        <v>14</v>
      </c>
      <c r="M4917" s="2">
        <v>44957</v>
      </c>
      <c r="N4917" t="b">
        <v>1</v>
      </c>
      <c r="O4917" t="s">
        <v>7837</v>
      </c>
      <c r="P4917" t="s">
        <v>7844</v>
      </c>
    </row>
    <row r="4918" spans="4:16" x14ac:dyDescent="0.25">
      <c r="D4918" s="1" t="s">
        <v>4940</v>
      </c>
      <c r="E4918" s="1">
        <v>1</v>
      </c>
      <c r="F4918" s="1" t="s">
        <v>33</v>
      </c>
      <c r="G4918" s="1" t="s">
        <v>7766</v>
      </c>
      <c r="H4918">
        <v>32</v>
      </c>
      <c r="I4918">
        <v>10</v>
      </c>
      <c r="J4918">
        <v>320</v>
      </c>
      <c r="K4918" s="1" t="s">
        <v>27</v>
      </c>
      <c r="L4918" s="1" t="s">
        <v>14</v>
      </c>
      <c r="M4918" s="2">
        <v>44718</v>
      </c>
      <c r="N4918" t="b">
        <v>0</v>
      </c>
      <c r="O4918" t="s">
        <v>7836</v>
      </c>
      <c r="P4918" t="s">
        <v>7844</v>
      </c>
    </row>
    <row r="4919" spans="4:16" x14ac:dyDescent="0.25">
      <c r="D4919" s="1" t="s">
        <v>4941</v>
      </c>
      <c r="E4919" s="1">
        <v>1</v>
      </c>
      <c r="F4919" s="1" t="s">
        <v>33</v>
      </c>
      <c r="G4919" s="1" t="s">
        <v>7717</v>
      </c>
      <c r="H4919">
        <v>21.5</v>
      </c>
      <c r="I4919">
        <v>10</v>
      </c>
      <c r="J4919">
        <v>215</v>
      </c>
      <c r="K4919" s="1" t="s">
        <v>27</v>
      </c>
      <c r="L4919" s="1" t="s">
        <v>14</v>
      </c>
      <c r="M4919" s="2">
        <v>45080</v>
      </c>
      <c r="N4919" t="b">
        <v>0</v>
      </c>
      <c r="O4919" t="s">
        <v>7836</v>
      </c>
      <c r="P4919" t="s">
        <v>7840</v>
      </c>
    </row>
    <row r="4920" spans="4:16" x14ac:dyDescent="0.25">
      <c r="D4920" s="1" t="s">
        <v>4942</v>
      </c>
      <c r="E4920" s="1">
        <v>19</v>
      </c>
      <c r="F4920" s="1" t="s">
        <v>25</v>
      </c>
      <c r="G4920" s="1" t="s">
        <v>7727</v>
      </c>
      <c r="H4920">
        <v>15.5</v>
      </c>
      <c r="I4920">
        <v>7</v>
      </c>
      <c r="J4920">
        <v>108.5</v>
      </c>
      <c r="K4920" s="1" t="s">
        <v>13</v>
      </c>
      <c r="L4920" s="1" t="s">
        <v>23</v>
      </c>
      <c r="M4920" s="2">
        <v>45475</v>
      </c>
      <c r="N4920" t="b">
        <v>1</v>
      </c>
      <c r="O4920" t="s">
        <v>7837</v>
      </c>
      <c r="P4920" t="s">
        <v>7844</v>
      </c>
    </row>
    <row r="4921" spans="4:16" x14ac:dyDescent="0.25">
      <c r="D4921" s="1" t="s">
        <v>4943</v>
      </c>
      <c r="E4921" s="1">
        <v>13</v>
      </c>
      <c r="F4921" s="1" t="s">
        <v>12</v>
      </c>
      <c r="G4921" s="1" t="s">
        <v>7668</v>
      </c>
      <c r="H4921">
        <v>14</v>
      </c>
      <c r="I4921">
        <v>10</v>
      </c>
      <c r="J4921">
        <v>140</v>
      </c>
      <c r="K4921" s="1" t="s">
        <v>13</v>
      </c>
      <c r="L4921" s="1" t="s">
        <v>23</v>
      </c>
      <c r="M4921" s="2">
        <v>44787</v>
      </c>
      <c r="N4921" t="b">
        <v>1</v>
      </c>
      <c r="O4921" t="s">
        <v>7836</v>
      </c>
      <c r="P4921" t="s">
        <v>7840</v>
      </c>
    </row>
    <row r="4922" spans="4:16" x14ac:dyDescent="0.25">
      <c r="D4922" s="1" t="s">
        <v>4944</v>
      </c>
      <c r="E4922" s="1">
        <v>16</v>
      </c>
      <c r="F4922" s="1" t="s">
        <v>16</v>
      </c>
      <c r="G4922" s="1" t="s">
        <v>7660</v>
      </c>
      <c r="H4922">
        <v>27.5</v>
      </c>
      <c r="I4922">
        <v>6</v>
      </c>
      <c r="J4922">
        <v>165</v>
      </c>
      <c r="K4922" s="1" t="s">
        <v>13</v>
      </c>
      <c r="L4922" s="1" t="s">
        <v>14</v>
      </c>
      <c r="M4922" s="2">
        <v>45654</v>
      </c>
      <c r="N4922" t="b">
        <v>0</v>
      </c>
      <c r="O4922" t="s">
        <v>7837</v>
      </c>
      <c r="P4922" t="s">
        <v>7840</v>
      </c>
    </row>
    <row r="4923" spans="4:16" x14ac:dyDescent="0.25">
      <c r="D4923" s="1" t="s">
        <v>4945</v>
      </c>
      <c r="E4923" s="1">
        <v>4</v>
      </c>
      <c r="F4923" s="1" t="s">
        <v>21</v>
      </c>
      <c r="G4923" s="1" t="s">
        <v>7777</v>
      </c>
      <c r="H4923">
        <v>15.5</v>
      </c>
      <c r="I4923">
        <v>4</v>
      </c>
      <c r="J4923">
        <v>62</v>
      </c>
      <c r="K4923" s="1" t="s">
        <v>19</v>
      </c>
      <c r="L4923" s="1" t="s">
        <v>23</v>
      </c>
      <c r="M4923" s="2">
        <v>45484</v>
      </c>
      <c r="N4923" t="b">
        <v>1</v>
      </c>
      <c r="O4923" t="s">
        <v>7836</v>
      </c>
      <c r="P4923" t="s">
        <v>7844</v>
      </c>
    </row>
    <row r="4924" spans="4:16" x14ac:dyDescent="0.25">
      <c r="D4924" s="1" t="s">
        <v>4946</v>
      </c>
      <c r="E4924" s="1">
        <v>4</v>
      </c>
      <c r="F4924" s="1" t="s">
        <v>12</v>
      </c>
      <c r="G4924" s="1" t="s">
        <v>7760</v>
      </c>
      <c r="H4924">
        <v>9.5</v>
      </c>
      <c r="I4924">
        <v>2</v>
      </c>
      <c r="J4924">
        <v>19</v>
      </c>
      <c r="K4924" s="1" t="s">
        <v>13</v>
      </c>
      <c r="L4924" s="1" t="s">
        <v>23</v>
      </c>
      <c r="M4924" s="2">
        <v>44873</v>
      </c>
      <c r="N4924" t="b">
        <v>1</v>
      </c>
      <c r="O4924" t="s">
        <v>7836</v>
      </c>
      <c r="P4924" t="s">
        <v>7844</v>
      </c>
    </row>
    <row r="4925" spans="4:16" x14ac:dyDescent="0.25">
      <c r="D4925" s="1" t="s">
        <v>4947</v>
      </c>
      <c r="E4925" s="1">
        <v>6</v>
      </c>
      <c r="F4925" s="1" t="s">
        <v>18</v>
      </c>
      <c r="G4925" s="1" t="s">
        <v>7754</v>
      </c>
      <c r="H4925">
        <v>12.5</v>
      </c>
      <c r="I4925">
        <v>7</v>
      </c>
      <c r="J4925">
        <v>87.5</v>
      </c>
      <c r="K4925" s="1" t="s">
        <v>19</v>
      </c>
      <c r="L4925" s="1" t="s">
        <v>14</v>
      </c>
      <c r="M4925" s="2">
        <v>45485</v>
      </c>
      <c r="N4925" t="b">
        <v>0</v>
      </c>
      <c r="O4925" t="s">
        <v>7836</v>
      </c>
      <c r="P4925" t="s">
        <v>7844</v>
      </c>
    </row>
    <row r="4926" spans="4:16" x14ac:dyDescent="0.25">
      <c r="D4926" s="1" t="s">
        <v>4948</v>
      </c>
      <c r="E4926" s="1">
        <v>12</v>
      </c>
      <c r="F4926" s="1" t="s">
        <v>33</v>
      </c>
      <c r="G4926" s="1" t="s">
        <v>7732</v>
      </c>
      <c r="H4926">
        <v>11</v>
      </c>
      <c r="I4926">
        <v>3</v>
      </c>
      <c r="J4926">
        <v>33</v>
      </c>
      <c r="K4926" s="1" t="s">
        <v>27</v>
      </c>
      <c r="L4926" s="1" t="s">
        <v>23</v>
      </c>
      <c r="M4926" s="2">
        <v>45498</v>
      </c>
      <c r="N4926" t="b">
        <v>0</v>
      </c>
      <c r="O4926" t="s">
        <v>7836</v>
      </c>
      <c r="P4926" t="s">
        <v>7844</v>
      </c>
    </row>
    <row r="4927" spans="4:16" x14ac:dyDescent="0.25">
      <c r="D4927" s="1" t="s">
        <v>4949</v>
      </c>
      <c r="E4927" s="1">
        <v>9</v>
      </c>
      <c r="F4927" s="1" t="s">
        <v>25</v>
      </c>
      <c r="G4927" s="1" t="s">
        <v>7641</v>
      </c>
      <c r="H4927">
        <v>41</v>
      </c>
      <c r="I4927">
        <v>9</v>
      </c>
      <c r="J4927">
        <v>369</v>
      </c>
      <c r="K4927" s="1" t="s">
        <v>13</v>
      </c>
      <c r="L4927" s="1" t="s">
        <v>14</v>
      </c>
      <c r="M4927" s="2">
        <v>44753</v>
      </c>
      <c r="N4927" t="b">
        <v>1</v>
      </c>
      <c r="O4927" t="s">
        <v>7836</v>
      </c>
      <c r="P4927" t="s">
        <v>7844</v>
      </c>
    </row>
    <row r="4928" spans="4:16" x14ac:dyDescent="0.25">
      <c r="D4928" s="1" t="s">
        <v>4950</v>
      </c>
      <c r="E4928" s="1">
        <v>6</v>
      </c>
      <c r="F4928" s="1" t="s">
        <v>43</v>
      </c>
      <c r="G4928" s="1" t="s">
        <v>7725</v>
      </c>
      <c r="H4928">
        <v>21.5</v>
      </c>
      <c r="I4928">
        <v>8</v>
      </c>
      <c r="J4928">
        <v>172</v>
      </c>
      <c r="K4928" s="1" t="s">
        <v>13</v>
      </c>
      <c r="L4928" s="1" t="s">
        <v>14</v>
      </c>
      <c r="M4928" s="2">
        <v>45393</v>
      </c>
      <c r="N4928" t="b">
        <v>0</v>
      </c>
      <c r="O4928" t="s">
        <v>7836</v>
      </c>
      <c r="P4928" t="s">
        <v>7844</v>
      </c>
    </row>
    <row r="4929" spans="4:16" x14ac:dyDescent="0.25">
      <c r="D4929" s="1" t="s">
        <v>4951</v>
      </c>
      <c r="E4929" s="1">
        <v>22</v>
      </c>
      <c r="F4929" s="1" t="s">
        <v>21</v>
      </c>
      <c r="G4929" s="1" t="s">
        <v>7679</v>
      </c>
      <c r="H4929">
        <v>33.5</v>
      </c>
      <c r="I4929">
        <v>3</v>
      </c>
      <c r="J4929">
        <v>100.5</v>
      </c>
      <c r="K4929" s="1" t="s">
        <v>27</v>
      </c>
      <c r="L4929" s="1" t="s">
        <v>23</v>
      </c>
      <c r="M4929" s="2">
        <v>45672</v>
      </c>
      <c r="N4929" t="b">
        <v>0</v>
      </c>
      <c r="O4929" t="s">
        <v>7837</v>
      </c>
      <c r="P4929" t="s">
        <v>7844</v>
      </c>
    </row>
    <row r="4930" spans="4:16" x14ac:dyDescent="0.25">
      <c r="D4930" s="1" t="s">
        <v>4952</v>
      </c>
      <c r="E4930" s="1">
        <v>9</v>
      </c>
      <c r="F4930" s="1" t="s">
        <v>12</v>
      </c>
      <c r="G4930" s="1" t="s">
        <v>7653</v>
      </c>
      <c r="H4930">
        <v>20</v>
      </c>
      <c r="I4930">
        <v>10</v>
      </c>
      <c r="J4930">
        <v>200</v>
      </c>
      <c r="K4930" s="1" t="s">
        <v>13</v>
      </c>
      <c r="L4930" s="1" t="s">
        <v>14</v>
      </c>
      <c r="M4930" s="2">
        <v>45400</v>
      </c>
      <c r="N4930" t="b">
        <v>0</v>
      </c>
      <c r="O4930" t="s">
        <v>7836</v>
      </c>
      <c r="P4930" t="s">
        <v>7844</v>
      </c>
    </row>
    <row r="4931" spans="4:16" x14ac:dyDescent="0.25">
      <c r="D4931" s="1" t="s">
        <v>4953</v>
      </c>
      <c r="E4931" s="1">
        <v>25</v>
      </c>
      <c r="F4931" s="1" t="s">
        <v>21</v>
      </c>
      <c r="G4931" s="1" t="s">
        <v>7651</v>
      </c>
      <c r="H4931">
        <v>21.5</v>
      </c>
      <c r="I4931">
        <v>5</v>
      </c>
      <c r="J4931">
        <v>107.5</v>
      </c>
      <c r="K4931" s="1" t="s">
        <v>27</v>
      </c>
      <c r="L4931" s="1" t="s">
        <v>14</v>
      </c>
      <c r="M4931" s="2">
        <v>45410</v>
      </c>
      <c r="N4931" t="b">
        <v>1</v>
      </c>
      <c r="O4931" t="s">
        <v>7837</v>
      </c>
      <c r="P4931" t="s">
        <v>7840</v>
      </c>
    </row>
    <row r="4932" spans="4:16" x14ac:dyDescent="0.25">
      <c r="D4932" s="1" t="s">
        <v>4954</v>
      </c>
      <c r="E4932" s="1">
        <v>5</v>
      </c>
      <c r="F4932" s="1" t="s">
        <v>43</v>
      </c>
      <c r="G4932" s="1" t="s">
        <v>7750</v>
      </c>
      <c r="H4932">
        <v>29</v>
      </c>
      <c r="I4932">
        <v>8</v>
      </c>
      <c r="J4932">
        <v>232</v>
      </c>
      <c r="K4932" s="1" t="s">
        <v>27</v>
      </c>
      <c r="L4932" s="1" t="s">
        <v>14</v>
      </c>
      <c r="M4932" s="2">
        <v>45556</v>
      </c>
      <c r="N4932" t="b">
        <v>1</v>
      </c>
      <c r="O4932" t="s">
        <v>7836</v>
      </c>
      <c r="P4932" t="s">
        <v>7840</v>
      </c>
    </row>
    <row r="4933" spans="4:16" x14ac:dyDescent="0.25">
      <c r="D4933" s="1" t="s">
        <v>4955</v>
      </c>
      <c r="E4933" s="1">
        <v>10</v>
      </c>
      <c r="F4933" s="1" t="s">
        <v>25</v>
      </c>
      <c r="G4933" s="1" t="s">
        <v>7790</v>
      </c>
      <c r="H4933">
        <v>8</v>
      </c>
      <c r="I4933">
        <v>4</v>
      </c>
      <c r="J4933">
        <v>32</v>
      </c>
      <c r="K4933" s="1" t="s">
        <v>27</v>
      </c>
      <c r="L4933" s="1" t="s">
        <v>14</v>
      </c>
      <c r="M4933" s="2">
        <v>45235</v>
      </c>
      <c r="N4933" t="b">
        <v>1</v>
      </c>
      <c r="O4933" t="s">
        <v>7837</v>
      </c>
      <c r="P4933" t="s">
        <v>7840</v>
      </c>
    </row>
    <row r="4934" spans="4:16" x14ac:dyDescent="0.25">
      <c r="D4934" s="1" t="s">
        <v>4956</v>
      </c>
      <c r="E4934" s="1">
        <v>13</v>
      </c>
      <c r="F4934" s="1" t="s">
        <v>12</v>
      </c>
      <c r="G4934" s="1" t="s">
        <v>7635</v>
      </c>
      <c r="H4934">
        <v>39.5</v>
      </c>
      <c r="I4934">
        <v>9</v>
      </c>
      <c r="J4934">
        <v>355.5</v>
      </c>
      <c r="K4934" s="1" t="s">
        <v>13</v>
      </c>
      <c r="L4934" s="1" t="s">
        <v>23</v>
      </c>
      <c r="M4934" s="2">
        <v>45503</v>
      </c>
      <c r="N4934" t="b">
        <v>1</v>
      </c>
      <c r="O4934" t="s">
        <v>7836</v>
      </c>
      <c r="P4934" t="s">
        <v>7844</v>
      </c>
    </row>
    <row r="4935" spans="4:16" x14ac:dyDescent="0.25">
      <c r="D4935" s="1" t="s">
        <v>4957</v>
      </c>
      <c r="E4935" s="1">
        <v>11</v>
      </c>
      <c r="F4935" s="1" t="s">
        <v>43</v>
      </c>
      <c r="G4935" s="1" t="s">
        <v>7705</v>
      </c>
      <c r="H4935">
        <v>6.5</v>
      </c>
      <c r="I4935">
        <v>5</v>
      </c>
      <c r="J4935">
        <v>32.5</v>
      </c>
      <c r="K4935" s="1" t="s">
        <v>27</v>
      </c>
      <c r="L4935" s="1" t="s">
        <v>23</v>
      </c>
      <c r="M4935" s="2">
        <v>44822</v>
      </c>
      <c r="N4935" t="b">
        <v>1</v>
      </c>
      <c r="O4935" t="s">
        <v>7836</v>
      </c>
      <c r="P4935" t="s">
        <v>7840</v>
      </c>
    </row>
    <row r="4936" spans="4:16" x14ac:dyDescent="0.25">
      <c r="D4936" s="1" t="s">
        <v>4958</v>
      </c>
      <c r="E4936" s="1">
        <v>23</v>
      </c>
      <c r="F4936" s="1" t="s">
        <v>16</v>
      </c>
      <c r="G4936" s="1" t="s">
        <v>7699</v>
      </c>
      <c r="H4936">
        <v>20</v>
      </c>
      <c r="I4936">
        <v>7</v>
      </c>
      <c r="J4936">
        <v>140</v>
      </c>
      <c r="K4936" s="1" t="s">
        <v>13</v>
      </c>
      <c r="L4936" s="1" t="s">
        <v>23</v>
      </c>
      <c r="M4936" s="2">
        <v>45477</v>
      </c>
      <c r="N4936" t="b">
        <v>0</v>
      </c>
      <c r="O4936" t="s">
        <v>7837</v>
      </c>
      <c r="P4936" t="s">
        <v>7844</v>
      </c>
    </row>
    <row r="4937" spans="4:16" x14ac:dyDescent="0.25">
      <c r="D4937" s="1" t="s">
        <v>4959</v>
      </c>
      <c r="E4937" s="1">
        <v>17</v>
      </c>
      <c r="F4937" s="1" t="s">
        <v>21</v>
      </c>
      <c r="G4937" s="1" t="s">
        <v>7784</v>
      </c>
      <c r="H4937">
        <v>11</v>
      </c>
      <c r="I4937">
        <v>4</v>
      </c>
      <c r="J4937">
        <v>44</v>
      </c>
      <c r="K4937" s="1" t="s">
        <v>19</v>
      </c>
      <c r="L4937" s="1" t="s">
        <v>23</v>
      </c>
      <c r="M4937" s="2">
        <v>44923</v>
      </c>
      <c r="N4937" t="b">
        <v>0</v>
      </c>
      <c r="O4937" t="s">
        <v>7837</v>
      </c>
      <c r="P4937" t="s">
        <v>7844</v>
      </c>
    </row>
    <row r="4938" spans="4:16" x14ac:dyDescent="0.25">
      <c r="D4938" s="1" t="s">
        <v>4960</v>
      </c>
      <c r="E4938" s="1">
        <v>11</v>
      </c>
      <c r="F4938" s="1" t="s">
        <v>16</v>
      </c>
      <c r="G4938" s="1" t="s">
        <v>7660</v>
      </c>
      <c r="H4938">
        <v>27.5</v>
      </c>
      <c r="I4938">
        <v>3</v>
      </c>
      <c r="J4938">
        <v>82.5</v>
      </c>
      <c r="K4938" s="1" t="s">
        <v>27</v>
      </c>
      <c r="L4938" s="1" t="s">
        <v>14</v>
      </c>
      <c r="M4938" s="2">
        <v>45162</v>
      </c>
      <c r="N4938" t="b">
        <v>1</v>
      </c>
      <c r="O4938" t="s">
        <v>7836</v>
      </c>
      <c r="P4938" t="s">
        <v>7844</v>
      </c>
    </row>
    <row r="4939" spans="4:16" x14ac:dyDescent="0.25">
      <c r="D4939" s="1" t="s">
        <v>4961</v>
      </c>
      <c r="E4939" s="1">
        <v>10</v>
      </c>
      <c r="F4939" s="1" t="s">
        <v>50</v>
      </c>
      <c r="G4939" s="1" t="s">
        <v>7681</v>
      </c>
      <c r="H4939">
        <v>41</v>
      </c>
      <c r="I4939">
        <v>8</v>
      </c>
      <c r="J4939">
        <v>328</v>
      </c>
      <c r="K4939" s="1" t="s">
        <v>27</v>
      </c>
      <c r="L4939" s="1" t="s">
        <v>14</v>
      </c>
      <c r="M4939" s="2">
        <v>44566</v>
      </c>
      <c r="N4939" t="b">
        <v>1</v>
      </c>
      <c r="O4939" t="s">
        <v>7837</v>
      </c>
      <c r="P4939" t="s">
        <v>7844</v>
      </c>
    </row>
    <row r="4940" spans="4:16" x14ac:dyDescent="0.25">
      <c r="D4940" s="1" t="s">
        <v>4962</v>
      </c>
      <c r="E4940" s="1">
        <v>18</v>
      </c>
      <c r="F4940" s="1" t="s">
        <v>25</v>
      </c>
      <c r="G4940" s="1" t="s">
        <v>7639</v>
      </c>
      <c r="H4940">
        <v>24.5</v>
      </c>
      <c r="I4940">
        <v>2</v>
      </c>
      <c r="J4940">
        <v>49</v>
      </c>
      <c r="K4940" s="1" t="s">
        <v>13</v>
      </c>
      <c r="L4940" s="1" t="s">
        <v>23</v>
      </c>
      <c r="M4940" s="2">
        <v>45272</v>
      </c>
      <c r="N4940" t="b">
        <v>0</v>
      </c>
      <c r="O4940" t="s">
        <v>7836</v>
      </c>
      <c r="P4940" t="s">
        <v>7844</v>
      </c>
    </row>
    <row r="4941" spans="4:16" x14ac:dyDescent="0.25">
      <c r="D4941" s="1" t="s">
        <v>4963</v>
      </c>
      <c r="E4941" s="1">
        <v>20</v>
      </c>
      <c r="F4941" s="1" t="s">
        <v>16</v>
      </c>
      <c r="G4941" s="1" t="s">
        <v>7759</v>
      </c>
      <c r="H4941">
        <v>38</v>
      </c>
      <c r="I4941">
        <v>10</v>
      </c>
      <c r="J4941">
        <v>380</v>
      </c>
      <c r="K4941" s="1" t="s">
        <v>19</v>
      </c>
      <c r="L4941" s="1" t="s">
        <v>23</v>
      </c>
      <c r="M4941" s="2">
        <v>44926</v>
      </c>
      <c r="N4941" t="b">
        <v>0</v>
      </c>
      <c r="O4941" t="s">
        <v>7837</v>
      </c>
      <c r="P4941" t="s">
        <v>7840</v>
      </c>
    </row>
    <row r="4942" spans="4:16" x14ac:dyDescent="0.25">
      <c r="D4942" s="1" t="s">
        <v>4964</v>
      </c>
      <c r="E4942" s="1">
        <v>5</v>
      </c>
      <c r="F4942" s="1" t="s">
        <v>16</v>
      </c>
      <c r="G4942" s="1" t="s">
        <v>7627</v>
      </c>
      <c r="H4942">
        <v>29</v>
      </c>
      <c r="I4942">
        <v>3</v>
      </c>
      <c r="J4942">
        <v>87</v>
      </c>
      <c r="K4942" s="1" t="s">
        <v>13</v>
      </c>
      <c r="L4942" s="1" t="s">
        <v>14</v>
      </c>
      <c r="M4942" s="2">
        <v>44569</v>
      </c>
      <c r="N4942" t="b">
        <v>0</v>
      </c>
      <c r="O4942" t="s">
        <v>7836</v>
      </c>
      <c r="P4942" t="s">
        <v>7840</v>
      </c>
    </row>
    <row r="4943" spans="4:16" x14ac:dyDescent="0.25">
      <c r="D4943" s="1" t="s">
        <v>4965</v>
      </c>
      <c r="E4943" s="1">
        <v>5</v>
      </c>
      <c r="F4943" s="1" t="s">
        <v>33</v>
      </c>
      <c r="G4943" s="1" t="s">
        <v>7717</v>
      </c>
      <c r="H4943">
        <v>21.5</v>
      </c>
      <c r="I4943">
        <v>2</v>
      </c>
      <c r="J4943">
        <v>43</v>
      </c>
      <c r="K4943" s="1" t="s">
        <v>13</v>
      </c>
      <c r="L4943" s="1" t="s">
        <v>23</v>
      </c>
      <c r="M4943" s="2">
        <v>45239</v>
      </c>
      <c r="N4943" t="b">
        <v>0</v>
      </c>
      <c r="O4943" t="s">
        <v>7836</v>
      </c>
      <c r="P4943" t="s">
        <v>7844</v>
      </c>
    </row>
    <row r="4944" spans="4:16" x14ac:dyDescent="0.25">
      <c r="D4944" s="1" t="s">
        <v>4966</v>
      </c>
      <c r="E4944" s="1">
        <v>12</v>
      </c>
      <c r="F4944" s="1" t="s">
        <v>16</v>
      </c>
      <c r="G4944" s="1" t="s">
        <v>7748</v>
      </c>
      <c r="H4944">
        <v>36.5</v>
      </c>
      <c r="I4944">
        <v>8</v>
      </c>
      <c r="J4944">
        <v>292</v>
      </c>
      <c r="K4944" s="1" t="s">
        <v>19</v>
      </c>
      <c r="L4944" s="1" t="s">
        <v>23</v>
      </c>
      <c r="M4944" s="2">
        <v>44590</v>
      </c>
      <c r="N4944" t="b">
        <v>1</v>
      </c>
      <c r="O4944" t="s">
        <v>7836</v>
      </c>
      <c r="P4944" t="s">
        <v>7840</v>
      </c>
    </row>
    <row r="4945" spans="4:16" x14ac:dyDescent="0.25">
      <c r="D4945" s="1" t="s">
        <v>4967</v>
      </c>
      <c r="E4945" s="1">
        <v>25</v>
      </c>
      <c r="F4945" s="1" t="s">
        <v>43</v>
      </c>
      <c r="G4945" s="1" t="s">
        <v>7780</v>
      </c>
      <c r="H4945">
        <v>26</v>
      </c>
      <c r="I4945">
        <v>8</v>
      </c>
      <c r="J4945">
        <v>208</v>
      </c>
      <c r="K4945" s="1" t="s">
        <v>13</v>
      </c>
      <c r="L4945" s="1" t="s">
        <v>14</v>
      </c>
      <c r="M4945" s="2">
        <v>45105</v>
      </c>
      <c r="N4945" t="b">
        <v>1</v>
      </c>
      <c r="O4945" t="s">
        <v>7837</v>
      </c>
      <c r="P4945" t="s">
        <v>7844</v>
      </c>
    </row>
    <row r="4946" spans="4:16" x14ac:dyDescent="0.25">
      <c r="D4946" s="1" t="s">
        <v>4968</v>
      </c>
      <c r="E4946" s="1">
        <v>10</v>
      </c>
      <c r="F4946" s="1" t="s">
        <v>43</v>
      </c>
      <c r="G4946" s="1" t="s">
        <v>7725</v>
      </c>
      <c r="H4946">
        <v>21.5</v>
      </c>
      <c r="I4946">
        <v>2</v>
      </c>
      <c r="J4946">
        <v>43</v>
      </c>
      <c r="K4946" s="1" t="s">
        <v>19</v>
      </c>
      <c r="L4946" s="1" t="s">
        <v>23</v>
      </c>
      <c r="M4946" s="2">
        <v>44897</v>
      </c>
      <c r="N4946" t="b">
        <v>1</v>
      </c>
      <c r="O4946" t="s">
        <v>7837</v>
      </c>
      <c r="P4946" t="s">
        <v>7844</v>
      </c>
    </row>
    <row r="4947" spans="4:16" x14ac:dyDescent="0.25">
      <c r="D4947" s="1" t="s">
        <v>4969</v>
      </c>
      <c r="E4947" s="1">
        <v>8</v>
      </c>
      <c r="F4947" s="1" t="s">
        <v>43</v>
      </c>
      <c r="G4947" s="1" t="s">
        <v>7807</v>
      </c>
      <c r="H4947">
        <v>11</v>
      </c>
      <c r="I4947">
        <v>1</v>
      </c>
      <c r="J4947">
        <v>11</v>
      </c>
      <c r="K4947" s="1" t="s">
        <v>27</v>
      </c>
      <c r="L4947" s="1" t="s">
        <v>23</v>
      </c>
      <c r="M4947" s="2">
        <v>45224</v>
      </c>
      <c r="N4947" t="b">
        <v>0</v>
      </c>
      <c r="O4947" t="s">
        <v>7836</v>
      </c>
      <c r="P4947" t="s">
        <v>7844</v>
      </c>
    </row>
    <row r="4948" spans="4:16" x14ac:dyDescent="0.25">
      <c r="D4948" s="1" t="s">
        <v>4970</v>
      </c>
      <c r="E4948" s="1">
        <v>20</v>
      </c>
      <c r="F4948" s="1" t="s">
        <v>16</v>
      </c>
      <c r="G4948" s="1" t="s">
        <v>7696</v>
      </c>
      <c r="H4948">
        <v>5</v>
      </c>
      <c r="I4948">
        <v>5</v>
      </c>
      <c r="J4948">
        <v>25</v>
      </c>
      <c r="K4948" s="1" t="s">
        <v>27</v>
      </c>
      <c r="L4948" s="1" t="s">
        <v>14</v>
      </c>
      <c r="M4948" s="2">
        <v>45228</v>
      </c>
      <c r="N4948" t="b">
        <v>0</v>
      </c>
      <c r="O4948" t="s">
        <v>7837</v>
      </c>
      <c r="P4948" t="s">
        <v>7840</v>
      </c>
    </row>
    <row r="4949" spans="4:16" x14ac:dyDescent="0.25">
      <c r="D4949" s="1" t="s">
        <v>4971</v>
      </c>
      <c r="E4949" s="1">
        <v>6</v>
      </c>
      <c r="F4949" s="1" t="s">
        <v>25</v>
      </c>
      <c r="G4949" s="1" t="s">
        <v>7739</v>
      </c>
      <c r="H4949">
        <v>6.5</v>
      </c>
      <c r="I4949">
        <v>1</v>
      </c>
      <c r="J4949">
        <v>6.5</v>
      </c>
      <c r="K4949" s="1" t="s">
        <v>13</v>
      </c>
      <c r="L4949" s="1" t="s">
        <v>23</v>
      </c>
      <c r="M4949" s="2">
        <v>45183</v>
      </c>
      <c r="N4949" t="b">
        <v>1</v>
      </c>
      <c r="O4949" t="s">
        <v>7836</v>
      </c>
      <c r="P4949" t="s">
        <v>7844</v>
      </c>
    </row>
    <row r="4950" spans="4:16" x14ac:dyDescent="0.25">
      <c r="D4950" s="1" t="s">
        <v>4972</v>
      </c>
      <c r="E4950" s="1">
        <v>9</v>
      </c>
      <c r="F4950" s="1" t="s">
        <v>12</v>
      </c>
      <c r="G4950" s="1" t="s">
        <v>7744</v>
      </c>
      <c r="H4950">
        <v>17</v>
      </c>
      <c r="I4950">
        <v>8</v>
      </c>
      <c r="J4950">
        <v>136</v>
      </c>
      <c r="K4950" s="1" t="s">
        <v>19</v>
      </c>
      <c r="L4950" s="1" t="s">
        <v>23</v>
      </c>
      <c r="M4950" s="2">
        <v>45064</v>
      </c>
      <c r="N4950" t="b">
        <v>1</v>
      </c>
      <c r="O4950" t="s">
        <v>7836</v>
      </c>
      <c r="P4950" t="s">
        <v>7844</v>
      </c>
    </row>
    <row r="4951" spans="4:16" x14ac:dyDescent="0.25">
      <c r="D4951" s="1" t="s">
        <v>4973</v>
      </c>
      <c r="E4951" s="1">
        <v>13</v>
      </c>
      <c r="F4951" s="1" t="s">
        <v>21</v>
      </c>
      <c r="G4951" s="1" t="s">
        <v>7815</v>
      </c>
      <c r="H4951">
        <v>27.5</v>
      </c>
      <c r="I4951">
        <v>3</v>
      </c>
      <c r="J4951">
        <v>82.5</v>
      </c>
      <c r="K4951" s="1" t="s">
        <v>27</v>
      </c>
      <c r="L4951" s="1" t="s">
        <v>14</v>
      </c>
      <c r="M4951" s="2">
        <v>45417</v>
      </c>
      <c r="N4951" t="b">
        <v>0</v>
      </c>
      <c r="O4951" t="s">
        <v>7836</v>
      </c>
      <c r="P4951" t="s">
        <v>7840</v>
      </c>
    </row>
    <row r="4952" spans="4:16" x14ac:dyDescent="0.25">
      <c r="D4952" s="1" t="s">
        <v>4974</v>
      </c>
      <c r="E4952" s="1">
        <v>4</v>
      </c>
      <c r="F4952" s="1" t="s">
        <v>21</v>
      </c>
      <c r="G4952" s="1" t="s">
        <v>7690</v>
      </c>
      <c r="H4952">
        <v>8</v>
      </c>
      <c r="I4952">
        <v>2</v>
      </c>
      <c r="J4952">
        <v>16</v>
      </c>
      <c r="K4952" s="1" t="s">
        <v>13</v>
      </c>
      <c r="L4952" s="1" t="s">
        <v>14</v>
      </c>
      <c r="M4952" s="2">
        <v>45665</v>
      </c>
      <c r="N4952" t="b">
        <v>0</v>
      </c>
      <c r="O4952" t="s">
        <v>7836</v>
      </c>
      <c r="P4952" t="s">
        <v>7844</v>
      </c>
    </row>
    <row r="4953" spans="4:16" x14ac:dyDescent="0.25">
      <c r="D4953" s="1" t="s">
        <v>4975</v>
      </c>
      <c r="E4953" s="1">
        <v>9</v>
      </c>
      <c r="F4953" s="1" t="s">
        <v>12</v>
      </c>
      <c r="G4953" s="1" t="s">
        <v>7731</v>
      </c>
      <c r="H4953">
        <v>26</v>
      </c>
      <c r="I4953">
        <v>7</v>
      </c>
      <c r="J4953">
        <v>182</v>
      </c>
      <c r="K4953" s="1" t="s">
        <v>19</v>
      </c>
      <c r="L4953" s="1" t="s">
        <v>23</v>
      </c>
      <c r="M4953" s="2">
        <v>44714</v>
      </c>
      <c r="N4953" t="b">
        <v>1</v>
      </c>
      <c r="O4953" t="s">
        <v>7836</v>
      </c>
      <c r="P4953" t="s">
        <v>7844</v>
      </c>
    </row>
    <row r="4954" spans="4:16" x14ac:dyDescent="0.25">
      <c r="D4954" s="1" t="s">
        <v>4976</v>
      </c>
      <c r="E4954" s="1">
        <v>6</v>
      </c>
      <c r="F4954" s="1" t="s">
        <v>16</v>
      </c>
      <c r="G4954" s="1" t="s">
        <v>7734</v>
      </c>
      <c r="H4954">
        <v>39.5</v>
      </c>
      <c r="I4954">
        <v>8</v>
      </c>
      <c r="J4954">
        <v>316</v>
      </c>
      <c r="K4954" s="1" t="s">
        <v>27</v>
      </c>
      <c r="L4954" s="1" t="s">
        <v>23</v>
      </c>
      <c r="M4954" s="2">
        <v>44782</v>
      </c>
      <c r="N4954" t="b">
        <v>0</v>
      </c>
      <c r="O4954" t="s">
        <v>7836</v>
      </c>
      <c r="P4954" t="s">
        <v>7844</v>
      </c>
    </row>
    <row r="4955" spans="4:16" x14ac:dyDescent="0.25">
      <c r="D4955" s="1" t="s">
        <v>4977</v>
      </c>
      <c r="E4955" s="1">
        <v>13</v>
      </c>
      <c r="F4955" s="1" t="s">
        <v>25</v>
      </c>
      <c r="G4955" s="1" t="s">
        <v>7781</v>
      </c>
      <c r="H4955">
        <v>35</v>
      </c>
      <c r="I4955">
        <v>8</v>
      </c>
      <c r="J4955">
        <v>280</v>
      </c>
      <c r="K4955" s="1" t="s">
        <v>27</v>
      </c>
      <c r="L4955" s="1" t="s">
        <v>23</v>
      </c>
      <c r="M4955" s="2">
        <v>44881</v>
      </c>
      <c r="N4955" t="b">
        <v>1</v>
      </c>
      <c r="O4955" t="s">
        <v>7836</v>
      </c>
      <c r="P4955" t="s">
        <v>7844</v>
      </c>
    </row>
    <row r="4956" spans="4:16" x14ac:dyDescent="0.25">
      <c r="D4956" s="1" t="s">
        <v>4978</v>
      </c>
      <c r="E4956" s="1">
        <v>22</v>
      </c>
      <c r="F4956" s="1" t="s">
        <v>12</v>
      </c>
      <c r="G4956" s="1" t="s">
        <v>7744</v>
      </c>
      <c r="H4956">
        <v>17</v>
      </c>
      <c r="I4956">
        <v>8</v>
      </c>
      <c r="J4956">
        <v>136</v>
      </c>
      <c r="K4956" s="1" t="s">
        <v>19</v>
      </c>
      <c r="L4956" s="1" t="s">
        <v>23</v>
      </c>
      <c r="M4956" s="2">
        <v>45370</v>
      </c>
      <c r="N4956" t="b">
        <v>0</v>
      </c>
      <c r="O4956" t="s">
        <v>7837</v>
      </c>
      <c r="P4956" t="s">
        <v>7844</v>
      </c>
    </row>
    <row r="4957" spans="4:16" x14ac:dyDescent="0.25">
      <c r="D4957" s="1" t="s">
        <v>4979</v>
      </c>
      <c r="E4957" s="1">
        <v>14</v>
      </c>
      <c r="F4957" s="1" t="s">
        <v>43</v>
      </c>
      <c r="G4957" s="1" t="s">
        <v>7768</v>
      </c>
      <c r="H4957">
        <v>27.5</v>
      </c>
      <c r="I4957">
        <v>10</v>
      </c>
      <c r="J4957">
        <v>275</v>
      </c>
      <c r="K4957" s="1" t="s">
        <v>13</v>
      </c>
      <c r="L4957" s="1" t="s">
        <v>14</v>
      </c>
      <c r="M4957" s="2">
        <v>45557</v>
      </c>
      <c r="N4957" t="b">
        <v>0</v>
      </c>
      <c r="O4957" t="s">
        <v>7837</v>
      </c>
      <c r="P4957" t="s">
        <v>7840</v>
      </c>
    </row>
    <row r="4958" spans="4:16" x14ac:dyDescent="0.25">
      <c r="D4958" s="1" t="s">
        <v>4980</v>
      </c>
      <c r="E4958" s="1">
        <v>7</v>
      </c>
      <c r="F4958" s="1" t="s">
        <v>18</v>
      </c>
      <c r="G4958" s="1" t="s">
        <v>7758</v>
      </c>
      <c r="H4958">
        <v>14</v>
      </c>
      <c r="I4958">
        <v>9</v>
      </c>
      <c r="J4958">
        <v>126</v>
      </c>
      <c r="K4958" s="1" t="s">
        <v>27</v>
      </c>
      <c r="L4958" s="1" t="s">
        <v>23</v>
      </c>
      <c r="M4958" s="2">
        <v>45349</v>
      </c>
      <c r="N4958" t="b">
        <v>0</v>
      </c>
      <c r="O4958" t="s">
        <v>7837</v>
      </c>
      <c r="P4958" t="s">
        <v>7844</v>
      </c>
    </row>
    <row r="4959" spans="4:16" x14ac:dyDescent="0.25">
      <c r="D4959" s="1" t="s">
        <v>4981</v>
      </c>
      <c r="E4959" s="1">
        <v>10</v>
      </c>
      <c r="F4959" s="1" t="s">
        <v>25</v>
      </c>
      <c r="G4959" s="1" t="s">
        <v>7825</v>
      </c>
      <c r="H4959">
        <v>23</v>
      </c>
      <c r="I4959">
        <v>8</v>
      </c>
      <c r="J4959">
        <v>184</v>
      </c>
      <c r="K4959" s="1" t="s">
        <v>27</v>
      </c>
      <c r="L4959" s="1" t="s">
        <v>14</v>
      </c>
      <c r="M4959" s="2">
        <v>45017</v>
      </c>
      <c r="N4959" t="b">
        <v>1</v>
      </c>
      <c r="O4959" t="s">
        <v>7837</v>
      </c>
      <c r="P4959" t="s">
        <v>7840</v>
      </c>
    </row>
    <row r="4960" spans="4:16" x14ac:dyDescent="0.25">
      <c r="D4960" s="1" t="s">
        <v>4982</v>
      </c>
      <c r="E4960" s="1">
        <v>18</v>
      </c>
      <c r="F4960" s="1" t="s">
        <v>33</v>
      </c>
      <c r="G4960" s="1" t="s">
        <v>7637</v>
      </c>
      <c r="H4960">
        <v>23</v>
      </c>
      <c r="I4960">
        <v>3</v>
      </c>
      <c r="J4960">
        <v>69</v>
      </c>
      <c r="K4960" s="1" t="s">
        <v>19</v>
      </c>
      <c r="L4960" s="1" t="s">
        <v>23</v>
      </c>
      <c r="M4960" s="2">
        <v>45551</v>
      </c>
      <c r="N4960" t="b">
        <v>0</v>
      </c>
      <c r="O4960" t="s">
        <v>7836</v>
      </c>
      <c r="P4960" t="s">
        <v>7844</v>
      </c>
    </row>
    <row r="4961" spans="4:16" x14ac:dyDescent="0.25">
      <c r="D4961" s="1" t="s">
        <v>4983</v>
      </c>
      <c r="E4961" s="1">
        <v>11</v>
      </c>
      <c r="F4961" s="1" t="s">
        <v>43</v>
      </c>
      <c r="G4961" s="1" t="s">
        <v>7669</v>
      </c>
      <c r="H4961">
        <v>14</v>
      </c>
      <c r="I4961">
        <v>6</v>
      </c>
      <c r="J4961">
        <v>84</v>
      </c>
      <c r="K4961" s="1" t="s">
        <v>27</v>
      </c>
      <c r="L4961" s="1" t="s">
        <v>14</v>
      </c>
      <c r="M4961" s="2">
        <v>45163</v>
      </c>
      <c r="N4961" t="b">
        <v>0</v>
      </c>
      <c r="O4961" t="s">
        <v>7836</v>
      </c>
      <c r="P4961" t="s">
        <v>7844</v>
      </c>
    </row>
    <row r="4962" spans="4:16" x14ac:dyDescent="0.25">
      <c r="D4962" s="1" t="s">
        <v>4984</v>
      </c>
      <c r="E4962" s="1">
        <v>21</v>
      </c>
      <c r="F4962" s="1" t="s">
        <v>21</v>
      </c>
      <c r="G4962" s="1" t="s">
        <v>7642</v>
      </c>
      <c r="H4962">
        <v>24.5</v>
      </c>
      <c r="I4962">
        <v>5</v>
      </c>
      <c r="J4962">
        <v>122.5</v>
      </c>
      <c r="K4962" s="1" t="s">
        <v>19</v>
      </c>
      <c r="L4962" s="1" t="s">
        <v>23</v>
      </c>
      <c r="M4962" s="2">
        <v>44661</v>
      </c>
      <c r="N4962" t="b">
        <v>0</v>
      </c>
      <c r="O4962" t="s">
        <v>7836</v>
      </c>
      <c r="P4962" t="s">
        <v>7840</v>
      </c>
    </row>
    <row r="4963" spans="4:16" x14ac:dyDescent="0.25">
      <c r="D4963" s="1" t="s">
        <v>4985</v>
      </c>
      <c r="E4963" s="1">
        <v>7</v>
      </c>
      <c r="F4963" s="1" t="s">
        <v>16</v>
      </c>
      <c r="G4963" s="1" t="s">
        <v>7814</v>
      </c>
      <c r="H4963">
        <v>21.5</v>
      </c>
      <c r="I4963">
        <v>8</v>
      </c>
      <c r="J4963">
        <v>172</v>
      </c>
      <c r="K4963" s="1" t="s">
        <v>19</v>
      </c>
      <c r="L4963" s="1" t="s">
        <v>14</v>
      </c>
      <c r="M4963" s="2">
        <v>45172</v>
      </c>
      <c r="N4963" t="b">
        <v>1</v>
      </c>
      <c r="O4963" t="s">
        <v>7837</v>
      </c>
      <c r="P4963" t="s">
        <v>7840</v>
      </c>
    </row>
    <row r="4964" spans="4:16" x14ac:dyDescent="0.25">
      <c r="D4964" s="1" t="s">
        <v>4986</v>
      </c>
      <c r="E4964" s="1">
        <v>24</v>
      </c>
      <c r="F4964" s="1" t="s">
        <v>21</v>
      </c>
      <c r="G4964" s="1" t="s">
        <v>7642</v>
      </c>
      <c r="H4964">
        <v>24.5</v>
      </c>
      <c r="I4964">
        <v>3</v>
      </c>
      <c r="J4964">
        <v>73.5</v>
      </c>
      <c r="K4964" s="1" t="s">
        <v>19</v>
      </c>
      <c r="L4964" s="1" t="s">
        <v>14</v>
      </c>
      <c r="M4964" s="2">
        <v>44936</v>
      </c>
      <c r="N4964" t="b">
        <v>1</v>
      </c>
      <c r="O4964" t="s">
        <v>7836</v>
      </c>
      <c r="P4964" t="s">
        <v>7844</v>
      </c>
    </row>
    <row r="4965" spans="4:16" x14ac:dyDescent="0.25">
      <c r="D4965" s="1" t="s">
        <v>4987</v>
      </c>
      <c r="E4965" s="1">
        <v>23</v>
      </c>
      <c r="F4965" s="1" t="s">
        <v>21</v>
      </c>
      <c r="G4965" s="1" t="s">
        <v>7644</v>
      </c>
      <c r="H4965">
        <v>20</v>
      </c>
      <c r="I4965">
        <v>6</v>
      </c>
      <c r="J4965">
        <v>120</v>
      </c>
      <c r="K4965" s="1" t="s">
        <v>19</v>
      </c>
      <c r="L4965" s="1" t="s">
        <v>14</v>
      </c>
      <c r="M4965" s="2">
        <v>45533</v>
      </c>
      <c r="N4965" t="b">
        <v>1</v>
      </c>
      <c r="O4965" t="s">
        <v>7837</v>
      </c>
      <c r="P4965" t="s">
        <v>7844</v>
      </c>
    </row>
    <row r="4966" spans="4:16" x14ac:dyDescent="0.25">
      <c r="D4966" s="1" t="s">
        <v>4988</v>
      </c>
      <c r="E4966" s="1">
        <v>22</v>
      </c>
      <c r="F4966" s="1" t="s">
        <v>43</v>
      </c>
      <c r="G4966" s="1" t="s">
        <v>7646</v>
      </c>
      <c r="H4966">
        <v>41</v>
      </c>
      <c r="I4966">
        <v>9</v>
      </c>
      <c r="J4966">
        <v>369</v>
      </c>
      <c r="K4966" s="1" t="s">
        <v>27</v>
      </c>
      <c r="L4966" s="1" t="s">
        <v>23</v>
      </c>
      <c r="M4966" s="2">
        <v>44664</v>
      </c>
      <c r="N4966" t="b">
        <v>1</v>
      </c>
      <c r="O4966" t="s">
        <v>7837</v>
      </c>
      <c r="P4966" t="s">
        <v>7844</v>
      </c>
    </row>
    <row r="4967" spans="4:16" x14ac:dyDescent="0.25">
      <c r="D4967" s="1" t="s">
        <v>4989</v>
      </c>
      <c r="E4967" s="1">
        <v>17</v>
      </c>
      <c r="F4967" s="1" t="s">
        <v>16</v>
      </c>
      <c r="G4967" s="1" t="s">
        <v>7707</v>
      </c>
      <c r="H4967">
        <v>15.5</v>
      </c>
      <c r="I4967">
        <v>2</v>
      </c>
      <c r="J4967">
        <v>31</v>
      </c>
      <c r="K4967" s="1" t="s">
        <v>13</v>
      </c>
      <c r="L4967" s="1" t="s">
        <v>23</v>
      </c>
      <c r="M4967" s="2">
        <v>45440</v>
      </c>
      <c r="N4967" t="b">
        <v>0</v>
      </c>
      <c r="O4967" t="s">
        <v>7837</v>
      </c>
      <c r="P4967" t="s">
        <v>7844</v>
      </c>
    </row>
    <row r="4968" spans="4:16" x14ac:dyDescent="0.25">
      <c r="D4968" s="1" t="s">
        <v>4990</v>
      </c>
      <c r="E4968" s="1">
        <v>18</v>
      </c>
      <c r="F4968" s="1" t="s">
        <v>33</v>
      </c>
      <c r="G4968" s="1" t="s">
        <v>7769</v>
      </c>
      <c r="H4968">
        <v>9.5</v>
      </c>
      <c r="I4968">
        <v>1</v>
      </c>
      <c r="J4968">
        <v>9.5</v>
      </c>
      <c r="K4968" s="1" t="s">
        <v>13</v>
      </c>
      <c r="L4968" s="1" t="s">
        <v>14</v>
      </c>
      <c r="M4968" s="2">
        <v>45623</v>
      </c>
      <c r="N4968" t="b">
        <v>1</v>
      </c>
      <c r="O4968" t="s">
        <v>7836</v>
      </c>
      <c r="P4968" t="s">
        <v>7844</v>
      </c>
    </row>
    <row r="4969" spans="4:16" x14ac:dyDescent="0.25">
      <c r="D4969" s="1" t="s">
        <v>4991</v>
      </c>
      <c r="E4969" s="1">
        <v>12</v>
      </c>
      <c r="F4969" s="1" t="s">
        <v>18</v>
      </c>
      <c r="G4969" s="1" t="s">
        <v>7805</v>
      </c>
      <c r="H4969">
        <v>26</v>
      </c>
      <c r="I4969">
        <v>5</v>
      </c>
      <c r="J4969">
        <v>130</v>
      </c>
      <c r="K4969" s="1" t="s">
        <v>19</v>
      </c>
      <c r="L4969" s="1" t="s">
        <v>23</v>
      </c>
      <c r="M4969" s="2">
        <v>45614</v>
      </c>
      <c r="N4969" t="b">
        <v>0</v>
      </c>
      <c r="O4969" t="s">
        <v>7836</v>
      </c>
      <c r="P4969" t="s">
        <v>7844</v>
      </c>
    </row>
    <row r="4970" spans="4:16" x14ac:dyDescent="0.25">
      <c r="D4970" s="1" t="s">
        <v>4992</v>
      </c>
      <c r="E4970" s="1">
        <v>12</v>
      </c>
      <c r="F4970" s="1" t="s">
        <v>43</v>
      </c>
      <c r="G4970" s="1" t="s">
        <v>7695</v>
      </c>
      <c r="H4970">
        <v>12.5</v>
      </c>
      <c r="I4970">
        <v>1</v>
      </c>
      <c r="J4970">
        <v>12.5</v>
      </c>
      <c r="K4970" s="1" t="s">
        <v>27</v>
      </c>
      <c r="L4970" s="1" t="s">
        <v>14</v>
      </c>
      <c r="M4970" s="2">
        <v>45047</v>
      </c>
      <c r="N4970" t="b">
        <v>1</v>
      </c>
      <c r="O4970" t="s">
        <v>7836</v>
      </c>
      <c r="P4970" t="s">
        <v>7844</v>
      </c>
    </row>
    <row r="4971" spans="4:16" x14ac:dyDescent="0.25">
      <c r="D4971" s="1" t="s">
        <v>4993</v>
      </c>
      <c r="E4971" s="1">
        <v>14</v>
      </c>
      <c r="F4971" s="1" t="s">
        <v>18</v>
      </c>
      <c r="G4971" s="1" t="s">
        <v>7792</v>
      </c>
      <c r="H4971">
        <v>32</v>
      </c>
      <c r="I4971">
        <v>3</v>
      </c>
      <c r="J4971">
        <v>96</v>
      </c>
      <c r="K4971" s="1" t="s">
        <v>13</v>
      </c>
      <c r="L4971" s="1" t="s">
        <v>23</v>
      </c>
      <c r="M4971" s="2">
        <v>44921</v>
      </c>
      <c r="N4971" t="b">
        <v>1</v>
      </c>
      <c r="O4971" t="s">
        <v>7837</v>
      </c>
      <c r="P4971" t="s">
        <v>7844</v>
      </c>
    </row>
    <row r="4972" spans="4:16" x14ac:dyDescent="0.25">
      <c r="D4972" s="1" t="s">
        <v>4994</v>
      </c>
      <c r="E4972" s="1">
        <v>15</v>
      </c>
      <c r="F4972" s="1" t="s">
        <v>33</v>
      </c>
      <c r="G4972" s="1" t="s">
        <v>7710</v>
      </c>
      <c r="H4972">
        <v>33.5</v>
      </c>
      <c r="I4972">
        <v>10</v>
      </c>
      <c r="J4972">
        <v>335</v>
      </c>
      <c r="K4972" s="1" t="s">
        <v>19</v>
      </c>
      <c r="L4972" s="1" t="s">
        <v>23</v>
      </c>
      <c r="M4972" s="2">
        <v>45367</v>
      </c>
      <c r="N4972" t="b">
        <v>1</v>
      </c>
      <c r="O4972" t="s">
        <v>7837</v>
      </c>
      <c r="P4972" t="s">
        <v>7840</v>
      </c>
    </row>
    <row r="4973" spans="4:16" x14ac:dyDescent="0.25">
      <c r="D4973" s="1" t="s">
        <v>4995</v>
      </c>
      <c r="E4973" s="1">
        <v>12</v>
      </c>
      <c r="F4973" s="1" t="s">
        <v>25</v>
      </c>
      <c r="G4973" s="1" t="s">
        <v>7671</v>
      </c>
      <c r="H4973">
        <v>20</v>
      </c>
      <c r="I4973">
        <v>6</v>
      </c>
      <c r="J4973">
        <v>120</v>
      </c>
      <c r="K4973" s="1" t="s">
        <v>13</v>
      </c>
      <c r="L4973" s="1" t="s">
        <v>23</v>
      </c>
      <c r="M4973" s="2">
        <v>44685</v>
      </c>
      <c r="N4973" t="b">
        <v>1</v>
      </c>
      <c r="O4973" t="s">
        <v>7836</v>
      </c>
      <c r="P4973" t="s">
        <v>7844</v>
      </c>
    </row>
    <row r="4974" spans="4:16" x14ac:dyDescent="0.25">
      <c r="D4974" s="1" t="s">
        <v>4996</v>
      </c>
      <c r="E4974" s="1">
        <v>21</v>
      </c>
      <c r="F4974" s="1" t="s">
        <v>33</v>
      </c>
      <c r="G4974" s="1" t="s">
        <v>7766</v>
      </c>
      <c r="H4974">
        <v>32</v>
      </c>
      <c r="I4974">
        <v>6</v>
      </c>
      <c r="J4974">
        <v>192</v>
      </c>
      <c r="K4974" s="1" t="s">
        <v>19</v>
      </c>
      <c r="L4974" s="1" t="s">
        <v>23</v>
      </c>
      <c r="M4974" s="2">
        <v>45300</v>
      </c>
      <c r="N4974" t="b">
        <v>1</v>
      </c>
      <c r="O4974" t="s">
        <v>7836</v>
      </c>
      <c r="P4974" t="s">
        <v>7844</v>
      </c>
    </row>
    <row r="4975" spans="4:16" x14ac:dyDescent="0.25">
      <c r="D4975" s="1" t="s">
        <v>4997</v>
      </c>
      <c r="E4975" s="1">
        <v>23</v>
      </c>
      <c r="F4975" s="1" t="s">
        <v>16</v>
      </c>
      <c r="G4975" s="1" t="s">
        <v>7737</v>
      </c>
      <c r="H4975">
        <v>32</v>
      </c>
      <c r="I4975">
        <v>4</v>
      </c>
      <c r="J4975">
        <v>128</v>
      </c>
      <c r="K4975" s="1" t="s">
        <v>27</v>
      </c>
      <c r="L4975" s="1" t="s">
        <v>14</v>
      </c>
      <c r="M4975" s="2">
        <v>44729</v>
      </c>
      <c r="N4975" t="b">
        <v>0</v>
      </c>
      <c r="O4975" t="s">
        <v>7837</v>
      </c>
      <c r="P4975" t="s">
        <v>7844</v>
      </c>
    </row>
    <row r="4976" spans="4:16" x14ac:dyDescent="0.25">
      <c r="D4976" s="1" t="s">
        <v>4998</v>
      </c>
      <c r="E4976" s="1">
        <v>21</v>
      </c>
      <c r="F4976" s="1" t="s">
        <v>21</v>
      </c>
      <c r="G4976" s="1" t="s">
        <v>7802</v>
      </c>
      <c r="H4976">
        <v>14</v>
      </c>
      <c r="I4976">
        <v>6</v>
      </c>
      <c r="J4976">
        <v>84</v>
      </c>
      <c r="K4976" s="1" t="s">
        <v>13</v>
      </c>
      <c r="L4976" s="1" t="s">
        <v>14</v>
      </c>
      <c r="M4976" s="2">
        <v>45554</v>
      </c>
      <c r="N4976" t="b">
        <v>1</v>
      </c>
      <c r="O4976" t="s">
        <v>7836</v>
      </c>
      <c r="P4976" t="s">
        <v>7844</v>
      </c>
    </row>
    <row r="4977" spans="4:16" x14ac:dyDescent="0.25">
      <c r="D4977" s="1" t="s">
        <v>4999</v>
      </c>
      <c r="E4977" s="1">
        <v>20</v>
      </c>
      <c r="F4977" s="1" t="s">
        <v>50</v>
      </c>
      <c r="G4977" s="1" t="s">
        <v>7779</v>
      </c>
      <c r="H4977">
        <v>29</v>
      </c>
      <c r="I4977">
        <v>6</v>
      </c>
      <c r="J4977">
        <v>174</v>
      </c>
      <c r="K4977" s="1" t="s">
        <v>13</v>
      </c>
      <c r="L4977" s="1" t="s">
        <v>23</v>
      </c>
      <c r="M4977" s="2">
        <v>44692</v>
      </c>
      <c r="N4977" t="b">
        <v>1</v>
      </c>
      <c r="O4977" t="s">
        <v>7837</v>
      </c>
      <c r="P4977" t="s">
        <v>7844</v>
      </c>
    </row>
    <row r="4978" spans="4:16" x14ac:dyDescent="0.25">
      <c r="D4978" s="1" t="s">
        <v>5000</v>
      </c>
      <c r="E4978" s="1">
        <v>9</v>
      </c>
      <c r="F4978" s="1" t="s">
        <v>33</v>
      </c>
      <c r="G4978" s="1" t="s">
        <v>7717</v>
      </c>
      <c r="H4978">
        <v>21.5</v>
      </c>
      <c r="I4978">
        <v>7</v>
      </c>
      <c r="J4978">
        <v>150.5</v>
      </c>
      <c r="K4978" s="1" t="s">
        <v>19</v>
      </c>
      <c r="L4978" s="1" t="s">
        <v>14</v>
      </c>
      <c r="M4978" s="2">
        <v>44981</v>
      </c>
      <c r="N4978" t="b">
        <v>1</v>
      </c>
      <c r="O4978" t="s">
        <v>7836</v>
      </c>
      <c r="P4978" t="s">
        <v>7844</v>
      </c>
    </row>
    <row r="4979" spans="4:16" x14ac:dyDescent="0.25">
      <c r="D4979" s="1" t="s">
        <v>5001</v>
      </c>
      <c r="E4979" s="1">
        <v>13</v>
      </c>
      <c r="F4979" s="1" t="s">
        <v>18</v>
      </c>
      <c r="G4979" s="1" t="s">
        <v>7810</v>
      </c>
      <c r="H4979">
        <v>5</v>
      </c>
      <c r="I4979">
        <v>5</v>
      </c>
      <c r="J4979">
        <v>25</v>
      </c>
      <c r="K4979" s="1" t="s">
        <v>27</v>
      </c>
      <c r="L4979" s="1" t="s">
        <v>14</v>
      </c>
      <c r="M4979" s="2">
        <v>44741</v>
      </c>
      <c r="N4979" t="b">
        <v>1</v>
      </c>
      <c r="O4979" t="s">
        <v>7836</v>
      </c>
      <c r="P4979" t="s">
        <v>7844</v>
      </c>
    </row>
    <row r="4980" spans="4:16" x14ac:dyDescent="0.25">
      <c r="D4980" s="1" t="s">
        <v>5002</v>
      </c>
      <c r="E4980" s="1">
        <v>16</v>
      </c>
      <c r="F4980" s="1" t="s">
        <v>12</v>
      </c>
      <c r="G4980" s="1" t="s">
        <v>7751</v>
      </c>
      <c r="H4980">
        <v>15.5</v>
      </c>
      <c r="I4980">
        <v>8</v>
      </c>
      <c r="J4980">
        <v>124</v>
      </c>
      <c r="K4980" s="1" t="s">
        <v>19</v>
      </c>
      <c r="L4980" s="1" t="s">
        <v>23</v>
      </c>
      <c r="M4980" s="2">
        <v>45389</v>
      </c>
      <c r="N4980" t="b">
        <v>0</v>
      </c>
      <c r="O4980" t="s">
        <v>7837</v>
      </c>
      <c r="P4980" t="s">
        <v>7840</v>
      </c>
    </row>
    <row r="4981" spans="4:16" x14ac:dyDescent="0.25">
      <c r="D4981" s="1" t="s">
        <v>5003</v>
      </c>
      <c r="E4981" s="1">
        <v>25</v>
      </c>
      <c r="F4981" s="1" t="s">
        <v>18</v>
      </c>
      <c r="G4981" s="1" t="s">
        <v>7640</v>
      </c>
      <c r="H4981">
        <v>33.5</v>
      </c>
      <c r="I4981">
        <v>7</v>
      </c>
      <c r="J4981">
        <v>234.5</v>
      </c>
      <c r="K4981" s="1" t="s">
        <v>13</v>
      </c>
      <c r="L4981" s="1" t="s">
        <v>14</v>
      </c>
      <c r="M4981" s="2">
        <v>44755</v>
      </c>
      <c r="N4981" t="b">
        <v>0</v>
      </c>
      <c r="O4981" t="s">
        <v>7837</v>
      </c>
      <c r="P4981" t="s">
        <v>7844</v>
      </c>
    </row>
    <row r="4982" spans="4:16" x14ac:dyDescent="0.25">
      <c r="D4982" s="1" t="s">
        <v>5004</v>
      </c>
      <c r="E4982" s="1">
        <v>10</v>
      </c>
      <c r="F4982" s="1" t="s">
        <v>43</v>
      </c>
      <c r="G4982" s="1" t="s">
        <v>7646</v>
      </c>
      <c r="H4982">
        <v>41</v>
      </c>
      <c r="I4982">
        <v>4</v>
      </c>
      <c r="J4982">
        <v>164</v>
      </c>
      <c r="K4982" s="1" t="s">
        <v>13</v>
      </c>
      <c r="L4982" s="1" t="s">
        <v>23</v>
      </c>
      <c r="M4982" s="2">
        <v>45367</v>
      </c>
      <c r="N4982" t="b">
        <v>1</v>
      </c>
      <c r="O4982" t="s">
        <v>7837</v>
      </c>
      <c r="P4982" t="s">
        <v>7840</v>
      </c>
    </row>
    <row r="4983" spans="4:16" x14ac:dyDescent="0.25">
      <c r="D4983" s="1" t="s">
        <v>5005</v>
      </c>
      <c r="E4983" s="1">
        <v>5</v>
      </c>
      <c r="F4983" s="1" t="s">
        <v>21</v>
      </c>
      <c r="G4983" s="1" t="s">
        <v>7647</v>
      </c>
      <c r="H4983">
        <v>38</v>
      </c>
      <c r="I4983">
        <v>6</v>
      </c>
      <c r="J4983">
        <v>228</v>
      </c>
      <c r="K4983" s="1" t="s">
        <v>27</v>
      </c>
      <c r="L4983" s="1" t="s">
        <v>14</v>
      </c>
      <c r="M4983" s="2">
        <v>45506</v>
      </c>
      <c r="N4983" t="b">
        <v>1</v>
      </c>
      <c r="O4983" t="s">
        <v>7836</v>
      </c>
      <c r="P4983" t="s">
        <v>7844</v>
      </c>
    </row>
    <row r="4984" spans="4:16" x14ac:dyDescent="0.25">
      <c r="D4984" s="1" t="s">
        <v>5006</v>
      </c>
      <c r="E4984" s="1">
        <v>10</v>
      </c>
      <c r="F4984" s="1" t="s">
        <v>16</v>
      </c>
      <c r="G4984" s="1" t="s">
        <v>7696</v>
      </c>
      <c r="H4984">
        <v>5</v>
      </c>
      <c r="I4984">
        <v>5</v>
      </c>
      <c r="J4984">
        <v>25</v>
      </c>
      <c r="K4984" s="1" t="s">
        <v>19</v>
      </c>
      <c r="L4984" s="1" t="s">
        <v>14</v>
      </c>
      <c r="M4984" s="2">
        <v>44652</v>
      </c>
      <c r="N4984" t="b">
        <v>1</v>
      </c>
      <c r="O4984" t="s">
        <v>7837</v>
      </c>
      <c r="P4984" t="s">
        <v>7844</v>
      </c>
    </row>
    <row r="4985" spans="4:16" x14ac:dyDescent="0.25">
      <c r="D4985" s="1" t="s">
        <v>5007</v>
      </c>
      <c r="E4985" s="1">
        <v>19</v>
      </c>
      <c r="F4985" s="1" t="s">
        <v>21</v>
      </c>
      <c r="G4985" s="1" t="s">
        <v>7716</v>
      </c>
      <c r="H4985">
        <v>41</v>
      </c>
      <c r="I4985">
        <v>3</v>
      </c>
      <c r="J4985">
        <v>123</v>
      </c>
      <c r="K4985" s="1" t="s">
        <v>19</v>
      </c>
      <c r="L4985" s="1" t="s">
        <v>23</v>
      </c>
      <c r="M4985" s="2">
        <v>45485</v>
      </c>
      <c r="N4985" t="b">
        <v>1</v>
      </c>
      <c r="O4985" t="s">
        <v>7837</v>
      </c>
      <c r="P4985" t="s">
        <v>7844</v>
      </c>
    </row>
    <row r="4986" spans="4:16" x14ac:dyDescent="0.25">
      <c r="D4986" s="1" t="s">
        <v>5008</v>
      </c>
      <c r="E4986" s="1">
        <v>12</v>
      </c>
      <c r="F4986" s="1" t="s">
        <v>18</v>
      </c>
      <c r="G4986" s="1" t="s">
        <v>7640</v>
      </c>
      <c r="H4986">
        <v>33.5</v>
      </c>
      <c r="I4986">
        <v>1</v>
      </c>
      <c r="J4986">
        <v>33.5</v>
      </c>
      <c r="K4986" s="1" t="s">
        <v>13</v>
      </c>
      <c r="L4986" s="1" t="s">
        <v>23</v>
      </c>
      <c r="M4986" s="2">
        <v>45028</v>
      </c>
      <c r="N4986" t="b">
        <v>1</v>
      </c>
      <c r="O4986" t="s">
        <v>7836</v>
      </c>
      <c r="P4986" t="s">
        <v>7844</v>
      </c>
    </row>
    <row r="4987" spans="4:16" x14ac:dyDescent="0.25">
      <c r="D4987" s="1" t="s">
        <v>5009</v>
      </c>
      <c r="E4987" s="1">
        <v>16</v>
      </c>
      <c r="F4987" s="1" t="s">
        <v>21</v>
      </c>
      <c r="G4987" s="1" t="s">
        <v>7776</v>
      </c>
      <c r="H4987">
        <v>26</v>
      </c>
      <c r="I4987">
        <v>9</v>
      </c>
      <c r="J4987">
        <v>234</v>
      </c>
      <c r="K4987" s="1" t="s">
        <v>19</v>
      </c>
      <c r="L4987" s="1" t="s">
        <v>23</v>
      </c>
      <c r="M4987" s="2">
        <v>44749</v>
      </c>
      <c r="N4987" t="b">
        <v>1</v>
      </c>
      <c r="O4987" t="s">
        <v>7837</v>
      </c>
      <c r="P4987" t="s">
        <v>7844</v>
      </c>
    </row>
    <row r="4988" spans="4:16" x14ac:dyDescent="0.25">
      <c r="D4988" s="1" t="s">
        <v>5010</v>
      </c>
      <c r="E4988" s="1">
        <v>12</v>
      </c>
      <c r="F4988" s="1" t="s">
        <v>18</v>
      </c>
      <c r="G4988" s="1" t="s">
        <v>7799</v>
      </c>
      <c r="H4988">
        <v>9.5</v>
      </c>
      <c r="I4988">
        <v>6</v>
      </c>
      <c r="J4988">
        <v>57</v>
      </c>
      <c r="K4988" s="1" t="s">
        <v>19</v>
      </c>
      <c r="L4988" s="1" t="s">
        <v>14</v>
      </c>
      <c r="M4988" s="2">
        <v>44958</v>
      </c>
      <c r="N4988" t="b">
        <v>1</v>
      </c>
      <c r="O4988" t="s">
        <v>7836</v>
      </c>
      <c r="P4988" t="s">
        <v>7844</v>
      </c>
    </row>
    <row r="4989" spans="4:16" x14ac:dyDescent="0.25">
      <c r="D4989" s="1" t="s">
        <v>5011</v>
      </c>
      <c r="E4989" s="1">
        <v>11</v>
      </c>
      <c r="F4989" s="1" t="s">
        <v>18</v>
      </c>
      <c r="G4989" s="1" t="s">
        <v>7649</v>
      </c>
      <c r="H4989">
        <v>38</v>
      </c>
      <c r="I4989">
        <v>10</v>
      </c>
      <c r="J4989">
        <v>380</v>
      </c>
      <c r="K4989" s="1" t="s">
        <v>13</v>
      </c>
      <c r="L4989" s="1" t="s">
        <v>23</v>
      </c>
      <c r="M4989" s="2">
        <v>45023</v>
      </c>
      <c r="N4989" t="b">
        <v>1</v>
      </c>
      <c r="O4989" t="s">
        <v>7836</v>
      </c>
      <c r="P4989" t="s">
        <v>7844</v>
      </c>
    </row>
    <row r="4990" spans="4:16" x14ac:dyDescent="0.25">
      <c r="D4990" s="1" t="s">
        <v>5012</v>
      </c>
      <c r="E4990" s="1">
        <v>10</v>
      </c>
      <c r="F4990" s="1" t="s">
        <v>50</v>
      </c>
      <c r="G4990" s="1" t="s">
        <v>7655</v>
      </c>
      <c r="H4990">
        <v>11</v>
      </c>
      <c r="I4990">
        <v>9</v>
      </c>
      <c r="J4990">
        <v>99</v>
      </c>
      <c r="K4990" s="1" t="s">
        <v>13</v>
      </c>
      <c r="L4990" s="1" t="s">
        <v>14</v>
      </c>
      <c r="M4990" s="2">
        <v>45635</v>
      </c>
      <c r="N4990" t="b">
        <v>1</v>
      </c>
      <c r="O4990" t="s">
        <v>7837</v>
      </c>
      <c r="P4990" t="s">
        <v>7844</v>
      </c>
    </row>
    <row r="4991" spans="4:16" x14ac:dyDescent="0.25">
      <c r="D4991" s="1" t="s">
        <v>5013</v>
      </c>
      <c r="E4991" s="1">
        <v>8</v>
      </c>
      <c r="F4991" s="1" t="s">
        <v>25</v>
      </c>
      <c r="G4991" s="1" t="s">
        <v>7739</v>
      </c>
      <c r="H4991">
        <v>6.5</v>
      </c>
      <c r="I4991">
        <v>1</v>
      </c>
      <c r="J4991">
        <v>6.5</v>
      </c>
      <c r="K4991" s="1" t="s">
        <v>19</v>
      </c>
      <c r="L4991" s="1" t="s">
        <v>23</v>
      </c>
      <c r="M4991" s="2">
        <v>45609</v>
      </c>
      <c r="N4991" t="b">
        <v>1</v>
      </c>
      <c r="O4991" t="s">
        <v>7836</v>
      </c>
      <c r="P4991" t="s">
        <v>7844</v>
      </c>
    </row>
    <row r="4992" spans="4:16" x14ac:dyDescent="0.25">
      <c r="D4992" s="1" t="s">
        <v>5014</v>
      </c>
      <c r="E4992" s="1">
        <v>1</v>
      </c>
      <c r="F4992" s="1" t="s">
        <v>33</v>
      </c>
      <c r="G4992" s="1" t="s">
        <v>7706</v>
      </c>
      <c r="H4992">
        <v>14</v>
      </c>
      <c r="I4992">
        <v>10</v>
      </c>
      <c r="J4992">
        <v>140</v>
      </c>
      <c r="K4992" s="1" t="s">
        <v>27</v>
      </c>
      <c r="L4992" s="1" t="s">
        <v>23</v>
      </c>
      <c r="M4992" s="2">
        <v>45124</v>
      </c>
      <c r="N4992" t="b">
        <v>1</v>
      </c>
      <c r="O4992" t="s">
        <v>7836</v>
      </c>
      <c r="P4992" t="s">
        <v>7844</v>
      </c>
    </row>
    <row r="4993" spans="4:16" x14ac:dyDescent="0.25">
      <c r="D4993" s="1" t="s">
        <v>5015</v>
      </c>
      <c r="E4993" s="1">
        <v>2</v>
      </c>
      <c r="F4993" s="1" t="s">
        <v>16</v>
      </c>
      <c r="G4993" s="1" t="s">
        <v>7696</v>
      </c>
      <c r="H4993">
        <v>5</v>
      </c>
      <c r="I4993">
        <v>3</v>
      </c>
      <c r="J4993">
        <v>15</v>
      </c>
      <c r="K4993" s="1" t="s">
        <v>19</v>
      </c>
      <c r="L4993" s="1" t="s">
        <v>23</v>
      </c>
      <c r="M4993" s="2">
        <v>45331</v>
      </c>
      <c r="N4993" t="b">
        <v>1</v>
      </c>
      <c r="O4993" t="s">
        <v>7836</v>
      </c>
      <c r="P4993" t="s">
        <v>7844</v>
      </c>
    </row>
    <row r="4994" spans="4:16" x14ac:dyDescent="0.25">
      <c r="D4994" s="1" t="s">
        <v>5016</v>
      </c>
      <c r="E4994" s="1">
        <v>6</v>
      </c>
      <c r="F4994" s="1" t="s">
        <v>43</v>
      </c>
      <c r="G4994" s="1" t="s">
        <v>7726</v>
      </c>
      <c r="H4994">
        <v>15.5</v>
      </c>
      <c r="I4994">
        <v>3</v>
      </c>
      <c r="J4994">
        <v>46.5</v>
      </c>
      <c r="K4994" s="1" t="s">
        <v>19</v>
      </c>
      <c r="L4994" s="1" t="s">
        <v>14</v>
      </c>
      <c r="M4994" s="2">
        <v>44669</v>
      </c>
      <c r="N4994" t="b">
        <v>1</v>
      </c>
      <c r="O4994" t="s">
        <v>7836</v>
      </c>
      <c r="P4994" t="s">
        <v>7844</v>
      </c>
    </row>
    <row r="4995" spans="4:16" x14ac:dyDescent="0.25">
      <c r="D4995" s="1" t="s">
        <v>5017</v>
      </c>
      <c r="E4995" s="1">
        <v>6</v>
      </c>
      <c r="F4995" s="1" t="s">
        <v>12</v>
      </c>
      <c r="G4995" s="1" t="s">
        <v>7774</v>
      </c>
      <c r="H4995">
        <v>38</v>
      </c>
      <c r="I4995">
        <v>10</v>
      </c>
      <c r="J4995">
        <v>380</v>
      </c>
      <c r="K4995" s="1" t="s">
        <v>19</v>
      </c>
      <c r="L4995" s="1" t="s">
        <v>23</v>
      </c>
      <c r="M4995" s="2">
        <v>45235</v>
      </c>
      <c r="N4995" t="b">
        <v>1</v>
      </c>
      <c r="O4995" t="s">
        <v>7836</v>
      </c>
      <c r="P4995" t="s">
        <v>7840</v>
      </c>
    </row>
    <row r="4996" spans="4:16" x14ac:dyDescent="0.25">
      <c r="D4996" s="1" t="s">
        <v>5018</v>
      </c>
      <c r="E4996" s="1">
        <v>16</v>
      </c>
      <c r="F4996" s="1" t="s">
        <v>12</v>
      </c>
      <c r="G4996" s="1" t="s">
        <v>7636</v>
      </c>
      <c r="H4996">
        <v>29</v>
      </c>
      <c r="I4996">
        <v>6</v>
      </c>
      <c r="J4996">
        <v>174</v>
      </c>
      <c r="K4996" s="1" t="s">
        <v>19</v>
      </c>
      <c r="L4996" s="1" t="s">
        <v>14</v>
      </c>
      <c r="M4996" s="2">
        <v>44577</v>
      </c>
      <c r="N4996" t="b">
        <v>1</v>
      </c>
      <c r="O4996" t="s">
        <v>7837</v>
      </c>
      <c r="P4996" t="s">
        <v>7840</v>
      </c>
    </row>
    <row r="4997" spans="4:16" x14ac:dyDescent="0.25">
      <c r="D4997" s="1" t="s">
        <v>5019</v>
      </c>
      <c r="E4997" s="1">
        <v>21</v>
      </c>
      <c r="F4997" s="1" t="s">
        <v>33</v>
      </c>
      <c r="G4997" s="1" t="s">
        <v>7714</v>
      </c>
      <c r="H4997">
        <v>5</v>
      </c>
      <c r="I4997">
        <v>5</v>
      </c>
      <c r="J4997">
        <v>25</v>
      </c>
      <c r="K4997" s="1" t="s">
        <v>27</v>
      </c>
      <c r="L4997" s="1" t="s">
        <v>14</v>
      </c>
      <c r="M4997" s="2">
        <v>45634</v>
      </c>
      <c r="N4997" t="b">
        <v>0</v>
      </c>
      <c r="O4997" t="s">
        <v>7836</v>
      </c>
      <c r="P4997" t="s">
        <v>7840</v>
      </c>
    </row>
    <row r="4998" spans="4:16" x14ac:dyDescent="0.25">
      <c r="D4998" s="1" t="s">
        <v>5020</v>
      </c>
      <c r="E4998" s="1">
        <v>18</v>
      </c>
      <c r="F4998" s="1" t="s">
        <v>21</v>
      </c>
      <c r="G4998" s="1" t="s">
        <v>7716</v>
      </c>
      <c r="H4998">
        <v>41</v>
      </c>
      <c r="I4998">
        <v>3</v>
      </c>
      <c r="J4998">
        <v>123</v>
      </c>
      <c r="K4998" s="1" t="s">
        <v>27</v>
      </c>
      <c r="L4998" s="1" t="s">
        <v>23</v>
      </c>
      <c r="M4998" s="2">
        <v>44794</v>
      </c>
      <c r="N4998" t="b">
        <v>0</v>
      </c>
      <c r="O4998" t="s">
        <v>7836</v>
      </c>
      <c r="P4998" t="s">
        <v>7840</v>
      </c>
    </row>
    <row r="4999" spans="4:16" x14ac:dyDescent="0.25">
      <c r="D4999" s="1" t="s">
        <v>5021</v>
      </c>
      <c r="E4999" s="1">
        <v>18</v>
      </c>
      <c r="F4999" s="1" t="s">
        <v>12</v>
      </c>
      <c r="G4999" s="1" t="s">
        <v>7635</v>
      </c>
      <c r="H4999">
        <v>39.5</v>
      </c>
      <c r="I4999">
        <v>1</v>
      </c>
      <c r="J4999">
        <v>39.5</v>
      </c>
      <c r="K4999" s="1" t="s">
        <v>27</v>
      </c>
      <c r="L4999" s="1" t="s">
        <v>14</v>
      </c>
      <c r="M4999" s="2">
        <v>44605</v>
      </c>
      <c r="N4999" t="b">
        <v>0</v>
      </c>
      <c r="O4999" t="s">
        <v>7836</v>
      </c>
      <c r="P4999" t="s">
        <v>7840</v>
      </c>
    </row>
    <row r="5000" spans="4:16" x14ac:dyDescent="0.25">
      <c r="D5000" s="1" t="s">
        <v>5022</v>
      </c>
      <c r="E5000" s="1">
        <v>13</v>
      </c>
      <c r="F5000" s="1" t="s">
        <v>18</v>
      </c>
      <c r="G5000" s="1" t="s">
        <v>7684</v>
      </c>
      <c r="H5000">
        <v>6.5</v>
      </c>
      <c r="I5000">
        <v>6</v>
      </c>
      <c r="J5000">
        <v>39</v>
      </c>
      <c r="K5000" s="1" t="s">
        <v>13</v>
      </c>
      <c r="L5000" s="1" t="s">
        <v>23</v>
      </c>
      <c r="M5000" s="2">
        <v>44962</v>
      </c>
      <c r="N5000" t="b">
        <v>1</v>
      </c>
      <c r="O5000" t="s">
        <v>7836</v>
      </c>
      <c r="P5000" t="s">
        <v>7840</v>
      </c>
    </row>
    <row r="5001" spans="4:16" x14ac:dyDescent="0.25">
      <c r="D5001" s="1" t="s">
        <v>5023</v>
      </c>
      <c r="E5001" s="1">
        <v>23</v>
      </c>
      <c r="F5001" s="1" t="s">
        <v>12</v>
      </c>
      <c r="G5001" s="1" t="s">
        <v>7751</v>
      </c>
      <c r="H5001">
        <v>15.5</v>
      </c>
      <c r="I5001">
        <v>4</v>
      </c>
      <c r="J5001">
        <v>62</v>
      </c>
      <c r="K5001" s="1" t="s">
        <v>27</v>
      </c>
      <c r="L5001" s="1" t="s">
        <v>14</v>
      </c>
      <c r="M5001" s="2">
        <v>44749</v>
      </c>
      <c r="N5001" t="b">
        <v>1</v>
      </c>
      <c r="O5001" t="s">
        <v>7837</v>
      </c>
      <c r="P5001" t="s">
        <v>7844</v>
      </c>
    </row>
    <row r="5002" spans="4:16" x14ac:dyDescent="0.25">
      <c r="D5002" s="1" t="s">
        <v>5024</v>
      </c>
      <c r="E5002" s="1">
        <v>25</v>
      </c>
      <c r="F5002" s="1" t="s">
        <v>18</v>
      </c>
      <c r="G5002" s="1" t="s">
        <v>7654</v>
      </c>
      <c r="H5002">
        <v>27.5</v>
      </c>
      <c r="I5002">
        <v>7</v>
      </c>
      <c r="J5002">
        <v>192.5</v>
      </c>
      <c r="K5002" s="1" t="s">
        <v>27</v>
      </c>
      <c r="L5002" s="1" t="s">
        <v>14</v>
      </c>
      <c r="M5002" s="2">
        <v>44610</v>
      </c>
      <c r="N5002" t="b">
        <v>1</v>
      </c>
      <c r="O5002" t="s">
        <v>7837</v>
      </c>
      <c r="P5002" t="s">
        <v>7844</v>
      </c>
    </row>
    <row r="5003" spans="4:16" x14ac:dyDescent="0.25">
      <c r="D5003" s="1" t="s">
        <v>5025</v>
      </c>
      <c r="E5003" s="1">
        <v>11</v>
      </c>
      <c r="F5003" s="1" t="s">
        <v>21</v>
      </c>
      <c r="G5003" s="1" t="s">
        <v>7651</v>
      </c>
      <c r="H5003">
        <v>21.5</v>
      </c>
      <c r="I5003">
        <v>7</v>
      </c>
      <c r="J5003">
        <v>150.5</v>
      </c>
      <c r="K5003" s="1" t="s">
        <v>27</v>
      </c>
      <c r="L5003" s="1" t="s">
        <v>23</v>
      </c>
      <c r="M5003" s="2">
        <v>44930</v>
      </c>
      <c r="N5003" t="b">
        <v>0</v>
      </c>
      <c r="O5003" t="s">
        <v>7836</v>
      </c>
      <c r="P5003" t="s">
        <v>7844</v>
      </c>
    </row>
    <row r="5004" spans="4:16" x14ac:dyDescent="0.25">
      <c r="D5004" s="1" t="s">
        <v>5026</v>
      </c>
      <c r="E5004" s="1">
        <v>18</v>
      </c>
      <c r="F5004" s="1" t="s">
        <v>50</v>
      </c>
      <c r="G5004" s="1" t="s">
        <v>7795</v>
      </c>
      <c r="H5004">
        <v>8</v>
      </c>
      <c r="I5004">
        <v>8</v>
      </c>
      <c r="J5004">
        <v>64</v>
      </c>
      <c r="K5004" s="1" t="s">
        <v>19</v>
      </c>
      <c r="L5004" s="1" t="s">
        <v>14</v>
      </c>
      <c r="M5004" s="2">
        <v>45134</v>
      </c>
      <c r="N5004" t="b">
        <v>1</v>
      </c>
      <c r="O5004" t="s">
        <v>7836</v>
      </c>
      <c r="P5004" t="s">
        <v>7844</v>
      </c>
    </row>
    <row r="5005" spans="4:16" x14ac:dyDescent="0.25">
      <c r="D5005" s="1" t="s">
        <v>5027</v>
      </c>
      <c r="E5005" s="1">
        <v>5</v>
      </c>
      <c r="F5005" s="1" t="s">
        <v>18</v>
      </c>
      <c r="G5005" s="1" t="s">
        <v>7678</v>
      </c>
      <c r="H5005">
        <v>35</v>
      </c>
      <c r="I5005">
        <v>5</v>
      </c>
      <c r="J5005">
        <v>175</v>
      </c>
      <c r="K5005" s="1" t="s">
        <v>13</v>
      </c>
      <c r="L5005" s="1" t="s">
        <v>23</v>
      </c>
      <c r="M5005" s="2">
        <v>45336</v>
      </c>
      <c r="N5005" t="b">
        <v>0</v>
      </c>
      <c r="O5005" t="s">
        <v>7836</v>
      </c>
      <c r="P5005" t="s">
        <v>7844</v>
      </c>
    </row>
    <row r="5006" spans="4:16" x14ac:dyDescent="0.25">
      <c r="D5006" s="1" t="s">
        <v>5028</v>
      </c>
      <c r="E5006" s="1">
        <v>11</v>
      </c>
      <c r="F5006" s="1" t="s">
        <v>16</v>
      </c>
      <c r="G5006" s="1" t="s">
        <v>7699</v>
      </c>
      <c r="H5006">
        <v>20</v>
      </c>
      <c r="I5006">
        <v>4</v>
      </c>
      <c r="J5006">
        <v>80</v>
      </c>
      <c r="K5006" s="1" t="s">
        <v>19</v>
      </c>
      <c r="L5006" s="1" t="s">
        <v>14</v>
      </c>
      <c r="M5006" s="2">
        <v>45434</v>
      </c>
      <c r="N5006" t="b">
        <v>1</v>
      </c>
      <c r="O5006" t="s">
        <v>7836</v>
      </c>
      <c r="P5006" t="s">
        <v>7844</v>
      </c>
    </row>
    <row r="5007" spans="4:16" x14ac:dyDescent="0.25">
      <c r="D5007" s="1" t="s">
        <v>5029</v>
      </c>
      <c r="E5007" s="1">
        <v>5</v>
      </c>
      <c r="F5007" s="1" t="s">
        <v>12</v>
      </c>
      <c r="G5007" s="1" t="s">
        <v>7743</v>
      </c>
      <c r="H5007">
        <v>33.5</v>
      </c>
      <c r="I5007">
        <v>7</v>
      </c>
      <c r="J5007">
        <v>234.5</v>
      </c>
      <c r="K5007" s="1" t="s">
        <v>13</v>
      </c>
      <c r="L5007" s="1" t="s">
        <v>23</v>
      </c>
      <c r="M5007" s="2">
        <v>44678</v>
      </c>
      <c r="N5007" t="b">
        <v>0</v>
      </c>
      <c r="O5007" t="s">
        <v>7836</v>
      </c>
      <c r="P5007" t="s">
        <v>7844</v>
      </c>
    </row>
    <row r="5008" spans="4:16" x14ac:dyDescent="0.25">
      <c r="D5008" s="1" t="s">
        <v>5030</v>
      </c>
      <c r="E5008" s="1">
        <v>19</v>
      </c>
      <c r="F5008" s="1" t="s">
        <v>33</v>
      </c>
      <c r="G5008" s="1" t="s">
        <v>7721</v>
      </c>
      <c r="H5008">
        <v>29</v>
      </c>
      <c r="I5008">
        <v>2</v>
      </c>
      <c r="J5008">
        <v>58</v>
      </c>
      <c r="K5008" s="1" t="s">
        <v>27</v>
      </c>
      <c r="L5008" s="1" t="s">
        <v>14</v>
      </c>
      <c r="M5008" s="2">
        <v>44640</v>
      </c>
      <c r="N5008" t="b">
        <v>0</v>
      </c>
      <c r="O5008" t="s">
        <v>7837</v>
      </c>
      <c r="P5008" t="s">
        <v>7840</v>
      </c>
    </row>
    <row r="5009" spans="4:16" x14ac:dyDescent="0.25">
      <c r="D5009" s="1" t="s">
        <v>5031</v>
      </c>
      <c r="E5009" s="1">
        <v>25</v>
      </c>
      <c r="F5009" s="1" t="s">
        <v>50</v>
      </c>
      <c r="G5009" s="1" t="s">
        <v>7757</v>
      </c>
      <c r="H5009">
        <v>21.5</v>
      </c>
      <c r="I5009">
        <v>7</v>
      </c>
      <c r="J5009">
        <v>150.5</v>
      </c>
      <c r="K5009" s="1" t="s">
        <v>19</v>
      </c>
      <c r="L5009" s="1" t="s">
        <v>23</v>
      </c>
      <c r="M5009" s="2">
        <v>44749</v>
      </c>
      <c r="N5009" t="b">
        <v>0</v>
      </c>
      <c r="O5009" t="s">
        <v>7837</v>
      </c>
      <c r="P5009" t="s">
        <v>7844</v>
      </c>
    </row>
    <row r="5010" spans="4:16" x14ac:dyDescent="0.25">
      <c r="D5010" s="1" t="s">
        <v>5032</v>
      </c>
      <c r="E5010" s="1">
        <v>19</v>
      </c>
      <c r="F5010" s="1" t="s">
        <v>43</v>
      </c>
      <c r="G5010" s="1" t="s">
        <v>7725</v>
      </c>
      <c r="H5010">
        <v>21.5</v>
      </c>
      <c r="I5010">
        <v>9</v>
      </c>
      <c r="J5010">
        <v>193.5</v>
      </c>
      <c r="K5010" s="1" t="s">
        <v>13</v>
      </c>
      <c r="L5010" s="1" t="s">
        <v>14</v>
      </c>
      <c r="M5010" s="2">
        <v>45265</v>
      </c>
      <c r="N5010" t="b">
        <v>0</v>
      </c>
      <c r="O5010" t="s">
        <v>7837</v>
      </c>
      <c r="P5010" t="s">
        <v>7844</v>
      </c>
    </row>
    <row r="5011" spans="4:16" x14ac:dyDescent="0.25">
      <c r="D5011" s="1" t="s">
        <v>5033</v>
      </c>
      <c r="E5011" s="1">
        <v>9</v>
      </c>
      <c r="F5011" s="1" t="s">
        <v>33</v>
      </c>
      <c r="G5011" s="1" t="s">
        <v>7732</v>
      </c>
      <c r="H5011">
        <v>11</v>
      </c>
      <c r="I5011">
        <v>10</v>
      </c>
      <c r="J5011">
        <v>110</v>
      </c>
      <c r="K5011" s="1" t="s">
        <v>19</v>
      </c>
      <c r="L5011" s="1" t="s">
        <v>23</v>
      </c>
      <c r="M5011" s="2">
        <v>45359</v>
      </c>
      <c r="N5011" t="b">
        <v>0</v>
      </c>
      <c r="O5011" t="s">
        <v>7836</v>
      </c>
      <c r="P5011" t="s">
        <v>7844</v>
      </c>
    </row>
    <row r="5012" spans="4:16" x14ac:dyDescent="0.25">
      <c r="D5012" s="1" t="s">
        <v>5034</v>
      </c>
      <c r="E5012" s="1">
        <v>4</v>
      </c>
      <c r="F5012" s="1" t="s">
        <v>33</v>
      </c>
      <c r="G5012" s="1" t="s">
        <v>7714</v>
      </c>
      <c r="H5012">
        <v>5</v>
      </c>
      <c r="I5012">
        <v>8</v>
      </c>
      <c r="J5012">
        <v>40</v>
      </c>
      <c r="K5012" s="1" t="s">
        <v>13</v>
      </c>
      <c r="L5012" s="1" t="s">
        <v>23</v>
      </c>
      <c r="M5012" s="2">
        <v>45625</v>
      </c>
      <c r="N5012" t="b">
        <v>1</v>
      </c>
      <c r="O5012" t="s">
        <v>7836</v>
      </c>
      <c r="P5012" t="s">
        <v>7844</v>
      </c>
    </row>
    <row r="5013" spans="4:16" x14ac:dyDescent="0.25">
      <c r="D5013" s="1" t="s">
        <v>5035</v>
      </c>
      <c r="E5013" s="1">
        <v>3</v>
      </c>
      <c r="F5013" s="1" t="s">
        <v>18</v>
      </c>
      <c r="G5013" s="1" t="s">
        <v>7697</v>
      </c>
      <c r="H5013">
        <v>30.5</v>
      </c>
      <c r="I5013">
        <v>9</v>
      </c>
      <c r="J5013">
        <v>274.5</v>
      </c>
      <c r="K5013" s="1" t="s">
        <v>19</v>
      </c>
      <c r="L5013" s="1" t="s">
        <v>14</v>
      </c>
      <c r="M5013" s="2">
        <v>44689</v>
      </c>
      <c r="N5013" t="b">
        <v>1</v>
      </c>
      <c r="O5013" t="s">
        <v>7837</v>
      </c>
      <c r="P5013" t="s">
        <v>7840</v>
      </c>
    </row>
    <row r="5014" spans="4:16" x14ac:dyDescent="0.25">
      <c r="D5014" s="1" t="s">
        <v>5036</v>
      </c>
      <c r="E5014" s="1">
        <v>18</v>
      </c>
      <c r="F5014" s="1" t="s">
        <v>50</v>
      </c>
      <c r="G5014" s="1" t="s">
        <v>7688</v>
      </c>
      <c r="H5014">
        <v>15.5</v>
      </c>
      <c r="I5014">
        <v>3</v>
      </c>
      <c r="J5014">
        <v>46.5</v>
      </c>
      <c r="K5014" s="1" t="s">
        <v>19</v>
      </c>
      <c r="L5014" s="1" t="s">
        <v>23</v>
      </c>
      <c r="M5014" s="2">
        <v>45025</v>
      </c>
      <c r="N5014" t="b">
        <v>1</v>
      </c>
      <c r="O5014" t="s">
        <v>7836</v>
      </c>
      <c r="P5014" t="s">
        <v>7840</v>
      </c>
    </row>
    <row r="5015" spans="4:16" x14ac:dyDescent="0.25">
      <c r="D5015" s="1" t="s">
        <v>5037</v>
      </c>
      <c r="E5015" s="1">
        <v>4</v>
      </c>
      <c r="F5015" s="1" t="s">
        <v>18</v>
      </c>
      <c r="G5015" s="1" t="s">
        <v>7684</v>
      </c>
      <c r="H5015">
        <v>6.5</v>
      </c>
      <c r="I5015">
        <v>2</v>
      </c>
      <c r="J5015">
        <v>13</v>
      </c>
      <c r="K5015" s="1" t="s">
        <v>13</v>
      </c>
      <c r="L5015" s="1" t="s">
        <v>23</v>
      </c>
      <c r="M5015" s="2">
        <v>45060</v>
      </c>
      <c r="N5015" t="b">
        <v>0</v>
      </c>
      <c r="O5015" t="s">
        <v>7836</v>
      </c>
      <c r="P5015" t="s">
        <v>7840</v>
      </c>
    </row>
    <row r="5016" spans="4:16" x14ac:dyDescent="0.25">
      <c r="D5016" s="1" t="s">
        <v>5038</v>
      </c>
      <c r="E5016" s="1">
        <v>5</v>
      </c>
      <c r="F5016" s="1" t="s">
        <v>25</v>
      </c>
      <c r="G5016" s="1" t="s">
        <v>7656</v>
      </c>
      <c r="H5016">
        <v>38</v>
      </c>
      <c r="I5016">
        <v>5</v>
      </c>
      <c r="J5016">
        <v>190</v>
      </c>
      <c r="K5016" s="1" t="s">
        <v>27</v>
      </c>
      <c r="L5016" s="1" t="s">
        <v>14</v>
      </c>
      <c r="M5016" s="2">
        <v>44864</v>
      </c>
      <c r="N5016" t="b">
        <v>0</v>
      </c>
      <c r="O5016" t="s">
        <v>7836</v>
      </c>
      <c r="P5016" t="s">
        <v>7840</v>
      </c>
    </row>
    <row r="5017" spans="4:16" x14ac:dyDescent="0.25">
      <c r="D5017" s="1" t="s">
        <v>5039</v>
      </c>
      <c r="E5017" s="1">
        <v>5</v>
      </c>
      <c r="F5017" s="1" t="s">
        <v>33</v>
      </c>
      <c r="G5017" s="1" t="s">
        <v>7689</v>
      </c>
      <c r="H5017">
        <v>15.5</v>
      </c>
      <c r="I5017">
        <v>9</v>
      </c>
      <c r="J5017">
        <v>139.5</v>
      </c>
      <c r="K5017" s="1" t="s">
        <v>27</v>
      </c>
      <c r="L5017" s="1" t="s">
        <v>14</v>
      </c>
      <c r="M5017" s="2">
        <v>45032</v>
      </c>
      <c r="N5017" t="b">
        <v>1</v>
      </c>
      <c r="O5017" t="s">
        <v>7836</v>
      </c>
      <c r="P5017" t="s">
        <v>7840</v>
      </c>
    </row>
    <row r="5018" spans="4:16" x14ac:dyDescent="0.25">
      <c r="D5018" s="1" t="s">
        <v>5040</v>
      </c>
      <c r="E5018" s="1">
        <v>9</v>
      </c>
      <c r="F5018" s="1" t="s">
        <v>18</v>
      </c>
      <c r="G5018" s="1" t="s">
        <v>7633</v>
      </c>
      <c r="H5018">
        <v>8</v>
      </c>
      <c r="I5018">
        <v>9</v>
      </c>
      <c r="J5018">
        <v>72</v>
      </c>
      <c r="K5018" s="1" t="s">
        <v>13</v>
      </c>
      <c r="L5018" s="1" t="s">
        <v>14</v>
      </c>
      <c r="M5018" s="2">
        <v>45244</v>
      </c>
      <c r="N5018" t="b">
        <v>0</v>
      </c>
      <c r="O5018" t="s">
        <v>7836</v>
      </c>
      <c r="P5018" t="s">
        <v>7844</v>
      </c>
    </row>
    <row r="5019" spans="4:16" x14ac:dyDescent="0.25">
      <c r="D5019" s="1" t="s">
        <v>5041</v>
      </c>
      <c r="E5019" s="1">
        <v>16</v>
      </c>
      <c r="F5019" s="1" t="s">
        <v>18</v>
      </c>
      <c r="G5019" s="1" t="s">
        <v>7633</v>
      </c>
      <c r="H5019">
        <v>8</v>
      </c>
      <c r="I5019">
        <v>7</v>
      </c>
      <c r="J5019">
        <v>56</v>
      </c>
      <c r="K5019" s="1" t="s">
        <v>27</v>
      </c>
      <c r="L5019" s="1" t="s">
        <v>23</v>
      </c>
      <c r="M5019" s="2">
        <v>44880</v>
      </c>
      <c r="N5019" t="b">
        <v>1</v>
      </c>
      <c r="O5019" t="s">
        <v>7837</v>
      </c>
      <c r="P5019" t="s">
        <v>7844</v>
      </c>
    </row>
    <row r="5020" spans="4:16" x14ac:dyDescent="0.25">
      <c r="D5020" s="1" t="s">
        <v>5042</v>
      </c>
      <c r="E5020" s="1">
        <v>7</v>
      </c>
      <c r="F5020" s="1" t="s">
        <v>25</v>
      </c>
      <c r="G5020" s="1" t="s">
        <v>7730</v>
      </c>
      <c r="H5020">
        <v>26</v>
      </c>
      <c r="I5020">
        <v>6</v>
      </c>
      <c r="J5020">
        <v>156</v>
      </c>
      <c r="K5020" s="1" t="s">
        <v>19</v>
      </c>
      <c r="L5020" s="1" t="s">
        <v>14</v>
      </c>
      <c r="M5020" s="2">
        <v>45558</v>
      </c>
      <c r="N5020" t="b">
        <v>0</v>
      </c>
      <c r="O5020" t="s">
        <v>7837</v>
      </c>
      <c r="P5020" t="s">
        <v>7844</v>
      </c>
    </row>
    <row r="5021" spans="4:16" x14ac:dyDescent="0.25">
      <c r="D5021" s="1" t="s">
        <v>5043</v>
      </c>
      <c r="E5021" s="1">
        <v>21</v>
      </c>
      <c r="F5021" s="1" t="s">
        <v>33</v>
      </c>
      <c r="G5021" s="1" t="s">
        <v>7689</v>
      </c>
      <c r="H5021">
        <v>15.5</v>
      </c>
      <c r="I5021">
        <v>5</v>
      </c>
      <c r="J5021">
        <v>77.5</v>
      </c>
      <c r="K5021" s="1" t="s">
        <v>27</v>
      </c>
      <c r="L5021" s="1" t="s">
        <v>23</v>
      </c>
      <c r="M5021" s="2">
        <v>45011</v>
      </c>
      <c r="N5021" t="b">
        <v>1</v>
      </c>
      <c r="O5021" t="s">
        <v>7836</v>
      </c>
      <c r="P5021" t="s">
        <v>7840</v>
      </c>
    </row>
    <row r="5022" spans="4:16" x14ac:dyDescent="0.25">
      <c r="D5022" s="1" t="s">
        <v>5044</v>
      </c>
      <c r="E5022" s="1">
        <v>8</v>
      </c>
      <c r="F5022" s="1" t="s">
        <v>16</v>
      </c>
      <c r="G5022" s="1" t="s">
        <v>7728</v>
      </c>
      <c r="H5022">
        <v>8</v>
      </c>
      <c r="I5022">
        <v>8</v>
      </c>
      <c r="J5022">
        <v>64</v>
      </c>
      <c r="K5022" s="1" t="s">
        <v>19</v>
      </c>
      <c r="L5022" s="1" t="s">
        <v>14</v>
      </c>
      <c r="M5022" s="2">
        <v>44782</v>
      </c>
      <c r="N5022" t="b">
        <v>1</v>
      </c>
      <c r="O5022" t="s">
        <v>7836</v>
      </c>
      <c r="P5022" t="s">
        <v>7844</v>
      </c>
    </row>
    <row r="5023" spans="4:16" x14ac:dyDescent="0.25">
      <c r="D5023" s="1" t="s">
        <v>5045</v>
      </c>
      <c r="E5023" s="1">
        <v>13</v>
      </c>
      <c r="F5023" s="1" t="s">
        <v>12</v>
      </c>
      <c r="G5023" s="1" t="s">
        <v>7672</v>
      </c>
      <c r="H5023">
        <v>41</v>
      </c>
      <c r="I5023">
        <v>6</v>
      </c>
      <c r="J5023">
        <v>246</v>
      </c>
      <c r="K5023" s="1" t="s">
        <v>13</v>
      </c>
      <c r="L5023" s="1" t="s">
        <v>23</v>
      </c>
      <c r="M5023" s="2">
        <v>45189</v>
      </c>
      <c r="N5023" t="b">
        <v>0</v>
      </c>
      <c r="O5023" t="s">
        <v>7836</v>
      </c>
      <c r="P5023" t="s">
        <v>7844</v>
      </c>
    </row>
    <row r="5024" spans="4:16" x14ac:dyDescent="0.25">
      <c r="D5024" s="1" t="s">
        <v>5046</v>
      </c>
      <c r="E5024" s="1">
        <v>1</v>
      </c>
      <c r="F5024" s="1" t="s">
        <v>16</v>
      </c>
      <c r="G5024" s="1" t="s">
        <v>7696</v>
      </c>
      <c r="H5024">
        <v>5</v>
      </c>
      <c r="I5024">
        <v>1</v>
      </c>
      <c r="J5024">
        <v>5</v>
      </c>
      <c r="K5024" s="1" t="s">
        <v>19</v>
      </c>
      <c r="L5024" s="1" t="s">
        <v>23</v>
      </c>
      <c r="M5024" s="2">
        <v>45281</v>
      </c>
      <c r="N5024" t="b">
        <v>0</v>
      </c>
      <c r="O5024" t="s">
        <v>7836</v>
      </c>
      <c r="P5024" t="s">
        <v>7844</v>
      </c>
    </row>
    <row r="5025" spans="4:16" x14ac:dyDescent="0.25">
      <c r="D5025" s="1" t="s">
        <v>5047</v>
      </c>
      <c r="E5025" s="1">
        <v>23</v>
      </c>
      <c r="F5025" s="1" t="s">
        <v>25</v>
      </c>
      <c r="G5025" s="1" t="s">
        <v>7739</v>
      </c>
      <c r="H5025">
        <v>6.5</v>
      </c>
      <c r="I5025">
        <v>2</v>
      </c>
      <c r="J5025">
        <v>13</v>
      </c>
      <c r="K5025" s="1" t="s">
        <v>13</v>
      </c>
      <c r="L5025" s="1" t="s">
        <v>14</v>
      </c>
      <c r="M5025" s="2">
        <v>44741</v>
      </c>
      <c r="N5025" t="b">
        <v>1</v>
      </c>
      <c r="O5025" t="s">
        <v>7837</v>
      </c>
      <c r="P5025" t="s">
        <v>7844</v>
      </c>
    </row>
    <row r="5026" spans="4:16" x14ac:dyDescent="0.25">
      <c r="D5026" s="1" t="s">
        <v>5048</v>
      </c>
      <c r="E5026" s="1">
        <v>20</v>
      </c>
      <c r="F5026" s="1" t="s">
        <v>43</v>
      </c>
      <c r="G5026" s="1" t="s">
        <v>7775</v>
      </c>
      <c r="H5026">
        <v>20</v>
      </c>
      <c r="I5026">
        <v>9</v>
      </c>
      <c r="J5026">
        <v>180</v>
      </c>
      <c r="K5026" s="1" t="s">
        <v>13</v>
      </c>
      <c r="L5026" s="1" t="s">
        <v>23</v>
      </c>
      <c r="M5026" s="2">
        <v>45431</v>
      </c>
      <c r="N5026" t="b">
        <v>0</v>
      </c>
      <c r="O5026" t="s">
        <v>7837</v>
      </c>
      <c r="P5026" t="s">
        <v>7840</v>
      </c>
    </row>
    <row r="5027" spans="4:16" x14ac:dyDescent="0.25">
      <c r="D5027" s="1" t="s">
        <v>5049</v>
      </c>
      <c r="E5027" s="1">
        <v>9</v>
      </c>
      <c r="F5027" s="1" t="s">
        <v>33</v>
      </c>
      <c r="G5027" s="1" t="s">
        <v>7637</v>
      </c>
      <c r="H5027">
        <v>23</v>
      </c>
      <c r="I5027">
        <v>7</v>
      </c>
      <c r="J5027">
        <v>161</v>
      </c>
      <c r="K5027" s="1" t="s">
        <v>19</v>
      </c>
      <c r="L5027" s="1" t="s">
        <v>14</v>
      </c>
      <c r="M5027" s="2">
        <v>44700</v>
      </c>
      <c r="N5027" t="b">
        <v>1</v>
      </c>
      <c r="O5027" t="s">
        <v>7836</v>
      </c>
      <c r="P5027" t="s">
        <v>7844</v>
      </c>
    </row>
    <row r="5028" spans="4:16" x14ac:dyDescent="0.25">
      <c r="D5028" s="1" t="s">
        <v>5050</v>
      </c>
      <c r="E5028" s="1">
        <v>13</v>
      </c>
      <c r="F5028" s="1" t="s">
        <v>50</v>
      </c>
      <c r="G5028" s="1" t="s">
        <v>7657</v>
      </c>
      <c r="H5028">
        <v>26</v>
      </c>
      <c r="I5028">
        <v>4</v>
      </c>
      <c r="J5028">
        <v>104</v>
      </c>
      <c r="K5028" s="1" t="s">
        <v>13</v>
      </c>
      <c r="L5028" s="1" t="s">
        <v>23</v>
      </c>
      <c r="M5028" s="2">
        <v>45259</v>
      </c>
      <c r="N5028" t="b">
        <v>0</v>
      </c>
      <c r="O5028" t="s">
        <v>7836</v>
      </c>
      <c r="P5028" t="s">
        <v>7844</v>
      </c>
    </row>
    <row r="5029" spans="4:16" x14ac:dyDescent="0.25">
      <c r="D5029" s="1" t="s">
        <v>5051</v>
      </c>
      <c r="E5029" s="1">
        <v>2</v>
      </c>
      <c r="F5029" s="1" t="s">
        <v>50</v>
      </c>
      <c r="G5029" s="1" t="s">
        <v>7779</v>
      </c>
      <c r="H5029">
        <v>29</v>
      </c>
      <c r="I5029">
        <v>6</v>
      </c>
      <c r="J5029">
        <v>174</v>
      </c>
      <c r="K5029" s="1" t="s">
        <v>27</v>
      </c>
      <c r="L5029" s="1" t="s">
        <v>14</v>
      </c>
      <c r="M5029" s="2">
        <v>44823</v>
      </c>
      <c r="N5029" t="b">
        <v>1</v>
      </c>
      <c r="O5029" t="s">
        <v>7836</v>
      </c>
      <c r="P5029" t="s">
        <v>7844</v>
      </c>
    </row>
    <row r="5030" spans="4:16" x14ac:dyDescent="0.25">
      <c r="D5030" s="1" t="s">
        <v>5052</v>
      </c>
      <c r="E5030" s="1">
        <v>23</v>
      </c>
      <c r="F5030" s="1" t="s">
        <v>21</v>
      </c>
      <c r="G5030" s="1" t="s">
        <v>7686</v>
      </c>
      <c r="H5030">
        <v>17</v>
      </c>
      <c r="I5030">
        <v>4</v>
      </c>
      <c r="J5030">
        <v>68</v>
      </c>
      <c r="K5030" s="1" t="s">
        <v>19</v>
      </c>
      <c r="L5030" s="1" t="s">
        <v>14</v>
      </c>
      <c r="M5030" s="2">
        <v>45420</v>
      </c>
      <c r="N5030" t="b">
        <v>1</v>
      </c>
      <c r="O5030" t="s">
        <v>7837</v>
      </c>
      <c r="P5030" t="s">
        <v>7844</v>
      </c>
    </row>
    <row r="5031" spans="4:16" x14ac:dyDescent="0.25">
      <c r="D5031" s="1" t="s">
        <v>5053</v>
      </c>
      <c r="E5031" s="1">
        <v>17</v>
      </c>
      <c r="F5031" s="1" t="s">
        <v>12</v>
      </c>
      <c r="G5031" s="1" t="s">
        <v>7653</v>
      </c>
      <c r="H5031">
        <v>20</v>
      </c>
      <c r="I5031">
        <v>3</v>
      </c>
      <c r="J5031">
        <v>60</v>
      </c>
      <c r="K5031" s="1" t="s">
        <v>19</v>
      </c>
      <c r="L5031" s="1" t="s">
        <v>23</v>
      </c>
      <c r="M5031" s="2">
        <v>45269</v>
      </c>
      <c r="N5031" t="b">
        <v>0</v>
      </c>
      <c r="O5031" t="s">
        <v>7837</v>
      </c>
      <c r="P5031" t="s">
        <v>7840</v>
      </c>
    </row>
    <row r="5032" spans="4:16" x14ac:dyDescent="0.25">
      <c r="D5032" s="1" t="s">
        <v>5054</v>
      </c>
      <c r="E5032" s="1">
        <v>23</v>
      </c>
      <c r="F5032" s="1" t="s">
        <v>33</v>
      </c>
      <c r="G5032" s="1" t="s">
        <v>7706</v>
      </c>
      <c r="H5032">
        <v>14</v>
      </c>
      <c r="I5032">
        <v>2</v>
      </c>
      <c r="J5032">
        <v>28</v>
      </c>
      <c r="K5032" s="1" t="s">
        <v>27</v>
      </c>
      <c r="L5032" s="1" t="s">
        <v>14</v>
      </c>
      <c r="M5032" s="2">
        <v>45564</v>
      </c>
      <c r="N5032" t="b">
        <v>0</v>
      </c>
      <c r="O5032" t="s">
        <v>7837</v>
      </c>
      <c r="P5032" t="s">
        <v>7840</v>
      </c>
    </row>
    <row r="5033" spans="4:16" x14ac:dyDescent="0.25">
      <c r="D5033" s="1" t="s">
        <v>5055</v>
      </c>
      <c r="E5033" s="1">
        <v>20</v>
      </c>
      <c r="F5033" s="1" t="s">
        <v>21</v>
      </c>
      <c r="G5033" s="1" t="s">
        <v>7690</v>
      </c>
      <c r="H5033">
        <v>8</v>
      </c>
      <c r="I5033">
        <v>3</v>
      </c>
      <c r="J5033">
        <v>24</v>
      </c>
      <c r="K5033" s="1" t="s">
        <v>13</v>
      </c>
      <c r="L5033" s="1" t="s">
        <v>23</v>
      </c>
      <c r="M5033" s="2">
        <v>44980</v>
      </c>
      <c r="N5033" t="b">
        <v>1</v>
      </c>
      <c r="O5033" t="s">
        <v>7837</v>
      </c>
      <c r="P5033" t="s">
        <v>7844</v>
      </c>
    </row>
    <row r="5034" spans="4:16" x14ac:dyDescent="0.25">
      <c r="D5034" s="1" t="s">
        <v>5056</v>
      </c>
      <c r="E5034" s="1">
        <v>22</v>
      </c>
      <c r="F5034" s="1" t="s">
        <v>50</v>
      </c>
      <c r="G5034" s="1" t="s">
        <v>7661</v>
      </c>
      <c r="H5034">
        <v>36.5</v>
      </c>
      <c r="I5034">
        <v>4</v>
      </c>
      <c r="J5034">
        <v>146</v>
      </c>
      <c r="K5034" s="1" t="s">
        <v>13</v>
      </c>
      <c r="L5034" s="1" t="s">
        <v>23</v>
      </c>
      <c r="M5034" s="2">
        <v>44581</v>
      </c>
      <c r="N5034" t="b">
        <v>1</v>
      </c>
      <c r="O5034" t="s">
        <v>7837</v>
      </c>
      <c r="P5034" t="s">
        <v>7844</v>
      </c>
    </row>
    <row r="5035" spans="4:16" x14ac:dyDescent="0.25">
      <c r="D5035" s="1" t="s">
        <v>5057</v>
      </c>
      <c r="E5035" s="1">
        <v>9</v>
      </c>
      <c r="F5035" s="1" t="s">
        <v>18</v>
      </c>
      <c r="G5035" s="1" t="s">
        <v>7792</v>
      </c>
      <c r="H5035">
        <v>32</v>
      </c>
      <c r="I5035">
        <v>7</v>
      </c>
      <c r="J5035">
        <v>224</v>
      </c>
      <c r="K5035" s="1" t="s">
        <v>13</v>
      </c>
      <c r="L5035" s="1" t="s">
        <v>23</v>
      </c>
      <c r="M5035" s="2">
        <v>44999</v>
      </c>
      <c r="N5035" t="b">
        <v>0</v>
      </c>
      <c r="O5035" t="s">
        <v>7836</v>
      </c>
      <c r="P5035" t="s">
        <v>7844</v>
      </c>
    </row>
    <row r="5036" spans="4:16" x14ac:dyDescent="0.25">
      <c r="D5036" s="1" t="s">
        <v>5058</v>
      </c>
      <c r="E5036" s="1">
        <v>10</v>
      </c>
      <c r="F5036" s="1" t="s">
        <v>33</v>
      </c>
      <c r="G5036" s="1" t="s">
        <v>7732</v>
      </c>
      <c r="H5036">
        <v>11</v>
      </c>
      <c r="I5036">
        <v>4</v>
      </c>
      <c r="J5036">
        <v>44</v>
      </c>
      <c r="K5036" s="1" t="s">
        <v>19</v>
      </c>
      <c r="L5036" s="1" t="s">
        <v>14</v>
      </c>
      <c r="M5036" s="2">
        <v>45432</v>
      </c>
      <c r="N5036" t="b">
        <v>1</v>
      </c>
      <c r="O5036" t="s">
        <v>7837</v>
      </c>
      <c r="P5036" t="s">
        <v>7844</v>
      </c>
    </row>
    <row r="5037" spans="4:16" x14ac:dyDescent="0.25">
      <c r="D5037" s="1" t="s">
        <v>5059</v>
      </c>
      <c r="E5037" s="1">
        <v>1</v>
      </c>
      <c r="F5037" s="1" t="s">
        <v>33</v>
      </c>
      <c r="G5037" s="1" t="s">
        <v>7769</v>
      </c>
      <c r="H5037">
        <v>9.5</v>
      </c>
      <c r="I5037">
        <v>5</v>
      </c>
      <c r="J5037">
        <v>47.5</v>
      </c>
      <c r="K5037" s="1" t="s">
        <v>13</v>
      </c>
      <c r="L5037" s="1" t="s">
        <v>23</v>
      </c>
      <c r="M5037" s="2">
        <v>44981</v>
      </c>
      <c r="N5037" t="b">
        <v>0</v>
      </c>
      <c r="O5037" t="s">
        <v>7836</v>
      </c>
      <c r="P5037" t="s">
        <v>7844</v>
      </c>
    </row>
    <row r="5038" spans="4:16" x14ac:dyDescent="0.25">
      <c r="D5038" s="1" t="s">
        <v>5060</v>
      </c>
      <c r="E5038" s="1">
        <v>10</v>
      </c>
      <c r="F5038" s="1" t="s">
        <v>21</v>
      </c>
      <c r="G5038" s="1" t="s">
        <v>7674</v>
      </c>
      <c r="H5038">
        <v>9.5</v>
      </c>
      <c r="I5038">
        <v>8</v>
      </c>
      <c r="J5038">
        <v>76</v>
      </c>
      <c r="K5038" s="1" t="s">
        <v>13</v>
      </c>
      <c r="L5038" s="1" t="s">
        <v>14</v>
      </c>
      <c r="M5038" s="2">
        <v>45318</v>
      </c>
      <c r="N5038" t="b">
        <v>0</v>
      </c>
      <c r="O5038" t="s">
        <v>7837</v>
      </c>
      <c r="P5038" t="s">
        <v>7840</v>
      </c>
    </row>
    <row r="5039" spans="4:16" x14ac:dyDescent="0.25">
      <c r="D5039" s="1" t="s">
        <v>5061</v>
      </c>
      <c r="E5039" s="1">
        <v>8</v>
      </c>
      <c r="F5039" s="1" t="s">
        <v>25</v>
      </c>
      <c r="G5039" s="1" t="s">
        <v>7762</v>
      </c>
      <c r="H5039">
        <v>12.5</v>
      </c>
      <c r="I5039">
        <v>10</v>
      </c>
      <c r="J5039">
        <v>125</v>
      </c>
      <c r="K5039" s="1" t="s">
        <v>13</v>
      </c>
      <c r="L5039" s="1" t="s">
        <v>14</v>
      </c>
      <c r="M5039" s="2">
        <v>45610</v>
      </c>
      <c r="N5039" t="b">
        <v>1</v>
      </c>
      <c r="O5039" t="s">
        <v>7836</v>
      </c>
      <c r="P5039" t="s">
        <v>7844</v>
      </c>
    </row>
    <row r="5040" spans="4:16" x14ac:dyDescent="0.25">
      <c r="D5040" s="1" t="s">
        <v>5062</v>
      </c>
      <c r="E5040" s="1">
        <v>23</v>
      </c>
      <c r="F5040" s="1" t="s">
        <v>50</v>
      </c>
      <c r="G5040" s="1" t="s">
        <v>7794</v>
      </c>
      <c r="H5040">
        <v>17</v>
      </c>
      <c r="I5040">
        <v>7</v>
      </c>
      <c r="J5040">
        <v>119</v>
      </c>
      <c r="K5040" s="1" t="s">
        <v>27</v>
      </c>
      <c r="L5040" s="1" t="s">
        <v>14</v>
      </c>
      <c r="M5040" s="2">
        <v>45600</v>
      </c>
      <c r="N5040" t="b">
        <v>1</v>
      </c>
      <c r="O5040" t="s">
        <v>7837</v>
      </c>
      <c r="P5040" t="s">
        <v>7844</v>
      </c>
    </row>
    <row r="5041" spans="4:16" x14ac:dyDescent="0.25">
      <c r="D5041" s="1" t="s">
        <v>5063</v>
      </c>
      <c r="E5041" s="1">
        <v>18</v>
      </c>
      <c r="F5041" s="1" t="s">
        <v>33</v>
      </c>
      <c r="G5041" s="1" t="s">
        <v>7717</v>
      </c>
      <c r="H5041">
        <v>21.5</v>
      </c>
      <c r="I5041">
        <v>3</v>
      </c>
      <c r="J5041">
        <v>64.5</v>
      </c>
      <c r="K5041" s="1" t="s">
        <v>19</v>
      </c>
      <c r="L5041" s="1" t="s">
        <v>14</v>
      </c>
      <c r="M5041" s="2">
        <v>45178</v>
      </c>
      <c r="N5041" t="b">
        <v>0</v>
      </c>
      <c r="O5041" t="s">
        <v>7836</v>
      </c>
      <c r="P5041" t="s">
        <v>7840</v>
      </c>
    </row>
    <row r="5042" spans="4:16" x14ac:dyDescent="0.25">
      <c r="D5042" s="1" t="s">
        <v>5064</v>
      </c>
      <c r="E5042" s="1">
        <v>16</v>
      </c>
      <c r="F5042" s="1" t="s">
        <v>25</v>
      </c>
      <c r="G5042" s="1" t="s">
        <v>7673</v>
      </c>
      <c r="H5042">
        <v>39.5</v>
      </c>
      <c r="I5042">
        <v>4</v>
      </c>
      <c r="J5042">
        <v>158</v>
      </c>
      <c r="K5042" s="1" t="s">
        <v>19</v>
      </c>
      <c r="L5042" s="1" t="s">
        <v>23</v>
      </c>
      <c r="M5042" s="2">
        <v>45024</v>
      </c>
      <c r="N5042" t="b">
        <v>1</v>
      </c>
      <c r="O5042" t="s">
        <v>7837</v>
      </c>
      <c r="P5042" t="s">
        <v>7840</v>
      </c>
    </row>
    <row r="5043" spans="4:16" x14ac:dyDescent="0.25">
      <c r="D5043" s="1" t="s">
        <v>5065</v>
      </c>
      <c r="E5043" s="1">
        <v>3</v>
      </c>
      <c r="F5043" s="1" t="s">
        <v>21</v>
      </c>
      <c r="G5043" s="1" t="s">
        <v>7716</v>
      </c>
      <c r="H5043">
        <v>41</v>
      </c>
      <c r="I5043">
        <v>5</v>
      </c>
      <c r="J5043">
        <v>205</v>
      </c>
      <c r="K5043" s="1" t="s">
        <v>13</v>
      </c>
      <c r="L5043" s="1" t="s">
        <v>23</v>
      </c>
      <c r="M5043" s="2">
        <v>45146</v>
      </c>
      <c r="N5043" t="b">
        <v>1</v>
      </c>
      <c r="O5043" t="s">
        <v>7837</v>
      </c>
      <c r="P5043" t="s">
        <v>7844</v>
      </c>
    </row>
    <row r="5044" spans="4:16" x14ac:dyDescent="0.25">
      <c r="D5044" s="1" t="s">
        <v>5066</v>
      </c>
      <c r="E5044" s="1">
        <v>4</v>
      </c>
      <c r="F5044" s="1" t="s">
        <v>12</v>
      </c>
      <c r="G5044" s="1" t="s">
        <v>7793</v>
      </c>
      <c r="H5044">
        <v>6.5</v>
      </c>
      <c r="I5044">
        <v>3</v>
      </c>
      <c r="J5044">
        <v>19.5</v>
      </c>
      <c r="K5044" s="1" t="s">
        <v>27</v>
      </c>
      <c r="L5044" s="1" t="s">
        <v>23</v>
      </c>
      <c r="M5044" s="2">
        <v>45522</v>
      </c>
      <c r="N5044" t="b">
        <v>1</v>
      </c>
      <c r="O5044" t="s">
        <v>7836</v>
      </c>
      <c r="P5044" t="s">
        <v>7840</v>
      </c>
    </row>
    <row r="5045" spans="4:16" x14ac:dyDescent="0.25">
      <c r="D5045" s="1" t="s">
        <v>5067</v>
      </c>
      <c r="E5045" s="1">
        <v>15</v>
      </c>
      <c r="F5045" s="1" t="s">
        <v>12</v>
      </c>
      <c r="G5045" s="1" t="s">
        <v>7672</v>
      </c>
      <c r="H5045">
        <v>41</v>
      </c>
      <c r="I5045">
        <v>4</v>
      </c>
      <c r="J5045">
        <v>164</v>
      </c>
      <c r="K5045" s="1" t="s">
        <v>27</v>
      </c>
      <c r="L5045" s="1" t="s">
        <v>23</v>
      </c>
      <c r="M5045" s="2">
        <v>45529</v>
      </c>
      <c r="N5045" t="b">
        <v>1</v>
      </c>
      <c r="O5045" t="s">
        <v>7837</v>
      </c>
      <c r="P5045" t="s">
        <v>7840</v>
      </c>
    </row>
    <row r="5046" spans="4:16" x14ac:dyDescent="0.25">
      <c r="D5046" s="1" t="s">
        <v>5068</v>
      </c>
      <c r="E5046" s="1">
        <v>11</v>
      </c>
      <c r="F5046" s="1" t="s">
        <v>21</v>
      </c>
      <c r="G5046" s="1" t="s">
        <v>7776</v>
      </c>
      <c r="H5046">
        <v>26</v>
      </c>
      <c r="I5046">
        <v>2</v>
      </c>
      <c r="J5046">
        <v>52</v>
      </c>
      <c r="K5046" s="1" t="s">
        <v>13</v>
      </c>
      <c r="L5046" s="1" t="s">
        <v>14</v>
      </c>
      <c r="M5046" s="2">
        <v>45005</v>
      </c>
      <c r="N5046" t="b">
        <v>1</v>
      </c>
      <c r="O5046" t="s">
        <v>7836</v>
      </c>
      <c r="P5046" t="s">
        <v>7844</v>
      </c>
    </row>
    <row r="5047" spans="4:16" x14ac:dyDescent="0.25">
      <c r="D5047" s="1" t="s">
        <v>5069</v>
      </c>
      <c r="E5047" s="1">
        <v>9</v>
      </c>
      <c r="F5047" s="1" t="s">
        <v>21</v>
      </c>
      <c r="G5047" s="1" t="s">
        <v>7784</v>
      </c>
      <c r="H5047">
        <v>11</v>
      </c>
      <c r="I5047">
        <v>5</v>
      </c>
      <c r="J5047">
        <v>55</v>
      </c>
      <c r="K5047" s="1" t="s">
        <v>27</v>
      </c>
      <c r="L5047" s="1" t="s">
        <v>14</v>
      </c>
      <c r="M5047" s="2">
        <v>45231</v>
      </c>
      <c r="N5047" t="b">
        <v>0</v>
      </c>
      <c r="O5047" t="s">
        <v>7836</v>
      </c>
      <c r="P5047" t="s">
        <v>7844</v>
      </c>
    </row>
    <row r="5048" spans="4:16" x14ac:dyDescent="0.25">
      <c r="D5048" s="1" t="s">
        <v>5070</v>
      </c>
      <c r="E5048" s="1">
        <v>14</v>
      </c>
      <c r="F5048" s="1" t="s">
        <v>16</v>
      </c>
      <c r="G5048" s="1" t="s">
        <v>7660</v>
      </c>
      <c r="H5048">
        <v>27.5</v>
      </c>
      <c r="I5048">
        <v>10</v>
      </c>
      <c r="J5048">
        <v>275</v>
      </c>
      <c r="K5048" s="1" t="s">
        <v>19</v>
      </c>
      <c r="L5048" s="1" t="s">
        <v>23</v>
      </c>
      <c r="M5048" s="2">
        <v>44744</v>
      </c>
      <c r="N5048" t="b">
        <v>0</v>
      </c>
      <c r="O5048" t="s">
        <v>7837</v>
      </c>
      <c r="P5048" t="s">
        <v>7840</v>
      </c>
    </row>
    <row r="5049" spans="4:16" x14ac:dyDescent="0.25">
      <c r="D5049" s="1" t="s">
        <v>5071</v>
      </c>
      <c r="E5049" s="1">
        <v>20</v>
      </c>
      <c r="F5049" s="1" t="s">
        <v>33</v>
      </c>
      <c r="G5049" s="1" t="s">
        <v>7721</v>
      </c>
      <c r="H5049">
        <v>29</v>
      </c>
      <c r="I5049">
        <v>5</v>
      </c>
      <c r="J5049">
        <v>145</v>
      </c>
      <c r="K5049" s="1" t="s">
        <v>19</v>
      </c>
      <c r="L5049" s="1" t="s">
        <v>23</v>
      </c>
      <c r="M5049" s="2">
        <v>44721</v>
      </c>
      <c r="N5049" t="b">
        <v>1</v>
      </c>
      <c r="O5049" t="s">
        <v>7837</v>
      </c>
      <c r="P5049" t="s">
        <v>7844</v>
      </c>
    </row>
    <row r="5050" spans="4:16" x14ac:dyDescent="0.25">
      <c r="D5050" s="1" t="s">
        <v>5072</v>
      </c>
      <c r="E5050" s="1">
        <v>22</v>
      </c>
      <c r="F5050" s="1" t="s">
        <v>33</v>
      </c>
      <c r="G5050" s="1" t="s">
        <v>7689</v>
      </c>
      <c r="H5050">
        <v>15.5</v>
      </c>
      <c r="I5050">
        <v>2</v>
      </c>
      <c r="J5050">
        <v>31</v>
      </c>
      <c r="K5050" s="1" t="s">
        <v>27</v>
      </c>
      <c r="L5050" s="1" t="s">
        <v>14</v>
      </c>
      <c r="M5050" s="2">
        <v>44888</v>
      </c>
      <c r="N5050" t="b">
        <v>0</v>
      </c>
      <c r="O5050" t="s">
        <v>7837</v>
      </c>
      <c r="P5050" t="s">
        <v>7844</v>
      </c>
    </row>
    <row r="5051" spans="4:16" x14ac:dyDescent="0.25">
      <c r="D5051" s="1" t="s">
        <v>5073</v>
      </c>
      <c r="E5051" s="1">
        <v>4</v>
      </c>
      <c r="F5051" s="1" t="s">
        <v>16</v>
      </c>
      <c r="G5051" s="1" t="s">
        <v>7728</v>
      </c>
      <c r="H5051">
        <v>8</v>
      </c>
      <c r="I5051">
        <v>7</v>
      </c>
      <c r="J5051">
        <v>56</v>
      </c>
      <c r="K5051" s="1" t="s">
        <v>13</v>
      </c>
      <c r="L5051" s="1" t="s">
        <v>14</v>
      </c>
      <c r="M5051" s="2">
        <v>45580</v>
      </c>
      <c r="N5051" t="b">
        <v>1</v>
      </c>
      <c r="O5051" t="s">
        <v>7836</v>
      </c>
      <c r="P5051" t="s">
        <v>7844</v>
      </c>
    </row>
    <row r="5052" spans="4:16" x14ac:dyDescent="0.25">
      <c r="D5052" s="1" t="s">
        <v>5074</v>
      </c>
      <c r="E5052" s="1">
        <v>25</v>
      </c>
      <c r="F5052" s="1" t="s">
        <v>25</v>
      </c>
      <c r="G5052" s="1" t="s">
        <v>7685</v>
      </c>
      <c r="H5052">
        <v>11</v>
      </c>
      <c r="I5052">
        <v>2</v>
      </c>
      <c r="J5052">
        <v>22</v>
      </c>
      <c r="K5052" s="1" t="s">
        <v>19</v>
      </c>
      <c r="L5052" s="1" t="s">
        <v>23</v>
      </c>
      <c r="M5052" s="2">
        <v>45570</v>
      </c>
      <c r="N5052" t="b">
        <v>1</v>
      </c>
      <c r="O5052" t="s">
        <v>7837</v>
      </c>
      <c r="P5052" t="s">
        <v>7840</v>
      </c>
    </row>
    <row r="5053" spans="4:16" x14ac:dyDescent="0.25">
      <c r="D5053" s="1" t="s">
        <v>5075</v>
      </c>
      <c r="E5053" s="1">
        <v>21</v>
      </c>
      <c r="F5053" s="1" t="s">
        <v>43</v>
      </c>
      <c r="G5053" s="1" t="s">
        <v>7726</v>
      </c>
      <c r="H5053">
        <v>15.5</v>
      </c>
      <c r="I5053">
        <v>7</v>
      </c>
      <c r="J5053">
        <v>108.5</v>
      </c>
      <c r="K5053" s="1" t="s">
        <v>13</v>
      </c>
      <c r="L5053" s="1" t="s">
        <v>23</v>
      </c>
      <c r="M5053" s="2">
        <v>44711</v>
      </c>
      <c r="N5053" t="b">
        <v>1</v>
      </c>
      <c r="O5053" t="s">
        <v>7836</v>
      </c>
      <c r="P5053" t="s">
        <v>7844</v>
      </c>
    </row>
    <row r="5054" spans="4:16" x14ac:dyDescent="0.25">
      <c r="D5054" s="1" t="s">
        <v>5076</v>
      </c>
      <c r="E5054" s="1">
        <v>16</v>
      </c>
      <c r="F5054" s="1" t="s">
        <v>43</v>
      </c>
      <c r="G5054" s="1" t="s">
        <v>7691</v>
      </c>
      <c r="H5054">
        <v>38</v>
      </c>
      <c r="I5054">
        <v>3</v>
      </c>
      <c r="J5054">
        <v>114</v>
      </c>
      <c r="K5054" s="1" t="s">
        <v>27</v>
      </c>
      <c r="L5054" s="1" t="s">
        <v>23</v>
      </c>
      <c r="M5054" s="2">
        <v>45465</v>
      </c>
      <c r="N5054" t="b">
        <v>0</v>
      </c>
      <c r="O5054" t="s">
        <v>7837</v>
      </c>
      <c r="P5054" t="s">
        <v>7840</v>
      </c>
    </row>
    <row r="5055" spans="4:16" x14ac:dyDescent="0.25">
      <c r="D5055" s="1" t="s">
        <v>5077</v>
      </c>
      <c r="E5055" s="1">
        <v>3</v>
      </c>
      <c r="F5055" s="1" t="s">
        <v>25</v>
      </c>
      <c r="G5055" s="1" t="s">
        <v>7786</v>
      </c>
      <c r="H5055">
        <v>14</v>
      </c>
      <c r="I5055">
        <v>8</v>
      </c>
      <c r="J5055">
        <v>112</v>
      </c>
      <c r="K5055" s="1" t="s">
        <v>19</v>
      </c>
      <c r="L5055" s="1" t="s">
        <v>23</v>
      </c>
      <c r="M5055" s="2">
        <v>45140</v>
      </c>
      <c r="N5055" t="b">
        <v>1</v>
      </c>
      <c r="O5055" t="s">
        <v>7837</v>
      </c>
      <c r="P5055" t="s">
        <v>7844</v>
      </c>
    </row>
    <row r="5056" spans="4:16" x14ac:dyDescent="0.25">
      <c r="D5056" s="1" t="s">
        <v>5078</v>
      </c>
      <c r="E5056" s="1">
        <v>4</v>
      </c>
      <c r="F5056" s="1" t="s">
        <v>33</v>
      </c>
      <c r="G5056" s="1" t="s">
        <v>7713</v>
      </c>
      <c r="H5056">
        <v>38</v>
      </c>
      <c r="I5056">
        <v>4</v>
      </c>
      <c r="J5056">
        <v>152</v>
      </c>
      <c r="K5056" s="1" t="s">
        <v>27</v>
      </c>
      <c r="L5056" s="1" t="s">
        <v>23</v>
      </c>
      <c r="M5056" s="2">
        <v>45516</v>
      </c>
      <c r="N5056" t="b">
        <v>0</v>
      </c>
      <c r="O5056" t="s">
        <v>7836</v>
      </c>
      <c r="P5056" t="s">
        <v>7844</v>
      </c>
    </row>
    <row r="5057" spans="4:16" x14ac:dyDescent="0.25">
      <c r="D5057" s="1" t="s">
        <v>5079</v>
      </c>
      <c r="E5057" s="1">
        <v>2</v>
      </c>
      <c r="F5057" s="1" t="s">
        <v>43</v>
      </c>
      <c r="G5057" s="1" t="s">
        <v>7703</v>
      </c>
      <c r="H5057">
        <v>35</v>
      </c>
      <c r="I5057">
        <v>3</v>
      </c>
      <c r="J5057">
        <v>105</v>
      </c>
      <c r="K5057" s="1" t="s">
        <v>19</v>
      </c>
      <c r="L5057" s="1" t="s">
        <v>23</v>
      </c>
      <c r="M5057" s="2">
        <v>45587</v>
      </c>
      <c r="N5057" t="b">
        <v>1</v>
      </c>
      <c r="O5057" t="s">
        <v>7836</v>
      </c>
      <c r="P5057" t="s">
        <v>7844</v>
      </c>
    </row>
    <row r="5058" spans="4:16" x14ac:dyDescent="0.25">
      <c r="D5058" s="1" t="s">
        <v>5080</v>
      </c>
      <c r="E5058" s="1">
        <v>15</v>
      </c>
      <c r="F5058" s="1" t="s">
        <v>21</v>
      </c>
      <c r="G5058" s="1" t="s">
        <v>7665</v>
      </c>
      <c r="H5058">
        <v>30.5</v>
      </c>
      <c r="I5058">
        <v>8</v>
      </c>
      <c r="J5058">
        <v>244</v>
      </c>
      <c r="K5058" s="1" t="s">
        <v>27</v>
      </c>
      <c r="L5058" s="1" t="s">
        <v>14</v>
      </c>
      <c r="M5058" s="2">
        <v>44770</v>
      </c>
      <c r="N5058" t="b">
        <v>1</v>
      </c>
      <c r="O5058" t="s">
        <v>7837</v>
      </c>
      <c r="P5058" t="s">
        <v>7844</v>
      </c>
    </row>
    <row r="5059" spans="4:16" x14ac:dyDescent="0.25">
      <c r="D5059" s="1" t="s">
        <v>5081</v>
      </c>
      <c r="E5059" s="1">
        <v>13</v>
      </c>
      <c r="F5059" s="1" t="s">
        <v>12</v>
      </c>
      <c r="G5059" s="1" t="s">
        <v>7636</v>
      </c>
      <c r="H5059">
        <v>29</v>
      </c>
      <c r="I5059">
        <v>10</v>
      </c>
      <c r="J5059">
        <v>290</v>
      </c>
      <c r="K5059" s="1" t="s">
        <v>19</v>
      </c>
      <c r="L5059" s="1" t="s">
        <v>23</v>
      </c>
      <c r="M5059" s="2">
        <v>44579</v>
      </c>
      <c r="N5059" t="b">
        <v>1</v>
      </c>
      <c r="O5059" t="s">
        <v>7836</v>
      </c>
      <c r="P5059" t="s">
        <v>7844</v>
      </c>
    </row>
    <row r="5060" spans="4:16" x14ac:dyDescent="0.25">
      <c r="D5060" s="1" t="s">
        <v>5082</v>
      </c>
      <c r="E5060" s="1">
        <v>13</v>
      </c>
      <c r="F5060" s="1" t="s">
        <v>12</v>
      </c>
      <c r="G5060" s="1" t="s">
        <v>7636</v>
      </c>
      <c r="H5060">
        <v>29</v>
      </c>
      <c r="I5060">
        <v>1</v>
      </c>
      <c r="J5060">
        <v>29</v>
      </c>
      <c r="K5060" s="1" t="s">
        <v>27</v>
      </c>
      <c r="L5060" s="1" t="s">
        <v>23</v>
      </c>
      <c r="M5060" s="2">
        <v>44688</v>
      </c>
      <c r="N5060" t="b">
        <v>1</v>
      </c>
      <c r="O5060" t="s">
        <v>7836</v>
      </c>
      <c r="P5060" t="s">
        <v>7840</v>
      </c>
    </row>
    <row r="5061" spans="4:16" x14ac:dyDescent="0.25">
      <c r="D5061" s="1" t="s">
        <v>5083</v>
      </c>
      <c r="E5061" s="1">
        <v>19</v>
      </c>
      <c r="F5061" s="1" t="s">
        <v>18</v>
      </c>
      <c r="G5061" s="1" t="s">
        <v>7640</v>
      </c>
      <c r="H5061">
        <v>33.5</v>
      </c>
      <c r="I5061">
        <v>10</v>
      </c>
      <c r="J5061">
        <v>335</v>
      </c>
      <c r="K5061" s="1" t="s">
        <v>19</v>
      </c>
      <c r="L5061" s="1" t="s">
        <v>14</v>
      </c>
      <c r="M5061" s="2">
        <v>45668</v>
      </c>
      <c r="N5061" t="b">
        <v>0</v>
      </c>
      <c r="O5061" t="s">
        <v>7837</v>
      </c>
      <c r="P5061" t="s">
        <v>7840</v>
      </c>
    </row>
    <row r="5062" spans="4:16" x14ac:dyDescent="0.25">
      <c r="D5062" s="1" t="s">
        <v>5084</v>
      </c>
      <c r="E5062" s="1">
        <v>7</v>
      </c>
      <c r="F5062" s="1" t="s">
        <v>50</v>
      </c>
      <c r="G5062" s="1" t="s">
        <v>7655</v>
      </c>
      <c r="H5062">
        <v>11</v>
      </c>
      <c r="I5062">
        <v>9</v>
      </c>
      <c r="J5062">
        <v>99</v>
      </c>
      <c r="K5062" s="1" t="s">
        <v>13</v>
      </c>
      <c r="L5062" s="1" t="s">
        <v>14</v>
      </c>
      <c r="M5062" s="2">
        <v>45625</v>
      </c>
      <c r="N5062" t="b">
        <v>1</v>
      </c>
      <c r="O5062" t="s">
        <v>7837</v>
      </c>
      <c r="P5062" t="s">
        <v>7844</v>
      </c>
    </row>
    <row r="5063" spans="4:16" x14ac:dyDescent="0.25">
      <c r="D5063" s="1" t="s">
        <v>5085</v>
      </c>
      <c r="E5063" s="1">
        <v>16</v>
      </c>
      <c r="F5063" s="1" t="s">
        <v>50</v>
      </c>
      <c r="G5063" s="1" t="s">
        <v>7657</v>
      </c>
      <c r="H5063">
        <v>26</v>
      </c>
      <c r="I5063">
        <v>6</v>
      </c>
      <c r="J5063">
        <v>156</v>
      </c>
      <c r="K5063" s="1" t="s">
        <v>19</v>
      </c>
      <c r="L5063" s="1" t="s">
        <v>23</v>
      </c>
      <c r="M5063" s="2">
        <v>45087</v>
      </c>
      <c r="N5063" t="b">
        <v>0</v>
      </c>
      <c r="O5063" t="s">
        <v>7837</v>
      </c>
      <c r="P5063" t="s">
        <v>7840</v>
      </c>
    </row>
    <row r="5064" spans="4:16" x14ac:dyDescent="0.25">
      <c r="D5064" s="1" t="s">
        <v>5086</v>
      </c>
      <c r="E5064" s="1">
        <v>17</v>
      </c>
      <c r="F5064" s="1" t="s">
        <v>50</v>
      </c>
      <c r="G5064" s="1" t="s">
        <v>7708</v>
      </c>
      <c r="H5064">
        <v>20</v>
      </c>
      <c r="I5064">
        <v>3</v>
      </c>
      <c r="J5064">
        <v>60</v>
      </c>
      <c r="K5064" s="1" t="s">
        <v>19</v>
      </c>
      <c r="L5064" s="1" t="s">
        <v>23</v>
      </c>
      <c r="M5064" s="2">
        <v>45185</v>
      </c>
      <c r="N5064" t="b">
        <v>1</v>
      </c>
      <c r="O5064" t="s">
        <v>7837</v>
      </c>
      <c r="P5064" t="s">
        <v>7840</v>
      </c>
    </row>
    <row r="5065" spans="4:16" x14ac:dyDescent="0.25">
      <c r="D5065" s="1" t="s">
        <v>5087</v>
      </c>
      <c r="E5065" s="1">
        <v>22</v>
      </c>
      <c r="F5065" s="1" t="s">
        <v>43</v>
      </c>
      <c r="G5065" s="1" t="s">
        <v>7745</v>
      </c>
      <c r="H5065">
        <v>18.5</v>
      </c>
      <c r="I5065">
        <v>3</v>
      </c>
      <c r="J5065">
        <v>55.5</v>
      </c>
      <c r="K5065" s="1" t="s">
        <v>27</v>
      </c>
      <c r="L5065" s="1" t="s">
        <v>23</v>
      </c>
      <c r="M5065" s="2">
        <v>45374</v>
      </c>
      <c r="N5065" t="b">
        <v>0</v>
      </c>
      <c r="O5065" t="s">
        <v>7837</v>
      </c>
      <c r="P5065" t="s">
        <v>7840</v>
      </c>
    </row>
    <row r="5066" spans="4:16" x14ac:dyDescent="0.25">
      <c r="D5066" s="1" t="s">
        <v>5088</v>
      </c>
      <c r="E5066" s="1">
        <v>25</v>
      </c>
      <c r="F5066" s="1" t="s">
        <v>50</v>
      </c>
      <c r="G5066" s="1" t="s">
        <v>7757</v>
      </c>
      <c r="H5066">
        <v>21.5</v>
      </c>
      <c r="I5066">
        <v>3</v>
      </c>
      <c r="J5066">
        <v>64.5</v>
      </c>
      <c r="K5066" s="1" t="s">
        <v>27</v>
      </c>
      <c r="L5066" s="1" t="s">
        <v>23</v>
      </c>
      <c r="M5066" s="2">
        <v>44681</v>
      </c>
      <c r="N5066" t="b">
        <v>1</v>
      </c>
      <c r="O5066" t="s">
        <v>7837</v>
      </c>
      <c r="P5066" t="s">
        <v>7840</v>
      </c>
    </row>
    <row r="5067" spans="4:16" x14ac:dyDescent="0.25">
      <c r="D5067" s="1" t="s">
        <v>5089</v>
      </c>
      <c r="E5067" s="1">
        <v>19</v>
      </c>
      <c r="F5067" s="1" t="s">
        <v>18</v>
      </c>
      <c r="G5067" s="1" t="s">
        <v>7722</v>
      </c>
      <c r="H5067">
        <v>41</v>
      </c>
      <c r="I5067">
        <v>5</v>
      </c>
      <c r="J5067">
        <v>205</v>
      </c>
      <c r="K5067" s="1" t="s">
        <v>13</v>
      </c>
      <c r="L5067" s="1" t="s">
        <v>14</v>
      </c>
      <c r="M5067" s="2">
        <v>45088</v>
      </c>
      <c r="N5067" t="b">
        <v>1</v>
      </c>
      <c r="O5067" t="s">
        <v>7837</v>
      </c>
      <c r="P5067" t="s">
        <v>7840</v>
      </c>
    </row>
    <row r="5068" spans="4:16" x14ac:dyDescent="0.25">
      <c r="D5068" s="1" t="s">
        <v>5090</v>
      </c>
      <c r="E5068" s="1">
        <v>15</v>
      </c>
      <c r="F5068" s="1" t="s">
        <v>12</v>
      </c>
      <c r="G5068" s="1" t="s">
        <v>7743</v>
      </c>
      <c r="H5068">
        <v>33.5</v>
      </c>
      <c r="I5068">
        <v>1</v>
      </c>
      <c r="J5068">
        <v>33.5</v>
      </c>
      <c r="K5068" s="1" t="s">
        <v>27</v>
      </c>
      <c r="L5068" s="1" t="s">
        <v>23</v>
      </c>
      <c r="M5068" s="2">
        <v>45137</v>
      </c>
      <c r="N5068" t="b">
        <v>1</v>
      </c>
      <c r="O5068" t="s">
        <v>7837</v>
      </c>
      <c r="P5068" t="s">
        <v>7840</v>
      </c>
    </row>
    <row r="5069" spans="4:16" x14ac:dyDescent="0.25">
      <c r="D5069" s="1" t="s">
        <v>5091</v>
      </c>
      <c r="E5069" s="1">
        <v>20</v>
      </c>
      <c r="F5069" s="1" t="s">
        <v>21</v>
      </c>
      <c r="G5069" s="1" t="s">
        <v>7738</v>
      </c>
      <c r="H5069">
        <v>23</v>
      </c>
      <c r="I5069">
        <v>9</v>
      </c>
      <c r="J5069">
        <v>207</v>
      </c>
      <c r="K5069" s="1" t="s">
        <v>19</v>
      </c>
      <c r="L5069" s="1" t="s">
        <v>14</v>
      </c>
      <c r="M5069" s="2">
        <v>44918</v>
      </c>
      <c r="N5069" t="b">
        <v>0</v>
      </c>
      <c r="O5069" t="s">
        <v>7837</v>
      </c>
      <c r="P5069" t="s">
        <v>7844</v>
      </c>
    </row>
    <row r="5070" spans="4:16" x14ac:dyDescent="0.25">
      <c r="D5070" s="1" t="s">
        <v>5092</v>
      </c>
      <c r="E5070" s="1">
        <v>1</v>
      </c>
      <c r="F5070" s="1" t="s">
        <v>33</v>
      </c>
      <c r="G5070" s="1" t="s">
        <v>7732</v>
      </c>
      <c r="H5070">
        <v>11</v>
      </c>
      <c r="I5070">
        <v>1</v>
      </c>
      <c r="J5070">
        <v>11</v>
      </c>
      <c r="K5070" s="1" t="s">
        <v>13</v>
      </c>
      <c r="L5070" s="1" t="s">
        <v>23</v>
      </c>
      <c r="M5070" s="2">
        <v>44901</v>
      </c>
      <c r="N5070" t="b">
        <v>0</v>
      </c>
      <c r="O5070" t="s">
        <v>7836</v>
      </c>
      <c r="P5070" t="s">
        <v>7844</v>
      </c>
    </row>
    <row r="5071" spans="4:16" x14ac:dyDescent="0.25">
      <c r="D5071" s="1" t="s">
        <v>5093</v>
      </c>
      <c r="E5071" s="1">
        <v>11</v>
      </c>
      <c r="F5071" s="1" t="s">
        <v>18</v>
      </c>
      <c r="G5071" s="1" t="s">
        <v>7704</v>
      </c>
      <c r="H5071">
        <v>23</v>
      </c>
      <c r="I5071">
        <v>3</v>
      </c>
      <c r="J5071">
        <v>69</v>
      </c>
      <c r="K5071" s="1" t="s">
        <v>19</v>
      </c>
      <c r="L5071" s="1" t="s">
        <v>14</v>
      </c>
      <c r="M5071" s="2">
        <v>45014</v>
      </c>
      <c r="N5071" t="b">
        <v>1</v>
      </c>
      <c r="O5071" t="s">
        <v>7836</v>
      </c>
      <c r="P5071" t="s">
        <v>7844</v>
      </c>
    </row>
    <row r="5072" spans="4:16" x14ac:dyDescent="0.25">
      <c r="D5072" s="1" t="s">
        <v>5094</v>
      </c>
      <c r="E5072" s="1">
        <v>24</v>
      </c>
      <c r="F5072" s="1" t="s">
        <v>43</v>
      </c>
      <c r="G5072" s="1" t="s">
        <v>7705</v>
      </c>
      <c r="H5072">
        <v>6.5</v>
      </c>
      <c r="I5072">
        <v>9</v>
      </c>
      <c r="J5072">
        <v>58.5</v>
      </c>
      <c r="K5072" s="1" t="s">
        <v>13</v>
      </c>
      <c r="L5072" s="1" t="s">
        <v>23</v>
      </c>
      <c r="M5072" s="2">
        <v>44870</v>
      </c>
      <c r="N5072" t="b">
        <v>1</v>
      </c>
      <c r="O5072" t="s">
        <v>7836</v>
      </c>
      <c r="P5072" t="s">
        <v>7840</v>
      </c>
    </row>
    <row r="5073" spans="4:16" x14ac:dyDescent="0.25">
      <c r="D5073" s="1" t="s">
        <v>5095</v>
      </c>
      <c r="E5073" s="1">
        <v>13</v>
      </c>
      <c r="F5073" s="1" t="s">
        <v>50</v>
      </c>
      <c r="G5073" s="1" t="s">
        <v>7715</v>
      </c>
      <c r="H5073">
        <v>32</v>
      </c>
      <c r="I5073">
        <v>8</v>
      </c>
      <c r="J5073">
        <v>256</v>
      </c>
      <c r="K5073" s="1" t="s">
        <v>27</v>
      </c>
      <c r="L5073" s="1" t="s">
        <v>14</v>
      </c>
      <c r="M5073" s="2">
        <v>45629</v>
      </c>
      <c r="N5073" t="b">
        <v>0</v>
      </c>
      <c r="O5073" t="s">
        <v>7836</v>
      </c>
      <c r="P5073" t="s">
        <v>7844</v>
      </c>
    </row>
    <row r="5074" spans="4:16" x14ac:dyDescent="0.25">
      <c r="D5074" s="1" t="s">
        <v>5096</v>
      </c>
      <c r="E5074" s="1">
        <v>19</v>
      </c>
      <c r="F5074" s="1" t="s">
        <v>33</v>
      </c>
      <c r="G5074" s="1" t="s">
        <v>7717</v>
      </c>
      <c r="H5074">
        <v>21.5</v>
      </c>
      <c r="I5074">
        <v>7</v>
      </c>
      <c r="J5074">
        <v>150.5</v>
      </c>
      <c r="K5074" s="1" t="s">
        <v>27</v>
      </c>
      <c r="L5074" s="1" t="s">
        <v>23</v>
      </c>
      <c r="M5074" s="2">
        <v>44982</v>
      </c>
      <c r="N5074" t="b">
        <v>1</v>
      </c>
      <c r="O5074" t="s">
        <v>7837</v>
      </c>
      <c r="P5074" t="s">
        <v>7840</v>
      </c>
    </row>
    <row r="5075" spans="4:16" x14ac:dyDescent="0.25">
      <c r="D5075" s="1" t="s">
        <v>5097</v>
      </c>
      <c r="E5075" s="1">
        <v>25</v>
      </c>
      <c r="F5075" s="1" t="s">
        <v>50</v>
      </c>
      <c r="G5075" s="1" t="s">
        <v>7756</v>
      </c>
      <c r="H5075">
        <v>24.5</v>
      </c>
      <c r="I5075">
        <v>4</v>
      </c>
      <c r="J5075">
        <v>98</v>
      </c>
      <c r="K5075" s="1" t="s">
        <v>27</v>
      </c>
      <c r="L5075" s="1" t="s">
        <v>14</v>
      </c>
      <c r="M5075" s="2">
        <v>45176</v>
      </c>
      <c r="N5075" t="b">
        <v>1</v>
      </c>
      <c r="O5075" t="s">
        <v>7837</v>
      </c>
      <c r="P5075" t="s">
        <v>7844</v>
      </c>
    </row>
    <row r="5076" spans="4:16" x14ac:dyDescent="0.25">
      <c r="D5076" s="1" t="s">
        <v>5098</v>
      </c>
      <c r="E5076" s="1">
        <v>1</v>
      </c>
      <c r="F5076" s="1" t="s">
        <v>16</v>
      </c>
      <c r="G5076" s="1" t="s">
        <v>7660</v>
      </c>
      <c r="H5076">
        <v>27.5</v>
      </c>
      <c r="I5076">
        <v>5</v>
      </c>
      <c r="J5076">
        <v>137.5</v>
      </c>
      <c r="K5076" s="1" t="s">
        <v>27</v>
      </c>
      <c r="L5076" s="1" t="s">
        <v>14</v>
      </c>
      <c r="M5076" s="2">
        <v>44715</v>
      </c>
      <c r="N5076" t="b">
        <v>0</v>
      </c>
      <c r="O5076" t="s">
        <v>7836</v>
      </c>
      <c r="P5076" t="s">
        <v>7844</v>
      </c>
    </row>
    <row r="5077" spans="4:16" x14ac:dyDescent="0.25">
      <c r="D5077" s="1" t="s">
        <v>5099</v>
      </c>
      <c r="E5077" s="1">
        <v>22</v>
      </c>
      <c r="F5077" s="1" t="s">
        <v>50</v>
      </c>
      <c r="G5077" s="1" t="s">
        <v>7820</v>
      </c>
      <c r="H5077">
        <v>9.5</v>
      </c>
      <c r="I5077">
        <v>9</v>
      </c>
      <c r="J5077">
        <v>85.5</v>
      </c>
      <c r="K5077" s="1" t="s">
        <v>27</v>
      </c>
      <c r="L5077" s="1" t="s">
        <v>14</v>
      </c>
      <c r="M5077" s="2">
        <v>45155</v>
      </c>
      <c r="N5077" t="b">
        <v>0</v>
      </c>
      <c r="O5077" t="s">
        <v>7837</v>
      </c>
      <c r="P5077" t="s">
        <v>7844</v>
      </c>
    </row>
    <row r="5078" spans="4:16" x14ac:dyDescent="0.25">
      <c r="D5078" s="1" t="s">
        <v>5100</v>
      </c>
      <c r="E5078" s="1">
        <v>18</v>
      </c>
      <c r="F5078" s="1" t="s">
        <v>18</v>
      </c>
      <c r="G5078" s="1" t="s">
        <v>7697</v>
      </c>
      <c r="H5078">
        <v>30.5</v>
      </c>
      <c r="I5078">
        <v>8</v>
      </c>
      <c r="J5078">
        <v>244</v>
      </c>
      <c r="K5078" s="1" t="s">
        <v>27</v>
      </c>
      <c r="L5078" s="1" t="s">
        <v>23</v>
      </c>
      <c r="M5078" s="2">
        <v>45639</v>
      </c>
      <c r="N5078" t="b">
        <v>0</v>
      </c>
      <c r="O5078" t="s">
        <v>7836</v>
      </c>
      <c r="P5078" t="s">
        <v>7844</v>
      </c>
    </row>
    <row r="5079" spans="4:16" x14ac:dyDescent="0.25">
      <c r="D5079" s="1" t="s">
        <v>5101</v>
      </c>
      <c r="E5079" s="1">
        <v>9</v>
      </c>
      <c r="F5079" s="1" t="s">
        <v>25</v>
      </c>
      <c r="G5079" s="1" t="s">
        <v>7786</v>
      </c>
      <c r="H5079">
        <v>14</v>
      </c>
      <c r="I5079">
        <v>8</v>
      </c>
      <c r="J5079">
        <v>112</v>
      </c>
      <c r="K5079" s="1" t="s">
        <v>13</v>
      </c>
      <c r="L5079" s="1" t="s">
        <v>14</v>
      </c>
      <c r="M5079" s="2">
        <v>45504</v>
      </c>
      <c r="N5079" t="b">
        <v>0</v>
      </c>
      <c r="O5079" t="s">
        <v>7836</v>
      </c>
      <c r="P5079" t="s">
        <v>7844</v>
      </c>
    </row>
    <row r="5080" spans="4:16" x14ac:dyDescent="0.25">
      <c r="D5080" s="1" t="s">
        <v>5102</v>
      </c>
      <c r="E5080" s="1">
        <v>14</v>
      </c>
      <c r="F5080" s="1" t="s">
        <v>33</v>
      </c>
      <c r="G5080" s="1" t="s">
        <v>7710</v>
      </c>
      <c r="H5080">
        <v>33.5</v>
      </c>
      <c r="I5080">
        <v>4</v>
      </c>
      <c r="J5080">
        <v>134</v>
      </c>
      <c r="K5080" s="1" t="s">
        <v>19</v>
      </c>
      <c r="L5080" s="1" t="s">
        <v>23</v>
      </c>
      <c r="M5080" s="2">
        <v>44823</v>
      </c>
      <c r="N5080" t="b">
        <v>0</v>
      </c>
      <c r="O5080" t="s">
        <v>7837</v>
      </c>
      <c r="P5080" t="s">
        <v>7844</v>
      </c>
    </row>
    <row r="5081" spans="4:16" x14ac:dyDescent="0.25">
      <c r="D5081" s="1" t="s">
        <v>5103</v>
      </c>
      <c r="E5081" s="1">
        <v>21</v>
      </c>
      <c r="F5081" s="1" t="s">
        <v>43</v>
      </c>
      <c r="G5081" s="1" t="s">
        <v>7770</v>
      </c>
      <c r="H5081">
        <v>30.5</v>
      </c>
      <c r="I5081">
        <v>5</v>
      </c>
      <c r="J5081">
        <v>152.5</v>
      </c>
      <c r="K5081" s="1" t="s">
        <v>27</v>
      </c>
      <c r="L5081" s="1" t="s">
        <v>23</v>
      </c>
      <c r="M5081" s="2">
        <v>45239</v>
      </c>
      <c r="N5081" t="b">
        <v>1</v>
      </c>
      <c r="O5081" t="s">
        <v>7836</v>
      </c>
      <c r="P5081" t="s">
        <v>7844</v>
      </c>
    </row>
    <row r="5082" spans="4:16" x14ac:dyDescent="0.25">
      <c r="D5082" s="1" t="s">
        <v>5104</v>
      </c>
      <c r="E5082" s="1">
        <v>5</v>
      </c>
      <c r="F5082" s="1" t="s">
        <v>33</v>
      </c>
      <c r="G5082" s="1" t="s">
        <v>7824</v>
      </c>
      <c r="H5082">
        <v>39.5</v>
      </c>
      <c r="I5082">
        <v>6</v>
      </c>
      <c r="J5082">
        <v>237</v>
      </c>
      <c r="K5082" s="1" t="s">
        <v>13</v>
      </c>
      <c r="L5082" s="1" t="s">
        <v>14</v>
      </c>
      <c r="M5082" s="2">
        <v>45050</v>
      </c>
      <c r="N5082" t="b">
        <v>0</v>
      </c>
      <c r="O5082" t="s">
        <v>7836</v>
      </c>
      <c r="P5082" t="s">
        <v>7844</v>
      </c>
    </row>
    <row r="5083" spans="4:16" x14ac:dyDescent="0.25">
      <c r="D5083" s="1" t="s">
        <v>5105</v>
      </c>
      <c r="E5083" s="1">
        <v>6</v>
      </c>
      <c r="F5083" s="1" t="s">
        <v>21</v>
      </c>
      <c r="G5083" s="1" t="s">
        <v>7651</v>
      </c>
      <c r="H5083">
        <v>21.5</v>
      </c>
      <c r="I5083">
        <v>5</v>
      </c>
      <c r="J5083">
        <v>107.5</v>
      </c>
      <c r="K5083" s="1" t="s">
        <v>27</v>
      </c>
      <c r="L5083" s="1" t="s">
        <v>14</v>
      </c>
      <c r="M5083" s="2">
        <v>44761</v>
      </c>
      <c r="N5083" t="b">
        <v>0</v>
      </c>
      <c r="O5083" t="s">
        <v>7836</v>
      </c>
      <c r="P5083" t="s">
        <v>7844</v>
      </c>
    </row>
    <row r="5084" spans="4:16" x14ac:dyDescent="0.25">
      <c r="D5084" s="1" t="s">
        <v>5106</v>
      </c>
      <c r="E5084" s="1">
        <v>18</v>
      </c>
      <c r="F5084" s="1" t="s">
        <v>25</v>
      </c>
      <c r="G5084" s="1" t="s">
        <v>7671</v>
      </c>
      <c r="H5084">
        <v>20</v>
      </c>
      <c r="I5084">
        <v>7</v>
      </c>
      <c r="J5084">
        <v>140</v>
      </c>
      <c r="K5084" s="1" t="s">
        <v>27</v>
      </c>
      <c r="L5084" s="1" t="s">
        <v>23</v>
      </c>
      <c r="M5084" s="2">
        <v>45133</v>
      </c>
      <c r="N5084" t="b">
        <v>0</v>
      </c>
      <c r="O5084" t="s">
        <v>7836</v>
      </c>
      <c r="P5084" t="s">
        <v>7844</v>
      </c>
    </row>
    <row r="5085" spans="4:16" x14ac:dyDescent="0.25">
      <c r="D5085" s="1" t="s">
        <v>5107</v>
      </c>
      <c r="E5085" s="1">
        <v>10</v>
      </c>
      <c r="F5085" s="1" t="s">
        <v>33</v>
      </c>
      <c r="G5085" s="1" t="s">
        <v>7670</v>
      </c>
      <c r="H5085">
        <v>35</v>
      </c>
      <c r="I5085">
        <v>6</v>
      </c>
      <c r="J5085">
        <v>210</v>
      </c>
      <c r="K5085" s="1" t="s">
        <v>13</v>
      </c>
      <c r="L5085" s="1" t="s">
        <v>23</v>
      </c>
      <c r="M5085" s="2">
        <v>45586</v>
      </c>
      <c r="N5085" t="b">
        <v>0</v>
      </c>
      <c r="O5085" t="s">
        <v>7837</v>
      </c>
      <c r="P5085" t="s">
        <v>7844</v>
      </c>
    </row>
    <row r="5086" spans="4:16" x14ac:dyDescent="0.25">
      <c r="D5086" s="1" t="s">
        <v>5108</v>
      </c>
      <c r="E5086" s="1">
        <v>5</v>
      </c>
      <c r="F5086" s="1" t="s">
        <v>50</v>
      </c>
      <c r="G5086" s="1" t="s">
        <v>7795</v>
      </c>
      <c r="H5086">
        <v>8</v>
      </c>
      <c r="I5086">
        <v>3</v>
      </c>
      <c r="J5086">
        <v>24</v>
      </c>
      <c r="K5086" s="1" t="s">
        <v>13</v>
      </c>
      <c r="L5086" s="1" t="s">
        <v>23</v>
      </c>
      <c r="M5086" s="2">
        <v>45109</v>
      </c>
      <c r="N5086" t="b">
        <v>0</v>
      </c>
      <c r="O5086" t="s">
        <v>7836</v>
      </c>
      <c r="P5086" t="s">
        <v>7840</v>
      </c>
    </row>
    <row r="5087" spans="4:16" x14ac:dyDescent="0.25">
      <c r="D5087" s="1" t="s">
        <v>5109</v>
      </c>
      <c r="E5087" s="1">
        <v>9</v>
      </c>
      <c r="F5087" s="1" t="s">
        <v>25</v>
      </c>
      <c r="G5087" s="1" t="s">
        <v>7739</v>
      </c>
      <c r="H5087">
        <v>6.5</v>
      </c>
      <c r="I5087">
        <v>1</v>
      </c>
      <c r="J5087">
        <v>6.5</v>
      </c>
      <c r="K5087" s="1" t="s">
        <v>27</v>
      </c>
      <c r="L5087" s="1" t="s">
        <v>14</v>
      </c>
      <c r="M5087" s="2">
        <v>44708</v>
      </c>
      <c r="N5087" t="b">
        <v>1</v>
      </c>
      <c r="O5087" t="s">
        <v>7836</v>
      </c>
      <c r="P5087" t="s">
        <v>7844</v>
      </c>
    </row>
    <row r="5088" spans="4:16" x14ac:dyDescent="0.25">
      <c r="D5088" s="1" t="s">
        <v>5110</v>
      </c>
      <c r="E5088" s="1">
        <v>4</v>
      </c>
      <c r="F5088" s="1" t="s">
        <v>18</v>
      </c>
      <c r="G5088" s="1" t="s">
        <v>7654</v>
      </c>
      <c r="H5088">
        <v>27.5</v>
      </c>
      <c r="I5088">
        <v>4</v>
      </c>
      <c r="J5088">
        <v>110</v>
      </c>
      <c r="K5088" s="1" t="s">
        <v>19</v>
      </c>
      <c r="L5088" s="1" t="s">
        <v>14</v>
      </c>
      <c r="M5088" s="2">
        <v>45139</v>
      </c>
      <c r="N5088" t="b">
        <v>1</v>
      </c>
      <c r="O5088" t="s">
        <v>7836</v>
      </c>
      <c r="P5088" t="s">
        <v>7844</v>
      </c>
    </row>
    <row r="5089" spans="4:16" x14ac:dyDescent="0.25">
      <c r="D5089" s="1" t="s">
        <v>5111</v>
      </c>
      <c r="E5089" s="1">
        <v>12</v>
      </c>
      <c r="F5089" s="1" t="s">
        <v>43</v>
      </c>
      <c r="G5089" s="1" t="s">
        <v>7725</v>
      </c>
      <c r="H5089">
        <v>21.5</v>
      </c>
      <c r="I5089">
        <v>7</v>
      </c>
      <c r="J5089">
        <v>150.5</v>
      </c>
      <c r="K5089" s="1" t="s">
        <v>19</v>
      </c>
      <c r="L5089" s="1" t="s">
        <v>14</v>
      </c>
      <c r="M5089" s="2">
        <v>45377</v>
      </c>
      <c r="N5089" t="b">
        <v>0</v>
      </c>
      <c r="O5089" t="s">
        <v>7836</v>
      </c>
      <c r="P5089" t="s">
        <v>7844</v>
      </c>
    </row>
    <row r="5090" spans="4:16" x14ac:dyDescent="0.25">
      <c r="D5090" s="1" t="s">
        <v>5112</v>
      </c>
      <c r="E5090" s="1">
        <v>5</v>
      </c>
      <c r="F5090" s="1" t="s">
        <v>18</v>
      </c>
      <c r="G5090" s="1" t="s">
        <v>7633</v>
      </c>
      <c r="H5090">
        <v>8</v>
      </c>
      <c r="I5090">
        <v>4</v>
      </c>
      <c r="J5090">
        <v>32</v>
      </c>
      <c r="K5090" s="1" t="s">
        <v>27</v>
      </c>
      <c r="L5090" s="1" t="s">
        <v>23</v>
      </c>
      <c r="M5090" s="2">
        <v>44897</v>
      </c>
      <c r="N5090" t="b">
        <v>0</v>
      </c>
      <c r="O5090" t="s">
        <v>7836</v>
      </c>
      <c r="P5090" t="s">
        <v>7844</v>
      </c>
    </row>
    <row r="5091" spans="4:16" x14ac:dyDescent="0.25">
      <c r="D5091" s="1" t="s">
        <v>5113</v>
      </c>
      <c r="E5091" s="1">
        <v>19</v>
      </c>
      <c r="F5091" s="1" t="s">
        <v>16</v>
      </c>
      <c r="G5091" s="1" t="s">
        <v>7627</v>
      </c>
      <c r="H5091">
        <v>29</v>
      </c>
      <c r="I5091">
        <v>6</v>
      </c>
      <c r="J5091">
        <v>174</v>
      </c>
      <c r="K5091" s="1" t="s">
        <v>27</v>
      </c>
      <c r="L5091" s="1" t="s">
        <v>14</v>
      </c>
      <c r="M5091" s="2">
        <v>44827</v>
      </c>
      <c r="N5091" t="b">
        <v>1</v>
      </c>
      <c r="O5091" t="s">
        <v>7837</v>
      </c>
      <c r="P5091" t="s">
        <v>7844</v>
      </c>
    </row>
    <row r="5092" spans="4:16" x14ac:dyDescent="0.25">
      <c r="D5092" s="1" t="s">
        <v>5114</v>
      </c>
      <c r="E5092" s="1">
        <v>2</v>
      </c>
      <c r="F5092" s="1" t="s">
        <v>33</v>
      </c>
      <c r="G5092" s="1" t="s">
        <v>7717</v>
      </c>
      <c r="H5092">
        <v>21.5</v>
      </c>
      <c r="I5092">
        <v>5</v>
      </c>
      <c r="J5092">
        <v>107.5</v>
      </c>
      <c r="K5092" s="1" t="s">
        <v>27</v>
      </c>
      <c r="L5092" s="1" t="s">
        <v>23</v>
      </c>
      <c r="M5092" s="2">
        <v>45099</v>
      </c>
      <c r="N5092" t="b">
        <v>0</v>
      </c>
      <c r="O5092" t="s">
        <v>7836</v>
      </c>
      <c r="P5092" t="s">
        <v>7844</v>
      </c>
    </row>
    <row r="5093" spans="4:16" x14ac:dyDescent="0.25">
      <c r="D5093" s="1" t="s">
        <v>5115</v>
      </c>
      <c r="E5093" s="1">
        <v>8</v>
      </c>
      <c r="F5093" s="1" t="s">
        <v>16</v>
      </c>
      <c r="G5093" s="1" t="s">
        <v>7707</v>
      </c>
      <c r="H5093">
        <v>15.5</v>
      </c>
      <c r="I5093">
        <v>6</v>
      </c>
      <c r="J5093">
        <v>93</v>
      </c>
      <c r="K5093" s="1" t="s">
        <v>13</v>
      </c>
      <c r="L5093" s="1" t="s">
        <v>23</v>
      </c>
      <c r="M5093" s="2">
        <v>45658</v>
      </c>
      <c r="N5093" t="b">
        <v>0</v>
      </c>
      <c r="O5093" t="s">
        <v>7836</v>
      </c>
      <c r="P5093" t="s">
        <v>7844</v>
      </c>
    </row>
    <row r="5094" spans="4:16" x14ac:dyDescent="0.25">
      <c r="D5094" s="1" t="s">
        <v>5116</v>
      </c>
      <c r="E5094" s="1">
        <v>19</v>
      </c>
      <c r="F5094" s="1" t="s">
        <v>25</v>
      </c>
      <c r="G5094" s="1" t="s">
        <v>7648</v>
      </c>
      <c r="H5094">
        <v>18.5</v>
      </c>
      <c r="I5094">
        <v>10</v>
      </c>
      <c r="J5094">
        <v>185</v>
      </c>
      <c r="K5094" s="1" t="s">
        <v>27</v>
      </c>
      <c r="L5094" s="1" t="s">
        <v>14</v>
      </c>
      <c r="M5094" s="2">
        <v>44662</v>
      </c>
      <c r="N5094" t="b">
        <v>0</v>
      </c>
      <c r="O5094" t="s">
        <v>7837</v>
      </c>
      <c r="P5094" t="s">
        <v>7844</v>
      </c>
    </row>
    <row r="5095" spans="4:16" x14ac:dyDescent="0.25">
      <c r="D5095" s="1" t="s">
        <v>5117</v>
      </c>
      <c r="E5095" s="1">
        <v>16</v>
      </c>
      <c r="F5095" s="1" t="s">
        <v>43</v>
      </c>
      <c r="G5095" s="1" t="s">
        <v>7768</v>
      </c>
      <c r="H5095">
        <v>27.5</v>
      </c>
      <c r="I5095">
        <v>2</v>
      </c>
      <c r="J5095">
        <v>55</v>
      </c>
      <c r="K5095" s="1" t="s">
        <v>19</v>
      </c>
      <c r="L5095" s="1" t="s">
        <v>23</v>
      </c>
      <c r="M5095" s="2">
        <v>45126</v>
      </c>
      <c r="N5095" t="b">
        <v>1</v>
      </c>
      <c r="O5095" t="s">
        <v>7837</v>
      </c>
      <c r="P5095" t="s">
        <v>7844</v>
      </c>
    </row>
    <row r="5096" spans="4:16" x14ac:dyDescent="0.25">
      <c r="D5096" s="1" t="s">
        <v>5118</v>
      </c>
      <c r="E5096" s="1">
        <v>11</v>
      </c>
      <c r="F5096" s="1" t="s">
        <v>43</v>
      </c>
      <c r="G5096" s="1" t="s">
        <v>7745</v>
      </c>
      <c r="H5096">
        <v>18.5</v>
      </c>
      <c r="I5096">
        <v>10</v>
      </c>
      <c r="J5096">
        <v>185</v>
      </c>
      <c r="K5096" s="1" t="s">
        <v>19</v>
      </c>
      <c r="L5096" s="1" t="s">
        <v>23</v>
      </c>
      <c r="M5096" s="2">
        <v>44980</v>
      </c>
      <c r="N5096" t="b">
        <v>0</v>
      </c>
      <c r="O5096" t="s">
        <v>7836</v>
      </c>
      <c r="P5096" t="s">
        <v>7844</v>
      </c>
    </row>
    <row r="5097" spans="4:16" x14ac:dyDescent="0.25">
      <c r="D5097" s="1" t="s">
        <v>5119</v>
      </c>
      <c r="E5097" s="1">
        <v>17</v>
      </c>
      <c r="F5097" s="1" t="s">
        <v>12</v>
      </c>
      <c r="G5097" s="1" t="s">
        <v>7751</v>
      </c>
      <c r="H5097">
        <v>15.5</v>
      </c>
      <c r="I5097">
        <v>7</v>
      </c>
      <c r="J5097">
        <v>108.5</v>
      </c>
      <c r="K5097" s="1" t="s">
        <v>13</v>
      </c>
      <c r="L5097" s="1" t="s">
        <v>14</v>
      </c>
      <c r="M5097" s="2">
        <v>45498</v>
      </c>
      <c r="N5097" t="b">
        <v>1</v>
      </c>
      <c r="O5097" t="s">
        <v>7837</v>
      </c>
      <c r="P5097" t="s">
        <v>7844</v>
      </c>
    </row>
    <row r="5098" spans="4:16" x14ac:dyDescent="0.25">
      <c r="D5098" s="1" t="s">
        <v>5120</v>
      </c>
      <c r="E5098" s="1">
        <v>13</v>
      </c>
      <c r="F5098" s="1" t="s">
        <v>18</v>
      </c>
      <c r="G5098" s="1" t="s">
        <v>7704</v>
      </c>
      <c r="H5098">
        <v>23</v>
      </c>
      <c r="I5098">
        <v>10</v>
      </c>
      <c r="J5098">
        <v>230</v>
      </c>
      <c r="K5098" s="1" t="s">
        <v>19</v>
      </c>
      <c r="L5098" s="1" t="s">
        <v>14</v>
      </c>
      <c r="M5098" s="2">
        <v>44961</v>
      </c>
      <c r="N5098" t="b">
        <v>1</v>
      </c>
      <c r="O5098" t="s">
        <v>7836</v>
      </c>
      <c r="P5098" t="s">
        <v>7840</v>
      </c>
    </row>
    <row r="5099" spans="4:16" x14ac:dyDescent="0.25">
      <c r="D5099" s="1" t="s">
        <v>5121</v>
      </c>
      <c r="E5099" s="1">
        <v>18</v>
      </c>
      <c r="F5099" s="1" t="s">
        <v>25</v>
      </c>
      <c r="G5099" s="1" t="s">
        <v>7685</v>
      </c>
      <c r="H5099">
        <v>11</v>
      </c>
      <c r="I5099">
        <v>9</v>
      </c>
      <c r="J5099">
        <v>99</v>
      </c>
      <c r="K5099" s="1" t="s">
        <v>27</v>
      </c>
      <c r="L5099" s="1" t="s">
        <v>23</v>
      </c>
      <c r="M5099" s="2">
        <v>44685</v>
      </c>
      <c r="N5099" t="b">
        <v>0</v>
      </c>
      <c r="O5099" t="s">
        <v>7836</v>
      </c>
      <c r="P5099" t="s">
        <v>7844</v>
      </c>
    </row>
    <row r="5100" spans="4:16" x14ac:dyDescent="0.25">
      <c r="D5100" s="1" t="s">
        <v>5122</v>
      </c>
      <c r="E5100" s="1">
        <v>22</v>
      </c>
      <c r="F5100" s="1" t="s">
        <v>50</v>
      </c>
      <c r="G5100" s="1" t="s">
        <v>7683</v>
      </c>
      <c r="H5100">
        <v>18.5</v>
      </c>
      <c r="I5100">
        <v>4</v>
      </c>
      <c r="J5100">
        <v>74</v>
      </c>
      <c r="K5100" s="1" t="s">
        <v>19</v>
      </c>
      <c r="L5100" s="1" t="s">
        <v>14</v>
      </c>
      <c r="M5100" s="2">
        <v>44961</v>
      </c>
      <c r="N5100" t="b">
        <v>1</v>
      </c>
      <c r="O5100" t="s">
        <v>7837</v>
      </c>
      <c r="P5100" t="s">
        <v>7840</v>
      </c>
    </row>
    <row r="5101" spans="4:16" x14ac:dyDescent="0.25">
      <c r="D5101" s="1" t="s">
        <v>5123</v>
      </c>
      <c r="E5101" s="1">
        <v>8</v>
      </c>
      <c r="F5101" s="1" t="s">
        <v>25</v>
      </c>
      <c r="G5101" s="1" t="s">
        <v>7648</v>
      </c>
      <c r="H5101">
        <v>18.5</v>
      </c>
      <c r="I5101">
        <v>1</v>
      </c>
      <c r="J5101">
        <v>18.5</v>
      </c>
      <c r="K5101" s="1" t="s">
        <v>27</v>
      </c>
      <c r="L5101" s="1" t="s">
        <v>23</v>
      </c>
      <c r="M5101" s="2">
        <v>44848</v>
      </c>
      <c r="N5101" t="b">
        <v>0</v>
      </c>
      <c r="O5101" t="s">
        <v>7836</v>
      </c>
      <c r="P5101" t="s">
        <v>7844</v>
      </c>
    </row>
    <row r="5102" spans="4:16" x14ac:dyDescent="0.25">
      <c r="D5102" s="1" t="s">
        <v>5124</v>
      </c>
      <c r="E5102" s="1">
        <v>5</v>
      </c>
      <c r="F5102" s="1" t="s">
        <v>43</v>
      </c>
      <c r="G5102" s="1" t="s">
        <v>7725</v>
      </c>
      <c r="H5102">
        <v>21.5</v>
      </c>
      <c r="I5102">
        <v>6</v>
      </c>
      <c r="J5102">
        <v>129</v>
      </c>
      <c r="K5102" s="1" t="s">
        <v>19</v>
      </c>
      <c r="L5102" s="1" t="s">
        <v>23</v>
      </c>
      <c r="M5102" s="2">
        <v>45149</v>
      </c>
      <c r="N5102" t="b">
        <v>0</v>
      </c>
      <c r="O5102" t="s">
        <v>7836</v>
      </c>
      <c r="P5102" t="s">
        <v>7844</v>
      </c>
    </row>
    <row r="5103" spans="4:16" x14ac:dyDescent="0.25">
      <c r="D5103" s="1" t="s">
        <v>5125</v>
      </c>
      <c r="E5103" s="1">
        <v>14</v>
      </c>
      <c r="F5103" s="1" t="s">
        <v>33</v>
      </c>
      <c r="G5103" s="1" t="s">
        <v>7817</v>
      </c>
      <c r="H5103">
        <v>6.5</v>
      </c>
      <c r="I5103">
        <v>9</v>
      </c>
      <c r="J5103">
        <v>58.5</v>
      </c>
      <c r="K5103" s="1" t="s">
        <v>19</v>
      </c>
      <c r="L5103" s="1" t="s">
        <v>14</v>
      </c>
      <c r="M5103" s="2">
        <v>44826</v>
      </c>
      <c r="N5103" t="b">
        <v>1</v>
      </c>
      <c r="O5103" t="s">
        <v>7837</v>
      </c>
      <c r="P5103" t="s">
        <v>7844</v>
      </c>
    </row>
    <row r="5104" spans="4:16" x14ac:dyDescent="0.25">
      <c r="D5104" s="1" t="s">
        <v>5126</v>
      </c>
      <c r="E5104" s="1">
        <v>5</v>
      </c>
      <c r="F5104" s="1" t="s">
        <v>50</v>
      </c>
      <c r="G5104" s="1" t="s">
        <v>7757</v>
      </c>
      <c r="H5104">
        <v>21.5</v>
      </c>
      <c r="I5104">
        <v>6</v>
      </c>
      <c r="J5104">
        <v>129</v>
      </c>
      <c r="K5104" s="1" t="s">
        <v>27</v>
      </c>
      <c r="L5104" s="1" t="s">
        <v>14</v>
      </c>
      <c r="M5104" s="2">
        <v>45513</v>
      </c>
      <c r="N5104" t="b">
        <v>1</v>
      </c>
      <c r="O5104" t="s">
        <v>7836</v>
      </c>
      <c r="P5104" t="s">
        <v>7844</v>
      </c>
    </row>
    <row r="5105" spans="4:16" x14ac:dyDescent="0.25">
      <c r="D5105" s="1" t="s">
        <v>5127</v>
      </c>
      <c r="E5105" s="1">
        <v>21</v>
      </c>
      <c r="F5105" s="1" t="s">
        <v>25</v>
      </c>
      <c r="G5105" s="1" t="s">
        <v>7673</v>
      </c>
      <c r="H5105">
        <v>39.5</v>
      </c>
      <c r="I5105">
        <v>3</v>
      </c>
      <c r="J5105">
        <v>118.5</v>
      </c>
      <c r="K5105" s="1" t="s">
        <v>13</v>
      </c>
      <c r="L5105" s="1" t="s">
        <v>14</v>
      </c>
      <c r="M5105" s="2">
        <v>45548</v>
      </c>
      <c r="N5105" t="b">
        <v>1</v>
      </c>
      <c r="O5105" t="s">
        <v>7836</v>
      </c>
      <c r="P5105" t="s">
        <v>7844</v>
      </c>
    </row>
    <row r="5106" spans="4:16" x14ac:dyDescent="0.25">
      <c r="D5106" s="1" t="s">
        <v>5128</v>
      </c>
      <c r="E5106" s="1">
        <v>3</v>
      </c>
      <c r="F5106" s="1" t="s">
        <v>16</v>
      </c>
      <c r="G5106" s="1" t="s">
        <v>7627</v>
      </c>
      <c r="H5106">
        <v>29</v>
      </c>
      <c r="I5106">
        <v>1</v>
      </c>
      <c r="J5106">
        <v>29</v>
      </c>
      <c r="K5106" s="1" t="s">
        <v>13</v>
      </c>
      <c r="L5106" s="1" t="s">
        <v>23</v>
      </c>
      <c r="M5106" s="2">
        <v>45420</v>
      </c>
      <c r="N5106" t="b">
        <v>0</v>
      </c>
      <c r="O5106" t="s">
        <v>7837</v>
      </c>
      <c r="P5106" t="s">
        <v>7844</v>
      </c>
    </row>
    <row r="5107" spans="4:16" x14ac:dyDescent="0.25">
      <c r="D5107" s="1" t="s">
        <v>5129</v>
      </c>
      <c r="E5107" s="1">
        <v>22</v>
      </c>
      <c r="F5107" s="1" t="s">
        <v>50</v>
      </c>
      <c r="G5107" s="1" t="s">
        <v>7779</v>
      </c>
      <c r="H5107">
        <v>29</v>
      </c>
      <c r="I5107">
        <v>10</v>
      </c>
      <c r="J5107">
        <v>290</v>
      </c>
      <c r="K5107" s="1" t="s">
        <v>13</v>
      </c>
      <c r="L5107" s="1" t="s">
        <v>14</v>
      </c>
      <c r="M5107" s="2">
        <v>45297</v>
      </c>
      <c r="N5107" t="b">
        <v>0</v>
      </c>
      <c r="O5107" t="s">
        <v>7837</v>
      </c>
      <c r="P5107" t="s">
        <v>7840</v>
      </c>
    </row>
    <row r="5108" spans="4:16" x14ac:dyDescent="0.25">
      <c r="D5108" s="1" t="s">
        <v>5130</v>
      </c>
      <c r="E5108" s="1">
        <v>9</v>
      </c>
      <c r="F5108" s="1" t="s">
        <v>43</v>
      </c>
      <c r="G5108" s="1" t="s">
        <v>7705</v>
      </c>
      <c r="H5108">
        <v>6.5</v>
      </c>
      <c r="I5108">
        <v>4</v>
      </c>
      <c r="J5108">
        <v>26</v>
      </c>
      <c r="K5108" s="1" t="s">
        <v>27</v>
      </c>
      <c r="L5108" s="1" t="s">
        <v>23</v>
      </c>
      <c r="M5108" s="2">
        <v>45112</v>
      </c>
      <c r="N5108" t="b">
        <v>0</v>
      </c>
      <c r="O5108" t="s">
        <v>7836</v>
      </c>
      <c r="P5108" t="s">
        <v>7844</v>
      </c>
    </row>
    <row r="5109" spans="4:16" x14ac:dyDescent="0.25">
      <c r="D5109" s="1" t="s">
        <v>5131</v>
      </c>
      <c r="E5109" s="1">
        <v>10</v>
      </c>
      <c r="F5109" s="1" t="s">
        <v>50</v>
      </c>
      <c r="G5109" s="1" t="s">
        <v>7655</v>
      </c>
      <c r="H5109">
        <v>11</v>
      </c>
      <c r="I5109">
        <v>8</v>
      </c>
      <c r="J5109">
        <v>88</v>
      </c>
      <c r="K5109" s="1" t="s">
        <v>27</v>
      </c>
      <c r="L5109" s="1" t="s">
        <v>23</v>
      </c>
      <c r="M5109" s="2">
        <v>45441</v>
      </c>
      <c r="N5109" t="b">
        <v>1</v>
      </c>
      <c r="O5109" t="s">
        <v>7837</v>
      </c>
      <c r="P5109" t="s">
        <v>7844</v>
      </c>
    </row>
    <row r="5110" spans="4:16" x14ac:dyDescent="0.25">
      <c r="D5110" s="1" t="s">
        <v>5132</v>
      </c>
      <c r="E5110" s="1">
        <v>15</v>
      </c>
      <c r="F5110" s="1" t="s">
        <v>50</v>
      </c>
      <c r="G5110" s="1" t="s">
        <v>7657</v>
      </c>
      <c r="H5110">
        <v>26</v>
      </c>
      <c r="I5110">
        <v>7</v>
      </c>
      <c r="J5110">
        <v>182</v>
      </c>
      <c r="K5110" s="1" t="s">
        <v>27</v>
      </c>
      <c r="L5110" s="1" t="s">
        <v>14</v>
      </c>
      <c r="M5110" s="2">
        <v>45354</v>
      </c>
      <c r="N5110" t="b">
        <v>1</v>
      </c>
      <c r="O5110" t="s">
        <v>7837</v>
      </c>
      <c r="P5110" t="s">
        <v>7840</v>
      </c>
    </row>
    <row r="5111" spans="4:16" x14ac:dyDescent="0.25">
      <c r="D5111" s="1" t="s">
        <v>5133</v>
      </c>
      <c r="E5111" s="1">
        <v>24</v>
      </c>
      <c r="F5111" s="1" t="s">
        <v>21</v>
      </c>
      <c r="G5111" s="1" t="s">
        <v>7776</v>
      </c>
      <c r="H5111">
        <v>26</v>
      </c>
      <c r="I5111">
        <v>2</v>
      </c>
      <c r="J5111">
        <v>52</v>
      </c>
      <c r="K5111" s="1" t="s">
        <v>13</v>
      </c>
      <c r="L5111" s="1" t="s">
        <v>23</v>
      </c>
      <c r="M5111" s="2">
        <v>45307</v>
      </c>
      <c r="N5111" t="b">
        <v>1</v>
      </c>
      <c r="O5111" t="s">
        <v>7836</v>
      </c>
      <c r="P5111" t="s">
        <v>7844</v>
      </c>
    </row>
    <row r="5112" spans="4:16" x14ac:dyDescent="0.25">
      <c r="D5112" s="1" t="s">
        <v>5134</v>
      </c>
      <c r="E5112" s="1">
        <v>22</v>
      </c>
      <c r="F5112" s="1" t="s">
        <v>18</v>
      </c>
      <c r="G5112" s="1" t="s">
        <v>7733</v>
      </c>
      <c r="H5112">
        <v>29</v>
      </c>
      <c r="I5112">
        <v>10</v>
      </c>
      <c r="J5112">
        <v>290</v>
      </c>
      <c r="K5112" s="1" t="s">
        <v>13</v>
      </c>
      <c r="L5112" s="1" t="s">
        <v>14</v>
      </c>
      <c r="M5112" s="2">
        <v>45030</v>
      </c>
      <c r="N5112" t="b">
        <v>0</v>
      </c>
      <c r="O5112" t="s">
        <v>7837</v>
      </c>
      <c r="P5112" t="s">
        <v>7844</v>
      </c>
    </row>
    <row r="5113" spans="4:16" x14ac:dyDescent="0.25">
      <c r="D5113" s="1" t="s">
        <v>5135</v>
      </c>
      <c r="E5113" s="1">
        <v>15</v>
      </c>
      <c r="F5113" s="1" t="s">
        <v>25</v>
      </c>
      <c r="G5113" s="1" t="s">
        <v>7739</v>
      </c>
      <c r="H5113">
        <v>6.5</v>
      </c>
      <c r="I5113">
        <v>5</v>
      </c>
      <c r="J5113">
        <v>32.5</v>
      </c>
      <c r="K5113" s="1" t="s">
        <v>27</v>
      </c>
      <c r="L5113" s="1" t="s">
        <v>14</v>
      </c>
      <c r="M5113" s="2">
        <v>44632</v>
      </c>
      <c r="N5113" t="b">
        <v>0</v>
      </c>
      <c r="O5113" t="s">
        <v>7837</v>
      </c>
      <c r="P5113" t="s">
        <v>7840</v>
      </c>
    </row>
    <row r="5114" spans="4:16" x14ac:dyDescent="0.25">
      <c r="D5114" s="1" t="s">
        <v>5136</v>
      </c>
      <c r="E5114" s="1">
        <v>5</v>
      </c>
      <c r="F5114" s="1" t="s">
        <v>16</v>
      </c>
      <c r="G5114" s="1" t="s">
        <v>7814</v>
      </c>
      <c r="H5114">
        <v>21.5</v>
      </c>
      <c r="I5114">
        <v>6</v>
      </c>
      <c r="J5114">
        <v>129</v>
      </c>
      <c r="K5114" s="1" t="s">
        <v>27</v>
      </c>
      <c r="L5114" s="1" t="s">
        <v>23</v>
      </c>
      <c r="M5114" s="2">
        <v>45345</v>
      </c>
      <c r="N5114" t="b">
        <v>1</v>
      </c>
      <c r="O5114" t="s">
        <v>7836</v>
      </c>
      <c r="P5114" t="s">
        <v>7844</v>
      </c>
    </row>
    <row r="5115" spans="4:16" x14ac:dyDescent="0.25">
      <c r="D5115" s="1" t="s">
        <v>5137</v>
      </c>
      <c r="E5115" s="1">
        <v>16</v>
      </c>
      <c r="F5115" s="1" t="s">
        <v>33</v>
      </c>
      <c r="G5115" s="1" t="s">
        <v>7713</v>
      </c>
      <c r="H5115">
        <v>38</v>
      </c>
      <c r="I5115">
        <v>10</v>
      </c>
      <c r="J5115">
        <v>380</v>
      </c>
      <c r="K5115" s="1" t="s">
        <v>13</v>
      </c>
      <c r="L5115" s="1" t="s">
        <v>23</v>
      </c>
      <c r="M5115" s="2">
        <v>45320</v>
      </c>
      <c r="N5115" t="b">
        <v>1</v>
      </c>
      <c r="O5115" t="s">
        <v>7837</v>
      </c>
      <c r="P5115" t="s">
        <v>7844</v>
      </c>
    </row>
    <row r="5116" spans="4:16" x14ac:dyDescent="0.25">
      <c r="D5116" s="1" t="s">
        <v>5138</v>
      </c>
      <c r="E5116" s="1">
        <v>25</v>
      </c>
      <c r="F5116" s="1" t="s">
        <v>33</v>
      </c>
      <c r="G5116" s="1" t="s">
        <v>7732</v>
      </c>
      <c r="H5116">
        <v>11</v>
      </c>
      <c r="I5116">
        <v>2</v>
      </c>
      <c r="J5116">
        <v>22</v>
      </c>
      <c r="K5116" s="1" t="s">
        <v>19</v>
      </c>
      <c r="L5116" s="1" t="s">
        <v>23</v>
      </c>
      <c r="M5116" s="2">
        <v>45204</v>
      </c>
      <c r="N5116" t="b">
        <v>0</v>
      </c>
      <c r="O5116" t="s">
        <v>7837</v>
      </c>
      <c r="P5116" t="s">
        <v>7844</v>
      </c>
    </row>
    <row r="5117" spans="4:16" x14ac:dyDescent="0.25">
      <c r="D5117" s="1" t="s">
        <v>5139</v>
      </c>
      <c r="E5117" s="1">
        <v>4</v>
      </c>
      <c r="F5117" s="1" t="s">
        <v>33</v>
      </c>
      <c r="G5117" s="1" t="s">
        <v>7732</v>
      </c>
      <c r="H5117">
        <v>11</v>
      </c>
      <c r="I5117">
        <v>2</v>
      </c>
      <c r="J5117">
        <v>22</v>
      </c>
      <c r="K5117" s="1" t="s">
        <v>19</v>
      </c>
      <c r="L5117" s="1" t="s">
        <v>23</v>
      </c>
      <c r="M5117" s="2">
        <v>45467</v>
      </c>
      <c r="N5117" t="b">
        <v>1</v>
      </c>
      <c r="O5117" t="s">
        <v>7836</v>
      </c>
      <c r="P5117" t="s">
        <v>7844</v>
      </c>
    </row>
    <row r="5118" spans="4:16" x14ac:dyDescent="0.25">
      <c r="D5118" s="1" t="s">
        <v>5140</v>
      </c>
      <c r="E5118" s="1">
        <v>18</v>
      </c>
      <c r="F5118" s="1" t="s">
        <v>18</v>
      </c>
      <c r="G5118" s="1" t="s">
        <v>7758</v>
      </c>
      <c r="H5118">
        <v>14</v>
      </c>
      <c r="I5118">
        <v>1</v>
      </c>
      <c r="J5118">
        <v>14</v>
      </c>
      <c r="K5118" s="1" t="s">
        <v>13</v>
      </c>
      <c r="L5118" s="1" t="s">
        <v>14</v>
      </c>
      <c r="M5118" s="2">
        <v>45526</v>
      </c>
      <c r="N5118" t="b">
        <v>0</v>
      </c>
      <c r="O5118" t="s">
        <v>7836</v>
      </c>
      <c r="P5118" t="s">
        <v>7844</v>
      </c>
    </row>
    <row r="5119" spans="4:16" x14ac:dyDescent="0.25">
      <c r="D5119" s="1" t="s">
        <v>5141</v>
      </c>
      <c r="E5119" s="1">
        <v>13</v>
      </c>
      <c r="F5119" s="1" t="s">
        <v>25</v>
      </c>
      <c r="G5119" s="1" t="s">
        <v>7786</v>
      </c>
      <c r="H5119">
        <v>14</v>
      </c>
      <c r="I5119">
        <v>7</v>
      </c>
      <c r="J5119">
        <v>98</v>
      </c>
      <c r="K5119" s="1" t="s">
        <v>13</v>
      </c>
      <c r="L5119" s="1" t="s">
        <v>23</v>
      </c>
      <c r="M5119" s="2">
        <v>45017</v>
      </c>
      <c r="N5119" t="b">
        <v>1</v>
      </c>
      <c r="O5119" t="s">
        <v>7836</v>
      </c>
      <c r="P5119" t="s">
        <v>7840</v>
      </c>
    </row>
    <row r="5120" spans="4:16" x14ac:dyDescent="0.25">
      <c r="D5120" s="1" t="s">
        <v>5142</v>
      </c>
      <c r="E5120" s="1">
        <v>14</v>
      </c>
      <c r="F5120" s="1" t="s">
        <v>33</v>
      </c>
      <c r="G5120" s="1" t="s">
        <v>7689</v>
      </c>
      <c r="H5120">
        <v>15.5</v>
      </c>
      <c r="I5120">
        <v>3</v>
      </c>
      <c r="J5120">
        <v>46.5</v>
      </c>
      <c r="K5120" s="1" t="s">
        <v>19</v>
      </c>
      <c r="L5120" s="1" t="s">
        <v>23</v>
      </c>
      <c r="M5120" s="2">
        <v>45438</v>
      </c>
      <c r="N5120" t="b">
        <v>1</v>
      </c>
      <c r="O5120" t="s">
        <v>7837</v>
      </c>
      <c r="P5120" t="s">
        <v>7840</v>
      </c>
    </row>
    <row r="5121" spans="4:16" x14ac:dyDescent="0.25">
      <c r="D5121" s="1" t="s">
        <v>5143</v>
      </c>
      <c r="E5121" s="1">
        <v>8</v>
      </c>
      <c r="F5121" s="1" t="s">
        <v>43</v>
      </c>
      <c r="G5121" s="1" t="s">
        <v>7675</v>
      </c>
      <c r="H5121">
        <v>24.5</v>
      </c>
      <c r="I5121">
        <v>6</v>
      </c>
      <c r="J5121">
        <v>147</v>
      </c>
      <c r="K5121" s="1" t="s">
        <v>13</v>
      </c>
      <c r="L5121" s="1" t="s">
        <v>14</v>
      </c>
      <c r="M5121" s="2">
        <v>45626</v>
      </c>
      <c r="N5121" t="b">
        <v>1</v>
      </c>
      <c r="O5121" t="s">
        <v>7836</v>
      </c>
      <c r="P5121" t="s">
        <v>7840</v>
      </c>
    </row>
    <row r="5122" spans="4:16" x14ac:dyDescent="0.25">
      <c r="D5122" s="1" t="s">
        <v>5144</v>
      </c>
      <c r="E5122" s="1">
        <v>24</v>
      </c>
      <c r="F5122" s="1" t="s">
        <v>21</v>
      </c>
      <c r="G5122" s="1" t="s">
        <v>7738</v>
      </c>
      <c r="H5122">
        <v>23</v>
      </c>
      <c r="I5122">
        <v>3</v>
      </c>
      <c r="J5122">
        <v>69</v>
      </c>
      <c r="K5122" s="1" t="s">
        <v>19</v>
      </c>
      <c r="L5122" s="1" t="s">
        <v>14</v>
      </c>
      <c r="M5122" s="2">
        <v>45483</v>
      </c>
      <c r="N5122" t="b">
        <v>0</v>
      </c>
      <c r="O5122" t="s">
        <v>7836</v>
      </c>
      <c r="P5122" t="s">
        <v>7844</v>
      </c>
    </row>
    <row r="5123" spans="4:16" x14ac:dyDescent="0.25">
      <c r="D5123" s="1" t="s">
        <v>5145</v>
      </c>
      <c r="E5123" s="1">
        <v>12</v>
      </c>
      <c r="F5123" s="1" t="s">
        <v>21</v>
      </c>
      <c r="G5123" s="1" t="s">
        <v>7665</v>
      </c>
      <c r="H5123">
        <v>30.5</v>
      </c>
      <c r="I5123">
        <v>3</v>
      </c>
      <c r="J5123">
        <v>91.5</v>
      </c>
      <c r="K5123" s="1" t="s">
        <v>27</v>
      </c>
      <c r="L5123" s="1" t="s">
        <v>23</v>
      </c>
      <c r="M5123" s="2">
        <v>45622</v>
      </c>
      <c r="N5123" t="b">
        <v>0</v>
      </c>
      <c r="O5123" t="s">
        <v>7836</v>
      </c>
      <c r="P5123" t="s">
        <v>7844</v>
      </c>
    </row>
    <row r="5124" spans="4:16" x14ac:dyDescent="0.25">
      <c r="D5124" s="1" t="s">
        <v>5146</v>
      </c>
      <c r="E5124" s="1">
        <v>6</v>
      </c>
      <c r="F5124" s="1" t="s">
        <v>21</v>
      </c>
      <c r="G5124" s="1" t="s">
        <v>7638</v>
      </c>
      <c r="H5124">
        <v>18.5</v>
      </c>
      <c r="I5124">
        <v>4</v>
      </c>
      <c r="J5124">
        <v>74</v>
      </c>
      <c r="K5124" s="1" t="s">
        <v>13</v>
      </c>
      <c r="L5124" s="1" t="s">
        <v>23</v>
      </c>
      <c r="M5124" s="2">
        <v>45046</v>
      </c>
      <c r="N5124" t="b">
        <v>0</v>
      </c>
      <c r="O5124" t="s">
        <v>7836</v>
      </c>
      <c r="P5124" t="s">
        <v>7840</v>
      </c>
    </row>
    <row r="5125" spans="4:16" x14ac:dyDescent="0.25">
      <c r="D5125" s="1" t="s">
        <v>5147</v>
      </c>
      <c r="E5125" s="1">
        <v>11</v>
      </c>
      <c r="F5125" s="1" t="s">
        <v>21</v>
      </c>
      <c r="G5125" s="1" t="s">
        <v>7700</v>
      </c>
      <c r="H5125">
        <v>39.5</v>
      </c>
      <c r="I5125">
        <v>3</v>
      </c>
      <c r="J5125">
        <v>118.5</v>
      </c>
      <c r="K5125" s="1" t="s">
        <v>13</v>
      </c>
      <c r="L5125" s="1" t="s">
        <v>14</v>
      </c>
      <c r="M5125" s="2">
        <v>45331</v>
      </c>
      <c r="N5125" t="b">
        <v>0</v>
      </c>
      <c r="O5125" t="s">
        <v>7836</v>
      </c>
      <c r="P5125" t="s">
        <v>7844</v>
      </c>
    </row>
    <row r="5126" spans="4:16" x14ac:dyDescent="0.25">
      <c r="D5126" s="1" t="s">
        <v>5148</v>
      </c>
      <c r="E5126" s="1">
        <v>10</v>
      </c>
      <c r="F5126" s="1" t="s">
        <v>33</v>
      </c>
      <c r="G5126" s="1" t="s">
        <v>7637</v>
      </c>
      <c r="H5126">
        <v>23</v>
      </c>
      <c r="I5126">
        <v>3</v>
      </c>
      <c r="J5126">
        <v>69</v>
      </c>
      <c r="K5126" s="1" t="s">
        <v>19</v>
      </c>
      <c r="L5126" s="1" t="s">
        <v>14</v>
      </c>
      <c r="M5126" s="2">
        <v>45329</v>
      </c>
      <c r="N5126" t="b">
        <v>0</v>
      </c>
      <c r="O5126" t="s">
        <v>7837</v>
      </c>
      <c r="P5126" t="s">
        <v>7844</v>
      </c>
    </row>
    <row r="5127" spans="4:16" x14ac:dyDescent="0.25">
      <c r="D5127" s="1" t="s">
        <v>5149</v>
      </c>
      <c r="E5127" s="1">
        <v>12</v>
      </c>
      <c r="F5127" s="1" t="s">
        <v>25</v>
      </c>
      <c r="G5127" s="1" t="s">
        <v>7762</v>
      </c>
      <c r="H5127">
        <v>12.5</v>
      </c>
      <c r="I5127">
        <v>7</v>
      </c>
      <c r="J5127">
        <v>87.5</v>
      </c>
      <c r="K5127" s="1" t="s">
        <v>13</v>
      </c>
      <c r="L5127" s="1" t="s">
        <v>23</v>
      </c>
      <c r="M5127" s="2">
        <v>45513</v>
      </c>
      <c r="N5127" t="b">
        <v>0</v>
      </c>
      <c r="O5127" t="s">
        <v>7836</v>
      </c>
      <c r="P5127" t="s">
        <v>7844</v>
      </c>
    </row>
    <row r="5128" spans="4:16" x14ac:dyDescent="0.25">
      <c r="D5128" s="1" t="s">
        <v>5150</v>
      </c>
      <c r="E5128" s="1">
        <v>12</v>
      </c>
      <c r="F5128" s="1" t="s">
        <v>33</v>
      </c>
      <c r="G5128" s="1" t="s">
        <v>7769</v>
      </c>
      <c r="H5128">
        <v>9.5</v>
      </c>
      <c r="I5128">
        <v>9</v>
      </c>
      <c r="J5128">
        <v>85.5</v>
      </c>
      <c r="K5128" s="1" t="s">
        <v>27</v>
      </c>
      <c r="L5128" s="1" t="s">
        <v>23</v>
      </c>
      <c r="M5128" s="2">
        <v>45368</v>
      </c>
      <c r="N5128" t="b">
        <v>1</v>
      </c>
      <c r="O5128" t="s">
        <v>7836</v>
      </c>
      <c r="P5128" t="s">
        <v>7840</v>
      </c>
    </row>
    <row r="5129" spans="4:16" x14ac:dyDescent="0.25">
      <c r="D5129" s="1" t="s">
        <v>5151</v>
      </c>
      <c r="E5129" s="1">
        <v>12</v>
      </c>
      <c r="F5129" s="1" t="s">
        <v>33</v>
      </c>
      <c r="G5129" s="1" t="s">
        <v>7766</v>
      </c>
      <c r="H5129">
        <v>32</v>
      </c>
      <c r="I5129">
        <v>7</v>
      </c>
      <c r="J5129">
        <v>224</v>
      </c>
      <c r="K5129" s="1" t="s">
        <v>27</v>
      </c>
      <c r="L5129" s="1" t="s">
        <v>14</v>
      </c>
      <c r="M5129" s="2">
        <v>45483</v>
      </c>
      <c r="N5129" t="b">
        <v>0</v>
      </c>
      <c r="O5129" t="s">
        <v>7836</v>
      </c>
      <c r="P5129" t="s">
        <v>7844</v>
      </c>
    </row>
    <row r="5130" spans="4:16" x14ac:dyDescent="0.25">
      <c r="D5130" s="1" t="s">
        <v>5152</v>
      </c>
      <c r="E5130" s="1">
        <v>7</v>
      </c>
      <c r="F5130" s="1" t="s">
        <v>18</v>
      </c>
      <c r="G5130" s="1" t="s">
        <v>7628</v>
      </c>
      <c r="H5130">
        <v>21.5</v>
      </c>
      <c r="I5130">
        <v>6</v>
      </c>
      <c r="J5130">
        <v>129</v>
      </c>
      <c r="K5130" s="1" t="s">
        <v>13</v>
      </c>
      <c r="L5130" s="1" t="s">
        <v>23</v>
      </c>
      <c r="M5130" s="2">
        <v>44628</v>
      </c>
      <c r="N5130" t="b">
        <v>1</v>
      </c>
      <c r="O5130" t="s">
        <v>7837</v>
      </c>
      <c r="P5130" t="s">
        <v>7844</v>
      </c>
    </row>
    <row r="5131" spans="4:16" x14ac:dyDescent="0.25">
      <c r="D5131" s="1" t="s">
        <v>5153</v>
      </c>
      <c r="E5131" s="1">
        <v>3</v>
      </c>
      <c r="F5131" s="1" t="s">
        <v>50</v>
      </c>
      <c r="G5131" s="1" t="s">
        <v>7652</v>
      </c>
      <c r="H5131">
        <v>27.5</v>
      </c>
      <c r="I5131">
        <v>10</v>
      </c>
      <c r="J5131">
        <v>275</v>
      </c>
      <c r="K5131" s="1" t="s">
        <v>19</v>
      </c>
      <c r="L5131" s="1" t="s">
        <v>23</v>
      </c>
      <c r="M5131" s="2">
        <v>45652</v>
      </c>
      <c r="N5131" t="b">
        <v>0</v>
      </c>
      <c r="O5131" t="s">
        <v>7837</v>
      </c>
      <c r="P5131" t="s">
        <v>7844</v>
      </c>
    </row>
    <row r="5132" spans="4:16" x14ac:dyDescent="0.25">
      <c r="D5132" s="1" t="s">
        <v>5154</v>
      </c>
      <c r="E5132" s="1">
        <v>4</v>
      </c>
      <c r="F5132" s="1" t="s">
        <v>43</v>
      </c>
      <c r="G5132" s="1" t="s">
        <v>7816</v>
      </c>
      <c r="H5132">
        <v>17</v>
      </c>
      <c r="I5132">
        <v>6</v>
      </c>
      <c r="J5132">
        <v>102</v>
      </c>
      <c r="K5132" s="1" t="s">
        <v>19</v>
      </c>
      <c r="L5132" s="1" t="s">
        <v>14</v>
      </c>
      <c r="M5132" s="2">
        <v>44667</v>
      </c>
      <c r="N5132" t="b">
        <v>0</v>
      </c>
      <c r="O5132" t="s">
        <v>7836</v>
      </c>
      <c r="P5132" t="s">
        <v>7840</v>
      </c>
    </row>
    <row r="5133" spans="4:16" x14ac:dyDescent="0.25">
      <c r="D5133" s="1" t="s">
        <v>5155</v>
      </c>
      <c r="E5133" s="1">
        <v>9</v>
      </c>
      <c r="F5133" s="1" t="s">
        <v>16</v>
      </c>
      <c r="G5133" s="1" t="s">
        <v>7676</v>
      </c>
      <c r="H5133">
        <v>9.5</v>
      </c>
      <c r="I5133">
        <v>8</v>
      </c>
      <c r="J5133">
        <v>76</v>
      </c>
      <c r="K5133" s="1" t="s">
        <v>19</v>
      </c>
      <c r="L5133" s="1" t="s">
        <v>23</v>
      </c>
      <c r="M5133" s="2">
        <v>44930</v>
      </c>
      <c r="N5133" t="b">
        <v>1</v>
      </c>
      <c r="O5133" t="s">
        <v>7836</v>
      </c>
      <c r="P5133" t="s">
        <v>7844</v>
      </c>
    </row>
    <row r="5134" spans="4:16" x14ac:dyDescent="0.25">
      <c r="D5134" s="1" t="s">
        <v>5156</v>
      </c>
      <c r="E5134" s="1">
        <v>25</v>
      </c>
      <c r="F5134" s="1" t="s">
        <v>12</v>
      </c>
      <c r="G5134" s="1" t="s">
        <v>7663</v>
      </c>
      <c r="H5134">
        <v>24.5</v>
      </c>
      <c r="I5134">
        <v>7</v>
      </c>
      <c r="J5134">
        <v>171.5</v>
      </c>
      <c r="K5134" s="1" t="s">
        <v>27</v>
      </c>
      <c r="L5134" s="1" t="s">
        <v>14</v>
      </c>
      <c r="M5134" s="2">
        <v>45463</v>
      </c>
      <c r="N5134" t="b">
        <v>1</v>
      </c>
      <c r="O5134" t="s">
        <v>7837</v>
      </c>
      <c r="P5134" t="s">
        <v>7844</v>
      </c>
    </row>
    <row r="5135" spans="4:16" x14ac:dyDescent="0.25">
      <c r="D5135" s="1" t="s">
        <v>5157</v>
      </c>
      <c r="E5135" s="1">
        <v>21</v>
      </c>
      <c r="F5135" s="1" t="s">
        <v>43</v>
      </c>
      <c r="G5135" s="1" t="s">
        <v>7763</v>
      </c>
      <c r="H5135">
        <v>39.5</v>
      </c>
      <c r="I5135">
        <v>5</v>
      </c>
      <c r="J5135">
        <v>197.5</v>
      </c>
      <c r="K5135" s="1" t="s">
        <v>19</v>
      </c>
      <c r="L5135" s="1" t="s">
        <v>23</v>
      </c>
      <c r="M5135" s="2">
        <v>45501</v>
      </c>
      <c r="N5135" t="b">
        <v>1</v>
      </c>
      <c r="O5135" t="s">
        <v>7836</v>
      </c>
      <c r="P5135" t="s">
        <v>7840</v>
      </c>
    </row>
    <row r="5136" spans="4:16" x14ac:dyDescent="0.25">
      <c r="D5136" s="1" t="s">
        <v>5158</v>
      </c>
      <c r="E5136" s="1">
        <v>18</v>
      </c>
      <c r="F5136" s="1" t="s">
        <v>43</v>
      </c>
      <c r="G5136" s="1" t="s">
        <v>7780</v>
      </c>
      <c r="H5136">
        <v>26</v>
      </c>
      <c r="I5136">
        <v>1</v>
      </c>
      <c r="J5136">
        <v>26</v>
      </c>
      <c r="K5136" s="1" t="s">
        <v>27</v>
      </c>
      <c r="L5136" s="1" t="s">
        <v>23</v>
      </c>
      <c r="M5136" s="2">
        <v>44903</v>
      </c>
      <c r="N5136" t="b">
        <v>0</v>
      </c>
      <c r="O5136" t="s">
        <v>7836</v>
      </c>
      <c r="P5136" t="s">
        <v>7844</v>
      </c>
    </row>
    <row r="5137" spans="4:16" x14ac:dyDescent="0.25">
      <c r="D5137" s="1" t="s">
        <v>5159</v>
      </c>
      <c r="E5137" s="1">
        <v>7</v>
      </c>
      <c r="F5137" s="1" t="s">
        <v>16</v>
      </c>
      <c r="G5137" s="1" t="s">
        <v>7759</v>
      </c>
      <c r="H5137">
        <v>38</v>
      </c>
      <c r="I5137">
        <v>9</v>
      </c>
      <c r="J5137">
        <v>342</v>
      </c>
      <c r="K5137" s="1" t="s">
        <v>27</v>
      </c>
      <c r="L5137" s="1" t="s">
        <v>14</v>
      </c>
      <c r="M5137" s="2">
        <v>45071</v>
      </c>
      <c r="N5137" t="b">
        <v>1</v>
      </c>
      <c r="O5137" t="s">
        <v>7837</v>
      </c>
      <c r="P5137" t="s">
        <v>7844</v>
      </c>
    </row>
    <row r="5138" spans="4:16" x14ac:dyDescent="0.25">
      <c r="D5138" s="1" t="s">
        <v>5160</v>
      </c>
      <c r="E5138" s="1">
        <v>17</v>
      </c>
      <c r="F5138" s="1" t="s">
        <v>33</v>
      </c>
      <c r="G5138" s="1" t="s">
        <v>7714</v>
      </c>
      <c r="H5138">
        <v>5</v>
      </c>
      <c r="I5138">
        <v>10</v>
      </c>
      <c r="J5138">
        <v>50</v>
      </c>
      <c r="K5138" s="1" t="s">
        <v>19</v>
      </c>
      <c r="L5138" s="1" t="s">
        <v>14</v>
      </c>
      <c r="M5138" s="2">
        <v>45528</v>
      </c>
      <c r="N5138" t="b">
        <v>1</v>
      </c>
      <c r="O5138" t="s">
        <v>7837</v>
      </c>
      <c r="P5138" t="s">
        <v>7840</v>
      </c>
    </row>
    <row r="5139" spans="4:16" x14ac:dyDescent="0.25">
      <c r="D5139" s="1" t="s">
        <v>5161</v>
      </c>
      <c r="E5139" s="1">
        <v>1</v>
      </c>
      <c r="F5139" s="1" t="s">
        <v>33</v>
      </c>
      <c r="G5139" s="1" t="s">
        <v>7735</v>
      </c>
      <c r="H5139">
        <v>12.5</v>
      </c>
      <c r="I5139">
        <v>8</v>
      </c>
      <c r="J5139">
        <v>100</v>
      </c>
      <c r="K5139" s="1" t="s">
        <v>13</v>
      </c>
      <c r="L5139" s="1" t="s">
        <v>14</v>
      </c>
      <c r="M5139" s="2">
        <v>44680</v>
      </c>
      <c r="N5139" t="b">
        <v>0</v>
      </c>
      <c r="O5139" t="s">
        <v>7836</v>
      </c>
      <c r="P5139" t="s">
        <v>7844</v>
      </c>
    </row>
    <row r="5140" spans="4:16" x14ac:dyDescent="0.25">
      <c r="D5140" s="1" t="s">
        <v>5162</v>
      </c>
      <c r="E5140" s="1">
        <v>22</v>
      </c>
      <c r="F5140" s="1" t="s">
        <v>21</v>
      </c>
      <c r="G5140" s="1" t="s">
        <v>7642</v>
      </c>
      <c r="H5140">
        <v>24.5</v>
      </c>
      <c r="I5140">
        <v>3</v>
      </c>
      <c r="J5140">
        <v>73.5</v>
      </c>
      <c r="K5140" s="1" t="s">
        <v>27</v>
      </c>
      <c r="L5140" s="1" t="s">
        <v>23</v>
      </c>
      <c r="M5140" s="2">
        <v>45479</v>
      </c>
      <c r="N5140" t="b">
        <v>1</v>
      </c>
      <c r="O5140" t="s">
        <v>7837</v>
      </c>
      <c r="P5140" t="s">
        <v>7840</v>
      </c>
    </row>
    <row r="5141" spans="4:16" x14ac:dyDescent="0.25">
      <c r="D5141" s="1" t="s">
        <v>5163</v>
      </c>
      <c r="E5141" s="1">
        <v>6</v>
      </c>
      <c r="F5141" s="1" t="s">
        <v>50</v>
      </c>
      <c r="G5141" s="1" t="s">
        <v>7655</v>
      </c>
      <c r="H5141">
        <v>11</v>
      </c>
      <c r="I5141">
        <v>3</v>
      </c>
      <c r="J5141">
        <v>33</v>
      </c>
      <c r="K5141" s="1" t="s">
        <v>13</v>
      </c>
      <c r="L5141" s="1" t="s">
        <v>23</v>
      </c>
      <c r="M5141" s="2">
        <v>45440</v>
      </c>
      <c r="N5141" t="b">
        <v>0</v>
      </c>
      <c r="O5141" t="s">
        <v>7836</v>
      </c>
      <c r="P5141" t="s">
        <v>7844</v>
      </c>
    </row>
    <row r="5142" spans="4:16" x14ac:dyDescent="0.25">
      <c r="D5142" s="1" t="s">
        <v>5164</v>
      </c>
      <c r="E5142" s="1">
        <v>8</v>
      </c>
      <c r="F5142" s="1" t="s">
        <v>16</v>
      </c>
      <c r="G5142" s="1" t="s">
        <v>7660</v>
      </c>
      <c r="H5142">
        <v>27.5</v>
      </c>
      <c r="I5142">
        <v>7</v>
      </c>
      <c r="J5142">
        <v>192.5</v>
      </c>
      <c r="K5142" s="1" t="s">
        <v>19</v>
      </c>
      <c r="L5142" s="1" t="s">
        <v>23</v>
      </c>
      <c r="M5142" s="2">
        <v>45585</v>
      </c>
      <c r="N5142" t="b">
        <v>0</v>
      </c>
      <c r="O5142" t="s">
        <v>7836</v>
      </c>
      <c r="P5142" t="s">
        <v>7840</v>
      </c>
    </row>
    <row r="5143" spans="4:16" x14ac:dyDescent="0.25">
      <c r="D5143" s="1" t="s">
        <v>5165</v>
      </c>
      <c r="E5143" s="1">
        <v>23</v>
      </c>
      <c r="F5143" s="1" t="s">
        <v>43</v>
      </c>
      <c r="G5143" s="1" t="s">
        <v>7691</v>
      </c>
      <c r="H5143">
        <v>38</v>
      </c>
      <c r="I5143">
        <v>10</v>
      </c>
      <c r="J5143">
        <v>380</v>
      </c>
      <c r="K5143" s="1" t="s">
        <v>27</v>
      </c>
      <c r="L5143" s="1" t="s">
        <v>23</v>
      </c>
      <c r="M5143" s="2">
        <v>44575</v>
      </c>
      <c r="N5143" t="b">
        <v>0</v>
      </c>
      <c r="O5143" t="s">
        <v>7837</v>
      </c>
      <c r="P5143" t="s">
        <v>7844</v>
      </c>
    </row>
    <row r="5144" spans="4:16" x14ac:dyDescent="0.25">
      <c r="D5144" s="1" t="s">
        <v>5166</v>
      </c>
      <c r="E5144" s="1">
        <v>16</v>
      </c>
      <c r="F5144" s="1" t="s">
        <v>25</v>
      </c>
      <c r="G5144" s="1" t="s">
        <v>7762</v>
      </c>
      <c r="H5144">
        <v>12.5</v>
      </c>
      <c r="I5144">
        <v>4</v>
      </c>
      <c r="J5144">
        <v>50</v>
      </c>
      <c r="K5144" s="1" t="s">
        <v>27</v>
      </c>
      <c r="L5144" s="1" t="s">
        <v>14</v>
      </c>
      <c r="M5144" s="2">
        <v>44733</v>
      </c>
      <c r="N5144" t="b">
        <v>0</v>
      </c>
      <c r="O5144" t="s">
        <v>7837</v>
      </c>
      <c r="P5144" t="s">
        <v>7844</v>
      </c>
    </row>
    <row r="5145" spans="4:16" x14ac:dyDescent="0.25">
      <c r="D5145" s="1" t="s">
        <v>5167</v>
      </c>
      <c r="E5145" s="1">
        <v>7</v>
      </c>
      <c r="F5145" s="1" t="s">
        <v>12</v>
      </c>
      <c r="G5145" s="1" t="s">
        <v>7635</v>
      </c>
      <c r="H5145">
        <v>39.5</v>
      </c>
      <c r="I5145">
        <v>7</v>
      </c>
      <c r="J5145">
        <v>276.5</v>
      </c>
      <c r="K5145" s="1" t="s">
        <v>19</v>
      </c>
      <c r="L5145" s="1" t="s">
        <v>14</v>
      </c>
      <c r="M5145" s="2">
        <v>45023</v>
      </c>
      <c r="N5145" t="b">
        <v>1</v>
      </c>
      <c r="O5145" t="s">
        <v>7837</v>
      </c>
      <c r="P5145" t="s">
        <v>7844</v>
      </c>
    </row>
    <row r="5146" spans="4:16" x14ac:dyDescent="0.25">
      <c r="D5146" s="1" t="s">
        <v>5168</v>
      </c>
      <c r="E5146" s="1">
        <v>10</v>
      </c>
      <c r="F5146" s="1" t="s">
        <v>25</v>
      </c>
      <c r="G5146" s="1" t="s">
        <v>7790</v>
      </c>
      <c r="H5146">
        <v>8</v>
      </c>
      <c r="I5146">
        <v>1</v>
      </c>
      <c r="J5146">
        <v>8</v>
      </c>
      <c r="K5146" s="1" t="s">
        <v>13</v>
      </c>
      <c r="L5146" s="1" t="s">
        <v>14</v>
      </c>
      <c r="M5146" s="2">
        <v>45368</v>
      </c>
      <c r="N5146" t="b">
        <v>0</v>
      </c>
      <c r="O5146" t="s">
        <v>7837</v>
      </c>
      <c r="P5146" t="s">
        <v>7840</v>
      </c>
    </row>
    <row r="5147" spans="4:16" x14ac:dyDescent="0.25">
      <c r="D5147" s="1" t="s">
        <v>5169</v>
      </c>
      <c r="E5147" s="1">
        <v>9</v>
      </c>
      <c r="F5147" s="1" t="s">
        <v>50</v>
      </c>
      <c r="G5147" s="1" t="s">
        <v>7729</v>
      </c>
      <c r="H5147">
        <v>5</v>
      </c>
      <c r="I5147">
        <v>1</v>
      </c>
      <c r="J5147">
        <v>5</v>
      </c>
      <c r="K5147" s="1" t="s">
        <v>27</v>
      </c>
      <c r="L5147" s="1" t="s">
        <v>14</v>
      </c>
      <c r="M5147" s="2">
        <v>44995</v>
      </c>
      <c r="N5147" t="b">
        <v>0</v>
      </c>
      <c r="O5147" t="s">
        <v>7836</v>
      </c>
      <c r="P5147" t="s">
        <v>7844</v>
      </c>
    </row>
    <row r="5148" spans="4:16" x14ac:dyDescent="0.25">
      <c r="D5148" s="1" t="s">
        <v>5170</v>
      </c>
      <c r="E5148" s="1">
        <v>16</v>
      </c>
      <c r="F5148" s="1" t="s">
        <v>50</v>
      </c>
      <c r="G5148" s="1" t="s">
        <v>7655</v>
      </c>
      <c r="H5148">
        <v>11</v>
      </c>
      <c r="I5148">
        <v>8</v>
      </c>
      <c r="J5148">
        <v>88</v>
      </c>
      <c r="K5148" s="1" t="s">
        <v>13</v>
      </c>
      <c r="L5148" s="1" t="s">
        <v>23</v>
      </c>
      <c r="M5148" s="2">
        <v>45010</v>
      </c>
      <c r="N5148" t="b">
        <v>1</v>
      </c>
      <c r="O5148" t="s">
        <v>7837</v>
      </c>
      <c r="P5148" t="s">
        <v>7840</v>
      </c>
    </row>
    <row r="5149" spans="4:16" x14ac:dyDescent="0.25">
      <c r="D5149" s="1" t="s">
        <v>5171</v>
      </c>
      <c r="E5149" s="1">
        <v>25</v>
      </c>
      <c r="F5149" s="1" t="s">
        <v>25</v>
      </c>
      <c r="G5149" s="1" t="s">
        <v>7781</v>
      </c>
      <c r="H5149">
        <v>35</v>
      </c>
      <c r="I5149">
        <v>7</v>
      </c>
      <c r="J5149">
        <v>245</v>
      </c>
      <c r="K5149" s="1" t="s">
        <v>27</v>
      </c>
      <c r="L5149" s="1" t="s">
        <v>23</v>
      </c>
      <c r="M5149" s="2">
        <v>45319</v>
      </c>
      <c r="N5149" t="b">
        <v>1</v>
      </c>
      <c r="O5149" t="s">
        <v>7837</v>
      </c>
      <c r="P5149" t="s">
        <v>7840</v>
      </c>
    </row>
    <row r="5150" spans="4:16" x14ac:dyDescent="0.25">
      <c r="D5150" s="1" t="s">
        <v>5172</v>
      </c>
      <c r="E5150" s="1">
        <v>1</v>
      </c>
      <c r="F5150" s="1" t="s">
        <v>21</v>
      </c>
      <c r="G5150" s="1" t="s">
        <v>7784</v>
      </c>
      <c r="H5150">
        <v>11</v>
      </c>
      <c r="I5150">
        <v>9</v>
      </c>
      <c r="J5150">
        <v>99</v>
      </c>
      <c r="K5150" s="1" t="s">
        <v>27</v>
      </c>
      <c r="L5150" s="1" t="s">
        <v>23</v>
      </c>
      <c r="M5150" s="2">
        <v>45043</v>
      </c>
      <c r="N5150" t="b">
        <v>0</v>
      </c>
      <c r="O5150" t="s">
        <v>7836</v>
      </c>
      <c r="P5150" t="s">
        <v>7844</v>
      </c>
    </row>
    <row r="5151" spans="4:16" x14ac:dyDescent="0.25">
      <c r="D5151" s="1" t="s">
        <v>5173</v>
      </c>
      <c r="E5151" s="1">
        <v>4</v>
      </c>
      <c r="F5151" s="1" t="s">
        <v>18</v>
      </c>
      <c r="G5151" s="1" t="s">
        <v>7813</v>
      </c>
      <c r="H5151">
        <v>18.5</v>
      </c>
      <c r="I5151">
        <v>6</v>
      </c>
      <c r="J5151">
        <v>111</v>
      </c>
      <c r="K5151" s="1" t="s">
        <v>27</v>
      </c>
      <c r="L5151" s="1" t="s">
        <v>23</v>
      </c>
      <c r="M5151" s="2">
        <v>45456</v>
      </c>
      <c r="N5151" t="b">
        <v>0</v>
      </c>
      <c r="O5151" t="s">
        <v>7836</v>
      </c>
      <c r="P5151" t="s">
        <v>7844</v>
      </c>
    </row>
    <row r="5152" spans="4:16" x14ac:dyDescent="0.25">
      <c r="D5152" s="1" t="s">
        <v>5174</v>
      </c>
      <c r="E5152" s="1">
        <v>1</v>
      </c>
      <c r="F5152" s="1" t="s">
        <v>50</v>
      </c>
      <c r="G5152" s="1" t="s">
        <v>7708</v>
      </c>
      <c r="H5152">
        <v>20</v>
      </c>
      <c r="I5152">
        <v>7</v>
      </c>
      <c r="J5152">
        <v>140</v>
      </c>
      <c r="K5152" s="1" t="s">
        <v>13</v>
      </c>
      <c r="L5152" s="1" t="s">
        <v>23</v>
      </c>
      <c r="M5152" s="2">
        <v>45067</v>
      </c>
      <c r="N5152" t="b">
        <v>0</v>
      </c>
      <c r="O5152" t="s">
        <v>7836</v>
      </c>
      <c r="P5152" t="s">
        <v>7840</v>
      </c>
    </row>
    <row r="5153" spans="4:16" x14ac:dyDescent="0.25">
      <c r="D5153" s="1" t="s">
        <v>5175</v>
      </c>
      <c r="E5153" s="1">
        <v>21</v>
      </c>
      <c r="F5153" s="1" t="s">
        <v>25</v>
      </c>
      <c r="G5153" s="1" t="s">
        <v>7753</v>
      </c>
      <c r="H5153">
        <v>33.5</v>
      </c>
      <c r="I5153">
        <v>6</v>
      </c>
      <c r="J5153">
        <v>201</v>
      </c>
      <c r="K5153" s="1" t="s">
        <v>19</v>
      </c>
      <c r="L5153" s="1" t="s">
        <v>14</v>
      </c>
      <c r="M5153" s="2">
        <v>44658</v>
      </c>
      <c r="N5153" t="b">
        <v>1</v>
      </c>
      <c r="O5153" t="s">
        <v>7836</v>
      </c>
      <c r="P5153" t="s">
        <v>7844</v>
      </c>
    </row>
    <row r="5154" spans="4:16" x14ac:dyDescent="0.25">
      <c r="D5154" s="1" t="s">
        <v>5176</v>
      </c>
      <c r="E5154" s="1">
        <v>25</v>
      </c>
      <c r="F5154" s="1" t="s">
        <v>21</v>
      </c>
      <c r="G5154" s="1" t="s">
        <v>7679</v>
      </c>
      <c r="H5154">
        <v>33.5</v>
      </c>
      <c r="I5154">
        <v>1</v>
      </c>
      <c r="J5154">
        <v>33.5</v>
      </c>
      <c r="K5154" s="1" t="s">
        <v>19</v>
      </c>
      <c r="L5154" s="1" t="s">
        <v>23</v>
      </c>
      <c r="M5154" s="2">
        <v>44850</v>
      </c>
      <c r="N5154" t="b">
        <v>0</v>
      </c>
      <c r="O5154" t="s">
        <v>7837</v>
      </c>
      <c r="P5154" t="s">
        <v>7840</v>
      </c>
    </row>
    <row r="5155" spans="4:16" x14ac:dyDescent="0.25">
      <c r="D5155" s="1" t="s">
        <v>5177</v>
      </c>
      <c r="E5155" s="1">
        <v>16</v>
      </c>
      <c r="F5155" s="1" t="s">
        <v>25</v>
      </c>
      <c r="G5155" s="1" t="s">
        <v>7796</v>
      </c>
      <c r="H5155">
        <v>32</v>
      </c>
      <c r="I5155">
        <v>1</v>
      </c>
      <c r="J5155">
        <v>32</v>
      </c>
      <c r="K5155" s="1" t="s">
        <v>13</v>
      </c>
      <c r="L5155" s="1" t="s">
        <v>23</v>
      </c>
      <c r="M5155" s="2">
        <v>45512</v>
      </c>
      <c r="N5155" t="b">
        <v>0</v>
      </c>
      <c r="O5155" t="s">
        <v>7837</v>
      </c>
      <c r="P5155" t="s">
        <v>7844</v>
      </c>
    </row>
    <row r="5156" spans="4:16" x14ac:dyDescent="0.25">
      <c r="D5156" s="1" t="s">
        <v>5178</v>
      </c>
      <c r="E5156" s="1">
        <v>22</v>
      </c>
      <c r="F5156" s="1" t="s">
        <v>16</v>
      </c>
      <c r="G5156" s="1" t="s">
        <v>7627</v>
      </c>
      <c r="H5156">
        <v>29</v>
      </c>
      <c r="I5156">
        <v>3</v>
      </c>
      <c r="J5156">
        <v>87</v>
      </c>
      <c r="K5156" s="1" t="s">
        <v>13</v>
      </c>
      <c r="L5156" s="1" t="s">
        <v>14</v>
      </c>
      <c r="M5156" s="2">
        <v>44832</v>
      </c>
      <c r="N5156" t="b">
        <v>0</v>
      </c>
      <c r="O5156" t="s">
        <v>7837</v>
      </c>
      <c r="P5156" t="s">
        <v>7844</v>
      </c>
    </row>
    <row r="5157" spans="4:16" x14ac:dyDescent="0.25">
      <c r="D5157" s="1" t="s">
        <v>5179</v>
      </c>
      <c r="E5157" s="1">
        <v>5</v>
      </c>
      <c r="F5157" s="1" t="s">
        <v>43</v>
      </c>
      <c r="G5157" s="1" t="s">
        <v>7750</v>
      </c>
      <c r="H5157">
        <v>29</v>
      </c>
      <c r="I5157">
        <v>7</v>
      </c>
      <c r="J5157">
        <v>203</v>
      </c>
      <c r="K5157" s="1" t="s">
        <v>13</v>
      </c>
      <c r="L5157" s="1" t="s">
        <v>23</v>
      </c>
      <c r="M5157" s="2">
        <v>45541</v>
      </c>
      <c r="N5157" t="b">
        <v>0</v>
      </c>
      <c r="O5157" t="s">
        <v>7836</v>
      </c>
      <c r="P5157" t="s">
        <v>7844</v>
      </c>
    </row>
    <row r="5158" spans="4:16" x14ac:dyDescent="0.25">
      <c r="D5158" s="1" t="s">
        <v>5180</v>
      </c>
      <c r="E5158" s="1">
        <v>14</v>
      </c>
      <c r="F5158" s="1" t="s">
        <v>16</v>
      </c>
      <c r="G5158" s="1" t="s">
        <v>7746</v>
      </c>
      <c r="H5158">
        <v>23</v>
      </c>
      <c r="I5158">
        <v>10</v>
      </c>
      <c r="J5158">
        <v>230</v>
      </c>
      <c r="K5158" s="1" t="s">
        <v>13</v>
      </c>
      <c r="L5158" s="1" t="s">
        <v>23</v>
      </c>
      <c r="M5158" s="2">
        <v>45279</v>
      </c>
      <c r="N5158" t="b">
        <v>0</v>
      </c>
      <c r="O5158" t="s">
        <v>7837</v>
      </c>
      <c r="P5158" t="s">
        <v>7844</v>
      </c>
    </row>
    <row r="5159" spans="4:16" x14ac:dyDescent="0.25">
      <c r="D5159" s="1" t="s">
        <v>5181</v>
      </c>
      <c r="E5159" s="1">
        <v>1</v>
      </c>
      <c r="F5159" s="1" t="s">
        <v>18</v>
      </c>
      <c r="G5159" s="1" t="s">
        <v>7654</v>
      </c>
      <c r="H5159">
        <v>27.5</v>
      </c>
      <c r="I5159">
        <v>9</v>
      </c>
      <c r="J5159">
        <v>247.5</v>
      </c>
      <c r="K5159" s="1" t="s">
        <v>13</v>
      </c>
      <c r="L5159" s="1" t="s">
        <v>23</v>
      </c>
      <c r="M5159" s="2">
        <v>44772</v>
      </c>
      <c r="N5159" t="b">
        <v>1</v>
      </c>
      <c r="O5159" t="s">
        <v>7836</v>
      </c>
      <c r="P5159" t="s">
        <v>7840</v>
      </c>
    </row>
    <row r="5160" spans="4:16" x14ac:dyDescent="0.25">
      <c r="D5160" s="1" t="s">
        <v>5182</v>
      </c>
      <c r="E5160" s="1">
        <v>21</v>
      </c>
      <c r="F5160" s="1" t="s">
        <v>16</v>
      </c>
      <c r="G5160" s="1" t="s">
        <v>7759</v>
      </c>
      <c r="H5160">
        <v>38</v>
      </c>
      <c r="I5160">
        <v>7</v>
      </c>
      <c r="J5160">
        <v>266</v>
      </c>
      <c r="K5160" s="1" t="s">
        <v>13</v>
      </c>
      <c r="L5160" s="1" t="s">
        <v>23</v>
      </c>
      <c r="M5160" s="2">
        <v>44678</v>
      </c>
      <c r="N5160" t="b">
        <v>0</v>
      </c>
      <c r="O5160" t="s">
        <v>7836</v>
      </c>
      <c r="P5160" t="s">
        <v>7844</v>
      </c>
    </row>
    <row r="5161" spans="4:16" x14ac:dyDescent="0.25">
      <c r="D5161" s="1" t="s">
        <v>5183</v>
      </c>
      <c r="E5161" s="1">
        <v>5</v>
      </c>
      <c r="F5161" s="1" t="s">
        <v>18</v>
      </c>
      <c r="G5161" s="1" t="s">
        <v>7649</v>
      </c>
      <c r="H5161">
        <v>38</v>
      </c>
      <c r="I5161">
        <v>3</v>
      </c>
      <c r="J5161">
        <v>114</v>
      </c>
      <c r="K5161" s="1" t="s">
        <v>13</v>
      </c>
      <c r="L5161" s="1" t="s">
        <v>14</v>
      </c>
      <c r="M5161" s="2">
        <v>45514</v>
      </c>
      <c r="N5161" t="b">
        <v>1</v>
      </c>
      <c r="O5161" t="s">
        <v>7836</v>
      </c>
      <c r="P5161" t="s">
        <v>7840</v>
      </c>
    </row>
    <row r="5162" spans="4:16" x14ac:dyDescent="0.25">
      <c r="D5162" s="1" t="s">
        <v>5184</v>
      </c>
      <c r="E5162" s="1">
        <v>25</v>
      </c>
      <c r="F5162" s="1" t="s">
        <v>21</v>
      </c>
      <c r="G5162" s="1" t="s">
        <v>7662</v>
      </c>
      <c r="H5162">
        <v>36.5</v>
      </c>
      <c r="I5162">
        <v>7</v>
      </c>
      <c r="J5162">
        <v>255.5</v>
      </c>
      <c r="K5162" s="1" t="s">
        <v>19</v>
      </c>
      <c r="L5162" s="1" t="s">
        <v>14</v>
      </c>
      <c r="M5162" s="2">
        <v>44769</v>
      </c>
      <c r="N5162" t="b">
        <v>0</v>
      </c>
      <c r="O5162" t="s">
        <v>7837</v>
      </c>
      <c r="P5162" t="s">
        <v>7844</v>
      </c>
    </row>
    <row r="5163" spans="4:16" x14ac:dyDescent="0.25">
      <c r="D5163" s="1" t="s">
        <v>5185</v>
      </c>
      <c r="E5163" s="1">
        <v>5</v>
      </c>
      <c r="F5163" s="1" t="s">
        <v>33</v>
      </c>
      <c r="G5163" s="1" t="s">
        <v>7713</v>
      </c>
      <c r="H5163">
        <v>38</v>
      </c>
      <c r="I5163">
        <v>9</v>
      </c>
      <c r="J5163">
        <v>342</v>
      </c>
      <c r="K5163" s="1" t="s">
        <v>13</v>
      </c>
      <c r="L5163" s="1" t="s">
        <v>14</v>
      </c>
      <c r="M5163" s="2">
        <v>44806</v>
      </c>
      <c r="N5163" t="b">
        <v>1</v>
      </c>
      <c r="O5163" t="s">
        <v>7836</v>
      </c>
      <c r="P5163" t="s">
        <v>7844</v>
      </c>
    </row>
    <row r="5164" spans="4:16" x14ac:dyDescent="0.25">
      <c r="D5164" s="1" t="s">
        <v>5186</v>
      </c>
      <c r="E5164" s="1">
        <v>18</v>
      </c>
      <c r="F5164" s="1" t="s">
        <v>33</v>
      </c>
      <c r="G5164" s="1" t="s">
        <v>7740</v>
      </c>
      <c r="H5164">
        <v>20</v>
      </c>
      <c r="I5164">
        <v>9</v>
      </c>
      <c r="J5164">
        <v>180</v>
      </c>
      <c r="K5164" s="1" t="s">
        <v>13</v>
      </c>
      <c r="L5164" s="1" t="s">
        <v>14</v>
      </c>
      <c r="M5164" s="2">
        <v>44606</v>
      </c>
      <c r="N5164" t="b">
        <v>1</v>
      </c>
      <c r="O5164" t="s">
        <v>7836</v>
      </c>
      <c r="P5164" t="s">
        <v>7844</v>
      </c>
    </row>
    <row r="5165" spans="4:16" x14ac:dyDescent="0.25">
      <c r="D5165" s="1" t="s">
        <v>5187</v>
      </c>
      <c r="E5165" s="1">
        <v>13</v>
      </c>
      <c r="F5165" s="1" t="s">
        <v>16</v>
      </c>
      <c r="G5165" s="1" t="s">
        <v>7707</v>
      </c>
      <c r="H5165">
        <v>15.5</v>
      </c>
      <c r="I5165">
        <v>2</v>
      </c>
      <c r="J5165">
        <v>31</v>
      </c>
      <c r="K5165" s="1" t="s">
        <v>27</v>
      </c>
      <c r="L5165" s="1" t="s">
        <v>14</v>
      </c>
      <c r="M5165" s="2">
        <v>44978</v>
      </c>
      <c r="N5165" t="b">
        <v>0</v>
      </c>
      <c r="O5165" t="s">
        <v>7836</v>
      </c>
      <c r="P5165" t="s">
        <v>7844</v>
      </c>
    </row>
    <row r="5166" spans="4:16" x14ac:dyDescent="0.25">
      <c r="D5166" s="1" t="s">
        <v>5188</v>
      </c>
      <c r="E5166" s="1">
        <v>7</v>
      </c>
      <c r="F5166" s="1" t="s">
        <v>43</v>
      </c>
      <c r="G5166" s="1" t="s">
        <v>7703</v>
      </c>
      <c r="H5166">
        <v>35</v>
      </c>
      <c r="I5166">
        <v>1</v>
      </c>
      <c r="J5166">
        <v>35</v>
      </c>
      <c r="K5166" s="1" t="s">
        <v>13</v>
      </c>
      <c r="L5166" s="1" t="s">
        <v>23</v>
      </c>
      <c r="M5166" s="2">
        <v>45109</v>
      </c>
      <c r="N5166" t="b">
        <v>1</v>
      </c>
      <c r="O5166" t="s">
        <v>7837</v>
      </c>
      <c r="P5166" t="s">
        <v>7840</v>
      </c>
    </row>
    <row r="5167" spans="4:16" x14ac:dyDescent="0.25">
      <c r="D5167" s="1" t="s">
        <v>5189</v>
      </c>
      <c r="E5167" s="1">
        <v>3</v>
      </c>
      <c r="F5167" s="1" t="s">
        <v>16</v>
      </c>
      <c r="G5167" s="1" t="s">
        <v>7773</v>
      </c>
      <c r="H5167">
        <v>26</v>
      </c>
      <c r="I5167">
        <v>8</v>
      </c>
      <c r="J5167">
        <v>208</v>
      </c>
      <c r="K5167" s="1" t="s">
        <v>19</v>
      </c>
      <c r="L5167" s="1" t="s">
        <v>23</v>
      </c>
      <c r="M5167" s="2">
        <v>45226</v>
      </c>
      <c r="N5167" t="b">
        <v>0</v>
      </c>
      <c r="O5167" t="s">
        <v>7837</v>
      </c>
      <c r="P5167" t="s">
        <v>7844</v>
      </c>
    </row>
    <row r="5168" spans="4:16" x14ac:dyDescent="0.25">
      <c r="D5168" s="1" t="s">
        <v>5190</v>
      </c>
      <c r="E5168" s="1">
        <v>2</v>
      </c>
      <c r="F5168" s="1" t="s">
        <v>16</v>
      </c>
      <c r="G5168" s="1" t="s">
        <v>7800</v>
      </c>
      <c r="H5168">
        <v>14</v>
      </c>
      <c r="I5168">
        <v>4</v>
      </c>
      <c r="J5168">
        <v>56</v>
      </c>
      <c r="K5168" s="1" t="s">
        <v>27</v>
      </c>
      <c r="L5168" s="1" t="s">
        <v>14</v>
      </c>
      <c r="M5168" s="2">
        <v>45120</v>
      </c>
      <c r="N5168" t="b">
        <v>1</v>
      </c>
      <c r="O5168" t="s">
        <v>7836</v>
      </c>
      <c r="P5168" t="s">
        <v>7844</v>
      </c>
    </row>
    <row r="5169" spans="4:16" x14ac:dyDescent="0.25">
      <c r="D5169" s="1" t="s">
        <v>5191</v>
      </c>
      <c r="E5169" s="1">
        <v>24</v>
      </c>
      <c r="F5169" s="1" t="s">
        <v>18</v>
      </c>
      <c r="G5169" s="1" t="s">
        <v>7649</v>
      </c>
      <c r="H5169">
        <v>38</v>
      </c>
      <c r="I5169">
        <v>3</v>
      </c>
      <c r="J5169">
        <v>114</v>
      </c>
      <c r="K5169" s="1" t="s">
        <v>27</v>
      </c>
      <c r="L5169" s="1" t="s">
        <v>14</v>
      </c>
      <c r="M5169" s="2">
        <v>44573</v>
      </c>
      <c r="N5169" t="b">
        <v>1</v>
      </c>
      <c r="O5169" t="s">
        <v>7836</v>
      </c>
      <c r="P5169" t="s">
        <v>7844</v>
      </c>
    </row>
    <row r="5170" spans="4:16" x14ac:dyDescent="0.25">
      <c r="D5170" s="1" t="s">
        <v>5192</v>
      </c>
      <c r="E5170" s="1">
        <v>23</v>
      </c>
      <c r="F5170" s="1" t="s">
        <v>50</v>
      </c>
      <c r="G5170" s="1" t="s">
        <v>7683</v>
      </c>
      <c r="H5170">
        <v>18.5</v>
      </c>
      <c r="I5170">
        <v>10</v>
      </c>
      <c r="J5170">
        <v>185</v>
      </c>
      <c r="K5170" s="1" t="s">
        <v>13</v>
      </c>
      <c r="L5170" s="1" t="s">
        <v>14</v>
      </c>
      <c r="M5170" s="2">
        <v>45022</v>
      </c>
      <c r="N5170" t="b">
        <v>0</v>
      </c>
      <c r="O5170" t="s">
        <v>7837</v>
      </c>
      <c r="P5170" t="s">
        <v>7844</v>
      </c>
    </row>
    <row r="5171" spans="4:16" x14ac:dyDescent="0.25">
      <c r="D5171" s="1" t="s">
        <v>5193</v>
      </c>
      <c r="E5171" s="1">
        <v>4</v>
      </c>
      <c r="F5171" s="1" t="s">
        <v>18</v>
      </c>
      <c r="G5171" s="1" t="s">
        <v>7678</v>
      </c>
      <c r="H5171">
        <v>35</v>
      </c>
      <c r="I5171">
        <v>7</v>
      </c>
      <c r="J5171">
        <v>245</v>
      </c>
      <c r="K5171" s="1" t="s">
        <v>13</v>
      </c>
      <c r="L5171" s="1" t="s">
        <v>23</v>
      </c>
      <c r="M5171" s="2">
        <v>45638</v>
      </c>
      <c r="N5171" t="b">
        <v>0</v>
      </c>
      <c r="O5171" t="s">
        <v>7836</v>
      </c>
      <c r="P5171" t="s">
        <v>7844</v>
      </c>
    </row>
    <row r="5172" spans="4:16" x14ac:dyDescent="0.25">
      <c r="D5172" s="1" t="s">
        <v>5194</v>
      </c>
      <c r="E5172" s="1">
        <v>20</v>
      </c>
      <c r="F5172" s="1" t="s">
        <v>50</v>
      </c>
      <c r="G5172" s="1" t="s">
        <v>7712</v>
      </c>
      <c r="H5172">
        <v>33.5</v>
      </c>
      <c r="I5172">
        <v>10</v>
      </c>
      <c r="J5172">
        <v>335</v>
      </c>
      <c r="K5172" s="1" t="s">
        <v>27</v>
      </c>
      <c r="L5172" s="1" t="s">
        <v>14</v>
      </c>
      <c r="M5172" s="2">
        <v>45488</v>
      </c>
      <c r="N5172" t="b">
        <v>0</v>
      </c>
      <c r="O5172" t="s">
        <v>7837</v>
      </c>
      <c r="P5172" t="s">
        <v>7844</v>
      </c>
    </row>
    <row r="5173" spans="4:16" x14ac:dyDescent="0.25">
      <c r="D5173" s="1" t="s">
        <v>5195</v>
      </c>
      <c r="E5173" s="1">
        <v>20</v>
      </c>
      <c r="F5173" s="1" t="s">
        <v>21</v>
      </c>
      <c r="G5173" s="1" t="s">
        <v>7742</v>
      </c>
      <c r="H5173">
        <v>29</v>
      </c>
      <c r="I5173">
        <v>8</v>
      </c>
      <c r="J5173">
        <v>232</v>
      </c>
      <c r="K5173" s="1" t="s">
        <v>19</v>
      </c>
      <c r="L5173" s="1" t="s">
        <v>14</v>
      </c>
      <c r="M5173" s="2">
        <v>44785</v>
      </c>
      <c r="N5173" t="b">
        <v>1</v>
      </c>
      <c r="O5173" t="s">
        <v>7837</v>
      </c>
      <c r="P5173" t="s">
        <v>7844</v>
      </c>
    </row>
    <row r="5174" spans="4:16" x14ac:dyDescent="0.25">
      <c r="D5174" s="1" t="s">
        <v>5196</v>
      </c>
      <c r="E5174" s="1">
        <v>24</v>
      </c>
      <c r="F5174" s="1" t="s">
        <v>12</v>
      </c>
      <c r="G5174" s="1" t="s">
        <v>7645</v>
      </c>
      <c r="H5174">
        <v>12.5</v>
      </c>
      <c r="I5174">
        <v>6</v>
      </c>
      <c r="J5174">
        <v>75</v>
      </c>
      <c r="K5174" s="1" t="s">
        <v>13</v>
      </c>
      <c r="L5174" s="1" t="s">
        <v>14</v>
      </c>
      <c r="M5174" s="2">
        <v>45666</v>
      </c>
      <c r="N5174" t="b">
        <v>0</v>
      </c>
      <c r="O5174" t="s">
        <v>7836</v>
      </c>
      <c r="P5174" t="s">
        <v>7844</v>
      </c>
    </row>
    <row r="5175" spans="4:16" x14ac:dyDescent="0.25">
      <c r="D5175" s="1" t="s">
        <v>5197</v>
      </c>
      <c r="E5175" s="1">
        <v>25</v>
      </c>
      <c r="F5175" s="1" t="s">
        <v>18</v>
      </c>
      <c r="G5175" s="1" t="s">
        <v>7747</v>
      </c>
      <c r="H5175">
        <v>11</v>
      </c>
      <c r="I5175">
        <v>9</v>
      </c>
      <c r="J5175">
        <v>99</v>
      </c>
      <c r="K5175" s="1" t="s">
        <v>13</v>
      </c>
      <c r="L5175" s="1" t="s">
        <v>23</v>
      </c>
      <c r="M5175" s="2">
        <v>45502</v>
      </c>
      <c r="N5175" t="b">
        <v>1</v>
      </c>
      <c r="O5175" t="s">
        <v>7837</v>
      </c>
      <c r="P5175" t="s">
        <v>7844</v>
      </c>
    </row>
    <row r="5176" spans="4:16" x14ac:dyDescent="0.25">
      <c r="D5176" s="1" t="s">
        <v>5198</v>
      </c>
      <c r="E5176" s="1">
        <v>17</v>
      </c>
      <c r="F5176" s="1" t="s">
        <v>33</v>
      </c>
      <c r="G5176" s="1" t="s">
        <v>7817</v>
      </c>
      <c r="H5176">
        <v>6.5</v>
      </c>
      <c r="I5176">
        <v>6</v>
      </c>
      <c r="J5176">
        <v>39</v>
      </c>
      <c r="K5176" s="1" t="s">
        <v>13</v>
      </c>
      <c r="L5176" s="1" t="s">
        <v>23</v>
      </c>
      <c r="M5176" s="2">
        <v>45313</v>
      </c>
      <c r="N5176" t="b">
        <v>0</v>
      </c>
      <c r="O5176" t="s">
        <v>7837</v>
      </c>
      <c r="P5176" t="s">
        <v>7844</v>
      </c>
    </row>
    <row r="5177" spans="4:16" x14ac:dyDescent="0.25">
      <c r="D5177" s="1" t="s">
        <v>5199</v>
      </c>
      <c r="E5177" s="1">
        <v>9</v>
      </c>
      <c r="F5177" s="1" t="s">
        <v>25</v>
      </c>
      <c r="G5177" s="1" t="s">
        <v>7667</v>
      </c>
      <c r="H5177">
        <v>36.5</v>
      </c>
      <c r="I5177">
        <v>4</v>
      </c>
      <c r="J5177">
        <v>146</v>
      </c>
      <c r="K5177" s="1" t="s">
        <v>19</v>
      </c>
      <c r="L5177" s="1" t="s">
        <v>23</v>
      </c>
      <c r="M5177" s="2">
        <v>45646</v>
      </c>
      <c r="N5177" t="b">
        <v>0</v>
      </c>
      <c r="O5177" t="s">
        <v>7836</v>
      </c>
      <c r="P5177" t="s">
        <v>7844</v>
      </c>
    </row>
    <row r="5178" spans="4:16" x14ac:dyDescent="0.25">
      <c r="D5178" s="1" t="s">
        <v>5200</v>
      </c>
      <c r="E5178" s="1">
        <v>5</v>
      </c>
      <c r="F5178" s="1" t="s">
        <v>21</v>
      </c>
      <c r="G5178" s="1" t="s">
        <v>7742</v>
      </c>
      <c r="H5178">
        <v>29</v>
      </c>
      <c r="I5178">
        <v>1</v>
      </c>
      <c r="J5178">
        <v>29</v>
      </c>
      <c r="K5178" s="1" t="s">
        <v>19</v>
      </c>
      <c r="L5178" s="1" t="s">
        <v>23</v>
      </c>
      <c r="M5178" s="2">
        <v>45383</v>
      </c>
      <c r="N5178" t="b">
        <v>1</v>
      </c>
      <c r="O5178" t="s">
        <v>7836</v>
      </c>
      <c r="P5178" t="s">
        <v>7844</v>
      </c>
    </row>
    <row r="5179" spans="4:16" x14ac:dyDescent="0.25">
      <c r="D5179" s="1" t="s">
        <v>5201</v>
      </c>
      <c r="E5179" s="1">
        <v>16</v>
      </c>
      <c r="F5179" s="1" t="s">
        <v>25</v>
      </c>
      <c r="G5179" s="1" t="s">
        <v>7753</v>
      </c>
      <c r="H5179">
        <v>33.5</v>
      </c>
      <c r="I5179">
        <v>5</v>
      </c>
      <c r="J5179">
        <v>167.5</v>
      </c>
      <c r="K5179" s="1" t="s">
        <v>27</v>
      </c>
      <c r="L5179" s="1" t="s">
        <v>14</v>
      </c>
      <c r="M5179" s="2">
        <v>44950</v>
      </c>
      <c r="N5179" t="b">
        <v>1</v>
      </c>
      <c r="O5179" t="s">
        <v>7837</v>
      </c>
      <c r="P5179" t="s">
        <v>7844</v>
      </c>
    </row>
    <row r="5180" spans="4:16" x14ac:dyDescent="0.25">
      <c r="D5180" s="1" t="s">
        <v>5202</v>
      </c>
      <c r="E5180" s="1">
        <v>20</v>
      </c>
      <c r="F5180" s="1" t="s">
        <v>12</v>
      </c>
      <c r="G5180" s="1" t="s">
        <v>7664</v>
      </c>
      <c r="H5180">
        <v>21.5</v>
      </c>
      <c r="I5180">
        <v>3</v>
      </c>
      <c r="J5180">
        <v>64.5</v>
      </c>
      <c r="K5180" s="1" t="s">
        <v>27</v>
      </c>
      <c r="L5180" s="1" t="s">
        <v>14</v>
      </c>
      <c r="M5180" s="2">
        <v>45568</v>
      </c>
      <c r="N5180" t="b">
        <v>0</v>
      </c>
      <c r="O5180" t="s">
        <v>7837</v>
      </c>
      <c r="P5180" t="s">
        <v>7844</v>
      </c>
    </row>
    <row r="5181" spans="4:16" x14ac:dyDescent="0.25">
      <c r="D5181" s="1" t="s">
        <v>5203</v>
      </c>
      <c r="E5181" s="1">
        <v>4</v>
      </c>
      <c r="F5181" s="1" t="s">
        <v>50</v>
      </c>
      <c r="G5181" s="1" t="s">
        <v>7712</v>
      </c>
      <c r="H5181">
        <v>33.5</v>
      </c>
      <c r="I5181">
        <v>2</v>
      </c>
      <c r="J5181">
        <v>67</v>
      </c>
      <c r="K5181" s="1" t="s">
        <v>27</v>
      </c>
      <c r="L5181" s="1" t="s">
        <v>14</v>
      </c>
      <c r="M5181" s="2">
        <v>44978</v>
      </c>
      <c r="N5181" t="b">
        <v>0</v>
      </c>
      <c r="O5181" t="s">
        <v>7836</v>
      </c>
      <c r="P5181" t="s">
        <v>7844</v>
      </c>
    </row>
    <row r="5182" spans="4:16" x14ac:dyDescent="0.25">
      <c r="D5182" s="1" t="s">
        <v>5204</v>
      </c>
      <c r="E5182" s="1">
        <v>3</v>
      </c>
      <c r="F5182" s="1" t="s">
        <v>18</v>
      </c>
      <c r="G5182" s="1" t="s">
        <v>7684</v>
      </c>
      <c r="H5182">
        <v>6.5</v>
      </c>
      <c r="I5182">
        <v>8</v>
      </c>
      <c r="J5182">
        <v>52</v>
      </c>
      <c r="K5182" s="1" t="s">
        <v>19</v>
      </c>
      <c r="L5182" s="1" t="s">
        <v>14</v>
      </c>
      <c r="M5182" s="2">
        <v>45454</v>
      </c>
      <c r="N5182" t="b">
        <v>1</v>
      </c>
      <c r="O5182" t="s">
        <v>7837</v>
      </c>
      <c r="P5182" t="s">
        <v>7844</v>
      </c>
    </row>
    <row r="5183" spans="4:16" x14ac:dyDescent="0.25">
      <c r="D5183" s="1" t="s">
        <v>5205</v>
      </c>
      <c r="E5183" s="1">
        <v>17</v>
      </c>
      <c r="F5183" s="1" t="s">
        <v>33</v>
      </c>
      <c r="G5183" s="1" t="s">
        <v>7778</v>
      </c>
      <c r="H5183">
        <v>18.5</v>
      </c>
      <c r="I5183">
        <v>4</v>
      </c>
      <c r="J5183">
        <v>74</v>
      </c>
      <c r="K5183" s="1" t="s">
        <v>19</v>
      </c>
      <c r="L5183" s="1" t="s">
        <v>23</v>
      </c>
      <c r="M5183" s="2">
        <v>45024</v>
      </c>
      <c r="N5183" t="b">
        <v>0</v>
      </c>
      <c r="O5183" t="s">
        <v>7837</v>
      </c>
      <c r="P5183" t="s">
        <v>7840</v>
      </c>
    </row>
    <row r="5184" spans="4:16" x14ac:dyDescent="0.25">
      <c r="D5184" s="1" t="s">
        <v>5206</v>
      </c>
      <c r="E5184" s="1">
        <v>8</v>
      </c>
      <c r="F5184" s="1" t="s">
        <v>12</v>
      </c>
      <c r="G5184" s="1" t="s">
        <v>7668</v>
      </c>
      <c r="H5184">
        <v>14</v>
      </c>
      <c r="I5184">
        <v>8</v>
      </c>
      <c r="J5184">
        <v>112</v>
      </c>
      <c r="K5184" s="1" t="s">
        <v>27</v>
      </c>
      <c r="L5184" s="1" t="s">
        <v>14</v>
      </c>
      <c r="M5184" s="2">
        <v>44938</v>
      </c>
      <c r="N5184" t="b">
        <v>1</v>
      </c>
      <c r="O5184" t="s">
        <v>7836</v>
      </c>
      <c r="P5184" t="s">
        <v>7844</v>
      </c>
    </row>
    <row r="5185" spans="4:16" x14ac:dyDescent="0.25">
      <c r="D5185" s="1" t="s">
        <v>5207</v>
      </c>
      <c r="E5185" s="1">
        <v>11</v>
      </c>
      <c r="F5185" s="1" t="s">
        <v>18</v>
      </c>
      <c r="G5185" s="1" t="s">
        <v>7805</v>
      </c>
      <c r="H5185">
        <v>26</v>
      </c>
      <c r="I5185">
        <v>2</v>
      </c>
      <c r="J5185">
        <v>52</v>
      </c>
      <c r="K5185" s="1" t="s">
        <v>13</v>
      </c>
      <c r="L5185" s="1" t="s">
        <v>14</v>
      </c>
      <c r="M5185" s="2">
        <v>45196</v>
      </c>
      <c r="N5185" t="b">
        <v>1</v>
      </c>
      <c r="O5185" t="s">
        <v>7836</v>
      </c>
      <c r="P5185" t="s">
        <v>7844</v>
      </c>
    </row>
    <row r="5186" spans="4:16" x14ac:dyDescent="0.25">
      <c r="D5186" s="1" t="s">
        <v>5208</v>
      </c>
      <c r="E5186" s="1">
        <v>9</v>
      </c>
      <c r="F5186" s="1" t="s">
        <v>16</v>
      </c>
      <c r="G5186" s="1" t="s">
        <v>7658</v>
      </c>
      <c r="H5186">
        <v>12.5</v>
      </c>
      <c r="I5186">
        <v>10</v>
      </c>
      <c r="J5186">
        <v>125</v>
      </c>
      <c r="K5186" s="1" t="s">
        <v>19</v>
      </c>
      <c r="L5186" s="1" t="s">
        <v>23</v>
      </c>
      <c r="M5186" s="2">
        <v>45147</v>
      </c>
      <c r="N5186" t="b">
        <v>1</v>
      </c>
      <c r="O5186" t="s">
        <v>7836</v>
      </c>
      <c r="P5186" t="s">
        <v>7844</v>
      </c>
    </row>
    <row r="5187" spans="4:16" x14ac:dyDescent="0.25">
      <c r="D5187" s="1" t="s">
        <v>5209</v>
      </c>
      <c r="E5187" s="1">
        <v>25</v>
      </c>
      <c r="F5187" s="1" t="s">
        <v>33</v>
      </c>
      <c r="G5187" s="1" t="s">
        <v>7787</v>
      </c>
      <c r="H5187">
        <v>26</v>
      </c>
      <c r="I5187">
        <v>4</v>
      </c>
      <c r="J5187">
        <v>104</v>
      </c>
      <c r="K5187" s="1" t="s">
        <v>13</v>
      </c>
      <c r="L5187" s="1" t="s">
        <v>23</v>
      </c>
      <c r="M5187" s="2">
        <v>44830</v>
      </c>
      <c r="N5187" t="b">
        <v>1</v>
      </c>
      <c r="O5187" t="s">
        <v>7837</v>
      </c>
      <c r="P5187" t="s">
        <v>7844</v>
      </c>
    </row>
    <row r="5188" spans="4:16" x14ac:dyDescent="0.25">
      <c r="D5188" s="1" t="s">
        <v>5210</v>
      </c>
      <c r="E5188" s="1">
        <v>17</v>
      </c>
      <c r="F5188" s="1" t="s">
        <v>18</v>
      </c>
      <c r="G5188" s="1" t="s">
        <v>7704</v>
      </c>
      <c r="H5188">
        <v>23</v>
      </c>
      <c r="I5188">
        <v>2</v>
      </c>
      <c r="J5188">
        <v>46</v>
      </c>
      <c r="K5188" s="1" t="s">
        <v>27</v>
      </c>
      <c r="L5188" s="1" t="s">
        <v>23</v>
      </c>
      <c r="M5188" s="2">
        <v>44752</v>
      </c>
      <c r="N5188" t="b">
        <v>1</v>
      </c>
      <c r="O5188" t="s">
        <v>7837</v>
      </c>
      <c r="P5188" t="s">
        <v>7840</v>
      </c>
    </row>
    <row r="5189" spans="4:16" x14ac:dyDescent="0.25">
      <c r="D5189" s="1" t="s">
        <v>5211</v>
      </c>
      <c r="E5189" s="1">
        <v>13</v>
      </c>
      <c r="F5189" s="1" t="s">
        <v>21</v>
      </c>
      <c r="G5189" s="1" t="s">
        <v>7784</v>
      </c>
      <c r="H5189">
        <v>11</v>
      </c>
      <c r="I5189">
        <v>2</v>
      </c>
      <c r="J5189">
        <v>22</v>
      </c>
      <c r="K5189" s="1" t="s">
        <v>19</v>
      </c>
      <c r="L5189" s="1" t="s">
        <v>23</v>
      </c>
      <c r="M5189" s="2">
        <v>45369</v>
      </c>
      <c r="N5189" t="b">
        <v>0</v>
      </c>
      <c r="O5189" t="s">
        <v>7836</v>
      </c>
      <c r="P5189" t="s">
        <v>7844</v>
      </c>
    </row>
    <row r="5190" spans="4:16" x14ac:dyDescent="0.25">
      <c r="D5190" s="1" t="s">
        <v>5212</v>
      </c>
      <c r="E5190" s="1">
        <v>21</v>
      </c>
      <c r="F5190" s="1" t="s">
        <v>33</v>
      </c>
      <c r="G5190" s="1" t="s">
        <v>7637</v>
      </c>
      <c r="H5190">
        <v>23</v>
      </c>
      <c r="I5190">
        <v>9</v>
      </c>
      <c r="J5190">
        <v>207</v>
      </c>
      <c r="K5190" s="1" t="s">
        <v>13</v>
      </c>
      <c r="L5190" s="1" t="s">
        <v>23</v>
      </c>
      <c r="M5190" s="2">
        <v>45192</v>
      </c>
      <c r="N5190" t="b">
        <v>1</v>
      </c>
      <c r="O5190" t="s">
        <v>7836</v>
      </c>
      <c r="P5190" t="s">
        <v>7840</v>
      </c>
    </row>
    <row r="5191" spans="4:16" x14ac:dyDescent="0.25">
      <c r="D5191" s="1" t="s">
        <v>5213</v>
      </c>
      <c r="E5191" s="1">
        <v>1</v>
      </c>
      <c r="F5191" s="1" t="s">
        <v>18</v>
      </c>
      <c r="G5191" s="1" t="s">
        <v>7821</v>
      </c>
      <c r="H5191">
        <v>17</v>
      </c>
      <c r="I5191">
        <v>5</v>
      </c>
      <c r="J5191">
        <v>85</v>
      </c>
      <c r="K5191" s="1" t="s">
        <v>19</v>
      </c>
      <c r="L5191" s="1" t="s">
        <v>23</v>
      </c>
      <c r="M5191" s="2">
        <v>45251</v>
      </c>
      <c r="N5191" t="b">
        <v>1</v>
      </c>
      <c r="O5191" t="s">
        <v>7836</v>
      </c>
      <c r="P5191" t="s">
        <v>7844</v>
      </c>
    </row>
    <row r="5192" spans="4:16" x14ac:dyDescent="0.25">
      <c r="D5192" s="1" t="s">
        <v>5214</v>
      </c>
      <c r="E5192" s="1">
        <v>8</v>
      </c>
      <c r="F5192" s="1" t="s">
        <v>18</v>
      </c>
      <c r="G5192" s="1" t="s">
        <v>7722</v>
      </c>
      <c r="H5192">
        <v>41</v>
      </c>
      <c r="I5192">
        <v>10</v>
      </c>
      <c r="J5192">
        <v>410</v>
      </c>
      <c r="K5192" s="1" t="s">
        <v>19</v>
      </c>
      <c r="L5192" s="1" t="s">
        <v>23</v>
      </c>
      <c r="M5192" s="2">
        <v>45202</v>
      </c>
      <c r="N5192" t="b">
        <v>1</v>
      </c>
      <c r="O5192" t="s">
        <v>7836</v>
      </c>
      <c r="P5192" t="s">
        <v>7844</v>
      </c>
    </row>
    <row r="5193" spans="4:16" x14ac:dyDescent="0.25">
      <c r="D5193" s="1" t="s">
        <v>5215</v>
      </c>
      <c r="E5193" s="1">
        <v>16</v>
      </c>
      <c r="F5193" s="1" t="s">
        <v>25</v>
      </c>
      <c r="G5193" s="1" t="s">
        <v>7685</v>
      </c>
      <c r="H5193">
        <v>11</v>
      </c>
      <c r="I5193">
        <v>1</v>
      </c>
      <c r="J5193">
        <v>11</v>
      </c>
      <c r="K5193" s="1" t="s">
        <v>13</v>
      </c>
      <c r="L5193" s="1" t="s">
        <v>14</v>
      </c>
      <c r="M5193" s="2">
        <v>45474</v>
      </c>
      <c r="N5193" t="b">
        <v>1</v>
      </c>
      <c r="O5193" t="s">
        <v>7837</v>
      </c>
      <c r="P5193" t="s">
        <v>7844</v>
      </c>
    </row>
    <row r="5194" spans="4:16" x14ac:dyDescent="0.25">
      <c r="D5194" s="1" t="s">
        <v>5216</v>
      </c>
      <c r="E5194" s="1">
        <v>6</v>
      </c>
      <c r="F5194" s="1" t="s">
        <v>33</v>
      </c>
      <c r="G5194" s="1" t="s">
        <v>7689</v>
      </c>
      <c r="H5194">
        <v>15.5</v>
      </c>
      <c r="I5194">
        <v>7</v>
      </c>
      <c r="J5194">
        <v>108.5</v>
      </c>
      <c r="K5194" s="1" t="s">
        <v>27</v>
      </c>
      <c r="L5194" s="1" t="s">
        <v>14</v>
      </c>
      <c r="M5194" s="2">
        <v>44816</v>
      </c>
      <c r="N5194" t="b">
        <v>1</v>
      </c>
      <c r="O5194" t="s">
        <v>7836</v>
      </c>
      <c r="P5194" t="s">
        <v>7844</v>
      </c>
    </row>
    <row r="5195" spans="4:16" x14ac:dyDescent="0.25">
      <c r="D5195" s="1" t="s">
        <v>5217</v>
      </c>
      <c r="E5195" s="1">
        <v>24</v>
      </c>
      <c r="F5195" s="1" t="s">
        <v>21</v>
      </c>
      <c r="G5195" s="1" t="s">
        <v>7815</v>
      </c>
      <c r="H5195">
        <v>27.5</v>
      </c>
      <c r="I5195">
        <v>3</v>
      </c>
      <c r="J5195">
        <v>82.5</v>
      </c>
      <c r="K5195" s="1" t="s">
        <v>19</v>
      </c>
      <c r="L5195" s="1" t="s">
        <v>23</v>
      </c>
      <c r="M5195" s="2">
        <v>44859</v>
      </c>
      <c r="N5195" t="b">
        <v>1</v>
      </c>
      <c r="O5195" t="s">
        <v>7836</v>
      </c>
      <c r="P5195" t="s">
        <v>7844</v>
      </c>
    </row>
    <row r="5196" spans="4:16" x14ac:dyDescent="0.25">
      <c r="D5196" s="1" t="s">
        <v>5218</v>
      </c>
      <c r="E5196" s="1">
        <v>12</v>
      </c>
      <c r="F5196" s="1" t="s">
        <v>12</v>
      </c>
      <c r="G5196" s="1" t="s">
        <v>7664</v>
      </c>
      <c r="H5196">
        <v>21.5</v>
      </c>
      <c r="I5196">
        <v>6</v>
      </c>
      <c r="J5196">
        <v>129</v>
      </c>
      <c r="K5196" s="1" t="s">
        <v>27</v>
      </c>
      <c r="L5196" s="1" t="s">
        <v>14</v>
      </c>
      <c r="M5196" s="2">
        <v>44764</v>
      </c>
      <c r="N5196" t="b">
        <v>0</v>
      </c>
      <c r="O5196" t="s">
        <v>7836</v>
      </c>
      <c r="P5196" t="s">
        <v>7844</v>
      </c>
    </row>
    <row r="5197" spans="4:16" x14ac:dyDescent="0.25">
      <c r="D5197" s="1" t="s">
        <v>5219</v>
      </c>
      <c r="E5197" s="1">
        <v>7</v>
      </c>
      <c r="F5197" s="1" t="s">
        <v>21</v>
      </c>
      <c r="G5197" s="1" t="s">
        <v>7686</v>
      </c>
      <c r="H5197">
        <v>17</v>
      </c>
      <c r="I5197">
        <v>6</v>
      </c>
      <c r="J5197">
        <v>102</v>
      </c>
      <c r="K5197" s="1" t="s">
        <v>13</v>
      </c>
      <c r="L5197" s="1" t="s">
        <v>14</v>
      </c>
      <c r="M5197" s="2">
        <v>45291</v>
      </c>
      <c r="N5197" t="b">
        <v>0</v>
      </c>
      <c r="O5197" t="s">
        <v>7837</v>
      </c>
      <c r="P5197" t="s">
        <v>7840</v>
      </c>
    </row>
    <row r="5198" spans="4:16" x14ac:dyDescent="0.25">
      <c r="D5198" s="1" t="s">
        <v>5220</v>
      </c>
      <c r="E5198" s="1">
        <v>24</v>
      </c>
      <c r="F5198" s="1" t="s">
        <v>50</v>
      </c>
      <c r="G5198" s="1" t="s">
        <v>7655</v>
      </c>
      <c r="H5198">
        <v>11</v>
      </c>
      <c r="I5198">
        <v>2</v>
      </c>
      <c r="J5198">
        <v>22</v>
      </c>
      <c r="K5198" s="1" t="s">
        <v>13</v>
      </c>
      <c r="L5198" s="1" t="s">
        <v>14</v>
      </c>
      <c r="M5198" s="2">
        <v>45213</v>
      </c>
      <c r="N5198" t="b">
        <v>1</v>
      </c>
      <c r="O5198" t="s">
        <v>7836</v>
      </c>
      <c r="P5198" t="s">
        <v>7840</v>
      </c>
    </row>
    <row r="5199" spans="4:16" x14ac:dyDescent="0.25">
      <c r="D5199" s="1" t="s">
        <v>5221</v>
      </c>
      <c r="E5199" s="1">
        <v>21</v>
      </c>
      <c r="F5199" s="1" t="s">
        <v>33</v>
      </c>
      <c r="G5199" s="1" t="s">
        <v>7766</v>
      </c>
      <c r="H5199">
        <v>32</v>
      </c>
      <c r="I5199">
        <v>3</v>
      </c>
      <c r="J5199">
        <v>96</v>
      </c>
      <c r="K5199" s="1" t="s">
        <v>19</v>
      </c>
      <c r="L5199" s="1" t="s">
        <v>14</v>
      </c>
      <c r="M5199" s="2">
        <v>45142</v>
      </c>
      <c r="N5199" t="b">
        <v>1</v>
      </c>
      <c r="O5199" t="s">
        <v>7836</v>
      </c>
      <c r="P5199" t="s">
        <v>7844</v>
      </c>
    </row>
    <row r="5200" spans="4:16" x14ac:dyDescent="0.25">
      <c r="D5200" s="1" t="s">
        <v>5222</v>
      </c>
      <c r="E5200" s="1">
        <v>14</v>
      </c>
      <c r="F5200" s="1" t="s">
        <v>25</v>
      </c>
      <c r="G5200" s="1" t="s">
        <v>7641</v>
      </c>
      <c r="H5200">
        <v>41</v>
      </c>
      <c r="I5200">
        <v>1</v>
      </c>
      <c r="J5200">
        <v>41</v>
      </c>
      <c r="K5200" s="1" t="s">
        <v>27</v>
      </c>
      <c r="L5200" s="1" t="s">
        <v>23</v>
      </c>
      <c r="M5200" s="2">
        <v>45243</v>
      </c>
      <c r="N5200" t="b">
        <v>1</v>
      </c>
      <c r="O5200" t="s">
        <v>7837</v>
      </c>
      <c r="P5200" t="s">
        <v>7844</v>
      </c>
    </row>
    <row r="5201" spans="4:16" x14ac:dyDescent="0.25">
      <c r="D5201" s="1" t="s">
        <v>5223</v>
      </c>
      <c r="E5201" s="1">
        <v>20</v>
      </c>
      <c r="F5201" s="1" t="s">
        <v>25</v>
      </c>
      <c r="G5201" s="1" t="s">
        <v>7739</v>
      </c>
      <c r="H5201">
        <v>6.5</v>
      </c>
      <c r="I5201">
        <v>10</v>
      </c>
      <c r="J5201">
        <v>65</v>
      </c>
      <c r="K5201" s="1" t="s">
        <v>27</v>
      </c>
      <c r="L5201" s="1" t="s">
        <v>23</v>
      </c>
      <c r="M5201" s="2">
        <v>44719</v>
      </c>
      <c r="N5201" t="b">
        <v>1</v>
      </c>
      <c r="O5201" t="s">
        <v>7837</v>
      </c>
      <c r="P5201" t="s">
        <v>7844</v>
      </c>
    </row>
    <row r="5202" spans="4:16" x14ac:dyDescent="0.25">
      <c r="D5202" s="1" t="s">
        <v>5224</v>
      </c>
      <c r="E5202" s="1">
        <v>5</v>
      </c>
      <c r="F5202" s="1" t="s">
        <v>18</v>
      </c>
      <c r="G5202" s="1" t="s">
        <v>7722</v>
      </c>
      <c r="H5202">
        <v>41</v>
      </c>
      <c r="I5202">
        <v>9</v>
      </c>
      <c r="J5202">
        <v>369</v>
      </c>
      <c r="K5202" s="1" t="s">
        <v>27</v>
      </c>
      <c r="L5202" s="1" t="s">
        <v>23</v>
      </c>
      <c r="M5202" s="2">
        <v>45137</v>
      </c>
      <c r="N5202" t="b">
        <v>0</v>
      </c>
      <c r="O5202" t="s">
        <v>7836</v>
      </c>
      <c r="P5202" t="s">
        <v>7840</v>
      </c>
    </row>
    <row r="5203" spans="4:16" x14ac:dyDescent="0.25">
      <c r="D5203" s="1" t="s">
        <v>5225</v>
      </c>
      <c r="E5203" s="1">
        <v>17</v>
      </c>
      <c r="F5203" s="1" t="s">
        <v>43</v>
      </c>
      <c r="G5203" s="1" t="s">
        <v>7770</v>
      </c>
      <c r="H5203">
        <v>30.5</v>
      </c>
      <c r="I5203">
        <v>2</v>
      </c>
      <c r="J5203">
        <v>61</v>
      </c>
      <c r="K5203" s="1" t="s">
        <v>27</v>
      </c>
      <c r="L5203" s="1" t="s">
        <v>14</v>
      </c>
      <c r="M5203" s="2">
        <v>45417</v>
      </c>
      <c r="N5203" t="b">
        <v>1</v>
      </c>
      <c r="O5203" t="s">
        <v>7837</v>
      </c>
      <c r="P5203" t="s">
        <v>7840</v>
      </c>
    </row>
    <row r="5204" spans="4:16" x14ac:dyDescent="0.25">
      <c r="D5204" s="1" t="s">
        <v>5226</v>
      </c>
      <c r="E5204" s="1">
        <v>13</v>
      </c>
      <c r="F5204" s="1" t="s">
        <v>25</v>
      </c>
      <c r="G5204" s="1" t="s">
        <v>7781</v>
      </c>
      <c r="H5204">
        <v>35</v>
      </c>
      <c r="I5204">
        <v>5</v>
      </c>
      <c r="J5204">
        <v>175</v>
      </c>
      <c r="K5204" s="1" t="s">
        <v>19</v>
      </c>
      <c r="L5204" s="1" t="s">
        <v>23</v>
      </c>
      <c r="M5204" s="2">
        <v>45350</v>
      </c>
      <c r="N5204" t="b">
        <v>1</v>
      </c>
      <c r="O5204" t="s">
        <v>7836</v>
      </c>
      <c r="P5204" t="s">
        <v>7844</v>
      </c>
    </row>
    <row r="5205" spans="4:16" x14ac:dyDescent="0.25">
      <c r="D5205" s="1" t="s">
        <v>5227</v>
      </c>
      <c r="E5205" s="1">
        <v>12</v>
      </c>
      <c r="F5205" s="1" t="s">
        <v>50</v>
      </c>
      <c r="G5205" s="1" t="s">
        <v>7771</v>
      </c>
      <c r="H5205">
        <v>38</v>
      </c>
      <c r="I5205">
        <v>9</v>
      </c>
      <c r="J5205">
        <v>342</v>
      </c>
      <c r="K5205" s="1" t="s">
        <v>19</v>
      </c>
      <c r="L5205" s="1" t="s">
        <v>14</v>
      </c>
      <c r="M5205" s="2">
        <v>44829</v>
      </c>
      <c r="N5205" t="b">
        <v>0</v>
      </c>
      <c r="O5205" t="s">
        <v>7836</v>
      </c>
      <c r="P5205" t="s">
        <v>7840</v>
      </c>
    </row>
    <row r="5206" spans="4:16" x14ac:dyDescent="0.25">
      <c r="D5206" s="1" t="s">
        <v>5228</v>
      </c>
      <c r="E5206" s="1">
        <v>4</v>
      </c>
      <c r="F5206" s="1" t="s">
        <v>12</v>
      </c>
      <c r="G5206" s="1" t="s">
        <v>7672</v>
      </c>
      <c r="H5206">
        <v>41</v>
      </c>
      <c r="I5206">
        <v>1</v>
      </c>
      <c r="J5206">
        <v>41</v>
      </c>
      <c r="K5206" s="1" t="s">
        <v>13</v>
      </c>
      <c r="L5206" s="1" t="s">
        <v>23</v>
      </c>
      <c r="M5206" s="2">
        <v>45007</v>
      </c>
      <c r="N5206" t="b">
        <v>1</v>
      </c>
      <c r="O5206" t="s">
        <v>7836</v>
      </c>
      <c r="P5206" t="s">
        <v>7844</v>
      </c>
    </row>
    <row r="5207" spans="4:16" x14ac:dyDescent="0.25">
      <c r="D5207" s="1" t="s">
        <v>5229</v>
      </c>
      <c r="E5207" s="1">
        <v>24</v>
      </c>
      <c r="F5207" s="1" t="s">
        <v>12</v>
      </c>
      <c r="G5207" s="1" t="s">
        <v>7680</v>
      </c>
      <c r="H5207">
        <v>27.5</v>
      </c>
      <c r="I5207">
        <v>9</v>
      </c>
      <c r="J5207">
        <v>247.5</v>
      </c>
      <c r="K5207" s="1" t="s">
        <v>13</v>
      </c>
      <c r="L5207" s="1" t="s">
        <v>23</v>
      </c>
      <c r="M5207" s="2">
        <v>45402</v>
      </c>
      <c r="N5207" t="b">
        <v>0</v>
      </c>
      <c r="O5207" t="s">
        <v>7836</v>
      </c>
      <c r="P5207" t="s">
        <v>7840</v>
      </c>
    </row>
    <row r="5208" spans="4:16" x14ac:dyDescent="0.25">
      <c r="D5208" s="1" t="s">
        <v>5230</v>
      </c>
      <c r="E5208" s="1">
        <v>17</v>
      </c>
      <c r="F5208" s="1" t="s">
        <v>33</v>
      </c>
      <c r="G5208" s="1" t="s">
        <v>7717</v>
      </c>
      <c r="H5208">
        <v>21.5</v>
      </c>
      <c r="I5208">
        <v>7</v>
      </c>
      <c r="J5208">
        <v>150.5</v>
      </c>
      <c r="K5208" s="1" t="s">
        <v>19</v>
      </c>
      <c r="L5208" s="1" t="s">
        <v>14</v>
      </c>
      <c r="M5208" s="2">
        <v>45289</v>
      </c>
      <c r="N5208" t="b">
        <v>1</v>
      </c>
      <c r="O5208" t="s">
        <v>7837</v>
      </c>
      <c r="P5208" t="s">
        <v>7844</v>
      </c>
    </row>
    <row r="5209" spans="4:16" x14ac:dyDescent="0.25">
      <c r="D5209" s="1" t="s">
        <v>5231</v>
      </c>
      <c r="E5209" s="1">
        <v>3</v>
      </c>
      <c r="F5209" s="1" t="s">
        <v>21</v>
      </c>
      <c r="G5209" s="1" t="s">
        <v>7742</v>
      </c>
      <c r="H5209">
        <v>29</v>
      </c>
      <c r="I5209">
        <v>6</v>
      </c>
      <c r="J5209">
        <v>174</v>
      </c>
      <c r="K5209" s="1" t="s">
        <v>13</v>
      </c>
      <c r="L5209" s="1" t="s">
        <v>14</v>
      </c>
      <c r="M5209" s="2">
        <v>45406</v>
      </c>
      <c r="N5209" t="b">
        <v>1</v>
      </c>
      <c r="O5209" t="s">
        <v>7837</v>
      </c>
      <c r="P5209" t="s">
        <v>7844</v>
      </c>
    </row>
    <row r="5210" spans="4:16" x14ac:dyDescent="0.25">
      <c r="D5210" s="1" t="s">
        <v>5232</v>
      </c>
      <c r="E5210" s="1">
        <v>12</v>
      </c>
      <c r="F5210" s="1" t="s">
        <v>16</v>
      </c>
      <c r="G5210" s="1" t="s">
        <v>7696</v>
      </c>
      <c r="H5210">
        <v>5</v>
      </c>
      <c r="I5210">
        <v>2</v>
      </c>
      <c r="J5210">
        <v>10</v>
      </c>
      <c r="K5210" s="1" t="s">
        <v>27</v>
      </c>
      <c r="L5210" s="1" t="s">
        <v>23</v>
      </c>
      <c r="M5210" s="2">
        <v>44665</v>
      </c>
      <c r="N5210" t="b">
        <v>0</v>
      </c>
      <c r="O5210" t="s">
        <v>7836</v>
      </c>
      <c r="P5210" t="s">
        <v>7844</v>
      </c>
    </row>
    <row r="5211" spans="4:16" x14ac:dyDescent="0.25">
      <c r="D5211" s="1" t="s">
        <v>5233</v>
      </c>
      <c r="E5211" s="1">
        <v>18</v>
      </c>
      <c r="F5211" s="1" t="s">
        <v>33</v>
      </c>
      <c r="G5211" s="1" t="s">
        <v>7787</v>
      </c>
      <c r="H5211">
        <v>26</v>
      </c>
      <c r="I5211">
        <v>10</v>
      </c>
      <c r="J5211">
        <v>260</v>
      </c>
      <c r="K5211" s="1" t="s">
        <v>13</v>
      </c>
      <c r="L5211" s="1" t="s">
        <v>14</v>
      </c>
      <c r="M5211" s="2">
        <v>45329</v>
      </c>
      <c r="N5211" t="b">
        <v>0</v>
      </c>
      <c r="O5211" t="s">
        <v>7836</v>
      </c>
      <c r="P5211" t="s">
        <v>7844</v>
      </c>
    </row>
    <row r="5212" spans="4:16" x14ac:dyDescent="0.25">
      <c r="D5212" s="1" t="s">
        <v>5234</v>
      </c>
      <c r="E5212" s="1">
        <v>4</v>
      </c>
      <c r="F5212" s="1" t="s">
        <v>18</v>
      </c>
      <c r="G5212" s="1" t="s">
        <v>7632</v>
      </c>
      <c r="H5212">
        <v>36.5</v>
      </c>
      <c r="I5212">
        <v>4</v>
      </c>
      <c r="J5212">
        <v>146</v>
      </c>
      <c r="K5212" s="1" t="s">
        <v>27</v>
      </c>
      <c r="L5212" s="1" t="s">
        <v>14</v>
      </c>
      <c r="M5212" s="2">
        <v>45495</v>
      </c>
      <c r="N5212" t="b">
        <v>0</v>
      </c>
      <c r="O5212" t="s">
        <v>7836</v>
      </c>
      <c r="P5212" t="s">
        <v>7844</v>
      </c>
    </row>
    <row r="5213" spans="4:16" x14ac:dyDescent="0.25">
      <c r="D5213" s="1" t="s">
        <v>5235</v>
      </c>
      <c r="E5213" s="1">
        <v>23</v>
      </c>
      <c r="F5213" s="1" t="s">
        <v>21</v>
      </c>
      <c r="G5213" s="1" t="s">
        <v>7642</v>
      </c>
      <c r="H5213">
        <v>24.5</v>
      </c>
      <c r="I5213">
        <v>2</v>
      </c>
      <c r="J5213">
        <v>49</v>
      </c>
      <c r="K5213" s="1" t="s">
        <v>13</v>
      </c>
      <c r="L5213" s="1" t="s">
        <v>14</v>
      </c>
      <c r="M5213" s="2">
        <v>45498</v>
      </c>
      <c r="N5213" t="b">
        <v>1</v>
      </c>
      <c r="O5213" t="s">
        <v>7837</v>
      </c>
      <c r="P5213" t="s">
        <v>7844</v>
      </c>
    </row>
    <row r="5214" spans="4:16" x14ac:dyDescent="0.25">
      <c r="D5214" s="1" t="s">
        <v>5236</v>
      </c>
      <c r="E5214" s="1">
        <v>1</v>
      </c>
      <c r="F5214" s="1" t="s">
        <v>50</v>
      </c>
      <c r="G5214" s="1" t="s">
        <v>7655</v>
      </c>
      <c r="H5214">
        <v>11</v>
      </c>
      <c r="I5214">
        <v>4</v>
      </c>
      <c r="J5214">
        <v>44</v>
      </c>
      <c r="K5214" s="1" t="s">
        <v>19</v>
      </c>
      <c r="L5214" s="1" t="s">
        <v>23</v>
      </c>
      <c r="M5214" s="2">
        <v>44977</v>
      </c>
      <c r="N5214" t="b">
        <v>0</v>
      </c>
      <c r="O5214" t="s">
        <v>7836</v>
      </c>
      <c r="P5214" t="s">
        <v>7844</v>
      </c>
    </row>
    <row r="5215" spans="4:16" x14ac:dyDescent="0.25">
      <c r="D5215" s="1" t="s">
        <v>5237</v>
      </c>
      <c r="E5215" s="1">
        <v>15</v>
      </c>
      <c r="F5215" s="1" t="s">
        <v>33</v>
      </c>
      <c r="G5215" s="1" t="s">
        <v>7721</v>
      </c>
      <c r="H5215">
        <v>29</v>
      </c>
      <c r="I5215">
        <v>1</v>
      </c>
      <c r="J5215">
        <v>29</v>
      </c>
      <c r="K5215" s="1" t="s">
        <v>27</v>
      </c>
      <c r="L5215" s="1" t="s">
        <v>14</v>
      </c>
      <c r="M5215" s="2">
        <v>44679</v>
      </c>
      <c r="N5215" t="b">
        <v>1</v>
      </c>
      <c r="O5215" t="s">
        <v>7837</v>
      </c>
      <c r="P5215" t="s">
        <v>7844</v>
      </c>
    </row>
    <row r="5216" spans="4:16" x14ac:dyDescent="0.25">
      <c r="D5216" s="1" t="s">
        <v>5238</v>
      </c>
      <c r="E5216" s="1">
        <v>5</v>
      </c>
      <c r="F5216" s="1" t="s">
        <v>50</v>
      </c>
      <c r="G5216" s="1" t="s">
        <v>7757</v>
      </c>
      <c r="H5216">
        <v>21.5</v>
      </c>
      <c r="I5216">
        <v>3</v>
      </c>
      <c r="J5216">
        <v>64.5</v>
      </c>
      <c r="K5216" s="1" t="s">
        <v>19</v>
      </c>
      <c r="L5216" s="1" t="s">
        <v>23</v>
      </c>
      <c r="M5216" s="2">
        <v>45446</v>
      </c>
      <c r="N5216" t="b">
        <v>0</v>
      </c>
      <c r="O5216" t="s">
        <v>7836</v>
      </c>
      <c r="P5216" t="s">
        <v>7844</v>
      </c>
    </row>
    <row r="5217" spans="4:16" x14ac:dyDescent="0.25">
      <c r="D5217" s="1" t="s">
        <v>5239</v>
      </c>
      <c r="E5217" s="1">
        <v>2</v>
      </c>
      <c r="F5217" s="1" t="s">
        <v>12</v>
      </c>
      <c r="G5217" s="1" t="s">
        <v>7663</v>
      </c>
      <c r="H5217">
        <v>24.5</v>
      </c>
      <c r="I5217">
        <v>2</v>
      </c>
      <c r="J5217">
        <v>49</v>
      </c>
      <c r="K5217" s="1" t="s">
        <v>27</v>
      </c>
      <c r="L5217" s="1" t="s">
        <v>23</v>
      </c>
      <c r="M5217" s="2">
        <v>45275</v>
      </c>
      <c r="N5217" t="b">
        <v>1</v>
      </c>
      <c r="O5217" t="s">
        <v>7836</v>
      </c>
      <c r="P5217" t="s">
        <v>7844</v>
      </c>
    </row>
    <row r="5218" spans="4:16" x14ac:dyDescent="0.25">
      <c r="D5218" s="1" t="s">
        <v>5240</v>
      </c>
      <c r="E5218" s="1">
        <v>6</v>
      </c>
      <c r="F5218" s="1" t="s">
        <v>16</v>
      </c>
      <c r="G5218" s="1" t="s">
        <v>7737</v>
      </c>
      <c r="H5218">
        <v>32</v>
      </c>
      <c r="I5218">
        <v>9</v>
      </c>
      <c r="J5218">
        <v>288</v>
      </c>
      <c r="K5218" s="1" t="s">
        <v>19</v>
      </c>
      <c r="L5218" s="1" t="s">
        <v>23</v>
      </c>
      <c r="M5218" s="2">
        <v>45247</v>
      </c>
      <c r="N5218" t="b">
        <v>1</v>
      </c>
      <c r="O5218" t="s">
        <v>7836</v>
      </c>
      <c r="P5218" t="s">
        <v>7844</v>
      </c>
    </row>
    <row r="5219" spans="4:16" x14ac:dyDescent="0.25">
      <c r="D5219" s="1" t="s">
        <v>5241</v>
      </c>
      <c r="E5219" s="1">
        <v>16</v>
      </c>
      <c r="F5219" s="1" t="s">
        <v>25</v>
      </c>
      <c r="G5219" s="1" t="s">
        <v>7641</v>
      </c>
      <c r="H5219">
        <v>41</v>
      </c>
      <c r="I5219">
        <v>1</v>
      </c>
      <c r="J5219">
        <v>41</v>
      </c>
      <c r="K5219" s="1" t="s">
        <v>19</v>
      </c>
      <c r="L5219" s="1" t="s">
        <v>14</v>
      </c>
      <c r="M5219" s="2">
        <v>45582</v>
      </c>
      <c r="N5219" t="b">
        <v>1</v>
      </c>
      <c r="O5219" t="s">
        <v>7837</v>
      </c>
      <c r="P5219" t="s">
        <v>7844</v>
      </c>
    </row>
    <row r="5220" spans="4:16" x14ac:dyDescent="0.25">
      <c r="D5220" s="1" t="s">
        <v>5242</v>
      </c>
      <c r="E5220" s="1">
        <v>7</v>
      </c>
      <c r="F5220" s="1" t="s">
        <v>12</v>
      </c>
      <c r="G5220" s="1" t="s">
        <v>7672</v>
      </c>
      <c r="H5220">
        <v>41</v>
      </c>
      <c r="I5220">
        <v>2</v>
      </c>
      <c r="J5220">
        <v>82</v>
      </c>
      <c r="K5220" s="1" t="s">
        <v>27</v>
      </c>
      <c r="L5220" s="1" t="s">
        <v>14</v>
      </c>
      <c r="M5220" s="2">
        <v>45075</v>
      </c>
      <c r="N5220" t="b">
        <v>0</v>
      </c>
      <c r="O5220" t="s">
        <v>7837</v>
      </c>
      <c r="P5220" t="s">
        <v>7844</v>
      </c>
    </row>
    <row r="5221" spans="4:16" x14ac:dyDescent="0.25">
      <c r="D5221" s="1" t="s">
        <v>5243</v>
      </c>
      <c r="E5221" s="1">
        <v>11</v>
      </c>
      <c r="F5221" s="1" t="s">
        <v>50</v>
      </c>
      <c r="G5221" s="1" t="s">
        <v>7715</v>
      </c>
      <c r="H5221">
        <v>32</v>
      </c>
      <c r="I5221">
        <v>4</v>
      </c>
      <c r="J5221">
        <v>128</v>
      </c>
      <c r="K5221" s="1" t="s">
        <v>27</v>
      </c>
      <c r="L5221" s="1" t="s">
        <v>23</v>
      </c>
      <c r="M5221" s="2">
        <v>45118</v>
      </c>
      <c r="N5221" t="b">
        <v>1</v>
      </c>
      <c r="O5221" t="s">
        <v>7836</v>
      </c>
      <c r="P5221" t="s">
        <v>7844</v>
      </c>
    </row>
    <row r="5222" spans="4:16" x14ac:dyDescent="0.25">
      <c r="D5222" s="1" t="s">
        <v>5244</v>
      </c>
      <c r="E5222" s="1">
        <v>22</v>
      </c>
      <c r="F5222" s="1" t="s">
        <v>33</v>
      </c>
      <c r="G5222" s="1" t="s">
        <v>7787</v>
      </c>
      <c r="H5222">
        <v>26</v>
      </c>
      <c r="I5222">
        <v>6</v>
      </c>
      <c r="J5222">
        <v>156</v>
      </c>
      <c r="K5222" s="1" t="s">
        <v>27</v>
      </c>
      <c r="L5222" s="1" t="s">
        <v>14</v>
      </c>
      <c r="M5222" s="2">
        <v>45276</v>
      </c>
      <c r="N5222" t="b">
        <v>1</v>
      </c>
      <c r="O5222" t="s">
        <v>7837</v>
      </c>
      <c r="P5222" t="s">
        <v>7840</v>
      </c>
    </row>
    <row r="5223" spans="4:16" x14ac:dyDescent="0.25">
      <c r="D5223" s="1" t="s">
        <v>5245</v>
      </c>
      <c r="E5223" s="1">
        <v>6</v>
      </c>
      <c r="F5223" s="1" t="s">
        <v>12</v>
      </c>
      <c r="G5223" s="1" t="s">
        <v>7666</v>
      </c>
      <c r="H5223">
        <v>5</v>
      </c>
      <c r="I5223">
        <v>10</v>
      </c>
      <c r="J5223">
        <v>50</v>
      </c>
      <c r="K5223" s="1" t="s">
        <v>13</v>
      </c>
      <c r="L5223" s="1" t="s">
        <v>14</v>
      </c>
      <c r="M5223" s="2">
        <v>45063</v>
      </c>
      <c r="N5223" t="b">
        <v>0</v>
      </c>
      <c r="O5223" t="s">
        <v>7836</v>
      </c>
      <c r="P5223" t="s">
        <v>7844</v>
      </c>
    </row>
    <row r="5224" spans="4:16" x14ac:dyDescent="0.25">
      <c r="D5224" s="1" t="s">
        <v>5246</v>
      </c>
      <c r="E5224" s="1">
        <v>18</v>
      </c>
      <c r="F5224" s="1" t="s">
        <v>21</v>
      </c>
      <c r="G5224" s="1" t="s">
        <v>7674</v>
      </c>
      <c r="H5224">
        <v>9.5</v>
      </c>
      <c r="I5224">
        <v>6</v>
      </c>
      <c r="J5224">
        <v>57</v>
      </c>
      <c r="K5224" s="1" t="s">
        <v>13</v>
      </c>
      <c r="L5224" s="1" t="s">
        <v>23</v>
      </c>
      <c r="M5224" s="2">
        <v>44593</v>
      </c>
      <c r="N5224" t="b">
        <v>1</v>
      </c>
      <c r="O5224" t="s">
        <v>7836</v>
      </c>
      <c r="P5224" t="s">
        <v>7844</v>
      </c>
    </row>
    <row r="5225" spans="4:16" x14ac:dyDescent="0.25">
      <c r="D5225" s="1" t="s">
        <v>5247</v>
      </c>
      <c r="E5225" s="1">
        <v>11</v>
      </c>
      <c r="F5225" s="1" t="s">
        <v>25</v>
      </c>
      <c r="G5225" s="1" t="s">
        <v>7671</v>
      </c>
      <c r="H5225">
        <v>20</v>
      </c>
      <c r="I5225">
        <v>8</v>
      </c>
      <c r="J5225">
        <v>160</v>
      </c>
      <c r="K5225" s="1" t="s">
        <v>13</v>
      </c>
      <c r="L5225" s="1" t="s">
        <v>23</v>
      </c>
      <c r="M5225" s="2">
        <v>44615</v>
      </c>
      <c r="N5225" t="b">
        <v>1</v>
      </c>
      <c r="O5225" t="s">
        <v>7836</v>
      </c>
      <c r="P5225" t="s">
        <v>7844</v>
      </c>
    </row>
    <row r="5226" spans="4:16" x14ac:dyDescent="0.25">
      <c r="D5226" s="1" t="s">
        <v>5248</v>
      </c>
      <c r="E5226" s="1">
        <v>3</v>
      </c>
      <c r="F5226" s="1" t="s">
        <v>21</v>
      </c>
      <c r="G5226" s="1" t="s">
        <v>7679</v>
      </c>
      <c r="H5226">
        <v>33.5</v>
      </c>
      <c r="I5226">
        <v>7</v>
      </c>
      <c r="J5226">
        <v>234.5</v>
      </c>
      <c r="K5226" s="1" t="s">
        <v>19</v>
      </c>
      <c r="L5226" s="1" t="s">
        <v>14</v>
      </c>
      <c r="M5226" s="2">
        <v>44885</v>
      </c>
      <c r="N5226" t="b">
        <v>0</v>
      </c>
      <c r="O5226" t="s">
        <v>7837</v>
      </c>
      <c r="P5226" t="s">
        <v>7840</v>
      </c>
    </row>
    <row r="5227" spans="4:16" x14ac:dyDescent="0.25">
      <c r="D5227" s="1" t="s">
        <v>5249</v>
      </c>
      <c r="E5227" s="1">
        <v>8</v>
      </c>
      <c r="F5227" s="1" t="s">
        <v>50</v>
      </c>
      <c r="G5227" s="1" t="s">
        <v>7720</v>
      </c>
      <c r="H5227">
        <v>6.5</v>
      </c>
      <c r="I5227">
        <v>1</v>
      </c>
      <c r="J5227">
        <v>6.5</v>
      </c>
      <c r="K5227" s="1" t="s">
        <v>19</v>
      </c>
      <c r="L5227" s="1" t="s">
        <v>14</v>
      </c>
      <c r="M5227" s="2">
        <v>45365</v>
      </c>
      <c r="N5227" t="b">
        <v>1</v>
      </c>
      <c r="O5227" t="s">
        <v>7836</v>
      </c>
      <c r="P5227" t="s">
        <v>7844</v>
      </c>
    </row>
    <row r="5228" spans="4:16" x14ac:dyDescent="0.25">
      <c r="D5228" s="1" t="s">
        <v>5250</v>
      </c>
      <c r="E5228" s="1">
        <v>23</v>
      </c>
      <c r="F5228" s="1" t="s">
        <v>18</v>
      </c>
      <c r="G5228" s="1" t="s">
        <v>7799</v>
      </c>
      <c r="H5228">
        <v>9.5</v>
      </c>
      <c r="I5228">
        <v>10</v>
      </c>
      <c r="J5228">
        <v>95</v>
      </c>
      <c r="K5228" s="1" t="s">
        <v>27</v>
      </c>
      <c r="L5228" s="1" t="s">
        <v>14</v>
      </c>
      <c r="M5228" s="2">
        <v>45475</v>
      </c>
      <c r="N5228" t="b">
        <v>0</v>
      </c>
      <c r="O5228" t="s">
        <v>7837</v>
      </c>
      <c r="P5228" t="s">
        <v>7844</v>
      </c>
    </row>
    <row r="5229" spans="4:16" x14ac:dyDescent="0.25">
      <c r="D5229" s="1" t="s">
        <v>5251</v>
      </c>
      <c r="E5229" s="1">
        <v>24</v>
      </c>
      <c r="F5229" s="1" t="s">
        <v>18</v>
      </c>
      <c r="G5229" s="1" t="s">
        <v>7628</v>
      </c>
      <c r="H5229">
        <v>21.5</v>
      </c>
      <c r="I5229">
        <v>4</v>
      </c>
      <c r="J5229">
        <v>86</v>
      </c>
      <c r="K5229" s="1" t="s">
        <v>13</v>
      </c>
      <c r="L5229" s="1" t="s">
        <v>14</v>
      </c>
      <c r="M5229" s="2">
        <v>44691</v>
      </c>
      <c r="N5229" t="b">
        <v>1</v>
      </c>
      <c r="O5229" t="s">
        <v>7836</v>
      </c>
      <c r="P5229" t="s">
        <v>7844</v>
      </c>
    </row>
    <row r="5230" spans="4:16" x14ac:dyDescent="0.25">
      <c r="D5230" s="1" t="s">
        <v>5252</v>
      </c>
      <c r="E5230" s="1">
        <v>10</v>
      </c>
      <c r="F5230" s="1" t="s">
        <v>18</v>
      </c>
      <c r="G5230" s="1" t="s">
        <v>7747</v>
      </c>
      <c r="H5230">
        <v>11</v>
      </c>
      <c r="I5230">
        <v>3</v>
      </c>
      <c r="J5230">
        <v>33</v>
      </c>
      <c r="K5230" s="1" t="s">
        <v>27</v>
      </c>
      <c r="L5230" s="1" t="s">
        <v>14</v>
      </c>
      <c r="M5230" s="2">
        <v>45124</v>
      </c>
      <c r="N5230" t="b">
        <v>0</v>
      </c>
      <c r="O5230" t="s">
        <v>7837</v>
      </c>
      <c r="P5230" t="s">
        <v>7844</v>
      </c>
    </row>
    <row r="5231" spans="4:16" x14ac:dyDescent="0.25">
      <c r="D5231" s="1" t="s">
        <v>5253</v>
      </c>
      <c r="E5231" s="1">
        <v>23</v>
      </c>
      <c r="F5231" s="1" t="s">
        <v>50</v>
      </c>
      <c r="G5231" s="1" t="s">
        <v>7701</v>
      </c>
      <c r="H5231">
        <v>23</v>
      </c>
      <c r="I5231">
        <v>9</v>
      </c>
      <c r="J5231">
        <v>207</v>
      </c>
      <c r="K5231" s="1" t="s">
        <v>27</v>
      </c>
      <c r="L5231" s="1" t="s">
        <v>23</v>
      </c>
      <c r="M5231" s="2">
        <v>45539</v>
      </c>
      <c r="N5231" t="b">
        <v>1</v>
      </c>
      <c r="O5231" t="s">
        <v>7837</v>
      </c>
      <c r="P5231" t="s">
        <v>7844</v>
      </c>
    </row>
    <row r="5232" spans="4:16" x14ac:dyDescent="0.25">
      <c r="D5232" s="1" t="s">
        <v>5254</v>
      </c>
      <c r="E5232" s="1">
        <v>3</v>
      </c>
      <c r="F5232" s="1" t="s">
        <v>21</v>
      </c>
      <c r="G5232" s="1" t="s">
        <v>7642</v>
      </c>
      <c r="H5232">
        <v>24.5</v>
      </c>
      <c r="I5232">
        <v>3</v>
      </c>
      <c r="J5232">
        <v>73.5</v>
      </c>
      <c r="K5232" s="1" t="s">
        <v>13</v>
      </c>
      <c r="L5232" s="1" t="s">
        <v>23</v>
      </c>
      <c r="M5232" s="2">
        <v>45141</v>
      </c>
      <c r="N5232" t="b">
        <v>0</v>
      </c>
      <c r="O5232" t="s">
        <v>7837</v>
      </c>
      <c r="P5232" t="s">
        <v>7844</v>
      </c>
    </row>
    <row r="5233" spans="4:16" x14ac:dyDescent="0.25">
      <c r="D5233" s="1" t="s">
        <v>5255</v>
      </c>
      <c r="E5233" s="1">
        <v>24</v>
      </c>
      <c r="F5233" s="1" t="s">
        <v>16</v>
      </c>
      <c r="G5233" s="1" t="s">
        <v>7789</v>
      </c>
      <c r="H5233">
        <v>17</v>
      </c>
      <c r="I5233">
        <v>4</v>
      </c>
      <c r="J5233">
        <v>68</v>
      </c>
      <c r="K5233" s="1" t="s">
        <v>19</v>
      </c>
      <c r="L5233" s="1" t="s">
        <v>23</v>
      </c>
      <c r="M5233" s="2">
        <v>45244</v>
      </c>
      <c r="N5233" t="b">
        <v>0</v>
      </c>
      <c r="O5233" t="s">
        <v>7836</v>
      </c>
      <c r="P5233" t="s">
        <v>7844</v>
      </c>
    </row>
    <row r="5234" spans="4:16" x14ac:dyDescent="0.25">
      <c r="D5234" s="1" t="s">
        <v>5256</v>
      </c>
      <c r="E5234" s="1">
        <v>19</v>
      </c>
      <c r="F5234" s="1" t="s">
        <v>12</v>
      </c>
      <c r="G5234" s="1" t="s">
        <v>7744</v>
      </c>
      <c r="H5234">
        <v>17</v>
      </c>
      <c r="I5234">
        <v>9</v>
      </c>
      <c r="J5234">
        <v>153</v>
      </c>
      <c r="K5234" s="1" t="s">
        <v>27</v>
      </c>
      <c r="L5234" s="1" t="s">
        <v>23</v>
      </c>
      <c r="M5234" s="2">
        <v>45631</v>
      </c>
      <c r="N5234" t="b">
        <v>0</v>
      </c>
      <c r="O5234" t="s">
        <v>7837</v>
      </c>
      <c r="P5234" t="s">
        <v>7844</v>
      </c>
    </row>
    <row r="5235" spans="4:16" x14ac:dyDescent="0.25">
      <c r="D5235" s="1" t="s">
        <v>5257</v>
      </c>
      <c r="E5235" s="1">
        <v>16</v>
      </c>
      <c r="F5235" s="1" t="s">
        <v>33</v>
      </c>
      <c r="G5235" s="1" t="s">
        <v>7713</v>
      </c>
      <c r="H5235">
        <v>38</v>
      </c>
      <c r="I5235">
        <v>5</v>
      </c>
      <c r="J5235">
        <v>190</v>
      </c>
      <c r="K5235" s="1" t="s">
        <v>27</v>
      </c>
      <c r="L5235" s="1" t="s">
        <v>23</v>
      </c>
      <c r="M5235" s="2">
        <v>44771</v>
      </c>
      <c r="N5235" t="b">
        <v>1</v>
      </c>
      <c r="O5235" t="s">
        <v>7837</v>
      </c>
      <c r="P5235" t="s">
        <v>7844</v>
      </c>
    </row>
    <row r="5236" spans="4:16" x14ac:dyDescent="0.25">
      <c r="D5236" s="1" t="s">
        <v>5258</v>
      </c>
      <c r="E5236" s="1">
        <v>13</v>
      </c>
      <c r="F5236" s="1" t="s">
        <v>12</v>
      </c>
      <c r="G5236" s="1" t="s">
        <v>7666</v>
      </c>
      <c r="H5236">
        <v>5</v>
      </c>
      <c r="I5236">
        <v>5</v>
      </c>
      <c r="J5236">
        <v>25</v>
      </c>
      <c r="K5236" s="1" t="s">
        <v>13</v>
      </c>
      <c r="L5236" s="1" t="s">
        <v>23</v>
      </c>
      <c r="M5236" s="2">
        <v>44668</v>
      </c>
      <c r="N5236" t="b">
        <v>0</v>
      </c>
      <c r="O5236" t="s">
        <v>7836</v>
      </c>
      <c r="P5236" t="s">
        <v>7840</v>
      </c>
    </row>
    <row r="5237" spans="4:16" x14ac:dyDescent="0.25">
      <c r="D5237" s="1" t="s">
        <v>5259</v>
      </c>
      <c r="E5237" s="1">
        <v>21</v>
      </c>
      <c r="F5237" s="1" t="s">
        <v>21</v>
      </c>
      <c r="G5237" s="1" t="s">
        <v>7742</v>
      </c>
      <c r="H5237">
        <v>29</v>
      </c>
      <c r="I5237">
        <v>2</v>
      </c>
      <c r="J5237">
        <v>58</v>
      </c>
      <c r="K5237" s="1" t="s">
        <v>13</v>
      </c>
      <c r="L5237" s="1" t="s">
        <v>14</v>
      </c>
      <c r="M5237" s="2">
        <v>45085</v>
      </c>
      <c r="N5237" t="b">
        <v>0</v>
      </c>
      <c r="O5237" t="s">
        <v>7836</v>
      </c>
      <c r="P5237" t="s">
        <v>7844</v>
      </c>
    </row>
    <row r="5238" spans="4:16" x14ac:dyDescent="0.25">
      <c r="D5238" s="1" t="s">
        <v>5260</v>
      </c>
      <c r="E5238" s="1">
        <v>13</v>
      </c>
      <c r="F5238" s="1" t="s">
        <v>12</v>
      </c>
      <c r="G5238" s="1" t="s">
        <v>7751</v>
      </c>
      <c r="H5238">
        <v>15.5</v>
      </c>
      <c r="I5238">
        <v>7</v>
      </c>
      <c r="J5238">
        <v>108.5</v>
      </c>
      <c r="K5238" s="1" t="s">
        <v>27</v>
      </c>
      <c r="L5238" s="1" t="s">
        <v>14</v>
      </c>
      <c r="M5238" s="2">
        <v>44870</v>
      </c>
      <c r="N5238" t="b">
        <v>1</v>
      </c>
      <c r="O5238" t="s">
        <v>7836</v>
      </c>
      <c r="P5238" t="s">
        <v>7840</v>
      </c>
    </row>
    <row r="5239" spans="4:16" x14ac:dyDescent="0.25">
      <c r="D5239" s="1" t="s">
        <v>5261</v>
      </c>
      <c r="E5239" s="1">
        <v>7</v>
      </c>
      <c r="F5239" s="1" t="s">
        <v>12</v>
      </c>
      <c r="G5239" s="1" t="s">
        <v>7761</v>
      </c>
      <c r="H5239">
        <v>11</v>
      </c>
      <c r="I5239">
        <v>7</v>
      </c>
      <c r="J5239">
        <v>77</v>
      </c>
      <c r="K5239" s="1" t="s">
        <v>19</v>
      </c>
      <c r="L5239" s="1" t="s">
        <v>23</v>
      </c>
      <c r="M5239" s="2">
        <v>45118</v>
      </c>
      <c r="N5239" t="b">
        <v>1</v>
      </c>
      <c r="O5239" t="s">
        <v>7837</v>
      </c>
      <c r="P5239" t="s">
        <v>7844</v>
      </c>
    </row>
    <row r="5240" spans="4:16" x14ac:dyDescent="0.25">
      <c r="D5240" s="1" t="s">
        <v>5262</v>
      </c>
      <c r="E5240" s="1">
        <v>11</v>
      </c>
      <c r="F5240" s="1" t="s">
        <v>33</v>
      </c>
      <c r="G5240" s="1" t="s">
        <v>7718</v>
      </c>
      <c r="H5240">
        <v>36.5</v>
      </c>
      <c r="I5240">
        <v>6</v>
      </c>
      <c r="J5240">
        <v>219</v>
      </c>
      <c r="K5240" s="1" t="s">
        <v>27</v>
      </c>
      <c r="L5240" s="1" t="s">
        <v>23</v>
      </c>
      <c r="M5240" s="2">
        <v>44957</v>
      </c>
      <c r="N5240" t="b">
        <v>1</v>
      </c>
      <c r="O5240" t="s">
        <v>7836</v>
      </c>
      <c r="P5240" t="s">
        <v>7844</v>
      </c>
    </row>
    <row r="5241" spans="4:16" x14ac:dyDescent="0.25">
      <c r="D5241" s="1" t="s">
        <v>5263</v>
      </c>
      <c r="E5241" s="1">
        <v>15</v>
      </c>
      <c r="F5241" s="1" t="s">
        <v>12</v>
      </c>
      <c r="G5241" s="1" t="s">
        <v>7719</v>
      </c>
      <c r="H5241">
        <v>23</v>
      </c>
      <c r="I5241">
        <v>8</v>
      </c>
      <c r="J5241">
        <v>184</v>
      </c>
      <c r="K5241" s="1" t="s">
        <v>27</v>
      </c>
      <c r="L5241" s="1" t="s">
        <v>23</v>
      </c>
      <c r="M5241" s="2">
        <v>45439</v>
      </c>
      <c r="N5241" t="b">
        <v>1</v>
      </c>
      <c r="O5241" t="s">
        <v>7837</v>
      </c>
      <c r="P5241" t="s">
        <v>7844</v>
      </c>
    </row>
    <row r="5242" spans="4:16" x14ac:dyDescent="0.25">
      <c r="D5242" s="1" t="s">
        <v>5264</v>
      </c>
      <c r="E5242" s="1">
        <v>22</v>
      </c>
      <c r="F5242" s="1" t="s">
        <v>25</v>
      </c>
      <c r="G5242" s="1" t="s">
        <v>7739</v>
      </c>
      <c r="H5242">
        <v>6.5</v>
      </c>
      <c r="I5242">
        <v>6</v>
      </c>
      <c r="J5242">
        <v>39</v>
      </c>
      <c r="K5242" s="1" t="s">
        <v>19</v>
      </c>
      <c r="L5242" s="1" t="s">
        <v>23</v>
      </c>
      <c r="M5242" s="2">
        <v>44758</v>
      </c>
      <c r="N5242" t="b">
        <v>0</v>
      </c>
      <c r="O5242" t="s">
        <v>7837</v>
      </c>
      <c r="P5242" t="s">
        <v>7840</v>
      </c>
    </row>
    <row r="5243" spans="4:16" x14ac:dyDescent="0.25">
      <c r="D5243" s="1" t="s">
        <v>5265</v>
      </c>
      <c r="E5243" s="1">
        <v>22</v>
      </c>
      <c r="F5243" s="1" t="s">
        <v>43</v>
      </c>
      <c r="G5243" s="1" t="s">
        <v>7775</v>
      </c>
      <c r="H5243">
        <v>20</v>
      </c>
      <c r="I5243">
        <v>5</v>
      </c>
      <c r="J5243">
        <v>100</v>
      </c>
      <c r="K5243" s="1" t="s">
        <v>19</v>
      </c>
      <c r="L5243" s="1" t="s">
        <v>23</v>
      </c>
      <c r="M5243" s="2">
        <v>45425</v>
      </c>
      <c r="N5243" t="b">
        <v>1</v>
      </c>
      <c r="O5243" t="s">
        <v>7837</v>
      </c>
      <c r="P5243" t="s">
        <v>7844</v>
      </c>
    </row>
    <row r="5244" spans="4:16" x14ac:dyDescent="0.25">
      <c r="D5244" s="1" t="s">
        <v>5266</v>
      </c>
      <c r="E5244" s="1">
        <v>15</v>
      </c>
      <c r="F5244" s="1" t="s">
        <v>50</v>
      </c>
      <c r="G5244" s="1" t="s">
        <v>7757</v>
      </c>
      <c r="H5244">
        <v>21.5</v>
      </c>
      <c r="I5244">
        <v>2</v>
      </c>
      <c r="J5244">
        <v>43</v>
      </c>
      <c r="K5244" s="1" t="s">
        <v>19</v>
      </c>
      <c r="L5244" s="1" t="s">
        <v>14</v>
      </c>
      <c r="M5244" s="2">
        <v>45064</v>
      </c>
      <c r="N5244" t="b">
        <v>0</v>
      </c>
      <c r="O5244" t="s">
        <v>7837</v>
      </c>
      <c r="P5244" t="s">
        <v>7844</v>
      </c>
    </row>
    <row r="5245" spans="4:16" x14ac:dyDescent="0.25">
      <c r="D5245" s="1" t="s">
        <v>5267</v>
      </c>
      <c r="E5245" s="1">
        <v>18</v>
      </c>
      <c r="F5245" s="1" t="s">
        <v>50</v>
      </c>
      <c r="G5245" s="1" t="s">
        <v>7701</v>
      </c>
      <c r="H5245">
        <v>23</v>
      </c>
      <c r="I5245">
        <v>8</v>
      </c>
      <c r="J5245">
        <v>184</v>
      </c>
      <c r="K5245" s="1" t="s">
        <v>27</v>
      </c>
      <c r="L5245" s="1" t="s">
        <v>23</v>
      </c>
      <c r="M5245" s="2">
        <v>45452</v>
      </c>
      <c r="N5245" t="b">
        <v>1</v>
      </c>
      <c r="O5245" t="s">
        <v>7836</v>
      </c>
      <c r="P5245" t="s">
        <v>7840</v>
      </c>
    </row>
    <row r="5246" spans="4:16" x14ac:dyDescent="0.25">
      <c r="D5246" s="1" t="s">
        <v>5268</v>
      </c>
      <c r="E5246" s="1">
        <v>25</v>
      </c>
      <c r="F5246" s="1" t="s">
        <v>21</v>
      </c>
      <c r="G5246" s="1" t="s">
        <v>7804</v>
      </c>
      <c r="H5246">
        <v>35</v>
      </c>
      <c r="I5246">
        <v>9</v>
      </c>
      <c r="J5246">
        <v>315</v>
      </c>
      <c r="K5246" s="1" t="s">
        <v>13</v>
      </c>
      <c r="L5246" s="1" t="s">
        <v>23</v>
      </c>
      <c r="M5246" s="2">
        <v>45204</v>
      </c>
      <c r="N5246" t="b">
        <v>0</v>
      </c>
      <c r="O5246" t="s">
        <v>7837</v>
      </c>
      <c r="P5246" t="s">
        <v>7844</v>
      </c>
    </row>
    <row r="5247" spans="4:16" x14ac:dyDescent="0.25">
      <c r="D5247" s="1" t="s">
        <v>5269</v>
      </c>
      <c r="E5247" s="1">
        <v>22</v>
      </c>
      <c r="F5247" s="1" t="s">
        <v>50</v>
      </c>
      <c r="G5247" s="1" t="s">
        <v>7756</v>
      </c>
      <c r="H5247">
        <v>24.5</v>
      </c>
      <c r="I5247">
        <v>4</v>
      </c>
      <c r="J5247">
        <v>98</v>
      </c>
      <c r="K5247" s="1" t="s">
        <v>13</v>
      </c>
      <c r="L5247" s="1" t="s">
        <v>23</v>
      </c>
      <c r="M5247" s="2">
        <v>44885</v>
      </c>
      <c r="N5247" t="b">
        <v>0</v>
      </c>
      <c r="O5247" t="s">
        <v>7837</v>
      </c>
      <c r="P5247" t="s">
        <v>7840</v>
      </c>
    </row>
    <row r="5248" spans="4:16" x14ac:dyDescent="0.25">
      <c r="D5248" s="1" t="s">
        <v>5270</v>
      </c>
      <c r="E5248" s="1">
        <v>3</v>
      </c>
      <c r="F5248" s="1" t="s">
        <v>25</v>
      </c>
      <c r="G5248" s="1" t="s">
        <v>7698</v>
      </c>
      <c r="H5248">
        <v>5</v>
      </c>
      <c r="I5248">
        <v>7</v>
      </c>
      <c r="J5248">
        <v>35</v>
      </c>
      <c r="K5248" s="1" t="s">
        <v>13</v>
      </c>
      <c r="L5248" s="1" t="s">
        <v>23</v>
      </c>
      <c r="M5248" s="2">
        <v>44649</v>
      </c>
      <c r="N5248" t="b">
        <v>0</v>
      </c>
      <c r="O5248" t="s">
        <v>7837</v>
      </c>
      <c r="P5248" t="s">
        <v>7844</v>
      </c>
    </row>
    <row r="5249" spans="4:16" x14ac:dyDescent="0.25">
      <c r="D5249" s="1" t="s">
        <v>5271</v>
      </c>
      <c r="E5249" s="1">
        <v>13</v>
      </c>
      <c r="F5249" s="1" t="s">
        <v>25</v>
      </c>
      <c r="G5249" s="1" t="s">
        <v>7641</v>
      </c>
      <c r="H5249">
        <v>41</v>
      </c>
      <c r="I5249">
        <v>9</v>
      </c>
      <c r="J5249">
        <v>369</v>
      </c>
      <c r="K5249" s="1" t="s">
        <v>19</v>
      </c>
      <c r="L5249" s="1" t="s">
        <v>23</v>
      </c>
      <c r="M5249" s="2">
        <v>45020</v>
      </c>
      <c r="N5249" t="b">
        <v>0</v>
      </c>
      <c r="O5249" t="s">
        <v>7836</v>
      </c>
      <c r="P5249" t="s">
        <v>7844</v>
      </c>
    </row>
    <row r="5250" spans="4:16" x14ac:dyDescent="0.25">
      <c r="D5250" s="1" t="s">
        <v>5272</v>
      </c>
      <c r="E5250" s="1">
        <v>4</v>
      </c>
      <c r="F5250" s="1" t="s">
        <v>18</v>
      </c>
      <c r="G5250" s="1" t="s">
        <v>7684</v>
      </c>
      <c r="H5250">
        <v>6.5</v>
      </c>
      <c r="I5250">
        <v>10</v>
      </c>
      <c r="J5250">
        <v>65</v>
      </c>
      <c r="K5250" s="1" t="s">
        <v>19</v>
      </c>
      <c r="L5250" s="1" t="s">
        <v>23</v>
      </c>
      <c r="M5250" s="2">
        <v>45564</v>
      </c>
      <c r="N5250" t="b">
        <v>0</v>
      </c>
      <c r="O5250" t="s">
        <v>7836</v>
      </c>
      <c r="P5250" t="s">
        <v>7840</v>
      </c>
    </row>
    <row r="5251" spans="4:16" x14ac:dyDescent="0.25">
      <c r="D5251" s="1" t="s">
        <v>5273</v>
      </c>
      <c r="E5251" s="1">
        <v>12</v>
      </c>
      <c r="F5251" s="1" t="s">
        <v>43</v>
      </c>
      <c r="G5251" s="1" t="s">
        <v>7693</v>
      </c>
      <c r="H5251">
        <v>33.5</v>
      </c>
      <c r="I5251">
        <v>5</v>
      </c>
      <c r="J5251">
        <v>167.5</v>
      </c>
      <c r="K5251" s="1" t="s">
        <v>19</v>
      </c>
      <c r="L5251" s="1" t="s">
        <v>23</v>
      </c>
      <c r="M5251" s="2">
        <v>44681</v>
      </c>
      <c r="N5251" t="b">
        <v>0</v>
      </c>
      <c r="O5251" t="s">
        <v>7836</v>
      </c>
      <c r="P5251" t="s">
        <v>7840</v>
      </c>
    </row>
    <row r="5252" spans="4:16" x14ac:dyDescent="0.25">
      <c r="D5252" s="1" t="s">
        <v>5274</v>
      </c>
      <c r="E5252" s="1">
        <v>5</v>
      </c>
      <c r="F5252" s="1" t="s">
        <v>50</v>
      </c>
      <c r="G5252" s="1" t="s">
        <v>7661</v>
      </c>
      <c r="H5252">
        <v>36.5</v>
      </c>
      <c r="I5252">
        <v>2</v>
      </c>
      <c r="J5252">
        <v>73</v>
      </c>
      <c r="K5252" s="1" t="s">
        <v>19</v>
      </c>
      <c r="L5252" s="1" t="s">
        <v>23</v>
      </c>
      <c r="M5252" s="2">
        <v>44682</v>
      </c>
      <c r="N5252" t="b">
        <v>0</v>
      </c>
      <c r="O5252" t="s">
        <v>7836</v>
      </c>
      <c r="P5252" t="s">
        <v>7840</v>
      </c>
    </row>
    <row r="5253" spans="4:16" x14ac:dyDescent="0.25">
      <c r="D5253" s="1" t="s">
        <v>5275</v>
      </c>
      <c r="E5253" s="1">
        <v>22</v>
      </c>
      <c r="F5253" s="1" t="s">
        <v>16</v>
      </c>
      <c r="G5253" s="1" t="s">
        <v>7737</v>
      </c>
      <c r="H5253">
        <v>32</v>
      </c>
      <c r="I5253">
        <v>9</v>
      </c>
      <c r="J5253">
        <v>288</v>
      </c>
      <c r="K5253" s="1" t="s">
        <v>19</v>
      </c>
      <c r="L5253" s="1" t="s">
        <v>14</v>
      </c>
      <c r="M5253" s="2">
        <v>44941</v>
      </c>
      <c r="N5253" t="b">
        <v>0</v>
      </c>
      <c r="O5253" t="s">
        <v>7837</v>
      </c>
      <c r="P5253" t="s">
        <v>7840</v>
      </c>
    </row>
    <row r="5254" spans="4:16" x14ac:dyDescent="0.25">
      <c r="D5254" s="1" t="s">
        <v>5276</v>
      </c>
      <c r="E5254" s="1">
        <v>21</v>
      </c>
      <c r="F5254" s="1" t="s">
        <v>21</v>
      </c>
      <c r="G5254" s="1" t="s">
        <v>7665</v>
      </c>
      <c r="H5254">
        <v>30.5</v>
      </c>
      <c r="I5254">
        <v>3</v>
      </c>
      <c r="J5254">
        <v>91.5</v>
      </c>
      <c r="K5254" s="1" t="s">
        <v>13</v>
      </c>
      <c r="L5254" s="1" t="s">
        <v>23</v>
      </c>
      <c r="M5254" s="2">
        <v>44884</v>
      </c>
      <c r="N5254" t="b">
        <v>1</v>
      </c>
      <c r="O5254" t="s">
        <v>7836</v>
      </c>
      <c r="P5254" t="s">
        <v>7840</v>
      </c>
    </row>
    <row r="5255" spans="4:16" x14ac:dyDescent="0.25">
      <c r="D5255" s="1" t="s">
        <v>5277</v>
      </c>
      <c r="E5255" s="1">
        <v>13</v>
      </c>
      <c r="F5255" s="1" t="s">
        <v>25</v>
      </c>
      <c r="G5255" s="1" t="s">
        <v>7755</v>
      </c>
      <c r="H5255">
        <v>17</v>
      </c>
      <c r="I5255">
        <v>4</v>
      </c>
      <c r="J5255">
        <v>68</v>
      </c>
      <c r="K5255" s="1" t="s">
        <v>27</v>
      </c>
      <c r="L5255" s="1" t="s">
        <v>14</v>
      </c>
      <c r="M5255" s="2">
        <v>45055</v>
      </c>
      <c r="N5255" t="b">
        <v>0</v>
      </c>
      <c r="O5255" t="s">
        <v>7836</v>
      </c>
      <c r="P5255" t="s">
        <v>7844</v>
      </c>
    </row>
    <row r="5256" spans="4:16" x14ac:dyDescent="0.25">
      <c r="D5256" s="1" t="s">
        <v>5278</v>
      </c>
      <c r="E5256" s="1">
        <v>24</v>
      </c>
      <c r="F5256" s="1" t="s">
        <v>25</v>
      </c>
      <c r="G5256" s="1" t="s">
        <v>7781</v>
      </c>
      <c r="H5256">
        <v>35</v>
      </c>
      <c r="I5256">
        <v>5</v>
      </c>
      <c r="J5256">
        <v>175</v>
      </c>
      <c r="K5256" s="1" t="s">
        <v>19</v>
      </c>
      <c r="L5256" s="1" t="s">
        <v>23</v>
      </c>
      <c r="M5256" s="2">
        <v>45018</v>
      </c>
      <c r="N5256" t="b">
        <v>0</v>
      </c>
      <c r="O5256" t="s">
        <v>7836</v>
      </c>
      <c r="P5256" t="s">
        <v>7840</v>
      </c>
    </row>
    <row r="5257" spans="4:16" x14ac:dyDescent="0.25">
      <c r="D5257" s="1" t="s">
        <v>5279</v>
      </c>
      <c r="E5257" s="1">
        <v>11</v>
      </c>
      <c r="F5257" s="1" t="s">
        <v>50</v>
      </c>
      <c r="G5257" s="1" t="s">
        <v>7720</v>
      </c>
      <c r="H5257">
        <v>6.5</v>
      </c>
      <c r="I5257">
        <v>1</v>
      </c>
      <c r="J5257">
        <v>6.5</v>
      </c>
      <c r="K5257" s="1" t="s">
        <v>27</v>
      </c>
      <c r="L5257" s="1" t="s">
        <v>14</v>
      </c>
      <c r="M5257" s="2">
        <v>45624</v>
      </c>
      <c r="N5257" t="b">
        <v>0</v>
      </c>
      <c r="O5257" t="s">
        <v>7836</v>
      </c>
      <c r="P5257" t="s">
        <v>7844</v>
      </c>
    </row>
    <row r="5258" spans="4:16" x14ac:dyDescent="0.25">
      <c r="D5258" s="1" t="s">
        <v>5280</v>
      </c>
      <c r="E5258" s="1">
        <v>3</v>
      </c>
      <c r="F5258" s="1" t="s">
        <v>25</v>
      </c>
      <c r="G5258" s="1" t="s">
        <v>7796</v>
      </c>
      <c r="H5258">
        <v>32</v>
      </c>
      <c r="I5258">
        <v>2</v>
      </c>
      <c r="J5258">
        <v>64</v>
      </c>
      <c r="K5258" s="1" t="s">
        <v>27</v>
      </c>
      <c r="L5258" s="1" t="s">
        <v>14</v>
      </c>
      <c r="M5258" s="2">
        <v>44859</v>
      </c>
      <c r="N5258" t="b">
        <v>1</v>
      </c>
      <c r="O5258" t="s">
        <v>7837</v>
      </c>
      <c r="P5258" t="s">
        <v>7844</v>
      </c>
    </row>
    <row r="5259" spans="4:16" x14ac:dyDescent="0.25">
      <c r="D5259" s="1" t="s">
        <v>5281</v>
      </c>
      <c r="E5259" s="1">
        <v>16</v>
      </c>
      <c r="F5259" s="1" t="s">
        <v>16</v>
      </c>
      <c r="G5259" s="1" t="s">
        <v>7707</v>
      </c>
      <c r="H5259">
        <v>15.5</v>
      </c>
      <c r="I5259">
        <v>8</v>
      </c>
      <c r="J5259">
        <v>124</v>
      </c>
      <c r="K5259" s="1" t="s">
        <v>13</v>
      </c>
      <c r="L5259" s="1" t="s">
        <v>14</v>
      </c>
      <c r="M5259" s="2">
        <v>44570</v>
      </c>
      <c r="N5259" t="b">
        <v>0</v>
      </c>
      <c r="O5259" t="s">
        <v>7837</v>
      </c>
      <c r="P5259" t="s">
        <v>7840</v>
      </c>
    </row>
    <row r="5260" spans="4:16" x14ac:dyDescent="0.25">
      <c r="D5260" s="1" t="s">
        <v>5282</v>
      </c>
      <c r="E5260" s="1">
        <v>15</v>
      </c>
      <c r="F5260" s="1" t="s">
        <v>16</v>
      </c>
      <c r="G5260" s="1" t="s">
        <v>7728</v>
      </c>
      <c r="H5260">
        <v>8</v>
      </c>
      <c r="I5260">
        <v>5</v>
      </c>
      <c r="J5260">
        <v>40</v>
      </c>
      <c r="K5260" s="1" t="s">
        <v>19</v>
      </c>
      <c r="L5260" s="1" t="s">
        <v>23</v>
      </c>
      <c r="M5260" s="2">
        <v>45555</v>
      </c>
      <c r="N5260" t="b">
        <v>1</v>
      </c>
      <c r="O5260" t="s">
        <v>7837</v>
      </c>
      <c r="P5260" t="s">
        <v>7844</v>
      </c>
    </row>
    <row r="5261" spans="4:16" x14ac:dyDescent="0.25">
      <c r="D5261" s="1" t="s">
        <v>5283</v>
      </c>
      <c r="E5261" s="1">
        <v>5</v>
      </c>
      <c r="F5261" s="1" t="s">
        <v>12</v>
      </c>
      <c r="G5261" s="1" t="s">
        <v>7664</v>
      </c>
      <c r="H5261">
        <v>21.5</v>
      </c>
      <c r="I5261">
        <v>3</v>
      </c>
      <c r="J5261">
        <v>64.5</v>
      </c>
      <c r="K5261" s="1" t="s">
        <v>13</v>
      </c>
      <c r="L5261" s="1" t="s">
        <v>23</v>
      </c>
      <c r="M5261" s="2">
        <v>44942</v>
      </c>
      <c r="N5261" t="b">
        <v>0</v>
      </c>
      <c r="O5261" t="s">
        <v>7836</v>
      </c>
      <c r="P5261" t="s">
        <v>7844</v>
      </c>
    </row>
    <row r="5262" spans="4:16" x14ac:dyDescent="0.25">
      <c r="D5262" s="1" t="s">
        <v>5284</v>
      </c>
      <c r="E5262" s="1">
        <v>13</v>
      </c>
      <c r="F5262" s="1" t="s">
        <v>18</v>
      </c>
      <c r="G5262" s="1" t="s">
        <v>7654</v>
      </c>
      <c r="H5262">
        <v>27.5</v>
      </c>
      <c r="I5262">
        <v>10</v>
      </c>
      <c r="J5262">
        <v>275</v>
      </c>
      <c r="K5262" s="1" t="s">
        <v>27</v>
      </c>
      <c r="L5262" s="1" t="s">
        <v>23</v>
      </c>
      <c r="M5262" s="2">
        <v>44583</v>
      </c>
      <c r="N5262" t="b">
        <v>1</v>
      </c>
      <c r="O5262" t="s">
        <v>7836</v>
      </c>
      <c r="P5262" t="s">
        <v>7840</v>
      </c>
    </row>
    <row r="5263" spans="4:16" x14ac:dyDescent="0.25">
      <c r="D5263" s="1" t="s">
        <v>5285</v>
      </c>
      <c r="E5263" s="1">
        <v>25</v>
      </c>
      <c r="F5263" s="1" t="s">
        <v>25</v>
      </c>
      <c r="G5263" s="1" t="s">
        <v>7641</v>
      </c>
      <c r="H5263">
        <v>41</v>
      </c>
      <c r="I5263">
        <v>3</v>
      </c>
      <c r="J5263">
        <v>123</v>
      </c>
      <c r="K5263" s="1" t="s">
        <v>13</v>
      </c>
      <c r="L5263" s="1" t="s">
        <v>14</v>
      </c>
      <c r="M5263" s="2">
        <v>44584</v>
      </c>
      <c r="N5263" t="b">
        <v>1</v>
      </c>
      <c r="O5263" t="s">
        <v>7837</v>
      </c>
      <c r="P5263" t="s">
        <v>7840</v>
      </c>
    </row>
    <row r="5264" spans="4:16" x14ac:dyDescent="0.25">
      <c r="D5264" s="1" t="s">
        <v>5286</v>
      </c>
      <c r="E5264" s="1">
        <v>11</v>
      </c>
      <c r="F5264" s="1" t="s">
        <v>16</v>
      </c>
      <c r="G5264" s="1" t="s">
        <v>7746</v>
      </c>
      <c r="H5264">
        <v>23</v>
      </c>
      <c r="I5264">
        <v>5</v>
      </c>
      <c r="J5264">
        <v>115</v>
      </c>
      <c r="K5264" s="1" t="s">
        <v>19</v>
      </c>
      <c r="L5264" s="1" t="s">
        <v>14</v>
      </c>
      <c r="M5264" s="2">
        <v>44726</v>
      </c>
      <c r="N5264" t="b">
        <v>0</v>
      </c>
      <c r="O5264" t="s">
        <v>7836</v>
      </c>
      <c r="P5264" t="s">
        <v>7844</v>
      </c>
    </row>
    <row r="5265" spans="4:16" x14ac:dyDescent="0.25">
      <c r="D5265" s="1" t="s">
        <v>5287</v>
      </c>
      <c r="E5265" s="1">
        <v>15</v>
      </c>
      <c r="F5265" s="1" t="s">
        <v>33</v>
      </c>
      <c r="G5265" s="1" t="s">
        <v>7710</v>
      </c>
      <c r="H5265">
        <v>33.5</v>
      </c>
      <c r="I5265">
        <v>1</v>
      </c>
      <c r="J5265">
        <v>33.5</v>
      </c>
      <c r="K5265" s="1" t="s">
        <v>13</v>
      </c>
      <c r="L5265" s="1" t="s">
        <v>23</v>
      </c>
      <c r="M5265" s="2">
        <v>45443</v>
      </c>
      <c r="N5265" t="b">
        <v>0</v>
      </c>
      <c r="O5265" t="s">
        <v>7837</v>
      </c>
      <c r="P5265" t="s">
        <v>7844</v>
      </c>
    </row>
    <row r="5266" spans="4:16" x14ac:dyDescent="0.25">
      <c r="D5266" s="1" t="s">
        <v>5288</v>
      </c>
      <c r="E5266" s="1">
        <v>14</v>
      </c>
      <c r="F5266" s="1" t="s">
        <v>43</v>
      </c>
      <c r="G5266" s="1" t="s">
        <v>7703</v>
      </c>
      <c r="H5266">
        <v>35</v>
      </c>
      <c r="I5266">
        <v>5</v>
      </c>
      <c r="J5266">
        <v>175</v>
      </c>
      <c r="K5266" s="1" t="s">
        <v>27</v>
      </c>
      <c r="L5266" s="1" t="s">
        <v>23</v>
      </c>
      <c r="M5266" s="2">
        <v>44837</v>
      </c>
      <c r="N5266" t="b">
        <v>0</v>
      </c>
      <c r="O5266" t="s">
        <v>7837</v>
      </c>
      <c r="P5266" t="s">
        <v>7844</v>
      </c>
    </row>
    <row r="5267" spans="4:16" x14ac:dyDescent="0.25">
      <c r="D5267" s="1" t="s">
        <v>5289</v>
      </c>
      <c r="E5267" s="1">
        <v>10</v>
      </c>
      <c r="F5267" s="1" t="s">
        <v>43</v>
      </c>
      <c r="G5267" s="1" t="s">
        <v>7705</v>
      </c>
      <c r="H5267">
        <v>6.5</v>
      </c>
      <c r="I5267">
        <v>8</v>
      </c>
      <c r="J5267">
        <v>52</v>
      </c>
      <c r="K5267" s="1" t="s">
        <v>27</v>
      </c>
      <c r="L5267" s="1" t="s">
        <v>14</v>
      </c>
      <c r="M5267" s="2">
        <v>45449</v>
      </c>
      <c r="N5267" t="b">
        <v>1</v>
      </c>
      <c r="O5267" t="s">
        <v>7837</v>
      </c>
      <c r="P5267" t="s">
        <v>7844</v>
      </c>
    </row>
    <row r="5268" spans="4:16" x14ac:dyDescent="0.25">
      <c r="D5268" s="1" t="s">
        <v>5290</v>
      </c>
      <c r="E5268" s="1">
        <v>22</v>
      </c>
      <c r="F5268" s="1" t="s">
        <v>50</v>
      </c>
      <c r="G5268" s="1" t="s">
        <v>7677</v>
      </c>
      <c r="H5268">
        <v>14</v>
      </c>
      <c r="I5268">
        <v>1</v>
      </c>
      <c r="J5268">
        <v>14</v>
      </c>
      <c r="K5268" s="1" t="s">
        <v>19</v>
      </c>
      <c r="L5268" s="1" t="s">
        <v>23</v>
      </c>
      <c r="M5268" s="2">
        <v>44833</v>
      </c>
      <c r="N5268" t="b">
        <v>0</v>
      </c>
      <c r="O5268" t="s">
        <v>7837</v>
      </c>
      <c r="P5268" t="s">
        <v>7844</v>
      </c>
    </row>
    <row r="5269" spans="4:16" x14ac:dyDescent="0.25">
      <c r="D5269" s="1" t="s">
        <v>5291</v>
      </c>
      <c r="E5269" s="1">
        <v>9</v>
      </c>
      <c r="F5269" s="1" t="s">
        <v>25</v>
      </c>
      <c r="G5269" s="1" t="s">
        <v>7673</v>
      </c>
      <c r="H5269">
        <v>39.5</v>
      </c>
      <c r="I5269">
        <v>1</v>
      </c>
      <c r="J5269">
        <v>39.5</v>
      </c>
      <c r="K5269" s="1" t="s">
        <v>19</v>
      </c>
      <c r="L5269" s="1" t="s">
        <v>14</v>
      </c>
      <c r="M5269" s="2">
        <v>45167</v>
      </c>
      <c r="N5269" t="b">
        <v>1</v>
      </c>
      <c r="O5269" t="s">
        <v>7836</v>
      </c>
      <c r="P5269" t="s">
        <v>7844</v>
      </c>
    </row>
    <row r="5270" spans="4:16" x14ac:dyDescent="0.25">
      <c r="D5270" s="1" t="s">
        <v>5292</v>
      </c>
      <c r="E5270" s="1">
        <v>2</v>
      </c>
      <c r="F5270" s="1" t="s">
        <v>16</v>
      </c>
      <c r="G5270" s="1" t="s">
        <v>7759</v>
      </c>
      <c r="H5270">
        <v>38</v>
      </c>
      <c r="I5270">
        <v>5</v>
      </c>
      <c r="J5270">
        <v>190</v>
      </c>
      <c r="K5270" s="1" t="s">
        <v>13</v>
      </c>
      <c r="L5270" s="1" t="s">
        <v>23</v>
      </c>
      <c r="M5270" s="2">
        <v>45154</v>
      </c>
      <c r="N5270" t="b">
        <v>0</v>
      </c>
      <c r="O5270" t="s">
        <v>7836</v>
      </c>
      <c r="P5270" t="s">
        <v>7844</v>
      </c>
    </row>
    <row r="5271" spans="4:16" x14ac:dyDescent="0.25">
      <c r="D5271" s="1" t="s">
        <v>5293</v>
      </c>
      <c r="E5271" s="1">
        <v>10</v>
      </c>
      <c r="F5271" s="1" t="s">
        <v>12</v>
      </c>
      <c r="G5271" s="1" t="s">
        <v>7664</v>
      </c>
      <c r="H5271">
        <v>21.5</v>
      </c>
      <c r="I5271">
        <v>3</v>
      </c>
      <c r="J5271">
        <v>64.5</v>
      </c>
      <c r="K5271" s="1" t="s">
        <v>19</v>
      </c>
      <c r="L5271" s="1" t="s">
        <v>14</v>
      </c>
      <c r="M5271" s="2">
        <v>45182</v>
      </c>
      <c r="N5271" t="b">
        <v>1</v>
      </c>
      <c r="O5271" t="s">
        <v>7837</v>
      </c>
      <c r="P5271" t="s">
        <v>7844</v>
      </c>
    </row>
    <row r="5272" spans="4:16" x14ac:dyDescent="0.25">
      <c r="D5272" s="1" t="s">
        <v>5294</v>
      </c>
      <c r="E5272" s="1">
        <v>9</v>
      </c>
      <c r="F5272" s="1" t="s">
        <v>43</v>
      </c>
      <c r="G5272" s="1" t="s">
        <v>7816</v>
      </c>
      <c r="H5272">
        <v>17</v>
      </c>
      <c r="I5272">
        <v>7</v>
      </c>
      <c r="J5272">
        <v>119</v>
      </c>
      <c r="K5272" s="1" t="s">
        <v>27</v>
      </c>
      <c r="L5272" s="1" t="s">
        <v>14</v>
      </c>
      <c r="M5272" s="2">
        <v>44608</v>
      </c>
      <c r="N5272" t="b">
        <v>0</v>
      </c>
      <c r="O5272" t="s">
        <v>7836</v>
      </c>
      <c r="P5272" t="s">
        <v>7844</v>
      </c>
    </row>
    <row r="5273" spans="4:16" x14ac:dyDescent="0.25">
      <c r="D5273" s="1" t="s">
        <v>5295</v>
      </c>
      <c r="E5273" s="1">
        <v>17</v>
      </c>
      <c r="F5273" s="1" t="s">
        <v>21</v>
      </c>
      <c r="G5273" s="1" t="s">
        <v>7644</v>
      </c>
      <c r="H5273">
        <v>20</v>
      </c>
      <c r="I5273">
        <v>6</v>
      </c>
      <c r="J5273">
        <v>120</v>
      </c>
      <c r="K5273" s="1" t="s">
        <v>19</v>
      </c>
      <c r="L5273" s="1" t="s">
        <v>23</v>
      </c>
      <c r="M5273" s="2">
        <v>44865</v>
      </c>
      <c r="N5273" t="b">
        <v>0</v>
      </c>
      <c r="O5273" t="s">
        <v>7837</v>
      </c>
      <c r="P5273" t="s">
        <v>7844</v>
      </c>
    </row>
    <row r="5274" spans="4:16" x14ac:dyDescent="0.25">
      <c r="D5274" s="1" t="s">
        <v>5296</v>
      </c>
      <c r="E5274" s="1">
        <v>13</v>
      </c>
      <c r="F5274" s="1" t="s">
        <v>50</v>
      </c>
      <c r="G5274" s="1" t="s">
        <v>7757</v>
      </c>
      <c r="H5274">
        <v>21.5</v>
      </c>
      <c r="I5274">
        <v>1</v>
      </c>
      <c r="J5274">
        <v>21.5</v>
      </c>
      <c r="K5274" s="1" t="s">
        <v>27</v>
      </c>
      <c r="L5274" s="1" t="s">
        <v>23</v>
      </c>
      <c r="M5274" s="2">
        <v>44715</v>
      </c>
      <c r="N5274" t="b">
        <v>0</v>
      </c>
      <c r="O5274" t="s">
        <v>7836</v>
      </c>
      <c r="P5274" t="s">
        <v>7844</v>
      </c>
    </row>
    <row r="5275" spans="4:16" x14ac:dyDescent="0.25">
      <c r="D5275" s="1" t="s">
        <v>5297</v>
      </c>
      <c r="E5275" s="1">
        <v>25</v>
      </c>
      <c r="F5275" s="1" t="s">
        <v>16</v>
      </c>
      <c r="G5275" s="1" t="s">
        <v>7699</v>
      </c>
      <c r="H5275">
        <v>20</v>
      </c>
      <c r="I5275">
        <v>2</v>
      </c>
      <c r="J5275">
        <v>40</v>
      </c>
      <c r="K5275" s="1" t="s">
        <v>13</v>
      </c>
      <c r="L5275" s="1" t="s">
        <v>23</v>
      </c>
      <c r="M5275" s="2">
        <v>44727</v>
      </c>
      <c r="N5275" t="b">
        <v>0</v>
      </c>
      <c r="O5275" t="s">
        <v>7837</v>
      </c>
      <c r="P5275" t="s">
        <v>7844</v>
      </c>
    </row>
    <row r="5276" spans="4:16" x14ac:dyDescent="0.25">
      <c r="D5276" s="1" t="s">
        <v>5298</v>
      </c>
      <c r="E5276" s="1">
        <v>15</v>
      </c>
      <c r="F5276" s="1" t="s">
        <v>12</v>
      </c>
      <c r="G5276" s="1" t="s">
        <v>7808</v>
      </c>
      <c r="H5276">
        <v>30.5</v>
      </c>
      <c r="I5276">
        <v>7</v>
      </c>
      <c r="J5276">
        <v>213.5</v>
      </c>
      <c r="K5276" s="1" t="s">
        <v>19</v>
      </c>
      <c r="L5276" s="1" t="s">
        <v>14</v>
      </c>
      <c r="M5276" s="2">
        <v>44828</v>
      </c>
      <c r="N5276" t="b">
        <v>1</v>
      </c>
      <c r="O5276" t="s">
        <v>7837</v>
      </c>
      <c r="P5276" t="s">
        <v>7840</v>
      </c>
    </row>
    <row r="5277" spans="4:16" x14ac:dyDescent="0.25">
      <c r="D5277" s="1" t="s">
        <v>5299</v>
      </c>
      <c r="E5277" s="1">
        <v>17</v>
      </c>
      <c r="F5277" s="1" t="s">
        <v>25</v>
      </c>
      <c r="G5277" s="1" t="s">
        <v>7730</v>
      </c>
      <c r="H5277">
        <v>26</v>
      </c>
      <c r="I5277">
        <v>9</v>
      </c>
      <c r="J5277">
        <v>234</v>
      </c>
      <c r="K5277" s="1" t="s">
        <v>13</v>
      </c>
      <c r="L5277" s="1" t="s">
        <v>23</v>
      </c>
      <c r="M5277" s="2">
        <v>45407</v>
      </c>
      <c r="N5277" t="b">
        <v>1</v>
      </c>
      <c r="O5277" t="s">
        <v>7837</v>
      </c>
      <c r="P5277" t="s">
        <v>7844</v>
      </c>
    </row>
    <row r="5278" spans="4:16" x14ac:dyDescent="0.25">
      <c r="D5278" s="1" t="s">
        <v>5300</v>
      </c>
      <c r="E5278" s="1">
        <v>20</v>
      </c>
      <c r="F5278" s="1" t="s">
        <v>25</v>
      </c>
      <c r="G5278" s="1" t="s">
        <v>7727</v>
      </c>
      <c r="H5278">
        <v>15.5</v>
      </c>
      <c r="I5278">
        <v>8</v>
      </c>
      <c r="J5278">
        <v>124</v>
      </c>
      <c r="K5278" s="1" t="s">
        <v>27</v>
      </c>
      <c r="L5278" s="1" t="s">
        <v>23</v>
      </c>
      <c r="M5278" s="2">
        <v>44791</v>
      </c>
      <c r="N5278" t="b">
        <v>0</v>
      </c>
      <c r="O5278" t="s">
        <v>7837</v>
      </c>
      <c r="P5278" t="s">
        <v>7844</v>
      </c>
    </row>
    <row r="5279" spans="4:16" x14ac:dyDescent="0.25">
      <c r="D5279" s="1" t="s">
        <v>5301</v>
      </c>
      <c r="E5279" s="1">
        <v>25</v>
      </c>
      <c r="F5279" s="1" t="s">
        <v>43</v>
      </c>
      <c r="G5279" s="1" t="s">
        <v>7726</v>
      </c>
      <c r="H5279">
        <v>15.5</v>
      </c>
      <c r="I5279">
        <v>7</v>
      </c>
      <c r="J5279">
        <v>108.5</v>
      </c>
      <c r="K5279" s="1" t="s">
        <v>27</v>
      </c>
      <c r="L5279" s="1" t="s">
        <v>23</v>
      </c>
      <c r="M5279" s="2">
        <v>44803</v>
      </c>
      <c r="N5279" t="b">
        <v>1</v>
      </c>
      <c r="O5279" t="s">
        <v>7837</v>
      </c>
      <c r="P5279" t="s">
        <v>7844</v>
      </c>
    </row>
    <row r="5280" spans="4:16" x14ac:dyDescent="0.25">
      <c r="D5280" s="1" t="s">
        <v>5302</v>
      </c>
      <c r="E5280" s="1">
        <v>3</v>
      </c>
      <c r="F5280" s="1" t="s">
        <v>21</v>
      </c>
      <c r="G5280" s="1" t="s">
        <v>7651</v>
      </c>
      <c r="H5280">
        <v>21.5</v>
      </c>
      <c r="I5280">
        <v>8</v>
      </c>
      <c r="J5280">
        <v>172</v>
      </c>
      <c r="K5280" s="1" t="s">
        <v>27</v>
      </c>
      <c r="L5280" s="1" t="s">
        <v>23</v>
      </c>
      <c r="M5280" s="2">
        <v>44774</v>
      </c>
      <c r="N5280" t="b">
        <v>1</v>
      </c>
      <c r="O5280" t="s">
        <v>7837</v>
      </c>
      <c r="P5280" t="s">
        <v>7844</v>
      </c>
    </row>
    <row r="5281" spans="4:16" x14ac:dyDescent="0.25">
      <c r="D5281" s="1" t="s">
        <v>5303</v>
      </c>
      <c r="E5281" s="1">
        <v>5</v>
      </c>
      <c r="F5281" s="1" t="s">
        <v>18</v>
      </c>
      <c r="G5281" s="1" t="s">
        <v>7633</v>
      </c>
      <c r="H5281">
        <v>8</v>
      </c>
      <c r="I5281">
        <v>8</v>
      </c>
      <c r="J5281">
        <v>64</v>
      </c>
      <c r="K5281" s="1" t="s">
        <v>19</v>
      </c>
      <c r="L5281" s="1" t="s">
        <v>14</v>
      </c>
      <c r="M5281" s="2">
        <v>45571</v>
      </c>
      <c r="N5281" t="b">
        <v>1</v>
      </c>
      <c r="O5281" t="s">
        <v>7836</v>
      </c>
      <c r="P5281" t="s">
        <v>7840</v>
      </c>
    </row>
    <row r="5282" spans="4:16" x14ac:dyDescent="0.25">
      <c r="D5282" s="1" t="s">
        <v>5304</v>
      </c>
      <c r="E5282" s="1">
        <v>4</v>
      </c>
      <c r="F5282" s="1" t="s">
        <v>12</v>
      </c>
      <c r="G5282" s="1" t="s">
        <v>7666</v>
      </c>
      <c r="H5282">
        <v>5</v>
      </c>
      <c r="I5282">
        <v>4</v>
      </c>
      <c r="J5282">
        <v>20</v>
      </c>
      <c r="K5282" s="1" t="s">
        <v>13</v>
      </c>
      <c r="L5282" s="1" t="s">
        <v>14</v>
      </c>
      <c r="M5282" s="2">
        <v>44920</v>
      </c>
      <c r="N5282" t="b">
        <v>0</v>
      </c>
      <c r="O5282" t="s">
        <v>7836</v>
      </c>
      <c r="P5282" t="s">
        <v>7840</v>
      </c>
    </row>
    <row r="5283" spans="4:16" x14ac:dyDescent="0.25">
      <c r="D5283" s="1" t="s">
        <v>5305</v>
      </c>
      <c r="E5283" s="1">
        <v>14</v>
      </c>
      <c r="F5283" s="1" t="s">
        <v>18</v>
      </c>
      <c r="G5283" s="1" t="s">
        <v>7799</v>
      </c>
      <c r="H5283">
        <v>9.5</v>
      </c>
      <c r="I5283">
        <v>2</v>
      </c>
      <c r="J5283">
        <v>19</v>
      </c>
      <c r="K5283" s="1" t="s">
        <v>19</v>
      </c>
      <c r="L5283" s="1" t="s">
        <v>23</v>
      </c>
      <c r="M5283" s="2">
        <v>44641</v>
      </c>
      <c r="N5283" t="b">
        <v>1</v>
      </c>
      <c r="O5283" t="s">
        <v>7837</v>
      </c>
      <c r="P5283" t="s">
        <v>7844</v>
      </c>
    </row>
    <row r="5284" spans="4:16" x14ac:dyDescent="0.25">
      <c r="D5284" s="1" t="s">
        <v>5306</v>
      </c>
      <c r="E5284" s="1">
        <v>18</v>
      </c>
      <c r="F5284" s="1" t="s">
        <v>16</v>
      </c>
      <c r="G5284" s="1" t="s">
        <v>7658</v>
      </c>
      <c r="H5284">
        <v>12.5</v>
      </c>
      <c r="I5284">
        <v>9</v>
      </c>
      <c r="J5284">
        <v>112.5</v>
      </c>
      <c r="K5284" s="1" t="s">
        <v>19</v>
      </c>
      <c r="L5284" s="1" t="s">
        <v>23</v>
      </c>
      <c r="M5284" s="2">
        <v>45648</v>
      </c>
      <c r="N5284" t="b">
        <v>1</v>
      </c>
      <c r="O5284" t="s">
        <v>7836</v>
      </c>
      <c r="P5284" t="s">
        <v>7840</v>
      </c>
    </row>
    <row r="5285" spans="4:16" x14ac:dyDescent="0.25">
      <c r="D5285" s="1" t="s">
        <v>5307</v>
      </c>
      <c r="E5285" s="1">
        <v>12</v>
      </c>
      <c r="F5285" s="1" t="s">
        <v>25</v>
      </c>
      <c r="G5285" s="1" t="s">
        <v>7730</v>
      </c>
      <c r="H5285">
        <v>26</v>
      </c>
      <c r="I5285">
        <v>9</v>
      </c>
      <c r="J5285">
        <v>234</v>
      </c>
      <c r="K5285" s="1" t="s">
        <v>27</v>
      </c>
      <c r="L5285" s="1" t="s">
        <v>23</v>
      </c>
      <c r="M5285" s="2">
        <v>45064</v>
      </c>
      <c r="N5285" t="b">
        <v>0</v>
      </c>
      <c r="O5285" t="s">
        <v>7836</v>
      </c>
      <c r="P5285" t="s">
        <v>7844</v>
      </c>
    </row>
    <row r="5286" spans="4:16" x14ac:dyDescent="0.25">
      <c r="D5286" s="1" t="s">
        <v>5308</v>
      </c>
      <c r="E5286" s="1">
        <v>14</v>
      </c>
      <c r="F5286" s="1" t="s">
        <v>33</v>
      </c>
      <c r="G5286" s="1" t="s">
        <v>7637</v>
      </c>
      <c r="H5286">
        <v>23</v>
      </c>
      <c r="I5286">
        <v>5</v>
      </c>
      <c r="J5286">
        <v>115</v>
      </c>
      <c r="K5286" s="1" t="s">
        <v>19</v>
      </c>
      <c r="L5286" s="1" t="s">
        <v>14</v>
      </c>
      <c r="M5286" s="2">
        <v>45233</v>
      </c>
      <c r="N5286" t="b">
        <v>1</v>
      </c>
      <c r="O5286" t="s">
        <v>7837</v>
      </c>
      <c r="P5286" t="s">
        <v>7844</v>
      </c>
    </row>
    <row r="5287" spans="4:16" x14ac:dyDescent="0.25">
      <c r="D5287" s="1" t="s">
        <v>5309</v>
      </c>
      <c r="E5287" s="1">
        <v>4</v>
      </c>
      <c r="F5287" s="1" t="s">
        <v>33</v>
      </c>
      <c r="G5287" s="1" t="s">
        <v>7717</v>
      </c>
      <c r="H5287">
        <v>21.5</v>
      </c>
      <c r="I5287">
        <v>10</v>
      </c>
      <c r="J5287">
        <v>215</v>
      </c>
      <c r="K5287" s="1" t="s">
        <v>27</v>
      </c>
      <c r="L5287" s="1" t="s">
        <v>23</v>
      </c>
      <c r="M5287" s="2">
        <v>44887</v>
      </c>
      <c r="N5287" t="b">
        <v>0</v>
      </c>
      <c r="O5287" t="s">
        <v>7836</v>
      </c>
      <c r="P5287" t="s">
        <v>7844</v>
      </c>
    </row>
    <row r="5288" spans="4:16" x14ac:dyDescent="0.25">
      <c r="D5288" s="1" t="s">
        <v>5310</v>
      </c>
      <c r="E5288" s="1">
        <v>3</v>
      </c>
      <c r="F5288" s="1" t="s">
        <v>21</v>
      </c>
      <c r="G5288" s="1" t="s">
        <v>7629</v>
      </c>
      <c r="H5288">
        <v>12.5</v>
      </c>
      <c r="I5288">
        <v>6</v>
      </c>
      <c r="J5288">
        <v>75</v>
      </c>
      <c r="K5288" s="1" t="s">
        <v>19</v>
      </c>
      <c r="L5288" s="1" t="s">
        <v>23</v>
      </c>
      <c r="M5288" s="2">
        <v>45486</v>
      </c>
      <c r="N5288" t="b">
        <v>0</v>
      </c>
      <c r="O5288" t="s">
        <v>7837</v>
      </c>
      <c r="P5288" t="s">
        <v>7840</v>
      </c>
    </row>
    <row r="5289" spans="4:16" x14ac:dyDescent="0.25">
      <c r="D5289" s="1" t="s">
        <v>5311</v>
      </c>
      <c r="E5289" s="1">
        <v>18</v>
      </c>
      <c r="F5289" s="1" t="s">
        <v>25</v>
      </c>
      <c r="G5289" s="1" t="s">
        <v>7762</v>
      </c>
      <c r="H5289">
        <v>12.5</v>
      </c>
      <c r="I5289">
        <v>5</v>
      </c>
      <c r="J5289">
        <v>62.5</v>
      </c>
      <c r="K5289" s="1" t="s">
        <v>13</v>
      </c>
      <c r="L5289" s="1" t="s">
        <v>14</v>
      </c>
      <c r="M5289" s="2">
        <v>45530</v>
      </c>
      <c r="N5289" t="b">
        <v>0</v>
      </c>
      <c r="O5289" t="s">
        <v>7836</v>
      </c>
      <c r="P5289" t="s">
        <v>7844</v>
      </c>
    </row>
    <row r="5290" spans="4:16" x14ac:dyDescent="0.25">
      <c r="D5290" s="1" t="s">
        <v>5312</v>
      </c>
      <c r="E5290" s="1">
        <v>2</v>
      </c>
      <c r="F5290" s="1" t="s">
        <v>18</v>
      </c>
      <c r="G5290" s="1" t="s">
        <v>7752</v>
      </c>
      <c r="H5290">
        <v>24.5</v>
      </c>
      <c r="I5290">
        <v>5</v>
      </c>
      <c r="J5290">
        <v>122.5</v>
      </c>
      <c r="K5290" s="1" t="s">
        <v>27</v>
      </c>
      <c r="L5290" s="1" t="s">
        <v>14</v>
      </c>
      <c r="M5290" s="2">
        <v>45409</v>
      </c>
      <c r="N5290" t="b">
        <v>0</v>
      </c>
      <c r="O5290" t="s">
        <v>7836</v>
      </c>
      <c r="P5290" t="s">
        <v>7840</v>
      </c>
    </row>
    <row r="5291" spans="4:16" x14ac:dyDescent="0.25">
      <c r="D5291" s="1" t="s">
        <v>5313</v>
      </c>
      <c r="E5291" s="1">
        <v>22</v>
      </c>
      <c r="F5291" s="1" t="s">
        <v>16</v>
      </c>
      <c r="G5291" s="1" t="s">
        <v>7748</v>
      </c>
      <c r="H5291">
        <v>36.5</v>
      </c>
      <c r="I5291">
        <v>6</v>
      </c>
      <c r="J5291">
        <v>219</v>
      </c>
      <c r="K5291" s="1" t="s">
        <v>27</v>
      </c>
      <c r="L5291" s="1" t="s">
        <v>14</v>
      </c>
      <c r="M5291" s="2">
        <v>44926</v>
      </c>
      <c r="N5291" t="b">
        <v>0</v>
      </c>
      <c r="O5291" t="s">
        <v>7837</v>
      </c>
      <c r="P5291" t="s">
        <v>7840</v>
      </c>
    </row>
    <row r="5292" spans="4:16" x14ac:dyDescent="0.25">
      <c r="D5292" s="1" t="s">
        <v>5314</v>
      </c>
      <c r="E5292" s="1">
        <v>17</v>
      </c>
      <c r="F5292" s="1" t="s">
        <v>21</v>
      </c>
      <c r="G5292" s="1" t="s">
        <v>7742</v>
      </c>
      <c r="H5292">
        <v>29</v>
      </c>
      <c r="I5292">
        <v>4</v>
      </c>
      <c r="J5292">
        <v>116</v>
      </c>
      <c r="K5292" s="1" t="s">
        <v>13</v>
      </c>
      <c r="L5292" s="1" t="s">
        <v>14</v>
      </c>
      <c r="M5292" s="2">
        <v>44809</v>
      </c>
      <c r="N5292" t="b">
        <v>0</v>
      </c>
      <c r="O5292" t="s">
        <v>7837</v>
      </c>
      <c r="P5292" t="s">
        <v>7844</v>
      </c>
    </row>
    <row r="5293" spans="4:16" x14ac:dyDescent="0.25">
      <c r="D5293" s="1" t="s">
        <v>5315</v>
      </c>
      <c r="E5293" s="1">
        <v>12</v>
      </c>
      <c r="F5293" s="1" t="s">
        <v>50</v>
      </c>
      <c r="G5293" s="1" t="s">
        <v>7715</v>
      </c>
      <c r="H5293">
        <v>32</v>
      </c>
      <c r="I5293">
        <v>5</v>
      </c>
      <c r="J5293">
        <v>160</v>
      </c>
      <c r="K5293" s="1" t="s">
        <v>19</v>
      </c>
      <c r="L5293" s="1" t="s">
        <v>14</v>
      </c>
      <c r="M5293" s="2">
        <v>44782</v>
      </c>
      <c r="N5293" t="b">
        <v>1</v>
      </c>
      <c r="O5293" t="s">
        <v>7836</v>
      </c>
      <c r="P5293" t="s">
        <v>7844</v>
      </c>
    </row>
    <row r="5294" spans="4:16" x14ac:dyDescent="0.25">
      <c r="D5294" s="1" t="s">
        <v>5316</v>
      </c>
      <c r="E5294" s="1">
        <v>25</v>
      </c>
      <c r="F5294" s="1" t="s">
        <v>12</v>
      </c>
      <c r="G5294" s="1" t="s">
        <v>7731</v>
      </c>
      <c r="H5294">
        <v>26</v>
      </c>
      <c r="I5294">
        <v>7</v>
      </c>
      <c r="J5294">
        <v>182</v>
      </c>
      <c r="K5294" s="1" t="s">
        <v>13</v>
      </c>
      <c r="L5294" s="1" t="s">
        <v>14</v>
      </c>
      <c r="M5294" s="2">
        <v>45323</v>
      </c>
      <c r="N5294" t="b">
        <v>1</v>
      </c>
      <c r="O5294" t="s">
        <v>7837</v>
      </c>
      <c r="P5294" t="s">
        <v>7844</v>
      </c>
    </row>
    <row r="5295" spans="4:16" x14ac:dyDescent="0.25">
      <c r="D5295" s="1" t="s">
        <v>5317</v>
      </c>
      <c r="E5295" s="1">
        <v>11</v>
      </c>
      <c r="F5295" s="1" t="s">
        <v>33</v>
      </c>
      <c r="G5295" s="1" t="s">
        <v>7718</v>
      </c>
      <c r="H5295">
        <v>36.5</v>
      </c>
      <c r="I5295">
        <v>10</v>
      </c>
      <c r="J5295">
        <v>365</v>
      </c>
      <c r="K5295" s="1" t="s">
        <v>27</v>
      </c>
      <c r="L5295" s="1" t="s">
        <v>14</v>
      </c>
      <c r="M5295" s="2">
        <v>44725</v>
      </c>
      <c r="N5295" t="b">
        <v>1</v>
      </c>
      <c r="O5295" t="s">
        <v>7836</v>
      </c>
      <c r="P5295" t="s">
        <v>7844</v>
      </c>
    </row>
    <row r="5296" spans="4:16" x14ac:dyDescent="0.25">
      <c r="D5296" s="1" t="s">
        <v>5318</v>
      </c>
      <c r="E5296" s="1">
        <v>24</v>
      </c>
      <c r="F5296" s="1" t="s">
        <v>33</v>
      </c>
      <c r="G5296" s="1" t="s">
        <v>7637</v>
      </c>
      <c r="H5296">
        <v>23</v>
      </c>
      <c r="I5296">
        <v>3</v>
      </c>
      <c r="J5296">
        <v>69</v>
      </c>
      <c r="K5296" s="1" t="s">
        <v>27</v>
      </c>
      <c r="L5296" s="1" t="s">
        <v>14</v>
      </c>
      <c r="M5296" s="2">
        <v>45489</v>
      </c>
      <c r="N5296" t="b">
        <v>0</v>
      </c>
      <c r="O5296" t="s">
        <v>7836</v>
      </c>
      <c r="P5296" t="s">
        <v>7844</v>
      </c>
    </row>
    <row r="5297" spans="4:16" x14ac:dyDescent="0.25">
      <c r="D5297" s="1" t="s">
        <v>5319</v>
      </c>
      <c r="E5297" s="1">
        <v>19</v>
      </c>
      <c r="F5297" s="1" t="s">
        <v>50</v>
      </c>
      <c r="G5297" s="1" t="s">
        <v>7708</v>
      </c>
      <c r="H5297">
        <v>20</v>
      </c>
      <c r="I5297">
        <v>8</v>
      </c>
      <c r="J5297">
        <v>160</v>
      </c>
      <c r="K5297" s="1" t="s">
        <v>27</v>
      </c>
      <c r="L5297" s="1" t="s">
        <v>14</v>
      </c>
      <c r="M5297" s="2">
        <v>45380</v>
      </c>
      <c r="N5297" t="b">
        <v>0</v>
      </c>
      <c r="O5297" t="s">
        <v>7837</v>
      </c>
      <c r="P5297" t="s">
        <v>7844</v>
      </c>
    </row>
    <row r="5298" spans="4:16" x14ac:dyDescent="0.25">
      <c r="D5298" s="1" t="s">
        <v>5320</v>
      </c>
      <c r="E5298" s="1">
        <v>1</v>
      </c>
      <c r="F5298" s="1" t="s">
        <v>16</v>
      </c>
      <c r="G5298" s="1" t="s">
        <v>7723</v>
      </c>
      <c r="H5298">
        <v>6.5</v>
      </c>
      <c r="I5298">
        <v>9</v>
      </c>
      <c r="J5298">
        <v>58.5</v>
      </c>
      <c r="K5298" s="1" t="s">
        <v>27</v>
      </c>
      <c r="L5298" s="1" t="s">
        <v>14</v>
      </c>
      <c r="M5298" s="2">
        <v>45325</v>
      </c>
      <c r="N5298" t="b">
        <v>1</v>
      </c>
      <c r="O5298" t="s">
        <v>7836</v>
      </c>
      <c r="P5298" t="s">
        <v>7840</v>
      </c>
    </row>
    <row r="5299" spans="4:16" x14ac:dyDescent="0.25">
      <c r="D5299" s="1" t="s">
        <v>5321</v>
      </c>
      <c r="E5299" s="1">
        <v>25</v>
      </c>
      <c r="F5299" s="1" t="s">
        <v>50</v>
      </c>
      <c r="G5299" s="1" t="s">
        <v>7771</v>
      </c>
      <c r="H5299">
        <v>38</v>
      </c>
      <c r="I5299">
        <v>4</v>
      </c>
      <c r="J5299">
        <v>152</v>
      </c>
      <c r="K5299" s="1" t="s">
        <v>13</v>
      </c>
      <c r="L5299" s="1" t="s">
        <v>23</v>
      </c>
      <c r="M5299" s="2">
        <v>45263</v>
      </c>
      <c r="N5299" t="b">
        <v>0</v>
      </c>
      <c r="O5299" t="s">
        <v>7837</v>
      </c>
      <c r="P5299" t="s">
        <v>7840</v>
      </c>
    </row>
    <row r="5300" spans="4:16" x14ac:dyDescent="0.25">
      <c r="D5300" s="1" t="s">
        <v>5322</v>
      </c>
      <c r="E5300" s="1">
        <v>22</v>
      </c>
      <c r="F5300" s="1" t="s">
        <v>16</v>
      </c>
      <c r="G5300" s="1" t="s">
        <v>7699</v>
      </c>
      <c r="H5300">
        <v>20</v>
      </c>
      <c r="I5300">
        <v>8</v>
      </c>
      <c r="J5300">
        <v>160</v>
      </c>
      <c r="K5300" s="1" t="s">
        <v>13</v>
      </c>
      <c r="L5300" s="1" t="s">
        <v>14</v>
      </c>
      <c r="M5300" s="2">
        <v>44832</v>
      </c>
      <c r="N5300" t="b">
        <v>0</v>
      </c>
      <c r="O5300" t="s">
        <v>7837</v>
      </c>
      <c r="P5300" t="s">
        <v>7844</v>
      </c>
    </row>
    <row r="5301" spans="4:16" x14ac:dyDescent="0.25">
      <c r="D5301" s="1" t="s">
        <v>5323</v>
      </c>
      <c r="E5301" s="1">
        <v>7</v>
      </c>
      <c r="F5301" s="1" t="s">
        <v>33</v>
      </c>
      <c r="G5301" s="1" t="s">
        <v>7706</v>
      </c>
      <c r="H5301">
        <v>14</v>
      </c>
      <c r="I5301">
        <v>1</v>
      </c>
      <c r="J5301">
        <v>14</v>
      </c>
      <c r="K5301" s="1" t="s">
        <v>13</v>
      </c>
      <c r="L5301" s="1" t="s">
        <v>23</v>
      </c>
      <c r="M5301" s="2">
        <v>45278</v>
      </c>
      <c r="N5301" t="b">
        <v>1</v>
      </c>
      <c r="O5301" t="s">
        <v>7837</v>
      </c>
      <c r="P5301" t="s">
        <v>7844</v>
      </c>
    </row>
    <row r="5302" spans="4:16" x14ac:dyDescent="0.25">
      <c r="D5302" s="1" t="s">
        <v>5324</v>
      </c>
      <c r="E5302" s="1">
        <v>2</v>
      </c>
      <c r="F5302" s="1" t="s">
        <v>50</v>
      </c>
      <c r="G5302" s="1" t="s">
        <v>7702</v>
      </c>
      <c r="H5302">
        <v>12.5</v>
      </c>
      <c r="I5302">
        <v>10</v>
      </c>
      <c r="J5302">
        <v>125</v>
      </c>
      <c r="K5302" s="1" t="s">
        <v>19</v>
      </c>
      <c r="L5302" s="1" t="s">
        <v>14</v>
      </c>
      <c r="M5302" s="2">
        <v>45614</v>
      </c>
      <c r="N5302" t="b">
        <v>1</v>
      </c>
      <c r="O5302" t="s">
        <v>7836</v>
      </c>
      <c r="P5302" t="s">
        <v>7844</v>
      </c>
    </row>
    <row r="5303" spans="4:16" x14ac:dyDescent="0.25">
      <c r="D5303" s="1" t="s">
        <v>5325</v>
      </c>
      <c r="E5303" s="1">
        <v>24</v>
      </c>
      <c r="F5303" s="1" t="s">
        <v>21</v>
      </c>
      <c r="G5303" s="1" t="s">
        <v>7784</v>
      </c>
      <c r="H5303">
        <v>11</v>
      </c>
      <c r="I5303">
        <v>7</v>
      </c>
      <c r="J5303">
        <v>77</v>
      </c>
      <c r="K5303" s="1" t="s">
        <v>27</v>
      </c>
      <c r="L5303" s="1" t="s">
        <v>23</v>
      </c>
      <c r="M5303" s="2">
        <v>45452</v>
      </c>
      <c r="N5303" t="b">
        <v>1</v>
      </c>
      <c r="O5303" t="s">
        <v>7836</v>
      </c>
      <c r="P5303" t="s">
        <v>7840</v>
      </c>
    </row>
    <row r="5304" spans="4:16" x14ac:dyDescent="0.25">
      <c r="D5304" s="1" t="s">
        <v>5326</v>
      </c>
      <c r="E5304" s="1">
        <v>6</v>
      </c>
      <c r="F5304" s="1" t="s">
        <v>21</v>
      </c>
      <c r="G5304" s="1" t="s">
        <v>7642</v>
      </c>
      <c r="H5304">
        <v>24.5</v>
      </c>
      <c r="I5304">
        <v>8</v>
      </c>
      <c r="J5304">
        <v>196</v>
      </c>
      <c r="K5304" s="1" t="s">
        <v>27</v>
      </c>
      <c r="L5304" s="1" t="s">
        <v>14</v>
      </c>
      <c r="M5304" s="2">
        <v>45222</v>
      </c>
      <c r="N5304" t="b">
        <v>0</v>
      </c>
      <c r="O5304" t="s">
        <v>7836</v>
      </c>
      <c r="P5304" t="s">
        <v>7844</v>
      </c>
    </row>
    <row r="5305" spans="4:16" x14ac:dyDescent="0.25">
      <c r="D5305" s="1" t="s">
        <v>5327</v>
      </c>
      <c r="E5305" s="1">
        <v>9</v>
      </c>
      <c r="F5305" s="1" t="s">
        <v>50</v>
      </c>
      <c r="G5305" s="1" t="s">
        <v>7756</v>
      </c>
      <c r="H5305">
        <v>24.5</v>
      </c>
      <c r="I5305">
        <v>1</v>
      </c>
      <c r="J5305">
        <v>24.5</v>
      </c>
      <c r="K5305" s="1" t="s">
        <v>13</v>
      </c>
      <c r="L5305" s="1" t="s">
        <v>23</v>
      </c>
      <c r="M5305" s="2">
        <v>44746</v>
      </c>
      <c r="N5305" t="b">
        <v>0</v>
      </c>
      <c r="O5305" t="s">
        <v>7836</v>
      </c>
      <c r="P5305" t="s">
        <v>7844</v>
      </c>
    </row>
    <row r="5306" spans="4:16" x14ac:dyDescent="0.25">
      <c r="D5306" s="1" t="s">
        <v>5328</v>
      </c>
      <c r="E5306" s="1">
        <v>15</v>
      </c>
      <c r="F5306" s="1" t="s">
        <v>12</v>
      </c>
      <c r="G5306" s="1" t="s">
        <v>7666</v>
      </c>
      <c r="H5306">
        <v>5</v>
      </c>
      <c r="I5306">
        <v>10</v>
      </c>
      <c r="J5306">
        <v>50</v>
      </c>
      <c r="K5306" s="1" t="s">
        <v>19</v>
      </c>
      <c r="L5306" s="1" t="s">
        <v>23</v>
      </c>
      <c r="M5306" s="2">
        <v>45023</v>
      </c>
      <c r="N5306" t="b">
        <v>0</v>
      </c>
      <c r="O5306" t="s">
        <v>7837</v>
      </c>
      <c r="P5306" t="s">
        <v>7844</v>
      </c>
    </row>
    <row r="5307" spans="4:16" x14ac:dyDescent="0.25">
      <c r="D5307" s="1" t="s">
        <v>5329</v>
      </c>
      <c r="E5307" s="1">
        <v>15</v>
      </c>
      <c r="F5307" s="1" t="s">
        <v>21</v>
      </c>
      <c r="G5307" s="1" t="s">
        <v>7642</v>
      </c>
      <c r="H5307">
        <v>24.5</v>
      </c>
      <c r="I5307">
        <v>1</v>
      </c>
      <c r="J5307">
        <v>24.5</v>
      </c>
      <c r="K5307" s="1" t="s">
        <v>13</v>
      </c>
      <c r="L5307" s="1" t="s">
        <v>23</v>
      </c>
      <c r="M5307" s="2">
        <v>45319</v>
      </c>
      <c r="N5307" t="b">
        <v>0</v>
      </c>
      <c r="O5307" t="s">
        <v>7837</v>
      </c>
      <c r="P5307" t="s">
        <v>7840</v>
      </c>
    </row>
    <row r="5308" spans="4:16" x14ac:dyDescent="0.25">
      <c r="D5308" s="1" t="s">
        <v>5330</v>
      </c>
      <c r="E5308" s="1">
        <v>5</v>
      </c>
      <c r="F5308" s="1" t="s">
        <v>50</v>
      </c>
      <c r="G5308" s="1" t="s">
        <v>7702</v>
      </c>
      <c r="H5308">
        <v>12.5</v>
      </c>
      <c r="I5308">
        <v>9</v>
      </c>
      <c r="J5308">
        <v>112.5</v>
      </c>
      <c r="K5308" s="1" t="s">
        <v>27</v>
      </c>
      <c r="L5308" s="1" t="s">
        <v>14</v>
      </c>
      <c r="M5308" s="2">
        <v>44591</v>
      </c>
      <c r="N5308" t="b">
        <v>1</v>
      </c>
      <c r="O5308" t="s">
        <v>7836</v>
      </c>
      <c r="P5308" t="s">
        <v>7840</v>
      </c>
    </row>
    <row r="5309" spans="4:16" x14ac:dyDescent="0.25">
      <c r="D5309" s="1" t="s">
        <v>5331</v>
      </c>
      <c r="E5309" s="1">
        <v>8</v>
      </c>
      <c r="F5309" s="1" t="s">
        <v>21</v>
      </c>
      <c r="G5309" s="1" t="s">
        <v>7674</v>
      </c>
      <c r="H5309">
        <v>9.5</v>
      </c>
      <c r="I5309">
        <v>7</v>
      </c>
      <c r="J5309">
        <v>66.5</v>
      </c>
      <c r="K5309" s="1" t="s">
        <v>27</v>
      </c>
      <c r="L5309" s="1" t="s">
        <v>14</v>
      </c>
      <c r="M5309" s="2">
        <v>45371</v>
      </c>
      <c r="N5309" t="b">
        <v>0</v>
      </c>
      <c r="O5309" t="s">
        <v>7836</v>
      </c>
      <c r="P5309" t="s">
        <v>7844</v>
      </c>
    </row>
    <row r="5310" spans="4:16" x14ac:dyDescent="0.25">
      <c r="D5310" s="1" t="s">
        <v>5332</v>
      </c>
      <c r="E5310" s="1">
        <v>16</v>
      </c>
      <c r="F5310" s="1" t="s">
        <v>50</v>
      </c>
      <c r="G5310" s="1" t="s">
        <v>7715</v>
      </c>
      <c r="H5310">
        <v>32</v>
      </c>
      <c r="I5310">
        <v>10</v>
      </c>
      <c r="J5310">
        <v>320</v>
      </c>
      <c r="K5310" s="1" t="s">
        <v>19</v>
      </c>
      <c r="L5310" s="1" t="s">
        <v>14</v>
      </c>
      <c r="M5310" s="2">
        <v>45362</v>
      </c>
      <c r="N5310" t="b">
        <v>0</v>
      </c>
      <c r="O5310" t="s">
        <v>7837</v>
      </c>
      <c r="P5310" t="s">
        <v>7844</v>
      </c>
    </row>
    <row r="5311" spans="4:16" x14ac:dyDescent="0.25">
      <c r="D5311" s="1" t="s">
        <v>5333</v>
      </c>
      <c r="E5311" s="1">
        <v>24</v>
      </c>
      <c r="F5311" s="1" t="s">
        <v>50</v>
      </c>
      <c r="G5311" s="1" t="s">
        <v>7779</v>
      </c>
      <c r="H5311">
        <v>29</v>
      </c>
      <c r="I5311">
        <v>3</v>
      </c>
      <c r="J5311">
        <v>87</v>
      </c>
      <c r="K5311" s="1" t="s">
        <v>27</v>
      </c>
      <c r="L5311" s="1" t="s">
        <v>23</v>
      </c>
      <c r="M5311" s="2">
        <v>44602</v>
      </c>
      <c r="N5311" t="b">
        <v>1</v>
      </c>
      <c r="O5311" t="s">
        <v>7836</v>
      </c>
      <c r="P5311" t="s">
        <v>7844</v>
      </c>
    </row>
    <row r="5312" spans="4:16" x14ac:dyDescent="0.25">
      <c r="D5312" s="1" t="s">
        <v>5334</v>
      </c>
      <c r="E5312" s="1">
        <v>14</v>
      </c>
      <c r="F5312" s="1" t="s">
        <v>33</v>
      </c>
      <c r="G5312" s="1" t="s">
        <v>7689</v>
      </c>
      <c r="H5312">
        <v>15.5</v>
      </c>
      <c r="I5312">
        <v>6</v>
      </c>
      <c r="J5312">
        <v>93</v>
      </c>
      <c r="K5312" s="1" t="s">
        <v>13</v>
      </c>
      <c r="L5312" s="1" t="s">
        <v>14</v>
      </c>
      <c r="M5312" s="2">
        <v>44585</v>
      </c>
      <c r="N5312" t="b">
        <v>1</v>
      </c>
      <c r="O5312" t="s">
        <v>7837</v>
      </c>
      <c r="P5312" t="s">
        <v>7844</v>
      </c>
    </row>
    <row r="5313" spans="4:16" x14ac:dyDescent="0.25">
      <c r="D5313" s="1" t="s">
        <v>5335</v>
      </c>
      <c r="E5313" s="1">
        <v>22</v>
      </c>
      <c r="F5313" s="1" t="s">
        <v>25</v>
      </c>
      <c r="G5313" s="1" t="s">
        <v>7671</v>
      </c>
      <c r="H5313">
        <v>20</v>
      </c>
      <c r="I5313">
        <v>10</v>
      </c>
      <c r="J5313">
        <v>200</v>
      </c>
      <c r="K5313" s="1" t="s">
        <v>27</v>
      </c>
      <c r="L5313" s="1" t="s">
        <v>14</v>
      </c>
      <c r="M5313" s="2">
        <v>45403</v>
      </c>
      <c r="N5313" t="b">
        <v>1</v>
      </c>
      <c r="O5313" t="s">
        <v>7837</v>
      </c>
      <c r="P5313" t="s">
        <v>7840</v>
      </c>
    </row>
    <row r="5314" spans="4:16" x14ac:dyDescent="0.25">
      <c r="D5314" s="1" t="s">
        <v>5336</v>
      </c>
      <c r="E5314" s="1">
        <v>12</v>
      </c>
      <c r="F5314" s="1" t="s">
        <v>43</v>
      </c>
      <c r="G5314" s="1" t="s">
        <v>7780</v>
      </c>
      <c r="H5314">
        <v>26</v>
      </c>
      <c r="I5314">
        <v>10</v>
      </c>
      <c r="J5314">
        <v>260</v>
      </c>
      <c r="K5314" s="1" t="s">
        <v>27</v>
      </c>
      <c r="L5314" s="1" t="s">
        <v>14</v>
      </c>
      <c r="M5314" s="2">
        <v>45576</v>
      </c>
      <c r="N5314" t="b">
        <v>1</v>
      </c>
      <c r="O5314" t="s">
        <v>7836</v>
      </c>
      <c r="P5314" t="s">
        <v>7844</v>
      </c>
    </row>
    <row r="5315" spans="4:16" x14ac:dyDescent="0.25">
      <c r="D5315" s="1" t="s">
        <v>5337</v>
      </c>
      <c r="E5315" s="1">
        <v>16</v>
      </c>
      <c r="F5315" s="1" t="s">
        <v>12</v>
      </c>
      <c r="G5315" s="1" t="s">
        <v>7666</v>
      </c>
      <c r="H5315">
        <v>5</v>
      </c>
      <c r="I5315">
        <v>4</v>
      </c>
      <c r="J5315">
        <v>20</v>
      </c>
      <c r="K5315" s="1" t="s">
        <v>19</v>
      </c>
      <c r="L5315" s="1" t="s">
        <v>23</v>
      </c>
      <c r="M5315" s="2">
        <v>44567</v>
      </c>
      <c r="N5315" t="b">
        <v>1</v>
      </c>
      <c r="O5315" t="s">
        <v>7837</v>
      </c>
      <c r="P5315" t="s">
        <v>7844</v>
      </c>
    </row>
    <row r="5316" spans="4:16" x14ac:dyDescent="0.25">
      <c r="D5316" s="1" t="s">
        <v>5338</v>
      </c>
      <c r="E5316" s="1">
        <v>15</v>
      </c>
      <c r="F5316" s="1" t="s">
        <v>18</v>
      </c>
      <c r="G5316" s="1" t="s">
        <v>7813</v>
      </c>
      <c r="H5316">
        <v>18.5</v>
      </c>
      <c r="I5316">
        <v>9</v>
      </c>
      <c r="J5316">
        <v>166.5</v>
      </c>
      <c r="K5316" s="1" t="s">
        <v>13</v>
      </c>
      <c r="L5316" s="1" t="s">
        <v>23</v>
      </c>
      <c r="M5316" s="2">
        <v>44814</v>
      </c>
      <c r="N5316" t="b">
        <v>1</v>
      </c>
      <c r="O5316" t="s">
        <v>7837</v>
      </c>
      <c r="P5316" t="s">
        <v>7840</v>
      </c>
    </row>
    <row r="5317" spans="4:16" x14ac:dyDescent="0.25">
      <c r="D5317" s="1" t="s">
        <v>5339</v>
      </c>
      <c r="E5317" s="1">
        <v>3</v>
      </c>
      <c r="F5317" s="1" t="s">
        <v>16</v>
      </c>
      <c r="G5317" s="1" t="s">
        <v>7759</v>
      </c>
      <c r="H5317">
        <v>38</v>
      </c>
      <c r="I5317">
        <v>8</v>
      </c>
      <c r="J5317">
        <v>304</v>
      </c>
      <c r="K5317" s="1" t="s">
        <v>19</v>
      </c>
      <c r="L5317" s="1" t="s">
        <v>14</v>
      </c>
      <c r="M5317" s="2">
        <v>45078</v>
      </c>
      <c r="N5317" t="b">
        <v>0</v>
      </c>
      <c r="O5317" t="s">
        <v>7837</v>
      </c>
      <c r="P5317" t="s">
        <v>7844</v>
      </c>
    </row>
    <row r="5318" spans="4:16" x14ac:dyDescent="0.25">
      <c r="D5318" s="1" t="s">
        <v>5340</v>
      </c>
      <c r="E5318" s="1">
        <v>21</v>
      </c>
      <c r="F5318" s="1" t="s">
        <v>25</v>
      </c>
      <c r="G5318" s="1" t="s">
        <v>7730</v>
      </c>
      <c r="H5318">
        <v>26</v>
      </c>
      <c r="I5318">
        <v>10</v>
      </c>
      <c r="J5318">
        <v>260</v>
      </c>
      <c r="K5318" s="1" t="s">
        <v>19</v>
      </c>
      <c r="L5318" s="1" t="s">
        <v>14</v>
      </c>
      <c r="M5318" s="2">
        <v>45483</v>
      </c>
      <c r="N5318" t="b">
        <v>1</v>
      </c>
      <c r="O5318" t="s">
        <v>7836</v>
      </c>
      <c r="P5318" t="s">
        <v>7844</v>
      </c>
    </row>
    <row r="5319" spans="4:16" x14ac:dyDescent="0.25">
      <c r="D5319" s="1" t="s">
        <v>5341</v>
      </c>
      <c r="E5319" s="1">
        <v>23</v>
      </c>
      <c r="F5319" s="1" t="s">
        <v>18</v>
      </c>
      <c r="G5319" s="1" t="s">
        <v>7722</v>
      </c>
      <c r="H5319">
        <v>41</v>
      </c>
      <c r="I5319">
        <v>10</v>
      </c>
      <c r="J5319">
        <v>410</v>
      </c>
      <c r="K5319" s="1" t="s">
        <v>27</v>
      </c>
      <c r="L5319" s="1" t="s">
        <v>23</v>
      </c>
      <c r="M5319" s="2">
        <v>44719</v>
      </c>
      <c r="N5319" t="b">
        <v>0</v>
      </c>
      <c r="O5319" t="s">
        <v>7837</v>
      </c>
      <c r="P5319" t="s">
        <v>7844</v>
      </c>
    </row>
    <row r="5320" spans="4:16" x14ac:dyDescent="0.25">
      <c r="D5320" s="1" t="s">
        <v>5342</v>
      </c>
      <c r="E5320" s="1">
        <v>17</v>
      </c>
      <c r="F5320" s="1" t="s">
        <v>25</v>
      </c>
      <c r="G5320" s="1" t="s">
        <v>7641</v>
      </c>
      <c r="H5320">
        <v>41</v>
      </c>
      <c r="I5320">
        <v>5</v>
      </c>
      <c r="J5320">
        <v>205</v>
      </c>
      <c r="K5320" s="1" t="s">
        <v>13</v>
      </c>
      <c r="L5320" s="1" t="s">
        <v>23</v>
      </c>
      <c r="M5320" s="2">
        <v>45023</v>
      </c>
      <c r="N5320" t="b">
        <v>1</v>
      </c>
      <c r="O5320" t="s">
        <v>7837</v>
      </c>
      <c r="P5320" t="s">
        <v>7844</v>
      </c>
    </row>
    <row r="5321" spans="4:16" x14ac:dyDescent="0.25">
      <c r="D5321" s="1" t="s">
        <v>5343</v>
      </c>
      <c r="E5321" s="1">
        <v>7</v>
      </c>
      <c r="F5321" s="1" t="s">
        <v>25</v>
      </c>
      <c r="G5321" s="1" t="s">
        <v>7790</v>
      </c>
      <c r="H5321">
        <v>8</v>
      </c>
      <c r="I5321">
        <v>3</v>
      </c>
      <c r="J5321">
        <v>24</v>
      </c>
      <c r="K5321" s="1" t="s">
        <v>13</v>
      </c>
      <c r="L5321" s="1" t="s">
        <v>23</v>
      </c>
      <c r="M5321" s="2">
        <v>45659</v>
      </c>
      <c r="N5321" t="b">
        <v>1</v>
      </c>
      <c r="O5321" t="s">
        <v>7837</v>
      </c>
      <c r="P5321" t="s">
        <v>7844</v>
      </c>
    </row>
    <row r="5322" spans="4:16" x14ac:dyDescent="0.25">
      <c r="D5322" s="1" t="s">
        <v>5344</v>
      </c>
      <c r="E5322" s="1">
        <v>17</v>
      </c>
      <c r="F5322" s="1" t="s">
        <v>50</v>
      </c>
      <c r="G5322" s="1" t="s">
        <v>7681</v>
      </c>
      <c r="H5322">
        <v>41</v>
      </c>
      <c r="I5322">
        <v>9</v>
      </c>
      <c r="J5322">
        <v>369</v>
      </c>
      <c r="K5322" s="1" t="s">
        <v>19</v>
      </c>
      <c r="L5322" s="1" t="s">
        <v>23</v>
      </c>
      <c r="M5322" s="2">
        <v>45027</v>
      </c>
      <c r="N5322" t="b">
        <v>0</v>
      </c>
      <c r="O5322" t="s">
        <v>7837</v>
      </c>
      <c r="P5322" t="s">
        <v>7844</v>
      </c>
    </row>
    <row r="5323" spans="4:16" x14ac:dyDescent="0.25">
      <c r="D5323" s="1" t="s">
        <v>5345</v>
      </c>
      <c r="E5323" s="1">
        <v>19</v>
      </c>
      <c r="F5323" s="1" t="s">
        <v>18</v>
      </c>
      <c r="G5323" s="1" t="s">
        <v>7640</v>
      </c>
      <c r="H5323">
        <v>33.5</v>
      </c>
      <c r="I5323">
        <v>6</v>
      </c>
      <c r="J5323">
        <v>201</v>
      </c>
      <c r="K5323" s="1" t="s">
        <v>19</v>
      </c>
      <c r="L5323" s="1" t="s">
        <v>14</v>
      </c>
      <c r="M5323" s="2">
        <v>44855</v>
      </c>
      <c r="N5323" t="b">
        <v>1</v>
      </c>
      <c r="O5323" t="s">
        <v>7837</v>
      </c>
      <c r="P5323" t="s">
        <v>7844</v>
      </c>
    </row>
    <row r="5324" spans="4:16" x14ac:dyDescent="0.25">
      <c r="D5324" s="1" t="s">
        <v>5346</v>
      </c>
      <c r="E5324" s="1">
        <v>1</v>
      </c>
      <c r="F5324" s="1" t="s">
        <v>12</v>
      </c>
      <c r="G5324" s="1" t="s">
        <v>7672</v>
      </c>
      <c r="H5324">
        <v>41</v>
      </c>
      <c r="I5324">
        <v>10</v>
      </c>
      <c r="J5324">
        <v>410</v>
      </c>
      <c r="K5324" s="1" t="s">
        <v>13</v>
      </c>
      <c r="L5324" s="1" t="s">
        <v>23</v>
      </c>
      <c r="M5324" s="2">
        <v>45162</v>
      </c>
      <c r="N5324" t="b">
        <v>0</v>
      </c>
      <c r="O5324" t="s">
        <v>7836</v>
      </c>
      <c r="P5324" t="s">
        <v>7844</v>
      </c>
    </row>
    <row r="5325" spans="4:16" x14ac:dyDescent="0.25">
      <c r="D5325" s="1" t="s">
        <v>5347</v>
      </c>
      <c r="E5325" s="1">
        <v>4</v>
      </c>
      <c r="F5325" s="1" t="s">
        <v>18</v>
      </c>
      <c r="G5325" s="1" t="s">
        <v>7678</v>
      </c>
      <c r="H5325">
        <v>35</v>
      </c>
      <c r="I5325">
        <v>7</v>
      </c>
      <c r="J5325">
        <v>245</v>
      </c>
      <c r="K5325" s="1" t="s">
        <v>13</v>
      </c>
      <c r="L5325" s="1" t="s">
        <v>14</v>
      </c>
      <c r="M5325" s="2">
        <v>45262</v>
      </c>
      <c r="N5325" t="b">
        <v>0</v>
      </c>
      <c r="O5325" t="s">
        <v>7836</v>
      </c>
      <c r="P5325" t="s">
        <v>7840</v>
      </c>
    </row>
    <row r="5326" spans="4:16" x14ac:dyDescent="0.25">
      <c r="D5326" s="1" t="s">
        <v>5348</v>
      </c>
      <c r="E5326" s="1">
        <v>23</v>
      </c>
      <c r="F5326" s="1" t="s">
        <v>18</v>
      </c>
      <c r="G5326" s="1" t="s">
        <v>7722</v>
      </c>
      <c r="H5326">
        <v>41</v>
      </c>
      <c r="I5326">
        <v>9</v>
      </c>
      <c r="J5326">
        <v>369</v>
      </c>
      <c r="K5326" s="1" t="s">
        <v>27</v>
      </c>
      <c r="L5326" s="1" t="s">
        <v>23</v>
      </c>
      <c r="M5326" s="2">
        <v>44903</v>
      </c>
      <c r="N5326" t="b">
        <v>0</v>
      </c>
      <c r="O5326" t="s">
        <v>7837</v>
      </c>
      <c r="P5326" t="s">
        <v>7844</v>
      </c>
    </row>
    <row r="5327" spans="4:16" x14ac:dyDescent="0.25">
      <c r="D5327" s="1" t="s">
        <v>5349</v>
      </c>
      <c r="E5327" s="1">
        <v>18</v>
      </c>
      <c r="F5327" s="1" t="s">
        <v>43</v>
      </c>
      <c r="G5327" s="1" t="s">
        <v>7775</v>
      </c>
      <c r="H5327">
        <v>20</v>
      </c>
      <c r="I5327">
        <v>6</v>
      </c>
      <c r="J5327">
        <v>120</v>
      </c>
      <c r="K5327" s="1" t="s">
        <v>13</v>
      </c>
      <c r="L5327" s="1" t="s">
        <v>14</v>
      </c>
      <c r="M5327" s="2">
        <v>45436</v>
      </c>
      <c r="N5327" t="b">
        <v>1</v>
      </c>
      <c r="O5327" t="s">
        <v>7836</v>
      </c>
      <c r="P5327" t="s">
        <v>7844</v>
      </c>
    </row>
    <row r="5328" spans="4:16" x14ac:dyDescent="0.25">
      <c r="D5328" s="1" t="s">
        <v>5350</v>
      </c>
      <c r="E5328" s="1">
        <v>12</v>
      </c>
      <c r="F5328" s="1" t="s">
        <v>25</v>
      </c>
      <c r="G5328" s="1" t="s">
        <v>7781</v>
      </c>
      <c r="H5328">
        <v>35</v>
      </c>
      <c r="I5328">
        <v>4</v>
      </c>
      <c r="J5328">
        <v>140</v>
      </c>
      <c r="K5328" s="1" t="s">
        <v>19</v>
      </c>
      <c r="L5328" s="1" t="s">
        <v>23</v>
      </c>
      <c r="M5328" s="2">
        <v>44565</v>
      </c>
      <c r="N5328" t="b">
        <v>0</v>
      </c>
      <c r="O5328" t="s">
        <v>7836</v>
      </c>
      <c r="P5328" t="s">
        <v>7844</v>
      </c>
    </row>
    <row r="5329" spans="4:16" x14ac:dyDescent="0.25">
      <c r="D5329" s="1" t="s">
        <v>5351</v>
      </c>
      <c r="E5329" s="1">
        <v>19</v>
      </c>
      <c r="F5329" s="1" t="s">
        <v>12</v>
      </c>
      <c r="G5329" s="1" t="s">
        <v>7744</v>
      </c>
      <c r="H5329">
        <v>17</v>
      </c>
      <c r="I5329">
        <v>3</v>
      </c>
      <c r="J5329">
        <v>51</v>
      </c>
      <c r="K5329" s="1" t="s">
        <v>13</v>
      </c>
      <c r="L5329" s="1" t="s">
        <v>23</v>
      </c>
      <c r="M5329" s="2">
        <v>45454</v>
      </c>
      <c r="N5329" t="b">
        <v>1</v>
      </c>
      <c r="O5329" t="s">
        <v>7837</v>
      </c>
      <c r="P5329" t="s">
        <v>7844</v>
      </c>
    </row>
    <row r="5330" spans="4:16" x14ac:dyDescent="0.25">
      <c r="D5330" s="1" t="s">
        <v>5352</v>
      </c>
      <c r="E5330" s="1">
        <v>14</v>
      </c>
      <c r="F5330" s="1" t="s">
        <v>25</v>
      </c>
      <c r="G5330" s="1" t="s">
        <v>7727</v>
      </c>
      <c r="H5330">
        <v>15.5</v>
      </c>
      <c r="I5330">
        <v>4</v>
      </c>
      <c r="J5330">
        <v>62</v>
      </c>
      <c r="K5330" s="1" t="s">
        <v>27</v>
      </c>
      <c r="L5330" s="1" t="s">
        <v>23</v>
      </c>
      <c r="M5330" s="2">
        <v>44803</v>
      </c>
      <c r="N5330" t="b">
        <v>0</v>
      </c>
      <c r="O5330" t="s">
        <v>7837</v>
      </c>
      <c r="P5330" t="s">
        <v>7844</v>
      </c>
    </row>
    <row r="5331" spans="4:16" x14ac:dyDescent="0.25">
      <c r="D5331" s="1" t="s">
        <v>5353</v>
      </c>
      <c r="E5331" s="1">
        <v>8</v>
      </c>
      <c r="F5331" s="1" t="s">
        <v>50</v>
      </c>
      <c r="G5331" s="1" t="s">
        <v>7724</v>
      </c>
      <c r="H5331">
        <v>30.5</v>
      </c>
      <c r="I5331">
        <v>5</v>
      </c>
      <c r="J5331">
        <v>152.5</v>
      </c>
      <c r="K5331" s="1" t="s">
        <v>13</v>
      </c>
      <c r="L5331" s="1" t="s">
        <v>14</v>
      </c>
      <c r="M5331" s="2">
        <v>44585</v>
      </c>
      <c r="N5331" t="b">
        <v>0</v>
      </c>
      <c r="O5331" t="s">
        <v>7836</v>
      </c>
      <c r="P5331" t="s">
        <v>7844</v>
      </c>
    </row>
    <row r="5332" spans="4:16" x14ac:dyDescent="0.25">
      <c r="D5332" s="1" t="s">
        <v>5354</v>
      </c>
      <c r="E5332" s="1">
        <v>2</v>
      </c>
      <c r="F5332" s="1" t="s">
        <v>33</v>
      </c>
      <c r="G5332" s="1" t="s">
        <v>7714</v>
      </c>
      <c r="H5332">
        <v>5</v>
      </c>
      <c r="I5332">
        <v>2</v>
      </c>
      <c r="J5332">
        <v>10</v>
      </c>
      <c r="K5332" s="1" t="s">
        <v>13</v>
      </c>
      <c r="L5332" s="1" t="s">
        <v>14</v>
      </c>
      <c r="M5332" s="2">
        <v>45633</v>
      </c>
      <c r="N5332" t="b">
        <v>0</v>
      </c>
      <c r="O5332" t="s">
        <v>7836</v>
      </c>
      <c r="P5332" t="s">
        <v>7840</v>
      </c>
    </row>
    <row r="5333" spans="4:16" x14ac:dyDescent="0.25">
      <c r="D5333" s="1" t="s">
        <v>5355</v>
      </c>
      <c r="E5333" s="1">
        <v>1</v>
      </c>
      <c r="F5333" s="1" t="s">
        <v>50</v>
      </c>
      <c r="G5333" s="1" t="s">
        <v>7659</v>
      </c>
      <c r="H5333">
        <v>39.5</v>
      </c>
      <c r="I5333">
        <v>4</v>
      </c>
      <c r="J5333">
        <v>158</v>
      </c>
      <c r="K5333" s="1" t="s">
        <v>13</v>
      </c>
      <c r="L5333" s="1" t="s">
        <v>14</v>
      </c>
      <c r="M5333" s="2">
        <v>45049</v>
      </c>
      <c r="N5333" t="b">
        <v>0</v>
      </c>
      <c r="O5333" t="s">
        <v>7836</v>
      </c>
      <c r="P5333" t="s">
        <v>7844</v>
      </c>
    </row>
    <row r="5334" spans="4:16" x14ac:dyDescent="0.25">
      <c r="D5334" s="1" t="s">
        <v>5356</v>
      </c>
      <c r="E5334" s="1">
        <v>22</v>
      </c>
      <c r="F5334" s="1" t="s">
        <v>33</v>
      </c>
      <c r="G5334" s="1" t="s">
        <v>7817</v>
      </c>
      <c r="H5334">
        <v>6.5</v>
      </c>
      <c r="I5334">
        <v>1</v>
      </c>
      <c r="J5334">
        <v>6.5</v>
      </c>
      <c r="K5334" s="1" t="s">
        <v>13</v>
      </c>
      <c r="L5334" s="1" t="s">
        <v>23</v>
      </c>
      <c r="M5334" s="2">
        <v>45347</v>
      </c>
      <c r="N5334" t="b">
        <v>1</v>
      </c>
      <c r="O5334" t="s">
        <v>7837</v>
      </c>
      <c r="P5334" t="s">
        <v>7840</v>
      </c>
    </row>
    <row r="5335" spans="4:16" x14ac:dyDescent="0.25">
      <c r="D5335" s="1" t="s">
        <v>5357</v>
      </c>
      <c r="E5335" s="1">
        <v>24</v>
      </c>
      <c r="F5335" s="1" t="s">
        <v>33</v>
      </c>
      <c r="G5335" s="1" t="s">
        <v>7710</v>
      </c>
      <c r="H5335">
        <v>33.5</v>
      </c>
      <c r="I5335">
        <v>5</v>
      </c>
      <c r="J5335">
        <v>167.5</v>
      </c>
      <c r="K5335" s="1" t="s">
        <v>19</v>
      </c>
      <c r="L5335" s="1" t="s">
        <v>14</v>
      </c>
      <c r="M5335" s="2">
        <v>45129</v>
      </c>
      <c r="N5335" t="b">
        <v>0</v>
      </c>
      <c r="O5335" t="s">
        <v>7836</v>
      </c>
      <c r="P5335" t="s">
        <v>7840</v>
      </c>
    </row>
    <row r="5336" spans="4:16" x14ac:dyDescent="0.25">
      <c r="D5336" s="1" t="s">
        <v>5358</v>
      </c>
      <c r="E5336" s="1">
        <v>23</v>
      </c>
      <c r="F5336" s="1" t="s">
        <v>18</v>
      </c>
      <c r="G5336" s="1" t="s">
        <v>7649</v>
      </c>
      <c r="H5336">
        <v>38</v>
      </c>
      <c r="I5336">
        <v>2</v>
      </c>
      <c r="J5336">
        <v>76</v>
      </c>
      <c r="K5336" s="1" t="s">
        <v>13</v>
      </c>
      <c r="L5336" s="1" t="s">
        <v>14</v>
      </c>
      <c r="M5336" s="2">
        <v>44577</v>
      </c>
      <c r="N5336" t="b">
        <v>1</v>
      </c>
      <c r="O5336" t="s">
        <v>7837</v>
      </c>
      <c r="P5336" t="s">
        <v>7840</v>
      </c>
    </row>
    <row r="5337" spans="4:16" x14ac:dyDescent="0.25">
      <c r="D5337" s="1" t="s">
        <v>5359</v>
      </c>
      <c r="E5337" s="1">
        <v>1</v>
      </c>
      <c r="F5337" s="1" t="s">
        <v>12</v>
      </c>
      <c r="G5337" s="1" t="s">
        <v>7664</v>
      </c>
      <c r="H5337">
        <v>21.5</v>
      </c>
      <c r="I5337">
        <v>9</v>
      </c>
      <c r="J5337">
        <v>193.5</v>
      </c>
      <c r="K5337" s="1" t="s">
        <v>27</v>
      </c>
      <c r="L5337" s="1" t="s">
        <v>23</v>
      </c>
      <c r="M5337" s="2">
        <v>45242</v>
      </c>
      <c r="N5337" t="b">
        <v>1</v>
      </c>
      <c r="O5337" t="s">
        <v>7836</v>
      </c>
      <c r="P5337" t="s">
        <v>7840</v>
      </c>
    </row>
    <row r="5338" spans="4:16" x14ac:dyDescent="0.25">
      <c r="D5338" s="1" t="s">
        <v>5360</v>
      </c>
      <c r="E5338" s="1">
        <v>22</v>
      </c>
      <c r="F5338" s="1" t="s">
        <v>50</v>
      </c>
      <c r="G5338" s="1" t="s">
        <v>7661</v>
      </c>
      <c r="H5338">
        <v>36.5</v>
      </c>
      <c r="I5338">
        <v>6</v>
      </c>
      <c r="J5338">
        <v>219</v>
      </c>
      <c r="K5338" s="1" t="s">
        <v>13</v>
      </c>
      <c r="L5338" s="1" t="s">
        <v>14</v>
      </c>
      <c r="M5338" s="2">
        <v>45099</v>
      </c>
      <c r="N5338" t="b">
        <v>0</v>
      </c>
      <c r="O5338" t="s">
        <v>7837</v>
      </c>
      <c r="P5338" t="s">
        <v>7844</v>
      </c>
    </row>
    <row r="5339" spans="4:16" x14ac:dyDescent="0.25">
      <c r="D5339" s="1" t="s">
        <v>5361</v>
      </c>
      <c r="E5339" s="1">
        <v>10</v>
      </c>
      <c r="F5339" s="1" t="s">
        <v>25</v>
      </c>
      <c r="G5339" s="1" t="s">
        <v>7753</v>
      </c>
      <c r="H5339">
        <v>33.5</v>
      </c>
      <c r="I5339">
        <v>7</v>
      </c>
      <c r="J5339">
        <v>234.5</v>
      </c>
      <c r="K5339" s="1" t="s">
        <v>19</v>
      </c>
      <c r="L5339" s="1" t="s">
        <v>23</v>
      </c>
      <c r="M5339" s="2">
        <v>44660</v>
      </c>
      <c r="N5339" t="b">
        <v>1</v>
      </c>
      <c r="O5339" t="s">
        <v>7837</v>
      </c>
      <c r="P5339" t="s">
        <v>7840</v>
      </c>
    </row>
    <row r="5340" spans="4:16" x14ac:dyDescent="0.25">
      <c r="D5340" s="1" t="s">
        <v>5362</v>
      </c>
      <c r="E5340" s="1">
        <v>5</v>
      </c>
      <c r="F5340" s="1" t="s">
        <v>25</v>
      </c>
      <c r="G5340" s="1" t="s">
        <v>7641</v>
      </c>
      <c r="H5340">
        <v>41</v>
      </c>
      <c r="I5340">
        <v>4</v>
      </c>
      <c r="J5340">
        <v>164</v>
      </c>
      <c r="K5340" s="1" t="s">
        <v>13</v>
      </c>
      <c r="L5340" s="1" t="s">
        <v>14</v>
      </c>
      <c r="M5340" s="2">
        <v>44834</v>
      </c>
      <c r="N5340" t="b">
        <v>1</v>
      </c>
      <c r="O5340" t="s">
        <v>7836</v>
      </c>
      <c r="P5340" t="s">
        <v>7844</v>
      </c>
    </row>
    <row r="5341" spans="4:16" x14ac:dyDescent="0.25">
      <c r="D5341" s="1" t="s">
        <v>5363</v>
      </c>
      <c r="E5341" s="1">
        <v>19</v>
      </c>
      <c r="F5341" s="1" t="s">
        <v>16</v>
      </c>
      <c r="G5341" s="1" t="s">
        <v>7764</v>
      </c>
      <c r="H5341">
        <v>30.5</v>
      </c>
      <c r="I5341">
        <v>4</v>
      </c>
      <c r="J5341">
        <v>122</v>
      </c>
      <c r="K5341" s="1" t="s">
        <v>13</v>
      </c>
      <c r="L5341" s="1" t="s">
        <v>23</v>
      </c>
      <c r="M5341" s="2">
        <v>45413</v>
      </c>
      <c r="N5341" t="b">
        <v>0</v>
      </c>
      <c r="O5341" t="s">
        <v>7837</v>
      </c>
      <c r="P5341" t="s">
        <v>7844</v>
      </c>
    </row>
    <row r="5342" spans="4:16" x14ac:dyDescent="0.25">
      <c r="D5342" s="1" t="s">
        <v>5364</v>
      </c>
      <c r="E5342" s="1">
        <v>19</v>
      </c>
      <c r="F5342" s="1" t="s">
        <v>50</v>
      </c>
      <c r="G5342" s="1" t="s">
        <v>7655</v>
      </c>
      <c r="H5342">
        <v>11</v>
      </c>
      <c r="I5342">
        <v>5</v>
      </c>
      <c r="J5342">
        <v>55</v>
      </c>
      <c r="K5342" s="1" t="s">
        <v>27</v>
      </c>
      <c r="L5342" s="1" t="s">
        <v>14</v>
      </c>
      <c r="M5342" s="2">
        <v>45144</v>
      </c>
      <c r="N5342" t="b">
        <v>1</v>
      </c>
      <c r="O5342" t="s">
        <v>7837</v>
      </c>
      <c r="P5342" t="s">
        <v>7840</v>
      </c>
    </row>
    <row r="5343" spans="4:16" x14ac:dyDescent="0.25">
      <c r="D5343" s="1" t="s">
        <v>5365</v>
      </c>
      <c r="E5343" s="1">
        <v>2</v>
      </c>
      <c r="F5343" s="1" t="s">
        <v>21</v>
      </c>
      <c r="G5343" s="1" t="s">
        <v>7651</v>
      </c>
      <c r="H5343">
        <v>21.5</v>
      </c>
      <c r="I5343">
        <v>3</v>
      </c>
      <c r="J5343">
        <v>64.5</v>
      </c>
      <c r="K5343" s="1" t="s">
        <v>19</v>
      </c>
      <c r="L5343" s="1" t="s">
        <v>23</v>
      </c>
      <c r="M5343" s="2">
        <v>45090</v>
      </c>
      <c r="N5343" t="b">
        <v>0</v>
      </c>
      <c r="O5343" t="s">
        <v>7836</v>
      </c>
      <c r="P5343" t="s">
        <v>7844</v>
      </c>
    </row>
    <row r="5344" spans="4:16" x14ac:dyDescent="0.25">
      <c r="D5344" s="1" t="s">
        <v>5366</v>
      </c>
      <c r="E5344" s="1">
        <v>22</v>
      </c>
      <c r="F5344" s="1" t="s">
        <v>43</v>
      </c>
      <c r="G5344" s="1" t="s">
        <v>7750</v>
      </c>
      <c r="H5344">
        <v>29</v>
      </c>
      <c r="I5344">
        <v>8</v>
      </c>
      <c r="J5344">
        <v>232</v>
      </c>
      <c r="K5344" s="1" t="s">
        <v>19</v>
      </c>
      <c r="L5344" s="1" t="s">
        <v>23</v>
      </c>
      <c r="M5344" s="2">
        <v>45115</v>
      </c>
      <c r="N5344" t="b">
        <v>1</v>
      </c>
      <c r="O5344" t="s">
        <v>7837</v>
      </c>
      <c r="P5344" t="s">
        <v>7840</v>
      </c>
    </row>
    <row r="5345" spans="4:16" x14ac:dyDescent="0.25">
      <c r="D5345" s="1" t="s">
        <v>5367</v>
      </c>
      <c r="E5345" s="1">
        <v>14</v>
      </c>
      <c r="F5345" s="1" t="s">
        <v>43</v>
      </c>
      <c r="G5345" s="1" t="s">
        <v>7809</v>
      </c>
      <c r="H5345">
        <v>5</v>
      </c>
      <c r="I5345">
        <v>7</v>
      </c>
      <c r="J5345">
        <v>35</v>
      </c>
      <c r="K5345" s="1" t="s">
        <v>19</v>
      </c>
      <c r="L5345" s="1" t="s">
        <v>14</v>
      </c>
      <c r="M5345" s="2">
        <v>44805</v>
      </c>
      <c r="N5345" t="b">
        <v>0</v>
      </c>
      <c r="O5345" t="s">
        <v>7837</v>
      </c>
      <c r="P5345" t="s">
        <v>7844</v>
      </c>
    </row>
    <row r="5346" spans="4:16" x14ac:dyDescent="0.25">
      <c r="D5346" s="1" t="s">
        <v>5368</v>
      </c>
      <c r="E5346" s="1">
        <v>24</v>
      </c>
      <c r="F5346" s="1" t="s">
        <v>50</v>
      </c>
      <c r="G5346" s="1" t="s">
        <v>7661</v>
      </c>
      <c r="H5346">
        <v>36.5</v>
      </c>
      <c r="I5346">
        <v>8</v>
      </c>
      <c r="J5346">
        <v>292</v>
      </c>
      <c r="K5346" s="1" t="s">
        <v>27</v>
      </c>
      <c r="L5346" s="1" t="s">
        <v>14</v>
      </c>
      <c r="M5346" s="2">
        <v>45512</v>
      </c>
      <c r="N5346" t="b">
        <v>0</v>
      </c>
      <c r="O5346" t="s">
        <v>7836</v>
      </c>
      <c r="P5346" t="s">
        <v>7844</v>
      </c>
    </row>
    <row r="5347" spans="4:16" x14ac:dyDescent="0.25">
      <c r="D5347" s="1" t="s">
        <v>5369</v>
      </c>
      <c r="E5347" s="1">
        <v>13</v>
      </c>
      <c r="F5347" s="1" t="s">
        <v>43</v>
      </c>
      <c r="G5347" s="1" t="s">
        <v>7650</v>
      </c>
      <c r="H5347">
        <v>36.5</v>
      </c>
      <c r="I5347">
        <v>3</v>
      </c>
      <c r="J5347">
        <v>109.5</v>
      </c>
      <c r="K5347" s="1" t="s">
        <v>27</v>
      </c>
      <c r="L5347" s="1" t="s">
        <v>23</v>
      </c>
      <c r="M5347" s="2">
        <v>45140</v>
      </c>
      <c r="N5347" t="b">
        <v>0</v>
      </c>
      <c r="O5347" t="s">
        <v>7836</v>
      </c>
      <c r="P5347" t="s">
        <v>7844</v>
      </c>
    </row>
    <row r="5348" spans="4:16" x14ac:dyDescent="0.25">
      <c r="D5348" s="1" t="s">
        <v>5370</v>
      </c>
      <c r="E5348" s="1">
        <v>4</v>
      </c>
      <c r="F5348" s="1" t="s">
        <v>16</v>
      </c>
      <c r="G5348" s="1" t="s">
        <v>7746</v>
      </c>
      <c r="H5348">
        <v>23</v>
      </c>
      <c r="I5348">
        <v>5</v>
      </c>
      <c r="J5348">
        <v>115</v>
      </c>
      <c r="K5348" s="1" t="s">
        <v>27</v>
      </c>
      <c r="L5348" s="1" t="s">
        <v>14</v>
      </c>
      <c r="M5348" s="2">
        <v>45303</v>
      </c>
      <c r="N5348" t="b">
        <v>0</v>
      </c>
      <c r="O5348" t="s">
        <v>7836</v>
      </c>
      <c r="P5348" t="s">
        <v>7844</v>
      </c>
    </row>
    <row r="5349" spans="4:16" x14ac:dyDescent="0.25">
      <c r="D5349" s="1" t="s">
        <v>5371</v>
      </c>
      <c r="E5349" s="1">
        <v>15</v>
      </c>
      <c r="F5349" s="1" t="s">
        <v>12</v>
      </c>
      <c r="G5349" s="1" t="s">
        <v>7635</v>
      </c>
      <c r="H5349">
        <v>39.5</v>
      </c>
      <c r="I5349">
        <v>9</v>
      </c>
      <c r="J5349">
        <v>355.5</v>
      </c>
      <c r="K5349" s="1" t="s">
        <v>27</v>
      </c>
      <c r="L5349" s="1" t="s">
        <v>14</v>
      </c>
      <c r="M5349" s="2">
        <v>45650</v>
      </c>
      <c r="N5349" t="b">
        <v>1</v>
      </c>
      <c r="O5349" t="s">
        <v>7837</v>
      </c>
      <c r="P5349" t="s">
        <v>7844</v>
      </c>
    </row>
    <row r="5350" spans="4:16" x14ac:dyDescent="0.25">
      <c r="D5350" s="1" t="s">
        <v>5372</v>
      </c>
      <c r="E5350" s="1">
        <v>21</v>
      </c>
      <c r="F5350" s="1" t="s">
        <v>16</v>
      </c>
      <c r="G5350" s="1" t="s">
        <v>7699</v>
      </c>
      <c r="H5350">
        <v>20</v>
      </c>
      <c r="I5350">
        <v>4</v>
      </c>
      <c r="J5350">
        <v>80</v>
      </c>
      <c r="K5350" s="1" t="s">
        <v>19</v>
      </c>
      <c r="L5350" s="1" t="s">
        <v>23</v>
      </c>
      <c r="M5350" s="2">
        <v>44793</v>
      </c>
      <c r="N5350" t="b">
        <v>1</v>
      </c>
      <c r="O5350" t="s">
        <v>7836</v>
      </c>
      <c r="P5350" t="s">
        <v>7840</v>
      </c>
    </row>
    <row r="5351" spans="4:16" x14ac:dyDescent="0.25">
      <c r="D5351" s="1" t="s">
        <v>5373</v>
      </c>
      <c r="E5351" s="1">
        <v>1</v>
      </c>
      <c r="F5351" s="1" t="s">
        <v>43</v>
      </c>
      <c r="G5351" s="1" t="s">
        <v>7725</v>
      </c>
      <c r="H5351">
        <v>21.5</v>
      </c>
      <c r="I5351">
        <v>4</v>
      </c>
      <c r="J5351">
        <v>86</v>
      </c>
      <c r="K5351" s="1" t="s">
        <v>27</v>
      </c>
      <c r="L5351" s="1" t="s">
        <v>14</v>
      </c>
      <c r="M5351" s="2">
        <v>44882</v>
      </c>
      <c r="N5351" t="b">
        <v>0</v>
      </c>
      <c r="O5351" t="s">
        <v>7836</v>
      </c>
      <c r="P5351" t="s">
        <v>7844</v>
      </c>
    </row>
    <row r="5352" spans="4:16" x14ac:dyDescent="0.25">
      <c r="D5352" s="1" t="s">
        <v>5374</v>
      </c>
      <c r="E5352" s="1">
        <v>3</v>
      </c>
      <c r="F5352" s="1" t="s">
        <v>43</v>
      </c>
      <c r="G5352" s="1" t="s">
        <v>7675</v>
      </c>
      <c r="H5352">
        <v>24.5</v>
      </c>
      <c r="I5352">
        <v>2</v>
      </c>
      <c r="J5352">
        <v>49</v>
      </c>
      <c r="K5352" s="1" t="s">
        <v>13</v>
      </c>
      <c r="L5352" s="1" t="s">
        <v>23</v>
      </c>
      <c r="M5352" s="2">
        <v>44937</v>
      </c>
      <c r="N5352" t="b">
        <v>0</v>
      </c>
      <c r="O5352" t="s">
        <v>7837</v>
      </c>
      <c r="P5352" t="s">
        <v>7844</v>
      </c>
    </row>
    <row r="5353" spans="4:16" x14ac:dyDescent="0.25">
      <c r="D5353" s="1" t="s">
        <v>5375</v>
      </c>
      <c r="E5353" s="1">
        <v>22</v>
      </c>
      <c r="F5353" s="1" t="s">
        <v>16</v>
      </c>
      <c r="G5353" s="1" t="s">
        <v>7660</v>
      </c>
      <c r="H5353">
        <v>27.5</v>
      </c>
      <c r="I5353">
        <v>4</v>
      </c>
      <c r="J5353">
        <v>110</v>
      </c>
      <c r="K5353" s="1" t="s">
        <v>27</v>
      </c>
      <c r="L5353" s="1" t="s">
        <v>14</v>
      </c>
      <c r="M5353" s="2">
        <v>45384</v>
      </c>
      <c r="N5353" t="b">
        <v>1</v>
      </c>
      <c r="O5353" t="s">
        <v>7837</v>
      </c>
      <c r="P5353" t="s">
        <v>7844</v>
      </c>
    </row>
    <row r="5354" spans="4:16" x14ac:dyDescent="0.25">
      <c r="D5354" s="1" t="s">
        <v>5376</v>
      </c>
      <c r="E5354" s="1">
        <v>4</v>
      </c>
      <c r="F5354" s="1" t="s">
        <v>25</v>
      </c>
      <c r="G5354" s="1" t="s">
        <v>7671</v>
      </c>
      <c r="H5354">
        <v>20</v>
      </c>
      <c r="I5354">
        <v>5</v>
      </c>
      <c r="J5354">
        <v>100</v>
      </c>
      <c r="K5354" s="1" t="s">
        <v>27</v>
      </c>
      <c r="L5354" s="1" t="s">
        <v>14</v>
      </c>
      <c r="M5354" s="2">
        <v>45296</v>
      </c>
      <c r="N5354" t="b">
        <v>1</v>
      </c>
      <c r="O5354" t="s">
        <v>7836</v>
      </c>
      <c r="P5354" t="s">
        <v>7844</v>
      </c>
    </row>
    <row r="5355" spans="4:16" x14ac:dyDescent="0.25">
      <c r="D5355" s="1" t="s">
        <v>5377</v>
      </c>
      <c r="E5355" s="1">
        <v>25</v>
      </c>
      <c r="F5355" s="1" t="s">
        <v>50</v>
      </c>
      <c r="G5355" s="1" t="s">
        <v>7687</v>
      </c>
      <c r="H5355">
        <v>35</v>
      </c>
      <c r="I5355">
        <v>6</v>
      </c>
      <c r="J5355">
        <v>210</v>
      </c>
      <c r="K5355" s="1" t="s">
        <v>13</v>
      </c>
      <c r="L5355" s="1" t="s">
        <v>14</v>
      </c>
      <c r="M5355" s="2">
        <v>44627</v>
      </c>
      <c r="N5355" t="b">
        <v>0</v>
      </c>
      <c r="O5355" t="s">
        <v>7837</v>
      </c>
      <c r="P5355" t="s">
        <v>7844</v>
      </c>
    </row>
    <row r="5356" spans="4:16" x14ac:dyDescent="0.25">
      <c r="D5356" s="1" t="s">
        <v>5378</v>
      </c>
      <c r="E5356" s="1">
        <v>6</v>
      </c>
      <c r="F5356" s="1" t="s">
        <v>43</v>
      </c>
      <c r="G5356" s="1" t="s">
        <v>7763</v>
      </c>
      <c r="H5356">
        <v>39.5</v>
      </c>
      <c r="I5356">
        <v>2</v>
      </c>
      <c r="J5356">
        <v>79</v>
      </c>
      <c r="K5356" s="1" t="s">
        <v>19</v>
      </c>
      <c r="L5356" s="1" t="s">
        <v>14</v>
      </c>
      <c r="M5356" s="2">
        <v>45622</v>
      </c>
      <c r="N5356" t="b">
        <v>1</v>
      </c>
      <c r="O5356" t="s">
        <v>7836</v>
      </c>
      <c r="P5356" t="s">
        <v>7844</v>
      </c>
    </row>
    <row r="5357" spans="4:16" x14ac:dyDescent="0.25">
      <c r="D5357" s="1" t="s">
        <v>5379</v>
      </c>
      <c r="E5357" s="1">
        <v>17</v>
      </c>
      <c r="F5357" s="1" t="s">
        <v>25</v>
      </c>
      <c r="G5357" s="1" t="s">
        <v>7762</v>
      </c>
      <c r="H5357">
        <v>12.5</v>
      </c>
      <c r="I5357">
        <v>3</v>
      </c>
      <c r="J5357">
        <v>37.5</v>
      </c>
      <c r="K5357" s="1" t="s">
        <v>27</v>
      </c>
      <c r="L5357" s="1" t="s">
        <v>14</v>
      </c>
      <c r="M5357" s="2">
        <v>44916</v>
      </c>
      <c r="N5357" t="b">
        <v>1</v>
      </c>
      <c r="O5357" t="s">
        <v>7837</v>
      </c>
      <c r="P5357" t="s">
        <v>7844</v>
      </c>
    </row>
    <row r="5358" spans="4:16" x14ac:dyDescent="0.25">
      <c r="D5358" s="1" t="s">
        <v>5380</v>
      </c>
      <c r="E5358" s="1">
        <v>14</v>
      </c>
      <c r="F5358" s="1" t="s">
        <v>12</v>
      </c>
      <c r="G5358" s="1" t="s">
        <v>7635</v>
      </c>
      <c r="H5358">
        <v>39.5</v>
      </c>
      <c r="I5358">
        <v>8</v>
      </c>
      <c r="J5358">
        <v>316</v>
      </c>
      <c r="K5358" s="1" t="s">
        <v>19</v>
      </c>
      <c r="L5358" s="1" t="s">
        <v>23</v>
      </c>
      <c r="M5358" s="2">
        <v>44835</v>
      </c>
      <c r="N5358" t="b">
        <v>1</v>
      </c>
      <c r="O5358" t="s">
        <v>7837</v>
      </c>
      <c r="P5358" t="s">
        <v>7840</v>
      </c>
    </row>
    <row r="5359" spans="4:16" x14ac:dyDescent="0.25">
      <c r="D5359" s="1" t="s">
        <v>5381</v>
      </c>
      <c r="E5359" s="1">
        <v>8</v>
      </c>
      <c r="F5359" s="1" t="s">
        <v>33</v>
      </c>
      <c r="G5359" s="1" t="s">
        <v>7713</v>
      </c>
      <c r="H5359">
        <v>38</v>
      </c>
      <c r="I5359">
        <v>10</v>
      </c>
      <c r="J5359">
        <v>380</v>
      </c>
      <c r="K5359" s="1" t="s">
        <v>27</v>
      </c>
      <c r="L5359" s="1" t="s">
        <v>14</v>
      </c>
      <c r="M5359" s="2">
        <v>45398</v>
      </c>
      <c r="N5359" t="b">
        <v>1</v>
      </c>
      <c r="O5359" t="s">
        <v>7836</v>
      </c>
      <c r="P5359" t="s">
        <v>7844</v>
      </c>
    </row>
    <row r="5360" spans="4:16" x14ac:dyDescent="0.25">
      <c r="D5360" s="1" t="s">
        <v>5382</v>
      </c>
      <c r="E5360" s="1">
        <v>8</v>
      </c>
      <c r="F5360" s="1" t="s">
        <v>21</v>
      </c>
      <c r="G5360" s="1" t="s">
        <v>7629</v>
      </c>
      <c r="H5360">
        <v>12.5</v>
      </c>
      <c r="I5360">
        <v>7</v>
      </c>
      <c r="J5360">
        <v>87.5</v>
      </c>
      <c r="K5360" s="1" t="s">
        <v>27</v>
      </c>
      <c r="L5360" s="1" t="s">
        <v>14</v>
      </c>
      <c r="M5360" s="2">
        <v>44581</v>
      </c>
      <c r="N5360" t="b">
        <v>0</v>
      </c>
      <c r="O5360" t="s">
        <v>7836</v>
      </c>
      <c r="P5360" t="s">
        <v>7844</v>
      </c>
    </row>
    <row r="5361" spans="4:16" x14ac:dyDescent="0.25">
      <c r="D5361" s="1" t="s">
        <v>5383</v>
      </c>
      <c r="E5361" s="1">
        <v>10</v>
      </c>
      <c r="F5361" s="1" t="s">
        <v>50</v>
      </c>
      <c r="G5361" s="1" t="s">
        <v>7715</v>
      </c>
      <c r="H5361">
        <v>32</v>
      </c>
      <c r="I5361">
        <v>6</v>
      </c>
      <c r="J5361">
        <v>192</v>
      </c>
      <c r="K5361" s="1" t="s">
        <v>27</v>
      </c>
      <c r="L5361" s="1" t="s">
        <v>23</v>
      </c>
      <c r="M5361" s="2">
        <v>45390</v>
      </c>
      <c r="N5361" t="b">
        <v>1</v>
      </c>
      <c r="O5361" t="s">
        <v>7837</v>
      </c>
      <c r="P5361" t="s">
        <v>7844</v>
      </c>
    </row>
    <row r="5362" spans="4:16" x14ac:dyDescent="0.25">
      <c r="D5362" s="1" t="s">
        <v>5384</v>
      </c>
      <c r="E5362" s="1">
        <v>19</v>
      </c>
      <c r="F5362" s="1" t="s">
        <v>18</v>
      </c>
      <c r="G5362" s="1" t="s">
        <v>7792</v>
      </c>
      <c r="H5362">
        <v>32</v>
      </c>
      <c r="I5362">
        <v>4</v>
      </c>
      <c r="J5362">
        <v>128</v>
      </c>
      <c r="K5362" s="1" t="s">
        <v>13</v>
      </c>
      <c r="L5362" s="1" t="s">
        <v>14</v>
      </c>
      <c r="M5362" s="2">
        <v>45497</v>
      </c>
      <c r="N5362" t="b">
        <v>1</v>
      </c>
      <c r="O5362" t="s">
        <v>7837</v>
      </c>
      <c r="P5362" t="s">
        <v>7844</v>
      </c>
    </row>
    <row r="5363" spans="4:16" x14ac:dyDescent="0.25">
      <c r="D5363" s="1" t="s">
        <v>5385</v>
      </c>
      <c r="E5363" s="1">
        <v>12</v>
      </c>
      <c r="F5363" s="1" t="s">
        <v>25</v>
      </c>
      <c r="G5363" s="1" t="s">
        <v>7648</v>
      </c>
      <c r="H5363">
        <v>18.5</v>
      </c>
      <c r="I5363">
        <v>8</v>
      </c>
      <c r="J5363">
        <v>148</v>
      </c>
      <c r="K5363" s="1" t="s">
        <v>19</v>
      </c>
      <c r="L5363" s="1" t="s">
        <v>14</v>
      </c>
      <c r="M5363" s="2">
        <v>45573</v>
      </c>
      <c r="N5363" t="b">
        <v>0</v>
      </c>
      <c r="O5363" t="s">
        <v>7836</v>
      </c>
      <c r="P5363" t="s">
        <v>7844</v>
      </c>
    </row>
    <row r="5364" spans="4:16" x14ac:dyDescent="0.25">
      <c r="D5364" s="1" t="s">
        <v>5386</v>
      </c>
      <c r="E5364" s="1">
        <v>25</v>
      </c>
      <c r="F5364" s="1" t="s">
        <v>50</v>
      </c>
      <c r="G5364" s="1" t="s">
        <v>7657</v>
      </c>
      <c r="H5364">
        <v>26</v>
      </c>
      <c r="I5364">
        <v>3</v>
      </c>
      <c r="J5364">
        <v>78</v>
      </c>
      <c r="K5364" s="1" t="s">
        <v>13</v>
      </c>
      <c r="L5364" s="1" t="s">
        <v>14</v>
      </c>
      <c r="M5364" s="2">
        <v>45124</v>
      </c>
      <c r="N5364" t="b">
        <v>1</v>
      </c>
      <c r="O5364" t="s">
        <v>7837</v>
      </c>
      <c r="P5364" t="s">
        <v>7844</v>
      </c>
    </row>
    <row r="5365" spans="4:16" x14ac:dyDescent="0.25">
      <c r="D5365" s="1" t="s">
        <v>5387</v>
      </c>
      <c r="E5365" s="1">
        <v>1</v>
      </c>
      <c r="F5365" s="1" t="s">
        <v>33</v>
      </c>
      <c r="G5365" s="1" t="s">
        <v>7785</v>
      </c>
      <c r="H5365">
        <v>17</v>
      </c>
      <c r="I5365">
        <v>8</v>
      </c>
      <c r="J5365">
        <v>136</v>
      </c>
      <c r="K5365" s="1" t="s">
        <v>19</v>
      </c>
      <c r="L5365" s="1" t="s">
        <v>23</v>
      </c>
      <c r="M5365" s="2">
        <v>45039</v>
      </c>
      <c r="N5365" t="b">
        <v>1</v>
      </c>
      <c r="O5365" t="s">
        <v>7836</v>
      </c>
      <c r="P5365" t="s">
        <v>7840</v>
      </c>
    </row>
    <row r="5366" spans="4:16" x14ac:dyDescent="0.25">
      <c r="D5366" s="1" t="s">
        <v>5388</v>
      </c>
      <c r="E5366" s="1">
        <v>10</v>
      </c>
      <c r="F5366" s="1" t="s">
        <v>21</v>
      </c>
      <c r="G5366" s="1" t="s">
        <v>7716</v>
      </c>
      <c r="H5366">
        <v>41</v>
      </c>
      <c r="I5366">
        <v>4</v>
      </c>
      <c r="J5366">
        <v>164</v>
      </c>
      <c r="K5366" s="1" t="s">
        <v>27</v>
      </c>
      <c r="L5366" s="1" t="s">
        <v>14</v>
      </c>
      <c r="M5366" s="2">
        <v>45618</v>
      </c>
      <c r="N5366" t="b">
        <v>0</v>
      </c>
      <c r="O5366" t="s">
        <v>7837</v>
      </c>
      <c r="P5366" t="s">
        <v>7844</v>
      </c>
    </row>
    <row r="5367" spans="4:16" x14ac:dyDescent="0.25">
      <c r="D5367" s="1" t="s">
        <v>5389</v>
      </c>
      <c r="E5367" s="1">
        <v>14</v>
      </c>
      <c r="F5367" s="1" t="s">
        <v>33</v>
      </c>
      <c r="G5367" s="1" t="s">
        <v>7713</v>
      </c>
      <c r="H5367">
        <v>38</v>
      </c>
      <c r="I5367">
        <v>9</v>
      </c>
      <c r="J5367">
        <v>342</v>
      </c>
      <c r="K5367" s="1" t="s">
        <v>13</v>
      </c>
      <c r="L5367" s="1" t="s">
        <v>23</v>
      </c>
      <c r="M5367" s="2">
        <v>45616</v>
      </c>
      <c r="N5367" t="b">
        <v>1</v>
      </c>
      <c r="O5367" t="s">
        <v>7837</v>
      </c>
      <c r="P5367" t="s">
        <v>7844</v>
      </c>
    </row>
    <row r="5368" spans="4:16" x14ac:dyDescent="0.25">
      <c r="D5368" s="1" t="s">
        <v>5390</v>
      </c>
      <c r="E5368" s="1">
        <v>4</v>
      </c>
      <c r="F5368" s="1" t="s">
        <v>43</v>
      </c>
      <c r="G5368" s="1" t="s">
        <v>7816</v>
      </c>
      <c r="H5368">
        <v>17</v>
      </c>
      <c r="I5368">
        <v>8</v>
      </c>
      <c r="J5368">
        <v>136</v>
      </c>
      <c r="K5368" s="1" t="s">
        <v>27</v>
      </c>
      <c r="L5368" s="1" t="s">
        <v>23</v>
      </c>
      <c r="M5368" s="2">
        <v>44907</v>
      </c>
      <c r="N5368" t="b">
        <v>1</v>
      </c>
      <c r="O5368" t="s">
        <v>7836</v>
      </c>
      <c r="P5368" t="s">
        <v>7844</v>
      </c>
    </row>
    <row r="5369" spans="4:16" x14ac:dyDescent="0.25">
      <c r="D5369" s="1" t="s">
        <v>5391</v>
      </c>
      <c r="E5369" s="1">
        <v>7</v>
      </c>
      <c r="F5369" s="1" t="s">
        <v>12</v>
      </c>
      <c r="G5369" s="1" t="s">
        <v>7744</v>
      </c>
      <c r="H5369">
        <v>17</v>
      </c>
      <c r="I5369">
        <v>9</v>
      </c>
      <c r="J5369">
        <v>153</v>
      </c>
      <c r="K5369" s="1" t="s">
        <v>13</v>
      </c>
      <c r="L5369" s="1" t="s">
        <v>14</v>
      </c>
      <c r="M5369" s="2">
        <v>45467</v>
      </c>
      <c r="N5369" t="b">
        <v>1</v>
      </c>
      <c r="O5369" t="s">
        <v>7837</v>
      </c>
      <c r="P5369" t="s">
        <v>7844</v>
      </c>
    </row>
    <row r="5370" spans="4:16" x14ac:dyDescent="0.25">
      <c r="D5370" s="1" t="s">
        <v>5392</v>
      </c>
      <c r="E5370" s="1">
        <v>11</v>
      </c>
      <c r="F5370" s="1" t="s">
        <v>33</v>
      </c>
      <c r="G5370" s="1" t="s">
        <v>7735</v>
      </c>
      <c r="H5370">
        <v>12.5</v>
      </c>
      <c r="I5370">
        <v>1</v>
      </c>
      <c r="J5370">
        <v>12.5</v>
      </c>
      <c r="K5370" s="1" t="s">
        <v>19</v>
      </c>
      <c r="L5370" s="1" t="s">
        <v>14</v>
      </c>
      <c r="M5370" s="2">
        <v>45144</v>
      </c>
      <c r="N5370" t="b">
        <v>1</v>
      </c>
      <c r="O5370" t="s">
        <v>7836</v>
      </c>
      <c r="P5370" t="s">
        <v>7840</v>
      </c>
    </row>
    <row r="5371" spans="4:16" x14ac:dyDescent="0.25">
      <c r="D5371" s="1" t="s">
        <v>5393</v>
      </c>
      <c r="E5371" s="1">
        <v>10</v>
      </c>
      <c r="F5371" s="1" t="s">
        <v>21</v>
      </c>
      <c r="G5371" s="1" t="s">
        <v>7700</v>
      </c>
      <c r="H5371">
        <v>39.5</v>
      </c>
      <c r="I5371">
        <v>6</v>
      </c>
      <c r="J5371">
        <v>237</v>
      </c>
      <c r="K5371" s="1" t="s">
        <v>19</v>
      </c>
      <c r="L5371" s="1" t="s">
        <v>14</v>
      </c>
      <c r="M5371" s="2">
        <v>45227</v>
      </c>
      <c r="N5371" t="b">
        <v>0</v>
      </c>
      <c r="O5371" t="s">
        <v>7837</v>
      </c>
      <c r="P5371" t="s">
        <v>7840</v>
      </c>
    </row>
    <row r="5372" spans="4:16" x14ac:dyDescent="0.25">
      <c r="D5372" s="1" t="s">
        <v>5394</v>
      </c>
      <c r="E5372" s="1">
        <v>19</v>
      </c>
      <c r="F5372" s="1" t="s">
        <v>33</v>
      </c>
      <c r="G5372" s="1" t="s">
        <v>7769</v>
      </c>
      <c r="H5372">
        <v>9.5</v>
      </c>
      <c r="I5372">
        <v>9</v>
      </c>
      <c r="J5372">
        <v>85.5</v>
      </c>
      <c r="K5372" s="1" t="s">
        <v>27</v>
      </c>
      <c r="L5372" s="1" t="s">
        <v>23</v>
      </c>
      <c r="M5372" s="2">
        <v>44744</v>
      </c>
      <c r="N5372" t="b">
        <v>0</v>
      </c>
      <c r="O5372" t="s">
        <v>7837</v>
      </c>
      <c r="P5372" t="s">
        <v>7840</v>
      </c>
    </row>
    <row r="5373" spans="4:16" x14ac:dyDescent="0.25">
      <c r="D5373" s="1" t="s">
        <v>5395</v>
      </c>
      <c r="E5373" s="1">
        <v>12</v>
      </c>
      <c r="F5373" s="1" t="s">
        <v>33</v>
      </c>
      <c r="G5373" s="1" t="s">
        <v>7740</v>
      </c>
      <c r="H5373">
        <v>20</v>
      </c>
      <c r="I5373">
        <v>5</v>
      </c>
      <c r="J5373">
        <v>100</v>
      </c>
      <c r="K5373" s="1" t="s">
        <v>19</v>
      </c>
      <c r="L5373" s="1" t="s">
        <v>23</v>
      </c>
      <c r="M5373" s="2">
        <v>45101</v>
      </c>
      <c r="N5373" t="b">
        <v>0</v>
      </c>
      <c r="O5373" t="s">
        <v>7836</v>
      </c>
      <c r="P5373" t="s">
        <v>7840</v>
      </c>
    </row>
    <row r="5374" spans="4:16" x14ac:dyDescent="0.25">
      <c r="D5374" s="1" t="s">
        <v>5396</v>
      </c>
      <c r="E5374" s="1">
        <v>17</v>
      </c>
      <c r="F5374" s="1" t="s">
        <v>18</v>
      </c>
      <c r="G5374" s="1" t="s">
        <v>7628</v>
      </c>
      <c r="H5374">
        <v>21.5</v>
      </c>
      <c r="I5374">
        <v>10</v>
      </c>
      <c r="J5374">
        <v>215</v>
      </c>
      <c r="K5374" s="1" t="s">
        <v>19</v>
      </c>
      <c r="L5374" s="1" t="s">
        <v>14</v>
      </c>
      <c r="M5374" s="2">
        <v>45487</v>
      </c>
      <c r="N5374" t="b">
        <v>1</v>
      </c>
      <c r="O5374" t="s">
        <v>7837</v>
      </c>
      <c r="P5374" t="s">
        <v>7840</v>
      </c>
    </row>
    <row r="5375" spans="4:16" x14ac:dyDescent="0.25">
      <c r="D5375" s="1" t="s">
        <v>5397</v>
      </c>
      <c r="E5375" s="1">
        <v>4</v>
      </c>
      <c r="F5375" s="1" t="s">
        <v>25</v>
      </c>
      <c r="G5375" s="1" t="s">
        <v>7685</v>
      </c>
      <c r="H5375">
        <v>11</v>
      </c>
      <c r="I5375">
        <v>1</v>
      </c>
      <c r="J5375">
        <v>11</v>
      </c>
      <c r="K5375" s="1" t="s">
        <v>13</v>
      </c>
      <c r="L5375" s="1" t="s">
        <v>14</v>
      </c>
      <c r="M5375" s="2">
        <v>45419</v>
      </c>
      <c r="N5375" t="b">
        <v>0</v>
      </c>
      <c r="O5375" t="s">
        <v>7836</v>
      </c>
      <c r="P5375" t="s">
        <v>7844</v>
      </c>
    </row>
    <row r="5376" spans="4:16" x14ac:dyDescent="0.25">
      <c r="D5376" s="1" t="s">
        <v>5398</v>
      </c>
      <c r="E5376" s="1">
        <v>12</v>
      </c>
      <c r="F5376" s="1" t="s">
        <v>18</v>
      </c>
      <c r="G5376" s="1" t="s">
        <v>7805</v>
      </c>
      <c r="H5376">
        <v>26</v>
      </c>
      <c r="I5376">
        <v>2</v>
      </c>
      <c r="J5376">
        <v>52</v>
      </c>
      <c r="K5376" s="1" t="s">
        <v>27</v>
      </c>
      <c r="L5376" s="1" t="s">
        <v>14</v>
      </c>
      <c r="M5376" s="2">
        <v>44820</v>
      </c>
      <c r="N5376" t="b">
        <v>1</v>
      </c>
      <c r="O5376" t="s">
        <v>7836</v>
      </c>
      <c r="P5376" t="s">
        <v>7844</v>
      </c>
    </row>
    <row r="5377" spans="4:16" x14ac:dyDescent="0.25">
      <c r="D5377" s="1" t="s">
        <v>5399</v>
      </c>
      <c r="E5377" s="1">
        <v>5</v>
      </c>
      <c r="F5377" s="1" t="s">
        <v>43</v>
      </c>
      <c r="G5377" s="1" t="s">
        <v>7675</v>
      </c>
      <c r="H5377">
        <v>24.5</v>
      </c>
      <c r="I5377">
        <v>4</v>
      </c>
      <c r="J5377">
        <v>98</v>
      </c>
      <c r="K5377" s="1" t="s">
        <v>19</v>
      </c>
      <c r="L5377" s="1" t="s">
        <v>14</v>
      </c>
      <c r="M5377" s="2">
        <v>45012</v>
      </c>
      <c r="N5377" t="b">
        <v>1</v>
      </c>
      <c r="O5377" t="s">
        <v>7836</v>
      </c>
      <c r="P5377" t="s">
        <v>7844</v>
      </c>
    </row>
    <row r="5378" spans="4:16" x14ac:dyDescent="0.25">
      <c r="D5378" s="1" t="s">
        <v>5400</v>
      </c>
      <c r="E5378" s="1">
        <v>19</v>
      </c>
      <c r="F5378" s="1" t="s">
        <v>33</v>
      </c>
      <c r="G5378" s="1" t="s">
        <v>7817</v>
      </c>
      <c r="H5378">
        <v>6.5</v>
      </c>
      <c r="I5378">
        <v>10</v>
      </c>
      <c r="J5378">
        <v>65</v>
      </c>
      <c r="K5378" s="1" t="s">
        <v>27</v>
      </c>
      <c r="L5378" s="1" t="s">
        <v>23</v>
      </c>
      <c r="M5378" s="2">
        <v>44695</v>
      </c>
      <c r="N5378" t="b">
        <v>0</v>
      </c>
      <c r="O5378" t="s">
        <v>7837</v>
      </c>
      <c r="P5378" t="s">
        <v>7840</v>
      </c>
    </row>
    <row r="5379" spans="4:16" x14ac:dyDescent="0.25">
      <c r="D5379" s="1" t="s">
        <v>5401</v>
      </c>
      <c r="E5379" s="1">
        <v>23</v>
      </c>
      <c r="F5379" s="1" t="s">
        <v>25</v>
      </c>
      <c r="G5379" s="1" t="s">
        <v>7739</v>
      </c>
      <c r="H5379">
        <v>6.5</v>
      </c>
      <c r="I5379">
        <v>3</v>
      </c>
      <c r="J5379">
        <v>19.5</v>
      </c>
      <c r="K5379" s="1" t="s">
        <v>13</v>
      </c>
      <c r="L5379" s="1" t="s">
        <v>14</v>
      </c>
      <c r="M5379" s="2">
        <v>44951</v>
      </c>
      <c r="N5379" t="b">
        <v>1</v>
      </c>
      <c r="O5379" t="s">
        <v>7837</v>
      </c>
      <c r="P5379" t="s">
        <v>7844</v>
      </c>
    </row>
    <row r="5380" spans="4:16" x14ac:dyDescent="0.25">
      <c r="D5380" s="1" t="s">
        <v>5402</v>
      </c>
      <c r="E5380" s="1">
        <v>11</v>
      </c>
      <c r="F5380" s="1" t="s">
        <v>50</v>
      </c>
      <c r="G5380" s="1" t="s">
        <v>7687</v>
      </c>
      <c r="H5380">
        <v>35</v>
      </c>
      <c r="I5380">
        <v>8</v>
      </c>
      <c r="J5380">
        <v>280</v>
      </c>
      <c r="K5380" s="1" t="s">
        <v>19</v>
      </c>
      <c r="L5380" s="1" t="s">
        <v>23</v>
      </c>
      <c r="M5380" s="2">
        <v>45176</v>
      </c>
      <c r="N5380" t="b">
        <v>0</v>
      </c>
      <c r="O5380" t="s">
        <v>7836</v>
      </c>
      <c r="P5380" t="s">
        <v>7844</v>
      </c>
    </row>
    <row r="5381" spans="4:16" x14ac:dyDescent="0.25">
      <c r="D5381" s="1" t="s">
        <v>5403</v>
      </c>
      <c r="E5381" s="1">
        <v>23</v>
      </c>
      <c r="F5381" s="1" t="s">
        <v>50</v>
      </c>
      <c r="G5381" s="1" t="s">
        <v>7729</v>
      </c>
      <c r="H5381">
        <v>5</v>
      </c>
      <c r="I5381">
        <v>3</v>
      </c>
      <c r="J5381">
        <v>15</v>
      </c>
      <c r="K5381" s="1" t="s">
        <v>19</v>
      </c>
      <c r="L5381" s="1" t="s">
        <v>14</v>
      </c>
      <c r="M5381" s="2">
        <v>44700</v>
      </c>
      <c r="N5381" t="b">
        <v>1</v>
      </c>
      <c r="O5381" t="s">
        <v>7837</v>
      </c>
      <c r="P5381" t="s">
        <v>7844</v>
      </c>
    </row>
    <row r="5382" spans="4:16" x14ac:dyDescent="0.25">
      <c r="D5382" s="1" t="s">
        <v>5404</v>
      </c>
      <c r="E5382" s="1">
        <v>1</v>
      </c>
      <c r="F5382" s="1" t="s">
        <v>18</v>
      </c>
      <c r="G5382" s="1" t="s">
        <v>7640</v>
      </c>
      <c r="H5382">
        <v>33.5</v>
      </c>
      <c r="I5382">
        <v>5</v>
      </c>
      <c r="J5382">
        <v>167.5</v>
      </c>
      <c r="K5382" s="1" t="s">
        <v>13</v>
      </c>
      <c r="L5382" s="1" t="s">
        <v>14</v>
      </c>
      <c r="M5382" s="2">
        <v>44736</v>
      </c>
      <c r="N5382" t="b">
        <v>0</v>
      </c>
      <c r="O5382" t="s">
        <v>7836</v>
      </c>
      <c r="P5382" t="s">
        <v>7844</v>
      </c>
    </row>
    <row r="5383" spans="4:16" x14ac:dyDescent="0.25">
      <c r="D5383" s="1" t="s">
        <v>5405</v>
      </c>
      <c r="E5383" s="1">
        <v>2</v>
      </c>
      <c r="F5383" s="1" t="s">
        <v>16</v>
      </c>
      <c r="G5383" s="1" t="s">
        <v>7746</v>
      </c>
      <c r="H5383">
        <v>23</v>
      </c>
      <c r="I5383">
        <v>10</v>
      </c>
      <c r="J5383">
        <v>230</v>
      </c>
      <c r="K5383" s="1" t="s">
        <v>27</v>
      </c>
      <c r="L5383" s="1" t="s">
        <v>23</v>
      </c>
      <c r="M5383" s="2">
        <v>45412</v>
      </c>
      <c r="N5383" t="b">
        <v>0</v>
      </c>
      <c r="O5383" t="s">
        <v>7836</v>
      </c>
      <c r="P5383" t="s">
        <v>7844</v>
      </c>
    </row>
    <row r="5384" spans="4:16" x14ac:dyDescent="0.25">
      <c r="D5384" s="1" t="s">
        <v>5406</v>
      </c>
      <c r="E5384" s="1">
        <v>6</v>
      </c>
      <c r="F5384" s="1" t="s">
        <v>16</v>
      </c>
      <c r="G5384" s="1" t="s">
        <v>7658</v>
      </c>
      <c r="H5384">
        <v>12.5</v>
      </c>
      <c r="I5384">
        <v>3</v>
      </c>
      <c r="J5384">
        <v>37.5</v>
      </c>
      <c r="K5384" s="1" t="s">
        <v>13</v>
      </c>
      <c r="L5384" s="1" t="s">
        <v>14</v>
      </c>
      <c r="M5384" s="2">
        <v>45633</v>
      </c>
      <c r="N5384" t="b">
        <v>1</v>
      </c>
      <c r="O5384" t="s">
        <v>7836</v>
      </c>
      <c r="P5384" t="s">
        <v>7840</v>
      </c>
    </row>
    <row r="5385" spans="4:16" x14ac:dyDescent="0.25">
      <c r="D5385" s="1" t="s">
        <v>5407</v>
      </c>
      <c r="E5385" s="1">
        <v>12</v>
      </c>
      <c r="F5385" s="1" t="s">
        <v>25</v>
      </c>
      <c r="G5385" s="1" t="s">
        <v>7698</v>
      </c>
      <c r="H5385">
        <v>5</v>
      </c>
      <c r="I5385">
        <v>9</v>
      </c>
      <c r="J5385">
        <v>45</v>
      </c>
      <c r="K5385" s="1" t="s">
        <v>27</v>
      </c>
      <c r="L5385" s="1" t="s">
        <v>23</v>
      </c>
      <c r="M5385" s="2">
        <v>44656</v>
      </c>
      <c r="N5385" t="b">
        <v>0</v>
      </c>
      <c r="O5385" t="s">
        <v>7836</v>
      </c>
      <c r="P5385" t="s">
        <v>7844</v>
      </c>
    </row>
    <row r="5386" spans="4:16" x14ac:dyDescent="0.25">
      <c r="D5386" s="1" t="s">
        <v>5408</v>
      </c>
      <c r="E5386" s="1">
        <v>24</v>
      </c>
      <c r="F5386" s="1" t="s">
        <v>43</v>
      </c>
      <c r="G5386" s="1" t="s">
        <v>7703</v>
      </c>
      <c r="H5386">
        <v>35</v>
      </c>
      <c r="I5386">
        <v>3</v>
      </c>
      <c r="J5386">
        <v>105</v>
      </c>
      <c r="K5386" s="1" t="s">
        <v>27</v>
      </c>
      <c r="L5386" s="1" t="s">
        <v>14</v>
      </c>
      <c r="M5386" s="2">
        <v>44872</v>
      </c>
      <c r="N5386" t="b">
        <v>1</v>
      </c>
      <c r="O5386" t="s">
        <v>7836</v>
      </c>
      <c r="P5386" t="s">
        <v>7844</v>
      </c>
    </row>
    <row r="5387" spans="4:16" x14ac:dyDescent="0.25">
      <c r="D5387" s="1" t="s">
        <v>5409</v>
      </c>
      <c r="E5387" s="1">
        <v>6</v>
      </c>
      <c r="F5387" s="1" t="s">
        <v>18</v>
      </c>
      <c r="G5387" s="1" t="s">
        <v>7649</v>
      </c>
      <c r="H5387">
        <v>38</v>
      </c>
      <c r="I5387">
        <v>3</v>
      </c>
      <c r="J5387">
        <v>114</v>
      </c>
      <c r="K5387" s="1" t="s">
        <v>27</v>
      </c>
      <c r="L5387" s="1" t="s">
        <v>23</v>
      </c>
      <c r="M5387" s="2">
        <v>45441</v>
      </c>
      <c r="N5387" t="b">
        <v>1</v>
      </c>
      <c r="O5387" t="s">
        <v>7836</v>
      </c>
      <c r="P5387" t="s">
        <v>7844</v>
      </c>
    </row>
    <row r="5388" spans="4:16" x14ac:dyDescent="0.25">
      <c r="D5388" s="1" t="s">
        <v>5410</v>
      </c>
      <c r="E5388" s="1">
        <v>16</v>
      </c>
      <c r="F5388" s="1" t="s">
        <v>43</v>
      </c>
      <c r="G5388" s="1" t="s">
        <v>7780</v>
      </c>
      <c r="H5388">
        <v>26</v>
      </c>
      <c r="I5388">
        <v>3</v>
      </c>
      <c r="J5388">
        <v>78</v>
      </c>
      <c r="K5388" s="1" t="s">
        <v>13</v>
      </c>
      <c r="L5388" s="1" t="s">
        <v>14</v>
      </c>
      <c r="M5388" s="2">
        <v>45047</v>
      </c>
      <c r="N5388" t="b">
        <v>1</v>
      </c>
      <c r="O5388" t="s">
        <v>7837</v>
      </c>
      <c r="P5388" t="s">
        <v>7844</v>
      </c>
    </row>
    <row r="5389" spans="4:16" x14ac:dyDescent="0.25">
      <c r="D5389" s="1" t="s">
        <v>5411</v>
      </c>
      <c r="E5389" s="1">
        <v>13</v>
      </c>
      <c r="F5389" s="1" t="s">
        <v>33</v>
      </c>
      <c r="G5389" s="1" t="s">
        <v>7788</v>
      </c>
      <c r="H5389">
        <v>30.5</v>
      </c>
      <c r="I5389">
        <v>8</v>
      </c>
      <c r="J5389">
        <v>244</v>
      </c>
      <c r="K5389" s="1" t="s">
        <v>19</v>
      </c>
      <c r="L5389" s="1" t="s">
        <v>14</v>
      </c>
      <c r="M5389" s="2">
        <v>44893</v>
      </c>
      <c r="N5389" t="b">
        <v>1</v>
      </c>
      <c r="O5389" t="s">
        <v>7836</v>
      </c>
      <c r="P5389" t="s">
        <v>7844</v>
      </c>
    </row>
    <row r="5390" spans="4:16" x14ac:dyDescent="0.25">
      <c r="D5390" s="1" t="s">
        <v>5412</v>
      </c>
      <c r="E5390" s="1">
        <v>18</v>
      </c>
      <c r="F5390" s="1" t="s">
        <v>18</v>
      </c>
      <c r="G5390" s="1" t="s">
        <v>7722</v>
      </c>
      <c r="H5390">
        <v>41</v>
      </c>
      <c r="I5390">
        <v>1</v>
      </c>
      <c r="J5390">
        <v>41</v>
      </c>
      <c r="K5390" s="1" t="s">
        <v>19</v>
      </c>
      <c r="L5390" s="1" t="s">
        <v>14</v>
      </c>
      <c r="M5390" s="2">
        <v>45205</v>
      </c>
      <c r="N5390" t="b">
        <v>0</v>
      </c>
      <c r="O5390" t="s">
        <v>7836</v>
      </c>
      <c r="P5390" t="s">
        <v>7844</v>
      </c>
    </row>
    <row r="5391" spans="4:16" x14ac:dyDescent="0.25">
      <c r="D5391" s="1" t="s">
        <v>5413</v>
      </c>
      <c r="E5391" s="1">
        <v>21</v>
      </c>
      <c r="F5391" s="1" t="s">
        <v>21</v>
      </c>
      <c r="G5391" s="1" t="s">
        <v>7690</v>
      </c>
      <c r="H5391">
        <v>8</v>
      </c>
      <c r="I5391">
        <v>7</v>
      </c>
      <c r="J5391">
        <v>56</v>
      </c>
      <c r="K5391" s="1" t="s">
        <v>19</v>
      </c>
      <c r="L5391" s="1" t="s">
        <v>14</v>
      </c>
      <c r="M5391" s="2">
        <v>45074</v>
      </c>
      <c r="N5391" t="b">
        <v>1</v>
      </c>
      <c r="O5391" t="s">
        <v>7836</v>
      </c>
      <c r="P5391" t="s">
        <v>7840</v>
      </c>
    </row>
    <row r="5392" spans="4:16" x14ac:dyDescent="0.25">
      <c r="D5392" s="1" t="s">
        <v>5414</v>
      </c>
      <c r="E5392" s="1">
        <v>25</v>
      </c>
      <c r="F5392" s="1" t="s">
        <v>18</v>
      </c>
      <c r="G5392" s="1" t="s">
        <v>7678</v>
      </c>
      <c r="H5392">
        <v>35</v>
      </c>
      <c r="I5392">
        <v>1</v>
      </c>
      <c r="J5392">
        <v>35</v>
      </c>
      <c r="K5392" s="1" t="s">
        <v>19</v>
      </c>
      <c r="L5392" s="1" t="s">
        <v>14</v>
      </c>
      <c r="M5392" s="2">
        <v>45529</v>
      </c>
      <c r="N5392" t="b">
        <v>1</v>
      </c>
      <c r="O5392" t="s">
        <v>7837</v>
      </c>
      <c r="P5392" t="s">
        <v>7840</v>
      </c>
    </row>
    <row r="5393" spans="4:16" x14ac:dyDescent="0.25">
      <c r="D5393" s="1" t="s">
        <v>5415</v>
      </c>
      <c r="E5393" s="1">
        <v>21</v>
      </c>
      <c r="F5393" s="1" t="s">
        <v>50</v>
      </c>
      <c r="G5393" s="1" t="s">
        <v>7715</v>
      </c>
      <c r="H5393">
        <v>32</v>
      </c>
      <c r="I5393">
        <v>1</v>
      </c>
      <c r="J5393">
        <v>32</v>
      </c>
      <c r="K5393" s="1" t="s">
        <v>13</v>
      </c>
      <c r="L5393" s="1" t="s">
        <v>23</v>
      </c>
      <c r="M5393" s="2">
        <v>45167</v>
      </c>
      <c r="N5393" t="b">
        <v>1</v>
      </c>
      <c r="O5393" t="s">
        <v>7836</v>
      </c>
      <c r="P5393" t="s">
        <v>7844</v>
      </c>
    </row>
    <row r="5394" spans="4:16" x14ac:dyDescent="0.25">
      <c r="D5394" s="1" t="s">
        <v>5416</v>
      </c>
      <c r="E5394" s="1">
        <v>1</v>
      </c>
      <c r="F5394" s="1" t="s">
        <v>18</v>
      </c>
      <c r="G5394" s="1" t="s">
        <v>7654</v>
      </c>
      <c r="H5394">
        <v>27.5</v>
      </c>
      <c r="I5394">
        <v>1</v>
      </c>
      <c r="J5394">
        <v>27.5</v>
      </c>
      <c r="K5394" s="1" t="s">
        <v>19</v>
      </c>
      <c r="L5394" s="1" t="s">
        <v>14</v>
      </c>
      <c r="M5394" s="2">
        <v>44763</v>
      </c>
      <c r="N5394" t="b">
        <v>1</v>
      </c>
      <c r="O5394" t="s">
        <v>7836</v>
      </c>
      <c r="P5394" t="s">
        <v>7844</v>
      </c>
    </row>
    <row r="5395" spans="4:16" x14ac:dyDescent="0.25">
      <c r="D5395" s="1" t="s">
        <v>5417</v>
      </c>
      <c r="E5395" s="1">
        <v>2</v>
      </c>
      <c r="F5395" s="1" t="s">
        <v>33</v>
      </c>
      <c r="G5395" s="1" t="s">
        <v>7732</v>
      </c>
      <c r="H5395">
        <v>11</v>
      </c>
      <c r="I5395">
        <v>10</v>
      </c>
      <c r="J5395">
        <v>110</v>
      </c>
      <c r="K5395" s="1" t="s">
        <v>27</v>
      </c>
      <c r="L5395" s="1" t="s">
        <v>14</v>
      </c>
      <c r="M5395" s="2">
        <v>45530</v>
      </c>
      <c r="N5395" t="b">
        <v>1</v>
      </c>
      <c r="O5395" t="s">
        <v>7836</v>
      </c>
      <c r="P5395" t="s">
        <v>7844</v>
      </c>
    </row>
    <row r="5396" spans="4:16" x14ac:dyDescent="0.25">
      <c r="D5396" s="1" t="s">
        <v>5418</v>
      </c>
      <c r="E5396" s="1">
        <v>7</v>
      </c>
      <c r="F5396" s="1" t="s">
        <v>33</v>
      </c>
      <c r="G5396" s="1" t="s">
        <v>7732</v>
      </c>
      <c r="H5396">
        <v>11</v>
      </c>
      <c r="I5396">
        <v>1</v>
      </c>
      <c r="J5396">
        <v>11</v>
      </c>
      <c r="K5396" s="1" t="s">
        <v>13</v>
      </c>
      <c r="L5396" s="1" t="s">
        <v>23</v>
      </c>
      <c r="M5396" s="2">
        <v>45263</v>
      </c>
      <c r="N5396" t="b">
        <v>0</v>
      </c>
      <c r="O5396" t="s">
        <v>7837</v>
      </c>
      <c r="P5396" t="s">
        <v>7840</v>
      </c>
    </row>
    <row r="5397" spans="4:16" x14ac:dyDescent="0.25">
      <c r="D5397" s="1" t="s">
        <v>5419</v>
      </c>
      <c r="E5397" s="1">
        <v>11</v>
      </c>
      <c r="F5397" s="1" t="s">
        <v>18</v>
      </c>
      <c r="G5397" s="1" t="s">
        <v>7801</v>
      </c>
      <c r="H5397">
        <v>20</v>
      </c>
      <c r="I5397">
        <v>6</v>
      </c>
      <c r="J5397">
        <v>120</v>
      </c>
      <c r="K5397" s="1" t="s">
        <v>27</v>
      </c>
      <c r="L5397" s="1" t="s">
        <v>14</v>
      </c>
      <c r="M5397" s="2">
        <v>45090</v>
      </c>
      <c r="N5397" t="b">
        <v>1</v>
      </c>
      <c r="O5397" t="s">
        <v>7836</v>
      </c>
      <c r="P5397" t="s">
        <v>7844</v>
      </c>
    </row>
    <row r="5398" spans="4:16" x14ac:dyDescent="0.25">
      <c r="D5398" s="1" t="s">
        <v>5420</v>
      </c>
      <c r="E5398" s="1">
        <v>12</v>
      </c>
      <c r="F5398" s="1" t="s">
        <v>21</v>
      </c>
      <c r="G5398" s="1" t="s">
        <v>7642</v>
      </c>
      <c r="H5398">
        <v>24.5</v>
      </c>
      <c r="I5398">
        <v>10</v>
      </c>
      <c r="J5398">
        <v>245</v>
      </c>
      <c r="K5398" s="1" t="s">
        <v>19</v>
      </c>
      <c r="L5398" s="1" t="s">
        <v>23</v>
      </c>
      <c r="M5398" s="2">
        <v>44956</v>
      </c>
      <c r="N5398" t="b">
        <v>0</v>
      </c>
      <c r="O5398" t="s">
        <v>7836</v>
      </c>
      <c r="P5398" t="s">
        <v>7844</v>
      </c>
    </row>
    <row r="5399" spans="4:16" x14ac:dyDescent="0.25">
      <c r="D5399" s="1" t="s">
        <v>5421</v>
      </c>
      <c r="E5399" s="1">
        <v>17</v>
      </c>
      <c r="F5399" s="1" t="s">
        <v>25</v>
      </c>
      <c r="G5399" s="1" t="s">
        <v>7730</v>
      </c>
      <c r="H5399">
        <v>26</v>
      </c>
      <c r="I5399">
        <v>6</v>
      </c>
      <c r="J5399">
        <v>156</v>
      </c>
      <c r="K5399" s="1" t="s">
        <v>27</v>
      </c>
      <c r="L5399" s="1" t="s">
        <v>14</v>
      </c>
      <c r="M5399" s="2">
        <v>45405</v>
      </c>
      <c r="N5399" t="b">
        <v>1</v>
      </c>
      <c r="O5399" t="s">
        <v>7837</v>
      </c>
      <c r="P5399" t="s">
        <v>7844</v>
      </c>
    </row>
    <row r="5400" spans="4:16" x14ac:dyDescent="0.25">
      <c r="D5400" s="1" t="s">
        <v>5422</v>
      </c>
      <c r="E5400" s="1">
        <v>22</v>
      </c>
      <c r="F5400" s="1" t="s">
        <v>12</v>
      </c>
      <c r="G5400" s="1" t="s">
        <v>7653</v>
      </c>
      <c r="H5400">
        <v>20</v>
      </c>
      <c r="I5400">
        <v>10</v>
      </c>
      <c r="J5400">
        <v>200</v>
      </c>
      <c r="K5400" s="1" t="s">
        <v>27</v>
      </c>
      <c r="L5400" s="1" t="s">
        <v>23</v>
      </c>
      <c r="M5400" s="2">
        <v>45314</v>
      </c>
      <c r="N5400" t="b">
        <v>0</v>
      </c>
      <c r="O5400" t="s">
        <v>7837</v>
      </c>
      <c r="P5400" t="s">
        <v>7844</v>
      </c>
    </row>
    <row r="5401" spans="4:16" x14ac:dyDescent="0.25">
      <c r="D5401" s="1" t="s">
        <v>5423</v>
      </c>
      <c r="E5401" s="1">
        <v>13</v>
      </c>
      <c r="F5401" s="1" t="s">
        <v>21</v>
      </c>
      <c r="G5401" s="1" t="s">
        <v>7644</v>
      </c>
      <c r="H5401">
        <v>20</v>
      </c>
      <c r="I5401">
        <v>10</v>
      </c>
      <c r="J5401">
        <v>200</v>
      </c>
      <c r="K5401" s="1" t="s">
        <v>19</v>
      </c>
      <c r="L5401" s="1" t="s">
        <v>23</v>
      </c>
      <c r="M5401" s="2">
        <v>45092</v>
      </c>
      <c r="N5401" t="b">
        <v>1</v>
      </c>
      <c r="O5401" t="s">
        <v>7836</v>
      </c>
      <c r="P5401" t="s">
        <v>7844</v>
      </c>
    </row>
    <row r="5402" spans="4:16" x14ac:dyDescent="0.25">
      <c r="D5402" s="1" t="s">
        <v>5424</v>
      </c>
      <c r="E5402" s="1">
        <v>11</v>
      </c>
      <c r="F5402" s="1" t="s">
        <v>25</v>
      </c>
      <c r="G5402" s="1" t="s">
        <v>7656</v>
      </c>
      <c r="H5402">
        <v>38</v>
      </c>
      <c r="I5402">
        <v>8</v>
      </c>
      <c r="J5402">
        <v>304</v>
      </c>
      <c r="K5402" s="1" t="s">
        <v>27</v>
      </c>
      <c r="L5402" s="1" t="s">
        <v>14</v>
      </c>
      <c r="M5402" s="2">
        <v>44593</v>
      </c>
      <c r="N5402" t="b">
        <v>0</v>
      </c>
      <c r="O5402" t="s">
        <v>7836</v>
      </c>
      <c r="P5402" t="s">
        <v>7844</v>
      </c>
    </row>
    <row r="5403" spans="4:16" x14ac:dyDescent="0.25">
      <c r="D5403" s="1" t="s">
        <v>5425</v>
      </c>
      <c r="E5403" s="1">
        <v>2</v>
      </c>
      <c r="F5403" s="1" t="s">
        <v>16</v>
      </c>
      <c r="G5403" s="1" t="s">
        <v>7676</v>
      </c>
      <c r="H5403">
        <v>9.5</v>
      </c>
      <c r="I5403">
        <v>8</v>
      </c>
      <c r="J5403">
        <v>76</v>
      </c>
      <c r="K5403" s="1" t="s">
        <v>13</v>
      </c>
      <c r="L5403" s="1" t="s">
        <v>14</v>
      </c>
      <c r="M5403" s="2">
        <v>45506</v>
      </c>
      <c r="N5403" t="b">
        <v>0</v>
      </c>
      <c r="O5403" t="s">
        <v>7836</v>
      </c>
      <c r="P5403" t="s">
        <v>7844</v>
      </c>
    </row>
    <row r="5404" spans="4:16" x14ac:dyDescent="0.25">
      <c r="D5404" s="1" t="s">
        <v>5426</v>
      </c>
      <c r="E5404" s="1">
        <v>25</v>
      </c>
      <c r="F5404" s="1" t="s">
        <v>16</v>
      </c>
      <c r="G5404" s="1" t="s">
        <v>7746</v>
      </c>
      <c r="H5404">
        <v>23</v>
      </c>
      <c r="I5404">
        <v>5</v>
      </c>
      <c r="J5404">
        <v>115</v>
      </c>
      <c r="K5404" s="1" t="s">
        <v>27</v>
      </c>
      <c r="L5404" s="1" t="s">
        <v>23</v>
      </c>
      <c r="M5404" s="2">
        <v>44853</v>
      </c>
      <c r="N5404" t="b">
        <v>1</v>
      </c>
      <c r="O5404" t="s">
        <v>7837</v>
      </c>
      <c r="P5404" t="s">
        <v>7844</v>
      </c>
    </row>
    <row r="5405" spans="4:16" x14ac:dyDescent="0.25">
      <c r="D5405" s="1" t="s">
        <v>5427</v>
      </c>
      <c r="E5405" s="1">
        <v>13</v>
      </c>
      <c r="F5405" s="1" t="s">
        <v>50</v>
      </c>
      <c r="G5405" s="1" t="s">
        <v>7779</v>
      </c>
      <c r="H5405">
        <v>29</v>
      </c>
      <c r="I5405">
        <v>6</v>
      </c>
      <c r="J5405">
        <v>174</v>
      </c>
      <c r="K5405" s="1" t="s">
        <v>27</v>
      </c>
      <c r="L5405" s="1" t="s">
        <v>14</v>
      </c>
      <c r="M5405" s="2">
        <v>45635</v>
      </c>
      <c r="N5405" t="b">
        <v>0</v>
      </c>
      <c r="O5405" t="s">
        <v>7836</v>
      </c>
      <c r="P5405" t="s">
        <v>7844</v>
      </c>
    </row>
    <row r="5406" spans="4:16" x14ac:dyDescent="0.25">
      <c r="D5406" s="1" t="s">
        <v>5428</v>
      </c>
      <c r="E5406" s="1">
        <v>1</v>
      </c>
      <c r="F5406" s="1" t="s">
        <v>16</v>
      </c>
      <c r="G5406" s="1" t="s">
        <v>7728</v>
      </c>
      <c r="H5406">
        <v>8</v>
      </c>
      <c r="I5406">
        <v>1</v>
      </c>
      <c r="J5406">
        <v>8</v>
      </c>
      <c r="K5406" s="1" t="s">
        <v>27</v>
      </c>
      <c r="L5406" s="1" t="s">
        <v>23</v>
      </c>
      <c r="M5406" s="2">
        <v>45617</v>
      </c>
      <c r="N5406" t="b">
        <v>0</v>
      </c>
      <c r="O5406" t="s">
        <v>7836</v>
      </c>
      <c r="P5406" t="s">
        <v>7844</v>
      </c>
    </row>
    <row r="5407" spans="4:16" x14ac:dyDescent="0.25">
      <c r="D5407" s="1" t="s">
        <v>5429</v>
      </c>
      <c r="E5407" s="1">
        <v>6</v>
      </c>
      <c r="F5407" s="1" t="s">
        <v>50</v>
      </c>
      <c r="G5407" s="1" t="s">
        <v>7702</v>
      </c>
      <c r="H5407">
        <v>12.5</v>
      </c>
      <c r="I5407">
        <v>10</v>
      </c>
      <c r="J5407">
        <v>125</v>
      </c>
      <c r="K5407" s="1" t="s">
        <v>13</v>
      </c>
      <c r="L5407" s="1" t="s">
        <v>23</v>
      </c>
      <c r="M5407" s="2">
        <v>45531</v>
      </c>
      <c r="N5407" t="b">
        <v>0</v>
      </c>
      <c r="O5407" t="s">
        <v>7836</v>
      </c>
      <c r="P5407" t="s">
        <v>7844</v>
      </c>
    </row>
    <row r="5408" spans="4:16" x14ac:dyDescent="0.25">
      <c r="D5408" s="1" t="s">
        <v>5430</v>
      </c>
      <c r="E5408" s="1">
        <v>9</v>
      </c>
      <c r="F5408" s="1" t="s">
        <v>18</v>
      </c>
      <c r="G5408" s="1" t="s">
        <v>7633</v>
      </c>
      <c r="H5408">
        <v>8</v>
      </c>
      <c r="I5408">
        <v>8</v>
      </c>
      <c r="J5408">
        <v>64</v>
      </c>
      <c r="K5408" s="1" t="s">
        <v>19</v>
      </c>
      <c r="L5408" s="1" t="s">
        <v>23</v>
      </c>
      <c r="M5408" s="2">
        <v>44986</v>
      </c>
      <c r="N5408" t="b">
        <v>1</v>
      </c>
      <c r="O5408" t="s">
        <v>7836</v>
      </c>
      <c r="P5408" t="s">
        <v>7844</v>
      </c>
    </row>
    <row r="5409" spans="4:16" x14ac:dyDescent="0.25">
      <c r="D5409" s="1" t="s">
        <v>5431</v>
      </c>
      <c r="E5409" s="1">
        <v>1</v>
      </c>
      <c r="F5409" s="1" t="s">
        <v>16</v>
      </c>
      <c r="G5409" s="1" t="s">
        <v>7814</v>
      </c>
      <c r="H5409">
        <v>21.5</v>
      </c>
      <c r="I5409">
        <v>5</v>
      </c>
      <c r="J5409">
        <v>107.5</v>
      </c>
      <c r="K5409" s="1" t="s">
        <v>19</v>
      </c>
      <c r="L5409" s="1" t="s">
        <v>14</v>
      </c>
      <c r="M5409" s="2">
        <v>45437</v>
      </c>
      <c r="N5409" t="b">
        <v>0</v>
      </c>
      <c r="O5409" t="s">
        <v>7836</v>
      </c>
      <c r="P5409" t="s">
        <v>7840</v>
      </c>
    </row>
    <row r="5410" spans="4:16" x14ac:dyDescent="0.25">
      <c r="D5410" s="1" t="s">
        <v>5432</v>
      </c>
      <c r="E5410" s="1">
        <v>1</v>
      </c>
      <c r="F5410" s="1" t="s">
        <v>50</v>
      </c>
      <c r="G5410" s="1" t="s">
        <v>7757</v>
      </c>
      <c r="H5410">
        <v>21.5</v>
      </c>
      <c r="I5410">
        <v>5</v>
      </c>
      <c r="J5410">
        <v>107.5</v>
      </c>
      <c r="K5410" s="1" t="s">
        <v>13</v>
      </c>
      <c r="L5410" s="1" t="s">
        <v>23</v>
      </c>
      <c r="M5410" s="2">
        <v>45445</v>
      </c>
      <c r="N5410" t="b">
        <v>0</v>
      </c>
      <c r="O5410" t="s">
        <v>7836</v>
      </c>
      <c r="P5410" t="s">
        <v>7840</v>
      </c>
    </row>
    <row r="5411" spans="4:16" x14ac:dyDescent="0.25">
      <c r="D5411" s="1" t="s">
        <v>5433</v>
      </c>
      <c r="E5411" s="1">
        <v>7</v>
      </c>
      <c r="F5411" s="1" t="s">
        <v>25</v>
      </c>
      <c r="G5411" s="1" t="s">
        <v>7671</v>
      </c>
      <c r="H5411">
        <v>20</v>
      </c>
      <c r="I5411">
        <v>8</v>
      </c>
      <c r="J5411">
        <v>160</v>
      </c>
      <c r="K5411" s="1" t="s">
        <v>13</v>
      </c>
      <c r="L5411" s="1" t="s">
        <v>14</v>
      </c>
      <c r="M5411" s="2">
        <v>45655</v>
      </c>
      <c r="N5411" t="b">
        <v>0</v>
      </c>
      <c r="O5411" t="s">
        <v>7837</v>
      </c>
      <c r="P5411" t="s">
        <v>7840</v>
      </c>
    </row>
    <row r="5412" spans="4:16" x14ac:dyDescent="0.25">
      <c r="D5412" s="1" t="s">
        <v>5434</v>
      </c>
      <c r="E5412" s="1">
        <v>22</v>
      </c>
      <c r="F5412" s="1" t="s">
        <v>16</v>
      </c>
      <c r="G5412" s="1" t="s">
        <v>7627</v>
      </c>
      <c r="H5412">
        <v>29</v>
      </c>
      <c r="I5412">
        <v>2</v>
      </c>
      <c r="J5412">
        <v>58</v>
      </c>
      <c r="K5412" s="1" t="s">
        <v>19</v>
      </c>
      <c r="L5412" s="1" t="s">
        <v>23</v>
      </c>
      <c r="M5412" s="2">
        <v>44764</v>
      </c>
      <c r="N5412" t="b">
        <v>0</v>
      </c>
      <c r="O5412" t="s">
        <v>7837</v>
      </c>
      <c r="P5412" t="s">
        <v>7844</v>
      </c>
    </row>
    <row r="5413" spans="4:16" x14ac:dyDescent="0.25">
      <c r="D5413" s="1" t="s">
        <v>5435</v>
      </c>
      <c r="E5413" s="1">
        <v>18</v>
      </c>
      <c r="F5413" s="1" t="s">
        <v>43</v>
      </c>
      <c r="G5413" s="1" t="s">
        <v>7725</v>
      </c>
      <c r="H5413">
        <v>21.5</v>
      </c>
      <c r="I5413">
        <v>4</v>
      </c>
      <c r="J5413">
        <v>86</v>
      </c>
      <c r="K5413" s="1" t="s">
        <v>27</v>
      </c>
      <c r="L5413" s="1" t="s">
        <v>23</v>
      </c>
      <c r="M5413" s="2">
        <v>45242</v>
      </c>
      <c r="N5413" t="b">
        <v>1</v>
      </c>
      <c r="O5413" t="s">
        <v>7836</v>
      </c>
      <c r="P5413" t="s">
        <v>7840</v>
      </c>
    </row>
    <row r="5414" spans="4:16" x14ac:dyDescent="0.25">
      <c r="D5414" s="1" t="s">
        <v>5436</v>
      </c>
      <c r="E5414" s="1">
        <v>24</v>
      </c>
      <c r="F5414" s="1" t="s">
        <v>50</v>
      </c>
      <c r="G5414" s="1" t="s">
        <v>7677</v>
      </c>
      <c r="H5414">
        <v>14</v>
      </c>
      <c r="I5414">
        <v>2</v>
      </c>
      <c r="J5414">
        <v>28</v>
      </c>
      <c r="K5414" s="1" t="s">
        <v>27</v>
      </c>
      <c r="L5414" s="1" t="s">
        <v>23</v>
      </c>
      <c r="M5414" s="2">
        <v>44887</v>
      </c>
      <c r="N5414" t="b">
        <v>1</v>
      </c>
      <c r="O5414" t="s">
        <v>7836</v>
      </c>
      <c r="P5414" t="s">
        <v>7844</v>
      </c>
    </row>
    <row r="5415" spans="4:16" x14ac:dyDescent="0.25">
      <c r="D5415" s="1" t="s">
        <v>5437</v>
      </c>
      <c r="E5415" s="1">
        <v>20</v>
      </c>
      <c r="F5415" s="1" t="s">
        <v>25</v>
      </c>
      <c r="G5415" s="1" t="s">
        <v>7786</v>
      </c>
      <c r="H5415">
        <v>14</v>
      </c>
      <c r="I5415">
        <v>6</v>
      </c>
      <c r="J5415">
        <v>84</v>
      </c>
      <c r="K5415" s="1" t="s">
        <v>27</v>
      </c>
      <c r="L5415" s="1" t="s">
        <v>14</v>
      </c>
      <c r="M5415" s="2">
        <v>45045</v>
      </c>
      <c r="N5415" t="b">
        <v>0</v>
      </c>
      <c r="O5415" t="s">
        <v>7837</v>
      </c>
      <c r="P5415" t="s">
        <v>7840</v>
      </c>
    </row>
    <row r="5416" spans="4:16" x14ac:dyDescent="0.25">
      <c r="D5416" s="1" t="s">
        <v>5438</v>
      </c>
      <c r="E5416" s="1">
        <v>11</v>
      </c>
      <c r="F5416" s="1" t="s">
        <v>16</v>
      </c>
      <c r="G5416" s="1" t="s">
        <v>7658</v>
      </c>
      <c r="H5416">
        <v>12.5</v>
      </c>
      <c r="I5416">
        <v>3</v>
      </c>
      <c r="J5416">
        <v>37.5</v>
      </c>
      <c r="K5416" s="1" t="s">
        <v>19</v>
      </c>
      <c r="L5416" s="1" t="s">
        <v>14</v>
      </c>
      <c r="M5416" s="2">
        <v>45496</v>
      </c>
      <c r="N5416" t="b">
        <v>1</v>
      </c>
      <c r="O5416" t="s">
        <v>7836</v>
      </c>
      <c r="P5416" t="s">
        <v>7844</v>
      </c>
    </row>
    <row r="5417" spans="4:16" x14ac:dyDescent="0.25">
      <c r="D5417" s="1" t="s">
        <v>5439</v>
      </c>
      <c r="E5417" s="1">
        <v>23</v>
      </c>
      <c r="F5417" s="1" t="s">
        <v>43</v>
      </c>
      <c r="G5417" s="1" t="s">
        <v>7675</v>
      </c>
      <c r="H5417">
        <v>24.5</v>
      </c>
      <c r="I5417">
        <v>7</v>
      </c>
      <c r="J5417">
        <v>171.5</v>
      </c>
      <c r="K5417" s="1" t="s">
        <v>13</v>
      </c>
      <c r="L5417" s="1" t="s">
        <v>14</v>
      </c>
      <c r="M5417" s="2">
        <v>44711</v>
      </c>
      <c r="N5417" t="b">
        <v>0</v>
      </c>
      <c r="O5417" t="s">
        <v>7837</v>
      </c>
      <c r="P5417" t="s">
        <v>7844</v>
      </c>
    </row>
    <row r="5418" spans="4:16" x14ac:dyDescent="0.25">
      <c r="D5418" s="1" t="s">
        <v>5440</v>
      </c>
      <c r="E5418" s="1">
        <v>1</v>
      </c>
      <c r="F5418" s="1" t="s">
        <v>50</v>
      </c>
      <c r="G5418" s="1" t="s">
        <v>7794</v>
      </c>
      <c r="H5418">
        <v>17</v>
      </c>
      <c r="I5418">
        <v>9</v>
      </c>
      <c r="J5418">
        <v>153</v>
      </c>
      <c r="K5418" s="1" t="s">
        <v>13</v>
      </c>
      <c r="L5418" s="1" t="s">
        <v>23</v>
      </c>
      <c r="M5418" s="2">
        <v>44573</v>
      </c>
      <c r="N5418" t="b">
        <v>1</v>
      </c>
      <c r="O5418" t="s">
        <v>7836</v>
      </c>
      <c r="P5418" t="s">
        <v>7844</v>
      </c>
    </row>
    <row r="5419" spans="4:16" x14ac:dyDescent="0.25">
      <c r="D5419" s="1" t="s">
        <v>5441</v>
      </c>
      <c r="E5419" s="1">
        <v>4</v>
      </c>
      <c r="F5419" s="1" t="s">
        <v>25</v>
      </c>
      <c r="G5419" s="1" t="s">
        <v>7739</v>
      </c>
      <c r="H5419">
        <v>6.5</v>
      </c>
      <c r="I5419">
        <v>7</v>
      </c>
      <c r="J5419">
        <v>45.5</v>
      </c>
      <c r="K5419" s="1" t="s">
        <v>13</v>
      </c>
      <c r="L5419" s="1" t="s">
        <v>14</v>
      </c>
      <c r="M5419" s="2">
        <v>44619</v>
      </c>
      <c r="N5419" t="b">
        <v>1</v>
      </c>
      <c r="O5419" t="s">
        <v>7836</v>
      </c>
      <c r="P5419" t="s">
        <v>7840</v>
      </c>
    </row>
    <row r="5420" spans="4:16" x14ac:dyDescent="0.25">
      <c r="D5420" s="1" t="s">
        <v>5442</v>
      </c>
      <c r="E5420" s="1">
        <v>4</v>
      </c>
      <c r="F5420" s="1" t="s">
        <v>16</v>
      </c>
      <c r="G5420" s="1" t="s">
        <v>7759</v>
      </c>
      <c r="H5420">
        <v>38</v>
      </c>
      <c r="I5420">
        <v>6</v>
      </c>
      <c r="J5420">
        <v>228</v>
      </c>
      <c r="K5420" s="1" t="s">
        <v>19</v>
      </c>
      <c r="L5420" s="1" t="s">
        <v>23</v>
      </c>
      <c r="M5420" s="2">
        <v>44987</v>
      </c>
      <c r="N5420" t="b">
        <v>0</v>
      </c>
      <c r="O5420" t="s">
        <v>7836</v>
      </c>
      <c r="P5420" t="s">
        <v>7844</v>
      </c>
    </row>
    <row r="5421" spans="4:16" x14ac:dyDescent="0.25">
      <c r="D5421" s="1" t="s">
        <v>5443</v>
      </c>
      <c r="E5421" s="1">
        <v>5</v>
      </c>
      <c r="F5421" s="1" t="s">
        <v>18</v>
      </c>
      <c r="G5421" s="1" t="s">
        <v>7747</v>
      </c>
      <c r="H5421">
        <v>11</v>
      </c>
      <c r="I5421">
        <v>6</v>
      </c>
      <c r="J5421">
        <v>66</v>
      </c>
      <c r="K5421" s="1" t="s">
        <v>13</v>
      </c>
      <c r="L5421" s="1" t="s">
        <v>14</v>
      </c>
      <c r="M5421" s="2">
        <v>45375</v>
      </c>
      <c r="N5421" t="b">
        <v>1</v>
      </c>
      <c r="O5421" t="s">
        <v>7836</v>
      </c>
      <c r="P5421" t="s">
        <v>7840</v>
      </c>
    </row>
    <row r="5422" spans="4:16" x14ac:dyDescent="0.25">
      <c r="D5422" s="1" t="s">
        <v>5444</v>
      </c>
      <c r="E5422" s="1">
        <v>16</v>
      </c>
      <c r="F5422" s="1" t="s">
        <v>25</v>
      </c>
      <c r="G5422" s="1" t="s">
        <v>7790</v>
      </c>
      <c r="H5422">
        <v>8</v>
      </c>
      <c r="I5422">
        <v>5</v>
      </c>
      <c r="J5422">
        <v>40</v>
      </c>
      <c r="K5422" s="1" t="s">
        <v>13</v>
      </c>
      <c r="L5422" s="1" t="s">
        <v>14</v>
      </c>
      <c r="M5422" s="2">
        <v>45035</v>
      </c>
      <c r="N5422" t="b">
        <v>0</v>
      </c>
      <c r="O5422" t="s">
        <v>7837</v>
      </c>
      <c r="P5422" t="s">
        <v>7844</v>
      </c>
    </row>
    <row r="5423" spans="4:16" x14ac:dyDescent="0.25">
      <c r="D5423" s="1" t="s">
        <v>5445</v>
      </c>
      <c r="E5423" s="1">
        <v>18</v>
      </c>
      <c r="F5423" s="1" t="s">
        <v>43</v>
      </c>
      <c r="G5423" s="1" t="s">
        <v>7775</v>
      </c>
      <c r="H5423">
        <v>20</v>
      </c>
      <c r="I5423">
        <v>4</v>
      </c>
      <c r="J5423">
        <v>80</v>
      </c>
      <c r="K5423" s="1" t="s">
        <v>19</v>
      </c>
      <c r="L5423" s="1" t="s">
        <v>23</v>
      </c>
      <c r="M5423" s="2">
        <v>45304</v>
      </c>
      <c r="N5423" t="b">
        <v>1</v>
      </c>
      <c r="O5423" t="s">
        <v>7836</v>
      </c>
      <c r="P5423" t="s">
        <v>7840</v>
      </c>
    </row>
    <row r="5424" spans="4:16" x14ac:dyDescent="0.25">
      <c r="D5424" s="1" t="s">
        <v>5446</v>
      </c>
      <c r="E5424" s="1">
        <v>20</v>
      </c>
      <c r="F5424" s="1" t="s">
        <v>16</v>
      </c>
      <c r="G5424" s="1" t="s">
        <v>7696</v>
      </c>
      <c r="H5424">
        <v>5</v>
      </c>
      <c r="I5424">
        <v>3</v>
      </c>
      <c r="J5424">
        <v>15</v>
      </c>
      <c r="K5424" s="1" t="s">
        <v>27</v>
      </c>
      <c r="L5424" s="1" t="s">
        <v>23</v>
      </c>
      <c r="M5424" s="2">
        <v>45066</v>
      </c>
      <c r="N5424" t="b">
        <v>0</v>
      </c>
      <c r="O5424" t="s">
        <v>7837</v>
      </c>
      <c r="P5424" t="s">
        <v>7840</v>
      </c>
    </row>
    <row r="5425" spans="4:16" x14ac:dyDescent="0.25">
      <c r="D5425" s="1" t="s">
        <v>5447</v>
      </c>
      <c r="E5425" s="1">
        <v>23</v>
      </c>
      <c r="F5425" s="1" t="s">
        <v>43</v>
      </c>
      <c r="G5425" s="1" t="s">
        <v>7705</v>
      </c>
      <c r="H5425">
        <v>6.5</v>
      </c>
      <c r="I5425">
        <v>7</v>
      </c>
      <c r="J5425">
        <v>45.5</v>
      </c>
      <c r="K5425" s="1" t="s">
        <v>27</v>
      </c>
      <c r="L5425" s="1" t="s">
        <v>14</v>
      </c>
      <c r="M5425" s="2">
        <v>45005</v>
      </c>
      <c r="N5425" t="b">
        <v>0</v>
      </c>
      <c r="O5425" t="s">
        <v>7837</v>
      </c>
      <c r="P5425" t="s">
        <v>7844</v>
      </c>
    </row>
    <row r="5426" spans="4:16" x14ac:dyDescent="0.25">
      <c r="D5426" s="1" t="s">
        <v>5448</v>
      </c>
      <c r="E5426" s="1">
        <v>5</v>
      </c>
      <c r="F5426" s="1" t="s">
        <v>50</v>
      </c>
      <c r="G5426" s="1" t="s">
        <v>7655</v>
      </c>
      <c r="H5426">
        <v>11</v>
      </c>
      <c r="I5426">
        <v>6</v>
      </c>
      <c r="J5426">
        <v>66</v>
      </c>
      <c r="K5426" s="1" t="s">
        <v>19</v>
      </c>
      <c r="L5426" s="1" t="s">
        <v>14</v>
      </c>
      <c r="M5426" s="2">
        <v>45551</v>
      </c>
      <c r="N5426" t="b">
        <v>0</v>
      </c>
      <c r="O5426" t="s">
        <v>7836</v>
      </c>
      <c r="P5426" t="s">
        <v>7844</v>
      </c>
    </row>
    <row r="5427" spans="4:16" x14ac:dyDescent="0.25">
      <c r="D5427" s="1" t="s">
        <v>5449</v>
      </c>
      <c r="E5427" s="1">
        <v>5</v>
      </c>
      <c r="F5427" s="1" t="s">
        <v>33</v>
      </c>
      <c r="G5427" s="1" t="s">
        <v>7689</v>
      </c>
      <c r="H5427">
        <v>15.5</v>
      </c>
      <c r="I5427">
        <v>6</v>
      </c>
      <c r="J5427">
        <v>93</v>
      </c>
      <c r="K5427" s="1" t="s">
        <v>13</v>
      </c>
      <c r="L5427" s="1" t="s">
        <v>14</v>
      </c>
      <c r="M5427" s="2">
        <v>44633</v>
      </c>
      <c r="N5427" t="b">
        <v>0</v>
      </c>
      <c r="O5427" t="s">
        <v>7836</v>
      </c>
      <c r="P5427" t="s">
        <v>7840</v>
      </c>
    </row>
    <row r="5428" spans="4:16" x14ac:dyDescent="0.25">
      <c r="D5428" s="1" t="s">
        <v>5450</v>
      </c>
      <c r="E5428" s="1">
        <v>7</v>
      </c>
      <c r="F5428" s="1" t="s">
        <v>18</v>
      </c>
      <c r="G5428" s="1" t="s">
        <v>7799</v>
      </c>
      <c r="H5428">
        <v>9.5</v>
      </c>
      <c r="I5428">
        <v>6</v>
      </c>
      <c r="J5428">
        <v>57</v>
      </c>
      <c r="K5428" s="1" t="s">
        <v>19</v>
      </c>
      <c r="L5428" s="1" t="s">
        <v>23</v>
      </c>
      <c r="M5428" s="2">
        <v>45179</v>
      </c>
      <c r="N5428" t="b">
        <v>0</v>
      </c>
      <c r="O5428" t="s">
        <v>7837</v>
      </c>
      <c r="P5428" t="s">
        <v>7840</v>
      </c>
    </row>
    <row r="5429" spans="4:16" x14ac:dyDescent="0.25">
      <c r="D5429" s="1" t="s">
        <v>5451</v>
      </c>
      <c r="E5429" s="1">
        <v>24</v>
      </c>
      <c r="F5429" s="1" t="s">
        <v>43</v>
      </c>
      <c r="G5429" s="1" t="s">
        <v>7692</v>
      </c>
      <c r="H5429">
        <v>32</v>
      </c>
      <c r="I5429">
        <v>6</v>
      </c>
      <c r="J5429">
        <v>192</v>
      </c>
      <c r="K5429" s="1" t="s">
        <v>27</v>
      </c>
      <c r="L5429" s="1" t="s">
        <v>14</v>
      </c>
      <c r="M5429" s="2">
        <v>44910</v>
      </c>
      <c r="N5429" t="b">
        <v>1</v>
      </c>
      <c r="O5429" t="s">
        <v>7836</v>
      </c>
      <c r="P5429" t="s">
        <v>7844</v>
      </c>
    </row>
    <row r="5430" spans="4:16" x14ac:dyDescent="0.25">
      <c r="D5430" s="1" t="s">
        <v>5452</v>
      </c>
      <c r="E5430" s="1">
        <v>9</v>
      </c>
      <c r="F5430" s="1" t="s">
        <v>25</v>
      </c>
      <c r="G5430" s="1" t="s">
        <v>7671</v>
      </c>
      <c r="H5430">
        <v>20</v>
      </c>
      <c r="I5430">
        <v>4</v>
      </c>
      <c r="J5430">
        <v>80</v>
      </c>
      <c r="K5430" s="1" t="s">
        <v>19</v>
      </c>
      <c r="L5430" s="1" t="s">
        <v>14</v>
      </c>
      <c r="M5430" s="2">
        <v>44577</v>
      </c>
      <c r="N5430" t="b">
        <v>0</v>
      </c>
      <c r="O5430" t="s">
        <v>7836</v>
      </c>
      <c r="P5430" t="s">
        <v>7840</v>
      </c>
    </row>
    <row r="5431" spans="4:16" x14ac:dyDescent="0.25">
      <c r="D5431" s="1" t="s">
        <v>5453</v>
      </c>
      <c r="E5431" s="1">
        <v>22</v>
      </c>
      <c r="F5431" s="1" t="s">
        <v>12</v>
      </c>
      <c r="G5431" s="1" t="s">
        <v>7668</v>
      </c>
      <c r="H5431">
        <v>14</v>
      </c>
      <c r="I5431">
        <v>6</v>
      </c>
      <c r="J5431">
        <v>84</v>
      </c>
      <c r="K5431" s="1" t="s">
        <v>13</v>
      </c>
      <c r="L5431" s="1" t="s">
        <v>14</v>
      </c>
      <c r="M5431" s="2">
        <v>44930</v>
      </c>
      <c r="N5431" t="b">
        <v>1</v>
      </c>
      <c r="O5431" t="s">
        <v>7837</v>
      </c>
      <c r="P5431" t="s">
        <v>7844</v>
      </c>
    </row>
    <row r="5432" spans="4:16" x14ac:dyDescent="0.25">
      <c r="D5432" s="1" t="s">
        <v>5454</v>
      </c>
      <c r="E5432" s="1">
        <v>21</v>
      </c>
      <c r="F5432" s="1" t="s">
        <v>18</v>
      </c>
      <c r="G5432" s="1" t="s">
        <v>7704</v>
      </c>
      <c r="H5432">
        <v>23</v>
      </c>
      <c r="I5432">
        <v>2</v>
      </c>
      <c r="J5432">
        <v>46</v>
      </c>
      <c r="K5432" s="1" t="s">
        <v>19</v>
      </c>
      <c r="L5432" s="1" t="s">
        <v>23</v>
      </c>
      <c r="M5432" s="2">
        <v>45175</v>
      </c>
      <c r="N5432" t="b">
        <v>1</v>
      </c>
      <c r="O5432" t="s">
        <v>7836</v>
      </c>
      <c r="P5432" t="s">
        <v>7844</v>
      </c>
    </row>
    <row r="5433" spans="4:16" x14ac:dyDescent="0.25">
      <c r="D5433" s="1" t="s">
        <v>5455</v>
      </c>
      <c r="E5433" s="1">
        <v>9</v>
      </c>
      <c r="F5433" s="1" t="s">
        <v>43</v>
      </c>
      <c r="G5433" s="1" t="s">
        <v>7768</v>
      </c>
      <c r="H5433">
        <v>27.5</v>
      </c>
      <c r="I5433">
        <v>10</v>
      </c>
      <c r="J5433">
        <v>275</v>
      </c>
      <c r="K5433" s="1" t="s">
        <v>13</v>
      </c>
      <c r="L5433" s="1" t="s">
        <v>23</v>
      </c>
      <c r="M5433" s="2">
        <v>45479</v>
      </c>
      <c r="N5433" t="b">
        <v>0</v>
      </c>
      <c r="O5433" t="s">
        <v>7836</v>
      </c>
      <c r="P5433" t="s">
        <v>7840</v>
      </c>
    </row>
    <row r="5434" spans="4:16" x14ac:dyDescent="0.25">
      <c r="D5434" s="1" t="s">
        <v>5456</v>
      </c>
      <c r="E5434" s="1">
        <v>5</v>
      </c>
      <c r="F5434" s="1" t="s">
        <v>21</v>
      </c>
      <c r="G5434" s="1" t="s">
        <v>7662</v>
      </c>
      <c r="H5434">
        <v>36.5</v>
      </c>
      <c r="I5434">
        <v>6</v>
      </c>
      <c r="J5434">
        <v>219</v>
      </c>
      <c r="K5434" s="1" t="s">
        <v>27</v>
      </c>
      <c r="L5434" s="1" t="s">
        <v>14</v>
      </c>
      <c r="M5434" s="2">
        <v>44864</v>
      </c>
      <c r="N5434" t="b">
        <v>0</v>
      </c>
      <c r="O5434" t="s">
        <v>7836</v>
      </c>
      <c r="P5434" t="s">
        <v>7840</v>
      </c>
    </row>
    <row r="5435" spans="4:16" x14ac:dyDescent="0.25">
      <c r="D5435" s="1" t="s">
        <v>5457</v>
      </c>
      <c r="E5435" s="1">
        <v>4</v>
      </c>
      <c r="F5435" s="1" t="s">
        <v>12</v>
      </c>
      <c r="G5435" s="1" t="s">
        <v>7643</v>
      </c>
      <c r="H5435">
        <v>36.5</v>
      </c>
      <c r="I5435">
        <v>1</v>
      </c>
      <c r="J5435">
        <v>36.5</v>
      </c>
      <c r="K5435" s="1" t="s">
        <v>19</v>
      </c>
      <c r="L5435" s="1" t="s">
        <v>14</v>
      </c>
      <c r="M5435" s="2">
        <v>44827</v>
      </c>
      <c r="N5435" t="b">
        <v>1</v>
      </c>
      <c r="O5435" t="s">
        <v>7836</v>
      </c>
      <c r="P5435" t="s">
        <v>7844</v>
      </c>
    </row>
    <row r="5436" spans="4:16" x14ac:dyDescent="0.25">
      <c r="D5436" s="1" t="s">
        <v>5458</v>
      </c>
      <c r="E5436" s="1">
        <v>20</v>
      </c>
      <c r="F5436" s="1" t="s">
        <v>21</v>
      </c>
      <c r="G5436" s="1" t="s">
        <v>7665</v>
      </c>
      <c r="H5436">
        <v>30.5</v>
      </c>
      <c r="I5436">
        <v>9</v>
      </c>
      <c r="J5436">
        <v>274.5</v>
      </c>
      <c r="K5436" s="1" t="s">
        <v>27</v>
      </c>
      <c r="L5436" s="1" t="s">
        <v>23</v>
      </c>
      <c r="M5436" s="2">
        <v>44731</v>
      </c>
      <c r="N5436" t="b">
        <v>0</v>
      </c>
      <c r="O5436" t="s">
        <v>7837</v>
      </c>
      <c r="P5436" t="s">
        <v>7840</v>
      </c>
    </row>
    <row r="5437" spans="4:16" x14ac:dyDescent="0.25">
      <c r="D5437" s="1" t="s">
        <v>5459</v>
      </c>
      <c r="E5437" s="1">
        <v>10</v>
      </c>
      <c r="F5437" s="1" t="s">
        <v>50</v>
      </c>
      <c r="G5437" s="1" t="s">
        <v>7771</v>
      </c>
      <c r="H5437">
        <v>38</v>
      </c>
      <c r="I5437">
        <v>10</v>
      </c>
      <c r="J5437">
        <v>380</v>
      </c>
      <c r="K5437" s="1" t="s">
        <v>27</v>
      </c>
      <c r="L5437" s="1" t="s">
        <v>23</v>
      </c>
      <c r="M5437" s="2">
        <v>45413</v>
      </c>
      <c r="N5437" t="b">
        <v>0</v>
      </c>
      <c r="O5437" t="s">
        <v>7837</v>
      </c>
      <c r="P5437" t="s">
        <v>7844</v>
      </c>
    </row>
    <row r="5438" spans="4:16" x14ac:dyDescent="0.25">
      <c r="D5438" s="1" t="s">
        <v>5460</v>
      </c>
      <c r="E5438" s="1">
        <v>4</v>
      </c>
      <c r="F5438" s="1" t="s">
        <v>16</v>
      </c>
      <c r="G5438" s="1" t="s">
        <v>7707</v>
      </c>
      <c r="H5438">
        <v>15.5</v>
      </c>
      <c r="I5438">
        <v>9</v>
      </c>
      <c r="J5438">
        <v>139.5</v>
      </c>
      <c r="K5438" s="1" t="s">
        <v>27</v>
      </c>
      <c r="L5438" s="1" t="s">
        <v>14</v>
      </c>
      <c r="M5438" s="2">
        <v>44769</v>
      </c>
      <c r="N5438" t="b">
        <v>0</v>
      </c>
      <c r="O5438" t="s">
        <v>7836</v>
      </c>
      <c r="P5438" t="s">
        <v>7844</v>
      </c>
    </row>
    <row r="5439" spans="4:16" x14ac:dyDescent="0.25">
      <c r="D5439" s="1" t="s">
        <v>5461</v>
      </c>
      <c r="E5439" s="1">
        <v>21</v>
      </c>
      <c r="F5439" s="1" t="s">
        <v>43</v>
      </c>
      <c r="G5439" s="1" t="s">
        <v>7646</v>
      </c>
      <c r="H5439">
        <v>41</v>
      </c>
      <c r="I5439">
        <v>9</v>
      </c>
      <c r="J5439">
        <v>369</v>
      </c>
      <c r="K5439" s="1" t="s">
        <v>19</v>
      </c>
      <c r="L5439" s="1" t="s">
        <v>14</v>
      </c>
      <c r="M5439" s="2">
        <v>45536</v>
      </c>
      <c r="N5439" t="b">
        <v>1</v>
      </c>
      <c r="O5439" t="s">
        <v>7836</v>
      </c>
      <c r="P5439" t="s">
        <v>7840</v>
      </c>
    </row>
    <row r="5440" spans="4:16" x14ac:dyDescent="0.25">
      <c r="D5440" s="1" t="s">
        <v>5462</v>
      </c>
      <c r="E5440" s="1">
        <v>9</v>
      </c>
      <c r="F5440" s="1" t="s">
        <v>21</v>
      </c>
      <c r="G5440" s="1" t="s">
        <v>7686</v>
      </c>
      <c r="H5440">
        <v>17</v>
      </c>
      <c r="I5440">
        <v>7</v>
      </c>
      <c r="J5440">
        <v>119</v>
      </c>
      <c r="K5440" s="1" t="s">
        <v>19</v>
      </c>
      <c r="L5440" s="1" t="s">
        <v>23</v>
      </c>
      <c r="M5440" s="2">
        <v>45456</v>
      </c>
      <c r="N5440" t="b">
        <v>1</v>
      </c>
      <c r="O5440" t="s">
        <v>7836</v>
      </c>
      <c r="P5440" t="s">
        <v>7844</v>
      </c>
    </row>
    <row r="5441" spans="4:16" x14ac:dyDescent="0.25">
      <c r="D5441" s="1" t="s">
        <v>5463</v>
      </c>
      <c r="E5441" s="1">
        <v>10</v>
      </c>
      <c r="F5441" s="1" t="s">
        <v>12</v>
      </c>
      <c r="G5441" s="1" t="s">
        <v>7653</v>
      </c>
      <c r="H5441">
        <v>20</v>
      </c>
      <c r="I5441">
        <v>6</v>
      </c>
      <c r="J5441">
        <v>120</v>
      </c>
      <c r="K5441" s="1" t="s">
        <v>19</v>
      </c>
      <c r="L5441" s="1" t="s">
        <v>14</v>
      </c>
      <c r="M5441" s="2">
        <v>44588</v>
      </c>
      <c r="N5441" t="b">
        <v>1</v>
      </c>
      <c r="O5441" t="s">
        <v>7837</v>
      </c>
      <c r="P5441" t="s">
        <v>7844</v>
      </c>
    </row>
    <row r="5442" spans="4:16" x14ac:dyDescent="0.25">
      <c r="D5442" s="1" t="s">
        <v>5464</v>
      </c>
      <c r="E5442" s="1">
        <v>20</v>
      </c>
      <c r="F5442" s="1" t="s">
        <v>43</v>
      </c>
      <c r="G5442" s="1" t="s">
        <v>7669</v>
      </c>
      <c r="H5442">
        <v>14</v>
      </c>
      <c r="I5442">
        <v>3</v>
      </c>
      <c r="J5442">
        <v>42</v>
      </c>
      <c r="K5442" s="1" t="s">
        <v>27</v>
      </c>
      <c r="L5442" s="1" t="s">
        <v>23</v>
      </c>
      <c r="M5442" s="2">
        <v>45278</v>
      </c>
      <c r="N5442" t="b">
        <v>0</v>
      </c>
      <c r="O5442" t="s">
        <v>7837</v>
      </c>
      <c r="P5442" t="s">
        <v>7844</v>
      </c>
    </row>
    <row r="5443" spans="4:16" x14ac:dyDescent="0.25">
      <c r="D5443" s="1" t="s">
        <v>5465</v>
      </c>
      <c r="E5443" s="1">
        <v>14</v>
      </c>
      <c r="F5443" s="1" t="s">
        <v>18</v>
      </c>
      <c r="G5443" s="1" t="s">
        <v>7654</v>
      </c>
      <c r="H5443">
        <v>27.5</v>
      </c>
      <c r="I5443">
        <v>7</v>
      </c>
      <c r="J5443">
        <v>192.5</v>
      </c>
      <c r="K5443" s="1" t="s">
        <v>13</v>
      </c>
      <c r="L5443" s="1" t="s">
        <v>23</v>
      </c>
      <c r="M5443" s="2">
        <v>45500</v>
      </c>
      <c r="N5443" t="b">
        <v>1</v>
      </c>
      <c r="O5443" t="s">
        <v>7837</v>
      </c>
      <c r="P5443" t="s">
        <v>7840</v>
      </c>
    </row>
    <row r="5444" spans="4:16" x14ac:dyDescent="0.25">
      <c r="D5444" s="1" t="s">
        <v>5466</v>
      </c>
      <c r="E5444" s="1">
        <v>18</v>
      </c>
      <c r="F5444" s="1" t="s">
        <v>12</v>
      </c>
      <c r="G5444" s="1" t="s">
        <v>7743</v>
      </c>
      <c r="H5444">
        <v>33.5</v>
      </c>
      <c r="I5444">
        <v>1</v>
      </c>
      <c r="J5444">
        <v>33.5</v>
      </c>
      <c r="K5444" s="1" t="s">
        <v>27</v>
      </c>
      <c r="L5444" s="1" t="s">
        <v>23</v>
      </c>
      <c r="M5444" s="2">
        <v>45429</v>
      </c>
      <c r="N5444" t="b">
        <v>0</v>
      </c>
      <c r="O5444" t="s">
        <v>7836</v>
      </c>
      <c r="P5444" t="s">
        <v>7844</v>
      </c>
    </row>
    <row r="5445" spans="4:16" x14ac:dyDescent="0.25">
      <c r="D5445" s="1" t="s">
        <v>5467</v>
      </c>
      <c r="E5445" s="1">
        <v>4</v>
      </c>
      <c r="F5445" s="1" t="s">
        <v>16</v>
      </c>
      <c r="G5445" s="1" t="s">
        <v>7696</v>
      </c>
      <c r="H5445">
        <v>5</v>
      </c>
      <c r="I5445">
        <v>9</v>
      </c>
      <c r="J5445">
        <v>45</v>
      </c>
      <c r="K5445" s="1" t="s">
        <v>19</v>
      </c>
      <c r="L5445" s="1" t="s">
        <v>23</v>
      </c>
      <c r="M5445" s="2">
        <v>45392</v>
      </c>
      <c r="N5445" t="b">
        <v>1</v>
      </c>
      <c r="O5445" t="s">
        <v>7836</v>
      </c>
      <c r="P5445" t="s">
        <v>7844</v>
      </c>
    </row>
    <row r="5446" spans="4:16" x14ac:dyDescent="0.25">
      <c r="D5446" s="1" t="s">
        <v>5468</v>
      </c>
      <c r="E5446" s="1">
        <v>11</v>
      </c>
      <c r="F5446" s="1" t="s">
        <v>21</v>
      </c>
      <c r="G5446" s="1" t="s">
        <v>7686</v>
      </c>
      <c r="H5446">
        <v>17</v>
      </c>
      <c r="I5446">
        <v>9</v>
      </c>
      <c r="J5446">
        <v>153</v>
      </c>
      <c r="K5446" s="1" t="s">
        <v>27</v>
      </c>
      <c r="L5446" s="1" t="s">
        <v>23</v>
      </c>
      <c r="M5446" s="2">
        <v>44975</v>
      </c>
      <c r="N5446" t="b">
        <v>0</v>
      </c>
      <c r="O5446" t="s">
        <v>7836</v>
      </c>
      <c r="P5446" t="s">
        <v>7840</v>
      </c>
    </row>
    <row r="5447" spans="4:16" x14ac:dyDescent="0.25">
      <c r="D5447" s="1" t="s">
        <v>5469</v>
      </c>
      <c r="E5447" s="1">
        <v>7</v>
      </c>
      <c r="F5447" s="1" t="s">
        <v>25</v>
      </c>
      <c r="G5447" s="1" t="s">
        <v>7671</v>
      </c>
      <c r="H5447">
        <v>20</v>
      </c>
      <c r="I5447">
        <v>3</v>
      </c>
      <c r="J5447">
        <v>60</v>
      </c>
      <c r="K5447" s="1" t="s">
        <v>27</v>
      </c>
      <c r="L5447" s="1" t="s">
        <v>14</v>
      </c>
      <c r="M5447" s="2">
        <v>45557</v>
      </c>
      <c r="N5447" t="b">
        <v>0</v>
      </c>
      <c r="O5447" t="s">
        <v>7837</v>
      </c>
      <c r="P5447" t="s">
        <v>7840</v>
      </c>
    </row>
    <row r="5448" spans="4:16" x14ac:dyDescent="0.25">
      <c r="D5448" s="1" t="s">
        <v>5470</v>
      </c>
      <c r="E5448" s="1">
        <v>3</v>
      </c>
      <c r="F5448" s="1" t="s">
        <v>25</v>
      </c>
      <c r="G5448" s="1" t="s">
        <v>7648</v>
      </c>
      <c r="H5448">
        <v>18.5</v>
      </c>
      <c r="I5448">
        <v>3</v>
      </c>
      <c r="J5448">
        <v>55.5</v>
      </c>
      <c r="K5448" s="1" t="s">
        <v>13</v>
      </c>
      <c r="L5448" s="1" t="s">
        <v>23</v>
      </c>
      <c r="M5448" s="2">
        <v>44681</v>
      </c>
      <c r="N5448" t="b">
        <v>1</v>
      </c>
      <c r="O5448" t="s">
        <v>7837</v>
      </c>
      <c r="P5448" t="s">
        <v>7840</v>
      </c>
    </row>
    <row r="5449" spans="4:16" x14ac:dyDescent="0.25">
      <c r="D5449" s="1" t="s">
        <v>5471</v>
      </c>
      <c r="E5449" s="1">
        <v>18</v>
      </c>
      <c r="F5449" s="1" t="s">
        <v>33</v>
      </c>
      <c r="G5449" s="1" t="s">
        <v>7772</v>
      </c>
      <c r="H5449">
        <v>41</v>
      </c>
      <c r="I5449">
        <v>6</v>
      </c>
      <c r="J5449">
        <v>246</v>
      </c>
      <c r="K5449" s="1" t="s">
        <v>27</v>
      </c>
      <c r="L5449" s="1" t="s">
        <v>23</v>
      </c>
      <c r="M5449" s="2">
        <v>45340</v>
      </c>
      <c r="N5449" t="b">
        <v>0</v>
      </c>
      <c r="O5449" t="s">
        <v>7836</v>
      </c>
      <c r="P5449" t="s">
        <v>7840</v>
      </c>
    </row>
    <row r="5450" spans="4:16" x14ac:dyDescent="0.25">
      <c r="D5450" s="1" t="s">
        <v>5472</v>
      </c>
      <c r="E5450" s="1">
        <v>20</v>
      </c>
      <c r="F5450" s="1" t="s">
        <v>43</v>
      </c>
      <c r="G5450" s="1" t="s">
        <v>7693</v>
      </c>
      <c r="H5450">
        <v>33.5</v>
      </c>
      <c r="I5450">
        <v>10</v>
      </c>
      <c r="J5450">
        <v>335</v>
      </c>
      <c r="K5450" s="1" t="s">
        <v>27</v>
      </c>
      <c r="L5450" s="1" t="s">
        <v>23</v>
      </c>
      <c r="M5450" s="2">
        <v>44619</v>
      </c>
      <c r="N5450" t="b">
        <v>1</v>
      </c>
      <c r="O5450" t="s">
        <v>7837</v>
      </c>
      <c r="P5450" t="s">
        <v>7840</v>
      </c>
    </row>
    <row r="5451" spans="4:16" x14ac:dyDescent="0.25">
      <c r="D5451" s="1" t="s">
        <v>5473</v>
      </c>
      <c r="E5451" s="1">
        <v>7</v>
      </c>
      <c r="F5451" s="1" t="s">
        <v>43</v>
      </c>
      <c r="G5451" s="1" t="s">
        <v>7770</v>
      </c>
      <c r="H5451">
        <v>30.5</v>
      </c>
      <c r="I5451">
        <v>8</v>
      </c>
      <c r="J5451">
        <v>244</v>
      </c>
      <c r="K5451" s="1" t="s">
        <v>27</v>
      </c>
      <c r="L5451" s="1" t="s">
        <v>14</v>
      </c>
      <c r="M5451" s="2">
        <v>45494</v>
      </c>
      <c r="N5451" t="b">
        <v>1</v>
      </c>
      <c r="O5451" t="s">
        <v>7837</v>
      </c>
      <c r="P5451" t="s">
        <v>7840</v>
      </c>
    </row>
    <row r="5452" spans="4:16" x14ac:dyDescent="0.25">
      <c r="D5452" s="1" t="s">
        <v>5474</v>
      </c>
      <c r="E5452" s="1">
        <v>6</v>
      </c>
      <c r="F5452" s="1" t="s">
        <v>21</v>
      </c>
      <c r="G5452" s="1" t="s">
        <v>7742</v>
      </c>
      <c r="H5452">
        <v>29</v>
      </c>
      <c r="I5452">
        <v>8</v>
      </c>
      <c r="J5452">
        <v>232</v>
      </c>
      <c r="K5452" s="1" t="s">
        <v>19</v>
      </c>
      <c r="L5452" s="1" t="s">
        <v>23</v>
      </c>
      <c r="M5452" s="2">
        <v>45645</v>
      </c>
      <c r="N5452" t="b">
        <v>0</v>
      </c>
      <c r="O5452" t="s">
        <v>7836</v>
      </c>
      <c r="P5452" t="s">
        <v>7844</v>
      </c>
    </row>
    <row r="5453" spans="4:16" x14ac:dyDescent="0.25">
      <c r="D5453" s="1" t="s">
        <v>5475</v>
      </c>
      <c r="E5453" s="1">
        <v>21</v>
      </c>
      <c r="F5453" s="1" t="s">
        <v>43</v>
      </c>
      <c r="G5453" s="1" t="s">
        <v>7768</v>
      </c>
      <c r="H5453">
        <v>27.5</v>
      </c>
      <c r="I5453">
        <v>6</v>
      </c>
      <c r="J5453">
        <v>165</v>
      </c>
      <c r="K5453" s="1" t="s">
        <v>19</v>
      </c>
      <c r="L5453" s="1" t="s">
        <v>14</v>
      </c>
      <c r="M5453" s="2">
        <v>45069</v>
      </c>
      <c r="N5453" t="b">
        <v>0</v>
      </c>
      <c r="O5453" t="s">
        <v>7836</v>
      </c>
      <c r="P5453" t="s">
        <v>7844</v>
      </c>
    </row>
    <row r="5454" spans="4:16" x14ac:dyDescent="0.25">
      <c r="D5454" s="1" t="s">
        <v>5476</v>
      </c>
      <c r="E5454" s="1">
        <v>12</v>
      </c>
      <c r="F5454" s="1" t="s">
        <v>16</v>
      </c>
      <c r="G5454" s="1" t="s">
        <v>7660</v>
      </c>
      <c r="H5454">
        <v>27.5</v>
      </c>
      <c r="I5454">
        <v>8</v>
      </c>
      <c r="J5454">
        <v>220</v>
      </c>
      <c r="K5454" s="1" t="s">
        <v>13</v>
      </c>
      <c r="L5454" s="1" t="s">
        <v>23</v>
      </c>
      <c r="M5454" s="2">
        <v>45613</v>
      </c>
      <c r="N5454" t="b">
        <v>0</v>
      </c>
      <c r="O5454" t="s">
        <v>7836</v>
      </c>
      <c r="P5454" t="s">
        <v>7840</v>
      </c>
    </row>
    <row r="5455" spans="4:16" x14ac:dyDescent="0.25">
      <c r="D5455" s="1" t="s">
        <v>5477</v>
      </c>
      <c r="E5455" s="1">
        <v>10</v>
      </c>
      <c r="F5455" s="1" t="s">
        <v>12</v>
      </c>
      <c r="G5455" s="1" t="s">
        <v>7653</v>
      </c>
      <c r="H5455">
        <v>20</v>
      </c>
      <c r="I5455">
        <v>1</v>
      </c>
      <c r="J5455">
        <v>20</v>
      </c>
      <c r="K5455" s="1" t="s">
        <v>27</v>
      </c>
      <c r="L5455" s="1" t="s">
        <v>23</v>
      </c>
      <c r="M5455" s="2">
        <v>45201</v>
      </c>
      <c r="N5455" t="b">
        <v>1</v>
      </c>
      <c r="O5455" t="s">
        <v>7837</v>
      </c>
      <c r="P5455" t="s">
        <v>7844</v>
      </c>
    </row>
    <row r="5456" spans="4:16" x14ac:dyDescent="0.25">
      <c r="D5456" s="1" t="s">
        <v>5478</v>
      </c>
      <c r="E5456" s="1">
        <v>7</v>
      </c>
      <c r="F5456" s="1" t="s">
        <v>18</v>
      </c>
      <c r="G5456" s="1" t="s">
        <v>7632</v>
      </c>
      <c r="H5456">
        <v>36.5</v>
      </c>
      <c r="I5456">
        <v>10</v>
      </c>
      <c r="J5456">
        <v>365</v>
      </c>
      <c r="K5456" s="1" t="s">
        <v>13</v>
      </c>
      <c r="L5456" s="1" t="s">
        <v>14</v>
      </c>
      <c r="M5456" s="2">
        <v>44670</v>
      </c>
      <c r="N5456" t="b">
        <v>1</v>
      </c>
      <c r="O5456" t="s">
        <v>7837</v>
      </c>
      <c r="P5456" t="s">
        <v>7844</v>
      </c>
    </row>
    <row r="5457" spans="4:16" x14ac:dyDescent="0.25">
      <c r="D5457" s="1" t="s">
        <v>5479</v>
      </c>
      <c r="E5457" s="1">
        <v>23</v>
      </c>
      <c r="F5457" s="1" t="s">
        <v>16</v>
      </c>
      <c r="G5457" s="1" t="s">
        <v>7627</v>
      </c>
      <c r="H5457">
        <v>29</v>
      </c>
      <c r="I5457">
        <v>7</v>
      </c>
      <c r="J5457">
        <v>203</v>
      </c>
      <c r="K5457" s="1" t="s">
        <v>13</v>
      </c>
      <c r="L5457" s="1" t="s">
        <v>23</v>
      </c>
      <c r="M5457" s="2">
        <v>44799</v>
      </c>
      <c r="N5457" t="b">
        <v>0</v>
      </c>
      <c r="O5457" t="s">
        <v>7837</v>
      </c>
      <c r="P5457" t="s">
        <v>7844</v>
      </c>
    </row>
    <row r="5458" spans="4:16" x14ac:dyDescent="0.25">
      <c r="D5458" s="1" t="s">
        <v>5480</v>
      </c>
      <c r="E5458" s="1">
        <v>17</v>
      </c>
      <c r="F5458" s="1" t="s">
        <v>43</v>
      </c>
      <c r="G5458" s="1" t="s">
        <v>7768</v>
      </c>
      <c r="H5458">
        <v>27.5</v>
      </c>
      <c r="I5458">
        <v>5</v>
      </c>
      <c r="J5458">
        <v>137.5</v>
      </c>
      <c r="K5458" s="1" t="s">
        <v>13</v>
      </c>
      <c r="L5458" s="1" t="s">
        <v>23</v>
      </c>
      <c r="M5458" s="2">
        <v>44644</v>
      </c>
      <c r="N5458" t="b">
        <v>0</v>
      </c>
      <c r="O5458" t="s">
        <v>7837</v>
      </c>
      <c r="P5458" t="s">
        <v>7844</v>
      </c>
    </row>
    <row r="5459" spans="4:16" x14ac:dyDescent="0.25">
      <c r="D5459" s="1" t="s">
        <v>5481</v>
      </c>
      <c r="E5459" s="1">
        <v>2</v>
      </c>
      <c r="F5459" s="1" t="s">
        <v>18</v>
      </c>
      <c r="G5459" s="1" t="s">
        <v>7704</v>
      </c>
      <c r="H5459">
        <v>23</v>
      </c>
      <c r="I5459">
        <v>7</v>
      </c>
      <c r="J5459">
        <v>161</v>
      </c>
      <c r="K5459" s="1" t="s">
        <v>13</v>
      </c>
      <c r="L5459" s="1" t="s">
        <v>14</v>
      </c>
      <c r="M5459" s="2">
        <v>45195</v>
      </c>
      <c r="N5459" t="b">
        <v>0</v>
      </c>
      <c r="O5459" t="s">
        <v>7836</v>
      </c>
      <c r="P5459" t="s">
        <v>7844</v>
      </c>
    </row>
    <row r="5460" spans="4:16" x14ac:dyDescent="0.25">
      <c r="D5460" s="1" t="s">
        <v>5482</v>
      </c>
      <c r="E5460" s="1">
        <v>7</v>
      </c>
      <c r="F5460" s="1" t="s">
        <v>16</v>
      </c>
      <c r="G5460" s="1" t="s">
        <v>7734</v>
      </c>
      <c r="H5460">
        <v>39.5</v>
      </c>
      <c r="I5460">
        <v>2</v>
      </c>
      <c r="J5460">
        <v>79</v>
      </c>
      <c r="K5460" s="1" t="s">
        <v>19</v>
      </c>
      <c r="L5460" s="1" t="s">
        <v>23</v>
      </c>
      <c r="M5460" s="2">
        <v>44720</v>
      </c>
      <c r="N5460" t="b">
        <v>1</v>
      </c>
      <c r="O5460" t="s">
        <v>7837</v>
      </c>
      <c r="P5460" t="s">
        <v>7844</v>
      </c>
    </row>
    <row r="5461" spans="4:16" x14ac:dyDescent="0.25">
      <c r="D5461" s="1" t="s">
        <v>5483</v>
      </c>
      <c r="E5461" s="1">
        <v>18</v>
      </c>
      <c r="F5461" s="1" t="s">
        <v>33</v>
      </c>
      <c r="G5461" s="1" t="s">
        <v>7769</v>
      </c>
      <c r="H5461">
        <v>9.5</v>
      </c>
      <c r="I5461">
        <v>8</v>
      </c>
      <c r="J5461">
        <v>76</v>
      </c>
      <c r="K5461" s="1" t="s">
        <v>19</v>
      </c>
      <c r="L5461" s="1" t="s">
        <v>14</v>
      </c>
      <c r="M5461" s="2">
        <v>44858</v>
      </c>
      <c r="N5461" t="b">
        <v>0</v>
      </c>
      <c r="O5461" t="s">
        <v>7836</v>
      </c>
      <c r="P5461" t="s">
        <v>7844</v>
      </c>
    </row>
    <row r="5462" spans="4:16" x14ac:dyDescent="0.25">
      <c r="D5462" s="1" t="s">
        <v>5484</v>
      </c>
      <c r="E5462" s="1">
        <v>7</v>
      </c>
      <c r="F5462" s="1" t="s">
        <v>18</v>
      </c>
      <c r="G5462" s="1" t="s">
        <v>7704</v>
      </c>
      <c r="H5462">
        <v>23</v>
      </c>
      <c r="I5462">
        <v>4</v>
      </c>
      <c r="J5462">
        <v>92</v>
      </c>
      <c r="K5462" s="1" t="s">
        <v>27</v>
      </c>
      <c r="L5462" s="1" t="s">
        <v>14</v>
      </c>
      <c r="M5462" s="2">
        <v>45578</v>
      </c>
      <c r="N5462" t="b">
        <v>1</v>
      </c>
      <c r="O5462" t="s">
        <v>7837</v>
      </c>
      <c r="P5462" t="s">
        <v>7840</v>
      </c>
    </row>
    <row r="5463" spans="4:16" x14ac:dyDescent="0.25">
      <c r="D5463" s="1" t="s">
        <v>5485</v>
      </c>
      <c r="E5463" s="1">
        <v>1</v>
      </c>
      <c r="F5463" s="1" t="s">
        <v>25</v>
      </c>
      <c r="G5463" s="1" t="s">
        <v>7698</v>
      </c>
      <c r="H5463">
        <v>5</v>
      </c>
      <c r="I5463">
        <v>1</v>
      </c>
      <c r="J5463">
        <v>5</v>
      </c>
      <c r="K5463" s="1" t="s">
        <v>27</v>
      </c>
      <c r="L5463" s="1" t="s">
        <v>14</v>
      </c>
      <c r="M5463" s="2">
        <v>45521</v>
      </c>
      <c r="N5463" t="b">
        <v>1</v>
      </c>
      <c r="O5463" t="s">
        <v>7836</v>
      </c>
      <c r="P5463" t="s">
        <v>7840</v>
      </c>
    </row>
    <row r="5464" spans="4:16" x14ac:dyDescent="0.25">
      <c r="D5464" s="1" t="s">
        <v>5486</v>
      </c>
      <c r="E5464" s="1">
        <v>13</v>
      </c>
      <c r="F5464" s="1" t="s">
        <v>16</v>
      </c>
      <c r="G5464" s="1" t="s">
        <v>7734</v>
      </c>
      <c r="H5464">
        <v>39.5</v>
      </c>
      <c r="I5464">
        <v>3</v>
      </c>
      <c r="J5464">
        <v>118.5</v>
      </c>
      <c r="K5464" s="1" t="s">
        <v>19</v>
      </c>
      <c r="L5464" s="1" t="s">
        <v>23</v>
      </c>
      <c r="M5464" s="2">
        <v>45391</v>
      </c>
      <c r="N5464" t="b">
        <v>1</v>
      </c>
      <c r="O5464" t="s">
        <v>7836</v>
      </c>
      <c r="P5464" t="s">
        <v>7844</v>
      </c>
    </row>
    <row r="5465" spans="4:16" x14ac:dyDescent="0.25">
      <c r="D5465" s="1" t="s">
        <v>5487</v>
      </c>
      <c r="E5465" s="1">
        <v>15</v>
      </c>
      <c r="F5465" s="1" t="s">
        <v>16</v>
      </c>
      <c r="G5465" s="1" t="s">
        <v>7660</v>
      </c>
      <c r="H5465">
        <v>27.5</v>
      </c>
      <c r="I5465">
        <v>4</v>
      </c>
      <c r="J5465">
        <v>110</v>
      </c>
      <c r="K5465" s="1" t="s">
        <v>19</v>
      </c>
      <c r="L5465" s="1" t="s">
        <v>23</v>
      </c>
      <c r="M5465" s="2">
        <v>45416</v>
      </c>
      <c r="N5465" t="b">
        <v>0</v>
      </c>
      <c r="O5465" t="s">
        <v>7837</v>
      </c>
      <c r="P5465" t="s">
        <v>7840</v>
      </c>
    </row>
    <row r="5466" spans="4:16" x14ac:dyDescent="0.25">
      <c r="D5466" s="1" t="s">
        <v>5488</v>
      </c>
      <c r="E5466" s="1">
        <v>3</v>
      </c>
      <c r="F5466" s="1" t="s">
        <v>12</v>
      </c>
      <c r="G5466" s="1" t="s">
        <v>7760</v>
      </c>
      <c r="H5466">
        <v>9.5</v>
      </c>
      <c r="I5466">
        <v>9</v>
      </c>
      <c r="J5466">
        <v>85.5</v>
      </c>
      <c r="K5466" s="1" t="s">
        <v>19</v>
      </c>
      <c r="L5466" s="1" t="s">
        <v>14</v>
      </c>
      <c r="M5466" s="2">
        <v>45004</v>
      </c>
      <c r="N5466" t="b">
        <v>1</v>
      </c>
      <c r="O5466" t="s">
        <v>7837</v>
      </c>
      <c r="P5466" t="s">
        <v>7840</v>
      </c>
    </row>
    <row r="5467" spans="4:16" x14ac:dyDescent="0.25">
      <c r="D5467" s="1" t="s">
        <v>5489</v>
      </c>
      <c r="E5467" s="1">
        <v>17</v>
      </c>
      <c r="F5467" s="1" t="s">
        <v>18</v>
      </c>
      <c r="G5467" s="1" t="s">
        <v>7805</v>
      </c>
      <c r="H5467">
        <v>26</v>
      </c>
      <c r="I5467">
        <v>10</v>
      </c>
      <c r="J5467">
        <v>260</v>
      </c>
      <c r="K5467" s="1" t="s">
        <v>27</v>
      </c>
      <c r="L5467" s="1" t="s">
        <v>14</v>
      </c>
      <c r="M5467" s="2">
        <v>45292</v>
      </c>
      <c r="N5467" t="b">
        <v>1</v>
      </c>
      <c r="O5467" t="s">
        <v>7837</v>
      </c>
      <c r="P5467" t="s">
        <v>7844</v>
      </c>
    </row>
    <row r="5468" spans="4:16" x14ac:dyDescent="0.25">
      <c r="D5468" s="1" t="s">
        <v>5490</v>
      </c>
      <c r="E5468" s="1">
        <v>17</v>
      </c>
      <c r="F5468" s="1" t="s">
        <v>43</v>
      </c>
      <c r="G5468" s="1" t="s">
        <v>7691</v>
      </c>
      <c r="H5468">
        <v>38</v>
      </c>
      <c r="I5468">
        <v>6</v>
      </c>
      <c r="J5468">
        <v>228</v>
      </c>
      <c r="K5468" s="1" t="s">
        <v>13</v>
      </c>
      <c r="L5468" s="1" t="s">
        <v>23</v>
      </c>
      <c r="M5468" s="2">
        <v>44676</v>
      </c>
      <c r="N5468" t="b">
        <v>1</v>
      </c>
      <c r="O5468" t="s">
        <v>7837</v>
      </c>
      <c r="P5468" t="s">
        <v>7844</v>
      </c>
    </row>
    <row r="5469" spans="4:16" x14ac:dyDescent="0.25">
      <c r="D5469" s="1" t="s">
        <v>5491</v>
      </c>
      <c r="E5469" s="1">
        <v>24</v>
      </c>
      <c r="F5469" s="1" t="s">
        <v>18</v>
      </c>
      <c r="G5469" s="1" t="s">
        <v>7813</v>
      </c>
      <c r="H5469">
        <v>18.5</v>
      </c>
      <c r="I5469">
        <v>3</v>
      </c>
      <c r="J5469">
        <v>55.5</v>
      </c>
      <c r="K5469" s="1" t="s">
        <v>13</v>
      </c>
      <c r="L5469" s="1" t="s">
        <v>23</v>
      </c>
      <c r="M5469" s="2">
        <v>44994</v>
      </c>
      <c r="N5469" t="b">
        <v>0</v>
      </c>
      <c r="O5469" t="s">
        <v>7836</v>
      </c>
      <c r="P5469" t="s">
        <v>7844</v>
      </c>
    </row>
    <row r="5470" spans="4:16" x14ac:dyDescent="0.25">
      <c r="D5470" s="1" t="s">
        <v>5492</v>
      </c>
      <c r="E5470" s="1">
        <v>18</v>
      </c>
      <c r="F5470" s="1" t="s">
        <v>21</v>
      </c>
      <c r="G5470" s="1" t="s">
        <v>7784</v>
      </c>
      <c r="H5470">
        <v>11</v>
      </c>
      <c r="I5470">
        <v>8</v>
      </c>
      <c r="J5470">
        <v>88</v>
      </c>
      <c r="K5470" s="1" t="s">
        <v>19</v>
      </c>
      <c r="L5470" s="1" t="s">
        <v>23</v>
      </c>
      <c r="M5470" s="2">
        <v>45294</v>
      </c>
      <c r="N5470" t="b">
        <v>0</v>
      </c>
      <c r="O5470" t="s">
        <v>7836</v>
      </c>
      <c r="P5470" t="s">
        <v>7844</v>
      </c>
    </row>
    <row r="5471" spans="4:16" x14ac:dyDescent="0.25">
      <c r="D5471" s="1" t="s">
        <v>5493</v>
      </c>
      <c r="E5471" s="1">
        <v>2</v>
      </c>
      <c r="F5471" s="1" t="s">
        <v>12</v>
      </c>
      <c r="G5471" s="1" t="s">
        <v>7760</v>
      </c>
      <c r="H5471">
        <v>9.5</v>
      </c>
      <c r="I5471">
        <v>7</v>
      </c>
      <c r="J5471">
        <v>66.5</v>
      </c>
      <c r="K5471" s="1" t="s">
        <v>19</v>
      </c>
      <c r="L5471" s="1" t="s">
        <v>14</v>
      </c>
      <c r="M5471" s="2">
        <v>45089</v>
      </c>
      <c r="N5471" t="b">
        <v>1</v>
      </c>
      <c r="O5471" t="s">
        <v>7836</v>
      </c>
      <c r="P5471" t="s">
        <v>7844</v>
      </c>
    </row>
    <row r="5472" spans="4:16" x14ac:dyDescent="0.25">
      <c r="D5472" s="1" t="s">
        <v>5494</v>
      </c>
      <c r="E5472" s="1">
        <v>1</v>
      </c>
      <c r="F5472" s="1" t="s">
        <v>33</v>
      </c>
      <c r="G5472" s="1" t="s">
        <v>7766</v>
      </c>
      <c r="H5472">
        <v>32</v>
      </c>
      <c r="I5472">
        <v>5</v>
      </c>
      <c r="J5472">
        <v>160</v>
      </c>
      <c r="K5472" s="1" t="s">
        <v>27</v>
      </c>
      <c r="L5472" s="1" t="s">
        <v>14</v>
      </c>
      <c r="M5472" s="2">
        <v>44869</v>
      </c>
      <c r="N5472" t="b">
        <v>0</v>
      </c>
      <c r="O5472" t="s">
        <v>7836</v>
      </c>
      <c r="P5472" t="s">
        <v>7844</v>
      </c>
    </row>
    <row r="5473" spans="4:16" x14ac:dyDescent="0.25">
      <c r="D5473" s="1" t="s">
        <v>5495</v>
      </c>
      <c r="E5473" s="1">
        <v>5</v>
      </c>
      <c r="F5473" s="1" t="s">
        <v>25</v>
      </c>
      <c r="G5473" s="1" t="s">
        <v>7673</v>
      </c>
      <c r="H5473">
        <v>39.5</v>
      </c>
      <c r="I5473">
        <v>9</v>
      </c>
      <c r="J5473">
        <v>355.5</v>
      </c>
      <c r="K5473" s="1" t="s">
        <v>27</v>
      </c>
      <c r="L5473" s="1" t="s">
        <v>23</v>
      </c>
      <c r="M5473" s="2">
        <v>44667</v>
      </c>
      <c r="N5473" t="b">
        <v>0</v>
      </c>
      <c r="O5473" t="s">
        <v>7836</v>
      </c>
      <c r="P5473" t="s">
        <v>7840</v>
      </c>
    </row>
    <row r="5474" spans="4:16" x14ac:dyDescent="0.25">
      <c r="D5474" s="1" t="s">
        <v>5496</v>
      </c>
      <c r="E5474" s="1">
        <v>21</v>
      </c>
      <c r="F5474" s="1" t="s">
        <v>21</v>
      </c>
      <c r="G5474" s="1" t="s">
        <v>7716</v>
      </c>
      <c r="H5474">
        <v>41</v>
      </c>
      <c r="I5474">
        <v>4</v>
      </c>
      <c r="J5474">
        <v>164</v>
      </c>
      <c r="K5474" s="1" t="s">
        <v>13</v>
      </c>
      <c r="L5474" s="1" t="s">
        <v>14</v>
      </c>
      <c r="M5474" s="2">
        <v>45258</v>
      </c>
      <c r="N5474" t="b">
        <v>1</v>
      </c>
      <c r="O5474" t="s">
        <v>7836</v>
      </c>
      <c r="P5474" t="s">
        <v>7844</v>
      </c>
    </row>
    <row r="5475" spans="4:16" x14ac:dyDescent="0.25">
      <c r="D5475" s="1" t="s">
        <v>5497</v>
      </c>
      <c r="E5475" s="1">
        <v>8</v>
      </c>
      <c r="F5475" s="1" t="s">
        <v>33</v>
      </c>
      <c r="G5475" s="1" t="s">
        <v>7740</v>
      </c>
      <c r="H5475">
        <v>20</v>
      </c>
      <c r="I5475">
        <v>5</v>
      </c>
      <c r="J5475">
        <v>100</v>
      </c>
      <c r="K5475" s="1" t="s">
        <v>13</v>
      </c>
      <c r="L5475" s="1" t="s">
        <v>23</v>
      </c>
      <c r="M5475" s="2">
        <v>45385</v>
      </c>
      <c r="N5475" t="b">
        <v>0</v>
      </c>
      <c r="O5475" t="s">
        <v>7836</v>
      </c>
      <c r="P5475" t="s">
        <v>7844</v>
      </c>
    </row>
    <row r="5476" spans="4:16" x14ac:dyDescent="0.25">
      <c r="D5476" s="1" t="s">
        <v>5498</v>
      </c>
      <c r="E5476" s="1">
        <v>3</v>
      </c>
      <c r="F5476" s="1" t="s">
        <v>33</v>
      </c>
      <c r="G5476" s="1" t="s">
        <v>7717</v>
      </c>
      <c r="H5476">
        <v>21.5</v>
      </c>
      <c r="I5476">
        <v>5</v>
      </c>
      <c r="J5476">
        <v>107.5</v>
      </c>
      <c r="K5476" s="1" t="s">
        <v>13</v>
      </c>
      <c r="L5476" s="1" t="s">
        <v>14</v>
      </c>
      <c r="M5476" s="2">
        <v>45188</v>
      </c>
      <c r="N5476" t="b">
        <v>1</v>
      </c>
      <c r="O5476" t="s">
        <v>7837</v>
      </c>
      <c r="P5476" t="s">
        <v>7844</v>
      </c>
    </row>
    <row r="5477" spans="4:16" x14ac:dyDescent="0.25">
      <c r="D5477" s="1" t="s">
        <v>5499</v>
      </c>
      <c r="E5477" s="1">
        <v>22</v>
      </c>
      <c r="F5477" s="1" t="s">
        <v>16</v>
      </c>
      <c r="G5477" s="1" t="s">
        <v>7699</v>
      </c>
      <c r="H5477">
        <v>20</v>
      </c>
      <c r="I5477">
        <v>7</v>
      </c>
      <c r="J5477">
        <v>140</v>
      </c>
      <c r="K5477" s="1" t="s">
        <v>19</v>
      </c>
      <c r="L5477" s="1" t="s">
        <v>23</v>
      </c>
      <c r="M5477" s="2">
        <v>45042</v>
      </c>
      <c r="N5477" t="b">
        <v>1</v>
      </c>
      <c r="O5477" t="s">
        <v>7837</v>
      </c>
      <c r="P5477" t="s">
        <v>7844</v>
      </c>
    </row>
    <row r="5478" spans="4:16" x14ac:dyDescent="0.25">
      <c r="D5478" s="1" t="s">
        <v>5500</v>
      </c>
      <c r="E5478" s="1">
        <v>12</v>
      </c>
      <c r="F5478" s="1" t="s">
        <v>12</v>
      </c>
      <c r="G5478" s="1" t="s">
        <v>7808</v>
      </c>
      <c r="H5478">
        <v>30.5</v>
      </c>
      <c r="I5478">
        <v>1</v>
      </c>
      <c r="J5478">
        <v>30.5</v>
      </c>
      <c r="K5478" s="1" t="s">
        <v>13</v>
      </c>
      <c r="L5478" s="1" t="s">
        <v>23</v>
      </c>
      <c r="M5478" s="2">
        <v>45502</v>
      </c>
      <c r="N5478" t="b">
        <v>1</v>
      </c>
      <c r="O5478" t="s">
        <v>7836</v>
      </c>
      <c r="P5478" t="s">
        <v>7844</v>
      </c>
    </row>
    <row r="5479" spans="4:16" x14ac:dyDescent="0.25">
      <c r="D5479" s="1" t="s">
        <v>5501</v>
      </c>
      <c r="E5479" s="1">
        <v>4</v>
      </c>
      <c r="F5479" s="1" t="s">
        <v>25</v>
      </c>
      <c r="G5479" s="1" t="s">
        <v>7798</v>
      </c>
      <c r="H5479">
        <v>30.5</v>
      </c>
      <c r="I5479">
        <v>8</v>
      </c>
      <c r="J5479">
        <v>244</v>
      </c>
      <c r="K5479" s="1" t="s">
        <v>19</v>
      </c>
      <c r="L5479" s="1" t="s">
        <v>14</v>
      </c>
      <c r="M5479" s="2">
        <v>45172</v>
      </c>
      <c r="N5479" t="b">
        <v>1</v>
      </c>
      <c r="O5479" t="s">
        <v>7836</v>
      </c>
      <c r="P5479" t="s">
        <v>7840</v>
      </c>
    </row>
    <row r="5480" spans="4:16" x14ac:dyDescent="0.25">
      <c r="D5480" s="1" t="s">
        <v>5502</v>
      </c>
      <c r="E5480" s="1">
        <v>10</v>
      </c>
      <c r="F5480" s="1" t="s">
        <v>21</v>
      </c>
      <c r="G5480" s="1" t="s">
        <v>7642</v>
      </c>
      <c r="H5480">
        <v>24.5</v>
      </c>
      <c r="I5480">
        <v>5</v>
      </c>
      <c r="J5480">
        <v>122.5</v>
      </c>
      <c r="K5480" s="1" t="s">
        <v>27</v>
      </c>
      <c r="L5480" s="1" t="s">
        <v>14</v>
      </c>
      <c r="M5480" s="2">
        <v>45098</v>
      </c>
      <c r="N5480" t="b">
        <v>1</v>
      </c>
      <c r="O5480" t="s">
        <v>7837</v>
      </c>
      <c r="P5480" t="s">
        <v>7844</v>
      </c>
    </row>
    <row r="5481" spans="4:16" x14ac:dyDescent="0.25">
      <c r="D5481" s="1" t="s">
        <v>5503</v>
      </c>
      <c r="E5481" s="1">
        <v>9</v>
      </c>
      <c r="F5481" s="1" t="s">
        <v>18</v>
      </c>
      <c r="G5481" s="1" t="s">
        <v>7633</v>
      </c>
      <c r="H5481">
        <v>8</v>
      </c>
      <c r="I5481">
        <v>10</v>
      </c>
      <c r="J5481">
        <v>80</v>
      </c>
      <c r="K5481" s="1" t="s">
        <v>27</v>
      </c>
      <c r="L5481" s="1" t="s">
        <v>23</v>
      </c>
      <c r="M5481" s="2">
        <v>44823</v>
      </c>
      <c r="N5481" t="b">
        <v>0</v>
      </c>
      <c r="O5481" t="s">
        <v>7836</v>
      </c>
      <c r="P5481" t="s">
        <v>7844</v>
      </c>
    </row>
    <row r="5482" spans="4:16" x14ac:dyDescent="0.25">
      <c r="D5482" s="1" t="s">
        <v>5504</v>
      </c>
      <c r="E5482" s="1">
        <v>24</v>
      </c>
      <c r="F5482" s="1" t="s">
        <v>18</v>
      </c>
      <c r="G5482" s="1" t="s">
        <v>7704</v>
      </c>
      <c r="H5482">
        <v>23</v>
      </c>
      <c r="I5482">
        <v>8</v>
      </c>
      <c r="J5482">
        <v>184</v>
      </c>
      <c r="K5482" s="1" t="s">
        <v>19</v>
      </c>
      <c r="L5482" s="1" t="s">
        <v>14</v>
      </c>
      <c r="M5482" s="2">
        <v>44845</v>
      </c>
      <c r="N5482" t="b">
        <v>1</v>
      </c>
      <c r="O5482" t="s">
        <v>7836</v>
      </c>
      <c r="P5482" t="s">
        <v>7844</v>
      </c>
    </row>
    <row r="5483" spans="4:16" x14ac:dyDescent="0.25">
      <c r="D5483" s="1" t="s">
        <v>5505</v>
      </c>
      <c r="E5483" s="1">
        <v>10</v>
      </c>
      <c r="F5483" s="1" t="s">
        <v>43</v>
      </c>
      <c r="G5483" s="1" t="s">
        <v>7646</v>
      </c>
      <c r="H5483">
        <v>41</v>
      </c>
      <c r="I5483">
        <v>8</v>
      </c>
      <c r="J5483">
        <v>328</v>
      </c>
      <c r="K5483" s="1" t="s">
        <v>19</v>
      </c>
      <c r="L5483" s="1" t="s">
        <v>23</v>
      </c>
      <c r="M5483" s="2">
        <v>45636</v>
      </c>
      <c r="N5483" t="b">
        <v>1</v>
      </c>
      <c r="O5483" t="s">
        <v>7837</v>
      </c>
      <c r="P5483" t="s">
        <v>7844</v>
      </c>
    </row>
    <row r="5484" spans="4:16" x14ac:dyDescent="0.25">
      <c r="D5484" s="1" t="s">
        <v>5506</v>
      </c>
      <c r="E5484" s="1">
        <v>2</v>
      </c>
      <c r="F5484" s="1" t="s">
        <v>50</v>
      </c>
      <c r="G5484" s="1" t="s">
        <v>7701</v>
      </c>
      <c r="H5484">
        <v>23</v>
      </c>
      <c r="I5484">
        <v>7</v>
      </c>
      <c r="J5484">
        <v>161</v>
      </c>
      <c r="K5484" s="1" t="s">
        <v>27</v>
      </c>
      <c r="L5484" s="1" t="s">
        <v>14</v>
      </c>
      <c r="M5484" s="2">
        <v>45325</v>
      </c>
      <c r="N5484" t="b">
        <v>0</v>
      </c>
      <c r="O5484" t="s">
        <v>7836</v>
      </c>
      <c r="P5484" t="s">
        <v>7840</v>
      </c>
    </row>
    <row r="5485" spans="4:16" x14ac:dyDescent="0.25">
      <c r="D5485" s="1" t="s">
        <v>5507</v>
      </c>
      <c r="E5485" s="1">
        <v>1</v>
      </c>
      <c r="F5485" s="1" t="s">
        <v>50</v>
      </c>
      <c r="G5485" s="1" t="s">
        <v>7757</v>
      </c>
      <c r="H5485">
        <v>21.5</v>
      </c>
      <c r="I5485">
        <v>3</v>
      </c>
      <c r="J5485">
        <v>64.5</v>
      </c>
      <c r="K5485" s="1" t="s">
        <v>13</v>
      </c>
      <c r="L5485" s="1" t="s">
        <v>14</v>
      </c>
      <c r="M5485" s="2">
        <v>45559</v>
      </c>
      <c r="N5485" t="b">
        <v>0</v>
      </c>
      <c r="O5485" t="s">
        <v>7836</v>
      </c>
      <c r="P5485" t="s">
        <v>7844</v>
      </c>
    </row>
    <row r="5486" spans="4:16" x14ac:dyDescent="0.25">
      <c r="D5486" s="1" t="s">
        <v>5508</v>
      </c>
      <c r="E5486" s="1">
        <v>9</v>
      </c>
      <c r="F5486" s="1" t="s">
        <v>33</v>
      </c>
      <c r="G5486" s="1" t="s">
        <v>7710</v>
      </c>
      <c r="H5486">
        <v>33.5</v>
      </c>
      <c r="I5486">
        <v>9</v>
      </c>
      <c r="J5486">
        <v>301.5</v>
      </c>
      <c r="K5486" s="1" t="s">
        <v>13</v>
      </c>
      <c r="L5486" s="1" t="s">
        <v>23</v>
      </c>
      <c r="M5486" s="2">
        <v>45016</v>
      </c>
      <c r="N5486" t="b">
        <v>1</v>
      </c>
      <c r="O5486" t="s">
        <v>7836</v>
      </c>
      <c r="P5486" t="s">
        <v>7844</v>
      </c>
    </row>
    <row r="5487" spans="4:16" x14ac:dyDescent="0.25">
      <c r="D5487" s="1" t="s">
        <v>5509</v>
      </c>
      <c r="E5487" s="1">
        <v>14</v>
      </c>
      <c r="F5487" s="1" t="s">
        <v>12</v>
      </c>
      <c r="G5487" s="1" t="s">
        <v>7663</v>
      </c>
      <c r="H5487">
        <v>24.5</v>
      </c>
      <c r="I5487">
        <v>4</v>
      </c>
      <c r="J5487">
        <v>98</v>
      </c>
      <c r="K5487" s="1" t="s">
        <v>19</v>
      </c>
      <c r="L5487" s="1" t="s">
        <v>14</v>
      </c>
      <c r="M5487" s="2">
        <v>45650</v>
      </c>
      <c r="N5487" t="b">
        <v>0</v>
      </c>
      <c r="O5487" t="s">
        <v>7837</v>
      </c>
      <c r="P5487" t="s">
        <v>7844</v>
      </c>
    </row>
    <row r="5488" spans="4:16" x14ac:dyDescent="0.25">
      <c r="D5488" s="1" t="s">
        <v>5510</v>
      </c>
      <c r="E5488" s="1">
        <v>14</v>
      </c>
      <c r="F5488" s="1" t="s">
        <v>50</v>
      </c>
      <c r="G5488" s="1" t="s">
        <v>7779</v>
      </c>
      <c r="H5488">
        <v>29</v>
      </c>
      <c r="I5488">
        <v>9</v>
      </c>
      <c r="J5488">
        <v>261</v>
      </c>
      <c r="K5488" s="1" t="s">
        <v>27</v>
      </c>
      <c r="L5488" s="1" t="s">
        <v>23</v>
      </c>
      <c r="M5488" s="2">
        <v>44620</v>
      </c>
      <c r="N5488" t="b">
        <v>1</v>
      </c>
      <c r="O5488" t="s">
        <v>7837</v>
      </c>
      <c r="P5488" t="s">
        <v>7844</v>
      </c>
    </row>
    <row r="5489" spans="4:16" x14ac:dyDescent="0.25">
      <c r="D5489" s="1" t="s">
        <v>5511</v>
      </c>
      <c r="E5489" s="1">
        <v>13</v>
      </c>
      <c r="F5489" s="1" t="s">
        <v>33</v>
      </c>
      <c r="G5489" s="1" t="s">
        <v>7788</v>
      </c>
      <c r="H5489">
        <v>30.5</v>
      </c>
      <c r="I5489">
        <v>2</v>
      </c>
      <c r="J5489">
        <v>61</v>
      </c>
      <c r="K5489" s="1" t="s">
        <v>27</v>
      </c>
      <c r="L5489" s="1" t="s">
        <v>23</v>
      </c>
      <c r="M5489" s="2">
        <v>45417</v>
      </c>
      <c r="N5489" t="b">
        <v>0</v>
      </c>
      <c r="O5489" t="s">
        <v>7836</v>
      </c>
      <c r="P5489" t="s">
        <v>7840</v>
      </c>
    </row>
    <row r="5490" spans="4:16" x14ac:dyDescent="0.25">
      <c r="D5490" s="1" t="s">
        <v>5512</v>
      </c>
      <c r="E5490" s="1">
        <v>23</v>
      </c>
      <c r="F5490" s="1" t="s">
        <v>25</v>
      </c>
      <c r="G5490" s="1" t="s">
        <v>7648</v>
      </c>
      <c r="H5490">
        <v>18.5</v>
      </c>
      <c r="I5490">
        <v>7</v>
      </c>
      <c r="J5490">
        <v>129.5</v>
      </c>
      <c r="K5490" s="1" t="s">
        <v>19</v>
      </c>
      <c r="L5490" s="1" t="s">
        <v>23</v>
      </c>
      <c r="M5490" s="2">
        <v>45358</v>
      </c>
      <c r="N5490" t="b">
        <v>1</v>
      </c>
      <c r="O5490" t="s">
        <v>7837</v>
      </c>
      <c r="P5490" t="s">
        <v>7844</v>
      </c>
    </row>
    <row r="5491" spans="4:16" x14ac:dyDescent="0.25">
      <c r="D5491" s="1" t="s">
        <v>5513</v>
      </c>
      <c r="E5491" s="1">
        <v>23</v>
      </c>
      <c r="F5491" s="1" t="s">
        <v>25</v>
      </c>
      <c r="G5491" s="1" t="s">
        <v>7762</v>
      </c>
      <c r="H5491">
        <v>12.5</v>
      </c>
      <c r="I5491">
        <v>6</v>
      </c>
      <c r="J5491">
        <v>75</v>
      </c>
      <c r="K5491" s="1" t="s">
        <v>27</v>
      </c>
      <c r="L5491" s="1" t="s">
        <v>14</v>
      </c>
      <c r="M5491" s="2">
        <v>44969</v>
      </c>
      <c r="N5491" t="b">
        <v>1</v>
      </c>
      <c r="O5491" t="s">
        <v>7837</v>
      </c>
      <c r="P5491" t="s">
        <v>7840</v>
      </c>
    </row>
    <row r="5492" spans="4:16" x14ac:dyDescent="0.25">
      <c r="D5492" s="1" t="s">
        <v>5514</v>
      </c>
      <c r="E5492" s="1">
        <v>20</v>
      </c>
      <c r="F5492" s="1" t="s">
        <v>43</v>
      </c>
      <c r="G5492" s="1" t="s">
        <v>7775</v>
      </c>
      <c r="H5492">
        <v>20</v>
      </c>
      <c r="I5492">
        <v>8</v>
      </c>
      <c r="J5492">
        <v>160</v>
      </c>
      <c r="K5492" s="1" t="s">
        <v>27</v>
      </c>
      <c r="L5492" s="1" t="s">
        <v>14</v>
      </c>
      <c r="M5492" s="2">
        <v>44807</v>
      </c>
      <c r="N5492" t="b">
        <v>0</v>
      </c>
      <c r="O5492" t="s">
        <v>7837</v>
      </c>
      <c r="P5492" t="s">
        <v>7840</v>
      </c>
    </row>
    <row r="5493" spans="4:16" x14ac:dyDescent="0.25">
      <c r="D5493" s="1" t="s">
        <v>5515</v>
      </c>
      <c r="E5493" s="1">
        <v>18</v>
      </c>
      <c r="F5493" s="1" t="s">
        <v>33</v>
      </c>
      <c r="G5493" s="1" t="s">
        <v>7735</v>
      </c>
      <c r="H5493">
        <v>12.5</v>
      </c>
      <c r="I5493">
        <v>8</v>
      </c>
      <c r="J5493">
        <v>100</v>
      </c>
      <c r="K5493" s="1" t="s">
        <v>27</v>
      </c>
      <c r="L5493" s="1" t="s">
        <v>14</v>
      </c>
      <c r="M5493" s="2">
        <v>45660</v>
      </c>
      <c r="N5493" t="b">
        <v>0</v>
      </c>
      <c r="O5493" t="s">
        <v>7836</v>
      </c>
      <c r="P5493" t="s">
        <v>7844</v>
      </c>
    </row>
    <row r="5494" spans="4:16" x14ac:dyDescent="0.25">
      <c r="D5494" s="1" t="s">
        <v>5516</v>
      </c>
      <c r="E5494" s="1">
        <v>6</v>
      </c>
      <c r="F5494" s="1" t="s">
        <v>25</v>
      </c>
      <c r="G5494" s="1" t="s">
        <v>7727</v>
      </c>
      <c r="H5494">
        <v>15.5</v>
      </c>
      <c r="I5494">
        <v>5</v>
      </c>
      <c r="J5494">
        <v>77.5</v>
      </c>
      <c r="K5494" s="1" t="s">
        <v>27</v>
      </c>
      <c r="L5494" s="1" t="s">
        <v>23</v>
      </c>
      <c r="M5494" s="2">
        <v>44975</v>
      </c>
      <c r="N5494" t="b">
        <v>0</v>
      </c>
      <c r="O5494" t="s">
        <v>7836</v>
      </c>
      <c r="P5494" t="s">
        <v>7840</v>
      </c>
    </row>
    <row r="5495" spans="4:16" x14ac:dyDescent="0.25">
      <c r="D5495" s="1" t="s">
        <v>5517</v>
      </c>
      <c r="E5495" s="1">
        <v>12</v>
      </c>
      <c r="F5495" s="1" t="s">
        <v>43</v>
      </c>
      <c r="G5495" s="1" t="s">
        <v>7750</v>
      </c>
      <c r="H5495">
        <v>29</v>
      </c>
      <c r="I5495">
        <v>5</v>
      </c>
      <c r="J5495">
        <v>145</v>
      </c>
      <c r="K5495" s="1" t="s">
        <v>19</v>
      </c>
      <c r="L5495" s="1" t="s">
        <v>14</v>
      </c>
      <c r="M5495" s="2">
        <v>44783</v>
      </c>
      <c r="N5495" t="b">
        <v>0</v>
      </c>
      <c r="O5495" t="s">
        <v>7836</v>
      </c>
      <c r="P5495" t="s">
        <v>7844</v>
      </c>
    </row>
    <row r="5496" spans="4:16" x14ac:dyDescent="0.25">
      <c r="D5496" s="1" t="s">
        <v>5518</v>
      </c>
      <c r="E5496" s="1">
        <v>14</v>
      </c>
      <c r="F5496" s="1" t="s">
        <v>12</v>
      </c>
      <c r="G5496" s="1" t="s">
        <v>7731</v>
      </c>
      <c r="H5496">
        <v>26</v>
      </c>
      <c r="I5496">
        <v>6</v>
      </c>
      <c r="J5496">
        <v>156</v>
      </c>
      <c r="K5496" s="1" t="s">
        <v>27</v>
      </c>
      <c r="L5496" s="1" t="s">
        <v>14</v>
      </c>
      <c r="M5496" s="2">
        <v>44666</v>
      </c>
      <c r="N5496" t="b">
        <v>1</v>
      </c>
      <c r="O5496" t="s">
        <v>7837</v>
      </c>
      <c r="P5496" t="s">
        <v>7844</v>
      </c>
    </row>
    <row r="5497" spans="4:16" x14ac:dyDescent="0.25">
      <c r="D5497" s="1" t="s">
        <v>5519</v>
      </c>
      <c r="E5497" s="1">
        <v>23</v>
      </c>
      <c r="F5497" s="1" t="s">
        <v>33</v>
      </c>
      <c r="G5497" s="1" t="s">
        <v>7740</v>
      </c>
      <c r="H5497">
        <v>20</v>
      </c>
      <c r="I5497">
        <v>9</v>
      </c>
      <c r="J5497">
        <v>180</v>
      </c>
      <c r="K5497" s="1" t="s">
        <v>13</v>
      </c>
      <c r="L5497" s="1" t="s">
        <v>23</v>
      </c>
      <c r="M5497" s="2">
        <v>44786</v>
      </c>
      <c r="N5497" t="b">
        <v>1</v>
      </c>
      <c r="O5497" t="s">
        <v>7837</v>
      </c>
      <c r="P5497" t="s">
        <v>7840</v>
      </c>
    </row>
    <row r="5498" spans="4:16" x14ac:dyDescent="0.25">
      <c r="D5498" s="1" t="s">
        <v>5520</v>
      </c>
      <c r="E5498" s="1">
        <v>2</v>
      </c>
      <c r="F5498" s="1" t="s">
        <v>16</v>
      </c>
      <c r="G5498" s="1" t="s">
        <v>7658</v>
      </c>
      <c r="H5498">
        <v>12.5</v>
      </c>
      <c r="I5498">
        <v>9</v>
      </c>
      <c r="J5498">
        <v>112.5</v>
      </c>
      <c r="K5498" s="1" t="s">
        <v>27</v>
      </c>
      <c r="L5498" s="1" t="s">
        <v>14</v>
      </c>
      <c r="M5498" s="2">
        <v>44742</v>
      </c>
      <c r="N5498" t="b">
        <v>0</v>
      </c>
      <c r="O5498" t="s">
        <v>7836</v>
      </c>
      <c r="P5498" t="s">
        <v>7844</v>
      </c>
    </row>
    <row r="5499" spans="4:16" x14ac:dyDescent="0.25">
      <c r="D5499" s="1" t="s">
        <v>5521</v>
      </c>
      <c r="E5499" s="1">
        <v>4</v>
      </c>
      <c r="F5499" s="1" t="s">
        <v>18</v>
      </c>
      <c r="G5499" s="1" t="s">
        <v>7722</v>
      </c>
      <c r="H5499">
        <v>41</v>
      </c>
      <c r="I5499">
        <v>4</v>
      </c>
      <c r="J5499">
        <v>164</v>
      </c>
      <c r="K5499" s="1" t="s">
        <v>13</v>
      </c>
      <c r="L5499" s="1" t="s">
        <v>14</v>
      </c>
      <c r="M5499" s="2">
        <v>45457</v>
      </c>
      <c r="N5499" t="b">
        <v>1</v>
      </c>
      <c r="O5499" t="s">
        <v>7836</v>
      </c>
      <c r="P5499" t="s">
        <v>7844</v>
      </c>
    </row>
    <row r="5500" spans="4:16" x14ac:dyDescent="0.25">
      <c r="D5500" s="1" t="s">
        <v>5522</v>
      </c>
      <c r="E5500" s="1">
        <v>12</v>
      </c>
      <c r="F5500" s="1" t="s">
        <v>50</v>
      </c>
      <c r="G5500" s="1" t="s">
        <v>7715</v>
      </c>
      <c r="H5500">
        <v>32</v>
      </c>
      <c r="I5500">
        <v>3</v>
      </c>
      <c r="J5500">
        <v>96</v>
      </c>
      <c r="K5500" s="1" t="s">
        <v>27</v>
      </c>
      <c r="L5500" s="1" t="s">
        <v>14</v>
      </c>
      <c r="M5500" s="2">
        <v>45481</v>
      </c>
      <c r="N5500" t="b">
        <v>1</v>
      </c>
      <c r="O5500" t="s">
        <v>7836</v>
      </c>
      <c r="P5500" t="s">
        <v>7844</v>
      </c>
    </row>
    <row r="5501" spans="4:16" x14ac:dyDescent="0.25">
      <c r="D5501" s="1" t="s">
        <v>5523</v>
      </c>
      <c r="E5501" s="1">
        <v>21</v>
      </c>
      <c r="F5501" s="1" t="s">
        <v>43</v>
      </c>
      <c r="G5501" s="1" t="s">
        <v>7650</v>
      </c>
      <c r="H5501">
        <v>36.5</v>
      </c>
      <c r="I5501">
        <v>8</v>
      </c>
      <c r="J5501">
        <v>292</v>
      </c>
      <c r="K5501" s="1" t="s">
        <v>27</v>
      </c>
      <c r="L5501" s="1" t="s">
        <v>23</v>
      </c>
      <c r="M5501" s="2">
        <v>44647</v>
      </c>
      <c r="N5501" t="b">
        <v>1</v>
      </c>
      <c r="O5501" t="s">
        <v>7836</v>
      </c>
      <c r="P5501" t="s">
        <v>7840</v>
      </c>
    </row>
    <row r="5502" spans="4:16" x14ac:dyDescent="0.25">
      <c r="D5502" s="1" t="s">
        <v>5524</v>
      </c>
      <c r="E5502" s="1">
        <v>8</v>
      </c>
      <c r="F5502" s="1" t="s">
        <v>18</v>
      </c>
      <c r="G5502" s="1" t="s">
        <v>7805</v>
      </c>
      <c r="H5502">
        <v>26</v>
      </c>
      <c r="I5502">
        <v>7</v>
      </c>
      <c r="J5502">
        <v>182</v>
      </c>
      <c r="K5502" s="1" t="s">
        <v>19</v>
      </c>
      <c r="L5502" s="1" t="s">
        <v>14</v>
      </c>
      <c r="M5502" s="2">
        <v>45040</v>
      </c>
      <c r="N5502" t="b">
        <v>1</v>
      </c>
      <c r="O5502" t="s">
        <v>7836</v>
      </c>
      <c r="P5502" t="s">
        <v>7844</v>
      </c>
    </row>
    <row r="5503" spans="4:16" x14ac:dyDescent="0.25">
      <c r="D5503" s="1" t="s">
        <v>5525</v>
      </c>
      <c r="E5503" s="1">
        <v>5</v>
      </c>
      <c r="F5503" s="1" t="s">
        <v>12</v>
      </c>
      <c r="G5503" s="1" t="s">
        <v>7744</v>
      </c>
      <c r="H5503">
        <v>17</v>
      </c>
      <c r="I5503">
        <v>3</v>
      </c>
      <c r="J5503">
        <v>51</v>
      </c>
      <c r="K5503" s="1" t="s">
        <v>19</v>
      </c>
      <c r="L5503" s="1" t="s">
        <v>14</v>
      </c>
      <c r="M5503" s="2">
        <v>44684</v>
      </c>
      <c r="N5503" t="b">
        <v>0</v>
      </c>
      <c r="O5503" t="s">
        <v>7836</v>
      </c>
      <c r="P5503" t="s">
        <v>7844</v>
      </c>
    </row>
    <row r="5504" spans="4:16" x14ac:dyDescent="0.25">
      <c r="D5504" s="1" t="s">
        <v>5526</v>
      </c>
      <c r="E5504" s="1">
        <v>2</v>
      </c>
      <c r="F5504" s="1" t="s">
        <v>50</v>
      </c>
      <c r="G5504" s="1" t="s">
        <v>7724</v>
      </c>
      <c r="H5504">
        <v>30.5</v>
      </c>
      <c r="I5504">
        <v>5</v>
      </c>
      <c r="J5504">
        <v>152.5</v>
      </c>
      <c r="K5504" s="1" t="s">
        <v>27</v>
      </c>
      <c r="L5504" s="1" t="s">
        <v>23</v>
      </c>
      <c r="M5504" s="2">
        <v>45313</v>
      </c>
      <c r="N5504" t="b">
        <v>1</v>
      </c>
      <c r="O5504" t="s">
        <v>7836</v>
      </c>
      <c r="P5504" t="s">
        <v>7844</v>
      </c>
    </row>
    <row r="5505" spans="4:16" x14ac:dyDescent="0.25">
      <c r="D5505" s="1" t="s">
        <v>5527</v>
      </c>
      <c r="E5505" s="1">
        <v>15</v>
      </c>
      <c r="F5505" s="1" t="s">
        <v>12</v>
      </c>
      <c r="G5505" s="1" t="s">
        <v>7643</v>
      </c>
      <c r="H5505">
        <v>36.5</v>
      </c>
      <c r="I5505">
        <v>7</v>
      </c>
      <c r="J5505">
        <v>255.5</v>
      </c>
      <c r="K5505" s="1" t="s">
        <v>13</v>
      </c>
      <c r="L5505" s="1" t="s">
        <v>23</v>
      </c>
      <c r="M5505" s="2">
        <v>45089</v>
      </c>
      <c r="N5505" t="b">
        <v>1</v>
      </c>
      <c r="O5505" t="s">
        <v>7837</v>
      </c>
      <c r="P5505" t="s">
        <v>7844</v>
      </c>
    </row>
    <row r="5506" spans="4:16" x14ac:dyDescent="0.25">
      <c r="D5506" s="1" t="s">
        <v>5528</v>
      </c>
      <c r="E5506" s="1">
        <v>21</v>
      </c>
      <c r="F5506" s="1" t="s">
        <v>43</v>
      </c>
      <c r="G5506" s="1" t="s">
        <v>7770</v>
      </c>
      <c r="H5506">
        <v>30.5</v>
      </c>
      <c r="I5506">
        <v>9</v>
      </c>
      <c r="J5506">
        <v>274.5</v>
      </c>
      <c r="K5506" s="1" t="s">
        <v>19</v>
      </c>
      <c r="L5506" s="1" t="s">
        <v>23</v>
      </c>
      <c r="M5506" s="2">
        <v>44886</v>
      </c>
      <c r="N5506" t="b">
        <v>1</v>
      </c>
      <c r="O5506" t="s">
        <v>7836</v>
      </c>
      <c r="P5506" t="s">
        <v>7844</v>
      </c>
    </row>
    <row r="5507" spans="4:16" x14ac:dyDescent="0.25">
      <c r="D5507" s="1" t="s">
        <v>5529</v>
      </c>
      <c r="E5507" s="1">
        <v>10</v>
      </c>
      <c r="F5507" s="1" t="s">
        <v>50</v>
      </c>
      <c r="G5507" s="1" t="s">
        <v>7701</v>
      </c>
      <c r="H5507">
        <v>23</v>
      </c>
      <c r="I5507">
        <v>3</v>
      </c>
      <c r="J5507">
        <v>69</v>
      </c>
      <c r="K5507" s="1" t="s">
        <v>13</v>
      </c>
      <c r="L5507" s="1" t="s">
        <v>23</v>
      </c>
      <c r="M5507" s="2">
        <v>45651</v>
      </c>
      <c r="N5507" t="b">
        <v>1</v>
      </c>
      <c r="O5507" t="s">
        <v>7837</v>
      </c>
      <c r="P5507" t="s">
        <v>7844</v>
      </c>
    </row>
    <row r="5508" spans="4:16" x14ac:dyDescent="0.25">
      <c r="D5508" s="1" t="s">
        <v>5530</v>
      </c>
      <c r="E5508" s="1">
        <v>23</v>
      </c>
      <c r="F5508" s="1" t="s">
        <v>43</v>
      </c>
      <c r="G5508" s="1" t="s">
        <v>7691</v>
      </c>
      <c r="H5508">
        <v>38</v>
      </c>
      <c r="I5508">
        <v>10</v>
      </c>
      <c r="J5508">
        <v>380</v>
      </c>
      <c r="K5508" s="1" t="s">
        <v>19</v>
      </c>
      <c r="L5508" s="1" t="s">
        <v>14</v>
      </c>
      <c r="M5508" s="2">
        <v>45384</v>
      </c>
      <c r="N5508" t="b">
        <v>1</v>
      </c>
      <c r="O5508" t="s">
        <v>7837</v>
      </c>
      <c r="P5508" t="s">
        <v>7844</v>
      </c>
    </row>
    <row r="5509" spans="4:16" x14ac:dyDescent="0.25">
      <c r="D5509" s="1" t="s">
        <v>5531</v>
      </c>
      <c r="E5509" s="1">
        <v>18</v>
      </c>
      <c r="F5509" s="1" t="s">
        <v>33</v>
      </c>
      <c r="G5509" s="1" t="s">
        <v>7772</v>
      </c>
      <c r="H5509">
        <v>41</v>
      </c>
      <c r="I5509">
        <v>3</v>
      </c>
      <c r="J5509">
        <v>123</v>
      </c>
      <c r="K5509" s="1" t="s">
        <v>27</v>
      </c>
      <c r="L5509" s="1" t="s">
        <v>14</v>
      </c>
      <c r="M5509" s="2">
        <v>45148</v>
      </c>
      <c r="N5509" t="b">
        <v>1</v>
      </c>
      <c r="O5509" t="s">
        <v>7836</v>
      </c>
      <c r="P5509" t="s">
        <v>7844</v>
      </c>
    </row>
    <row r="5510" spans="4:16" x14ac:dyDescent="0.25">
      <c r="D5510" s="1" t="s">
        <v>5532</v>
      </c>
      <c r="E5510" s="1">
        <v>6</v>
      </c>
      <c r="F5510" s="1" t="s">
        <v>21</v>
      </c>
      <c r="G5510" s="1" t="s">
        <v>7651</v>
      </c>
      <c r="H5510">
        <v>21.5</v>
      </c>
      <c r="I5510">
        <v>9</v>
      </c>
      <c r="J5510">
        <v>193.5</v>
      </c>
      <c r="K5510" s="1" t="s">
        <v>19</v>
      </c>
      <c r="L5510" s="1" t="s">
        <v>14</v>
      </c>
      <c r="M5510" s="2">
        <v>45276</v>
      </c>
      <c r="N5510" t="b">
        <v>1</v>
      </c>
      <c r="O5510" t="s">
        <v>7836</v>
      </c>
      <c r="P5510" t="s">
        <v>7840</v>
      </c>
    </row>
    <row r="5511" spans="4:16" x14ac:dyDescent="0.25">
      <c r="D5511" s="1" t="s">
        <v>5533</v>
      </c>
      <c r="E5511" s="1">
        <v>20</v>
      </c>
      <c r="F5511" s="1" t="s">
        <v>12</v>
      </c>
      <c r="G5511" s="1" t="s">
        <v>7719</v>
      </c>
      <c r="H5511">
        <v>23</v>
      </c>
      <c r="I5511">
        <v>8</v>
      </c>
      <c r="J5511">
        <v>184</v>
      </c>
      <c r="K5511" s="1" t="s">
        <v>27</v>
      </c>
      <c r="L5511" s="1" t="s">
        <v>23</v>
      </c>
      <c r="M5511" s="2">
        <v>45315</v>
      </c>
      <c r="N5511" t="b">
        <v>1</v>
      </c>
      <c r="O5511" t="s">
        <v>7837</v>
      </c>
      <c r="P5511" t="s">
        <v>7844</v>
      </c>
    </row>
    <row r="5512" spans="4:16" x14ac:dyDescent="0.25">
      <c r="D5512" s="1" t="s">
        <v>5534</v>
      </c>
      <c r="E5512" s="1">
        <v>7</v>
      </c>
      <c r="F5512" s="1" t="s">
        <v>33</v>
      </c>
      <c r="G5512" s="1" t="s">
        <v>7778</v>
      </c>
      <c r="H5512">
        <v>18.5</v>
      </c>
      <c r="I5512">
        <v>2</v>
      </c>
      <c r="J5512">
        <v>37</v>
      </c>
      <c r="K5512" s="1" t="s">
        <v>27</v>
      </c>
      <c r="L5512" s="1" t="s">
        <v>14</v>
      </c>
      <c r="M5512" s="2">
        <v>45636</v>
      </c>
      <c r="N5512" t="b">
        <v>1</v>
      </c>
      <c r="O5512" t="s">
        <v>7837</v>
      </c>
      <c r="P5512" t="s">
        <v>7844</v>
      </c>
    </row>
    <row r="5513" spans="4:16" x14ac:dyDescent="0.25">
      <c r="D5513" s="1" t="s">
        <v>5535</v>
      </c>
      <c r="E5513" s="1">
        <v>23</v>
      </c>
      <c r="F5513" s="1" t="s">
        <v>43</v>
      </c>
      <c r="G5513" s="1" t="s">
        <v>7768</v>
      </c>
      <c r="H5513">
        <v>27.5</v>
      </c>
      <c r="I5513">
        <v>10</v>
      </c>
      <c r="J5513">
        <v>275</v>
      </c>
      <c r="K5513" s="1" t="s">
        <v>13</v>
      </c>
      <c r="L5513" s="1" t="s">
        <v>14</v>
      </c>
      <c r="M5513" s="2">
        <v>44882</v>
      </c>
      <c r="N5513" t="b">
        <v>0</v>
      </c>
      <c r="O5513" t="s">
        <v>7837</v>
      </c>
      <c r="P5513" t="s">
        <v>7844</v>
      </c>
    </row>
    <row r="5514" spans="4:16" x14ac:dyDescent="0.25">
      <c r="D5514" s="1" t="s">
        <v>5536</v>
      </c>
      <c r="E5514" s="1">
        <v>21</v>
      </c>
      <c r="F5514" s="1" t="s">
        <v>21</v>
      </c>
      <c r="G5514" s="1" t="s">
        <v>7662</v>
      </c>
      <c r="H5514">
        <v>36.5</v>
      </c>
      <c r="I5514">
        <v>9</v>
      </c>
      <c r="J5514">
        <v>328.5</v>
      </c>
      <c r="K5514" s="1" t="s">
        <v>27</v>
      </c>
      <c r="L5514" s="1" t="s">
        <v>14</v>
      </c>
      <c r="M5514" s="2">
        <v>45111</v>
      </c>
      <c r="N5514" t="b">
        <v>0</v>
      </c>
      <c r="O5514" t="s">
        <v>7836</v>
      </c>
      <c r="P5514" t="s">
        <v>7844</v>
      </c>
    </row>
    <row r="5515" spans="4:16" x14ac:dyDescent="0.25">
      <c r="D5515" s="1" t="s">
        <v>5537</v>
      </c>
      <c r="E5515" s="1">
        <v>20</v>
      </c>
      <c r="F5515" s="1" t="s">
        <v>33</v>
      </c>
      <c r="G5515" s="1" t="s">
        <v>7732</v>
      </c>
      <c r="H5515">
        <v>11</v>
      </c>
      <c r="I5515">
        <v>7</v>
      </c>
      <c r="J5515">
        <v>77</v>
      </c>
      <c r="K5515" s="1" t="s">
        <v>19</v>
      </c>
      <c r="L5515" s="1" t="s">
        <v>23</v>
      </c>
      <c r="M5515" s="2">
        <v>45100</v>
      </c>
      <c r="N5515" t="b">
        <v>0</v>
      </c>
      <c r="O5515" t="s">
        <v>7837</v>
      </c>
      <c r="P5515" t="s">
        <v>7844</v>
      </c>
    </row>
    <row r="5516" spans="4:16" x14ac:dyDescent="0.25">
      <c r="D5516" s="1" t="s">
        <v>5538</v>
      </c>
      <c r="E5516" s="1">
        <v>17</v>
      </c>
      <c r="F5516" s="1" t="s">
        <v>33</v>
      </c>
      <c r="G5516" s="1" t="s">
        <v>7710</v>
      </c>
      <c r="H5516">
        <v>33.5</v>
      </c>
      <c r="I5516">
        <v>2</v>
      </c>
      <c r="J5516">
        <v>67</v>
      </c>
      <c r="K5516" s="1" t="s">
        <v>19</v>
      </c>
      <c r="L5516" s="1" t="s">
        <v>23</v>
      </c>
      <c r="M5516" s="2">
        <v>45022</v>
      </c>
      <c r="N5516" t="b">
        <v>0</v>
      </c>
      <c r="O5516" t="s">
        <v>7837</v>
      </c>
      <c r="P5516" t="s">
        <v>7844</v>
      </c>
    </row>
    <row r="5517" spans="4:16" x14ac:dyDescent="0.25">
      <c r="D5517" s="1" t="s">
        <v>5539</v>
      </c>
      <c r="E5517" s="1">
        <v>3</v>
      </c>
      <c r="F5517" s="1" t="s">
        <v>16</v>
      </c>
      <c r="G5517" s="1" t="s">
        <v>7627</v>
      </c>
      <c r="H5517">
        <v>29</v>
      </c>
      <c r="I5517">
        <v>1</v>
      </c>
      <c r="J5517">
        <v>29</v>
      </c>
      <c r="K5517" s="1" t="s">
        <v>19</v>
      </c>
      <c r="L5517" s="1" t="s">
        <v>14</v>
      </c>
      <c r="M5517" s="2">
        <v>44661</v>
      </c>
      <c r="N5517" t="b">
        <v>0</v>
      </c>
      <c r="O5517" t="s">
        <v>7837</v>
      </c>
      <c r="P5517" t="s">
        <v>7840</v>
      </c>
    </row>
    <row r="5518" spans="4:16" x14ac:dyDescent="0.25">
      <c r="D5518" s="1" t="s">
        <v>5540</v>
      </c>
      <c r="E5518" s="1">
        <v>23</v>
      </c>
      <c r="F5518" s="1" t="s">
        <v>43</v>
      </c>
      <c r="G5518" s="1" t="s">
        <v>7692</v>
      </c>
      <c r="H5518">
        <v>32</v>
      </c>
      <c r="I5518">
        <v>2</v>
      </c>
      <c r="J5518">
        <v>64</v>
      </c>
      <c r="K5518" s="1" t="s">
        <v>27</v>
      </c>
      <c r="L5518" s="1" t="s">
        <v>14</v>
      </c>
      <c r="M5518" s="2">
        <v>45048</v>
      </c>
      <c r="N5518" t="b">
        <v>1</v>
      </c>
      <c r="O5518" t="s">
        <v>7837</v>
      </c>
      <c r="P5518" t="s">
        <v>7844</v>
      </c>
    </row>
    <row r="5519" spans="4:16" x14ac:dyDescent="0.25">
      <c r="D5519" s="1" t="s">
        <v>5541</v>
      </c>
      <c r="E5519" s="1">
        <v>9</v>
      </c>
      <c r="F5519" s="1" t="s">
        <v>43</v>
      </c>
      <c r="G5519" s="1" t="s">
        <v>7745</v>
      </c>
      <c r="H5519">
        <v>18.5</v>
      </c>
      <c r="I5519">
        <v>6</v>
      </c>
      <c r="J5519">
        <v>111</v>
      </c>
      <c r="K5519" s="1" t="s">
        <v>27</v>
      </c>
      <c r="L5519" s="1" t="s">
        <v>23</v>
      </c>
      <c r="M5519" s="2">
        <v>45188</v>
      </c>
      <c r="N5519" t="b">
        <v>1</v>
      </c>
      <c r="O5519" t="s">
        <v>7836</v>
      </c>
      <c r="P5519" t="s">
        <v>7844</v>
      </c>
    </row>
    <row r="5520" spans="4:16" x14ac:dyDescent="0.25">
      <c r="D5520" s="1" t="s">
        <v>5542</v>
      </c>
      <c r="E5520" s="1">
        <v>24</v>
      </c>
      <c r="F5520" s="1" t="s">
        <v>18</v>
      </c>
      <c r="G5520" s="1" t="s">
        <v>7640</v>
      </c>
      <c r="H5520">
        <v>33.5</v>
      </c>
      <c r="I5520">
        <v>8</v>
      </c>
      <c r="J5520">
        <v>268</v>
      </c>
      <c r="K5520" s="1" t="s">
        <v>27</v>
      </c>
      <c r="L5520" s="1" t="s">
        <v>14</v>
      </c>
      <c r="M5520" s="2">
        <v>44885</v>
      </c>
      <c r="N5520" t="b">
        <v>0</v>
      </c>
      <c r="O5520" t="s">
        <v>7836</v>
      </c>
      <c r="P5520" t="s">
        <v>7840</v>
      </c>
    </row>
    <row r="5521" spans="4:16" x14ac:dyDescent="0.25">
      <c r="D5521" s="1" t="s">
        <v>5543</v>
      </c>
      <c r="E5521" s="1">
        <v>20</v>
      </c>
      <c r="F5521" s="1" t="s">
        <v>50</v>
      </c>
      <c r="G5521" s="1" t="s">
        <v>7701</v>
      </c>
      <c r="H5521">
        <v>23</v>
      </c>
      <c r="I5521">
        <v>6</v>
      </c>
      <c r="J5521">
        <v>138</v>
      </c>
      <c r="K5521" s="1" t="s">
        <v>27</v>
      </c>
      <c r="L5521" s="1" t="s">
        <v>23</v>
      </c>
      <c r="M5521" s="2">
        <v>44702</v>
      </c>
      <c r="N5521" t="b">
        <v>0</v>
      </c>
      <c r="O5521" t="s">
        <v>7837</v>
      </c>
      <c r="P5521" t="s">
        <v>7840</v>
      </c>
    </row>
    <row r="5522" spans="4:16" x14ac:dyDescent="0.25">
      <c r="D5522" s="1" t="s">
        <v>5544</v>
      </c>
      <c r="E5522" s="1">
        <v>19</v>
      </c>
      <c r="F5522" s="1" t="s">
        <v>43</v>
      </c>
      <c r="G5522" s="1" t="s">
        <v>7768</v>
      </c>
      <c r="H5522">
        <v>27.5</v>
      </c>
      <c r="I5522">
        <v>10</v>
      </c>
      <c r="J5522">
        <v>275</v>
      </c>
      <c r="K5522" s="1" t="s">
        <v>19</v>
      </c>
      <c r="L5522" s="1" t="s">
        <v>23</v>
      </c>
      <c r="M5522" s="2">
        <v>45213</v>
      </c>
      <c r="N5522" t="b">
        <v>0</v>
      </c>
      <c r="O5522" t="s">
        <v>7837</v>
      </c>
      <c r="P5522" t="s">
        <v>7840</v>
      </c>
    </row>
    <row r="5523" spans="4:16" x14ac:dyDescent="0.25">
      <c r="D5523" s="1" t="s">
        <v>5545</v>
      </c>
      <c r="E5523" s="1">
        <v>5</v>
      </c>
      <c r="F5523" s="1" t="s">
        <v>43</v>
      </c>
      <c r="G5523" s="1" t="s">
        <v>7705</v>
      </c>
      <c r="H5523">
        <v>6.5</v>
      </c>
      <c r="I5523">
        <v>1</v>
      </c>
      <c r="J5523">
        <v>6.5</v>
      </c>
      <c r="K5523" s="1" t="s">
        <v>19</v>
      </c>
      <c r="L5523" s="1" t="s">
        <v>14</v>
      </c>
      <c r="M5523" s="2">
        <v>45535</v>
      </c>
      <c r="N5523" t="b">
        <v>0</v>
      </c>
      <c r="O5523" t="s">
        <v>7836</v>
      </c>
      <c r="P5523" t="s">
        <v>7840</v>
      </c>
    </row>
    <row r="5524" spans="4:16" x14ac:dyDescent="0.25">
      <c r="D5524" s="1" t="s">
        <v>5546</v>
      </c>
      <c r="E5524" s="1">
        <v>20</v>
      </c>
      <c r="F5524" s="1" t="s">
        <v>21</v>
      </c>
      <c r="G5524" s="1" t="s">
        <v>7686</v>
      </c>
      <c r="H5524">
        <v>17</v>
      </c>
      <c r="I5524">
        <v>3</v>
      </c>
      <c r="J5524">
        <v>51</v>
      </c>
      <c r="K5524" s="1" t="s">
        <v>27</v>
      </c>
      <c r="L5524" s="1" t="s">
        <v>23</v>
      </c>
      <c r="M5524" s="2">
        <v>45473</v>
      </c>
      <c r="N5524" t="b">
        <v>0</v>
      </c>
      <c r="O5524" t="s">
        <v>7837</v>
      </c>
      <c r="P5524" t="s">
        <v>7840</v>
      </c>
    </row>
    <row r="5525" spans="4:16" x14ac:dyDescent="0.25">
      <c r="D5525" s="1" t="s">
        <v>5547</v>
      </c>
      <c r="E5525" s="1">
        <v>9</v>
      </c>
      <c r="F5525" s="1" t="s">
        <v>25</v>
      </c>
      <c r="G5525" s="1" t="s">
        <v>7739</v>
      </c>
      <c r="H5525">
        <v>6.5</v>
      </c>
      <c r="I5525">
        <v>5</v>
      </c>
      <c r="J5525">
        <v>32.5</v>
      </c>
      <c r="K5525" s="1" t="s">
        <v>19</v>
      </c>
      <c r="L5525" s="1" t="s">
        <v>14</v>
      </c>
      <c r="M5525" s="2">
        <v>44944</v>
      </c>
      <c r="N5525" t="b">
        <v>0</v>
      </c>
      <c r="O5525" t="s">
        <v>7836</v>
      </c>
      <c r="P5525" t="s">
        <v>7844</v>
      </c>
    </row>
    <row r="5526" spans="4:16" x14ac:dyDescent="0.25">
      <c r="D5526" s="1" t="s">
        <v>5548</v>
      </c>
      <c r="E5526" s="1">
        <v>18</v>
      </c>
      <c r="F5526" s="1" t="s">
        <v>18</v>
      </c>
      <c r="G5526" s="1" t="s">
        <v>7801</v>
      </c>
      <c r="H5526">
        <v>20</v>
      </c>
      <c r="I5526">
        <v>1</v>
      </c>
      <c r="J5526">
        <v>20</v>
      </c>
      <c r="K5526" s="1" t="s">
        <v>19</v>
      </c>
      <c r="L5526" s="1" t="s">
        <v>23</v>
      </c>
      <c r="M5526" s="2">
        <v>44760</v>
      </c>
      <c r="N5526" t="b">
        <v>1</v>
      </c>
      <c r="O5526" t="s">
        <v>7836</v>
      </c>
      <c r="P5526" t="s">
        <v>7844</v>
      </c>
    </row>
    <row r="5527" spans="4:16" x14ac:dyDescent="0.25">
      <c r="D5527" s="1" t="s">
        <v>5549</v>
      </c>
      <c r="E5527" s="1">
        <v>8</v>
      </c>
      <c r="F5527" s="1" t="s">
        <v>43</v>
      </c>
      <c r="G5527" s="1" t="s">
        <v>7675</v>
      </c>
      <c r="H5527">
        <v>24.5</v>
      </c>
      <c r="I5527">
        <v>7</v>
      </c>
      <c r="J5527">
        <v>171.5</v>
      </c>
      <c r="K5527" s="1" t="s">
        <v>27</v>
      </c>
      <c r="L5527" s="1" t="s">
        <v>23</v>
      </c>
      <c r="M5527" s="2">
        <v>45642</v>
      </c>
      <c r="N5527" t="b">
        <v>1</v>
      </c>
      <c r="O5527" t="s">
        <v>7836</v>
      </c>
      <c r="P5527" t="s">
        <v>7844</v>
      </c>
    </row>
    <row r="5528" spans="4:16" x14ac:dyDescent="0.25">
      <c r="D5528" s="1" t="s">
        <v>5550</v>
      </c>
      <c r="E5528" s="1">
        <v>10</v>
      </c>
      <c r="F5528" s="1" t="s">
        <v>25</v>
      </c>
      <c r="G5528" s="1" t="s">
        <v>7786</v>
      </c>
      <c r="H5528">
        <v>14</v>
      </c>
      <c r="I5528">
        <v>8</v>
      </c>
      <c r="J5528">
        <v>112</v>
      </c>
      <c r="K5528" s="1" t="s">
        <v>13</v>
      </c>
      <c r="L5528" s="1" t="s">
        <v>23</v>
      </c>
      <c r="M5528" s="2">
        <v>45216</v>
      </c>
      <c r="N5528" t="b">
        <v>0</v>
      </c>
      <c r="O5528" t="s">
        <v>7837</v>
      </c>
      <c r="P5528" t="s">
        <v>7844</v>
      </c>
    </row>
    <row r="5529" spans="4:16" x14ac:dyDescent="0.25">
      <c r="D5529" s="1" t="s">
        <v>5551</v>
      </c>
      <c r="E5529" s="1">
        <v>5</v>
      </c>
      <c r="F5529" s="1" t="s">
        <v>16</v>
      </c>
      <c r="G5529" s="1" t="s">
        <v>7737</v>
      </c>
      <c r="H5529">
        <v>32</v>
      </c>
      <c r="I5529">
        <v>8</v>
      </c>
      <c r="J5529">
        <v>256</v>
      </c>
      <c r="K5529" s="1" t="s">
        <v>19</v>
      </c>
      <c r="L5529" s="1" t="s">
        <v>14</v>
      </c>
      <c r="M5529" s="2">
        <v>44570</v>
      </c>
      <c r="N5529" t="b">
        <v>1</v>
      </c>
      <c r="O5529" t="s">
        <v>7836</v>
      </c>
      <c r="P5529" t="s">
        <v>7840</v>
      </c>
    </row>
    <row r="5530" spans="4:16" x14ac:dyDescent="0.25">
      <c r="D5530" s="1" t="s">
        <v>5552</v>
      </c>
      <c r="E5530" s="1">
        <v>19</v>
      </c>
      <c r="F5530" s="1" t="s">
        <v>25</v>
      </c>
      <c r="G5530" s="1" t="s">
        <v>7755</v>
      </c>
      <c r="H5530">
        <v>17</v>
      </c>
      <c r="I5530">
        <v>5</v>
      </c>
      <c r="J5530">
        <v>85</v>
      </c>
      <c r="K5530" s="1" t="s">
        <v>27</v>
      </c>
      <c r="L5530" s="1" t="s">
        <v>23</v>
      </c>
      <c r="M5530" s="2">
        <v>44757</v>
      </c>
      <c r="N5530" t="b">
        <v>0</v>
      </c>
      <c r="O5530" t="s">
        <v>7837</v>
      </c>
      <c r="P5530" t="s">
        <v>7844</v>
      </c>
    </row>
    <row r="5531" spans="4:16" x14ac:dyDescent="0.25">
      <c r="D5531" s="1" t="s">
        <v>5553</v>
      </c>
      <c r="E5531" s="1">
        <v>6</v>
      </c>
      <c r="F5531" s="1" t="s">
        <v>25</v>
      </c>
      <c r="G5531" s="1" t="s">
        <v>7781</v>
      </c>
      <c r="H5531">
        <v>35</v>
      </c>
      <c r="I5531">
        <v>10</v>
      </c>
      <c r="J5531">
        <v>350</v>
      </c>
      <c r="K5531" s="1" t="s">
        <v>27</v>
      </c>
      <c r="L5531" s="1" t="s">
        <v>23</v>
      </c>
      <c r="M5531" s="2">
        <v>45265</v>
      </c>
      <c r="N5531" t="b">
        <v>1</v>
      </c>
      <c r="O5531" t="s">
        <v>7836</v>
      </c>
      <c r="P5531" t="s">
        <v>7844</v>
      </c>
    </row>
    <row r="5532" spans="4:16" x14ac:dyDescent="0.25">
      <c r="D5532" s="1" t="s">
        <v>5554</v>
      </c>
      <c r="E5532" s="1">
        <v>10</v>
      </c>
      <c r="F5532" s="1" t="s">
        <v>25</v>
      </c>
      <c r="G5532" s="1" t="s">
        <v>7656</v>
      </c>
      <c r="H5532">
        <v>38</v>
      </c>
      <c r="I5532">
        <v>4</v>
      </c>
      <c r="J5532">
        <v>152</v>
      </c>
      <c r="K5532" s="1" t="s">
        <v>19</v>
      </c>
      <c r="L5532" s="1" t="s">
        <v>23</v>
      </c>
      <c r="M5532" s="2">
        <v>44753</v>
      </c>
      <c r="N5532" t="b">
        <v>0</v>
      </c>
      <c r="O5532" t="s">
        <v>7837</v>
      </c>
      <c r="P5532" t="s">
        <v>7844</v>
      </c>
    </row>
    <row r="5533" spans="4:16" x14ac:dyDescent="0.25">
      <c r="D5533" s="1" t="s">
        <v>5555</v>
      </c>
      <c r="E5533" s="1">
        <v>10</v>
      </c>
      <c r="F5533" s="1" t="s">
        <v>21</v>
      </c>
      <c r="G5533" s="1" t="s">
        <v>7784</v>
      </c>
      <c r="H5533">
        <v>11</v>
      </c>
      <c r="I5533">
        <v>2</v>
      </c>
      <c r="J5533">
        <v>22</v>
      </c>
      <c r="K5533" s="1" t="s">
        <v>13</v>
      </c>
      <c r="L5533" s="1" t="s">
        <v>14</v>
      </c>
      <c r="M5533" s="2">
        <v>44981</v>
      </c>
      <c r="N5533" t="b">
        <v>0</v>
      </c>
      <c r="O5533" t="s">
        <v>7837</v>
      </c>
      <c r="P5533" t="s">
        <v>7844</v>
      </c>
    </row>
    <row r="5534" spans="4:16" x14ac:dyDescent="0.25">
      <c r="D5534" s="1" t="s">
        <v>5556</v>
      </c>
      <c r="E5534" s="1">
        <v>2</v>
      </c>
      <c r="F5534" s="1" t="s">
        <v>33</v>
      </c>
      <c r="G5534" s="1" t="s">
        <v>7785</v>
      </c>
      <c r="H5534">
        <v>17</v>
      </c>
      <c r="I5534">
        <v>8</v>
      </c>
      <c r="J5534">
        <v>136</v>
      </c>
      <c r="K5534" s="1" t="s">
        <v>27</v>
      </c>
      <c r="L5534" s="1" t="s">
        <v>14</v>
      </c>
      <c r="M5534" s="2">
        <v>44872</v>
      </c>
      <c r="N5534" t="b">
        <v>0</v>
      </c>
      <c r="O5534" t="s">
        <v>7836</v>
      </c>
      <c r="P5534" t="s">
        <v>7844</v>
      </c>
    </row>
    <row r="5535" spans="4:16" x14ac:dyDescent="0.25">
      <c r="D5535" s="1" t="s">
        <v>5557</v>
      </c>
      <c r="E5535" s="1">
        <v>10</v>
      </c>
      <c r="F5535" s="1" t="s">
        <v>50</v>
      </c>
      <c r="G5535" s="1" t="s">
        <v>7724</v>
      </c>
      <c r="H5535">
        <v>30.5</v>
      </c>
      <c r="I5535">
        <v>8</v>
      </c>
      <c r="J5535">
        <v>244</v>
      </c>
      <c r="K5535" s="1" t="s">
        <v>27</v>
      </c>
      <c r="L5535" s="1" t="s">
        <v>14</v>
      </c>
      <c r="M5535" s="2">
        <v>44885</v>
      </c>
      <c r="N5535" t="b">
        <v>1</v>
      </c>
      <c r="O5535" t="s">
        <v>7837</v>
      </c>
      <c r="P5535" t="s">
        <v>7840</v>
      </c>
    </row>
    <row r="5536" spans="4:16" x14ac:dyDescent="0.25">
      <c r="D5536" s="1" t="s">
        <v>5558</v>
      </c>
      <c r="E5536" s="1">
        <v>3</v>
      </c>
      <c r="F5536" s="1" t="s">
        <v>50</v>
      </c>
      <c r="G5536" s="1" t="s">
        <v>7712</v>
      </c>
      <c r="H5536">
        <v>33.5</v>
      </c>
      <c r="I5536">
        <v>9</v>
      </c>
      <c r="J5536">
        <v>301.5</v>
      </c>
      <c r="K5536" s="1" t="s">
        <v>27</v>
      </c>
      <c r="L5536" s="1" t="s">
        <v>23</v>
      </c>
      <c r="M5536" s="2">
        <v>44962</v>
      </c>
      <c r="N5536" t="b">
        <v>1</v>
      </c>
      <c r="O5536" t="s">
        <v>7837</v>
      </c>
      <c r="P5536" t="s">
        <v>7840</v>
      </c>
    </row>
    <row r="5537" spans="4:16" x14ac:dyDescent="0.25">
      <c r="D5537" s="1" t="s">
        <v>5559</v>
      </c>
      <c r="E5537" s="1">
        <v>22</v>
      </c>
      <c r="F5537" s="1" t="s">
        <v>21</v>
      </c>
      <c r="G5537" s="1" t="s">
        <v>7629</v>
      </c>
      <c r="H5537">
        <v>12.5</v>
      </c>
      <c r="I5537">
        <v>10</v>
      </c>
      <c r="J5537">
        <v>125</v>
      </c>
      <c r="K5537" s="1" t="s">
        <v>27</v>
      </c>
      <c r="L5537" s="1" t="s">
        <v>23</v>
      </c>
      <c r="M5537" s="2">
        <v>44666</v>
      </c>
      <c r="N5537" t="b">
        <v>1</v>
      </c>
      <c r="O5537" t="s">
        <v>7837</v>
      </c>
      <c r="P5537" t="s">
        <v>7844</v>
      </c>
    </row>
    <row r="5538" spans="4:16" x14ac:dyDescent="0.25">
      <c r="D5538" s="1" t="s">
        <v>5560</v>
      </c>
      <c r="E5538" s="1">
        <v>18</v>
      </c>
      <c r="F5538" s="1" t="s">
        <v>50</v>
      </c>
      <c r="G5538" s="1" t="s">
        <v>7795</v>
      </c>
      <c r="H5538">
        <v>8</v>
      </c>
      <c r="I5538">
        <v>3</v>
      </c>
      <c r="J5538">
        <v>24</v>
      </c>
      <c r="K5538" s="1" t="s">
        <v>19</v>
      </c>
      <c r="L5538" s="1" t="s">
        <v>14</v>
      </c>
      <c r="M5538" s="2">
        <v>44738</v>
      </c>
      <c r="N5538" t="b">
        <v>0</v>
      </c>
      <c r="O5538" t="s">
        <v>7836</v>
      </c>
      <c r="P5538" t="s">
        <v>7840</v>
      </c>
    </row>
    <row r="5539" spans="4:16" x14ac:dyDescent="0.25">
      <c r="D5539" s="1" t="s">
        <v>5561</v>
      </c>
      <c r="E5539" s="1">
        <v>1</v>
      </c>
      <c r="F5539" s="1" t="s">
        <v>16</v>
      </c>
      <c r="G5539" s="1" t="s">
        <v>7660</v>
      </c>
      <c r="H5539">
        <v>27.5</v>
      </c>
      <c r="I5539">
        <v>8</v>
      </c>
      <c r="J5539">
        <v>220</v>
      </c>
      <c r="K5539" s="1" t="s">
        <v>19</v>
      </c>
      <c r="L5539" s="1" t="s">
        <v>23</v>
      </c>
      <c r="M5539" s="2">
        <v>45246</v>
      </c>
      <c r="N5539" t="b">
        <v>0</v>
      </c>
      <c r="O5539" t="s">
        <v>7836</v>
      </c>
      <c r="P5539" t="s">
        <v>7844</v>
      </c>
    </row>
    <row r="5540" spans="4:16" x14ac:dyDescent="0.25">
      <c r="D5540" s="1" t="s">
        <v>5562</v>
      </c>
      <c r="E5540" s="1">
        <v>9</v>
      </c>
      <c r="F5540" s="1" t="s">
        <v>16</v>
      </c>
      <c r="G5540" s="1" t="s">
        <v>7723</v>
      </c>
      <c r="H5540">
        <v>6.5</v>
      </c>
      <c r="I5540">
        <v>9</v>
      </c>
      <c r="J5540">
        <v>58.5</v>
      </c>
      <c r="K5540" s="1" t="s">
        <v>19</v>
      </c>
      <c r="L5540" s="1" t="s">
        <v>23</v>
      </c>
      <c r="M5540" s="2">
        <v>45513</v>
      </c>
      <c r="N5540" t="b">
        <v>1</v>
      </c>
      <c r="O5540" t="s">
        <v>7836</v>
      </c>
      <c r="P5540" t="s">
        <v>7844</v>
      </c>
    </row>
    <row r="5541" spans="4:16" x14ac:dyDescent="0.25">
      <c r="D5541" s="1" t="s">
        <v>5563</v>
      </c>
      <c r="E5541" s="1">
        <v>20</v>
      </c>
      <c r="F5541" s="1" t="s">
        <v>12</v>
      </c>
      <c r="G5541" s="1" t="s">
        <v>7791</v>
      </c>
      <c r="H5541">
        <v>32</v>
      </c>
      <c r="I5541">
        <v>8</v>
      </c>
      <c r="J5541">
        <v>256</v>
      </c>
      <c r="K5541" s="1" t="s">
        <v>27</v>
      </c>
      <c r="L5541" s="1" t="s">
        <v>14</v>
      </c>
      <c r="M5541" s="2">
        <v>45537</v>
      </c>
      <c r="N5541" t="b">
        <v>1</v>
      </c>
      <c r="O5541" t="s">
        <v>7837</v>
      </c>
      <c r="P5541" t="s">
        <v>7844</v>
      </c>
    </row>
    <row r="5542" spans="4:16" x14ac:dyDescent="0.25">
      <c r="D5542" s="1" t="s">
        <v>5564</v>
      </c>
      <c r="E5542" s="1">
        <v>9</v>
      </c>
      <c r="F5542" s="1" t="s">
        <v>25</v>
      </c>
      <c r="G5542" s="1" t="s">
        <v>7671</v>
      </c>
      <c r="H5542">
        <v>20</v>
      </c>
      <c r="I5542">
        <v>3</v>
      </c>
      <c r="J5542">
        <v>60</v>
      </c>
      <c r="K5542" s="1" t="s">
        <v>19</v>
      </c>
      <c r="L5542" s="1" t="s">
        <v>14</v>
      </c>
      <c r="M5542" s="2">
        <v>44761</v>
      </c>
      <c r="N5542" t="b">
        <v>0</v>
      </c>
      <c r="O5542" t="s">
        <v>7836</v>
      </c>
      <c r="P5542" t="s">
        <v>7844</v>
      </c>
    </row>
    <row r="5543" spans="4:16" x14ac:dyDescent="0.25">
      <c r="D5543" s="1" t="s">
        <v>5565</v>
      </c>
      <c r="E5543" s="1">
        <v>16</v>
      </c>
      <c r="F5543" s="1" t="s">
        <v>21</v>
      </c>
      <c r="G5543" s="1" t="s">
        <v>7742</v>
      </c>
      <c r="H5543">
        <v>29</v>
      </c>
      <c r="I5543">
        <v>6</v>
      </c>
      <c r="J5543">
        <v>174</v>
      </c>
      <c r="K5543" s="1" t="s">
        <v>19</v>
      </c>
      <c r="L5543" s="1" t="s">
        <v>14</v>
      </c>
      <c r="M5543" s="2">
        <v>45485</v>
      </c>
      <c r="N5543" t="b">
        <v>1</v>
      </c>
      <c r="O5543" t="s">
        <v>7837</v>
      </c>
      <c r="P5543" t="s">
        <v>7844</v>
      </c>
    </row>
    <row r="5544" spans="4:16" x14ac:dyDescent="0.25">
      <c r="D5544" s="1" t="s">
        <v>5566</v>
      </c>
      <c r="E5544" s="1">
        <v>9</v>
      </c>
      <c r="F5544" s="1" t="s">
        <v>21</v>
      </c>
      <c r="G5544" s="1" t="s">
        <v>7690</v>
      </c>
      <c r="H5544">
        <v>8</v>
      </c>
      <c r="I5544">
        <v>5</v>
      </c>
      <c r="J5544">
        <v>40</v>
      </c>
      <c r="K5544" s="1" t="s">
        <v>27</v>
      </c>
      <c r="L5544" s="1" t="s">
        <v>23</v>
      </c>
      <c r="M5544" s="2">
        <v>45439</v>
      </c>
      <c r="N5544" t="b">
        <v>1</v>
      </c>
      <c r="O5544" t="s">
        <v>7836</v>
      </c>
      <c r="P5544" t="s">
        <v>7844</v>
      </c>
    </row>
    <row r="5545" spans="4:16" x14ac:dyDescent="0.25">
      <c r="D5545" s="1" t="s">
        <v>5567</v>
      </c>
      <c r="E5545" s="1">
        <v>19</v>
      </c>
      <c r="F5545" s="1" t="s">
        <v>18</v>
      </c>
      <c r="G5545" s="1" t="s">
        <v>7628</v>
      </c>
      <c r="H5545">
        <v>21.5</v>
      </c>
      <c r="I5545">
        <v>5</v>
      </c>
      <c r="J5545">
        <v>107.5</v>
      </c>
      <c r="K5545" s="1" t="s">
        <v>19</v>
      </c>
      <c r="L5545" s="1" t="s">
        <v>23</v>
      </c>
      <c r="M5545" s="2">
        <v>44777</v>
      </c>
      <c r="N5545" t="b">
        <v>0</v>
      </c>
      <c r="O5545" t="s">
        <v>7837</v>
      </c>
      <c r="P5545" t="s">
        <v>7844</v>
      </c>
    </row>
    <row r="5546" spans="4:16" x14ac:dyDescent="0.25">
      <c r="D5546" s="1" t="s">
        <v>5568</v>
      </c>
      <c r="E5546" s="1">
        <v>2</v>
      </c>
      <c r="F5546" s="1" t="s">
        <v>33</v>
      </c>
      <c r="G5546" s="1" t="s">
        <v>7788</v>
      </c>
      <c r="H5546">
        <v>30.5</v>
      </c>
      <c r="I5546">
        <v>4</v>
      </c>
      <c r="J5546">
        <v>122</v>
      </c>
      <c r="K5546" s="1" t="s">
        <v>27</v>
      </c>
      <c r="L5546" s="1" t="s">
        <v>23</v>
      </c>
      <c r="M5546" s="2">
        <v>45596</v>
      </c>
      <c r="N5546" t="b">
        <v>0</v>
      </c>
      <c r="O5546" t="s">
        <v>7836</v>
      </c>
      <c r="P5546" t="s">
        <v>7844</v>
      </c>
    </row>
    <row r="5547" spans="4:16" x14ac:dyDescent="0.25">
      <c r="D5547" s="1" t="s">
        <v>5569</v>
      </c>
      <c r="E5547" s="1">
        <v>5</v>
      </c>
      <c r="F5547" s="1" t="s">
        <v>16</v>
      </c>
      <c r="G5547" s="1" t="s">
        <v>7658</v>
      </c>
      <c r="H5547">
        <v>12.5</v>
      </c>
      <c r="I5547">
        <v>1</v>
      </c>
      <c r="J5547">
        <v>12.5</v>
      </c>
      <c r="K5547" s="1" t="s">
        <v>19</v>
      </c>
      <c r="L5547" s="1" t="s">
        <v>14</v>
      </c>
      <c r="M5547" s="2">
        <v>45117</v>
      </c>
      <c r="N5547" t="b">
        <v>1</v>
      </c>
      <c r="O5547" t="s">
        <v>7836</v>
      </c>
      <c r="P5547" t="s">
        <v>7844</v>
      </c>
    </row>
    <row r="5548" spans="4:16" x14ac:dyDescent="0.25">
      <c r="D5548" s="1" t="s">
        <v>5570</v>
      </c>
      <c r="E5548" s="1">
        <v>11</v>
      </c>
      <c r="F5548" s="1" t="s">
        <v>18</v>
      </c>
      <c r="G5548" s="1" t="s">
        <v>7722</v>
      </c>
      <c r="H5548">
        <v>41</v>
      </c>
      <c r="I5548">
        <v>10</v>
      </c>
      <c r="J5548">
        <v>410</v>
      </c>
      <c r="K5548" s="1" t="s">
        <v>19</v>
      </c>
      <c r="L5548" s="1" t="s">
        <v>14</v>
      </c>
      <c r="M5548" s="2">
        <v>44802</v>
      </c>
      <c r="N5548" t="b">
        <v>1</v>
      </c>
      <c r="O5548" t="s">
        <v>7836</v>
      </c>
      <c r="P5548" t="s">
        <v>7844</v>
      </c>
    </row>
    <row r="5549" spans="4:16" x14ac:dyDescent="0.25">
      <c r="D5549" s="1" t="s">
        <v>5571</v>
      </c>
      <c r="E5549" s="1">
        <v>13</v>
      </c>
      <c r="F5549" s="1" t="s">
        <v>33</v>
      </c>
      <c r="G5549" s="1" t="s">
        <v>7772</v>
      </c>
      <c r="H5549">
        <v>41</v>
      </c>
      <c r="I5549">
        <v>8</v>
      </c>
      <c r="J5549">
        <v>328</v>
      </c>
      <c r="K5549" s="1" t="s">
        <v>19</v>
      </c>
      <c r="L5549" s="1" t="s">
        <v>14</v>
      </c>
      <c r="M5549" s="2">
        <v>44706</v>
      </c>
      <c r="N5549" t="b">
        <v>1</v>
      </c>
      <c r="O5549" t="s">
        <v>7836</v>
      </c>
      <c r="P5549" t="s">
        <v>7844</v>
      </c>
    </row>
    <row r="5550" spans="4:16" x14ac:dyDescent="0.25">
      <c r="D5550" s="1" t="s">
        <v>5572</v>
      </c>
      <c r="E5550" s="1">
        <v>24</v>
      </c>
      <c r="F5550" s="1" t="s">
        <v>16</v>
      </c>
      <c r="G5550" s="1" t="s">
        <v>7812</v>
      </c>
      <c r="H5550">
        <v>11</v>
      </c>
      <c r="I5550">
        <v>8</v>
      </c>
      <c r="J5550">
        <v>88</v>
      </c>
      <c r="K5550" s="1" t="s">
        <v>27</v>
      </c>
      <c r="L5550" s="1" t="s">
        <v>14</v>
      </c>
      <c r="M5550" s="2">
        <v>45352</v>
      </c>
      <c r="N5550" t="b">
        <v>0</v>
      </c>
      <c r="O5550" t="s">
        <v>7836</v>
      </c>
      <c r="P5550" t="s">
        <v>7844</v>
      </c>
    </row>
    <row r="5551" spans="4:16" x14ac:dyDescent="0.25">
      <c r="D5551" s="1" t="s">
        <v>5573</v>
      </c>
      <c r="E5551" s="1">
        <v>5</v>
      </c>
      <c r="F5551" s="1" t="s">
        <v>12</v>
      </c>
      <c r="G5551" s="1" t="s">
        <v>7666</v>
      </c>
      <c r="H5551">
        <v>5</v>
      </c>
      <c r="I5551">
        <v>1</v>
      </c>
      <c r="J5551">
        <v>5</v>
      </c>
      <c r="K5551" s="1" t="s">
        <v>27</v>
      </c>
      <c r="L5551" s="1" t="s">
        <v>23</v>
      </c>
      <c r="M5551" s="2">
        <v>45506</v>
      </c>
      <c r="N5551" t="b">
        <v>0</v>
      </c>
      <c r="O5551" t="s">
        <v>7836</v>
      </c>
      <c r="P5551" t="s">
        <v>7844</v>
      </c>
    </row>
    <row r="5552" spans="4:16" x14ac:dyDescent="0.25">
      <c r="D5552" s="1" t="s">
        <v>5574</v>
      </c>
      <c r="E5552" s="1">
        <v>4</v>
      </c>
      <c r="F5552" s="1" t="s">
        <v>50</v>
      </c>
      <c r="G5552" s="1" t="s">
        <v>7715</v>
      </c>
      <c r="H5552">
        <v>32</v>
      </c>
      <c r="I5552">
        <v>9</v>
      </c>
      <c r="J5552">
        <v>288</v>
      </c>
      <c r="K5552" s="1" t="s">
        <v>19</v>
      </c>
      <c r="L5552" s="1" t="s">
        <v>14</v>
      </c>
      <c r="M5552" s="2">
        <v>45538</v>
      </c>
      <c r="N5552" t="b">
        <v>1</v>
      </c>
      <c r="O5552" t="s">
        <v>7836</v>
      </c>
      <c r="P5552" t="s">
        <v>7844</v>
      </c>
    </row>
    <row r="5553" spans="4:16" x14ac:dyDescent="0.25">
      <c r="D5553" s="1" t="s">
        <v>5575</v>
      </c>
      <c r="E5553" s="1">
        <v>8</v>
      </c>
      <c r="F5553" s="1" t="s">
        <v>25</v>
      </c>
      <c r="G5553" s="1" t="s">
        <v>7727</v>
      </c>
      <c r="H5553">
        <v>15.5</v>
      </c>
      <c r="I5553">
        <v>8</v>
      </c>
      <c r="J5553">
        <v>124</v>
      </c>
      <c r="K5553" s="1" t="s">
        <v>13</v>
      </c>
      <c r="L5553" s="1" t="s">
        <v>14</v>
      </c>
      <c r="M5553" s="2">
        <v>44665</v>
      </c>
      <c r="N5553" t="b">
        <v>0</v>
      </c>
      <c r="O5553" t="s">
        <v>7836</v>
      </c>
      <c r="P5553" t="s">
        <v>7844</v>
      </c>
    </row>
    <row r="5554" spans="4:16" x14ac:dyDescent="0.25">
      <c r="D5554" s="1" t="s">
        <v>5576</v>
      </c>
      <c r="E5554" s="1">
        <v>4</v>
      </c>
      <c r="F5554" s="1" t="s">
        <v>21</v>
      </c>
      <c r="G5554" s="1" t="s">
        <v>7700</v>
      </c>
      <c r="H5554">
        <v>39.5</v>
      </c>
      <c r="I5554">
        <v>5</v>
      </c>
      <c r="J5554">
        <v>197.5</v>
      </c>
      <c r="K5554" s="1" t="s">
        <v>13</v>
      </c>
      <c r="L5554" s="1" t="s">
        <v>23</v>
      </c>
      <c r="M5554" s="2">
        <v>45308</v>
      </c>
      <c r="N5554" t="b">
        <v>0</v>
      </c>
      <c r="O5554" t="s">
        <v>7836</v>
      </c>
      <c r="P5554" t="s">
        <v>7844</v>
      </c>
    </row>
    <row r="5555" spans="4:16" x14ac:dyDescent="0.25">
      <c r="D5555" s="1" t="s">
        <v>5577</v>
      </c>
      <c r="E5555" s="1">
        <v>20</v>
      </c>
      <c r="F5555" s="1" t="s">
        <v>12</v>
      </c>
      <c r="G5555" s="1" t="s">
        <v>7811</v>
      </c>
      <c r="H5555">
        <v>8</v>
      </c>
      <c r="I5555">
        <v>5</v>
      </c>
      <c r="J5555">
        <v>40</v>
      </c>
      <c r="K5555" s="1" t="s">
        <v>13</v>
      </c>
      <c r="L5555" s="1" t="s">
        <v>14</v>
      </c>
      <c r="M5555" s="2">
        <v>45348</v>
      </c>
      <c r="N5555" t="b">
        <v>0</v>
      </c>
      <c r="O5555" t="s">
        <v>7837</v>
      </c>
      <c r="P5555" t="s">
        <v>7844</v>
      </c>
    </row>
    <row r="5556" spans="4:16" x14ac:dyDescent="0.25">
      <c r="D5556" s="1" t="s">
        <v>5578</v>
      </c>
      <c r="E5556" s="1">
        <v>19</v>
      </c>
      <c r="F5556" s="1" t="s">
        <v>18</v>
      </c>
      <c r="G5556" s="1" t="s">
        <v>7805</v>
      </c>
      <c r="H5556">
        <v>26</v>
      </c>
      <c r="I5556">
        <v>3</v>
      </c>
      <c r="J5556">
        <v>78</v>
      </c>
      <c r="K5556" s="1" t="s">
        <v>13</v>
      </c>
      <c r="L5556" s="1" t="s">
        <v>23</v>
      </c>
      <c r="M5556" s="2">
        <v>44761</v>
      </c>
      <c r="N5556" t="b">
        <v>0</v>
      </c>
      <c r="O5556" t="s">
        <v>7837</v>
      </c>
      <c r="P5556" t="s">
        <v>7844</v>
      </c>
    </row>
    <row r="5557" spans="4:16" x14ac:dyDescent="0.25">
      <c r="D5557" s="1" t="s">
        <v>5579</v>
      </c>
      <c r="E5557" s="1">
        <v>14</v>
      </c>
      <c r="F5557" s="1" t="s">
        <v>43</v>
      </c>
      <c r="G5557" s="1" t="s">
        <v>7669</v>
      </c>
      <c r="H5557">
        <v>14</v>
      </c>
      <c r="I5557">
        <v>5</v>
      </c>
      <c r="J5557">
        <v>70</v>
      </c>
      <c r="K5557" s="1" t="s">
        <v>27</v>
      </c>
      <c r="L5557" s="1" t="s">
        <v>23</v>
      </c>
      <c r="M5557" s="2">
        <v>44837</v>
      </c>
      <c r="N5557" t="b">
        <v>0</v>
      </c>
      <c r="O5557" t="s">
        <v>7837</v>
      </c>
      <c r="P5557" t="s">
        <v>7844</v>
      </c>
    </row>
    <row r="5558" spans="4:16" x14ac:dyDescent="0.25">
      <c r="D5558" s="1" t="s">
        <v>5580</v>
      </c>
      <c r="E5558" s="1">
        <v>23</v>
      </c>
      <c r="F5558" s="1" t="s">
        <v>50</v>
      </c>
      <c r="G5558" s="1" t="s">
        <v>7677</v>
      </c>
      <c r="H5558">
        <v>14</v>
      </c>
      <c r="I5558">
        <v>10</v>
      </c>
      <c r="J5558">
        <v>140</v>
      </c>
      <c r="K5558" s="1" t="s">
        <v>13</v>
      </c>
      <c r="L5558" s="1" t="s">
        <v>14</v>
      </c>
      <c r="M5558" s="2">
        <v>44989</v>
      </c>
      <c r="N5558" t="b">
        <v>0</v>
      </c>
      <c r="O5558" t="s">
        <v>7837</v>
      </c>
      <c r="P5558" t="s">
        <v>7840</v>
      </c>
    </row>
    <row r="5559" spans="4:16" x14ac:dyDescent="0.25">
      <c r="D5559" s="1" t="s">
        <v>5581</v>
      </c>
      <c r="E5559" s="1">
        <v>24</v>
      </c>
      <c r="F5559" s="1" t="s">
        <v>50</v>
      </c>
      <c r="G5559" s="1" t="s">
        <v>7661</v>
      </c>
      <c r="H5559">
        <v>36.5</v>
      </c>
      <c r="I5559">
        <v>4</v>
      </c>
      <c r="J5559">
        <v>146</v>
      </c>
      <c r="K5559" s="1" t="s">
        <v>19</v>
      </c>
      <c r="L5559" s="1" t="s">
        <v>14</v>
      </c>
      <c r="M5559" s="2">
        <v>44746</v>
      </c>
      <c r="N5559" t="b">
        <v>1</v>
      </c>
      <c r="O5559" t="s">
        <v>7836</v>
      </c>
      <c r="P5559" t="s">
        <v>7844</v>
      </c>
    </row>
    <row r="5560" spans="4:16" x14ac:dyDescent="0.25">
      <c r="D5560" s="1" t="s">
        <v>5582</v>
      </c>
      <c r="E5560" s="1">
        <v>8</v>
      </c>
      <c r="F5560" s="1" t="s">
        <v>25</v>
      </c>
      <c r="G5560" s="1" t="s">
        <v>7739</v>
      </c>
      <c r="H5560">
        <v>6.5</v>
      </c>
      <c r="I5560">
        <v>10</v>
      </c>
      <c r="J5560">
        <v>65</v>
      </c>
      <c r="K5560" s="1" t="s">
        <v>19</v>
      </c>
      <c r="L5560" s="1" t="s">
        <v>14</v>
      </c>
      <c r="M5560" s="2">
        <v>44750</v>
      </c>
      <c r="N5560" t="b">
        <v>0</v>
      </c>
      <c r="O5560" t="s">
        <v>7836</v>
      </c>
      <c r="P5560" t="s">
        <v>7844</v>
      </c>
    </row>
    <row r="5561" spans="4:16" x14ac:dyDescent="0.25">
      <c r="D5561" s="1" t="s">
        <v>5583</v>
      </c>
      <c r="E5561" s="1">
        <v>9</v>
      </c>
      <c r="F5561" s="1" t="s">
        <v>25</v>
      </c>
      <c r="G5561" s="1" t="s">
        <v>7709</v>
      </c>
      <c r="H5561">
        <v>29</v>
      </c>
      <c r="I5561">
        <v>5</v>
      </c>
      <c r="J5561">
        <v>145</v>
      </c>
      <c r="K5561" s="1" t="s">
        <v>19</v>
      </c>
      <c r="L5561" s="1" t="s">
        <v>23</v>
      </c>
      <c r="M5561" s="2">
        <v>45366</v>
      </c>
      <c r="N5561" t="b">
        <v>0</v>
      </c>
      <c r="O5561" t="s">
        <v>7836</v>
      </c>
      <c r="P5561" t="s">
        <v>7844</v>
      </c>
    </row>
    <row r="5562" spans="4:16" x14ac:dyDescent="0.25">
      <c r="D5562" s="1" t="s">
        <v>5584</v>
      </c>
      <c r="E5562" s="1">
        <v>7</v>
      </c>
      <c r="F5562" s="1" t="s">
        <v>21</v>
      </c>
      <c r="G5562" s="1" t="s">
        <v>7784</v>
      </c>
      <c r="H5562">
        <v>11</v>
      </c>
      <c r="I5562">
        <v>4</v>
      </c>
      <c r="J5562">
        <v>44</v>
      </c>
      <c r="K5562" s="1" t="s">
        <v>13</v>
      </c>
      <c r="L5562" s="1" t="s">
        <v>14</v>
      </c>
      <c r="M5562" s="2">
        <v>44813</v>
      </c>
      <c r="N5562" t="b">
        <v>1</v>
      </c>
      <c r="O5562" t="s">
        <v>7837</v>
      </c>
      <c r="P5562" t="s">
        <v>7844</v>
      </c>
    </row>
    <row r="5563" spans="4:16" x14ac:dyDescent="0.25">
      <c r="D5563" s="1" t="s">
        <v>5585</v>
      </c>
      <c r="E5563" s="1">
        <v>12</v>
      </c>
      <c r="F5563" s="1" t="s">
        <v>21</v>
      </c>
      <c r="G5563" s="1" t="s">
        <v>7665</v>
      </c>
      <c r="H5563">
        <v>30.5</v>
      </c>
      <c r="I5563">
        <v>7</v>
      </c>
      <c r="J5563">
        <v>213.5</v>
      </c>
      <c r="K5563" s="1" t="s">
        <v>19</v>
      </c>
      <c r="L5563" s="1" t="s">
        <v>23</v>
      </c>
      <c r="M5563" s="2">
        <v>44973</v>
      </c>
      <c r="N5563" t="b">
        <v>0</v>
      </c>
      <c r="O5563" t="s">
        <v>7836</v>
      </c>
      <c r="P5563" t="s">
        <v>7844</v>
      </c>
    </row>
    <row r="5564" spans="4:16" x14ac:dyDescent="0.25">
      <c r="D5564" s="1" t="s">
        <v>5586</v>
      </c>
      <c r="E5564" s="1">
        <v>11</v>
      </c>
      <c r="F5564" s="1" t="s">
        <v>12</v>
      </c>
      <c r="G5564" s="1" t="s">
        <v>7743</v>
      </c>
      <c r="H5564">
        <v>33.5</v>
      </c>
      <c r="I5564">
        <v>7</v>
      </c>
      <c r="J5564">
        <v>234.5</v>
      </c>
      <c r="K5564" s="1" t="s">
        <v>13</v>
      </c>
      <c r="L5564" s="1" t="s">
        <v>23</v>
      </c>
      <c r="M5564" s="2">
        <v>45173</v>
      </c>
      <c r="N5564" t="b">
        <v>1</v>
      </c>
      <c r="O5564" t="s">
        <v>7836</v>
      </c>
      <c r="P5564" t="s">
        <v>7844</v>
      </c>
    </row>
    <row r="5565" spans="4:16" x14ac:dyDescent="0.25">
      <c r="D5565" s="1" t="s">
        <v>5587</v>
      </c>
      <c r="E5565" s="1">
        <v>7</v>
      </c>
      <c r="F5565" s="1" t="s">
        <v>16</v>
      </c>
      <c r="G5565" s="1" t="s">
        <v>7814</v>
      </c>
      <c r="H5565">
        <v>21.5</v>
      </c>
      <c r="I5565">
        <v>5</v>
      </c>
      <c r="J5565">
        <v>107.5</v>
      </c>
      <c r="K5565" s="1" t="s">
        <v>27</v>
      </c>
      <c r="L5565" s="1" t="s">
        <v>23</v>
      </c>
      <c r="M5565" s="2">
        <v>45383</v>
      </c>
      <c r="N5565" t="b">
        <v>0</v>
      </c>
      <c r="O5565" t="s">
        <v>7837</v>
      </c>
      <c r="P5565" t="s">
        <v>7844</v>
      </c>
    </row>
    <row r="5566" spans="4:16" x14ac:dyDescent="0.25">
      <c r="D5566" s="1" t="s">
        <v>5588</v>
      </c>
      <c r="E5566" s="1">
        <v>6</v>
      </c>
      <c r="F5566" s="1" t="s">
        <v>43</v>
      </c>
      <c r="G5566" s="1" t="s">
        <v>7675</v>
      </c>
      <c r="H5566">
        <v>24.5</v>
      </c>
      <c r="I5566">
        <v>4</v>
      </c>
      <c r="J5566">
        <v>98</v>
      </c>
      <c r="K5566" s="1" t="s">
        <v>13</v>
      </c>
      <c r="L5566" s="1" t="s">
        <v>23</v>
      </c>
      <c r="M5566" s="2">
        <v>44712</v>
      </c>
      <c r="N5566" t="b">
        <v>1</v>
      </c>
      <c r="O5566" t="s">
        <v>7836</v>
      </c>
      <c r="P5566" t="s">
        <v>7844</v>
      </c>
    </row>
    <row r="5567" spans="4:16" x14ac:dyDescent="0.25">
      <c r="D5567" s="1" t="s">
        <v>5589</v>
      </c>
      <c r="E5567" s="1">
        <v>7</v>
      </c>
      <c r="F5567" s="1" t="s">
        <v>33</v>
      </c>
      <c r="G5567" s="1" t="s">
        <v>7735</v>
      </c>
      <c r="H5567">
        <v>12.5</v>
      </c>
      <c r="I5567">
        <v>2</v>
      </c>
      <c r="J5567">
        <v>25</v>
      </c>
      <c r="K5567" s="1" t="s">
        <v>13</v>
      </c>
      <c r="L5567" s="1" t="s">
        <v>14</v>
      </c>
      <c r="M5567" s="2">
        <v>45185</v>
      </c>
      <c r="N5567" t="b">
        <v>1</v>
      </c>
      <c r="O5567" t="s">
        <v>7837</v>
      </c>
      <c r="P5567" t="s">
        <v>7840</v>
      </c>
    </row>
    <row r="5568" spans="4:16" x14ac:dyDescent="0.25">
      <c r="D5568" s="1" t="s">
        <v>5590</v>
      </c>
      <c r="E5568" s="1">
        <v>19</v>
      </c>
      <c r="F5568" s="1" t="s">
        <v>16</v>
      </c>
      <c r="G5568" s="1" t="s">
        <v>7707</v>
      </c>
      <c r="H5568">
        <v>15.5</v>
      </c>
      <c r="I5568">
        <v>4</v>
      </c>
      <c r="J5568">
        <v>62</v>
      </c>
      <c r="K5568" s="1" t="s">
        <v>27</v>
      </c>
      <c r="L5568" s="1" t="s">
        <v>23</v>
      </c>
      <c r="M5568" s="2">
        <v>44951</v>
      </c>
      <c r="N5568" t="b">
        <v>1</v>
      </c>
      <c r="O5568" t="s">
        <v>7837</v>
      </c>
      <c r="P5568" t="s">
        <v>7844</v>
      </c>
    </row>
    <row r="5569" spans="4:16" x14ac:dyDescent="0.25">
      <c r="D5569" s="1" t="s">
        <v>5591</v>
      </c>
      <c r="E5569" s="1">
        <v>25</v>
      </c>
      <c r="F5569" s="1" t="s">
        <v>43</v>
      </c>
      <c r="G5569" s="1" t="s">
        <v>7650</v>
      </c>
      <c r="H5569">
        <v>36.5</v>
      </c>
      <c r="I5569">
        <v>1</v>
      </c>
      <c r="J5569">
        <v>36.5</v>
      </c>
      <c r="K5569" s="1" t="s">
        <v>13</v>
      </c>
      <c r="L5569" s="1" t="s">
        <v>23</v>
      </c>
      <c r="M5569" s="2">
        <v>45467</v>
      </c>
      <c r="N5569" t="b">
        <v>1</v>
      </c>
      <c r="O5569" t="s">
        <v>7837</v>
      </c>
      <c r="P5569" t="s">
        <v>7844</v>
      </c>
    </row>
    <row r="5570" spans="4:16" x14ac:dyDescent="0.25">
      <c r="D5570" s="1" t="s">
        <v>5592</v>
      </c>
      <c r="E5570" s="1">
        <v>11</v>
      </c>
      <c r="F5570" s="1" t="s">
        <v>12</v>
      </c>
      <c r="G5570" s="1" t="s">
        <v>7751</v>
      </c>
      <c r="H5570">
        <v>15.5</v>
      </c>
      <c r="I5570">
        <v>3</v>
      </c>
      <c r="J5570">
        <v>46.5</v>
      </c>
      <c r="K5570" s="1" t="s">
        <v>19</v>
      </c>
      <c r="L5570" s="1" t="s">
        <v>14</v>
      </c>
      <c r="M5570" s="2">
        <v>45521</v>
      </c>
      <c r="N5570" t="b">
        <v>1</v>
      </c>
      <c r="O5570" t="s">
        <v>7836</v>
      </c>
      <c r="P5570" t="s">
        <v>7840</v>
      </c>
    </row>
    <row r="5571" spans="4:16" x14ac:dyDescent="0.25">
      <c r="D5571" s="1" t="s">
        <v>5593</v>
      </c>
      <c r="E5571" s="1">
        <v>22</v>
      </c>
      <c r="F5571" s="1" t="s">
        <v>18</v>
      </c>
      <c r="G5571" s="1" t="s">
        <v>7805</v>
      </c>
      <c r="H5571">
        <v>26</v>
      </c>
      <c r="I5571">
        <v>7</v>
      </c>
      <c r="J5571">
        <v>182</v>
      </c>
      <c r="K5571" s="1" t="s">
        <v>27</v>
      </c>
      <c r="L5571" s="1" t="s">
        <v>23</v>
      </c>
      <c r="M5571" s="2">
        <v>44862</v>
      </c>
      <c r="N5571" t="b">
        <v>0</v>
      </c>
      <c r="O5571" t="s">
        <v>7837</v>
      </c>
      <c r="P5571" t="s">
        <v>7844</v>
      </c>
    </row>
    <row r="5572" spans="4:16" x14ac:dyDescent="0.25">
      <c r="D5572" s="1" t="s">
        <v>5594</v>
      </c>
      <c r="E5572" s="1">
        <v>3</v>
      </c>
      <c r="F5572" s="1" t="s">
        <v>25</v>
      </c>
      <c r="G5572" s="1" t="s">
        <v>7749</v>
      </c>
      <c r="H5572">
        <v>9.5</v>
      </c>
      <c r="I5572">
        <v>2</v>
      </c>
      <c r="J5572">
        <v>19</v>
      </c>
      <c r="K5572" s="1" t="s">
        <v>19</v>
      </c>
      <c r="L5572" s="1" t="s">
        <v>14</v>
      </c>
      <c r="M5572" s="2">
        <v>44582</v>
      </c>
      <c r="N5572" t="b">
        <v>0</v>
      </c>
      <c r="O5572" t="s">
        <v>7837</v>
      </c>
      <c r="P5572" t="s">
        <v>7844</v>
      </c>
    </row>
    <row r="5573" spans="4:16" x14ac:dyDescent="0.25">
      <c r="D5573" s="1" t="s">
        <v>5595</v>
      </c>
      <c r="E5573" s="1">
        <v>7</v>
      </c>
      <c r="F5573" s="1" t="s">
        <v>21</v>
      </c>
      <c r="G5573" s="1" t="s">
        <v>7644</v>
      </c>
      <c r="H5573">
        <v>20</v>
      </c>
      <c r="I5573">
        <v>4</v>
      </c>
      <c r="J5573">
        <v>80</v>
      </c>
      <c r="K5573" s="1" t="s">
        <v>19</v>
      </c>
      <c r="L5573" s="1" t="s">
        <v>23</v>
      </c>
      <c r="M5573" s="2">
        <v>45339</v>
      </c>
      <c r="N5573" t="b">
        <v>1</v>
      </c>
      <c r="O5573" t="s">
        <v>7837</v>
      </c>
      <c r="P5573" t="s">
        <v>7840</v>
      </c>
    </row>
    <row r="5574" spans="4:16" x14ac:dyDescent="0.25">
      <c r="D5574" s="1" t="s">
        <v>5596</v>
      </c>
      <c r="E5574" s="1">
        <v>7</v>
      </c>
      <c r="F5574" s="1" t="s">
        <v>12</v>
      </c>
      <c r="G5574" s="1" t="s">
        <v>7666</v>
      </c>
      <c r="H5574">
        <v>5</v>
      </c>
      <c r="I5574">
        <v>4</v>
      </c>
      <c r="J5574">
        <v>20</v>
      </c>
      <c r="K5574" s="1" t="s">
        <v>27</v>
      </c>
      <c r="L5574" s="1" t="s">
        <v>23</v>
      </c>
      <c r="M5574" s="2">
        <v>45364</v>
      </c>
      <c r="N5574" t="b">
        <v>1</v>
      </c>
      <c r="O5574" t="s">
        <v>7837</v>
      </c>
      <c r="P5574" t="s">
        <v>7844</v>
      </c>
    </row>
    <row r="5575" spans="4:16" x14ac:dyDescent="0.25">
      <c r="D5575" s="1" t="s">
        <v>5597</v>
      </c>
      <c r="E5575" s="1">
        <v>24</v>
      </c>
      <c r="F5575" s="1" t="s">
        <v>21</v>
      </c>
      <c r="G5575" s="1" t="s">
        <v>7742</v>
      </c>
      <c r="H5575">
        <v>29</v>
      </c>
      <c r="I5575">
        <v>6</v>
      </c>
      <c r="J5575">
        <v>174</v>
      </c>
      <c r="K5575" s="1" t="s">
        <v>13</v>
      </c>
      <c r="L5575" s="1" t="s">
        <v>23</v>
      </c>
      <c r="M5575" s="2">
        <v>45149</v>
      </c>
      <c r="N5575" t="b">
        <v>0</v>
      </c>
      <c r="O5575" t="s">
        <v>7836</v>
      </c>
      <c r="P5575" t="s">
        <v>7844</v>
      </c>
    </row>
    <row r="5576" spans="4:16" x14ac:dyDescent="0.25">
      <c r="D5576" s="1" t="s">
        <v>5598</v>
      </c>
      <c r="E5576" s="1">
        <v>17</v>
      </c>
      <c r="F5576" s="1" t="s">
        <v>18</v>
      </c>
      <c r="G5576" s="1" t="s">
        <v>7747</v>
      </c>
      <c r="H5576">
        <v>11</v>
      </c>
      <c r="I5576">
        <v>4</v>
      </c>
      <c r="J5576">
        <v>44</v>
      </c>
      <c r="K5576" s="1" t="s">
        <v>13</v>
      </c>
      <c r="L5576" s="1" t="s">
        <v>14</v>
      </c>
      <c r="M5576" s="2">
        <v>45518</v>
      </c>
      <c r="N5576" t="b">
        <v>1</v>
      </c>
      <c r="O5576" t="s">
        <v>7837</v>
      </c>
      <c r="P5576" t="s">
        <v>7844</v>
      </c>
    </row>
    <row r="5577" spans="4:16" x14ac:dyDescent="0.25">
      <c r="D5577" s="1" t="s">
        <v>5599</v>
      </c>
      <c r="E5577" s="1">
        <v>2</v>
      </c>
      <c r="F5577" s="1" t="s">
        <v>50</v>
      </c>
      <c r="G5577" s="1" t="s">
        <v>7756</v>
      </c>
      <c r="H5577">
        <v>24.5</v>
      </c>
      <c r="I5577">
        <v>7</v>
      </c>
      <c r="J5577">
        <v>171.5</v>
      </c>
      <c r="K5577" s="1" t="s">
        <v>13</v>
      </c>
      <c r="L5577" s="1" t="s">
        <v>14</v>
      </c>
      <c r="M5577" s="2">
        <v>45009</v>
      </c>
      <c r="N5577" t="b">
        <v>1</v>
      </c>
      <c r="O5577" t="s">
        <v>7836</v>
      </c>
      <c r="P5577" t="s">
        <v>7844</v>
      </c>
    </row>
    <row r="5578" spans="4:16" x14ac:dyDescent="0.25">
      <c r="D5578" s="1" t="s">
        <v>5600</v>
      </c>
      <c r="E5578" s="1">
        <v>6</v>
      </c>
      <c r="F5578" s="1" t="s">
        <v>21</v>
      </c>
      <c r="G5578" s="1" t="s">
        <v>7784</v>
      </c>
      <c r="H5578">
        <v>11</v>
      </c>
      <c r="I5578">
        <v>1</v>
      </c>
      <c r="J5578">
        <v>11</v>
      </c>
      <c r="K5578" s="1" t="s">
        <v>13</v>
      </c>
      <c r="L5578" s="1" t="s">
        <v>23</v>
      </c>
      <c r="M5578" s="2">
        <v>44666</v>
      </c>
      <c r="N5578" t="b">
        <v>1</v>
      </c>
      <c r="O5578" t="s">
        <v>7836</v>
      </c>
      <c r="P5578" t="s">
        <v>7844</v>
      </c>
    </row>
    <row r="5579" spans="4:16" x14ac:dyDescent="0.25">
      <c r="D5579" s="1" t="s">
        <v>5601</v>
      </c>
      <c r="E5579" s="1">
        <v>13</v>
      </c>
      <c r="F5579" s="1" t="s">
        <v>21</v>
      </c>
      <c r="G5579" s="1" t="s">
        <v>7679</v>
      </c>
      <c r="H5579">
        <v>33.5</v>
      </c>
      <c r="I5579">
        <v>10</v>
      </c>
      <c r="J5579">
        <v>335</v>
      </c>
      <c r="K5579" s="1" t="s">
        <v>19</v>
      </c>
      <c r="L5579" s="1" t="s">
        <v>23</v>
      </c>
      <c r="M5579" s="2">
        <v>45630</v>
      </c>
      <c r="N5579" t="b">
        <v>1</v>
      </c>
      <c r="O5579" t="s">
        <v>7836</v>
      </c>
      <c r="P5579" t="s">
        <v>7844</v>
      </c>
    </row>
    <row r="5580" spans="4:16" x14ac:dyDescent="0.25">
      <c r="D5580" s="1" t="s">
        <v>5602</v>
      </c>
      <c r="E5580" s="1">
        <v>24</v>
      </c>
      <c r="F5580" s="1" t="s">
        <v>50</v>
      </c>
      <c r="G5580" s="1" t="s">
        <v>7756</v>
      </c>
      <c r="H5580">
        <v>24.5</v>
      </c>
      <c r="I5580">
        <v>3</v>
      </c>
      <c r="J5580">
        <v>73.5</v>
      </c>
      <c r="K5580" s="1" t="s">
        <v>27</v>
      </c>
      <c r="L5580" s="1" t="s">
        <v>14</v>
      </c>
      <c r="M5580" s="2">
        <v>45627</v>
      </c>
      <c r="N5580" t="b">
        <v>1</v>
      </c>
      <c r="O5580" t="s">
        <v>7836</v>
      </c>
      <c r="P5580" t="s">
        <v>7840</v>
      </c>
    </row>
    <row r="5581" spans="4:16" x14ac:dyDescent="0.25">
      <c r="D5581" s="1" t="s">
        <v>5603</v>
      </c>
      <c r="E5581" s="1">
        <v>1</v>
      </c>
      <c r="F5581" s="1" t="s">
        <v>18</v>
      </c>
      <c r="G5581" s="1" t="s">
        <v>7733</v>
      </c>
      <c r="H5581">
        <v>29</v>
      </c>
      <c r="I5581">
        <v>6</v>
      </c>
      <c r="J5581">
        <v>174</v>
      </c>
      <c r="K5581" s="1" t="s">
        <v>13</v>
      </c>
      <c r="L5581" s="1" t="s">
        <v>23</v>
      </c>
      <c r="M5581" s="2">
        <v>44895</v>
      </c>
      <c r="N5581" t="b">
        <v>0</v>
      </c>
      <c r="O5581" t="s">
        <v>7836</v>
      </c>
      <c r="P5581" t="s">
        <v>7844</v>
      </c>
    </row>
    <row r="5582" spans="4:16" x14ac:dyDescent="0.25">
      <c r="D5582" s="1" t="s">
        <v>5604</v>
      </c>
      <c r="E5582" s="1">
        <v>23</v>
      </c>
      <c r="F5582" s="1" t="s">
        <v>50</v>
      </c>
      <c r="G5582" s="1" t="s">
        <v>7687</v>
      </c>
      <c r="H5582">
        <v>35</v>
      </c>
      <c r="I5582">
        <v>3</v>
      </c>
      <c r="J5582">
        <v>105</v>
      </c>
      <c r="K5582" s="1" t="s">
        <v>13</v>
      </c>
      <c r="L5582" s="1" t="s">
        <v>23</v>
      </c>
      <c r="M5582" s="2">
        <v>45623</v>
      </c>
      <c r="N5582" t="b">
        <v>1</v>
      </c>
      <c r="O5582" t="s">
        <v>7837</v>
      </c>
      <c r="P5582" t="s">
        <v>7844</v>
      </c>
    </row>
    <row r="5583" spans="4:16" x14ac:dyDescent="0.25">
      <c r="D5583" s="1" t="s">
        <v>5605</v>
      </c>
      <c r="E5583" s="1">
        <v>23</v>
      </c>
      <c r="F5583" s="1" t="s">
        <v>50</v>
      </c>
      <c r="G5583" s="1" t="s">
        <v>7720</v>
      </c>
      <c r="H5583">
        <v>6.5</v>
      </c>
      <c r="I5583">
        <v>7</v>
      </c>
      <c r="J5583">
        <v>45.5</v>
      </c>
      <c r="K5583" s="1" t="s">
        <v>27</v>
      </c>
      <c r="L5583" s="1" t="s">
        <v>23</v>
      </c>
      <c r="M5583" s="2">
        <v>45299</v>
      </c>
      <c r="N5583" t="b">
        <v>0</v>
      </c>
      <c r="O5583" t="s">
        <v>7837</v>
      </c>
      <c r="P5583" t="s">
        <v>7844</v>
      </c>
    </row>
    <row r="5584" spans="4:16" x14ac:dyDescent="0.25">
      <c r="D5584" s="1" t="s">
        <v>5606</v>
      </c>
      <c r="E5584" s="1">
        <v>1</v>
      </c>
      <c r="F5584" s="1" t="s">
        <v>43</v>
      </c>
      <c r="G5584" s="1" t="s">
        <v>7693</v>
      </c>
      <c r="H5584">
        <v>33.5</v>
      </c>
      <c r="I5584">
        <v>6</v>
      </c>
      <c r="J5584">
        <v>201</v>
      </c>
      <c r="K5584" s="1" t="s">
        <v>19</v>
      </c>
      <c r="L5584" s="1" t="s">
        <v>23</v>
      </c>
      <c r="M5584" s="2">
        <v>44772</v>
      </c>
      <c r="N5584" t="b">
        <v>1</v>
      </c>
      <c r="O5584" t="s">
        <v>7836</v>
      </c>
      <c r="P5584" t="s">
        <v>7840</v>
      </c>
    </row>
    <row r="5585" spans="4:16" x14ac:dyDescent="0.25">
      <c r="D5585" s="1" t="s">
        <v>5607</v>
      </c>
      <c r="E5585" s="1">
        <v>14</v>
      </c>
      <c r="F5585" s="1" t="s">
        <v>21</v>
      </c>
      <c r="G5585" s="1" t="s">
        <v>7738</v>
      </c>
      <c r="H5585">
        <v>23</v>
      </c>
      <c r="I5585">
        <v>9</v>
      </c>
      <c r="J5585">
        <v>207</v>
      </c>
      <c r="K5585" s="1" t="s">
        <v>19</v>
      </c>
      <c r="L5585" s="1" t="s">
        <v>23</v>
      </c>
      <c r="M5585" s="2">
        <v>44947</v>
      </c>
      <c r="N5585" t="b">
        <v>1</v>
      </c>
      <c r="O5585" t="s">
        <v>7837</v>
      </c>
      <c r="P5585" t="s">
        <v>7840</v>
      </c>
    </row>
    <row r="5586" spans="4:16" x14ac:dyDescent="0.25">
      <c r="D5586" s="1" t="s">
        <v>5608</v>
      </c>
      <c r="E5586" s="1">
        <v>21</v>
      </c>
      <c r="F5586" s="1" t="s">
        <v>21</v>
      </c>
      <c r="G5586" s="1" t="s">
        <v>7804</v>
      </c>
      <c r="H5586">
        <v>35</v>
      </c>
      <c r="I5586">
        <v>6</v>
      </c>
      <c r="J5586">
        <v>210</v>
      </c>
      <c r="K5586" s="1" t="s">
        <v>19</v>
      </c>
      <c r="L5586" s="1" t="s">
        <v>23</v>
      </c>
      <c r="M5586" s="2">
        <v>45091</v>
      </c>
      <c r="N5586" t="b">
        <v>1</v>
      </c>
      <c r="O5586" t="s">
        <v>7836</v>
      </c>
      <c r="P5586" t="s">
        <v>7844</v>
      </c>
    </row>
    <row r="5587" spans="4:16" x14ac:dyDescent="0.25">
      <c r="D5587" s="1" t="s">
        <v>5609</v>
      </c>
      <c r="E5587" s="1">
        <v>24</v>
      </c>
      <c r="F5587" s="1" t="s">
        <v>50</v>
      </c>
      <c r="G5587" s="1" t="s">
        <v>7771</v>
      </c>
      <c r="H5587">
        <v>38</v>
      </c>
      <c r="I5587">
        <v>1</v>
      </c>
      <c r="J5587">
        <v>38</v>
      </c>
      <c r="K5587" s="1" t="s">
        <v>19</v>
      </c>
      <c r="L5587" s="1" t="s">
        <v>23</v>
      </c>
      <c r="M5587" s="2">
        <v>45267</v>
      </c>
      <c r="N5587" t="b">
        <v>1</v>
      </c>
      <c r="O5587" t="s">
        <v>7836</v>
      </c>
      <c r="P5587" t="s">
        <v>7844</v>
      </c>
    </row>
    <row r="5588" spans="4:16" x14ac:dyDescent="0.25">
      <c r="D5588" s="1" t="s">
        <v>5610</v>
      </c>
      <c r="E5588" s="1">
        <v>16</v>
      </c>
      <c r="F5588" s="1" t="s">
        <v>25</v>
      </c>
      <c r="G5588" s="1" t="s">
        <v>7781</v>
      </c>
      <c r="H5588">
        <v>35</v>
      </c>
      <c r="I5588">
        <v>2</v>
      </c>
      <c r="J5588">
        <v>70</v>
      </c>
      <c r="K5588" s="1" t="s">
        <v>27</v>
      </c>
      <c r="L5588" s="1" t="s">
        <v>23</v>
      </c>
      <c r="M5588" s="2">
        <v>45469</v>
      </c>
      <c r="N5588" t="b">
        <v>1</v>
      </c>
      <c r="O5588" t="s">
        <v>7837</v>
      </c>
      <c r="P5588" t="s">
        <v>7844</v>
      </c>
    </row>
    <row r="5589" spans="4:16" x14ac:dyDescent="0.25">
      <c r="D5589" s="1" t="s">
        <v>5611</v>
      </c>
      <c r="E5589" s="1">
        <v>11</v>
      </c>
      <c r="F5589" s="1" t="s">
        <v>33</v>
      </c>
      <c r="G5589" s="1" t="s">
        <v>7778</v>
      </c>
      <c r="H5589">
        <v>18.5</v>
      </c>
      <c r="I5589">
        <v>10</v>
      </c>
      <c r="J5589">
        <v>185</v>
      </c>
      <c r="K5589" s="1" t="s">
        <v>13</v>
      </c>
      <c r="L5589" s="1" t="s">
        <v>14</v>
      </c>
      <c r="M5589" s="2">
        <v>44673</v>
      </c>
      <c r="N5589" t="b">
        <v>0</v>
      </c>
      <c r="O5589" t="s">
        <v>7836</v>
      </c>
      <c r="P5589" t="s">
        <v>7844</v>
      </c>
    </row>
    <row r="5590" spans="4:16" x14ac:dyDescent="0.25">
      <c r="D5590" s="1" t="s">
        <v>5612</v>
      </c>
      <c r="E5590" s="1">
        <v>19</v>
      </c>
      <c r="F5590" s="1" t="s">
        <v>21</v>
      </c>
      <c r="G5590" s="1" t="s">
        <v>7784</v>
      </c>
      <c r="H5590">
        <v>11</v>
      </c>
      <c r="I5590">
        <v>2</v>
      </c>
      <c r="J5590">
        <v>22</v>
      </c>
      <c r="K5590" s="1" t="s">
        <v>19</v>
      </c>
      <c r="L5590" s="1" t="s">
        <v>14</v>
      </c>
      <c r="M5590" s="2">
        <v>45235</v>
      </c>
      <c r="N5590" t="b">
        <v>0</v>
      </c>
      <c r="O5590" t="s">
        <v>7837</v>
      </c>
      <c r="P5590" t="s">
        <v>7840</v>
      </c>
    </row>
    <row r="5591" spans="4:16" x14ac:dyDescent="0.25">
      <c r="D5591" s="1" t="s">
        <v>5613</v>
      </c>
      <c r="E5591" s="1">
        <v>2</v>
      </c>
      <c r="F5591" s="1" t="s">
        <v>18</v>
      </c>
      <c r="G5591" s="1" t="s">
        <v>7733</v>
      </c>
      <c r="H5591">
        <v>29</v>
      </c>
      <c r="I5591">
        <v>5</v>
      </c>
      <c r="J5591">
        <v>145</v>
      </c>
      <c r="K5591" s="1" t="s">
        <v>19</v>
      </c>
      <c r="L5591" s="1" t="s">
        <v>23</v>
      </c>
      <c r="M5591" s="2">
        <v>44971</v>
      </c>
      <c r="N5591" t="b">
        <v>1</v>
      </c>
      <c r="O5591" t="s">
        <v>7836</v>
      </c>
      <c r="P5591" t="s">
        <v>7844</v>
      </c>
    </row>
    <row r="5592" spans="4:16" x14ac:dyDescent="0.25">
      <c r="D5592" s="1" t="s">
        <v>5614</v>
      </c>
      <c r="E5592" s="1">
        <v>6</v>
      </c>
      <c r="F5592" s="1" t="s">
        <v>18</v>
      </c>
      <c r="G5592" s="1" t="s">
        <v>7628</v>
      </c>
      <c r="H5592">
        <v>21.5</v>
      </c>
      <c r="I5592">
        <v>9</v>
      </c>
      <c r="J5592">
        <v>193.5</v>
      </c>
      <c r="K5592" s="1" t="s">
        <v>27</v>
      </c>
      <c r="L5592" s="1" t="s">
        <v>23</v>
      </c>
      <c r="M5592" s="2">
        <v>44566</v>
      </c>
      <c r="N5592" t="b">
        <v>0</v>
      </c>
      <c r="O5592" t="s">
        <v>7836</v>
      </c>
      <c r="P5592" t="s">
        <v>7844</v>
      </c>
    </row>
    <row r="5593" spans="4:16" x14ac:dyDescent="0.25">
      <c r="D5593" s="1" t="s">
        <v>5615</v>
      </c>
      <c r="E5593" s="1">
        <v>21</v>
      </c>
      <c r="F5593" s="1" t="s">
        <v>25</v>
      </c>
      <c r="G5593" s="1" t="s">
        <v>7648</v>
      </c>
      <c r="H5593">
        <v>18.5</v>
      </c>
      <c r="I5593">
        <v>7</v>
      </c>
      <c r="J5593">
        <v>129.5</v>
      </c>
      <c r="K5593" s="1" t="s">
        <v>13</v>
      </c>
      <c r="L5593" s="1" t="s">
        <v>23</v>
      </c>
      <c r="M5593" s="2">
        <v>45513</v>
      </c>
      <c r="N5593" t="b">
        <v>0</v>
      </c>
      <c r="O5593" t="s">
        <v>7836</v>
      </c>
      <c r="P5593" t="s">
        <v>7844</v>
      </c>
    </row>
    <row r="5594" spans="4:16" x14ac:dyDescent="0.25">
      <c r="D5594" s="1" t="s">
        <v>5616</v>
      </c>
      <c r="E5594" s="1">
        <v>3</v>
      </c>
      <c r="F5594" s="1" t="s">
        <v>12</v>
      </c>
      <c r="G5594" s="1" t="s">
        <v>7719</v>
      </c>
      <c r="H5594">
        <v>23</v>
      </c>
      <c r="I5594">
        <v>3</v>
      </c>
      <c r="J5594">
        <v>69</v>
      </c>
      <c r="K5594" s="1" t="s">
        <v>13</v>
      </c>
      <c r="L5594" s="1" t="s">
        <v>23</v>
      </c>
      <c r="M5594" s="2">
        <v>45225</v>
      </c>
      <c r="N5594" t="b">
        <v>1</v>
      </c>
      <c r="O5594" t="s">
        <v>7837</v>
      </c>
      <c r="P5594" t="s">
        <v>7844</v>
      </c>
    </row>
    <row r="5595" spans="4:16" x14ac:dyDescent="0.25">
      <c r="D5595" s="1" t="s">
        <v>5617</v>
      </c>
      <c r="E5595" s="1">
        <v>16</v>
      </c>
      <c r="F5595" s="1" t="s">
        <v>33</v>
      </c>
      <c r="G5595" s="1" t="s">
        <v>7710</v>
      </c>
      <c r="H5595">
        <v>33.5</v>
      </c>
      <c r="I5595">
        <v>4</v>
      </c>
      <c r="J5595">
        <v>134</v>
      </c>
      <c r="K5595" s="1" t="s">
        <v>13</v>
      </c>
      <c r="L5595" s="1" t="s">
        <v>14</v>
      </c>
      <c r="M5595" s="2">
        <v>44743</v>
      </c>
      <c r="N5595" t="b">
        <v>1</v>
      </c>
      <c r="O5595" t="s">
        <v>7837</v>
      </c>
      <c r="P5595" t="s">
        <v>7844</v>
      </c>
    </row>
    <row r="5596" spans="4:16" x14ac:dyDescent="0.25">
      <c r="D5596" s="1" t="s">
        <v>5618</v>
      </c>
      <c r="E5596" s="1">
        <v>12</v>
      </c>
      <c r="F5596" s="1" t="s">
        <v>16</v>
      </c>
      <c r="G5596" s="1" t="s">
        <v>7746</v>
      </c>
      <c r="H5596">
        <v>23</v>
      </c>
      <c r="I5596">
        <v>8</v>
      </c>
      <c r="J5596">
        <v>184</v>
      </c>
      <c r="K5596" s="1" t="s">
        <v>27</v>
      </c>
      <c r="L5596" s="1" t="s">
        <v>23</v>
      </c>
      <c r="M5596" s="2">
        <v>45572</v>
      </c>
      <c r="N5596" t="b">
        <v>1</v>
      </c>
      <c r="O5596" t="s">
        <v>7836</v>
      </c>
      <c r="P5596" t="s">
        <v>7844</v>
      </c>
    </row>
    <row r="5597" spans="4:16" x14ac:dyDescent="0.25">
      <c r="D5597" s="1" t="s">
        <v>5619</v>
      </c>
      <c r="E5597" s="1">
        <v>7</v>
      </c>
      <c r="F5597" s="1" t="s">
        <v>43</v>
      </c>
      <c r="G5597" s="1" t="s">
        <v>7691</v>
      </c>
      <c r="H5597">
        <v>38</v>
      </c>
      <c r="I5597">
        <v>1</v>
      </c>
      <c r="J5597">
        <v>38</v>
      </c>
      <c r="K5597" s="1" t="s">
        <v>27</v>
      </c>
      <c r="L5597" s="1" t="s">
        <v>14</v>
      </c>
      <c r="M5597" s="2">
        <v>44744</v>
      </c>
      <c r="N5597" t="b">
        <v>0</v>
      </c>
      <c r="O5597" t="s">
        <v>7837</v>
      </c>
      <c r="P5597" t="s">
        <v>7840</v>
      </c>
    </row>
    <row r="5598" spans="4:16" x14ac:dyDescent="0.25">
      <c r="D5598" s="1" t="s">
        <v>5620</v>
      </c>
      <c r="E5598" s="1">
        <v>7</v>
      </c>
      <c r="F5598" s="1" t="s">
        <v>16</v>
      </c>
      <c r="G5598" s="1" t="s">
        <v>7764</v>
      </c>
      <c r="H5598">
        <v>30.5</v>
      </c>
      <c r="I5598">
        <v>4</v>
      </c>
      <c r="J5598">
        <v>122</v>
      </c>
      <c r="K5598" s="1" t="s">
        <v>19</v>
      </c>
      <c r="L5598" s="1" t="s">
        <v>14</v>
      </c>
      <c r="M5598" s="2">
        <v>45444</v>
      </c>
      <c r="N5598" t="b">
        <v>0</v>
      </c>
      <c r="O5598" t="s">
        <v>7837</v>
      </c>
      <c r="P5598" t="s">
        <v>7840</v>
      </c>
    </row>
    <row r="5599" spans="4:16" x14ac:dyDescent="0.25">
      <c r="D5599" s="1" t="s">
        <v>5621</v>
      </c>
      <c r="E5599" s="1">
        <v>20</v>
      </c>
      <c r="F5599" s="1" t="s">
        <v>25</v>
      </c>
      <c r="G5599" s="1" t="s">
        <v>7671</v>
      </c>
      <c r="H5599">
        <v>20</v>
      </c>
      <c r="I5599">
        <v>9</v>
      </c>
      <c r="J5599">
        <v>180</v>
      </c>
      <c r="K5599" s="1" t="s">
        <v>19</v>
      </c>
      <c r="L5599" s="1" t="s">
        <v>14</v>
      </c>
      <c r="M5599" s="2">
        <v>45181</v>
      </c>
      <c r="N5599" t="b">
        <v>1</v>
      </c>
      <c r="O5599" t="s">
        <v>7837</v>
      </c>
      <c r="P5599" t="s">
        <v>7844</v>
      </c>
    </row>
    <row r="5600" spans="4:16" x14ac:dyDescent="0.25">
      <c r="D5600" s="1" t="s">
        <v>5622</v>
      </c>
      <c r="E5600" s="1">
        <v>19</v>
      </c>
      <c r="F5600" s="1" t="s">
        <v>25</v>
      </c>
      <c r="G5600" s="1" t="s">
        <v>7667</v>
      </c>
      <c r="H5600">
        <v>36.5</v>
      </c>
      <c r="I5600">
        <v>4</v>
      </c>
      <c r="J5600">
        <v>146</v>
      </c>
      <c r="K5600" s="1" t="s">
        <v>27</v>
      </c>
      <c r="L5600" s="1" t="s">
        <v>14</v>
      </c>
      <c r="M5600" s="2">
        <v>45442</v>
      </c>
      <c r="N5600" t="b">
        <v>1</v>
      </c>
      <c r="O5600" t="s">
        <v>7837</v>
      </c>
      <c r="P5600" t="s">
        <v>7844</v>
      </c>
    </row>
    <row r="5601" spans="4:16" x14ac:dyDescent="0.25">
      <c r="D5601" s="1" t="s">
        <v>5623</v>
      </c>
      <c r="E5601" s="1">
        <v>7</v>
      </c>
      <c r="F5601" s="1" t="s">
        <v>25</v>
      </c>
      <c r="G5601" s="1" t="s">
        <v>7685</v>
      </c>
      <c r="H5601">
        <v>11</v>
      </c>
      <c r="I5601">
        <v>1</v>
      </c>
      <c r="J5601">
        <v>11</v>
      </c>
      <c r="K5601" s="1" t="s">
        <v>13</v>
      </c>
      <c r="L5601" s="1" t="s">
        <v>14</v>
      </c>
      <c r="M5601" s="2">
        <v>45536</v>
      </c>
      <c r="N5601" t="b">
        <v>0</v>
      </c>
      <c r="O5601" t="s">
        <v>7837</v>
      </c>
      <c r="P5601" t="s">
        <v>7840</v>
      </c>
    </row>
    <row r="5602" spans="4:16" x14ac:dyDescent="0.25">
      <c r="D5602" s="1" t="s">
        <v>5624</v>
      </c>
      <c r="E5602" s="1">
        <v>16</v>
      </c>
      <c r="F5602" s="1" t="s">
        <v>43</v>
      </c>
      <c r="G5602" s="1" t="s">
        <v>7770</v>
      </c>
      <c r="H5602">
        <v>30.5</v>
      </c>
      <c r="I5602">
        <v>9</v>
      </c>
      <c r="J5602">
        <v>274.5</v>
      </c>
      <c r="K5602" s="1" t="s">
        <v>27</v>
      </c>
      <c r="L5602" s="1" t="s">
        <v>14</v>
      </c>
      <c r="M5602" s="2">
        <v>45512</v>
      </c>
      <c r="N5602" t="b">
        <v>0</v>
      </c>
      <c r="O5602" t="s">
        <v>7837</v>
      </c>
      <c r="P5602" t="s">
        <v>7844</v>
      </c>
    </row>
    <row r="5603" spans="4:16" x14ac:dyDescent="0.25">
      <c r="D5603" s="1" t="s">
        <v>5625</v>
      </c>
      <c r="E5603" s="1">
        <v>6</v>
      </c>
      <c r="F5603" s="1" t="s">
        <v>18</v>
      </c>
      <c r="G5603" s="1" t="s">
        <v>7722</v>
      </c>
      <c r="H5603">
        <v>41</v>
      </c>
      <c r="I5603">
        <v>3</v>
      </c>
      <c r="J5603">
        <v>123</v>
      </c>
      <c r="K5603" s="1" t="s">
        <v>27</v>
      </c>
      <c r="L5603" s="1" t="s">
        <v>14</v>
      </c>
      <c r="M5603" s="2">
        <v>44613</v>
      </c>
      <c r="N5603" t="b">
        <v>0</v>
      </c>
      <c r="O5603" t="s">
        <v>7836</v>
      </c>
      <c r="P5603" t="s">
        <v>7844</v>
      </c>
    </row>
    <row r="5604" spans="4:16" x14ac:dyDescent="0.25">
      <c r="D5604" s="1" t="s">
        <v>5626</v>
      </c>
      <c r="E5604" s="1">
        <v>15</v>
      </c>
      <c r="F5604" s="1" t="s">
        <v>12</v>
      </c>
      <c r="G5604" s="1" t="s">
        <v>7760</v>
      </c>
      <c r="H5604">
        <v>9.5</v>
      </c>
      <c r="I5604">
        <v>6</v>
      </c>
      <c r="J5604">
        <v>57</v>
      </c>
      <c r="K5604" s="1" t="s">
        <v>13</v>
      </c>
      <c r="L5604" s="1" t="s">
        <v>14</v>
      </c>
      <c r="M5604" s="2">
        <v>45535</v>
      </c>
      <c r="N5604" t="b">
        <v>1</v>
      </c>
      <c r="O5604" t="s">
        <v>7837</v>
      </c>
      <c r="P5604" t="s">
        <v>7840</v>
      </c>
    </row>
    <row r="5605" spans="4:16" x14ac:dyDescent="0.25">
      <c r="D5605" s="1" t="s">
        <v>5627</v>
      </c>
      <c r="E5605" s="1">
        <v>15</v>
      </c>
      <c r="F5605" s="1" t="s">
        <v>16</v>
      </c>
      <c r="G5605" s="1" t="s">
        <v>7737</v>
      </c>
      <c r="H5605">
        <v>32</v>
      </c>
      <c r="I5605">
        <v>4</v>
      </c>
      <c r="J5605">
        <v>128</v>
      </c>
      <c r="K5605" s="1" t="s">
        <v>13</v>
      </c>
      <c r="L5605" s="1" t="s">
        <v>23</v>
      </c>
      <c r="M5605" s="2">
        <v>45065</v>
      </c>
      <c r="N5605" t="b">
        <v>0</v>
      </c>
      <c r="O5605" t="s">
        <v>7837</v>
      </c>
      <c r="P5605" t="s">
        <v>7844</v>
      </c>
    </row>
    <row r="5606" spans="4:16" x14ac:dyDescent="0.25">
      <c r="D5606" s="1" t="s">
        <v>5628</v>
      </c>
      <c r="E5606" s="1">
        <v>25</v>
      </c>
      <c r="F5606" s="1" t="s">
        <v>43</v>
      </c>
      <c r="G5606" s="1" t="s">
        <v>7763</v>
      </c>
      <c r="H5606">
        <v>39.5</v>
      </c>
      <c r="I5606">
        <v>9</v>
      </c>
      <c r="J5606">
        <v>355.5</v>
      </c>
      <c r="K5606" s="1" t="s">
        <v>13</v>
      </c>
      <c r="L5606" s="1" t="s">
        <v>23</v>
      </c>
      <c r="M5606" s="2">
        <v>45323</v>
      </c>
      <c r="N5606" t="b">
        <v>1</v>
      </c>
      <c r="O5606" t="s">
        <v>7837</v>
      </c>
      <c r="P5606" t="s">
        <v>7844</v>
      </c>
    </row>
    <row r="5607" spans="4:16" x14ac:dyDescent="0.25">
      <c r="D5607" s="1" t="s">
        <v>5629</v>
      </c>
      <c r="E5607" s="1">
        <v>16</v>
      </c>
      <c r="F5607" s="1" t="s">
        <v>16</v>
      </c>
      <c r="G5607" s="1" t="s">
        <v>7699</v>
      </c>
      <c r="H5607">
        <v>20</v>
      </c>
      <c r="I5607">
        <v>9</v>
      </c>
      <c r="J5607">
        <v>180</v>
      </c>
      <c r="K5607" s="1" t="s">
        <v>27</v>
      </c>
      <c r="L5607" s="1" t="s">
        <v>23</v>
      </c>
      <c r="M5607" s="2">
        <v>44903</v>
      </c>
      <c r="N5607" t="b">
        <v>0</v>
      </c>
      <c r="O5607" t="s">
        <v>7837</v>
      </c>
      <c r="P5607" t="s">
        <v>7844</v>
      </c>
    </row>
    <row r="5608" spans="4:16" x14ac:dyDescent="0.25">
      <c r="D5608" s="1" t="s">
        <v>5630</v>
      </c>
      <c r="E5608" s="1">
        <v>12</v>
      </c>
      <c r="F5608" s="1" t="s">
        <v>12</v>
      </c>
      <c r="G5608" s="1" t="s">
        <v>7653</v>
      </c>
      <c r="H5608">
        <v>20</v>
      </c>
      <c r="I5608">
        <v>4</v>
      </c>
      <c r="J5608">
        <v>80</v>
      </c>
      <c r="K5608" s="1" t="s">
        <v>19</v>
      </c>
      <c r="L5608" s="1" t="s">
        <v>14</v>
      </c>
      <c r="M5608" s="2">
        <v>45316</v>
      </c>
      <c r="N5608" t="b">
        <v>1</v>
      </c>
      <c r="O5608" t="s">
        <v>7836</v>
      </c>
      <c r="P5608" t="s">
        <v>7844</v>
      </c>
    </row>
    <row r="5609" spans="4:16" x14ac:dyDescent="0.25">
      <c r="D5609" s="1" t="s">
        <v>5631</v>
      </c>
      <c r="E5609" s="1">
        <v>8</v>
      </c>
      <c r="F5609" s="1" t="s">
        <v>12</v>
      </c>
      <c r="G5609" s="1" t="s">
        <v>7626</v>
      </c>
      <c r="H5609">
        <v>18.5</v>
      </c>
      <c r="I5609">
        <v>3</v>
      </c>
      <c r="J5609">
        <v>55.5</v>
      </c>
      <c r="K5609" s="1" t="s">
        <v>19</v>
      </c>
      <c r="L5609" s="1" t="s">
        <v>23</v>
      </c>
      <c r="M5609" s="2">
        <v>45042</v>
      </c>
      <c r="N5609" t="b">
        <v>1</v>
      </c>
      <c r="O5609" t="s">
        <v>7836</v>
      </c>
      <c r="P5609" t="s">
        <v>7844</v>
      </c>
    </row>
    <row r="5610" spans="4:16" x14ac:dyDescent="0.25">
      <c r="D5610" s="1" t="s">
        <v>5632</v>
      </c>
      <c r="E5610" s="1">
        <v>25</v>
      </c>
      <c r="F5610" s="1" t="s">
        <v>18</v>
      </c>
      <c r="G5610" s="1" t="s">
        <v>7654</v>
      </c>
      <c r="H5610">
        <v>27.5</v>
      </c>
      <c r="I5610">
        <v>3</v>
      </c>
      <c r="J5610">
        <v>82.5</v>
      </c>
      <c r="K5610" s="1" t="s">
        <v>27</v>
      </c>
      <c r="L5610" s="1" t="s">
        <v>23</v>
      </c>
      <c r="M5610" s="2">
        <v>45563</v>
      </c>
      <c r="N5610" t="b">
        <v>1</v>
      </c>
      <c r="O5610" t="s">
        <v>7837</v>
      </c>
      <c r="P5610" t="s">
        <v>7840</v>
      </c>
    </row>
    <row r="5611" spans="4:16" x14ac:dyDescent="0.25">
      <c r="D5611" s="1" t="s">
        <v>5633</v>
      </c>
      <c r="E5611" s="1">
        <v>10</v>
      </c>
      <c r="F5611" s="1" t="s">
        <v>18</v>
      </c>
      <c r="G5611" s="1" t="s">
        <v>7722</v>
      </c>
      <c r="H5611">
        <v>41</v>
      </c>
      <c r="I5611">
        <v>7</v>
      </c>
      <c r="J5611">
        <v>287</v>
      </c>
      <c r="K5611" s="1" t="s">
        <v>19</v>
      </c>
      <c r="L5611" s="1" t="s">
        <v>23</v>
      </c>
      <c r="M5611" s="2">
        <v>45609</v>
      </c>
      <c r="N5611" t="b">
        <v>1</v>
      </c>
      <c r="O5611" t="s">
        <v>7837</v>
      </c>
      <c r="P5611" t="s">
        <v>7844</v>
      </c>
    </row>
    <row r="5612" spans="4:16" x14ac:dyDescent="0.25">
      <c r="D5612" s="1" t="s">
        <v>5634</v>
      </c>
      <c r="E5612" s="1">
        <v>17</v>
      </c>
      <c r="F5612" s="1" t="s">
        <v>25</v>
      </c>
      <c r="G5612" s="1" t="s">
        <v>7671</v>
      </c>
      <c r="H5612">
        <v>20</v>
      </c>
      <c r="I5612">
        <v>4</v>
      </c>
      <c r="J5612">
        <v>80</v>
      </c>
      <c r="K5612" s="1" t="s">
        <v>27</v>
      </c>
      <c r="L5612" s="1" t="s">
        <v>14</v>
      </c>
      <c r="M5612" s="2">
        <v>45023</v>
      </c>
      <c r="N5612" t="b">
        <v>1</v>
      </c>
      <c r="O5612" t="s">
        <v>7837</v>
      </c>
      <c r="P5612" t="s">
        <v>7844</v>
      </c>
    </row>
    <row r="5613" spans="4:16" x14ac:dyDescent="0.25">
      <c r="D5613" s="1" t="s">
        <v>5635</v>
      </c>
      <c r="E5613" s="1">
        <v>2</v>
      </c>
      <c r="F5613" s="1" t="s">
        <v>43</v>
      </c>
      <c r="G5613" s="1" t="s">
        <v>7768</v>
      </c>
      <c r="H5613">
        <v>27.5</v>
      </c>
      <c r="I5613">
        <v>1</v>
      </c>
      <c r="J5613">
        <v>27.5</v>
      </c>
      <c r="K5613" s="1" t="s">
        <v>27</v>
      </c>
      <c r="L5613" s="1" t="s">
        <v>23</v>
      </c>
      <c r="M5613" s="2">
        <v>44686</v>
      </c>
      <c r="N5613" t="b">
        <v>0</v>
      </c>
      <c r="O5613" t="s">
        <v>7836</v>
      </c>
      <c r="P5613" t="s">
        <v>7844</v>
      </c>
    </row>
    <row r="5614" spans="4:16" x14ac:dyDescent="0.25">
      <c r="D5614" s="1" t="s">
        <v>5636</v>
      </c>
      <c r="E5614" s="1">
        <v>19</v>
      </c>
      <c r="F5614" s="1" t="s">
        <v>43</v>
      </c>
      <c r="G5614" s="1" t="s">
        <v>7763</v>
      </c>
      <c r="H5614">
        <v>39.5</v>
      </c>
      <c r="I5614">
        <v>2</v>
      </c>
      <c r="J5614">
        <v>79</v>
      </c>
      <c r="K5614" s="1" t="s">
        <v>27</v>
      </c>
      <c r="L5614" s="1" t="s">
        <v>14</v>
      </c>
      <c r="M5614" s="2">
        <v>44578</v>
      </c>
      <c r="N5614" t="b">
        <v>1</v>
      </c>
      <c r="O5614" t="s">
        <v>7837</v>
      </c>
      <c r="P5614" t="s">
        <v>7844</v>
      </c>
    </row>
    <row r="5615" spans="4:16" x14ac:dyDescent="0.25">
      <c r="D5615" s="1" t="s">
        <v>5637</v>
      </c>
      <c r="E5615" s="1">
        <v>1</v>
      </c>
      <c r="F5615" s="1" t="s">
        <v>21</v>
      </c>
      <c r="G5615" s="1" t="s">
        <v>7629</v>
      </c>
      <c r="H5615">
        <v>12.5</v>
      </c>
      <c r="I5615">
        <v>3</v>
      </c>
      <c r="J5615">
        <v>37.5</v>
      </c>
      <c r="K5615" s="1" t="s">
        <v>13</v>
      </c>
      <c r="L5615" s="1" t="s">
        <v>23</v>
      </c>
      <c r="M5615" s="2">
        <v>45597</v>
      </c>
      <c r="N5615" t="b">
        <v>0</v>
      </c>
      <c r="O5615" t="s">
        <v>7836</v>
      </c>
      <c r="P5615" t="s">
        <v>7844</v>
      </c>
    </row>
    <row r="5616" spans="4:16" x14ac:dyDescent="0.25">
      <c r="D5616" s="1" t="s">
        <v>5638</v>
      </c>
      <c r="E5616" s="1">
        <v>17</v>
      </c>
      <c r="F5616" s="1" t="s">
        <v>33</v>
      </c>
      <c r="G5616" s="1" t="s">
        <v>7823</v>
      </c>
      <c r="H5616">
        <v>8</v>
      </c>
      <c r="I5616">
        <v>1</v>
      </c>
      <c r="J5616">
        <v>8</v>
      </c>
      <c r="K5616" s="1" t="s">
        <v>19</v>
      </c>
      <c r="L5616" s="1" t="s">
        <v>23</v>
      </c>
      <c r="M5616" s="2">
        <v>44964</v>
      </c>
      <c r="N5616" t="b">
        <v>1</v>
      </c>
      <c r="O5616" t="s">
        <v>7837</v>
      </c>
      <c r="P5616" t="s">
        <v>7844</v>
      </c>
    </row>
    <row r="5617" spans="4:16" x14ac:dyDescent="0.25">
      <c r="D5617" s="1" t="s">
        <v>5639</v>
      </c>
      <c r="E5617" s="1">
        <v>8</v>
      </c>
      <c r="F5617" s="1" t="s">
        <v>12</v>
      </c>
      <c r="G5617" s="1" t="s">
        <v>7666</v>
      </c>
      <c r="H5617">
        <v>5</v>
      </c>
      <c r="I5617">
        <v>5</v>
      </c>
      <c r="J5617">
        <v>25</v>
      </c>
      <c r="K5617" s="1" t="s">
        <v>19</v>
      </c>
      <c r="L5617" s="1" t="s">
        <v>23</v>
      </c>
      <c r="M5617" s="2">
        <v>45450</v>
      </c>
      <c r="N5617" t="b">
        <v>1</v>
      </c>
      <c r="O5617" t="s">
        <v>7836</v>
      </c>
      <c r="P5617" t="s">
        <v>7844</v>
      </c>
    </row>
    <row r="5618" spans="4:16" x14ac:dyDescent="0.25">
      <c r="D5618" s="1" t="s">
        <v>5640</v>
      </c>
      <c r="E5618" s="1">
        <v>12</v>
      </c>
      <c r="F5618" s="1" t="s">
        <v>33</v>
      </c>
      <c r="G5618" s="1" t="s">
        <v>7710</v>
      </c>
      <c r="H5618">
        <v>33.5</v>
      </c>
      <c r="I5618">
        <v>2</v>
      </c>
      <c r="J5618">
        <v>67</v>
      </c>
      <c r="K5618" s="1" t="s">
        <v>19</v>
      </c>
      <c r="L5618" s="1" t="s">
        <v>23</v>
      </c>
      <c r="M5618" s="2">
        <v>44566</v>
      </c>
      <c r="N5618" t="b">
        <v>0</v>
      </c>
      <c r="O5618" t="s">
        <v>7836</v>
      </c>
      <c r="P5618" t="s">
        <v>7844</v>
      </c>
    </row>
    <row r="5619" spans="4:16" x14ac:dyDescent="0.25">
      <c r="D5619" s="1" t="s">
        <v>5641</v>
      </c>
      <c r="E5619" s="1">
        <v>19</v>
      </c>
      <c r="F5619" s="1" t="s">
        <v>43</v>
      </c>
      <c r="G5619" s="1" t="s">
        <v>7763</v>
      </c>
      <c r="H5619">
        <v>39.5</v>
      </c>
      <c r="I5619">
        <v>1</v>
      </c>
      <c r="J5619">
        <v>39.5</v>
      </c>
      <c r="K5619" s="1" t="s">
        <v>13</v>
      </c>
      <c r="L5619" s="1" t="s">
        <v>23</v>
      </c>
      <c r="M5619" s="2">
        <v>44631</v>
      </c>
      <c r="N5619" t="b">
        <v>0</v>
      </c>
      <c r="O5619" t="s">
        <v>7837</v>
      </c>
      <c r="P5619" t="s">
        <v>7844</v>
      </c>
    </row>
    <row r="5620" spans="4:16" x14ac:dyDescent="0.25">
      <c r="D5620" s="1" t="s">
        <v>5642</v>
      </c>
      <c r="E5620" s="1">
        <v>18</v>
      </c>
      <c r="F5620" s="1" t="s">
        <v>21</v>
      </c>
      <c r="G5620" s="1" t="s">
        <v>7638</v>
      </c>
      <c r="H5620">
        <v>18.5</v>
      </c>
      <c r="I5620">
        <v>3</v>
      </c>
      <c r="J5620">
        <v>55.5</v>
      </c>
      <c r="K5620" s="1" t="s">
        <v>19</v>
      </c>
      <c r="L5620" s="1" t="s">
        <v>14</v>
      </c>
      <c r="M5620" s="2">
        <v>45554</v>
      </c>
      <c r="N5620" t="b">
        <v>1</v>
      </c>
      <c r="O5620" t="s">
        <v>7836</v>
      </c>
      <c r="P5620" t="s">
        <v>7844</v>
      </c>
    </row>
    <row r="5621" spans="4:16" x14ac:dyDescent="0.25">
      <c r="D5621" s="1" t="s">
        <v>5643</v>
      </c>
      <c r="E5621" s="1">
        <v>1</v>
      </c>
      <c r="F5621" s="1" t="s">
        <v>33</v>
      </c>
      <c r="G5621" s="1" t="s">
        <v>7732</v>
      </c>
      <c r="H5621">
        <v>11</v>
      </c>
      <c r="I5621">
        <v>10</v>
      </c>
      <c r="J5621">
        <v>110</v>
      </c>
      <c r="K5621" s="1" t="s">
        <v>27</v>
      </c>
      <c r="L5621" s="1" t="s">
        <v>14</v>
      </c>
      <c r="M5621" s="2">
        <v>45008</v>
      </c>
      <c r="N5621" t="b">
        <v>1</v>
      </c>
      <c r="O5621" t="s">
        <v>7836</v>
      </c>
      <c r="P5621" t="s">
        <v>7844</v>
      </c>
    </row>
    <row r="5622" spans="4:16" x14ac:dyDescent="0.25">
      <c r="D5622" s="1" t="s">
        <v>5644</v>
      </c>
      <c r="E5622" s="1">
        <v>22</v>
      </c>
      <c r="F5622" s="1" t="s">
        <v>21</v>
      </c>
      <c r="G5622" s="1" t="s">
        <v>7690</v>
      </c>
      <c r="H5622">
        <v>8</v>
      </c>
      <c r="I5622">
        <v>1</v>
      </c>
      <c r="J5622">
        <v>8</v>
      </c>
      <c r="K5622" s="1" t="s">
        <v>19</v>
      </c>
      <c r="L5622" s="1" t="s">
        <v>23</v>
      </c>
      <c r="M5622" s="2">
        <v>45451</v>
      </c>
      <c r="N5622" t="b">
        <v>1</v>
      </c>
      <c r="O5622" t="s">
        <v>7837</v>
      </c>
      <c r="P5622" t="s">
        <v>7840</v>
      </c>
    </row>
    <row r="5623" spans="4:16" x14ac:dyDescent="0.25">
      <c r="D5623" s="1" t="s">
        <v>5645</v>
      </c>
      <c r="E5623" s="1">
        <v>10</v>
      </c>
      <c r="F5623" s="1" t="s">
        <v>21</v>
      </c>
      <c r="G5623" s="1" t="s">
        <v>7665</v>
      </c>
      <c r="H5623">
        <v>30.5</v>
      </c>
      <c r="I5623">
        <v>4</v>
      </c>
      <c r="J5623">
        <v>122</v>
      </c>
      <c r="K5623" s="1" t="s">
        <v>27</v>
      </c>
      <c r="L5623" s="1" t="s">
        <v>14</v>
      </c>
      <c r="M5623" s="2">
        <v>45255</v>
      </c>
      <c r="N5623" t="b">
        <v>1</v>
      </c>
      <c r="O5623" t="s">
        <v>7837</v>
      </c>
      <c r="P5623" t="s">
        <v>7840</v>
      </c>
    </row>
    <row r="5624" spans="4:16" x14ac:dyDescent="0.25">
      <c r="D5624" s="1" t="s">
        <v>5646</v>
      </c>
      <c r="E5624" s="1">
        <v>20</v>
      </c>
      <c r="F5624" s="1" t="s">
        <v>18</v>
      </c>
      <c r="G5624" s="1" t="s">
        <v>7801</v>
      </c>
      <c r="H5624">
        <v>20</v>
      </c>
      <c r="I5624">
        <v>4</v>
      </c>
      <c r="J5624">
        <v>80</v>
      </c>
      <c r="K5624" s="1" t="s">
        <v>13</v>
      </c>
      <c r="L5624" s="1" t="s">
        <v>23</v>
      </c>
      <c r="M5624" s="2">
        <v>44670</v>
      </c>
      <c r="N5624" t="b">
        <v>0</v>
      </c>
      <c r="O5624" t="s">
        <v>7837</v>
      </c>
      <c r="P5624" t="s">
        <v>7844</v>
      </c>
    </row>
    <row r="5625" spans="4:16" x14ac:dyDescent="0.25">
      <c r="D5625" s="1" t="s">
        <v>5647</v>
      </c>
      <c r="E5625" s="1">
        <v>8</v>
      </c>
      <c r="F5625" s="1" t="s">
        <v>21</v>
      </c>
      <c r="G5625" s="1" t="s">
        <v>7776</v>
      </c>
      <c r="H5625">
        <v>26</v>
      </c>
      <c r="I5625">
        <v>7</v>
      </c>
      <c r="J5625">
        <v>182</v>
      </c>
      <c r="K5625" s="1" t="s">
        <v>27</v>
      </c>
      <c r="L5625" s="1" t="s">
        <v>14</v>
      </c>
      <c r="M5625" s="2">
        <v>45550</v>
      </c>
      <c r="N5625" t="b">
        <v>0</v>
      </c>
      <c r="O5625" t="s">
        <v>7836</v>
      </c>
      <c r="P5625" t="s">
        <v>7840</v>
      </c>
    </row>
    <row r="5626" spans="4:16" x14ac:dyDescent="0.25">
      <c r="D5626" s="1" t="s">
        <v>5648</v>
      </c>
      <c r="E5626" s="1">
        <v>8</v>
      </c>
      <c r="F5626" s="1" t="s">
        <v>16</v>
      </c>
      <c r="G5626" s="1" t="s">
        <v>7696</v>
      </c>
      <c r="H5626">
        <v>5</v>
      </c>
      <c r="I5626">
        <v>6</v>
      </c>
      <c r="J5626">
        <v>30</v>
      </c>
      <c r="K5626" s="1" t="s">
        <v>13</v>
      </c>
      <c r="L5626" s="1" t="s">
        <v>14</v>
      </c>
      <c r="M5626" s="2">
        <v>44977</v>
      </c>
      <c r="N5626" t="b">
        <v>1</v>
      </c>
      <c r="O5626" t="s">
        <v>7836</v>
      </c>
      <c r="P5626" t="s">
        <v>7844</v>
      </c>
    </row>
    <row r="5627" spans="4:16" x14ac:dyDescent="0.25">
      <c r="D5627" s="1" t="s">
        <v>5649</v>
      </c>
      <c r="E5627" s="1">
        <v>2</v>
      </c>
      <c r="F5627" s="1" t="s">
        <v>33</v>
      </c>
      <c r="G5627" s="1" t="s">
        <v>7713</v>
      </c>
      <c r="H5627">
        <v>38</v>
      </c>
      <c r="I5627">
        <v>2</v>
      </c>
      <c r="J5627">
        <v>76</v>
      </c>
      <c r="K5627" s="1" t="s">
        <v>27</v>
      </c>
      <c r="L5627" s="1" t="s">
        <v>23</v>
      </c>
      <c r="M5627" s="2">
        <v>44954</v>
      </c>
      <c r="N5627" t="b">
        <v>1</v>
      </c>
      <c r="O5627" t="s">
        <v>7836</v>
      </c>
      <c r="P5627" t="s">
        <v>7840</v>
      </c>
    </row>
    <row r="5628" spans="4:16" x14ac:dyDescent="0.25">
      <c r="D5628" s="1" t="s">
        <v>5650</v>
      </c>
      <c r="E5628" s="1">
        <v>8</v>
      </c>
      <c r="F5628" s="1" t="s">
        <v>25</v>
      </c>
      <c r="G5628" s="1" t="s">
        <v>7671</v>
      </c>
      <c r="H5628">
        <v>20</v>
      </c>
      <c r="I5628">
        <v>7</v>
      </c>
      <c r="J5628">
        <v>140</v>
      </c>
      <c r="K5628" s="1" t="s">
        <v>27</v>
      </c>
      <c r="L5628" s="1" t="s">
        <v>14</v>
      </c>
      <c r="M5628" s="2">
        <v>45512</v>
      </c>
      <c r="N5628" t="b">
        <v>0</v>
      </c>
      <c r="O5628" t="s">
        <v>7836</v>
      </c>
      <c r="P5628" t="s">
        <v>7844</v>
      </c>
    </row>
    <row r="5629" spans="4:16" x14ac:dyDescent="0.25">
      <c r="D5629" s="1" t="s">
        <v>5651</v>
      </c>
      <c r="E5629" s="1">
        <v>5</v>
      </c>
      <c r="F5629" s="1" t="s">
        <v>16</v>
      </c>
      <c r="G5629" s="1" t="s">
        <v>7728</v>
      </c>
      <c r="H5629">
        <v>8</v>
      </c>
      <c r="I5629">
        <v>6</v>
      </c>
      <c r="J5629">
        <v>48</v>
      </c>
      <c r="K5629" s="1" t="s">
        <v>19</v>
      </c>
      <c r="L5629" s="1" t="s">
        <v>14</v>
      </c>
      <c r="M5629" s="2">
        <v>44930</v>
      </c>
      <c r="N5629" t="b">
        <v>1</v>
      </c>
      <c r="O5629" t="s">
        <v>7836</v>
      </c>
      <c r="P5629" t="s">
        <v>7844</v>
      </c>
    </row>
    <row r="5630" spans="4:16" x14ac:dyDescent="0.25">
      <c r="D5630" s="1" t="s">
        <v>5652</v>
      </c>
      <c r="E5630" s="1">
        <v>18</v>
      </c>
      <c r="F5630" s="1" t="s">
        <v>12</v>
      </c>
      <c r="G5630" s="1" t="s">
        <v>7680</v>
      </c>
      <c r="H5630">
        <v>27.5</v>
      </c>
      <c r="I5630">
        <v>2</v>
      </c>
      <c r="J5630">
        <v>55</v>
      </c>
      <c r="K5630" s="1" t="s">
        <v>13</v>
      </c>
      <c r="L5630" s="1" t="s">
        <v>23</v>
      </c>
      <c r="M5630" s="2">
        <v>45160</v>
      </c>
      <c r="N5630" t="b">
        <v>1</v>
      </c>
      <c r="O5630" t="s">
        <v>7836</v>
      </c>
      <c r="P5630" t="s">
        <v>7844</v>
      </c>
    </row>
    <row r="5631" spans="4:16" x14ac:dyDescent="0.25">
      <c r="D5631" s="1" t="s">
        <v>5653</v>
      </c>
      <c r="E5631" s="1">
        <v>11</v>
      </c>
      <c r="F5631" s="1" t="s">
        <v>18</v>
      </c>
      <c r="G5631" s="1" t="s">
        <v>7805</v>
      </c>
      <c r="H5631">
        <v>26</v>
      </c>
      <c r="I5631">
        <v>8</v>
      </c>
      <c r="J5631">
        <v>208</v>
      </c>
      <c r="K5631" s="1" t="s">
        <v>27</v>
      </c>
      <c r="L5631" s="1" t="s">
        <v>14</v>
      </c>
      <c r="M5631" s="2">
        <v>44572</v>
      </c>
      <c r="N5631" t="b">
        <v>1</v>
      </c>
      <c r="O5631" t="s">
        <v>7836</v>
      </c>
      <c r="P5631" t="s">
        <v>7844</v>
      </c>
    </row>
    <row r="5632" spans="4:16" x14ac:dyDescent="0.25">
      <c r="D5632" s="1" t="s">
        <v>5654</v>
      </c>
      <c r="E5632" s="1">
        <v>14</v>
      </c>
      <c r="F5632" s="1" t="s">
        <v>43</v>
      </c>
      <c r="G5632" s="1" t="s">
        <v>7695</v>
      </c>
      <c r="H5632">
        <v>12.5</v>
      </c>
      <c r="I5632">
        <v>5</v>
      </c>
      <c r="J5632">
        <v>62.5</v>
      </c>
      <c r="K5632" s="1" t="s">
        <v>27</v>
      </c>
      <c r="L5632" s="1" t="s">
        <v>23</v>
      </c>
      <c r="M5632" s="2">
        <v>44956</v>
      </c>
      <c r="N5632" t="b">
        <v>1</v>
      </c>
      <c r="O5632" t="s">
        <v>7837</v>
      </c>
      <c r="P5632" t="s">
        <v>7844</v>
      </c>
    </row>
    <row r="5633" spans="4:16" x14ac:dyDescent="0.25">
      <c r="D5633" s="1" t="s">
        <v>5655</v>
      </c>
      <c r="E5633" s="1">
        <v>17</v>
      </c>
      <c r="F5633" s="1" t="s">
        <v>21</v>
      </c>
      <c r="G5633" s="1" t="s">
        <v>7629</v>
      </c>
      <c r="H5633">
        <v>12.5</v>
      </c>
      <c r="I5633">
        <v>1</v>
      </c>
      <c r="J5633">
        <v>12.5</v>
      </c>
      <c r="K5633" s="1" t="s">
        <v>19</v>
      </c>
      <c r="L5633" s="1" t="s">
        <v>14</v>
      </c>
      <c r="M5633" s="2">
        <v>45506</v>
      </c>
      <c r="N5633" t="b">
        <v>1</v>
      </c>
      <c r="O5633" t="s">
        <v>7837</v>
      </c>
      <c r="P5633" t="s">
        <v>7844</v>
      </c>
    </row>
    <row r="5634" spans="4:16" x14ac:dyDescent="0.25">
      <c r="D5634" s="1" t="s">
        <v>5656</v>
      </c>
      <c r="E5634" s="1">
        <v>20</v>
      </c>
      <c r="F5634" s="1" t="s">
        <v>33</v>
      </c>
      <c r="G5634" s="1" t="s">
        <v>7817</v>
      </c>
      <c r="H5634">
        <v>6.5</v>
      </c>
      <c r="I5634">
        <v>3</v>
      </c>
      <c r="J5634">
        <v>19.5</v>
      </c>
      <c r="K5634" s="1" t="s">
        <v>13</v>
      </c>
      <c r="L5634" s="1" t="s">
        <v>23</v>
      </c>
      <c r="M5634" s="2">
        <v>44653</v>
      </c>
      <c r="N5634" t="b">
        <v>1</v>
      </c>
      <c r="O5634" t="s">
        <v>7837</v>
      </c>
      <c r="P5634" t="s">
        <v>7840</v>
      </c>
    </row>
    <row r="5635" spans="4:16" x14ac:dyDescent="0.25">
      <c r="D5635" s="1" t="s">
        <v>5657</v>
      </c>
      <c r="E5635" s="1">
        <v>14</v>
      </c>
      <c r="F5635" s="1" t="s">
        <v>16</v>
      </c>
      <c r="G5635" s="1" t="s">
        <v>7699</v>
      </c>
      <c r="H5635">
        <v>20</v>
      </c>
      <c r="I5635">
        <v>4</v>
      </c>
      <c r="J5635">
        <v>80</v>
      </c>
      <c r="K5635" s="1" t="s">
        <v>27</v>
      </c>
      <c r="L5635" s="1" t="s">
        <v>23</v>
      </c>
      <c r="M5635" s="2">
        <v>45074</v>
      </c>
      <c r="N5635" t="b">
        <v>1</v>
      </c>
      <c r="O5635" t="s">
        <v>7837</v>
      </c>
      <c r="P5635" t="s">
        <v>7840</v>
      </c>
    </row>
    <row r="5636" spans="4:16" x14ac:dyDescent="0.25">
      <c r="D5636" s="1" t="s">
        <v>5658</v>
      </c>
      <c r="E5636" s="1">
        <v>12</v>
      </c>
      <c r="F5636" s="1" t="s">
        <v>43</v>
      </c>
      <c r="G5636" s="1" t="s">
        <v>7770</v>
      </c>
      <c r="H5636">
        <v>30.5</v>
      </c>
      <c r="I5636">
        <v>7</v>
      </c>
      <c r="J5636">
        <v>213.5</v>
      </c>
      <c r="K5636" s="1" t="s">
        <v>19</v>
      </c>
      <c r="L5636" s="1" t="s">
        <v>14</v>
      </c>
      <c r="M5636" s="2">
        <v>44598</v>
      </c>
      <c r="N5636" t="b">
        <v>1</v>
      </c>
      <c r="O5636" t="s">
        <v>7836</v>
      </c>
      <c r="P5636" t="s">
        <v>7840</v>
      </c>
    </row>
    <row r="5637" spans="4:16" x14ac:dyDescent="0.25">
      <c r="D5637" s="1" t="s">
        <v>5659</v>
      </c>
      <c r="E5637" s="1">
        <v>17</v>
      </c>
      <c r="F5637" s="1" t="s">
        <v>21</v>
      </c>
      <c r="G5637" s="1" t="s">
        <v>7777</v>
      </c>
      <c r="H5637">
        <v>15.5</v>
      </c>
      <c r="I5637">
        <v>5</v>
      </c>
      <c r="J5637">
        <v>77.5</v>
      </c>
      <c r="K5637" s="1" t="s">
        <v>19</v>
      </c>
      <c r="L5637" s="1" t="s">
        <v>14</v>
      </c>
      <c r="M5637" s="2">
        <v>45503</v>
      </c>
      <c r="N5637" t="b">
        <v>0</v>
      </c>
      <c r="O5637" t="s">
        <v>7837</v>
      </c>
      <c r="P5637" t="s">
        <v>7844</v>
      </c>
    </row>
    <row r="5638" spans="4:16" x14ac:dyDescent="0.25">
      <c r="D5638" s="1" t="s">
        <v>5660</v>
      </c>
      <c r="E5638" s="1">
        <v>8</v>
      </c>
      <c r="F5638" s="1" t="s">
        <v>33</v>
      </c>
      <c r="G5638" s="1" t="s">
        <v>7787</v>
      </c>
      <c r="H5638">
        <v>26</v>
      </c>
      <c r="I5638">
        <v>2</v>
      </c>
      <c r="J5638">
        <v>52</v>
      </c>
      <c r="K5638" s="1" t="s">
        <v>19</v>
      </c>
      <c r="L5638" s="1" t="s">
        <v>14</v>
      </c>
      <c r="M5638" s="2">
        <v>44935</v>
      </c>
      <c r="N5638" t="b">
        <v>1</v>
      </c>
      <c r="O5638" t="s">
        <v>7836</v>
      </c>
      <c r="P5638" t="s">
        <v>7844</v>
      </c>
    </row>
    <row r="5639" spans="4:16" x14ac:dyDescent="0.25">
      <c r="D5639" s="1" t="s">
        <v>5661</v>
      </c>
      <c r="E5639" s="1">
        <v>21</v>
      </c>
      <c r="F5639" s="1" t="s">
        <v>33</v>
      </c>
      <c r="G5639" s="1" t="s">
        <v>7785</v>
      </c>
      <c r="H5639">
        <v>17</v>
      </c>
      <c r="I5639">
        <v>9</v>
      </c>
      <c r="J5639">
        <v>153</v>
      </c>
      <c r="K5639" s="1" t="s">
        <v>27</v>
      </c>
      <c r="L5639" s="1" t="s">
        <v>14</v>
      </c>
      <c r="M5639" s="2">
        <v>45590</v>
      </c>
      <c r="N5639" t="b">
        <v>0</v>
      </c>
      <c r="O5639" t="s">
        <v>7836</v>
      </c>
      <c r="P5639" t="s">
        <v>7844</v>
      </c>
    </row>
    <row r="5640" spans="4:16" x14ac:dyDescent="0.25">
      <c r="D5640" s="1" t="s">
        <v>5662</v>
      </c>
      <c r="E5640" s="1">
        <v>5</v>
      </c>
      <c r="F5640" s="1" t="s">
        <v>25</v>
      </c>
      <c r="G5640" s="1" t="s">
        <v>7767</v>
      </c>
      <c r="H5640">
        <v>21.5</v>
      </c>
      <c r="I5640">
        <v>7</v>
      </c>
      <c r="J5640">
        <v>150.5</v>
      </c>
      <c r="K5640" s="1" t="s">
        <v>19</v>
      </c>
      <c r="L5640" s="1" t="s">
        <v>23</v>
      </c>
      <c r="M5640" s="2">
        <v>45140</v>
      </c>
      <c r="N5640" t="b">
        <v>0</v>
      </c>
      <c r="O5640" t="s">
        <v>7836</v>
      </c>
      <c r="P5640" t="s">
        <v>7844</v>
      </c>
    </row>
    <row r="5641" spans="4:16" x14ac:dyDescent="0.25">
      <c r="D5641" s="1" t="s">
        <v>5663</v>
      </c>
      <c r="E5641" s="1">
        <v>14</v>
      </c>
      <c r="F5641" s="1" t="s">
        <v>12</v>
      </c>
      <c r="G5641" s="1" t="s">
        <v>7743</v>
      </c>
      <c r="H5641">
        <v>33.5</v>
      </c>
      <c r="I5641">
        <v>6</v>
      </c>
      <c r="J5641">
        <v>201</v>
      </c>
      <c r="K5641" s="1" t="s">
        <v>27</v>
      </c>
      <c r="L5641" s="1" t="s">
        <v>23</v>
      </c>
      <c r="M5641" s="2">
        <v>44843</v>
      </c>
      <c r="N5641" t="b">
        <v>1</v>
      </c>
      <c r="O5641" t="s">
        <v>7837</v>
      </c>
      <c r="P5641" t="s">
        <v>7840</v>
      </c>
    </row>
    <row r="5642" spans="4:16" x14ac:dyDescent="0.25">
      <c r="D5642" s="1" t="s">
        <v>5664</v>
      </c>
      <c r="E5642" s="1">
        <v>9</v>
      </c>
      <c r="F5642" s="1" t="s">
        <v>25</v>
      </c>
      <c r="G5642" s="1" t="s">
        <v>7656</v>
      </c>
      <c r="H5642">
        <v>38</v>
      </c>
      <c r="I5642">
        <v>9</v>
      </c>
      <c r="J5642">
        <v>342</v>
      </c>
      <c r="K5642" s="1" t="s">
        <v>13</v>
      </c>
      <c r="L5642" s="1" t="s">
        <v>14</v>
      </c>
      <c r="M5642" s="2">
        <v>44905</v>
      </c>
      <c r="N5642" t="b">
        <v>0</v>
      </c>
      <c r="O5642" t="s">
        <v>7836</v>
      </c>
      <c r="P5642" t="s">
        <v>7840</v>
      </c>
    </row>
    <row r="5643" spans="4:16" x14ac:dyDescent="0.25">
      <c r="D5643" s="1" t="s">
        <v>5665</v>
      </c>
      <c r="E5643" s="1">
        <v>21</v>
      </c>
      <c r="F5643" s="1" t="s">
        <v>33</v>
      </c>
      <c r="G5643" s="1" t="s">
        <v>7670</v>
      </c>
      <c r="H5643">
        <v>35</v>
      </c>
      <c r="I5643">
        <v>6</v>
      </c>
      <c r="J5643">
        <v>210</v>
      </c>
      <c r="K5643" s="1" t="s">
        <v>13</v>
      </c>
      <c r="L5643" s="1" t="s">
        <v>23</v>
      </c>
      <c r="M5643" s="2">
        <v>44883</v>
      </c>
      <c r="N5643" t="b">
        <v>0</v>
      </c>
      <c r="O5643" t="s">
        <v>7836</v>
      </c>
      <c r="P5643" t="s">
        <v>7844</v>
      </c>
    </row>
    <row r="5644" spans="4:16" x14ac:dyDescent="0.25">
      <c r="D5644" s="1" t="s">
        <v>5666</v>
      </c>
      <c r="E5644" s="1">
        <v>4</v>
      </c>
      <c r="F5644" s="1" t="s">
        <v>16</v>
      </c>
      <c r="G5644" s="1" t="s">
        <v>7660</v>
      </c>
      <c r="H5644">
        <v>27.5</v>
      </c>
      <c r="I5644">
        <v>6</v>
      </c>
      <c r="J5644">
        <v>165</v>
      </c>
      <c r="K5644" s="1" t="s">
        <v>13</v>
      </c>
      <c r="L5644" s="1" t="s">
        <v>23</v>
      </c>
      <c r="M5644" s="2">
        <v>45493</v>
      </c>
      <c r="N5644" t="b">
        <v>0</v>
      </c>
      <c r="O5644" t="s">
        <v>7836</v>
      </c>
      <c r="P5644" t="s">
        <v>7840</v>
      </c>
    </row>
    <row r="5645" spans="4:16" x14ac:dyDescent="0.25">
      <c r="D5645" s="1" t="s">
        <v>5667</v>
      </c>
      <c r="E5645" s="1">
        <v>24</v>
      </c>
      <c r="F5645" s="1" t="s">
        <v>21</v>
      </c>
      <c r="G5645" s="1" t="s">
        <v>7679</v>
      </c>
      <c r="H5645">
        <v>33.5</v>
      </c>
      <c r="I5645">
        <v>4</v>
      </c>
      <c r="J5645">
        <v>134</v>
      </c>
      <c r="K5645" s="1" t="s">
        <v>19</v>
      </c>
      <c r="L5645" s="1" t="s">
        <v>14</v>
      </c>
      <c r="M5645" s="2">
        <v>45584</v>
      </c>
      <c r="N5645" t="b">
        <v>0</v>
      </c>
      <c r="O5645" t="s">
        <v>7836</v>
      </c>
      <c r="P5645" t="s">
        <v>7840</v>
      </c>
    </row>
    <row r="5646" spans="4:16" x14ac:dyDescent="0.25">
      <c r="D5646" s="1" t="s">
        <v>5668</v>
      </c>
      <c r="E5646" s="1">
        <v>12</v>
      </c>
      <c r="F5646" s="1" t="s">
        <v>12</v>
      </c>
      <c r="G5646" s="1" t="s">
        <v>7751</v>
      </c>
      <c r="H5646">
        <v>15.5</v>
      </c>
      <c r="I5646">
        <v>3</v>
      </c>
      <c r="J5646">
        <v>46.5</v>
      </c>
      <c r="K5646" s="1" t="s">
        <v>13</v>
      </c>
      <c r="L5646" s="1" t="s">
        <v>23</v>
      </c>
      <c r="M5646" s="2">
        <v>45180</v>
      </c>
      <c r="N5646" t="b">
        <v>1</v>
      </c>
      <c r="O5646" t="s">
        <v>7836</v>
      </c>
      <c r="P5646" t="s">
        <v>7844</v>
      </c>
    </row>
    <row r="5647" spans="4:16" x14ac:dyDescent="0.25">
      <c r="D5647" s="1" t="s">
        <v>5669</v>
      </c>
      <c r="E5647" s="1">
        <v>14</v>
      </c>
      <c r="F5647" s="1" t="s">
        <v>18</v>
      </c>
      <c r="G5647" s="1" t="s">
        <v>7758</v>
      </c>
      <c r="H5647">
        <v>14</v>
      </c>
      <c r="I5647">
        <v>2</v>
      </c>
      <c r="J5647">
        <v>28</v>
      </c>
      <c r="K5647" s="1" t="s">
        <v>19</v>
      </c>
      <c r="L5647" s="1" t="s">
        <v>14</v>
      </c>
      <c r="M5647" s="2">
        <v>44983</v>
      </c>
      <c r="N5647" t="b">
        <v>0</v>
      </c>
      <c r="O5647" t="s">
        <v>7837</v>
      </c>
      <c r="P5647" t="s">
        <v>7840</v>
      </c>
    </row>
    <row r="5648" spans="4:16" x14ac:dyDescent="0.25">
      <c r="D5648" s="1" t="s">
        <v>5670</v>
      </c>
      <c r="E5648" s="1">
        <v>6</v>
      </c>
      <c r="F5648" s="1" t="s">
        <v>43</v>
      </c>
      <c r="G5648" s="1" t="s">
        <v>7705</v>
      </c>
      <c r="H5648">
        <v>6.5</v>
      </c>
      <c r="I5648">
        <v>10</v>
      </c>
      <c r="J5648">
        <v>65</v>
      </c>
      <c r="K5648" s="1" t="s">
        <v>19</v>
      </c>
      <c r="L5648" s="1" t="s">
        <v>14</v>
      </c>
      <c r="M5648" s="2">
        <v>44693</v>
      </c>
      <c r="N5648" t="b">
        <v>0</v>
      </c>
      <c r="O5648" t="s">
        <v>7836</v>
      </c>
      <c r="P5648" t="s">
        <v>7844</v>
      </c>
    </row>
    <row r="5649" spans="4:16" x14ac:dyDescent="0.25">
      <c r="D5649" s="1" t="s">
        <v>5671</v>
      </c>
      <c r="E5649" s="1">
        <v>18</v>
      </c>
      <c r="F5649" s="1" t="s">
        <v>12</v>
      </c>
      <c r="G5649" s="1" t="s">
        <v>7666</v>
      </c>
      <c r="H5649">
        <v>5</v>
      </c>
      <c r="I5649">
        <v>10</v>
      </c>
      <c r="J5649">
        <v>50</v>
      </c>
      <c r="K5649" s="1" t="s">
        <v>19</v>
      </c>
      <c r="L5649" s="1" t="s">
        <v>23</v>
      </c>
      <c r="M5649" s="2">
        <v>45448</v>
      </c>
      <c r="N5649" t="b">
        <v>0</v>
      </c>
      <c r="O5649" t="s">
        <v>7836</v>
      </c>
      <c r="P5649" t="s">
        <v>7844</v>
      </c>
    </row>
    <row r="5650" spans="4:16" x14ac:dyDescent="0.25">
      <c r="D5650" s="1" t="s">
        <v>5672</v>
      </c>
      <c r="E5650" s="1">
        <v>20</v>
      </c>
      <c r="F5650" s="1" t="s">
        <v>12</v>
      </c>
      <c r="G5650" s="1" t="s">
        <v>7811</v>
      </c>
      <c r="H5650">
        <v>8</v>
      </c>
      <c r="I5650">
        <v>8</v>
      </c>
      <c r="J5650">
        <v>64</v>
      </c>
      <c r="K5650" s="1" t="s">
        <v>27</v>
      </c>
      <c r="L5650" s="1" t="s">
        <v>14</v>
      </c>
      <c r="M5650" s="2">
        <v>44634</v>
      </c>
      <c r="N5650" t="b">
        <v>0</v>
      </c>
      <c r="O5650" t="s">
        <v>7837</v>
      </c>
      <c r="P5650" t="s">
        <v>7844</v>
      </c>
    </row>
    <row r="5651" spans="4:16" x14ac:dyDescent="0.25">
      <c r="D5651" s="1" t="s">
        <v>5673</v>
      </c>
      <c r="E5651" s="1">
        <v>21</v>
      </c>
      <c r="F5651" s="1" t="s">
        <v>50</v>
      </c>
      <c r="G5651" s="1" t="s">
        <v>7683</v>
      </c>
      <c r="H5651">
        <v>18.5</v>
      </c>
      <c r="I5651">
        <v>1</v>
      </c>
      <c r="J5651">
        <v>18.5</v>
      </c>
      <c r="K5651" s="1" t="s">
        <v>13</v>
      </c>
      <c r="L5651" s="1" t="s">
        <v>23</v>
      </c>
      <c r="M5651" s="2">
        <v>45651</v>
      </c>
      <c r="N5651" t="b">
        <v>1</v>
      </c>
      <c r="O5651" t="s">
        <v>7836</v>
      </c>
      <c r="P5651" t="s">
        <v>7844</v>
      </c>
    </row>
    <row r="5652" spans="4:16" x14ac:dyDescent="0.25">
      <c r="D5652" s="1" t="s">
        <v>5674</v>
      </c>
      <c r="E5652" s="1">
        <v>5</v>
      </c>
      <c r="F5652" s="1" t="s">
        <v>33</v>
      </c>
      <c r="G5652" s="1" t="s">
        <v>7735</v>
      </c>
      <c r="H5652">
        <v>12.5</v>
      </c>
      <c r="I5652">
        <v>5</v>
      </c>
      <c r="J5652">
        <v>62.5</v>
      </c>
      <c r="K5652" s="1" t="s">
        <v>27</v>
      </c>
      <c r="L5652" s="1" t="s">
        <v>14</v>
      </c>
      <c r="M5652" s="2">
        <v>45140</v>
      </c>
      <c r="N5652" t="b">
        <v>0</v>
      </c>
      <c r="O5652" t="s">
        <v>7836</v>
      </c>
      <c r="P5652" t="s">
        <v>7844</v>
      </c>
    </row>
    <row r="5653" spans="4:16" x14ac:dyDescent="0.25">
      <c r="D5653" s="1" t="s">
        <v>5675</v>
      </c>
      <c r="E5653" s="1">
        <v>2</v>
      </c>
      <c r="F5653" s="1" t="s">
        <v>21</v>
      </c>
      <c r="G5653" s="1" t="s">
        <v>7662</v>
      </c>
      <c r="H5653">
        <v>36.5</v>
      </c>
      <c r="I5653">
        <v>4</v>
      </c>
      <c r="J5653">
        <v>146</v>
      </c>
      <c r="K5653" s="1" t="s">
        <v>13</v>
      </c>
      <c r="L5653" s="1" t="s">
        <v>23</v>
      </c>
      <c r="M5653" s="2">
        <v>45668</v>
      </c>
      <c r="N5653" t="b">
        <v>0</v>
      </c>
      <c r="O5653" t="s">
        <v>7836</v>
      </c>
      <c r="P5653" t="s">
        <v>7840</v>
      </c>
    </row>
    <row r="5654" spans="4:16" x14ac:dyDescent="0.25">
      <c r="D5654" s="1" t="s">
        <v>5676</v>
      </c>
      <c r="E5654" s="1">
        <v>12</v>
      </c>
      <c r="F5654" s="1" t="s">
        <v>25</v>
      </c>
      <c r="G5654" s="1" t="s">
        <v>7685</v>
      </c>
      <c r="H5654">
        <v>11</v>
      </c>
      <c r="I5654">
        <v>4</v>
      </c>
      <c r="J5654">
        <v>44</v>
      </c>
      <c r="K5654" s="1" t="s">
        <v>19</v>
      </c>
      <c r="L5654" s="1" t="s">
        <v>14</v>
      </c>
      <c r="M5654" s="2">
        <v>45031</v>
      </c>
      <c r="N5654" t="b">
        <v>0</v>
      </c>
      <c r="O5654" t="s">
        <v>7836</v>
      </c>
      <c r="P5654" t="s">
        <v>7840</v>
      </c>
    </row>
    <row r="5655" spans="4:16" x14ac:dyDescent="0.25">
      <c r="D5655" s="1" t="s">
        <v>5677</v>
      </c>
      <c r="E5655" s="1">
        <v>5</v>
      </c>
      <c r="F5655" s="1" t="s">
        <v>50</v>
      </c>
      <c r="G5655" s="1" t="s">
        <v>7657</v>
      </c>
      <c r="H5655">
        <v>26</v>
      </c>
      <c r="I5655">
        <v>9</v>
      </c>
      <c r="J5655">
        <v>234</v>
      </c>
      <c r="K5655" s="1" t="s">
        <v>19</v>
      </c>
      <c r="L5655" s="1" t="s">
        <v>23</v>
      </c>
      <c r="M5655" s="2">
        <v>45040</v>
      </c>
      <c r="N5655" t="b">
        <v>0</v>
      </c>
      <c r="O5655" t="s">
        <v>7836</v>
      </c>
      <c r="P5655" t="s">
        <v>7844</v>
      </c>
    </row>
    <row r="5656" spans="4:16" x14ac:dyDescent="0.25">
      <c r="D5656" s="1" t="s">
        <v>5678</v>
      </c>
      <c r="E5656" s="1">
        <v>10</v>
      </c>
      <c r="F5656" s="1" t="s">
        <v>25</v>
      </c>
      <c r="G5656" s="1" t="s">
        <v>7641</v>
      </c>
      <c r="H5656">
        <v>41</v>
      </c>
      <c r="I5656">
        <v>8</v>
      </c>
      <c r="J5656">
        <v>328</v>
      </c>
      <c r="K5656" s="1" t="s">
        <v>27</v>
      </c>
      <c r="L5656" s="1" t="s">
        <v>23</v>
      </c>
      <c r="M5656" s="2">
        <v>45432</v>
      </c>
      <c r="N5656" t="b">
        <v>1</v>
      </c>
      <c r="O5656" t="s">
        <v>7837</v>
      </c>
      <c r="P5656" t="s">
        <v>7844</v>
      </c>
    </row>
    <row r="5657" spans="4:16" x14ac:dyDescent="0.25">
      <c r="D5657" s="1" t="s">
        <v>5679</v>
      </c>
      <c r="E5657" s="1">
        <v>9</v>
      </c>
      <c r="F5657" s="1" t="s">
        <v>43</v>
      </c>
      <c r="G5657" s="1" t="s">
        <v>7705</v>
      </c>
      <c r="H5657">
        <v>6.5</v>
      </c>
      <c r="I5657">
        <v>6</v>
      </c>
      <c r="J5657">
        <v>39</v>
      </c>
      <c r="K5657" s="1" t="s">
        <v>13</v>
      </c>
      <c r="L5657" s="1" t="s">
        <v>23</v>
      </c>
      <c r="M5657" s="2">
        <v>44752</v>
      </c>
      <c r="N5657" t="b">
        <v>0</v>
      </c>
      <c r="O5657" t="s">
        <v>7836</v>
      </c>
      <c r="P5657" t="s">
        <v>7840</v>
      </c>
    </row>
    <row r="5658" spans="4:16" x14ac:dyDescent="0.25">
      <c r="D5658" s="1" t="s">
        <v>5680</v>
      </c>
      <c r="E5658" s="1">
        <v>16</v>
      </c>
      <c r="F5658" s="1" t="s">
        <v>43</v>
      </c>
      <c r="G5658" s="1" t="s">
        <v>7726</v>
      </c>
      <c r="H5658">
        <v>15.5</v>
      </c>
      <c r="I5658">
        <v>3</v>
      </c>
      <c r="J5658">
        <v>46.5</v>
      </c>
      <c r="K5658" s="1" t="s">
        <v>27</v>
      </c>
      <c r="L5658" s="1" t="s">
        <v>14</v>
      </c>
      <c r="M5658" s="2">
        <v>44786</v>
      </c>
      <c r="N5658" t="b">
        <v>0</v>
      </c>
      <c r="O5658" t="s">
        <v>7837</v>
      </c>
      <c r="P5658" t="s">
        <v>7840</v>
      </c>
    </row>
    <row r="5659" spans="4:16" x14ac:dyDescent="0.25">
      <c r="D5659" s="1" t="s">
        <v>5681</v>
      </c>
      <c r="E5659" s="1">
        <v>15</v>
      </c>
      <c r="F5659" s="1" t="s">
        <v>16</v>
      </c>
      <c r="G5659" s="1" t="s">
        <v>7676</v>
      </c>
      <c r="H5659">
        <v>9.5</v>
      </c>
      <c r="I5659">
        <v>3</v>
      </c>
      <c r="J5659">
        <v>28.5</v>
      </c>
      <c r="K5659" s="1" t="s">
        <v>13</v>
      </c>
      <c r="L5659" s="1" t="s">
        <v>14</v>
      </c>
      <c r="M5659" s="2">
        <v>44841</v>
      </c>
      <c r="N5659" t="b">
        <v>1</v>
      </c>
      <c r="O5659" t="s">
        <v>7837</v>
      </c>
      <c r="P5659" t="s">
        <v>7844</v>
      </c>
    </row>
    <row r="5660" spans="4:16" x14ac:dyDescent="0.25">
      <c r="D5660" s="1" t="s">
        <v>5682</v>
      </c>
      <c r="E5660" s="1">
        <v>20</v>
      </c>
      <c r="F5660" s="1" t="s">
        <v>25</v>
      </c>
      <c r="G5660" s="1" t="s">
        <v>7739</v>
      </c>
      <c r="H5660">
        <v>6.5</v>
      </c>
      <c r="I5660">
        <v>8</v>
      </c>
      <c r="J5660">
        <v>52</v>
      </c>
      <c r="K5660" s="1" t="s">
        <v>13</v>
      </c>
      <c r="L5660" s="1" t="s">
        <v>23</v>
      </c>
      <c r="M5660" s="2">
        <v>44836</v>
      </c>
      <c r="N5660" t="b">
        <v>1</v>
      </c>
      <c r="O5660" t="s">
        <v>7837</v>
      </c>
      <c r="P5660" t="s">
        <v>7840</v>
      </c>
    </row>
    <row r="5661" spans="4:16" x14ac:dyDescent="0.25">
      <c r="D5661" s="1" t="s">
        <v>5683</v>
      </c>
      <c r="E5661" s="1">
        <v>7</v>
      </c>
      <c r="F5661" s="1" t="s">
        <v>43</v>
      </c>
      <c r="G5661" s="1" t="s">
        <v>7646</v>
      </c>
      <c r="H5661">
        <v>41</v>
      </c>
      <c r="I5661">
        <v>3</v>
      </c>
      <c r="J5661">
        <v>123</v>
      </c>
      <c r="K5661" s="1" t="s">
        <v>27</v>
      </c>
      <c r="L5661" s="1" t="s">
        <v>14</v>
      </c>
      <c r="M5661" s="2">
        <v>45614</v>
      </c>
      <c r="N5661" t="b">
        <v>1</v>
      </c>
      <c r="O5661" t="s">
        <v>7837</v>
      </c>
      <c r="P5661" t="s">
        <v>7844</v>
      </c>
    </row>
    <row r="5662" spans="4:16" x14ac:dyDescent="0.25">
      <c r="D5662" s="1" t="s">
        <v>5684</v>
      </c>
      <c r="E5662" s="1">
        <v>9</v>
      </c>
      <c r="F5662" s="1" t="s">
        <v>18</v>
      </c>
      <c r="G5662" s="1" t="s">
        <v>7640</v>
      </c>
      <c r="H5662">
        <v>33.5</v>
      </c>
      <c r="I5662">
        <v>3</v>
      </c>
      <c r="J5662">
        <v>100.5</v>
      </c>
      <c r="K5662" s="1" t="s">
        <v>27</v>
      </c>
      <c r="L5662" s="1" t="s">
        <v>14</v>
      </c>
      <c r="M5662" s="2">
        <v>45484</v>
      </c>
      <c r="N5662" t="b">
        <v>0</v>
      </c>
      <c r="O5662" t="s">
        <v>7836</v>
      </c>
      <c r="P5662" t="s">
        <v>7844</v>
      </c>
    </row>
    <row r="5663" spans="4:16" x14ac:dyDescent="0.25">
      <c r="D5663" s="1" t="s">
        <v>5685</v>
      </c>
      <c r="E5663" s="1">
        <v>25</v>
      </c>
      <c r="F5663" s="1" t="s">
        <v>33</v>
      </c>
      <c r="G5663" s="1" t="s">
        <v>7689</v>
      </c>
      <c r="H5663">
        <v>15.5</v>
      </c>
      <c r="I5663">
        <v>6</v>
      </c>
      <c r="J5663">
        <v>93</v>
      </c>
      <c r="K5663" s="1" t="s">
        <v>19</v>
      </c>
      <c r="L5663" s="1" t="s">
        <v>23</v>
      </c>
      <c r="M5663" s="2">
        <v>45358</v>
      </c>
      <c r="N5663" t="b">
        <v>0</v>
      </c>
      <c r="O5663" t="s">
        <v>7837</v>
      </c>
      <c r="P5663" t="s">
        <v>7844</v>
      </c>
    </row>
    <row r="5664" spans="4:16" x14ac:dyDescent="0.25">
      <c r="D5664" s="1" t="s">
        <v>5686</v>
      </c>
      <c r="E5664" s="1">
        <v>3</v>
      </c>
      <c r="F5664" s="1" t="s">
        <v>50</v>
      </c>
      <c r="G5664" s="1" t="s">
        <v>7681</v>
      </c>
      <c r="H5664">
        <v>41</v>
      </c>
      <c r="I5664">
        <v>5</v>
      </c>
      <c r="J5664">
        <v>205</v>
      </c>
      <c r="K5664" s="1" t="s">
        <v>13</v>
      </c>
      <c r="L5664" s="1" t="s">
        <v>14</v>
      </c>
      <c r="M5664" s="2">
        <v>45564</v>
      </c>
      <c r="N5664" t="b">
        <v>0</v>
      </c>
      <c r="O5664" t="s">
        <v>7837</v>
      </c>
      <c r="P5664" t="s">
        <v>7840</v>
      </c>
    </row>
    <row r="5665" spans="4:16" x14ac:dyDescent="0.25">
      <c r="D5665" s="1" t="s">
        <v>5687</v>
      </c>
      <c r="E5665" s="1">
        <v>6</v>
      </c>
      <c r="F5665" s="1" t="s">
        <v>25</v>
      </c>
      <c r="G5665" s="1" t="s">
        <v>7786</v>
      </c>
      <c r="H5665">
        <v>14</v>
      </c>
      <c r="I5665">
        <v>4</v>
      </c>
      <c r="J5665">
        <v>56</v>
      </c>
      <c r="K5665" s="1" t="s">
        <v>19</v>
      </c>
      <c r="L5665" s="1" t="s">
        <v>23</v>
      </c>
      <c r="M5665" s="2">
        <v>45140</v>
      </c>
      <c r="N5665" t="b">
        <v>1</v>
      </c>
      <c r="O5665" t="s">
        <v>7836</v>
      </c>
      <c r="P5665" t="s">
        <v>7844</v>
      </c>
    </row>
    <row r="5666" spans="4:16" x14ac:dyDescent="0.25">
      <c r="D5666" s="1" t="s">
        <v>5688</v>
      </c>
      <c r="E5666" s="1">
        <v>6</v>
      </c>
      <c r="F5666" s="1" t="s">
        <v>50</v>
      </c>
      <c r="G5666" s="1" t="s">
        <v>7687</v>
      </c>
      <c r="H5666">
        <v>35</v>
      </c>
      <c r="I5666">
        <v>5</v>
      </c>
      <c r="J5666">
        <v>175</v>
      </c>
      <c r="K5666" s="1" t="s">
        <v>13</v>
      </c>
      <c r="L5666" s="1" t="s">
        <v>23</v>
      </c>
      <c r="M5666" s="2">
        <v>45530</v>
      </c>
      <c r="N5666" t="b">
        <v>1</v>
      </c>
      <c r="O5666" t="s">
        <v>7836</v>
      </c>
      <c r="P5666" t="s">
        <v>7844</v>
      </c>
    </row>
    <row r="5667" spans="4:16" x14ac:dyDescent="0.25">
      <c r="D5667" s="1" t="s">
        <v>5689</v>
      </c>
      <c r="E5667" s="1">
        <v>25</v>
      </c>
      <c r="F5667" s="1" t="s">
        <v>12</v>
      </c>
      <c r="G5667" s="1" t="s">
        <v>7791</v>
      </c>
      <c r="H5667">
        <v>32</v>
      </c>
      <c r="I5667">
        <v>7</v>
      </c>
      <c r="J5667">
        <v>224</v>
      </c>
      <c r="K5667" s="1" t="s">
        <v>13</v>
      </c>
      <c r="L5667" s="1" t="s">
        <v>14</v>
      </c>
      <c r="M5667" s="2">
        <v>45073</v>
      </c>
      <c r="N5667" t="b">
        <v>1</v>
      </c>
      <c r="O5667" t="s">
        <v>7837</v>
      </c>
      <c r="P5667" t="s">
        <v>7840</v>
      </c>
    </row>
    <row r="5668" spans="4:16" x14ac:dyDescent="0.25">
      <c r="D5668" s="1" t="s">
        <v>5690</v>
      </c>
      <c r="E5668" s="1">
        <v>1</v>
      </c>
      <c r="F5668" s="1" t="s">
        <v>16</v>
      </c>
      <c r="G5668" s="1" t="s">
        <v>7782</v>
      </c>
      <c r="H5668">
        <v>33.5</v>
      </c>
      <c r="I5668">
        <v>2</v>
      </c>
      <c r="J5668">
        <v>67</v>
      </c>
      <c r="K5668" s="1" t="s">
        <v>19</v>
      </c>
      <c r="L5668" s="1" t="s">
        <v>14</v>
      </c>
      <c r="M5668" s="2">
        <v>45346</v>
      </c>
      <c r="N5668" t="b">
        <v>1</v>
      </c>
      <c r="O5668" t="s">
        <v>7836</v>
      </c>
      <c r="P5668" t="s">
        <v>7840</v>
      </c>
    </row>
    <row r="5669" spans="4:16" x14ac:dyDescent="0.25">
      <c r="D5669" s="1" t="s">
        <v>5691</v>
      </c>
      <c r="E5669" s="1">
        <v>17</v>
      </c>
      <c r="F5669" s="1" t="s">
        <v>16</v>
      </c>
      <c r="G5669" s="1" t="s">
        <v>7660</v>
      </c>
      <c r="H5669">
        <v>27.5</v>
      </c>
      <c r="I5669">
        <v>10</v>
      </c>
      <c r="J5669">
        <v>275</v>
      </c>
      <c r="K5669" s="1" t="s">
        <v>19</v>
      </c>
      <c r="L5669" s="1" t="s">
        <v>23</v>
      </c>
      <c r="M5669" s="2">
        <v>44881</v>
      </c>
      <c r="N5669" t="b">
        <v>0</v>
      </c>
      <c r="O5669" t="s">
        <v>7837</v>
      </c>
      <c r="P5669" t="s">
        <v>7844</v>
      </c>
    </row>
    <row r="5670" spans="4:16" x14ac:dyDescent="0.25">
      <c r="D5670" s="1" t="s">
        <v>5692</v>
      </c>
      <c r="E5670" s="1">
        <v>1</v>
      </c>
      <c r="F5670" s="1" t="s">
        <v>50</v>
      </c>
      <c r="G5670" s="1" t="s">
        <v>7655</v>
      </c>
      <c r="H5670">
        <v>11</v>
      </c>
      <c r="I5670">
        <v>10</v>
      </c>
      <c r="J5670">
        <v>110</v>
      </c>
      <c r="K5670" s="1" t="s">
        <v>27</v>
      </c>
      <c r="L5670" s="1" t="s">
        <v>14</v>
      </c>
      <c r="M5670" s="2">
        <v>45548</v>
      </c>
      <c r="N5670" t="b">
        <v>0</v>
      </c>
      <c r="O5670" t="s">
        <v>7836</v>
      </c>
      <c r="P5670" t="s">
        <v>7844</v>
      </c>
    </row>
    <row r="5671" spans="4:16" x14ac:dyDescent="0.25">
      <c r="D5671" s="1" t="s">
        <v>5693</v>
      </c>
      <c r="E5671" s="1">
        <v>5</v>
      </c>
      <c r="F5671" s="1" t="s">
        <v>18</v>
      </c>
      <c r="G5671" s="1" t="s">
        <v>7805</v>
      </c>
      <c r="H5671">
        <v>26</v>
      </c>
      <c r="I5671">
        <v>10</v>
      </c>
      <c r="J5671">
        <v>260</v>
      </c>
      <c r="K5671" s="1" t="s">
        <v>19</v>
      </c>
      <c r="L5671" s="1" t="s">
        <v>23</v>
      </c>
      <c r="M5671" s="2">
        <v>45470</v>
      </c>
      <c r="N5671" t="b">
        <v>0</v>
      </c>
      <c r="O5671" t="s">
        <v>7836</v>
      </c>
      <c r="P5671" t="s">
        <v>7844</v>
      </c>
    </row>
    <row r="5672" spans="4:16" x14ac:dyDescent="0.25">
      <c r="D5672" s="1" t="s">
        <v>5694</v>
      </c>
      <c r="E5672" s="1">
        <v>22</v>
      </c>
      <c r="F5672" s="1" t="s">
        <v>43</v>
      </c>
      <c r="G5672" s="1" t="s">
        <v>7783</v>
      </c>
      <c r="H5672">
        <v>9.5</v>
      </c>
      <c r="I5672">
        <v>3</v>
      </c>
      <c r="J5672">
        <v>28.5</v>
      </c>
      <c r="K5672" s="1" t="s">
        <v>19</v>
      </c>
      <c r="L5672" s="1" t="s">
        <v>23</v>
      </c>
      <c r="M5672" s="2">
        <v>45333</v>
      </c>
      <c r="N5672" t="b">
        <v>0</v>
      </c>
      <c r="O5672" t="s">
        <v>7837</v>
      </c>
      <c r="P5672" t="s">
        <v>7840</v>
      </c>
    </row>
    <row r="5673" spans="4:16" x14ac:dyDescent="0.25">
      <c r="D5673" s="1" t="s">
        <v>5695</v>
      </c>
      <c r="E5673" s="1">
        <v>16</v>
      </c>
      <c r="F5673" s="1" t="s">
        <v>33</v>
      </c>
      <c r="G5673" s="1" t="s">
        <v>7769</v>
      </c>
      <c r="H5673">
        <v>9.5</v>
      </c>
      <c r="I5673">
        <v>1</v>
      </c>
      <c r="J5673">
        <v>9.5</v>
      </c>
      <c r="K5673" s="1" t="s">
        <v>13</v>
      </c>
      <c r="L5673" s="1" t="s">
        <v>14</v>
      </c>
      <c r="M5673" s="2">
        <v>45489</v>
      </c>
      <c r="N5673" t="b">
        <v>0</v>
      </c>
      <c r="O5673" t="s">
        <v>7837</v>
      </c>
      <c r="P5673" t="s">
        <v>7844</v>
      </c>
    </row>
    <row r="5674" spans="4:16" x14ac:dyDescent="0.25">
      <c r="D5674" s="1" t="s">
        <v>5696</v>
      </c>
      <c r="E5674" s="1">
        <v>11</v>
      </c>
      <c r="F5674" s="1" t="s">
        <v>18</v>
      </c>
      <c r="G5674" s="1" t="s">
        <v>7747</v>
      </c>
      <c r="H5674">
        <v>11</v>
      </c>
      <c r="I5674">
        <v>10</v>
      </c>
      <c r="J5674">
        <v>110</v>
      </c>
      <c r="K5674" s="1" t="s">
        <v>13</v>
      </c>
      <c r="L5674" s="1" t="s">
        <v>14</v>
      </c>
      <c r="M5674" s="2">
        <v>45079</v>
      </c>
      <c r="N5674" t="b">
        <v>0</v>
      </c>
      <c r="O5674" t="s">
        <v>7836</v>
      </c>
      <c r="P5674" t="s">
        <v>7844</v>
      </c>
    </row>
    <row r="5675" spans="4:16" x14ac:dyDescent="0.25">
      <c r="D5675" s="1" t="s">
        <v>5697</v>
      </c>
      <c r="E5675" s="1">
        <v>10</v>
      </c>
      <c r="F5675" s="1" t="s">
        <v>21</v>
      </c>
      <c r="G5675" s="1" t="s">
        <v>7742</v>
      </c>
      <c r="H5675">
        <v>29</v>
      </c>
      <c r="I5675">
        <v>4</v>
      </c>
      <c r="J5675">
        <v>116</v>
      </c>
      <c r="K5675" s="1" t="s">
        <v>19</v>
      </c>
      <c r="L5675" s="1" t="s">
        <v>23</v>
      </c>
      <c r="M5675" s="2">
        <v>45535</v>
      </c>
      <c r="N5675" t="b">
        <v>1</v>
      </c>
      <c r="O5675" t="s">
        <v>7837</v>
      </c>
      <c r="P5675" t="s">
        <v>7840</v>
      </c>
    </row>
    <row r="5676" spans="4:16" x14ac:dyDescent="0.25">
      <c r="D5676" s="1" t="s">
        <v>5698</v>
      </c>
      <c r="E5676" s="1">
        <v>25</v>
      </c>
      <c r="F5676" s="1" t="s">
        <v>18</v>
      </c>
      <c r="G5676" s="1" t="s">
        <v>7640</v>
      </c>
      <c r="H5676">
        <v>33.5</v>
      </c>
      <c r="I5676">
        <v>6</v>
      </c>
      <c r="J5676">
        <v>201</v>
      </c>
      <c r="K5676" s="1" t="s">
        <v>19</v>
      </c>
      <c r="L5676" s="1" t="s">
        <v>23</v>
      </c>
      <c r="M5676" s="2">
        <v>44867</v>
      </c>
      <c r="N5676" t="b">
        <v>0</v>
      </c>
      <c r="O5676" t="s">
        <v>7837</v>
      </c>
      <c r="P5676" t="s">
        <v>7844</v>
      </c>
    </row>
    <row r="5677" spans="4:16" x14ac:dyDescent="0.25">
      <c r="D5677" s="1" t="s">
        <v>5699</v>
      </c>
      <c r="E5677" s="1">
        <v>12</v>
      </c>
      <c r="F5677" s="1" t="s">
        <v>21</v>
      </c>
      <c r="G5677" s="1" t="s">
        <v>7818</v>
      </c>
      <c r="H5677">
        <v>32</v>
      </c>
      <c r="I5677">
        <v>4</v>
      </c>
      <c r="J5677">
        <v>128</v>
      </c>
      <c r="K5677" s="1" t="s">
        <v>27</v>
      </c>
      <c r="L5677" s="1" t="s">
        <v>23</v>
      </c>
      <c r="M5677" s="2">
        <v>44869</v>
      </c>
      <c r="N5677" t="b">
        <v>1</v>
      </c>
      <c r="O5677" t="s">
        <v>7836</v>
      </c>
      <c r="P5677" t="s">
        <v>7844</v>
      </c>
    </row>
    <row r="5678" spans="4:16" x14ac:dyDescent="0.25">
      <c r="D5678" s="1" t="s">
        <v>5700</v>
      </c>
      <c r="E5678" s="1">
        <v>20</v>
      </c>
      <c r="F5678" s="1" t="s">
        <v>43</v>
      </c>
      <c r="G5678" s="1" t="s">
        <v>7725</v>
      </c>
      <c r="H5678">
        <v>21.5</v>
      </c>
      <c r="I5678">
        <v>3</v>
      </c>
      <c r="J5678">
        <v>64.5</v>
      </c>
      <c r="K5678" s="1" t="s">
        <v>19</v>
      </c>
      <c r="L5678" s="1" t="s">
        <v>14</v>
      </c>
      <c r="M5678" s="2">
        <v>44958</v>
      </c>
      <c r="N5678" t="b">
        <v>1</v>
      </c>
      <c r="O5678" t="s">
        <v>7837</v>
      </c>
      <c r="P5678" t="s">
        <v>7844</v>
      </c>
    </row>
    <row r="5679" spans="4:16" x14ac:dyDescent="0.25">
      <c r="D5679" s="1" t="s">
        <v>5701</v>
      </c>
      <c r="E5679" s="1">
        <v>14</v>
      </c>
      <c r="F5679" s="1" t="s">
        <v>21</v>
      </c>
      <c r="G5679" s="1" t="s">
        <v>7629</v>
      </c>
      <c r="H5679">
        <v>12.5</v>
      </c>
      <c r="I5679">
        <v>10</v>
      </c>
      <c r="J5679">
        <v>125</v>
      </c>
      <c r="K5679" s="1" t="s">
        <v>13</v>
      </c>
      <c r="L5679" s="1" t="s">
        <v>23</v>
      </c>
      <c r="M5679" s="2">
        <v>45575</v>
      </c>
      <c r="N5679" t="b">
        <v>1</v>
      </c>
      <c r="O5679" t="s">
        <v>7837</v>
      </c>
      <c r="P5679" t="s">
        <v>7844</v>
      </c>
    </row>
    <row r="5680" spans="4:16" x14ac:dyDescent="0.25">
      <c r="D5680" s="1" t="s">
        <v>5702</v>
      </c>
      <c r="E5680" s="1">
        <v>23</v>
      </c>
      <c r="F5680" s="1" t="s">
        <v>21</v>
      </c>
      <c r="G5680" s="1" t="s">
        <v>7647</v>
      </c>
      <c r="H5680">
        <v>38</v>
      </c>
      <c r="I5680">
        <v>2</v>
      </c>
      <c r="J5680">
        <v>76</v>
      </c>
      <c r="K5680" s="1" t="s">
        <v>27</v>
      </c>
      <c r="L5680" s="1" t="s">
        <v>23</v>
      </c>
      <c r="M5680" s="2">
        <v>45144</v>
      </c>
      <c r="N5680" t="b">
        <v>0</v>
      </c>
      <c r="O5680" t="s">
        <v>7837</v>
      </c>
      <c r="P5680" t="s">
        <v>7840</v>
      </c>
    </row>
    <row r="5681" spans="4:16" x14ac:dyDescent="0.25">
      <c r="D5681" s="1" t="s">
        <v>5703</v>
      </c>
      <c r="E5681" s="1">
        <v>19</v>
      </c>
      <c r="F5681" s="1" t="s">
        <v>16</v>
      </c>
      <c r="G5681" s="1" t="s">
        <v>7748</v>
      </c>
      <c r="H5681">
        <v>36.5</v>
      </c>
      <c r="I5681">
        <v>2</v>
      </c>
      <c r="J5681">
        <v>73</v>
      </c>
      <c r="K5681" s="1" t="s">
        <v>19</v>
      </c>
      <c r="L5681" s="1" t="s">
        <v>14</v>
      </c>
      <c r="M5681" s="2">
        <v>45492</v>
      </c>
      <c r="N5681" t="b">
        <v>1</v>
      </c>
      <c r="O5681" t="s">
        <v>7837</v>
      </c>
      <c r="P5681" t="s">
        <v>7844</v>
      </c>
    </row>
    <row r="5682" spans="4:16" x14ac:dyDescent="0.25">
      <c r="D5682" s="1" t="s">
        <v>5704</v>
      </c>
      <c r="E5682" s="1">
        <v>24</v>
      </c>
      <c r="F5682" s="1" t="s">
        <v>16</v>
      </c>
      <c r="G5682" s="1" t="s">
        <v>7627</v>
      </c>
      <c r="H5682">
        <v>29</v>
      </c>
      <c r="I5682">
        <v>8</v>
      </c>
      <c r="J5682">
        <v>232</v>
      </c>
      <c r="K5682" s="1" t="s">
        <v>13</v>
      </c>
      <c r="L5682" s="1" t="s">
        <v>14</v>
      </c>
      <c r="M5682" s="2">
        <v>44831</v>
      </c>
      <c r="N5682" t="b">
        <v>0</v>
      </c>
      <c r="O5682" t="s">
        <v>7836</v>
      </c>
      <c r="P5682" t="s">
        <v>7844</v>
      </c>
    </row>
    <row r="5683" spans="4:16" x14ac:dyDescent="0.25">
      <c r="D5683" s="1" t="s">
        <v>5705</v>
      </c>
      <c r="E5683" s="1">
        <v>8</v>
      </c>
      <c r="F5683" s="1" t="s">
        <v>18</v>
      </c>
      <c r="G5683" s="1" t="s">
        <v>7649</v>
      </c>
      <c r="H5683">
        <v>38</v>
      </c>
      <c r="I5683">
        <v>1</v>
      </c>
      <c r="J5683">
        <v>38</v>
      </c>
      <c r="K5683" s="1" t="s">
        <v>13</v>
      </c>
      <c r="L5683" s="1" t="s">
        <v>14</v>
      </c>
      <c r="M5683" s="2">
        <v>44647</v>
      </c>
      <c r="N5683" t="b">
        <v>0</v>
      </c>
      <c r="O5683" t="s">
        <v>7836</v>
      </c>
      <c r="P5683" t="s">
        <v>7840</v>
      </c>
    </row>
    <row r="5684" spans="4:16" x14ac:dyDescent="0.25">
      <c r="D5684" s="1" t="s">
        <v>5706</v>
      </c>
      <c r="E5684" s="1">
        <v>15</v>
      </c>
      <c r="F5684" s="1" t="s">
        <v>18</v>
      </c>
      <c r="G5684" s="1" t="s">
        <v>7758</v>
      </c>
      <c r="H5684">
        <v>14</v>
      </c>
      <c r="I5684">
        <v>5</v>
      </c>
      <c r="J5684">
        <v>70</v>
      </c>
      <c r="K5684" s="1" t="s">
        <v>13</v>
      </c>
      <c r="L5684" s="1" t="s">
        <v>14</v>
      </c>
      <c r="M5684" s="2">
        <v>45079</v>
      </c>
      <c r="N5684" t="b">
        <v>1</v>
      </c>
      <c r="O5684" t="s">
        <v>7837</v>
      </c>
      <c r="P5684" t="s">
        <v>7844</v>
      </c>
    </row>
    <row r="5685" spans="4:16" x14ac:dyDescent="0.25">
      <c r="D5685" s="1" t="s">
        <v>5707</v>
      </c>
      <c r="E5685" s="1">
        <v>2</v>
      </c>
      <c r="F5685" s="1" t="s">
        <v>25</v>
      </c>
      <c r="G5685" s="1" t="s">
        <v>7685</v>
      </c>
      <c r="H5685">
        <v>11</v>
      </c>
      <c r="I5685">
        <v>8</v>
      </c>
      <c r="J5685">
        <v>88</v>
      </c>
      <c r="K5685" s="1" t="s">
        <v>19</v>
      </c>
      <c r="L5685" s="1" t="s">
        <v>14</v>
      </c>
      <c r="M5685" s="2">
        <v>45581</v>
      </c>
      <c r="N5685" t="b">
        <v>1</v>
      </c>
      <c r="O5685" t="s">
        <v>7836</v>
      </c>
      <c r="P5685" t="s">
        <v>7844</v>
      </c>
    </row>
    <row r="5686" spans="4:16" x14ac:dyDescent="0.25">
      <c r="D5686" s="1" t="s">
        <v>5708</v>
      </c>
      <c r="E5686" s="1">
        <v>12</v>
      </c>
      <c r="F5686" s="1" t="s">
        <v>18</v>
      </c>
      <c r="G5686" s="1" t="s">
        <v>7654</v>
      </c>
      <c r="H5686">
        <v>27.5</v>
      </c>
      <c r="I5686">
        <v>6</v>
      </c>
      <c r="J5686">
        <v>165</v>
      </c>
      <c r="K5686" s="1" t="s">
        <v>13</v>
      </c>
      <c r="L5686" s="1" t="s">
        <v>23</v>
      </c>
      <c r="M5686" s="2">
        <v>44683</v>
      </c>
      <c r="N5686" t="b">
        <v>1</v>
      </c>
      <c r="O5686" t="s">
        <v>7836</v>
      </c>
      <c r="P5686" t="s">
        <v>7844</v>
      </c>
    </row>
    <row r="5687" spans="4:16" x14ac:dyDescent="0.25">
      <c r="D5687" s="1" t="s">
        <v>5709</v>
      </c>
      <c r="E5687" s="1">
        <v>12</v>
      </c>
      <c r="F5687" s="1" t="s">
        <v>21</v>
      </c>
      <c r="G5687" s="1" t="s">
        <v>7679</v>
      </c>
      <c r="H5687">
        <v>33.5</v>
      </c>
      <c r="I5687">
        <v>8</v>
      </c>
      <c r="J5687">
        <v>268</v>
      </c>
      <c r="K5687" s="1" t="s">
        <v>27</v>
      </c>
      <c r="L5687" s="1" t="s">
        <v>23</v>
      </c>
      <c r="M5687" s="2">
        <v>44819</v>
      </c>
      <c r="N5687" t="b">
        <v>1</v>
      </c>
      <c r="O5687" t="s">
        <v>7836</v>
      </c>
      <c r="P5687" t="s">
        <v>7844</v>
      </c>
    </row>
    <row r="5688" spans="4:16" x14ac:dyDescent="0.25">
      <c r="D5688" s="1" t="s">
        <v>5710</v>
      </c>
      <c r="E5688" s="1">
        <v>18</v>
      </c>
      <c r="F5688" s="1" t="s">
        <v>43</v>
      </c>
      <c r="G5688" s="1" t="s">
        <v>7816</v>
      </c>
      <c r="H5688">
        <v>17</v>
      </c>
      <c r="I5688">
        <v>2</v>
      </c>
      <c r="J5688">
        <v>34</v>
      </c>
      <c r="K5688" s="1" t="s">
        <v>19</v>
      </c>
      <c r="L5688" s="1" t="s">
        <v>23</v>
      </c>
      <c r="M5688" s="2">
        <v>45593</v>
      </c>
      <c r="N5688" t="b">
        <v>0</v>
      </c>
      <c r="O5688" t="s">
        <v>7836</v>
      </c>
      <c r="P5688" t="s">
        <v>7844</v>
      </c>
    </row>
    <row r="5689" spans="4:16" x14ac:dyDescent="0.25">
      <c r="D5689" s="1" t="s">
        <v>5711</v>
      </c>
      <c r="E5689" s="1">
        <v>8</v>
      </c>
      <c r="F5689" s="1" t="s">
        <v>21</v>
      </c>
      <c r="G5689" s="1" t="s">
        <v>7674</v>
      </c>
      <c r="H5689">
        <v>9.5</v>
      </c>
      <c r="I5689">
        <v>5</v>
      </c>
      <c r="J5689">
        <v>47.5</v>
      </c>
      <c r="K5689" s="1" t="s">
        <v>13</v>
      </c>
      <c r="L5689" s="1" t="s">
        <v>23</v>
      </c>
      <c r="M5689" s="2">
        <v>44603</v>
      </c>
      <c r="N5689" t="b">
        <v>1</v>
      </c>
      <c r="O5689" t="s">
        <v>7836</v>
      </c>
      <c r="P5689" t="s">
        <v>7844</v>
      </c>
    </row>
    <row r="5690" spans="4:16" x14ac:dyDescent="0.25">
      <c r="D5690" s="1" t="s">
        <v>5712</v>
      </c>
      <c r="E5690" s="1">
        <v>17</v>
      </c>
      <c r="F5690" s="1" t="s">
        <v>50</v>
      </c>
      <c r="G5690" s="1" t="s">
        <v>7688</v>
      </c>
      <c r="H5690">
        <v>15.5</v>
      </c>
      <c r="I5690">
        <v>5</v>
      </c>
      <c r="J5690">
        <v>77.5</v>
      </c>
      <c r="K5690" s="1" t="s">
        <v>27</v>
      </c>
      <c r="L5690" s="1" t="s">
        <v>23</v>
      </c>
      <c r="M5690" s="2">
        <v>45359</v>
      </c>
      <c r="N5690" t="b">
        <v>1</v>
      </c>
      <c r="O5690" t="s">
        <v>7837</v>
      </c>
      <c r="P5690" t="s">
        <v>7844</v>
      </c>
    </row>
    <row r="5691" spans="4:16" x14ac:dyDescent="0.25">
      <c r="D5691" s="1" t="s">
        <v>5713</v>
      </c>
      <c r="E5691" s="1">
        <v>2</v>
      </c>
      <c r="F5691" s="1" t="s">
        <v>16</v>
      </c>
      <c r="G5691" s="1" t="s">
        <v>7658</v>
      </c>
      <c r="H5691">
        <v>12.5</v>
      </c>
      <c r="I5691">
        <v>1</v>
      </c>
      <c r="J5691">
        <v>12.5</v>
      </c>
      <c r="K5691" s="1" t="s">
        <v>27</v>
      </c>
      <c r="L5691" s="1" t="s">
        <v>14</v>
      </c>
      <c r="M5691" s="2">
        <v>44763</v>
      </c>
      <c r="N5691" t="b">
        <v>1</v>
      </c>
      <c r="O5691" t="s">
        <v>7836</v>
      </c>
      <c r="P5691" t="s">
        <v>7844</v>
      </c>
    </row>
    <row r="5692" spans="4:16" x14ac:dyDescent="0.25">
      <c r="D5692" s="1" t="s">
        <v>5714</v>
      </c>
      <c r="E5692" s="1">
        <v>12</v>
      </c>
      <c r="F5692" s="1" t="s">
        <v>21</v>
      </c>
      <c r="G5692" s="1" t="s">
        <v>7674</v>
      </c>
      <c r="H5692">
        <v>9.5</v>
      </c>
      <c r="I5692">
        <v>9</v>
      </c>
      <c r="J5692">
        <v>85.5</v>
      </c>
      <c r="K5692" s="1" t="s">
        <v>27</v>
      </c>
      <c r="L5692" s="1" t="s">
        <v>23</v>
      </c>
      <c r="M5692" s="2">
        <v>44724</v>
      </c>
      <c r="N5692" t="b">
        <v>1</v>
      </c>
      <c r="O5692" t="s">
        <v>7836</v>
      </c>
      <c r="P5692" t="s">
        <v>7840</v>
      </c>
    </row>
    <row r="5693" spans="4:16" x14ac:dyDescent="0.25">
      <c r="D5693" s="1" t="s">
        <v>5715</v>
      </c>
      <c r="E5693" s="1">
        <v>20</v>
      </c>
      <c r="F5693" s="1" t="s">
        <v>33</v>
      </c>
      <c r="G5693" s="1" t="s">
        <v>7735</v>
      </c>
      <c r="H5693">
        <v>12.5</v>
      </c>
      <c r="I5693">
        <v>7</v>
      </c>
      <c r="J5693">
        <v>87.5</v>
      </c>
      <c r="K5693" s="1" t="s">
        <v>19</v>
      </c>
      <c r="L5693" s="1" t="s">
        <v>14</v>
      </c>
      <c r="M5693" s="2">
        <v>45304</v>
      </c>
      <c r="N5693" t="b">
        <v>1</v>
      </c>
      <c r="O5693" t="s">
        <v>7837</v>
      </c>
      <c r="P5693" t="s">
        <v>7840</v>
      </c>
    </row>
    <row r="5694" spans="4:16" x14ac:dyDescent="0.25">
      <c r="D5694" s="1" t="s">
        <v>5716</v>
      </c>
      <c r="E5694" s="1">
        <v>7</v>
      </c>
      <c r="F5694" s="1" t="s">
        <v>21</v>
      </c>
      <c r="G5694" s="1" t="s">
        <v>7674</v>
      </c>
      <c r="H5694">
        <v>9.5</v>
      </c>
      <c r="I5694">
        <v>6</v>
      </c>
      <c r="J5694">
        <v>57</v>
      </c>
      <c r="K5694" s="1" t="s">
        <v>13</v>
      </c>
      <c r="L5694" s="1" t="s">
        <v>14</v>
      </c>
      <c r="M5694" s="2">
        <v>44616</v>
      </c>
      <c r="N5694" t="b">
        <v>1</v>
      </c>
      <c r="O5694" t="s">
        <v>7837</v>
      </c>
      <c r="P5694" t="s">
        <v>7844</v>
      </c>
    </row>
    <row r="5695" spans="4:16" x14ac:dyDescent="0.25">
      <c r="D5695" s="1" t="s">
        <v>5717</v>
      </c>
      <c r="E5695" s="1">
        <v>18</v>
      </c>
      <c r="F5695" s="1" t="s">
        <v>18</v>
      </c>
      <c r="G5695" s="1" t="s">
        <v>7640</v>
      </c>
      <c r="H5695">
        <v>33.5</v>
      </c>
      <c r="I5695">
        <v>7</v>
      </c>
      <c r="J5695">
        <v>234.5</v>
      </c>
      <c r="K5695" s="1" t="s">
        <v>27</v>
      </c>
      <c r="L5695" s="1" t="s">
        <v>14</v>
      </c>
      <c r="M5695" s="2">
        <v>44808</v>
      </c>
      <c r="N5695" t="b">
        <v>0</v>
      </c>
      <c r="O5695" t="s">
        <v>7836</v>
      </c>
      <c r="P5695" t="s">
        <v>7840</v>
      </c>
    </row>
    <row r="5696" spans="4:16" x14ac:dyDescent="0.25">
      <c r="D5696" s="1" t="s">
        <v>5718</v>
      </c>
      <c r="E5696" s="1">
        <v>16</v>
      </c>
      <c r="F5696" s="1" t="s">
        <v>16</v>
      </c>
      <c r="G5696" s="1" t="s">
        <v>7737</v>
      </c>
      <c r="H5696">
        <v>32</v>
      </c>
      <c r="I5696">
        <v>8</v>
      </c>
      <c r="J5696">
        <v>256</v>
      </c>
      <c r="K5696" s="1" t="s">
        <v>13</v>
      </c>
      <c r="L5696" s="1" t="s">
        <v>23</v>
      </c>
      <c r="M5696" s="2">
        <v>44906</v>
      </c>
      <c r="N5696" t="b">
        <v>1</v>
      </c>
      <c r="O5696" t="s">
        <v>7837</v>
      </c>
      <c r="P5696" t="s">
        <v>7840</v>
      </c>
    </row>
    <row r="5697" spans="4:16" x14ac:dyDescent="0.25">
      <c r="D5697" s="1" t="s">
        <v>5719</v>
      </c>
      <c r="E5697" s="1">
        <v>24</v>
      </c>
      <c r="F5697" s="1" t="s">
        <v>12</v>
      </c>
      <c r="G5697" s="1" t="s">
        <v>7653</v>
      </c>
      <c r="H5697">
        <v>20</v>
      </c>
      <c r="I5697">
        <v>3</v>
      </c>
      <c r="J5697">
        <v>60</v>
      </c>
      <c r="K5697" s="1" t="s">
        <v>27</v>
      </c>
      <c r="L5697" s="1" t="s">
        <v>23</v>
      </c>
      <c r="M5697" s="2">
        <v>45322</v>
      </c>
      <c r="N5697" t="b">
        <v>1</v>
      </c>
      <c r="O5697" t="s">
        <v>7836</v>
      </c>
      <c r="P5697" t="s">
        <v>7844</v>
      </c>
    </row>
    <row r="5698" spans="4:16" x14ac:dyDescent="0.25">
      <c r="D5698" s="1" t="s">
        <v>5720</v>
      </c>
      <c r="E5698" s="1">
        <v>10</v>
      </c>
      <c r="F5698" s="1" t="s">
        <v>12</v>
      </c>
      <c r="G5698" s="1" t="s">
        <v>7668</v>
      </c>
      <c r="H5698">
        <v>14</v>
      </c>
      <c r="I5698">
        <v>6</v>
      </c>
      <c r="J5698">
        <v>84</v>
      </c>
      <c r="K5698" s="1" t="s">
        <v>27</v>
      </c>
      <c r="L5698" s="1" t="s">
        <v>23</v>
      </c>
      <c r="M5698" s="2">
        <v>44898</v>
      </c>
      <c r="N5698" t="b">
        <v>0</v>
      </c>
      <c r="O5698" t="s">
        <v>7837</v>
      </c>
      <c r="P5698" t="s">
        <v>7840</v>
      </c>
    </row>
    <row r="5699" spans="4:16" x14ac:dyDescent="0.25">
      <c r="D5699" s="1" t="s">
        <v>5721</v>
      </c>
      <c r="E5699" s="1">
        <v>8</v>
      </c>
      <c r="F5699" s="1" t="s">
        <v>33</v>
      </c>
      <c r="G5699" s="1" t="s">
        <v>7689</v>
      </c>
      <c r="H5699">
        <v>15.5</v>
      </c>
      <c r="I5699">
        <v>3</v>
      </c>
      <c r="J5699">
        <v>46.5</v>
      </c>
      <c r="K5699" s="1" t="s">
        <v>27</v>
      </c>
      <c r="L5699" s="1" t="s">
        <v>14</v>
      </c>
      <c r="M5699" s="2">
        <v>44812</v>
      </c>
      <c r="N5699" t="b">
        <v>0</v>
      </c>
      <c r="O5699" t="s">
        <v>7836</v>
      </c>
      <c r="P5699" t="s">
        <v>7844</v>
      </c>
    </row>
    <row r="5700" spans="4:16" x14ac:dyDescent="0.25">
      <c r="D5700" s="1" t="s">
        <v>5722</v>
      </c>
      <c r="E5700" s="1">
        <v>16</v>
      </c>
      <c r="F5700" s="1" t="s">
        <v>16</v>
      </c>
      <c r="G5700" s="1" t="s">
        <v>7737</v>
      </c>
      <c r="H5700">
        <v>32</v>
      </c>
      <c r="I5700">
        <v>10</v>
      </c>
      <c r="J5700">
        <v>320</v>
      </c>
      <c r="K5700" s="1" t="s">
        <v>19</v>
      </c>
      <c r="L5700" s="1" t="s">
        <v>23</v>
      </c>
      <c r="M5700" s="2">
        <v>45629</v>
      </c>
      <c r="N5700" t="b">
        <v>1</v>
      </c>
      <c r="O5700" t="s">
        <v>7837</v>
      </c>
      <c r="P5700" t="s">
        <v>7844</v>
      </c>
    </row>
    <row r="5701" spans="4:16" x14ac:dyDescent="0.25">
      <c r="D5701" s="1" t="s">
        <v>5723</v>
      </c>
      <c r="E5701" s="1">
        <v>19</v>
      </c>
      <c r="F5701" s="1" t="s">
        <v>18</v>
      </c>
      <c r="G5701" s="1" t="s">
        <v>7633</v>
      </c>
      <c r="H5701">
        <v>8</v>
      </c>
      <c r="I5701">
        <v>4</v>
      </c>
      <c r="J5701">
        <v>32</v>
      </c>
      <c r="K5701" s="1" t="s">
        <v>19</v>
      </c>
      <c r="L5701" s="1" t="s">
        <v>23</v>
      </c>
      <c r="M5701" s="2">
        <v>45500</v>
      </c>
      <c r="N5701" t="b">
        <v>1</v>
      </c>
      <c r="O5701" t="s">
        <v>7837</v>
      </c>
      <c r="P5701" t="s">
        <v>7840</v>
      </c>
    </row>
    <row r="5702" spans="4:16" x14ac:dyDescent="0.25">
      <c r="D5702" s="1" t="s">
        <v>5724</v>
      </c>
      <c r="E5702" s="1">
        <v>25</v>
      </c>
      <c r="F5702" s="1" t="s">
        <v>33</v>
      </c>
      <c r="G5702" s="1" t="s">
        <v>7718</v>
      </c>
      <c r="H5702">
        <v>36.5</v>
      </c>
      <c r="I5702">
        <v>6</v>
      </c>
      <c r="J5702">
        <v>219</v>
      </c>
      <c r="K5702" s="1" t="s">
        <v>27</v>
      </c>
      <c r="L5702" s="1" t="s">
        <v>14</v>
      </c>
      <c r="M5702" s="2">
        <v>45557</v>
      </c>
      <c r="N5702" t="b">
        <v>1</v>
      </c>
      <c r="O5702" t="s">
        <v>7837</v>
      </c>
      <c r="P5702" t="s">
        <v>7840</v>
      </c>
    </row>
    <row r="5703" spans="4:16" x14ac:dyDescent="0.25">
      <c r="D5703" s="1" t="s">
        <v>5725</v>
      </c>
      <c r="E5703" s="1">
        <v>17</v>
      </c>
      <c r="F5703" s="1" t="s">
        <v>12</v>
      </c>
      <c r="G5703" s="1" t="s">
        <v>7636</v>
      </c>
      <c r="H5703">
        <v>29</v>
      </c>
      <c r="I5703">
        <v>1</v>
      </c>
      <c r="J5703">
        <v>29</v>
      </c>
      <c r="K5703" s="1" t="s">
        <v>13</v>
      </c>
      <c r="L5703" s="1" t="s">
        <v>14</v>
      </c>
      <c r="M5703" s="2">
        <v>44828</v>
      </c>
      <c r="N5703" t="b">
        <v>0</v>
      </c>
      <c r="O5703" t="s">
        <v>7837</v>
      </c>
      <c r="P5703" t="s">
        <v>7840</v>
      </c>
    </row>
    <row r="5704" spans="4:16" x14ac:dyDescent="0.25">
      <c r="D5704" s="1" t="s">
        <v>5726</v>
      </c>
      <c r="E5704" s="1">
        <v>9</v>
      </c>
      <c r="F5704" s="1" t="s">
        <v>33</v>
      </c>
      <c r="G5704" s="1" t="s">
        <v>7740</v>
      </c>
      <c r="H5704">
        <v>20</v>
      </c>
      <c r="I5704">
        <v>1</v>
      </c>
      <c r="J5704">
        <v>20</v>
      </c>
      <c r="K5704" s="1" t="s">
        <v>19</v>
      </c>
      <c r="L5704" s="1" t="s">
        <v>14</v>
      </c>
      <c r="M5704" s="2">
        <v>45507</v>
      </c>
      <c r="N5704" t="b">
        <v>1</v>
      </c>
      <c r="O5704" t="s">
        <v>7836</v>
      </c>
      <c r="P5704" t="s">
        <v>7840</v>
      </c>
    </row>
    <row r="5705" spans="4:16" x14ac:dyDescent="0.25">
      <c r="D5705" s="1" t="s">
        <v>5727</v>
      </c>
      <c r="E5705" s="1">
        <v>5</v>
      </c>
      <c r="F5705" s="1" t="s">
        <v>16</v>
      </c>
      <c r="G5705" s="1" t="s">
        <v>7707</v>
      </c>
      <c r="H5705">
        <v>15.5</v>
      </c>
      <c r="I5705">
        <v>10</v>
      </c>
      <c r="J5705">
        <v>155</v>
      </c>
      <c r="K5705" s="1" t="s">
        <v>27</v>
      </c>
      <c r="L5705" s="1" t="s">
        <v>14</v>
      </c>
      <c r="M5705" s="2">
        <v>44697</v>
      </c>
      <c r="N5705" t="b">
        <v>1</v>
      </c>
      <c r="O5705" t="s">
        <v>7836</v>
      </c>
      <c r="P5705" t="s">
        <v>7844</v>
      </c>
    </row>
    <row r="5706" spans="4:16" x14ac:dyDescent="0.25">
      <c r="D5706" s="1" t="s">
        <v>5728</v>
      </c>
      <c r="E5706" s="1">
        <v>17</v>
      </c>
      <c r="F5706" s="1" t="s">
        <v>50</v>
      </c>
      <c r="G5706" s="1" t="s">
        <v>7681</v>
      </c>
      <c r="H5706">
        <v>41</v>
      </c>
      <c r="I5706">
        <v>8</v>
      </c>
      <c r="J5706">
        <v>328</v>
      </c>
      <c r="K5706" s="1" t="s">
        <v>13</v>
      </c>
      <c r="L5706" s="1" t="s">
        <v>14</v>
      </c>
      <c r="M5706" s="2">
        <v>45067</v>
      </c>
      <c r="N5706" t="b">
        <v>0</v>
      </c>
      <c r="O5706" t="s">
        <v>7837</v>
      </c>
      <c r="P5706" t="s">
        <v>7840</v>
      </c>
    </row>
    <row r="5707" spans="4:16" x14ac:dyDescent="0.25">
      <c r="D5707" s="1" t="s">
        <v>5729</v>
      </c>
      <c r="E5707" s="1">
        <v>20</v>
      </c>
      <c r="F5707" s="1" t="s">
        <v>21</v>
      </c>
      <c r="G5707" s="1" t="s">
        <v>7665</v>
      </c>
      <c r="H5707">
        <v>30.5</v>
      </c>
      <c r="I5707">
        <v>10</v>
      </c>
      <c r="J5707">
        <v>305</v>
      </c>
      <c r="K5707" s="1" t="s">
        <v>27</v>
      </c>
      <c r="L5707" s="1" t="s">
        <v>14</v>
      </c>
      <c r="M5707" s="2">
        <v>44852</v>
      </c>
      <c r="N5707" t="b">
        <v>1</v>
      </c>
      <c r="O5707" t="s">
        <v>7837</v>
      </c>
      <c r="P5707" t="s">
        <v>7844</v>
      </c>
    </row>
    <row r="5708" spans="4:16" x14ac:dyDescent="0.25">
      <c r="D5708" s="1" t="s">
        <v>5730</v>
      </c>
      <c r="E5708" s="1">
        <v>10</v>
      </c>
      <c r="F5708" s="1" t="s">
        <v>25</v>
      </c>
      <c r="G5708" s="1" t="s">
        <v>7790</v>
      </c>
      <c r="H5708">
        <v>8</v>
      </c>
      <c r="I5708">
        <v>8</v>
      </c>
      <c r="J5708">
        <v>64</v>
      </c>
      <c r="K5708" s="1" t="s">
        <v>27</v>
      </c>
      <c r="L5708" s="1" t="s">
        <v>14</v>
      </c>
      <c r="M5708" s="2">
        <v>44651</v>
      </c>
      <c r="N5708" t="b">
        <v>0</v>
      </c>
      <c r="O5708" t="s">
        <v>7837</v>
      </c>
      <c r="P5708" t="s">
        <v>7844</v>
      </c>
    </row>
    <row r="5709" spans="4:16" x14ac:dyDescent="0.25">
      <c r="D5709" s="1" t="s">
        <v>5731</v>
      </c>
      <c r="E5709" s="1">
        <v>23</v>
      </c>
      <c r="F5709" s="1" t="s">
        <v>33</v>
      </c>
      <c r="G5709" s="1" t="s">
        <v>7766</v>
      </c>
      <c r="H5709">
        <v>32</v>
      </c>
      <c r="I5709">
        <v>2</v>
      </c>
      <c r="J5709">
        <v>64</v>
      </c>
      <c r="K5709" s="1" t="s">
        <v>27</v>
      </c>
      <c r="L5709" s="1" t="s">
        <v>14</v>
      </c>
      <c r="M5709" s="2">
        <v>44717</v>
      </c>
      <c r="N5709" t="b">
        <v>1</v>
      </c>
      <c r="O5709" t="s">
        <v>7837</v>
      </c>
      <c r="P5709" t="s">
        <v>7840</v>
      </c>
    </row>
    <row r="5710" spans="4:16" x14ac:dyDescent="0.25">
      <c r="D5710" s="1" t="s">
        <v>5732</v>
      </c>
      <c r="E5710" s="1">
        <v>25</v>
      </c>
      <c r="F5710" s="1" t="s">
        <v>33</v>
      </c>
      <c r="G5710" s="1" t="s">
        <v>7714</v>
      </c>
      <c r="H5710">
        <v>5</v>
      </c>
      <c r="I5710">
        <v>1</v>
      </c>
      <c r="J5710">
        <v>5</v>
      </c>
      <c r="K5710" s="1" t="s">
        <v>13</v>
      </c>
      <c r="L5710" s="1" t="s">
        <v>14</v>
      </c>
      <c r="M5710" s="2">
        <v>45537</v>
      </c>
      <c r="N5710" t="b">
        <v>0</v>
      </c>
      <c r="O5710" t="s">
        <v>7837</v>
      </c>
      <c r="P5710" t="s">
        <v>7844</v>
      </c>
    </row>
    <row r="5711" spans="4:16" x14ac:dyDescent="0.25">
      <c r="D5711" s="1" t="s">
        <v>5733</v>
      </c>
      <c r="E5711" s="1">
        <v>4</v>
      </c>
      <c r="F5711" s="1" t="s">
        <v>16</v>
      </c>
      <c r="G5711" s="1" t="s">
        <v>7728</v>
      </c>
      <c r="H5711">
        <v>8</v>
      </c>
      <c r="I5711">
        <v>5</v>
      </c>
      <c r="J5711">
        <v>40</v>
      </c>
      <c r="K5711" s="1" t="s">
        <v>19</v>
      </c>
      <c r="L5711" s="1" t="s">
        <v>14</v>
      </c>
      <c r="M5711" s="2">
        <v>45646</v>
      </c>
      <c r="N5711" t="b">
        <v>1</v>
      </c>
      <c r="O5711" t="s">
        <v>7836</v>
      </c>
      <c r="P5711" t="s">
        <v>7844</v>
      </c>
    </row>
    <row r="5712" spans="4:16" x14ac:dyDescent="0.25">
      <c r="D5712" s="1" t="s">
        <v>5734</v>
      </c>
      <c r="E5712" s="1">
        <v>21</v>
      </c>
      <c r="F5712" s="1" t="s">
        <v>33</v>
      </c>
      <c r="G5712" s="1" t="s">
        <v>7772</v>
      </c>
      <c r="H5712">
        <v>41</v>
      </c>
      <c r="I5712">
        <v>8</v>
      </c>
      <c r="J5712">
        <v>328</v>
      </c>
      <c r="K5712" s="1" t="s">
        <v>13</v>
      </c>
      <c r="L5712" s="1" t="s">
        <v>23</v>
      </c>
      <c r="M5712" s="2">
        <v>44770</v>
      </c>
      <c r="N5712" t="b">
        <v>1</v>
      </c>
      <c r="O5712" t="s">
        <v>7836</v>
      </c>
      <c r="P5712" t="s">
        <v>7844</v>
      </c>
    </row>
    <row r="5713" spans="4:16" x14ac:dyDescent="0.25">
      <c r="D5713" s="1" t="s">
        <v>5735</v>
      </c>
      <c r="E5713" s="1">
        <v>7</v>
      </c>
      <c r="F5713" s="1" t="s">
        <v>43</v>
      </c>
      <c r="G5713" s="1" t="s">
        <v>7783</v>
      </c>
      <c r="H5713">
        <v>9.5</v>
      </c>
      <c r="I5713">
        <v>3</v>
      </c>
      <c r="J5713">
        <v>28.5</v>
      </c>
      <c r="K5713" s="1" t="s">
        <v>27</v>
      </c>
      <c r="L5713" s="1" t="s">
        <v>23</v>
      </c>
      <c r="M5713" s="2">
        <v>44675</v>
      </c>
      <c r="N5713" t="b">
        <v>1</v>
      </c>
      <c r="O5713" t="s">
        <v>7837</v>
      </c>
      <c r="P5713" t="s">
        <v>7840</v>
      </c>
    </row>
    <row r="5714" spans="4:16" x14ac:dyDescent="0.25">
      <c r="D5714" s="1" t="s">
        <v>5736</v>
      </c>
      <c r="E5714" s="1">
        <v>8</v>
      </c>
      <c r="F5714" s="1" t="s">
        <v>43</v>
      </c>
      <c r="G5714" s="1" t="s">
        <v>7703</v>
      </c>
      <c r="H5714">
        <v>35</v>
      </c>
      <c r="I5714">
        <v>8</v>
      </c>
      <c r="J5714">
        <v>280</v>
      </c>
      <c r="K5714" s="1" t="s">
        <v>13</v>
      </c>
      <c r="L5714" s="1" t="s">
        <v>23</v>
      </c>
      <c r="M5714" s="2">
        <v>44906</v>
      </c>
      <c r="N5714" t="b">
        <v>1</v>
      </c>
      <c r="O5714" t="s">
        <v>7836</v>
      </c>
      <c r="P5714" t="s">
        <v>7840</v>
      </c>
    </row>
    <row r="5715" spans="4:16" x14ac:dyDescent="0.25">
      <c r="D5715" s="1" t="s">
        <v>5737</v>
      </c>
      <c r="E5715" s="1">
        <v>1</v>
      </c>
      <c r="F5715" s="1" t="s">
        <v>25</v>
      </c>
      <c r="G5715" s="1" t="s">
        <v>7671</v>
      </c>
      <c r="H5715">
        <v>20</v>
      </c>
      <c r="I5715">
        <v>3</v>
      </c>
      <c r="J5715">
        <v>60</v>
      </c>
      <c r="K5715" s="1" t="s">
        <v>13</v>
      </c>
      <c r="L5715" s="1" t="s">
        <v>23</v>
      </c>
      <c r="M5715" s="2">
        <v>45064</v>
      </c>
      <c r="N5715" t="b">
        <v>0</v>
      </c>
      <c r="O5715" t="s">
        <v>7836</v>
      </c>
      <c r="P5715" t="s">
        <v>7844</v>
      </c>
    </row>
    <row r="5716" spans="4:16" x14ac:dyDescent="0.25">
      <c r="D5716" s="1" t="s">
        <v>5738</v>
      </c>
      <c r="E5716" s="1">
        <v>13</v>
      </c>
      <c r="F5716" s="1" t="s">
        <v>16</v>
      </c>
      <c r="G5716" s="1" t="s">
        <v>7748</v>
      </c>
      <c r="H5716">
        <v>36.5</v>
      </c>
      <c r="I5716">
        <v>9</v>
      </c>
      <c r="J5716">
        <v>328.5</v>
      </c>
      <c r="K5716" s="1" t="s">
        <v>27</v>
      </c>
      <c r="L5716" s="1" t="s">
        <v>14</v>
      </c>
      <c r="M5716" s="2">
        <v>44959</v>
      </c>
      <c r="N5716" t="b">
        <v>1</v>
      </c>
      <c r="O5716" t="s">
        <v>7836</v>
      </c>
      <c r="P5716" t="s">
        <v>7844</v>
      </c>
    </row>
    <row r="5717" spans="4:16" x14ac:dyDescent="0.25">
      <c r="D5717" s="1" t="s">
        <v>5739</v>
      </c>
      <c r="E5717" s="1">
        <v>18</v>
      </c>
      <c r="F5717" s="1" t="s">
        <v>25</v>
      </c>
      <c r="G5717" s="1" t="s">
        <v>7730</v>
      </c>
      <c r="H5717">
        <v>26</v>
      </c>
      <c r="I5717">
        <v>1</v>
      </c>
      <c r="J5717">
        <v>26</v>
      </c>
      <c r="K5717" s="1" t="s">
        <v>27</v>
      </c>
      <c r="L5717" s="1" t="s">
        <v>23</v>
      </c>
      <c r="M5717" s="2">
        <v>45671</v>
      </c>
      <c r="N5717" t="b">
        <v>1</v>
      </c>
      <c r="O5717" t="s">
        <v>7836</v>
      </c>
      <c r="P5717" t="s">
        <v>7844</v>
      </c>
    </row>
    <row r="5718" spans="4:16" x14ac:dyDescent="0.25">
      <c r="D5718" s="1" t="s">
        <v>5740</v>
      </c>
      <c r="E5718" s="1">
        <v>10</v>
      </c>
      <c r="F5718" s="1" t="s">
        <v>18</v>
      </c>
      <c r="G5718" s="1" t="s">
        <v>7805</v>
      </c>
      <c r="H5718">
        <v>26</v>
      </c>
      <c r="I5718">
        <v>10</v>
      </c>
      <c r="J5718">
        <v>260</v>
      </c>
      <c r="K5718" s="1" t="s">
        <v>13</v>
      </c>
      <c r="L5718" s="1" t="s">
        <v>23</v>
      </c>
      <c r="M5718" s="2">
        <v>45084</v>
      </c>
      <c r="N5718" t="b">
        <v>0</v>
      </c>
      <c r="O5718" t="s">
        <v>7837</v>
      </c>
      <c r="P5718" t="s">
        <v>7844</v>
      </c>
    </row>
    <row r="5719" spans="4:16" x14ac:dyDescent="0.25">
      <c r="D5719" s="1" t="s">
        <v>5741</v>
      </c>
      <c r="E5719" s="1">
        <v>5</v>
      </c>
      <c r="F5719" s="1" t="s">
        <v>43</v>
      </c>
      <c r="G5719" s="1" t="s">
        <v>7807</v>
      </c>
      <c r="H5719">
        <v>11</v>
      </c>
      <c r="I5719">
        <v>8</v>
      </c>
      <c r="J5719">
        <v>88</v>
      </c>
      <c r="K5719" s="1" t="s">
        <v>27</v>
      </c>
      <c r="L5719" s="1" t="s">
        <v>14</v>
      </c>
      <c r="M5719" s="2">
        <v>45340</v>
      </c>
      <c r="N5719" t="b">
        <v>1</v>
      </c>
      <c r="O5719" t="s">
        <v>7836</v>
      </c>
      <c r="P5719" t="s">
        <v>7840</v>
      </c>
    </row>
    <row r="5720" spans="4:16" x14ac:dyDescent="0.25">
      <c r="D5720" s="1" t="s">
        <v>5742</v>
      </c>
      <c r="E5720" s="1">
        <v>13</v>
      </c>
      <c r="F5720" s="1" t="s">
        <v>12</v>
      </c>
      <c r="G5720" s="1" t="s">
        <v>7643</v>
      </c>
      <c r="H5720">
        <v>36.5</v>
      </c>
      <c r="I5720">
        <v>3</v>
      </c>
      <c r="J5720">
        <v>109.5</v>
      </c>
      <c r="K5720" s="1" t="s">
        <v>13</v>
      </c>
      <c r="L5720" s="1" t="s">
        <v>23</v>
      </c>
      <c r="M5720" s="2">
        <v>45571</v>
      </c>
      <c r="N5720" t="b">
        <v>1</v>
      </c>
      <c r="O5720" t="s">
        <v>7836</v>
      </c>
      <c r="P5720" t="s">
        <v>7840</v>
      </c>
    </row>
    <row r="5721" spans="4:16" x14ac:dyDescent="0.25">
      <c r="D5721" s="1" t="s">
        <v>5743</v>
      </c>
      <c r="E5721" s="1">
        <v>23</v>
      </c>
      <c r="F5721" s="1" t="s">
        <v>16</v>
      </c>
      <c r="G5721" s="1" t="s">
        <v>7660</v>
      </c>
      <c r="H5721">
        <v>27.5</v>
      </c>
      <c r="I5721">
        <v>1</v>
      </c>
      <c r="J5721">
        <v>27.5</v>
      </c>
      <c r="K5721" s="1" t="s">
        <v>19</v>
      </c>
      <c r="L5721" s="1" t="s">
        <v>14</v>
      </c>
      <c r="M5721" s="2">
        <v>44920</v>
      </c>
      <c r="N5721" t="b">
        <v>1</v>
      </c>
      <c r="O5721" t="s">
        <v>7837</v>
      </c>
      <c r="P5721" t="s">
        <v>7840</v>
      </c>
    </row>
    <row r="5722" spans="4:16" x14ac:dyDescent="0.25">
      <c r="D5722" s="1" t="s">
        <v>5744</v>
      </c>
      <c r="E5722" s="1">
        <v>4</v>
      </c>
      <c r="F5722" s="1" t="s">
        <v>50</v>
      </c>
      <c r="G5722" s="1" t="s">
        <v>7771</v>
      </c>
      <c r="H5722">
        <v>38</v>
      </c>
      <c r="I5722">
        <v>2</v>
      </c>
      <c r="J5722">
        <v>76</v>
      </c>
      <c r="K5722" s="1" t="s">
        <v>19</v>
      </c>
      <c r="L5722" s="1" t="s">
        <v>23</v>
      </c>
      <c r="M5722" s="2">
        <v>45661</v>
      </c>
      <c r="N5722" t="b">
        <v>0</v>
      </c>
      <c r="O5722" t="s">
        <v>7836</v>
      </c>
      <c r="P5722" t="s">
        <v>7840</v>
      </c>
    </row>
    <row r="5723" spans="4:16" x14ac:dyDescent="0.25">
      <c r="D5723" s="1" t="s">
        <v>5745</v>
      </c>
      <c r="E5723" s="1">
        <v>23</v>
      </c>
      <c r="F5723" s="1" t="s">
        <v>12</v>
      </c>
      <c r="G5723" s="1" t="s">
        <v>7626</v>
      </c>
      <c r="H5723">
        <v>18.5</v>
      </c>
      <c r="I5723">
        <v>8</v>
      </c>
      <c r="J5723">
        <v>148</v>
      </c>
      <c r="K5723" s="1" t="s">
        <v>27</v>
      </c>
      <c r="L5723" s="1" t="s">
        <v>14</v>
      </c>
      <c r="M5723" s="2">
        <v>44926</v>
      </c>
      <c r="N5723" t="b">
        <v>1</v>
      </c>
      <c r="O5723" t="s">
        <v>7837</v>
      </c>
      <c r="P5723" t="s">
        <v>7840</v>
      </c>
    </row>
    <row r="5724" spans="4:16" x14ac:dyDescent="0.25">
      <c r="D5724" s="1" t="s">
        <v>5746</v>
      </c>
      <c r="E5724" s="1">
        <v>23</v>
      </c>
      <c r="F5724" s="1" t="s">
        <v>50</v>
      </c>
      <c r="G5724" s="1" t="s">
        <v>7757</v>
      </c>
      <c r="H5724">
        <v>21.5</v>
      </c>
      <c r="I5724">
        <v>9</v>
      </c>
      <c r="J5724">
        <v>193.5</v>
      </c>
      <c r="K5724" s="1" t="s">
        <v>13</v>
      </c>
      <c r="L5724" s="1" t="s">
        <v>23</v>
      </c>
      <c r="M5724" s="2">
        <v>45089</v>
      </c>
      <c r="N5724" t="b">
        <v>1</v>
      </c>
      <c r="O5724" t="s">
        <v>7837</v>
      </c>
      <c r="P5724" t="s">
        <v>7844</v>
      </c>
    </row>
    <row r="5725" spans="4:16" x14ac:dyDescent="0.25">
      <c r="D5725" s="1" t="s">
        <v>5747</v>
      </c>
      <c r="E5725" s="1">
        <v>5</v>
      </c>
      <c r="F5725" s="1" t="s">
        <v>50</v>
      </c>
      <c r="G5725" s="1" t="s">
        <v>7712</v>
      </c>
      <c r="H5725">
        <v>33.5</v>
      </c>
      <c r="I5725">
        <v>5</v>
      </c>
      <c r="J5725">
        <v>167.5</v>
      </c>
      <c r="K5725" s="1" t="s">
        <v>27</v>
      </c>
      <c r="L5725" s="1" t="s">
        <v>23</v>
      </c>
      <c r="M5725" s="2">
        <v>45632</v>
      </c>
      <c r="N5725" t="b">
        <v>1</v>
      </c>
      <c r="O5725" t="s">
        <v>7836</v>
      </c>
      <c r="P5725" t="s">
        <v>7844</v>
      </c>
    </row>
    <row r="5726" spans="4:16" x14ac:dyDescent="0.25">
      <c r="D5726" s="1" t="s">
        <v>5748</v>
      </c>
      <c r="E5726" s="1">
        <v>15</v>
      </c>
      <c r="F5726" s="1" t="s">
        <v>18</v>
      </c>
      <c r="G5726" s="1" t="s">
        <v>7633</v>
      </c>
      <c r="H5726">
        <v>8</v>
      </c>
      <c r="I5726">
        <v>1</v>
      </c>
      <c r="J5726">
        <v>8</v>
      </c>
      <c r="K5726" s="1" t="s">
        <v>27</v>
      </c>
      <c r="L5726" s="1" t="s">
        <v>23</v>
      </c>
      <c r="M5726" s="2">
        <v>44791</v>
      </c>
      <c r="N5726" t="b">
        <v>1</v>
      </c>
      <c r="O5726" t="s">
        <v>7837</v>
      </c>
      <c r="P5726" t="s">
        <v>7844</v>
      </c>
    </row>
    <row r="5727" spans="4:16" x14ac:dyDescent="0.25">
      <c r="D5727" s="1" t="s">
        <v>5749</v>
      </c>
      <c r="E5727" s="1">
        <v>2</v>
      </c>
      <c r="F5727" s="1" t="s">
        <v>21</v>
      </c>
      <c r="G5727" s="1" t="s">
        <v>7642</v>
      </c>
      <c r="H5727">
        <v>24.5</v>
      </c>
      <c r="I5727">
        <v>4</v>
      </c>
      <c r="J5727">
        <v>98</v>
      </c>
      <c r="K5727" s="1" t="s">
        <v>13</v>
      </c>
      <c r="L5727" s="1" t="s">
        <v>14</v>
      </c>
      <c r="M5727" s="2">
        <v>44638</v>
      </c>
      <c r="N5727" t="b">
        <v>0</v>
      </c>
      <c r="O5727" t="s">
        <v>7836</v>
      </c>
      <c r="P5727" t="s">
        <v>7844</v>
      </c>
    </row>
    <row r="5728" spans="4:16" x14ac:dyDescent="0.25">
      <c r="D5728" s="1" t="s">
        <v>5750</v>
      </c>
      <c r="E5728" s="1">
        <v>23</v>
      </c>
      <c r="F5728" s="1" t="s">
        <v>21</v>
      </c>
      <c r="G5728" s="1" t="s">
        <v>7674</v>
      </c>
      <c r="H5728">
        <v>9.5</v>
      </c>
      <c r="I5728">
        <v>3</v>
      </c>
      <c r="J5728">
        <v>28.5</v>
      </c>
      <c r="K5728" s="1" t="s">
        <v>19</v>
      </c>
      <c r="L5728" s="1" t="s">
        <v>23</v>
      </c>
      <c r="M5728" s="2">
        <v>45057</v>
      </c>
      <c r="N5728" t="b">
        <v>0</v>
      </c>
      <c r="O5728" t="s">
        <v>7837</v>
      </c>
      <c r="P5728" t="s">
        <v>7844</v>
      </c>
    </row>
    <row r="5729" spans="4:16" x14ac:dyDescent="0.25">
      <c r="D5729" s="1" t="s">
        <v>5751</v>
      </c>
      <c r="E5729" s="1">
        <v>6</v>
      </c>
      <c r="F5729" s="1" t="s">
        <v>21</v>
      </c>
      <c r="G5729" s="1" t="s">
        <v>7700</v>
      </c>
      <c r="H5729">
        <v>39.5</v>
      </c>
      <c r="I5729">
        <v>9</v>
      </c>
      <c r="J5729">
        <v>355.5</v>
      </c>
      <c r="K5729" s="1" t="s">
        <v>19</v>
      </c>
      <c r="L5729" s="1" t="s">
        <v>14</v>
      </c>
      <c r="M5729" s="2">
        <v>45247</v>
      </c>
      <c r="N5729" t="b">
        <v>0</v>
      </c>
      <c r="O5729" t="s">
        <v>7836</v>
      </c>
      <c r="P5729" t="s">
        <v>7844</v>
      </c>
    </row>
    <row r="5730" spans="4:16" x14ac:dyDescent="0.25">
      <c r="D5730" s="1" t="s">
        <v>5752</v>
      </c>
      <c r="E5730" s="1">
        <v>5</v>
      </c>
      <c r="F5730" s="1" t="s">
        <v>18</v>
      </c>
      <c r="G5730" s="1" t="s">
        <v>7799</v>
      </c>
      <c r="H5730">
        <v>9.5</v>
      </c>
      <c r="I5730">
        <v>4</v>
      </c>
      <c r="J5730">
        <v>38</v>
      </c>
      <c r="K5730" s="1" t="s">
        <v>19</v>
      </c>
      <c r="L5730" s="1" t="s">
        <v>23</v>
      </c>
      <c r="M5730" s="2">
        <v>44604</v>
      </c>
      <c r="N5730" t="b">
        <v>0</v>
      </c>
      <c r="O5730" t="s">
        <v>7836</v>
      </c>
      <c r="P5730" t="s">
        <v>7840</v>
      </c>
    </row>
    <row r="5731" spans="4:16" x14ac:dyDescent="0.25">
      <c r="D5731" s="1" t="s">
        <v>5753</v>
      </c>
      <c r="E5731" s="1">
        <v>23</v>
      </c>
      <c r="F5731" s="1" t="s">
        <v>33</v>
      </c>
      <c r="G5731" s="1" t="s">
        <v>7721</v>
      </c>
      <c r="H5731">
        <v>29</v>
      </c>
      <c r="I5731">
        <v>7</v>
      </c>
      <c r="J5731">
        <v>203</v>
      </c>
      <c r="K5731" s="1" t="s">
        <v>27</v>
      </c>
      <c r="L5731" s="1" t="s">
        <v>14</v>
      </c>
      <c r="M5731" s="2">
        <v>45491</v>
      </c>
      <c r="N5731" t="b">
        <v>0</v>
      </c>
      <c r="O5731" t="s">
        <v>7837</v>
      </c>
      <c r="P5731" t="s">
        <v>7844</v>
      </c>
    </row>
    <row r="5732" spans="4:16" x14ac:dyDescent="0.25">
      <c r="D5732" s="1" t="s">
        <v>5754</v>
      </c>
      <c r="E5732" s="1">
        <v>7</v>
      </c>
      <c r="F5732" s="1" t="s">
        <v>16</v>
      </c>
      <c r="G5732" s="1" t="s">
        <v>7728</v>
      </c>
      <c r="H5732">
        <v>8</v>
      </c>
      <c r="I5732">
        <v>8</v>
      </c>
      <c r="J5732">
        <v>64</v>
      </c>
      <c r="K5732" s="1" t="s">
        <v>13</v>
      </c>
      <c r="L5732" s="1" t="s">
        <v>14</v>
      </c>
      <c r="M5732" s="2">
        <v>44927</v>
      </c>
      <c r="N5732" t="b">
        <v>1</v>
      </c>
      <c r="O5732" t="s">
        <v>7837</v>
      </c>
      <c r="P5732" t="s">
        <v>7840</v>
      </c>
    </row>
    <row r="5733" spans="4:16" x14ac:dyDescent="0.25">
      <c r="D5733" s="1" t="s">
        <v>5755</v>
      </c>
      <c r="E5733" s="1">
        <v>8</v>
      </c>
      <c r="F5733" s="1" t="s">
        <v>16</v>
      </c>
      <c r="G5733" s="1" t="s">
        <v>7728</v>
      </c>
      <c r="H5733">
        <v>8</v>
      </c>
      <c r="I5733">
        <v>6</v>
      </c>
      <c r="J5733">
        <v>48</v>
      </c>
      <c r="K5733" s="1" t="s">
        <v>27</v>
      </c>
      <c r="L5733" s="1" t="s">
        <v>23</v>
      </c>
      <c r="M5733" s="2">
        <v>44771</v>
      </c>
      <c r="N5733" t="b">
        <v>1</v>
      </c>
      <c r="O5733" t="s">
        <v>7836</v>
      </c>
      <c r="P5733" t="s">
        <v>7844</v>
      </c>
    </row>
    <row r="5734" spans="4:16" x14ac:dyDescent="0.25">
      <c r="D5734" s="1" t="s">
        <v>5756</v>
      </c>
      <c r="E5734" s="1">
        <v>21</v>
      </c>
      <c r="F5734" s="1" t="s">
        <v>16</v>
      </c>
      <c r="G5734" s="1" t="s">
        <v>7782</v>
      </c>
      <c r="H5734">
        <v>33.5</v>
      </c>
      <c r="I5734">
        <v>5</v>
      </c>
      <c r="J5734">
        <v>167.5</v>
      </c>
      <c r="K5734" s="1" t="s">
        <v>19</v>
      </c>
      <c r="L5734" s="1" t="s">
        <v>14</v>
      </c>
      <c r="M5734" s="2">
        <v>45599</v>
      </c>
      <c r="N5734" t="b">
        <v>1</v>
      </c>
      <c r="O5734" t="s">
        <v>7836</v>
      </c>
      <c r="P5734" t="s">
        <v>7840</v>
      </c>
    </row>
    <row r="5735" spans="4:16" x14ac:dyDescent="0.25">
      <c r="D5735" s="1" t="s">
        <v>5757</v>
      </c>
      <c r="E5735" s="1">
        <v>5</v>
      </c>
      <c r="F5735" s="1" t="s">
        <v>50</v>
      </c>
      <c r="G5735" s="1" t="s">
        <v>7779</v>
      </c>
      <c r="H5735">
        <v>29</v>
      </c>
      <c r="I5735">
        <v>5</v>
      </c>
      <c r="J5735">
        <v>145</v>
      </c>
      <c r="K5735" s="1" t="s">
        <v>19</v>
      </c>
      <c r="L5735" s="1" t="s">
        <v>23</v>
      </c>
      <c r="M5735" s="2">
        <v>45025</v>
      </c>
      <c r="N5735" t="b">
        <v>1</v>
      </c>
      <c r="O5735" t="s">
        <v>7836</v>
      </c>
      <c r="P5735" t="s">
        <v>7840</v>
      </c>
    </row>
    <row r="5736" spans="4:16" x14ac:dyDescent="0.25">
      <c r="D5736" s="1" t="s">
        <v>5758</v>
      </c>
      <c r="E5736" s="1">
        <v>11</v>
      </c>
      <c r="F5736" s="1" t="s">
        <v>12</v>
      </c>
      <c r="G5736" s="1" t="s">
        <v>7793</v>
      </c>
      <c r="H5736">
        <v>6.5</v>
      </c>
      <c r="I5736">
        <v>4</v>
      </c>
      <c r="J5736">
        <v>26</v>
      </c>
      <c r="K5736" s="1" t="s">
        <v>13</v>
      </c>
      <c r="L5736" s="1" t="s">
        <v>14</v>
      </c>
      <c r="M5736" s="2">
        <v>45007</v>
      </c>
      <c r="N5736" t="b">
        <v>0</v>
      </c>
      <c r="O5736" t="s">
        <v>7836</v>
      </c>
      <c r="P5736" t="s">
        <v>7844</v>
      </c>
    </row>
    <row r="5737" spans="4:16" x14ac:dyDescent="0.25">
      <c r="D5737" s="1" t="s">
        <v>5759</v>
      </c>
      <c r="E5737" s="1">
        <v>19</v>
      </c>
      <c r="F5737" s="1" t="s">
        <v>21</v>
      </c>
      <c r="G5737" s="1" t="s">
        <v>7738</v>
      </c>
      <c r="H5737">
        <v>23</v>
      </c>
      <c r="I5737">
        <v>5</v>
      </c>
      <c r="J5737">
        <v>115</v>
      </c>
      <c r="K5737" s="1" t="s">
        <v>19</v>
      </c>
      <c r="L5737" s="1" t="s">
        <v>14</v>
      </c>
      <c r="M5737" s="2">
        <v>44868</v>
      </c>
      <c r="N5737" t="b">
        <v>0</v>
      </c>
      <c r="O5737" t="s">
        <v>7837</v>
      </c>
      <c r="P5737" t="s">
        <v>7844</v>
      </c>
    </row>
    <row r="5738" spans="4:16" x14ac:dyDescent="0.25">
      <c r="D5738" s="1" t="s">
        <v>5760</v>
      </c>
      <c r="E5738" s="1">
        <v>11</v>
      </c>
      <c r="F5738" s="1" t="s">
        <v>33</v>
      </c>
      <c r="G5738" s="1" t="s">
        <v>7721</v>
      </c>
      <c r="H5738">
        <v>29</v>
      </c>
      <c r="I5738">
        <v>7</v>
      </c>
      <c r="J5738">
        <v>203</v>
      </c>
      <c r="K5738" s="1" t="s">
        <v>19</v>
      </c>
      <c r="L5738" s="1" t="s">
        <v>23</v>
      </c>
      <c r="M5738" s="2">
        <v>45595</v>
      </c>
      <c r="N5738" t="b">
        <v>1</v>
      </c>
      <c r="O5738" t="s">
        <v>7836</v>
      </c>
      <c r="P5738" t="s">
        <v>7844</v>
      </c>
    </row>
    <row r="5739" spans="4:16" x14ac:dyDescent="0.25">
      <c r="D5739" s="1" t="s">
        <v>5761</v>
      </c>
      <c r="E5739" s="1">
        <v>13</v>
      </c>
      <c r="F5739" s="1" t="s">
        <v>25</v>
      </c>
      <c r="G5739" s="1" t="s">
        <v>7727</v>
      </c>
      <c r="H5739">
        <v>15.5</v>
      </c>
      <c r="I5739">
        <v>2</v>
      </c>
      <c r="J5739">
        <v>31</v>
      </c>
      <c r="K5739" s="1" t="s">
        <v>27</v>
      </c>
      <c r="L5739" s="1" t="s">
        <v>14</v>
      </c>
      <c r="M5739" s="2">
        <v>45617</v>
      </c>
      <c r="N5739" t="b">
        <v>1</v>
      </c>
      <c r="O5739" t="s">
        <v>7836</v>
      </c>
      <c r="P5739" t="s">
        <v>7844</v>
      </c>
    </row>
    <row r="5740" spans="4:16" x14ac:dyDescent="0.25">
      <c r="D5740" s="1" t="s">
        <v>5762</v>
      </c>
      <c r="E5740" s="1">
        <v>15</v>
      </c>
      <c r="F5740" s="1" t="s">
        <v>12</v>
      </c>
      <c r="G5740" s="1" t="s">
        <v>7664</v>
      </c>
      <c r="H5740">
        <v>21.5</v>
      </c>
      <c r="I5740">
        <v>7</v>
      </c>
      <c r="J5740">
        <v>150.5</v>
      </c>
      <c r="K5740" s="1" t="s">
        <v>13</v>
      </c>
      <c r="L5740" s="1" t="s">
        <v>14</v>
      </c>
      <c r="M5740" s="2">
        <v>44766</v>
      </c>
      <c r="N5740" t="b">
        <v>0</v>
      </c>
      <c r="O5740" t="s">
        <v>7837</v>
      </c>
      <c r="P5740" t="s">
        <v>7840</v>
      </c>
    </row>
    <row r="5741" spans="4:16" x14ac:dyDescent="0.25">
      <c r="D5741" s="1" t="s">
        <v>5763</v>
      </c>
      <c r="E5741" s="1">
        <v>16</v>
      </c>
      <c r="F5741" s="1" t="s">
        <v>21</v>
      </c>
      <c r="G5741" s="1" t="s">
        <v>7674</v>
      </c>
      <c r="H5741">
        <v>9.5</v>
      </c>
      <c r="I5741">
        <v>10</v>
      </c>
      <c r="J5741">
        <v>95</v>
      </c>
      <c r="K5741" s="1" t="s">
        <v>13</v>
      </c>
      <c r="L5741" s="1" t="s">
        <v>14</v>
      </c>
      <c r="M5741" s="2">
        <v>44762</v>
      </c>
      <c r="N5741" t="b">
        <v>0</v>
      </c>
      <c r="O5741" t="s">
        <v>7837</v>
      </c>
      <c r="P5741" t="s">
        <v>7844</v>
      </c>
    </row>
    <row r="5742" spans="4:16" x14ac:dyDescent="0.25">
      <c r="D5742" s="1" t="s">
        <v>5764</v>
      </c>
      <c r="E5742" s="1">
        <v>11</v>
      </c>
      <c r="F5742" s="1" t="s">
        <v>50</v>
      </c>
      <c r="G5742" s="1" t="s">
        <v>7701</v>
      </c>
      <c r="H5742">
        <v>23</v>
      </c>
      <c r="I5742">
        <v>6</v>
      </c>
      <c r="J5742">
        <v>138</v>
      </c>
      <c r="K5742" s="1" t="s">
        <v>27</v>
      </c>
      <c r="L5742" s="1" t="s">
        <v>14</v>
      </c>
      <c r="M5742" s="2">
        <v>44878</v>
      </c>
      <c r="N5742" t="b">
        <v>1</v>
      </c>
      <c r="O5742" t="s">
        <v>7836</v>
      </c>
      <c r="P5742" t="s">
        <v>7840</v>
      </c>
    </row>
    <row r="5743" spans="4:16" x14ac:dyDescent="0.25">
      <c r="D5743" s="1" t="s">
        <v>5765</v>
      </c>
      <c r="E5743" s="1">
        <v>16</v>
      </c>
      <c r="F5743" s="1" t="s">
        <v>50</v>
      </c>
      <c r="G5743" s="1" t="s">
        <v>7715</v>
      </c>
      <c r="H5743">
        <v>32</v>
      </c>
      <c r="I5743">
        <v>7</v>
      </c>
      <c r="J5743">
        <v>224</v>
      </c>
      <c r="K5743" s="1" t="s">
        <v>19</v>
      </c>
      <c r="L5743" s="1" t="s">
        <v>14</v>
      </c>
      <c r="M5743" s="2">
        <v>45595</v>
      </c>
      <c r="N5743" t="b">
        <v>0</v>
      </c>
      <c r="O5743" t="s">
        <v>7837</v>
      </c>
      <c r="P5743" t="s">
        <v>7844</v>
      </c>
    </row>
    <row r="5744" spans="4:16" x14ac:dyDescent="0.25">
      <c r="D5744" s="1" t="s">
        <v>5766</v>
      </c>
      <c r="E5744" s="1">
        <v>24</v>
      </c>
      <c r="F5744" s="1" t="s">
        <v>50</v>
      </c>
      <c r="G5744" s="1" t="s">
        <v>7729</v>
      </c>
      <c r="H5744">
        <v>5</v>
      </c>
      <c r="I5744">
        <v>4</v>
      </c>
      <c r="J5744">
        <v>20</v>
      </c>
      <c r="K5744" s="1" t="s">
        <v>27</v>
      </c>
      <c r="L5744" s="1" t="s">
        <v>23</v>
      </c>
      <c r="M5744" s="2">
        <v>45655</v>
      </c>
      <c r="N5744" t="b">
        <v>0</v>
      </c>
      <c r="O5744" t="s">
        <v>7836</v>
      </c>
      <c r="P5744" t="s">
        <v>7840</v>
      </c>
    </row>
    <row r="5745" spans="4:16" x14ac:dyDescent="0.25">
      <c r="D5745" s="1" t="s">
        <v>5767</v>
      </c>
      <c r="E5745" s="1">
        <v>22</v>
      </c>
      <c r="F5745" s="1" t="s">
        <v>12</v>
      </c>
      <c r="G5745" s="1" t="s">
        <v>7793</v>
      </c>
      <c r="H5745">
        <v>6.5</v>
      </c>
      <c r="I5745">
        <v>7</v>
      </c>
      <c r="J5745">
        <v>45.5</v>
      </c>
      <c r="K5745" s="1" t="s">
        <v>19</v>
      </c>
      <c r="L5745" s="1" t="s">
        <v>23</v>
      </c>
      <c r="M5745" s="2">
        <v>45473</v>
      </c>
      <c r="N5745" t="b">
        <v>0</v>
      </c>
      <c r="O5745" t="s">
        <v>7837</v>
      </c>
      <c r="P5745" t="s">
        <v>7840</v>
      </c>
    </row>
    <row r="5746" spans="4:16" x14ac:dyDescent="0.25">
      <c r="D5746" s="1" t="s">
        <v>5768</v>
      </c>
      <c r="E5746" s="1">
        <v>12</v>
      </c>
      <c r="F5746" s="1" t="s">
        <v>12</v>
      </c>
      <c r="G5746" s="1" t="s">
        <v>7761</v>
      </c>
      <c r="H5746">
        <v>11</v>
      </c>
      <c r="I5746">
        <v>4</v>
      </c>
      <c r="J5746">
        <v>44</v>
      </c>
      <c r="K5746" s="1" t="s">
        <v>13</v>
      </c>
      <c r="L5746" s="1" t="s">
        <v>14</v>
      </c>
      <c r="M5746" s="2">
        <v>44809</v>
      </c>
      <c r="N5746" t="b">
        <v>0</v>
      </c>
      <c r="O5746" t="s">
        <v>7836</v>
      </c>
      <c r="P5746" t="s">
        <v>7844</v>
      </c>
    </row>
    <row r="5747" spans="4:16" x14ac:dyDescent="0.25">
      <c r="D5747" s="1" t="s">
        <v>5769</v>
      </c>
      <c r="E5747" s="1">
        <v>8</v>
      </c>
      <c r="F5747" s="1" t="s">
        <v>25</v>
      </c>
      <c r="G5747" s="1" t="s">
        <v>7709</v>
      </c>
      <c r="H5747">
        <v>29</v>
      </c>
      <c r="I5747">
        <v>3</v>
      </c>
      <c r="J5747">
        <v>87</v>
      </c>
      <c r="K5747" s="1" t="s">
        <v>13</v>
      </c>
      <c r="L5747" s="1" t="s">
        <v>14</v>
      </c>
      <c r="M5747" s="2">
        <v>45595</v>
      </c>
      <c r="N5747" t="b">
        <v>1</v>
      </c>
      <c r="O5747" t="s">
        <v>7836</v>
      </c>
      <c r="P5747" t="s">
        <v>7844</v>
      </c>
    </row>
    <row r="5748" spans="4:16" x14ac:dyDescent="0.25">
      <c r="D5748" s="1" t="s">
        <v>5770</v>
      </c>
      <c r="E5748" s="1">
        <v>13</v>
      </c>
      <c r="F5748" s="1" t="s">
        <v>25</v>
      </c>
      <c r="G5748" s="1" t="s">
        <v>7739</v>
      </c>
      <c r="H5748">
        <v>6.5</v>
      </c>
      <c r="I5748">
        <v>10</v>
      </c>
      <c r="J5748">
        <v>65</v>
      </c>
      <c r="K5748" s="1" t="s">
        <v>13</v>
      </c>
      <c r="L5748" s="1" t="s">
        <v>23</v>
      </c>
      <c r="M5748" s="2">
        <v>45091</v>
      </c>
      <c r="N5748" t="b">
        <v>1</v>
      </c>
      <c r="O5748" t="s">
        <v>7836</v>
      </c>
      <c r="P5748" t="s">
        <v>7844</v>
      </c>
    </row>
    <row r="5749" spans="4:16" x14ac:dyDescent="0.25">
      <c r="D5749" s="1" t="s">
        <v>5771</v>
      </c>
      <c r="E5749" s="1">
        <v>9</v>
      </c>
      <c r="F5749" s="1" t="s">
        <v>25</v>
      </c>
      <c r="G5749" s="1" t="s">
        <v>7781</v>
      </c>
      <c r="H5749">
        <v>35</v>
      </c>
      <c r="I5749">
        <v>7</v>
      </c>
      <c r="J5749">
        <v>245</v>
      </c>
      <c r="K5749" s="1" t="s">
        <v>13</v>
      </c>
      <c r="L5749" s="1" t="s">
        <v>14</v>
      </c>
      <c r="M5749" s="2">
        <v>45039</v>
      </c>
      <c r="N5749" t="b">
        <v>1</v>
      </c>
      <c r="O5749" t="s">
        <v>7836</v>
      </c>
      <c r="P5749" t="s">
        <v>7840</v>
      </c>
    </row>
    <row r="5750" spans="4:16" x14ac:dyDescent="0.25">
      <c r="D5750" s="1" t="s">
        <v>5772</v>
      </c>
      <c r="E5750" s="1">
        <v>2</v>
      </c>
      <c r="F5750" s="1" t="s">
        <v>18</v>
      </c>
      <c r="G5750" s="1" t="s">
        <v>7704</v>
      </c>
      <c r="H5750">
        <v>23</v>
      </c>
      <c r="I5750">
        <v>8</v>
      </c>
      <c r="J5750">
        <v>184</v>
      </c>
      <c r="K5750" s="1" t="s">
        <v>19</v>
      </c>
      <c r="L5750" s="1" t="s">
        <v>14</v>
      </c>
      <c r="M5750" s="2">
        <v>44751</v>
      </c>
      <c r="N5750" t="b">
        <v>0</v>
      </c>
      <c r="O5750" t="s">
        <v>7836</v>
      </c>
      <c r="P5750" t="s">
        <v>7840</v>
      </c>
    </row>
    <row r="5751" spans="4:16" x14ac:dyDescent="0.25">
      <c r="D5751" s="1" t="s">
        <v>5773</v>
      </c>
      <c r="E5751" s="1">
        <v>13</v>
      </c>
      <c r="F5751" s="1" t="s">
        <v>12</v>
      </c>
      <c r="G5751" s="1" t="s">
        <v>7636</v>
      </c>
      <c r="H5751">
        <v>29</v>
      </c>
      <c r="I5751">
        <v>9</v>
      </c>
      <c r="J5751">
        <v>261</v>
      </c>
      <c r="K5751" s="1" t="s">
        <v>13</v>
      </c>
      <c r="L5751" s="1" t="s">
        <v>14</v>
      </c>
      <c r="M5751" s="2">
        <v>44922</v>
      </c>
      <c r="N5751" t="b">
        <v>1</v>
      </c>
      <c r="O5751" t="s">
        <v>7836</v>
      </c>
      <c r="P5751" t="s">
        <v>7844</v>
      </c>
    </row>
    <row r="5752" spans="4:16" x14ac:dyDescent="0.25">
      <c r="D5752" s="1" t="s">
        <v>5774</v>
      </c>
      <c r="E5752" s="1">
        <v>14</v>
      </c>
      <c r="F5752" s="1" t="s">
        <v>12</v>
      </c>
      <c r="G5752" s="1" t="s">
        <v>7636</v>
      </c>
      <c r="H5752">
        <v>29</v>
      </c>
      <c r="I5752">
        <v>3</v>
      </c>
      <c r="J5752">
        <v>87</v>
      </c>
      <c r="K5752" s="1" t="s">
        <v>27</v>
      </c>
      <c r="L5752" s="1" t="s">
        <v>23</v>
      </c>
      <c r="M5752" s="2">
        <v>44932</v>
      </c>
      <c r="N5752" t="b">
        <v>1</v>
      </c>
      <c r="O5752" t="s">
        <v>7837</v>
      </c>
      <c r="P5752" t="s">
        <v>7844</v>
      </c>
    </row>
    <row r="5753" spans="4:16" x14ac:dyDescent="0.25">
      <c r="D5753" s="1" t="s">
        <v>5775</v>
      </c>
      <c r="E5753" s="1">
        <v>25</v>
      </c>
      <c r="F5753" s="1" t="s">
        <v>33</v>
      </c>
      <c r="G5753" s="1" t="s">
        <v>7787</v>
      </c>
      <c r="H5753">
        <v>26</v>
      </c>
      <c r="I5753">
        <v>7</v>
      </c>
      <c r="J5753">
        <v>182</v>
      </c>
      <c r="K5753" s="1" t="s">
        <v>19</v>
      </c>
      <c r="L5753" s="1" t="s">
        <v>23</v>
      </c>
      <c r="M5753" s="2">
        <v>45427</v>
      </c>
      <c r="N5753" t="b">
        <v>1</v>
      </c>
      <c r="O5753" t="s">
        <v>7837</v>
      </c>
      <c r="P5753" t="s">
        <v>7844</v>
      </c>
    </row>
    <row r="5754" spans="4:16" x14ac:dyDescent="0.25">
      <c r="D5754" s="1" t="s">
        <v>5776</v>
      </c>
      <c r="E5754" s="1">
        <v>20</v>
      </c>
      <c r="F5754" s="1" t="s">
        <v>33</v>
      </c>
      <c r="G5754" s="1" t="s">
        <v>7788</v>
      </c>
      <c r="H5754">
        <v>30.5</v>
      </c>
      <c r="I5754">
        <v>10</v>
      </c>
      <c r="J5754">
        <v>305</v>
      </c>
      <c r="K5754" s="1" t="s">
        <v>13</v>
      </c>
      <c r="L5754" s="1" t="s">
        <v>23</v>
      </c>
      <c r="M5754" s="2">
        <v>45366</v>
      </c>
      <c r="N5754" t="b">
        <v>0</v>
      </c>
      <c r="O5754" t="s">
        <v>7837</v>
      </c>
      <c r="P5754" t="s">
        <v>7844</v>
      </c>
    </row>
    <row r="5755" spans="4:16" x14ac:dyDescent="0.25">
      <c r="D5755" s="1" t="s">
        <v>5777</v>
      </c>
      <c r="E5755" s="1">
        <v>17</v>
      </c>
      <c r="F5755" s="1" t="s">
        <v>16</v>
      </c>
      <c r="G5755" s="1" t="s">
        <v>7699</v>
      </c>
      <c r="H5755">
        <v>20</v>
      </c>
      <c r="I5755">
        <v>2</v>
      </c>
      <c r="J5755">
        <v>40</v>
      </c>
      <c r="K5755" s="1" t="s">
        <v>19</v>
      </c>
      <c r="L5755" s="1" t="s">
        <v>23</v>
      </c>
      <c r="M5755" s="2">
        <v>45252</v>
      </c>
      <c r="N5755" t="b">
        <v>0</v>
      </c>
      <c r="O5755" t="s">
        <v>7837</v>
      </c>
      <c r="P5755" t="s">
        <v>7844</v>
      </c>
    </row>
    <row r="5756" spans="4:16" x14ac:dyDescent="0.25">
      <c r="D5756" s="1" t="s">
        <v>5778</v>
      </c>
      <c r="E5756" s="1">
        <v>23</v>
      </c>
      <c r="F5756" s="1" t="s">
        <v>16</v>
      </c>
      <c r="G5756" s="1" t="s">
        <v>7737</v>
      </c>
      <c r="H5756">
        <v>32</v>
      </c>
      <c r="I5756">
        <v>9</v>
      </c>
      <c r="J5756">
        <v>288</v>
      </c>
      <c r="K5756" s="1" t="s">
        <v>13</v>
      </c>
      <c r="L5756" s="1" t="s">
        <v>14</v>
      </c>
      <c r="M5756" s="2">
        <v>45406</v>
      </c>
      <c r="N5756" t="b">
        <v>1</v>
      </c>
      <c r="O5756" t="s">
        <v>7837</v>
      </c>
      <c r="P5756" t="s">
        <v>7844</v>
      </c>
    </row>
    <row r="5757" spans="4:16" x14ac:dyDescent="0.25">
      <c r="D5757" s="1" t="s">
        <v>5779</v>
      </c>
      <c r="E5757" s="1">
        <v>6</v>
      </c>
      <c r="F5757" s="1" t="s">
        <v>50</v>
      </c>
      <c r="G5757" s="1" t="s">
        <v>7652</v>
      </c>
      <c r="H5757">
        <v>27.5</v>
      </c>
      <c r="I5757">
        <v>3</v>
      </c>
      <c r="J5757">
        <v>82.5</v>
      </c>
      <c r="K5757" s="1" t="s">
        <v>19</v>
      </c>
      <c r="L5757" s="1" t="s">
        <v>23</v>
      </c>
      <c r="M5757" s="2">
        <v>45508</v>
      </c>
      <c r="N5757" t="b">
        <v>0</v>
      </c>
      <c r="O5757" t="s">
        <v>7836</v>
      </c>
      <c r="P5757" t="s">
        <v>7840</v>
      </c>
    </row>
    <row r="5758" spans="4:16" x14ac:dyDescent="0.25">
      <c r="D5758" s="1" t="s">
        <v>5780</v>
      </c>
      <c r="E5758" s="1">
        <v>1</v>
      </c>
      <c r="F5758" s="1" t="s">
        <v>18</v>
      </c>
      <c r="G5758" s="1" t="s">
        <v>7633</v>
      </c>
      <c r="H5758">
        <v>8</v>
      </c>
      <c r="I5758">
        <v>2</v>
      </c>
      <c r="J5758">
        <v>16</v>
      </c>
      <c r="K5758" s="1" t="s">
        <v>27</v>
      </c>
      <c r="L5758" s="1" t="s">
        <v>14</v>
      </c>
      <c r="M5758" s="2">
        <v>44592</v>
      </c>
      <c r="N5758" t="b">
        <v>0</v>
      </c>
      <c r="O5758" t="s">
        <v>7836</v>
      </c>
      <c r="P5758" t="s">
        <v>7844</v>
      </c>
    </row>
    <row r="5759" spans="4:16" x14ac:dyDescent="0.25">
      <c r="D5759" s="1" t="s">
        <v>5781</v>
      </c>
      <c r="E5759" s="1">
        <v>12</v>
      </c>
      <c r="F5759" s="1" t="s">
        <v>50</v>
      </c>
      <c r="G5759" s="1" t="s">
        <v>7771</v>
      </c>
      <c r="H5759">
        <v>38</v>
      </c>
      <c r="I5759">
        <v>4</v>
      </c>
      <c r="J5759">
        <v>152</v>
      </c>
      <c r="K5759" s="1" t="s">
        <v>27</v>
      </c>
      <c r="L5759" s="1" t="s">
        <v>14</v>
      </c>
      <c r="M5759" s="2">
        <v>45087</v>
      </c>
      <c r="N5759" t="b">
        <v>0</v>
      </c>
      <c r="O5759" t="s">
        <v>7836</v>
      </c>
      <c r="P5759" t="s">
        <v>7840</v>
      </c>
    </row>
    <row r="5760" spans="4:16" x14ac:dyDescent="0.25">
      <c r="D5760" s="1" t="s">
        <v>5782</v>
      </c>
      <c r="E5760" s="1">
        <v>10</v>
      </c>
      <c r="F5760" s="1" t="s">
        <v>50</v>
      </c>
      <c r="G5760" s="1" t="s">
        <v>7655</v>
      </c>
      <c r="H5760">
        <v>11</v>
      </c>
      <c r="I5760">
        <v>6</v>
      </c>
      <c r="J5760">
        <v>66</v>
      </c>
      <c r="K5760" s="1" t="s">
        <v>13</v>
      </c>
      <c r="L5760" s="1" t="s">
        <v>23</v>
      </c>
      <c r="M5760" s="2">
        <v>45510</v>
      </c>
      <c r="N5760" t="b">
        <v>1</v>
      </c>
      <c r="O5760" t="s">
        <v>7837</v>
      </c>
      <c r="P5760" t="s">
        <v>7844</v>
      </c>
    </row>
    <row r="5761" spans="4:16" x14ac:dyDescent="0.25">
      <c r="D5761" s="1" t="s">
        <v>5783</v>
      </c>
      <c r="E5761" s="1">
        <v>12</v>
      </c>
      <c r="F5761" s="1" t="s">
        <v>43</v>
      </c>
      <c r="G5761" s="1" t="s">
        <v>7705</v>
      </c>
      <c r="H5761">
        <v>6.5</v>
      </c>
      <c r="I5761">
        <v>7</v>
      </c>
      <c r="J5761">
        <v>45.5</v>
      </c>
      <c r="K5761" s="1" t="s">
        <v>27</v>
      </c>
      <c r="L5761" s="1" t="s">
        <v>23</v>
      </c>
      <c r="M5761" s="2">
        <v>44991</v>
      </c>
      <c r="N5761" t="b">
        <v>1</v>
      </c>
      <c r="O5761" t="s">
        <v>7836</v>
      </c>
      <c r="P5761" t="s">
        <v>7844</v>
      </c>
    </row>
    <row r="5762" spans="4:16" x14ac:dyDescent="0.25">
      <c r="D5762" s="1" t="s">
        <v>5784</v>
      </c>
      <c r="E5762" s="1">
        <v>5</v>
      </c>
      <c r="F5762" s="1" t="s">
        <v>25</v>
      </c>
      <c r="G5762" s="1" t="s">
        <v>7753</v>
      </c>
      <c r="H5762">
        <v>33.5</v>
      </c>
      <c r="I5762">
        <v>6</v>
      </c>
      <c r="J5762">
        <v>201</v>
      </c>
      <c r="K5762" s="1" t="s">
        <v>13</v>
      </c>
      <c r="L5762" s="1" t="s">
        <v>14</v>
      </c>
      <c r="M5762" s="2">
        <v>44838</v>
      </c>
      <c r="N5762" t="b">
        <v>1</v>
      </c>
      <c r="O5762" t="s">
        <v>7836</v>
      </c>
      <c r="P5762" t="s">
        <v>7844</v>
      </c>
    </row>
    <row r="5763" spans="4:16" x14ac:dyDescent="0.25">
      <c r="D5763" s="1" t="s">
        <v>5785</v>
      </c>
      <c r="E5763" s="1">
        <v>25</v>
      </c>
      <c r="F5763" s="1" t="s">
        <v>21</v>
      </c>
      <c r="G5763" s="1" t="s">
        <v>7679</v>
      </c>
      <c r="H5763">
        <v>33.5</v>
      </c>
      <c r="I5763">
        <v>3</v>
      </c>
      <c r="J5763">
        <v>100.5</v>
      </c>
      <c r="K5763" s="1" t="s">
        <v>19</v>
      </c>
      <c r="L5763" s="1" t="s">
        <v>23</v>
      </c>
      <c r="M5763" s="2">
        <v>45358</v>
      </c>
      <c r="N5763" t="b">
        <v>1</v>
      </c>
      <c r="O5763" t="s">
        <v>7837</v>
      </c>
      <c r="P5763" t="s">
        <v>7844</v>
      </c>
    </row>
    <row r="5764" spans="4:16" x14ac:dyDescent="0.25">
      <c r="D5764" s="1" t="s">
        <v>5786</v>
      </c>
      <c r="E5764" s="1">
        <v>19</v>
      </c>
      <c r="F5764" s="1" t="s">
        <v>33</v>
      </c>
      <c r="G5764" s="1" t="s">
        <v>7689</v>
      </c>
      <c r="H5764">
        <v>15.5</v>
      </c>
      <c r="I5764">
        <v>8</v>
      </c>
      <c r="J5764">
        <v>124</v>
      </c>
      <c r="K5764" s="1" t="s">
        <v>13</v>
      </c>
      <c r="L5764" s="1" t="s">
        <v>23</v>
      </c>
      <c r="M5764" s="2">
        <v>45410</v>
      </c>
      <c r="N5764" t="b">
        <v>0</v>
      </c>
      <c r="O5764" t="s">
        <v>7837</v>
      </c>
      <c r="P5764" t="s">
        <v>7840</v>
      </c>
    </row>
    <row r="5765" spans="4:16" x14ac:dyDescent="0.25">
      <c r="D5765" s="1" t="s">
        <v>5787</v>
      </c>
      <c r="E5765" s="1">
        <v>16</v>
      </c>
      <c r="F5765" s="1" t="s">
        <v>16</v>
      </c>
      <c r="G5765" s="1" t="s">
        <v>7658</v>
      </c>
      <c r="H5765">
        <v>12.5</v>
      </c>
      <c r="I5765">
        <v>1</v>
      </c>
      <c r="J5765">
        <v>12.5</v>
      </c>
      <c r="K5765" s="1" t="s">
        <v>13</v>
      </c>
      <c r="L5765" s="1" t="s">
        <v>23</v>
      </c>
      <c r="M5765" s="2">
        <v>45042</v>
      </c>
      <c r="N5765" t="b">
        <v>0</v>
      </c>
      <c r="O5765" t="s">
        <v>7837</v>
      </c>
      <c r="P5765" t="s">
        <v>7844</v>
      </c>
    </row>
    <row r="5766" spans="4:16" x14ac:dyDescent="0.25">
      <c r="D5766" s="1" t="s">
        <v>5788</v>
      </c>
      <c r="E5766" s="1">
        <v>10</v>
      </c>
      <c r="F5766" s="1" t="s">
        <v>33</v>
      </c>
      <c r="G5766" s="1" t="s">
        <v>7772</v>
      </c>
      <c r="H5766">
        <v>41</v>
      </c>
      <c r="I5766">
        <v>6</v>
      </c>
      <c r="J5766">
        <v>246</v>
      </c>
      <c r="K5766" s="1" t="s">
        <v>13</v>
      </c>
      <c r="L5766" s="1" t="s">
        <v>14</v>
      </c>
      <c r="M5766" s="2">
        <v>45128</v>
      </c>
      <c r="N5766" t="b">
        <v>1</v>
      </c>
      <c r="O5766" t="s">
        <v>7837</v>
      </c>
      <c r="P5766" t="s">
        <v>7844</v>
      </c>
    </row>
    <row r="5767" spans="4:16" x14ac:dyDescent="0.25">
      <c r="D5767" s="1" t="s">
        <v>5789</v>
      </c>
      <c r="E5767" s="1">
        <v>13</v>
      </c>
      <c r="F5767" s="1" t="s">
        <v>16</v>
      </c>
      <c r="G5767" s="1" t="s">
        <v>7782</v>
      </c>
      <c r="H5767">
        <v>33.5</v>
      </c>
      <c r="I5767">
        <v>7</v>
      </c>
      <c r="J5767">
        <v>234.5</v>
      </c>
      <c r="K5767" s="1" t="s">
        <v>27</v>
      </c>
      <c r="L5767" s="1" t="s">
        <v>14</v>
      </c>
      <c r="M5767" s="2">
        <v>45026</v>
      </c>
      <c r="N5767" t="b">
        <v>1</v>
      </c>
      <c r="O5767" t="s">
        <v>7836</v>
      </c>
      <c r="P5767" t="s">
        <v>7844</v>
      </c>
    </row>
    <row r="5768" spans="4:16" x14ac:dyDescent="0.25">
      <c r="D5768" s="1" t="s">
        <v>5790</v>
      </c>
      <c r="E5768" s="1">
        <v>1</v>
      </c>
      <c r="F5768" s="1" t="s">
        <v>25</v>
      </c>
      <c r="G5768" s="1" t="s">
        <v>7762</v>
      </c>
      <c r="H5768">
        <v>12.5</v>
      </c>
      <c r="I5768">
        <v>6</v>
      </c>
      <c r="J5768">
        <v>75</v>
      </c>
      <c r="K5768" s="1" t="s">
        <v>13</v>
      </c>
      <c r="L5768" s="1" t="s">
        <v>23</v>
      </c>
      <c r="M5768" s="2">
        <v>45474</v>
      </c>
      <c r="N5768" t="b">
        <v>0</v>
      </c>
      <c r="O5768" t="s">
        <v>7836</v>
      </c>
      <c r="P5768" t="s">
        <v>7844</v>
      </c>
    </row>
    <row r="5769" spans="4:16" x14ac:dyDescent="0.25">
      <c r="D5769" s="1" t="s">
        <v>5791</v>
      </c>
      <c r="E5769" s="1">
        <v>12</v>
      </c>
      <c r="F5769" s="1" t="s">
        <v>43</v>
      </c>
      <c r="G5769" s="1" t="s">
        <v>7775</v>
      </c>
      <c r="H5769">
        <v>20</v>
      </c>
      <c r="I5769">
        <v>3</v>
      </c>
      <c r="J5769">
        <v>60</v>
      </c>
      <c r="K5769" s="1" t="s">
        <v>19</v>
      </c>
      <c r="L5769" s="1" t="s">
        <v>14</v>
      </c>
      <c r="M5769" s="2">
        <v>45448</v>
      </c>
      <c r="N5769" t="b">
        <v>0</v>
      </c>
      <c r="O5769" t="s">
        <v>7836</v>
      </c>
      <c r="P5769" t="s">
        <v>7844</v>
      </c>
    </row>
    <row r="5770" spans="4:16" x14ac:dyDescent="0.25">
      <c r="D5770" s="1" t="s">
        <v>5792</v>
      </c>
      <c r="E5770" s="1">
        <v>25</v>
      </c>
      <c r="F5770" s="1" t="s">
        <v>21</v>
      </c>
      <c r="G5770" s="1" t="s">
        <v>7644</v>
      </c>
      <c r="H5770">
        <v>20</v>
      </c>
      <c r="I5770">
        <v>8</v>
      </c>
      <c r="J5770">
        <v>160</v>
      </c>
      <c r="K5770" s="1" t="s">
        <v>19</v>
      </c>
      <c r="L5770" s="1" t="s">
        <v>23</v>
      </c>
      <c r="M5770" s="2">
        <v>45358</v>
      </c>
      <c r="N5770" t="b">
        <v>0</v>
      </c>
      <c r="O5770" t="s">
        <v>7837</v>
      </c>
      <c r="P5770" t="s">
        <v>7844</v>
      </c>
    </row>
    <row r="5771" spans="4:16" x14ac:dyDescent="0.25">
      <c r="D5771" s="1" t="s">
        <v>5793</v>
      </c>
      <c r="E5771" s="1">
        <v>25</v>
      </c>
      <c r="F5771" s="1" t="s">
        <v>18</v>
      </c>
      <c r="G5771" s="1" t="s">
        <v>7682</v>
      </c>
      <c r="H5771">
        <v>15.5</v>
      </c>
      <c r="I5771">
        <v>3</v>
      </c>
      <c r="J5771">
        <v>46.5</v>
      </c>
      <c r="K5771" s="1" t="s">
        <v>19</v>
      </c>
      <c r="L5771" s="1" t="s">
        <v>14</v>
      </c>
      <c r="M5771" s="2">
        <v>44983</v>
      </c>
      <c r="N5771" t="b">
        <v>1</v>
      </c>
      <c r="O5771" t="s">
        <v>7837</v>
      </c>
      <c r="P5771" t="s">
        <v>7840</v>
      </c>
    </row>
    <row r="5772" spans="4:16" x14ac:dyDescent="0.25">
      <c r="D5772" s="1" t="s">
        <v>5794</v>
      </c>
      <c r="E5772" s="1">
        <v>24</v>
      </c>
      <c r="F5772" s="1" t="s">
        <v>21</v>
      </c>
      <c r="G5772" s="1" t="s">
        <v>7742</v>
      </c>
      <c r="H5772">
        <v>29</v>
      </c>
      <c r="I5772">
        <v>9</v>
      </c>
      <c r="J5772">
        <v>261</v>
      </c>
      <c r="K5772" s="1" t="s">
        <v>27</v>
      </c>
      <c r="L5772" s="1" t="s">
        <v>23</v>
      </c>
      <c r="M5772" s="2">
        <v>45656</v>
      </c>
      <c r="N5772" t="b">
        <v>0</v>
      </c>
      <c r="O5772" t="s">
        <v>7836</v>
      </c>
      <c r="P5772" t="s">
        <v>7844</v>
      </c>
    </row>
    <row r="5773" spans="4:16" x14ac:dyDescent="0.25">
      <c r="D5773" s="1" t="s">
        <v>5795</v>
      </c>
      <c r="E5773" s="1">
        <v>2</v>
      </c>
      <c r="F5773" s="1" t="s">
        <v>16</v>
      </c>
      <c r="G5773" s="1" t="s">
        <v>7814</v>
      </c>
      <c r="H5773">
        <v>21.5</v>
      </c>
      <c r="I5773">
        <v>7</v>
      </c>
      <c r="J5773">
        <v>150.5</v>
      </c>
      <c r="K5773" s="1" t="s">
        <v>19</v>
      </c>
      <c r="L5773" s="1" t="s">
        <v>23</v>
      </c>
      <c r="M5773" s="2">
        <v>44898</v>
      </c>
      <c r="N5773" t="b">
        <v>1</v>
      </c>
      <c r="O5773" t="s">
        <v>7836</v>
      </c>
      <c r="P5773" t="s">
        <v>7840</v>
      </c>
    </row>
    <row r="5774" spans="4:16" x14ac:dyDescent="0.25">
      <c r="D5774" s="1" t="s">
        <v>5796</v>
      </c>
      <c r="E5774" s="1">
        <v>15</v>
      </c>
      <c r="F5774" s="1" t="s">
        <v>21</v>
      </c>
      <c r="G5774" s="1" t="s">
        <v>7644</v>
      </c>
      <c r="H5774">
        <v>20</v>
      </c>
      <c r="I5774">
        <v>1</v>
      </c>
      <c r="J5774">
        <v>20</v>
      </c>
      <c r="K5774" s="1" t="s">
        <v>19</v>
      </c>
      <c r="L5774" s="1" t="s">
        <v>23</v>
      </c>
      <c r="M5774" s="2">
        <v>45542</v>
      </c>
      <c r="N5774" t="b">
        <v>1</v>
      </c>
      <c r="O5774" t="s">
        <v>7837</v>
      </c>
      <c r="P5774" t="s">
        <v>7840</v>
      </c>
    </row>
    <row r="5775" spans="4:16" x14ac:dyDescent="0.25">
      <c r="D5775" s="1" t="s">
        <v>5797</v>
      </c>
      <c r="E5775" s="1">
        <v>1</v>
      </c>
      <c r="F5775" s="1" t="s">
        <v>16</v>
      </c>
      <c r="G5775" s="1" t="s">
        <v>7759</v>
      </c>
      <c r="H5775">
        <v>38</v>
      </c>
      <c r="I5775">
        <v>5</v>
      </c>
      <c r="J5775">
        <v>190</v>
      </c>
      <c r="K5775" s="1" t="s">
        <v>13</v>
      </c>
      <c r="L5775" s="1" t="s">
        <v>14</v>
      </c>
      <c r="M5775" s="2">
        <v>45418</v>
      </c>
      <c r="N5775" t="b">
        <v>1</v>
      </c>
      <c r="O5775" t="s">
        <v>7836</v>
      </c>
      <c r="P5775" t="s">
        <v>7844</v>
      </c>
    </row>
    <row r="5776" spans="4:16" x14ac:dyDescent="0.25">
      <c r="D5776" s="1" t="s">
        <v>5798</v>
      </c>
      <c r="E5776" s="1">
        <v>6</v>
      </c>
      <c r="F5776" s="1" t="s">
        <v>33</v>
      </c>
      <c r="G5776" s="1" t="s">
        <v>7735</v>
      </c>
      <c r="H5776">
        <v>12.5</v>
      </c>
      <c r="I5776">
        <v>3</v>
      </c>
      <c r="J5776">
        <v>37.5</v>
      </c>
      <c r="K5776" s="1" t="s">
        <v>27</v>
      </c>
      <c r="L5776" s="1" t="s">
        <v>14</v>
      </c>
      <c r="M5776" s="2">
        <v>44713</v>
      </c>
      <c r="N5776" t="b">
        <v>1</v>
      </c>
      <c r="O5776" t="s">
        <v>7836</v>
      </c>
      <c r="P5776" t="s">
        <v>7844</v>
      </c>
    </row>
    <row r="5777" spans="4:16" x14ac:dyDescent="0.25">
      <c r="D5777" s="1" t="s">
        <v>5799</v>
      </c>
      <c r="E5777" s="1">
        <v>18</v>
      </c>
      <c r="F5777" s="1" t="s">
        <v>43</v>
      </c>
      <c r="G5777" s="1" t="s">
        <v>7750</v>
      </c>
      <c r="H5777">
        <v>29</v>
      </c>
      <c r="I5777">
        <v>9</v>
      </c>
      <c r="J5777">
        <v>261</v>
      </c>
      <c r="K5777" s="1" t="s">
        <v>27</v>
      </c>
      <c r="L5777" s="1" t="s">
        <v>14</v>
      </c>
      <c r="M5777" s="2">
        <v>44752</v>
      </c>
      <c r="N5777" t="b">
        <v>1</v>
      </c>
      <c r="O5777" t="s">
        <v>7836</v>
      </c>
      <c r="P5777" t="s">
        <v>7840</v>
      </c>
    </row>
    <row r="5778" spans="4:16" x14ac:dyDescent="0.25">
      <c r="D5778" s="1" t="s">
        <v>5800</v>
      </c>
      <c r="E5778" s="1">
        <v>21</v>
      </c>
      <c r="F5778" s="1" t="s">
        <v>16</v>
      </c>
      <c r="G5778" s="1" t="s">
        <v>7658</v>
      </c>
      <c r="H5778">
        <v>12.5</v>
      </c>
      <c r="I5778">
        <v>7</v>
      </c>
      <c r="J5778">
        <v>87.5</v>
      </c>
      <c r="K5778" s="1" t="s">
        <v>27</v>
      </c>
      <c r="L5778" s="1" t="s">
        <v>23</v>
      </c>
      <c r="M5778" s="2">
        <v>45158</v>
      </c>
      <c r="N5778" t="b">
        <v>0</v>
      </c>
      <c r="O5778" t="s">
        <v>7836</v>
      </c>
      <c r="P5778" t="s">
        <v>7840</v>
      </c>
    </row>
    <row r="5779" spans="4:16" x14ac:dyDescent="0.25">
      <c r="D5779" s="1" t="s">
        <v>5801</v>
      </c>
      <c r="E5779" s="1">
        <v>7</v>
      </c>
      <c r="F5779" s="1" t="s">
        <v>33</v>
      </c>
      <c r="G5779" s="1" t="s">
        <v>7710</v>
      </c>
      <c r="H5779">
        <v>33.5</v>
      </c>
      <c r="I5779">
        <v>8</v>
      </c>
      <c r="J5779">
        <v>268</v>
      </c>
      <c r="K5779" s="1" t="s">
        <v>27</v>
      </c>
      <c r="L5779" s="1" t="s">
        <v>23</v>
      </c>
      <c r="M5779" s="2">
        <v>45209</v>
      </c>
      <c r="N5779" t="b">
        <v>1</v>
      </c>
      <c r="O5779" t="s">
        <v>7837</v>
      </c>
      <c r="P5779" t="s">
        <v>7844</v>
      </c>
    </row>
    <row r="5780" spans="4:16" x14ac:dyDescent="0.25">
      <c r="D5780" s="1" t="s">
        <v>5802</v>
      </c>
      <c r="E5780" s="1">
        <v>6</v>
      </c>
      <c r="F5780" s="1" t="s">
        <v>16</v>
      </c>
      <c r="G5780" s="1" t="s">
        <v>7748</v>
      </c>
      <c r="H5780">
        <v>36.5</v>
      </c>
      <c r="I5780">
        <v>7</v>
      </c>
      <c r="J5780">
        <v>255.5</v>
      </c>
      <c r="K5780" s="1" t="s">
        <v>27</v>
      </c>
      <c r="L5780" s="1" t="s">
        <v>23</v>
      </c>
      <c r="M5780" s="2">
        <v>44636</v>
      </c>
      <c r="N5780" t="b">
        <v>1</v>
      </c>
      <c r="O5780" t="s">
        <v>7836</v>
      </c>
      <c r="P5780" t="s">
        <v>7844</v>
      </c>
    </row>
    <row r="5781" spans="4:16" x14ac:dyDescent="0.25">
      <c r="D5781" s="1" t="s">
        <v>5803</v>
      </c>
      <c r="E5781" s="1">
        <v>9</v>
      </c>
      <c r="F5781" s="1" t="s">
        <v>50</v>
      </c>
      <c r="G5781" s="1" t="s">
        <v>7687</v>
      </c>
      <c r="H5781">
        <v>35</v>
      </c>
      <c r="I5781">
        <v>3</v>
      </c>
      <c r="J5781">
        <v>105</v>
      </c>
      <c r="K5781" s="1" t="s">
        <v>19</v>
      </c>
      <c r="L5781" s="1" t="s">
        <v>23</v>
      </c>
      <c r="M5781" s="2">
        <v>44661</v>
      </c>
      <c r="N5781" t="b">
        <v>1</v>
      </c>
      <c r="O5781" t="s">
        <v>7836</v>
      </c>
      <c r="P5781" t="s">
        <v>7840</v>
      </c>
    </row>
    <row r="5782" spans="4:16" x14ac:dyDescent="0.25">
      <c r="D5782" s="1" t="s">
        <v>5804</v>
      </c>
      <c r="E5782" s="1">
        <v>3</v>
      </c>
      <c r="F5782" s="1" t="s">
        <v>21</v>
      </c>
      <c r="G5782" s="1" t="s">
        <v>7690</v>
      </c>
      <c r="H5782">
        <v>8</v>
      </c>
      <c r="I5782">
        <v>7</v>
      </c>
      <c r="J5782">
        <v>56</v>
      </c>
      <c r="K5782" s="1" t="s">
        <v>19</v>
      </c>
      <c r="L5782" s="1" t="s">
        <v>23</v>
      </c>
      <c r="M5782" s="2">
        <v>45591</v>
      </c>
      <c r="N5782" t="b">
        <v>0</v>
      </c>
      <c r="O5782" t="s">
        <v>7837</v>
      </c>
      <c r="P5782" t="s">
        <v>7840</v>
      </c>
    </row>
    <row r="5783" spans="4:16" x14ac:dyDescent="0.25">
      <c r="D5783" s="1" t="s">
        <v>5805</v>
      </c>
      <c r="E5783" s="1">
        <v>23</v>
      </c>
      <c r="F5783" s="1" t="s">
        <v>12</v>
      </c>
      <c r="G5783" s="1" t="s">
        <v>7744</v>
      </c>
      <c r="H5783">
        <v>17</v>
      </c>
      <c r="I5783">
        <v>8</v>
      </c>
      <c r="J5783">
        <v>136</v>
      </c>
      <c r="K5783" s="1" t="s">
        <v>19</v>
      </c>
      <c r="L5783" s="1" t="s">
        <v>14</v>
      </c>
      <c r="M5783" s="2">
        <v>44922</v>
      </c>
      <c r="N5783" t="b">
        <v>1</v>
      </c>
      <c r="O5783" t="s">
        <v>7837</v>
      </c>
      <c r="P5783" t="s">
        <v>7844</v>
      </c>
    </row>
    <row r="5784" spans="4:16" x14ac:dyDescent="0.25">
      <c r="D5784" s="1" t="s">
        <v>5806</v>
      </c>
      <c r="E5784" s="1">
        <v>6</v>
      </c>
      <c r="F5784" s="1" t="s">
        <v>25</v>
      </c>
      <c r="G5784" s="1" t="s">
        <v>7781</v>
      </c>
      <c r="H5784">
        <v>35</v>
      </c>
      <c r="I5784">
        <v>6</v>
      </c>
      <c r="J5784">
        <v>210</v>
      </c>
      <c r="K5784" s="1" t="s">
        <v>13</v>
      </c>
      <c r="L5784" s="1" t="s">
        <v>14</v>
      </c>
      <c r="M5784" s="2">
        <v>44905</v>
      </c>
      <c r="N5784" t="b">
        <v>0</v>
      </c>
      <c r="O5784" t="s">
        <v>7836</v>
      </c>
      <c r="P5784" t="s">
        <v>7840</v>
      </c>
    </row>
    <row r="5785" spans="4:16" x14ac:dyDescent="0.25">
      <c r="D5785" s="1" t="s">
        <v>5807</v>
      </c>
      <c r="E5785" s="1">
        <v>21</v>
      </c>
      <c r="F5785" s="1" t="s">
        <v>50</v>
      </c>
      <c r="G5785" s="1" t="s">
        <v>7657</v>
      </c>
      <c r="H5785">
        <v>26</v>
      </c>
      <c r="I5785">
        <v>8</v>
      </c>
      <c r="J5785">
        <v>208</v>
      </c>
      <c r="K5785" s="1" t="s">
        <v>13</v>
      </c>
      <c r="L5785" s="1" t="s">
        <v>23</v>
      </c>
      <c r="M5785" s="2">
        <v>45642</v>
      </c>
      <c r="N5785" t="b">
        <v>0</v>
      </c>
      <c r="O5785" t="s">
        <v>7836</v>
      </c>
      <c r="P5785" t="s">
        <v>7844</v>
      </c>
    </row>
    <row r="5786" spans="4:16" x14ac:dyDescent="0.25">
      <c r="D5786" s="1" t="s">
        <v>5808</v>
      </c>
      <c r="E5786" s="1">
        <v>6</v>
      </c>
      <c r="F5786" s="1" t="s">
        <v>25</v>
      </c>
      <c r="G5786" s="1" t="s">
        <v>7641</v>
      </c>
      <c r="H5786">
        <v>41</v>
      </c>
      <c r="I5786">
        <v>3</v>
      </c>
      <c r="J5786">
        <v>123</v>
      </c>
      <c r="K5786" s="1" t="s">
        <v>19</v>
      </c>
      <c r="L5786" s="1" t="s">
        <v>23</v>
      </c>
      <c r="M5786" s="2">
        <v>45652</v>
      </c>
      <c r="N5786" t="b">
        <v>0</v>
      </c>
      <c r="O5786" t="s">
        <v>7836</v>
      </c>
      <c r="P5786" t="s">
        <v>7844</v>
      </c>
    </row>
    <row r="5787" spans="4:16" x14ac:dyDescent="0.25">
      <c r="D5787" s="1" t="s">
        <v>5809</v>
      </c>
      <c r="E5787" s="1">
        <v>10</v>
      </c>
      <c r="F5787" s="1" t="s">
        <v>16</v>
      </c>
      <c r="G5787" s="1" t="s">
        <v>7696</v>
      </c>
      <c r="H5787">
        <v>5</v>
      </c>
      <c r="I5787">
        <v>3</v>
      </c>
      <c r="J5787">
        <v>15</v>
      </c>
      <c r="K5787" s="1" t="s">
        <v>19</v>
      </c>
      <c r="L5787" s="1" t="s">
        <v>23</v>
      </c>
      <c r="M5787" s="2">
        <v>45404</v>
      </c>
      <c r="N5787" t="b">
        <v>1</v>
      </c>
      <c r="O5787" t="s">
        <v>7837</v>
      </c>
      <c r="P5787" t="s">
        <v>7844</v>
      </c>
    </row>
    <row r="5788" spans="4:16" x14ac:dyDescent="0.25">
      <c r="D5788" s="1" t="s">
        <v>5810</v>
      </c>
      <c r="E5788" s="1">
        <v>20</v>
      </c>
      <c r="F5788" s="1" t="s">
        <v>50</v>
      </c>
      <c r="G5788" s="1" t="s">
        <v>7708</v>
      </c>
      <c r="H5788">
        <v>20</v>
      </c>
      <c r="I5788">
        <v>4</v>
      </c>
      <c r="J5788">
        <v>80</v>
      </c>
      <c r="K5788" s="1" t="s">
        <v>19</v>
      </c>
      <c r="L5788" s="1" t="s">
        <v>14</v>
      </c>
      <c r="M5788" s="2">
        <v>45532</v>
      </c>
      <c r="N5788" t="b">
        <v>0</v>
      </c>
      <c r="O5788" t="s">
        <v>7837</v>
      </c>
      <c r="P5788" t="s">
        <v>7844</v>
      </c>
    </row>
    <row r="5789" spans="4:16" x14ac:dyDescent="0.25">
      <c r="D5789" s="1" t="s">
        <v>5811</v>
      </c>
      <c r="E5789" s="1">
        <v>13</v>
      </c>
      <c r="F5789" s="1" t="s">
        <v>50</v>
      </c>
      <c r="G5789" s="1" t="s">
        <v>7779</v>
      </c>
      <c r="H5789">
        <v>29</v>
      </c>
      <c r="I5789">
        <v>3</v>
      </c>
      <c r="J5789">
        <v>87</v>
      </c>
      <c r="K5789" s="1" t="s">
        <v>27</v>
      </c>
      <c r="L5789" s="1" t="s">
        <v>23</v>
      </c>
      <c r="M5789" s="2">
        <v>44632</v>
      </c>
      <c r="N5789" t="b">
        <v>0</v>
      </c>
      <c r="O5789" t="s">
        <v>7836</v>
      </c>
      <c r="P5789" t="s">
        <v>7840</v>
      </c>
    </row>
    <row r="5790" spans="4:16" x14ac:dyDescent="0.25">
      <c r="D5790" s="1" t="s">
        <v>5812</v>
      </c>
      <c r="E5790" s="1">
        <v>12</v>
      </c>
      <c r="F5790" s="1" t="s">
        <v>16</v>
      </c>
      <c r="G5790" s="1" t="s">
        <v>7676</v>
      </c>
      <c r="H5790">
        <v>9.5</v>
      </c>
      <c r="I5790">
        <v>1</v>
      </c>
      <c r="J5790">
        <v>9.5</v>
      </c>
      <c r="K5790" s="1" t="s">
        <v>19</v>
      </c>
      <c r="L5790" s="1" t="s">
        <v>23</v>
      </c>
      <c r="M5790" s="2">
        <v>44887</v>
      </c>
      <c r="N5790" t="b">
        <v>1</v>
      </c>
      <c r="O5790" t="s">
        <v>7836</v>
      </c>
      <c r="P5790" t="s">
        <v>7844</v>
      </c>
    </row>
    <row r="5791" spans="4:16" x14ac:dyDescent="0.25">
      <c r="D5791" s="1" t="s">
        <v>5813</v>
      </c>
      <c r="E5791" s="1">
        <v>20</v>
      </c>
      <c r="F5791" s="1" t="s">
        <v>16</v>
      </c>
      <c r="G5791" s="1" t="s">
        <v>7800</v>
      </c>
      <c r="H5791">
        <v>14</v>
      </c>
      <c r="I5791">
        <v>3</v>
      </c>
      <c r="J5791">
        <v>42</v>
      </c>
      <c r="K5791" s="1" t="s">
        <v>19</v>
      </c>
      <c r="L5791" s="1" t="s">
        <v>14</v>
      </c>
      <c r="M5791" s="2">
        <v>45670</v>
      </c>
      <c r="N5791" t="b">
        <v>0</v>
      </c>
      <c r="O5791" t="s">
        <v>7837</v>
      </c>
      <c r="P5791" t="s">
        <v>7844</v>
      </c>
    </row>
    <row r="5792" spans="4:16" x14ac:dyDescent="0.25">
      <c r="D5792" s="1" t="s">
        <v>5814</v>
      </c>
      <c r="E5792" s="1">
        <v>24</v>
      </c>
      <c r="F5792" s="1" t="s">
        <v>21</v>
      </c>
      <c r="G5792" s="1" t="s">
        <v>7679</v>
      </c>
      <c r="H5792">
        <v>33.5</v>
      </c>
      <c r="I5792">
        <v>8</v>
      </c>
      <c r="J5792">
        <v>268</v>
      </c>
      <c r="K5792" s="1" t="s">
        <v>19</v>
      </c>
      <c r="L5792" s="1" t="s">
        <v>14</v>
      </c>
      <c r="M5792" s="2">
        <v>45414</v>
      </c>
      <c r="N5792" t="b">
        <v>0</v>
      </c>
      <c r="O5792" t="s">
        <v>7836</v>
      </c>
      <c r="P5792" t="s">
        <v>7844</v>
      </c>
    </row>
    <row r="5793" spans="4:16" x14ac:dyDescent="0.25">
      <c r="D5793" s="1" t="s">
        <v>5815</v>
      </c>
      <c r="E5793" s="1">
        <v>24</v>
      </c>
      <c r="F5793" s="1" t="s">
        <v>18</v>
      </c>
      <c r="G5793" s="1" t="s">
        <v>7697</v>
      </c>
      <c r="H5793">
        <v>30.5</v>
      </c>
      <c r="I5793">
        <v>1</v>
      </c>
      <c r="J5793">
        <v>30.5</v>
      </c>
      <c r="K5793" s="1" t="s">
        <v>13</v>
      </c>
      <c r="L5793" s="1" t="s">
        <v>23</v>
      </c>
      <c r="M5793" s="2">
        <v>45360</v>
      </c>
      <c r="N5793" t="b">
        <v>0</v>
      </c>
      <c r="O5793" t="s">
        <v>7836</v>
      </c>
      <c r="P5793" t="s">
        <v>7840</v>
      </c>
    </row>
    <row r="5794" spans="4:16" x14ac:dyDescent="0.25">
      <c r="D5794" s="1" t="s">
        <v>5816</v>
      </c>
      <c r="E5794" s="1">
        <v>21</v>
      </c>
      <c r="F5794" s="1" t="s">
        <v>18</v>
      </c>
      <c r="G5794" s="1" t="s">
        <v>7805</v>
      </c>
      <c r="H5794">
        <v>26</v>
      </c>
      <c r="I5794">
        <v>6</v>
      </c>
      <c r="J5794">
        <v>156</v>
      </c>
      <c r="K5794" s="1" t="s">
        <v>13</v>
      </c>
      <c r="L5794" s="1" t="s">
        <v>14</v>
      </c>
      <c r="M5794" s="2">
        <v>45474</v>
      </c>
      <c r="N5794" t="b">
        <v>1</v>
      </c>
      <c r="O5794" t="s">
        <v>7836</v>
      </c>
      <c r="P5794" t="s">
        <v>7844</v>
      </c>
    </row>
    <row r="5795" spans="4:16" x14ac:dyDescent="0.25">
      <c r="D5795" s="1" t="s">
        <v>5817</v>
      </c>
      <c r="E5795" s="1">
        <v>22</v>
      </c>
      <c r="F5795" s="1" t="s">
        <v>25</v>
      </c>
      <c r="G5795" s="1" t="s">
        <v>7656</v>
      </c>
      <c r="H5795">
        <v>38</v>
      </c>
      <c r="I5795">
        <v>3</v>
      </c>
      <c r="J5795">
        <v>114</v>
      </c>
      <c r="K5795" s="1" t="s">
        <v>19</v>
      </c>
      <c r="L5795" s="1" t="s">
        <v>23</v>
      </c>
      <c r="M5795" s="2">
        <v>45409</v>
      </c>
      <c r="N5795" t="b">
        <v>0</v>
      </c>
      <c r="O5795" t="s">
        <v>7837</v>
      </c>
      <c r="P5795" t="s">
        <v>7840</v>
      </c>
    </row>
    <row r="5796" spans="4:16" x14ac:dyDescent="0.25">
      <c r="D5796" s="1" t="s">
        <v>5818</v>
      </c>
      <c r="E5796" s="1">
        <v>7</v>
      </c>
      <c r="F5796" s="1" t="s">
        <v>16</v>
      </c>
      <c r="G5796" s="1" t="s">
        <v>7737</v>
      </c>
      <c r="H5796">
        <v>32</v>
      </c>
      <c r="I5796">
        <v>9</v>
      </c>
      <c r="J5796">
        <v>288</v>
      </c>
      <c r="K5796" s="1" t="s">
        <v>27</v>
      </c>
      <c r="L5796" s="1" t="s">
        <v>14</v>
      </c>
      <c r="M5796" s="2">
        <v>45596</v>
      </c>
      <c r="N5796" t="b">
        <v>0</v>
      </c>
      <c r="O5796" t="s">
        <v>7837</v>
      </c>
      <c r="P5796" t="s">
        <v>7844</v>
      </c>
    </row>
    <row r="5797" spans="4:16" x14ac:dyDescent="0.25">
      <c r="D5797" s="1" t="s">
        <v>5819</v>
      </c>
      <c r="E5797" s="1">
        <v>18</v>
      </c>
      <c r="F5797" s="1" t="s">
        <v>25</v>
      </c>
      <c r="G5797" s="1" t="s">
        <v>7749</v>
      </c>
      <c r="H5797">
        <v>9.5</v>
      </c>
      <c r="I5797">
        <v>1</v>
      </c>
      <c r="J5797">
        <v>9.5</v>
      </c>
      <c r="K5797" s="1" t="s">
        <v>19</v>
      </c>
      <c r="L5797" s="1" t="s">
        <v>14</v>
      </c>
      <c r="M5797" s="2">
        <v>44808</v>
      </c>
      <c r="N5797" t="b">
        <v>1</v>
      </c>
      <c r="O5797" t="s">
        <v>7836</v>
      </c>
      <c r="P5797" t="s">
        <v>7840</v>
      </c>
    </row>
    <row r="5798" spans="4:16" x14ac:dyDescent="0.25">
      <c r="D5798" s="1" t="s">
        <v>5820</v>
      </c>
      <c r="E5798" s="1">
        <v>4</v>
      </c>
      <c r="F5798" s="1" t="s">
        <v>18</v>
      </c>
      <c r="G5798" s="1" t="s">
        <v>7805</v>
      </c>
      <c r="H5798">
        <v>26</v>
      </c>
      <c r="I5798">
        <v>10</v>
      </c>
      <c r="J5798">
        <v>260</v>
      </c>
      <c r="K5798" s="1" t="s">
        <v>19</v>
      </c>
      <c r="L5798" s="1" t="s">
        <v>14</v>
      </c>
      <c r="M5798" s="2">
        <v>44591</v>
      </c>
      <c r="N5798" t="b">
        <v>0</v>
      </c>
      <c r="O5798" t="s">
        <v>7836</v>
      </c>
      <c r="P5798" t="s">
        <v>7840</v>
      </c>
    </row>
    <row r="5799" spans="4:16" x14ac:dyDescent="0.25">
      <c r="D5799" s="1" t="s">
        <v>5821</v>
      </c>
      <c r="E5799" s="1">
        <v>1</v>
      </c>
      <c r="F5799" s="1" t="s">
        <v>21</v>
      </c>
      <c r="G5799" s="1" t="s">
        <v>7818</v>
      </c>
      <c r="H5799">
        <v>32</v>
      </c>
      <c r="I5799">
        <v>3</v>
      </c>
      <c r="J5799">
        <v>96</v>
      </c>
      <c r="K5799" s="1" t="s">
        <v>19</v>
      </c>
      <c r="L5799" s="1" t="s">
        <v>14</v>
      </c>
      <c r="M5799" s="2">
        <v>44864</v>
      </c>
      <c r="N5799" t="b">
        <v>0</v>
      </c>
      <c r="O5799" t="s">
        <v>7836</v>
      </c>
      <c r="P5799" t="s">
        <v>7840</v>
      </c>
    </row>
    <row r="5800" spans="4:16" x14ac:dyDescent="0.25">
      <c r="D5800" s="1" t="s">
        <v>5822</v>
      </c>
      <c r="E5800" s="1">
        <v>21</v>
      </c>
      <c r="F5800" s="1" t="s">
        <v>33</v>
      </c>
      <c r="G5800" s="1" t="s">
        <v>7732</v>
      </c>
      <c r="H5800">
        <v>11</v>
      </c>
      <c r="I5800">
        <v>9</v>
      </c>
      <c r="J5800">
        <v>99</v>
      </c>
      <c r="K5800" s="1" t="s">
        <v>27</v>
      </c>
      <c r="L5800" s="1" t="s">
        <v>14</v>
      </c>
      <c r="M5800" s="2">
        <v>44883</v>
      </c>
      <c r="N5800" t="b">
        <v>1</v>
      </c>
      <c r="O5800" t="s">
        <v>7836</v>
      </c>
      <c r="P5800" t="s">
        <v>7844</v>
      </c>
    </row>
    <row r="5801" spans="4:16" x14ac:dyDescent="0.25">
      <c r="D5801" s="1" t="s">
        <v>5823</v>
      </c>
      <c r="E5801" s="1">
        <v>5</v>
      </c>
      <c r="F5801" s="1" t="s">
        <v>12</v>
      </c>
      <c r="G5801" s="1" t="s">
        <v>7653</v>
      </c>
      <c r="H5801">
        <v>20</v>
      </c>
      <c r="I5801">
        <v>10</v>
      </c>
      <c r="J5801">
        <v>200</v>
      </c>
      <c r="K5801" s="1" t="s">
        <v>19</v>
      </c>
      <c r="L5801" s="1" t="s">
        <v>14</v>
      </c>
      <c r="M5801" s="2">
        <v>44821</v>
      </c>
      <c r="N5801" t="b">
        <v>1</v>
      </c>
      <c r="O5801" t="s">
        <v>7836</v>
      </c>
      <c r="P5801" t="s">
        <v>7840</v>
      </c>
    </row>
    <row r="5802" spans="4:16" x14ac:dyDescent="0.25">
      <c r="D5802" s="1" t="s">
        <v>5824</v>
      </c>
      <c r="E5802" s="1">
        <v>18</v>
      </c>
      <c r="F5802" s="1" t="s">
        <v>33</v>
      </c>
      <c r="G5802" s="1" t="s">
        <v>7721</v>
      </c>
      <c r="H5802">
        <v>29</v>
      </c>
      <c r="I5802">
        <v>2</v>
      </c>
      <c r="J5802">
        <v>58</v>
      </c>
      <c r="K5802" s="1" t="s">
        <v>13</v>
      </c>
      <c r="L5802" s="1" t="s">
        <v>23</v>
      </c>
      <c r="M5802" s="2">
        <v>45100</v>
      </c>
      <c r="N5802" t="b">
        <v>1</v>
      </c>
      <c r="O5802" t="s">
        <v>7836</v>
      </c>
      <c r="P5802" t="s">
        <v>7844</v>
      </c>
    </row>
    <row r="5803" spans="4:16" x14ac:dyDescent="0.25">
      <c r="D5803" s="1" t="s">
        <v>5825</v>
      </c>
      <c r="E5803" s="1">
        <v>23</v>
      </c>
      <c r="F5803" s="1" t="s">
        <v>16</v>
      </c>
      <c r="G5803" s="1" t="s">
        <v>7660</v>
      </c>
      <c r="H5803">
        <v>27.5</v>
      </c>
      <c r="I5803">
        <v>9</v>
      </c>
      <c r="J5803">
        <v>247.5</v>
      </c>
      <c r="K5803" s="1" t="s">
        <v>19</v>
      </c>
      <c r="L5803" s="1" t="s">
        <v>23</v>
      </c>
      <c r="M5803" s="2">
        <v>45643</v>
      </c>
      <c r="N5803" t="b">
        <v>0</v>
      </c>
      <c r="O5803" t="s">
        <v>7837</v>
      </c>
      <c r="P5803" t="s">
        <v>7844</v>
      </c>
    </row>
    <row r="5804" spans="4:16" x14ac:dyDescent="0.25">
      <c r="D5804" s="1" t="s">
        <v>5826</v>
      </c>
      <c r="E5804" s="1">
        <v>11</v>
      </c>
      <c r="F5804" s="1" t="s">
        <v>18</v>
      </c>
      <c r="G5804" s="1" t="s">
        <v>7697</v>
      </c>
      <c r="H5804">
        <v>30.5</v>
      </c>
      <c r="I5804">
        <v>7</v>
      </c>
      <c r="J5804">
        <v>213.5</v>
      </c>
      <c r="K5804" s="1" t="s">
        <v>19</v>
      </c>
      <c r="L5804" s="1" t="s">
        <v>23</v>
      </c>
      <c r="M5804" s="2">
        <v>45106</v>
      </c>
      <c r="N5804" t="b">
        <v>0</v>
      </c>
      <c r="O5804" t="s">
        <v>7836</v>
      </c>
      <c r="P5804" t="s">
        <v>7844</v>
      </c>
    </row>
    <row r="5805" spans="4:16" x14ac:dyDescent="0.25">
      <c r="D5805" s="1" t="s">
        <v>5827</v>
      </c>
      <c r="E5805" s="1">
        <v>25</v>
      </c>
      <c r="F5805" s="1" t="s">
        <v>18</v>
      </c>
      <c r="G5805" s="1" t="s">
        <v>7684</v>
      </c>
      <c r="H5805">
        <v>6.5</v>
      </c>
      <c r="I5805">
        <v>5</v>
      </c>
      <c r="J5805">
        <v>32.5</v>
      </c>
      <c r="K5805" s="1" t="s">
        <v>13</v>
      </c>
      <c r="L5805" s="1" t="s">
        <v>23</v>
      </c>
      <c r="M5805" s="2">
        <v>45596</v>
      </c>
      <c r="N5805" t="b">
        <v>1</v>
      </c>
      <c r="O5805" t="s">
        <v>7837</v>
      </c>
      <c r="P5805" t="s">
        <v>7844</v>
      </c>
    </row>
    <row r="5806" spans="4:16" x14ac:dyDescent="0.25">
      <c r="D5806" s="1" t="s">
        <v>5828</v>
      </c>
      <c r="E5806" s="1">
        <v>13</v>
      </c>
      <c r="F5806" s="1" t="s">
        <v>16</v>
      </c>
      <c r="G5806" s="1" t="s">
        <v>7737</v>
      </c>
      <c r="H5806">
        <v>32</v>
      </c>
      <c r="I5806">
        <v>6</v>
      </c>
      <c r="J5806">
        <v>192</v>
      </c>
      <c r="K5806" s="1" t="s">
        <v>27</v>
      </c>
      <c r="L5806" s="1" t="s">
        <v>23</v>
      </c>
      <c r="M5806" s="2">
        <v>45656</v>
      </c>
      <c r="N5806" t="b">
        <v>0</v>
      </c>
      <c r="O5806" t="s">
        <v>7836</v>
      </c>
      <c r="P5806" t="s">
        <v>7844</v>
      </c>
    </row>
    <row r="5807" spans="4:16" x14ac:dyDescent="0.25">
      <c r="D5807" s="1" t="s">
        <v>5829</v>
      </c>
      <c r="E5807" s="1">
        <v>2</v>
      </c>
      <c r="F5807" s="1" t="s">
        <v>21</v>
      </c>
      <c r="G5807" s="1" t="s">
        <v>7651</v>
      </c>
      <c r="H5807">
        <v>21.5</v>
      </c>
      <c r="I5807">
        <v>3</v>
      </c>
      <c r="J5807">
        <v>64.5</v>
      </c>
      <c r="K5807" s="1" t="s">
        <v>13</v>
      </c>
      <c r="L5807" s="1" t="s">
        <v>23</v>
      </c>
      <c r="M5807" s="2">
        <v>45513</v>
      </c>
      <c r="N5807" t="b">
        <v>0</v>
      </c>
      <c r="O5807" t="s">
        <v>7836</v>
      </c>
      <c r="P5807" t="s">
        <v>7844</v>
      </c>
    </row>
    <row r="5808" spans="4:16" x14ac:dyDescent="0.25">
      <c r="D5808" s="1" t="s">
        <v>5830</v>
      </c>
      <c r="E5808" s="1">
        <v>25</v>
      </c>
      <c r="F5808" s="1" t="s">
        <v>50</v>
      </c>
      <c r="G5808" s="1" t="s">
        <v>7715</v>
      </c>
      <c r="H5808">
        <v>32</v>
      </c>
      <c r="I5808">
        <v>8</v>
      </c>
      <c r="J5808">
        <v>256</v>
      </c>
      <c r="K5808" s="1" t="s">
        <v>27</v>
      </c>
      <c r="L5808" s="1" t="s">
        <v>14</v>
      </c>
      <c r="M5808" s="2">
        <v>44960</v>
      </c>
      <c r="N5808" t="b">
        <v>1</v>
      </c>
      <c r="O5808" t="s">
        <v>7837</v>
      </c>
      <c r="P5808" t="s">
        <v>7844</v>
      </c>
    </row>
    <row r="5809" spans="4:16" x14ac:dyDescent="0.25">
      <c r="D5809" s="1" t="s">
        <v>5831</v>
      </c>
      <c r="E5809" s="1">
        <v>25</v>
      </c>
      <c r="F5809" s="1" t="s">
        <v>43</v>
      </c>
      <c r="G5809" s="1" t="s">
        <v>7691</v>
      </c>
      <c r="H5809">
        <v>38</v>
      </c>
      <c r="I5809">
        <v>9</v>
      </c>
      <c r="J5809">
        <v>342</v>
      </c>
      <c r="K5809" s="1" t="s">
        <v>27</v>
      </c>
      <c r="L5809" s="1" t="s">
        <v>23</v>
      </c>
      <c r="M5809" s="2">
        <v>45675</v>
      </c>
      <c r="N5809" t="b">
        <v>1</v>
      </c>
      <c r="O5809" t="s">
        <v>7837</v>
      </c>
      <c r="P5809" t="s">
        <v>7840</v>
      </c>
    </row>
    <row r="5810" spans="4:16" x14ac:dyDescent="0.25">
      <c r="D5810" s="1" t="s">
        <v>5832</v>
      </c>
      <c r="E5810" s="1">
        <v>19</v>
      </c>
      <c r="F5810" s="1" t="s">
        <v>50</v>
      </c>
      <c r="G5810" s="1" t="s">
        <v>7756</v>
      </c>
      <c r="H5810">
        <v>24.5</v>
      </c>
      <c r="I5810">
        <v>1</v>
      </c>
      <c r="J5810">
        <v>24.5</v>
      </c>
      <c r="K5810" s="1" t="s">
        <v>27</v>
      </c>
      <c r="L5810" s="1" t="s">
        <v>23</v>
      </c>
      <c r="M5810" s="2">
        <v>45152</v>
      </c>
      <c r="N5810" t="b">
        <v>1</v>
      </c>
      <c r="O5810" t="s">
        <v>7837</v>
      </c>
      <c r="P5810" t="s">
        <v>7844</v>
      </c>
    </row>
    <row r="5811" spans="4:16" x14ac:dyDescent="0.25">
      <c r="D5811" s="1" t="s">
        <v>5833</v>
      </c>
      <c r="E5811" s="1">
        <v>8</v>
      </c>
      <c r="F5811" s="1" t="s">
        <v>33</v>
      </c>
      <c r="G5811" s="1" t="s">
        <v>7689</v>
      </c>
      <c r="H5811">
        <v>15.5</v>
      </c>
      <c r="I5811">
        <v>9</v>
      </c>
      <c r="J5811">
        <v>139.5</v>
      </c>
      <c r="K5811" s="1" t="s">
        <v>19</v>
      </c>
      <c r="L5811" s="1" t="s">
        <v>23</v>
      </c>
      <c r="M5811" s="2">
        <v>45660</v>
      </c>
      <c r="N5811" t="b">
        <v>1</v>
      </c>
      <c r="O5811" t="s">
        <v>7836</v>
      </c>
      <c r="P5811" t="s">
        <v>7844</v>
      </c>
    </row>
    <row r="5812" spans="4:16" x14ac:dyDescent="0.25">
      <c r="D5812" s="1" t="s">
        <v>5834</v>
      </c>
      <c r="E5812" s="1">
        <v>24</v>
      </c>
      <c r="F5812" s="1" t="s">
        <v>50</v>
      </c>
      <c r="G5812" s="1" t="s">
        <v>7720</v>
      </c>
      <c r="H5812">
        <v>6.5</v>
      </c>
      <c r="I5812">
        <v>8</v>
      </c>
      <c r="J5812">
        <v>52</v>
      </c>
      <c r="K5812" s="1" t="s">
        <v>19</v>
      </c>
      <c r="L5812" s="1" t="s">
        <v>14</v>
      </c>
      <c r="M5812" s="2">
        <v>44628</v>
      </c>
      <c r="N5812" t="b">
        <v>0</v>
      </c>
      <c r="O5812" t="s">
        <v>7836</v>
      </c>
      <c r="P5812" t="s">
        <v>7844</v>
      </c>
    </row>
    <row r="5813" spans="4:16" x14ac:dyDescent="0.25">
      <c r="D5813" s="1" t="s">
        <v>5835</v>
      </c>
      <c r="E5813" s="1">
        <v>25</v>
      </c>
      <c r="F5813" s="1" t="s">
        <v>43</v>
      </c>
      <c r="G5813" s="1" t="s">
        <v>7768</v>
      </c>
      <c r="H5813">
        <v>27.5</v>
      </c>
      <c r="I5813">
        <v>2</v>
      </c>
      <c r="J5813">
        <v>55</v>
      </c>
      <c r="K5813" s="1" t="s">
        <v>27</v>
      </c>
      <c r="L5813" s="1" t="s">
        <v>23</v>
      </c>
      <c r="M5813" s="2">
        <v>44600</v>
      </c>
      <c r="N5813" t="b">
        <v>1</v>
      </c>
      <c r="O5813" t="s">
        <v>7837</v>
      </c>
      <c r="P5813" t="s">
        <v>7844</v>
      </c>
    </row>
    <row r="5814" spans="4:16" x14ac:dyDescent="0.25">
      <c r="D5814" s="1" t="s">
        <v>5836</v>
      </c>
      <c r="E5814" s="1">
        <v>18</v>
      </c>
      <c r="F5814" s="1" t="s">
        <v>21</v>
      </c>
      <c r="G5814" s="1" t="s">
        <v>7651</v>
      </c>
      <c r="H5814">
        <v>21.5</v>
      </c>
      <c r="I5814">
        <v>8</v>
      </c>
      <c r="J5814">
        <v>172</v>
      </c>
      <c r="K5814" s="1" t="s">
        <v>27</v>
      </c>
      <c r="L5814" s="1" t="s">
        <v>23</v>
      </c>
      <c r="M5814" s="2">
        <v>45445</v>
      </c>
      <c r="N5814" t="b">
        <v>0</v>
      </c>
      <c r="O5814" t="s">
        <v>7836</v>
      </c>
      <c r="P5814" t="s">
        <v>7840</v>
      </c>
    </row>
    <row r="5815" spans="4:16" x14ac:dyDescent="0.25">
      <c r="D5815" s="1" t="s">
        <v>5837</v>
      </c>
      <c r="E5815" s="1">
        <v>24</v>
      </c>
      <c r="F5815" s="1" t="s">
        <v>21</v>
      </c>
      <c r="G5815" s="1" t="s">
        <v>7802</v>
      </c>
      <c r="H5815">
        <v>14</v>
      </c>
      <c r="I5815">
        <v>10</v>
      </c>
      <c r="J5815">
        <v>140</v>
      </c>
      <c r="K5815" s="1" t="s">
        <v>27</v>
      </c>
      <c r="L5815" s="1" t="s">
        <v>23</v>
      </c>
      <c r="M5815" s="2">
        <v>45570</v>
      </c>
      <c r="N5815" t="b">
        <v>0</v>
      </c>
      <c r="O5815" t="s">
        <v>7836</v>
      </c>
      <c r="P5815" t="s">
        <v>7840</v>
      </c>
    </row>
    <row r="5816" spans="4:16" x14ac:dyDescent="0.25">
      <c r="D5816" s="1" t="s">
        <v>5838</v>
      </c>
      <c r="E5816" s="1">
        <v>16</v>
      </c>
      <c r="F5816" s="1" t="s">
        <v>16</v>
      </c>
      <c r="G5816" s="1" t="s">
        <v>7696</v>
      </c>
      <c r="H5816">
        <v>5</v>
      </c>
      <c r="I5816">
        <v>5</v>
      </c>
      <c r="J5816">
        <v>25</v>
      </c>
      <c r="K5816" s="1" t="s">
        <v>27</v>
      </c>
      <c r="L5816" s="1" t="s">
        <v>14</v>
      </c>
      <c r="M5816" s="2">
        <v>44634</v>
      </c>
      <c r="N5816" t="b">
        <v>1</v>
      </c>
      <c r="O5816" t="s">
        <v>7837</v>
      </c>
      <c r="P5816" t="s">
        <v>7844</v>
      </c>
    </row>
    <row r="5817" spans="4:16" x14ac:dyDescent="0.25">
      <c r="D5817" s="1" t="s">
        <v>5839</v>
      </c>
      <c r="E5817" s="1">
        <v>5</v>
      </c>
      <c r="F5817" s="1" t="s">
        <v>21</v>
      </c>
      <c r="G5817" s="1" t="s">
        <v>7777</v>
      </c>
      <c r="H5817">
        <v>15.5</v>
      </c>
      <c r="I5817">
        <v>6</v>
      </c>
      <c r="J5817">
        <v>93</v>
      </c>
      <c r="K5817" s="1" t="s">
        <v>19</v>
      </c>
      <c r="L5817" s="1" t="s">
        <v>14</v>
      </c>
      <c r="M5817" s="2">
        <v>45508</v>
      </c>
      <c r="N5817" t="b">
        <v>1</v>
      </c>
      <c r="O5817" t="s">
        <v>7836</v>
      </c>
      <c r="P5817" t="s">
        <v>7840</v>
      </c>
    </row>
    <row r="5818" spans="4:16" x14ac:dyDescent="0.25">
      <c r="D5818" s="1" t="s">
        <v>5840</v>
      </c>
      <c r="E5818" s="1">
        <v>14</v>
      </c>
      <c r="F5818" s="1" t="s">
        <v>25</v>
      </c>
      <c r="G5818" s="1" t="s">
        <v>7641</v>
      </c>
      <c r="H5818">
        <v>41</v>
      </c>
      <c r="I5818">
        <v>10</v>
      </c>
      <c r="J5818">
        <v>410</v>
      </c>
      <c r="K5818" s="1" t="s">
        <v>13</v>
      </c>
      <c r="L5818" s="1" t="s">
        <v>23</v>
      </c>
      <c r="M5818" s="2">
        <v>45661</v>
      </c>
      <c r="N5818" t="b">
        <v>1</v>
      </c>
      <c r="O5818" t="s">
        <v>7837</v>
      </c>
      <c r="P5818" t="s">
        <v>7840</v>
      </c>
    </row>
    <row r="5819" spans="4:16" x14ac:dyDescent="0.25">
      <c r="D5819" s="1" t="s">
        <v>5841</v>
      </c>
      <c r="E5819" s="1">
        <v>1</v>
      </c>
      <c r="F5819" s="1" t="s">
        <v>50</v>
      </c>
      <c r="G5819" s="1" t="s">
        <v>7683</v>
      </c>
      <c r="H5819">
        <v>18.5</v>
      </c>
      <c r="I5819">
        <v>2</v>
      </c>
      <c r="J5819">
        <v>37</v>
      </c>
      <c r="K5819" s="1" t="s">
        <v>13</v>
      </c>
      <c r="L5819" s="1" t="s">
        <v>14</v>
      </c>
      <c r="M5819" s="2">
        <v>45299</v>
      </c>
      <c r="N5819" t="b">
        <v>0</v>
      </c>
      <c r="O5819" t="s">
        <v>7836</v>
      </c>
      <c r="P5819" t="s">
        <v>7844</v>
      </c>
    </row>
    <row r="5820" spans="4:16" x14ac:dyDescent="0.25">
      <c r="D5820" s="1" t="s">
        <v>5842</v>
      </c>
      <c r="E5820" s="1">
        <v>13</v>
      </c>
      <c r="F5820" s="1" t="s">
        <v>12</v>
      </c>
      <c r="G5820" s="1" t="s">
        <v>7751</v>
      </c>
      <c r="H5820">
        <v>15.5</v>
      </c>
      <c r="I5820">
        <v>5</v>
      </c>
      <c r="J5820">
        <v>77.5</v>
      </c>
      <c r="K5820" s="1" t="s">
        <v>13</v>
      </c>
      <c r="L5820" s="1" t="s">
        <v>23</v>
      </c>
      <c r="M5820" s="2">
        <v>45090</v>
      </c>
      <c r="N5820" t="b">
        <v>1</v>
      </c>
      <c r="O5820" t="s">
        <v>7836</v>
      </c>
      <c r="P5820" t="s">
        <v>7844</v>
      </c>
    </row>
    <row r="5821" spans="4:16" x14ac:dyDescent="0.25">
      <c r="D5821" s="1" t="s">
        <v>5843</v>
      </c>
      <c r="E5821" s="1">
        <v>3</v>
      </c>
      <c r="F5821" s="1" t="s">
        <v>50</v>
      </c>
      <c r="G5821" s="1" t="s">
        <v>7712</v>
      </c>
      <c r="H5821">
        <v>33.5</v>
      </c>
      <c r="I5821">
        <v>8</v>
      </c>
      <c r="J5821">
        <v>268</v>
      </c>
      <c r="K5821" s="1" t="s">
        <v>27</v>
      </c>
      <c r="L5821" s="1" t="s">
        <v>23</v>
      </c>
      <c r="M5821" s="2">
        <v>44935</v>
      </c>
      <c r="N5821" t="b">
        <v>1</v>
      </c>
      <c r="O5821" t="s">
        <v>7837</v>
      </c>
      <c r="P5821" t="s">
        <v>7844</v>
      </c>
    </row>
    <row r="5822" spans="4:16" x14ac:dyDescent="0.25">
      <c r="D5822" s="1" t="s">
        <v>5844</v>
      </c>
      <c r="E5822" s="1">
        <v>4</v>
      </c>
      <c r="F5822" s="1" t="s">
        <v>33</v>
      </c>
      <c r="G5822" s="1" t="s">
        <v>7787</v>
      </c>
      <c r="H5822">
        <v>26</v>
      </c>
      <c r="I5822">
        <v>1</v>
      </c>
      <c r="J5822">
        <v>26</v>
      </c>
      <c r="K5822" s="1" t="s">
        <v>13</v>
      </c>
      <c r="L5822" s="1" t="s">
        <v>23</v>
      </c>
      <c r="M5822" s="2">
        <v>44773</v>
      </c>
      <c r="N5822" t="b">
        <v>0</v>
      </c>
      <c r="O5822" t="s">
        <v>7836</v>
      </c>
      <c r="P5822" t="s">
        <v>7840</v>
      </c>
    </row>
    <row r="5823" spans="4:16" x14ac:dyDescent="0.25">
      <c r="D5823" s="1" t="s">
        <v>5845</v>
      </c>
      <c r="E5823" s="1">
        <v>22</v>
      </c>
      <c r="F5823" s="1" t="s">
        <v>43</v>
      </c>
      <c r="G5823" s="1" t="s">
        <v>7669</v>
      </c>
      <c r="H5823">
        <v>14</v>
      </c>
      <c r="I5823">
        <v>9</v>
      </c>
      <c r="J5823">
        <v>126</v>
      </c>
      <c r="K5823" s="1" t="s">
        <v>27</v>
      </c>
      <c r="L5823" s="1" t="s">
        <v>14</v>
      </c>
      <c r="M5823" s="2">
        <v>45422</v>
      </c>
      <c r="N5823" t="b">
        <v>0</v>
      </c>
      <c r="O5823" t="s">
        <v>7837</v>
      </c>
      <c r="P5823" t="s">
        <v>7844</v>
      </c>
    </row>
    <row r="5824" spans="4:16" x14ac:dyDescent="0.25">
      <c r="D5824" s="1" t="s">
        <v>5846</v>
      </c>
      <c r="E5824" s="1">
        <v>4</v>
      </c>
      <c r="F5824" s="1" t="s">
        <v>33</v>
      </c>
      <c r="G5824" s="1" t="s">
        <v>7732</v>
      </c>
      <c r="H5824">
        <v>11</v>
      </c>
      <c r="I5824">
        <v>8</v>
      </c>
      <c r="J5824">
        <v>88</v>
      </c>
      <c r="K5824" s="1" t="s">
        <v>27</v>
      </c>
      <c r="L5824" s="1" t="s">
        <v>23</v>
      </c>
      <c r="M5824" s="2">
        <v>45104</v>
      </c>
      <c r="N5824" t="b">
        <v>0</v>
      </c>
      <c r="O5824" t="s">
        <v>7836</v>
      </c>
      <c r="P5824" t="s">
        <v>7844</v>
      </c>
    </row>
    <row r="5825" spans="4:16" x14ac:dyDescent="0.25">
      <c r="D5825" s="1" t="s">
        <v>5847</v>
      </c>
      <c r="E5825" s="1">
        <v>19</v>
      </c>
      <c r="F5825" s="1" t="s">
        <v>21</v>
      </c>
      <c r="G5825" s="1" t="s">
        <v>7700</v>
      </c>
      <c r="H5825">
        <v>39.5</v>
      </c>
      <c r="I5825">
        <v>1</v>
      </c>
      <c r="J5825">
        <v>39.5</v>
      </c>
      <c r="K5825" s="1" t="s">
        <v>19</v>
      </c>
      <c r="L5825" s="1" t="s">
        <v>23</v>
      </c>
      <c r="M5825" s="2">
        <v>45291</v>
      </c>
      <c r="N5825" t="b">
        <v>1</v>
      </c>
      <c r="O5825" t="s">
        <v>7837</v>
      </c>
      <c r="P5825" t="s">
        <v>7840</v>
      </c>
    </row>
    <row r="5826" spans="4:16" x14ac:dyDescent="0.25">
      <c r="D5826" s="1" t="s">
        <v>5848</v>
      </c>
      <c r="E5826" s="1">
        <v>10</v>
      </c>
      <c r="F5826" s="1" t="s">
        <v>50</v>
      </c>
      <c r="G5826" s="1" t="s">
        <v>7661</v>
      </c>
      <c r="H5826">
        <v>36.5</v>
      </c>
      <c r="I5826">
        <v>7</v>
      </c>
      <c r="J5826">
        <v>255.5</v>
      </c>
      <c r="K5826" s="1" t="s">
        <v>27</v>
      </c>
      <c r="L5826" s="1" t="s">
        <v>14</v>
      </c>
      <c r="M5826" s="2">
        <v>45269</v>
      </c>
      <c r="N5826" t="b">
        <v>0</v>
      </c>
      <c r="O5826" t="s">
        <v>7837</v>
      </c>
      <c r="P5826" t="s">
        <v>7840</v>
      </c>
    </row>
    <row r="5827" spans="4:16" x14ac:dyDescent="0.25">
      <c r="D5827" s="1" t="s">
        <v>5849</v>
      </c>
      <c r="E5827" s="1">
        <v>24</v>
      </c>
      <c r="F5827" s="1" t="s">
        <v>16</v>
      </c>
      <c r="G5827" s="1" t="s">
        <v>7759</v>
      </c>
      <c r="H5827">
        <v>38</v>
      </c>
      <c r="I5827">
        <v>9</v>
      </c>
      <c r="J5827">
        <v>342</v>
      </c>
      <c r="K5827" s="1" t="s">
        <v>27</v>
      </c>
      <c r="L5827" s="1" t="s">
        <v>14</v>
      </c>
      <c r="M5827" s="2">
        <v>45035</v>
      </c>
      <c r="N5827" t="b">
        <v>1</v>
      </c>
      <c r="O5827" t="s">
        <v>7836</v>
      </c>
      <c r="P5827" t="s">
        <v>7844</v>
      </c>
    </row>
    <row r="5828" spans="4:16" x14ac:dyDescent="0.25">
      <c r="D5828" s="1" t="s">
        <v>5850</v>
      </c>
      <c r="E5828" s="1">
        <v>13</v>
      </c>
      <c r="F5828" s="1" t="s">
        <v>50</v>
      </c>
      <c r="G5828" s="1" t="s">
        <v>7771</v>
      </c>
      <c r="H5828">
        <v>38</v>
      </c>
      <c r="I5828">
        <v>8</v>
      </c>
      <c r="J5828">
        <v>304</v>
      </c>
      <c r="K5828" s="1" t="s">
        <v>27</v>
      </c>
      <c r="L5828" s="1" t="s">
        <v>14</v>
      </c>
      <c r="M5828" s="2">
        <v>45263</v>
      </c>
      <c r="N5828" t="b">
        <v>0</v>
      </c>
      <c r="O5828" t="s">
        <v>7836</v>
      </c>
      <c r="P5828" t="s">
        <v>7840</v>
      </c>
    </row>
    <row r="5829" spans="4:16" x14ac:dyDescent="0.25">
      <c r="D5829" s="1" t="s">
        <v>5851</v>
      </c>
      <c r="E5829" s="1">
        <v>15</v>
      </c>
      <c r="F5829" s="1" t="s">
        <v>18</v>
      </c>
      <c r="G5829" s="1" t="s">
        <v>7654</v>
      </c>
      <c r="H5829">
        <v>27.5</v>
      </c>
      <c r="I5829">
        <v>5</v>
      </c>
      <c r="J5829">
        <v>137.5</v>
      </c>
      <c r="K5829" s="1" t="s">
        <v>27</v>
      </c>
      <c r="L5829" s="1" t="s">
        <v>23</v>
      </c>
      <c r="M5829" s="2">
        <v>45511</v>
      </c>
      <c r="N5829" t="b">
        <v>1</v>
      </c>
      <c r="O5829" t="s">
        <v>7837</v>
      </c>
      <c r="P5829" t="s">
        <v>7844</v>
      </c>
    </row>
    <row r="5830" spans="4:16" x14ac:dyDescent="0.25">
      <c r="D5830" s="1" t="s">
        <v>5852</v>
      </c>
      <c r="E5830" s="1">
        <v>8</v>
      </c>
      <c r="F5830" s="1" t="s">
        <v>16</v>
      </c>
      <c r="G5830" s="1" t="s">
        <v>7699</v>
      </c>
      <c r="H5830">
        <v>20</v>
      </c>
      <c r="I5830">
        <v>10</v>
      </c>
      <c r="J5830">
        <v>200</v>
      </c>
      <c r="K5830" s="1" t="s">
        <v>19</v>
      </c>
      <c r="L5830" s="1" t="s">
        <v>23</v>
      </c>
      <c r="M5830" s="2">
        <v>44570</v>
      </c>
      <c r="N5830" t="b">
        <v>1</v>
      </c>
      <c r="O5830" t="s">
        <v>7836</v>
      </c>
      <c r="P5830" t="s">
        <v>7840</v>
      </c>
    </row>
    <row r="5831" spans="4:16" x14ac:dyDescent="0.25">
      <c r="D5831" s="1" t="s">
        <v>5853</v>
      </c>
      <c r="E5831" s="1">
        <v>14</v>
      </c>
      <c r="F5831" s="1" t="s">
        <v>18</v>
      </c>
      <c r="G5831" s="1" t="s">
        <v>7805</v>
      </c>
      <c r="H5831">
        <v>26</v>
      </c>
      <c r="I5831">
        <v>1</v>
      </c>
      <c r="J5831">
        <v>26</v>
      </c>
      <c r="K5831" s="1" t="s">
        <v>27</v>
      </c>
      <c r="L5831" s="1" t="s">
        <v>14</v>
      </c>
      <c r="M5831" s="2">
        <v>45226</v>
      </c>
      <c r="N5831" t="b">
        <v>0</v>
      </c>
      <c r="O5831" t="s">
        <v>7837</v>
      </c>
      <c r="P5831" t="s">
        <v>7844</v>
      </c>
    </row>
    <row r="5832" spans="4:16" x14ac:dyDescent="0.25">
      <c r="D5832" s="1" t="s">
        <v>5854</v>
      </c>
      <c r="E5832" s="1">
        <v>1</v>
      </c>
      <c r="F5832" s="1" t="s">
        <v>18</v>
      </c>
      <c r="G5832" s="1" t="s">
        <v>7684</v>
      </c>
      <c r="H5832">
        <v>6.5</v>
      </c>
      <c r="I5832">
        <v>8</v>
      </c>
      <c r="J5832">
        <v>52</v>
      </c>
      <c r="K5832" s="1" t="s">
        <v>19</v>
      </c>
      <c r="L5832" s="1" t="s">
        <v>14</v>
      </c>
      <c r="M5832" s="2">
        <v>44904</v>
      </c>
      <c r="N5832" t="b">
        <v>1</v>
      </c>
      <c r="O5832" t="s">
        <v>7836</v>
      </c>
      <c r="P5832" t="s">
        <v>7844</v>
      </c>
    </row>
    <row r="5833" spans="4:16" x14ac:dyDescent="0.25">
      <c r="D5833" s="1" t="s">
        <v>5855</v>
      </c>
      <c r="E5833" s="1">
        <v>21</v>
      </c>
      <c r="F5833" s="1" t="s">
        <v>12</v>
      </c>
      <c r="G5833" s="1" t="s">
        <v>7760</v>
      </c>
      <c r="H5833">
        <v>9.5</v>
      </c>
      <c r="I5833">
        <v>6</v>
      </c>
      <c r="J5833">
        <v>57</v>
      </c>
      <c r="K5833" s="1" t="s">
        <v>13</v>
      </c>
      <c r="L5833" s="1" t="s">
        <v>23</v>
      </c>
      <c r="M5833" s="2">
        <v>44900</v>
      </c>
      <c r="N5833" t="b">
        <v>1</v>
      </c>
      <c r="O5833" t="s">
        <v>7836</v>
      </c>
      <c r="P5833" t="s">
        <v>7844</v>
      </c>
    </row>
    <row r="5834" spans="4:16" x14ac:dyDescent="0.25">
      <c r="D5834" s="1" t="s">
        <v>5856</v>
      </c>
      <c r="E5834" s="1">
        <v>5</v>
      </c>
      <c r="F5834" s="1" t="s">
        <v>12</v>
      </c>
      <c r="G5834" s="1" t="s">
        <v>7744</v>
      </c>
      <c r="H5834">
        <v>17</v>
      </c>
      <c r="I5834">
        <v>1</v>
      </c>
      <c r="J5834">
        <v>17</v>
      </c>
      <c r="K5834" s="1" t="s">
        <v>27</v>
      </c>
      <c r="L5834" s="1" t="s">
        <v>14</v>
      </c>
      <c r="M5834" s="2">
        <v>44897</v>
      </c>
      <c r="N5834" t="b">
        <v>1</v>
      </c>
      <c r="O5834" t="s">
        <v>7836</v>
      </c>
      <c r="P5834" t="s">
        <v>7844</v>
      </c>
    </row>
    <row r="5835" spans="4:16" x14ac:dyDescent="0.25">
      <c r="D5835" s="1" t="s">
        <v>5857</v>
      </c>
      <c r="E5835" s="1">
        <v>19</v>
      </c>
      <c r="F5835" s="1" t="s">
        <v>21</v>
      </c>
      <c r="G5835" s="1" t="s">
        <v>7784</v>
      </c>
      <c r="H5835">
        <v>11</v>
      </c>
      <c r="I5835">
        <v>3</v>
      </c>
      <c r="J5835">
        <v>33</v>
      </c>
      <c r="K5835" s="1" t="s">
        <v>19</v>
      </c>
      <c r="L5835" s="1" t="s">
        <v>14</v>
      </c>
      <c r="M5835" s="2">
        <v>44570</v>
      </c>
      <c r="N5835" t="b">
        <v>0</v>
      </c>
      <c r="O5835" t="s">
        <v>7837</v>
      </c>
      <c r="P5835" t="s">
        <v>7840</v>
      </c>
    </row>
    <row r="5836" spans="4:16" x14ac:dyDescent="0.25">
      <c r="D5836" s="1" t="s">
        <v>5858</v>
      </c>
      <c r="E5836" s="1">
        <v>13</v>
      </c>
      <c r="F5836" s="1" t="s">
        <v>33</v>
      </c>
      <c r="G5836" s="1" t="s">
        <v>7785</v>
      </c>
      <c r="H5836">
        <v>17</v>
      </c>
      <c r="I5836">
        <v>4</v>
      </c>
      <c r="J5836">
        <v>68</v>
      </c>
      <c r="K5836" s="1" t="s">
        <v>27</v>
      </c>
      <c r="L5836" s="1" t="s">
        <v>23</v>
      </c>
      <c r="M5836" s="2">
        <v>44625</v>
      </c>
      <c r="N5836" t="b">
        <v>1</v>
      </c>
      <c r="O5836" t="s">
        <v>7836</v>
      </c>
      <c r="P5836" t="s">
        <v>7840</v>
      </c>
    </row>
    <row r="5837" spans="4:16" x14ac:dyDescent="0.25">
      <c r="D5837" s="1" t="s">
        <v>5859</v>
      </c>
      <c r="E5837" s="1">
        <v>9</v>
      </c>
      <c r="F5837" s="1" t="s">
        <v>43</v>
      </c>
      <c r="G5837" s="1" t="s">
        <v>7703</v>
      </c>
      <c r="H5837">
        <v>35</v>
      </c>
      <c r="I5837">
        <v>10</v>
      </c>
      <c r="J5837">
        <v>350</v>
      </c>
      <c r="K5837" s="1" t="s">
        <v>19</v>
      </c>
      <c r="L5837" s="1" t="s">
        <v>14</v>
      </c>
      <c r="M5837" s="2">
        <v>45653</v>
      </c>
      <c r="N5837" t="b">
        <v>0</v>
      </c>
      <c r="O5837" t="s">
        <v>7836</v>
      </c>
      <c r="P5837" t="s">
        <v>7844</v>
      </c>
    </row>
    <row r="5838" spans="4:16" x14ac:dyDescent="0.25">
      <c r="D5838" s="1" t="s">
        <v>5860</v>
      </c>
      <c r="E5838" s="1">
        <v>1</v>
      </c>
      <c r="F5838" s="1" t="s">
        <v>18</v>
      </c>
      <c r="G5838" s="1" t="s">
        <v>7821</v>
      </c>
      <c r="H5838">
        <v>17</v>
      </c>
      <c r="I5838">
        <v>3</v>
      </c>
      <c r="J5838">
        <v>51</v>
      </c>
      <c r="K5838" s="1" t="s">
        <v>27</v>
      </c>
      <c r="L5838" s="1" t="s">
        <v>23</v>
      </c>
      <c r="M5838" s="2">
        <v>44656</v>
      </c>
      <c r="N5838" t="b">
        <v>1</v>
      </c>
      <c r="O5838" t="s">
        <v>7836</v>
      </c>
      <c r="P5838" t="s">
        <v>7844</v>
      </c>
    </row>
    <row r="5839" spans="4:16" x14ac:dyDescent="0.25">
      <c r="D5839" s="1" t="s">
        <v>5861</v>
      </c>
      <c r="E5839" s="1">
        <v>22</v>
      </c>
      <c r="F5839" s="1" t="s">
        <v>50</v>
      </c>
      <c r="G5839" s="1" t="s">
        <v>7687</v>
      </c>
      <c r="H5839">
        <v>35</v>
      </c>
      <c r="I5839">
        <v>8</v>
      </c>
      <c r="J5839">
        <v>280</v>
      </c>
      <c r="K5839" s="1" t="s">
        <v>19</v>
      </c>
      <c r="L5839" s="1" t="s">
        <v>14</v>
      </c>
      <c r="M5839" s="2">
        <v>44663</v>
      </c>
      <c r="N5839" t="b">
        <v>0</v>
      </c>
      <c r="O5839" t="s">
        <v>7837</v>
      </c>
      <c r="P5839" t="s">
        <v>7844</v>
      </c>
    </row>
    <row r="5840" spans="4:16" x14ac:dyDescent="0.25">
      <c r="D5840" s="1" t="s">
        <v>5862</v>
      </c>
      <c r="E5840" s="1">
        <v>23</v>
      </c>
      <c r="F5840" s="1" t="s">
        <v>50</v>
      </c>
      <c r="G5840" s="1" t="s">
        <v>7729</v>
      </c>
      <c r="H5840">
        <v>5</v>
      </c>
      <c r="I5840">
        <v>6</v>
      </c>
      <c r="J5840">
        <v>30</v>
      </c>
      <c r="K5840" s="1" t="s">
        <v>19</v>
      </c>
      <c r="L5840" s="1" t="s">
        <v>23</v>
      </c>
      <c r="M5840" s="2">
        <v>44600</v>
      </c>
      <c r="N5840" t="b">
        <v>1</v>
      </c>
      <c r="O5840" t="s">
        <v>7837</v>
      </c>
      <c r="P5840" t="s">
        <v>7844</v>
      </c>
    </row>
    <row r="5841" spans="4:16" x14ac:dyDescent="0.25">
      <c r="D5841" s="1" t="s">
        <v>5863</v>
      </c>
      <c r="E5841" s="1">
        <v>5</v>
      </c>
      <c r="F5841" s="1" t="s">
        <v>50</v>
      </c>
      <c r="G5841" s="1" t="s">
        <v>7652</v>
      </c>
      <c r="H5841">
        <v>27.5</v>
      </c>
      <c r="I5841">
        <v>8</v>
      </c>
      <c r="J5841">
        <v>220</v>
      </c>
      <c r="K5841" s="1" t="s">
        <v>19</v>
      </c>
      <c r="L5841" s="1" t="s">
        <v>14</v>
      </c>
      <c r="M5841" s="2">
        <v>44992</v>
      </c>
      <c r="N5841" t="b">
        <v>0</v>
      </c>
      <c r="O5841" t="s">
        <v>7836</v>
      </c>
      <c r="P5841" t="s">
        <v>7844</v>
      </c>
    </row>
    <row r="5842" spans="4:16" x14ac:dyDescent="0.25">
      <c r="D5842" s="1" t="s">
        <v>5864</v>
      </c>
      <c r="E5842" s="1">
        <v>17</v>
      </c>
      <c r="F5842" s="1" t="s">
        <v>18</v>
      </c>
      <c r="G5842" s="1" t="s">
        <v>7799</v>
      </c>
      <c r="H5842">
        <v>9.5</v>
      </c>
      <c r="I5842">
        <v>6</v>
      </c>
      <c r="J5842">
        <v>57</v>
      </c>
      <c r="K5842" s="1" t="s">
        <v>27</v>
      </c>
      <c r="L5842" s="1" t="s">
        <v>14</v>
      </c>
      <c r="M5842" s="2">
        <v>44850</v>
      </c>
      <c r="N5842" t="b">
        <v>0</v>
      </c>
      <c r="O5842" t="s">
        <v>7837</v>
      </c>
      <c r="P5842" t="s">
        <v>7840</v>
      </c>
    </row>
    <row r="5843" spans="4:16" x14ac:dyDescent="0.25">
      <c r="D5843" s="1" t="s">
        <v>5865</v>
      </c>
      <c r="E5843" s="1">
        <v>23</v>
      </c>
      <c r="F5843" s="1" t="s">
        <v>16</v>
      </c>
      <c r="G5843" s="1" t="s">
        <v>7660</v>
      </c>
      <c r="H5843">
        <v>27.5</v>
      </c>
      <c r="I5843">
        <v>3</v>
      </c>
      <c r="J5843">
        <v>82.5</v>
      </c>
      <c r="K5843" s="1" t="s">
        <v>13</v>
      </c>
      <c r="L5843" s="1" t="s">
        <v>14</v>
      </c>
      <c r="M5843" s="2">
        <v>45066</v>
      </c>
      <c r="N5843" t="b">
        <v>1</v>
      </c>
      <c r="O5843" t="s">
        <v>7837</v>
      </c>
      <c r="P5843" t="s">
        <v>7840</v>
      </c>
    </row>
    <row r="5844" spans="4:16" x14ac:dyDescent="0.25">
      <c r="D5844" s="1" t="s">
        <v>5866</v>
      </c>
      <c r="E5844" s="1">
        <v>18</v>
      </c>
      <c r="F5844" s="1" t="s">
        <v>25</v>
      </c>
      <c r="G5844" s="1" t="s">
        <v>7796</v>
      </c>
      <c r="H5844">
        <v>32</v>
      </c>
      <c r="I5844">
        <v>7</v>
      </c>
      <c r="J5844">
        <v>224</v>
      </c>
      <c r="K5844" s="1" t="s">
        <v>19</v>
      </c>
      <c r="L5844" s="1" t="s">
        <v>23</v>
      </c>
      <c r="M5844" s="2">
        <v>44927</v>
      </c>
      <c r="N5844" t="b">
        <v>1</v>
      </c>
      <c r="O5844" t="s">
        <v>7836</v>
      </c>
      <c r="P5844" t="s">
        <v>7840</v>
      </c>
    </row>
    <row r="5845" spans="4:16" x14ac:dyDescent="0.25">
      <c r="D5845" s="1" t="s">
        <v>5867</v>
      </c>
      <c r="E5845" s="1">
        <v>14</v>
      </c>
      <c r="F5845" s="1" t="s">
        <v>50</v>
      </c>
      <c r="G5845" s="1" t="s">
        <v>7720</v>
      </c>
      <c r="H5845">
        <v>6.5</v>
      </c>
      <c r="I5845">
        <v>3</v>
      </c>
      <c r="J5845">
        <v>19.5</v>
      </c>
      <c r="K5845" s="1" t="s">
        <v>13</v>
      </c>
      <c r="L5845" s="1" t="s">
        <v>14</v>
      </c>
      <c r="M5845" s="2">
        <v>45263</v>
      </c>
      <c r="N5845" t="b">
        <v>0</v>
      </c>
      <c r="O5845" t="s">
        <v>7837</v>
      </c>
      <c r="P5845" t="s">
        <v>7840</v>
      </c>
    </row>
    <row r="5846" spans="4:16" x14ac:dyDescent="0.25">
      <c r="D5846" s="1" t="s">
        <v>5868</v>
      </c>
      <c r="E5846" s="1">
        <v>23</v>
      </c>
      <c r="F5846" s="1" t="s">
        <v>21</v>
      </c>
      <c r="G5846" s="1" t="s">
        <v>7665</v>
      </c>
      <c r="H5846">
        <v>30.5</v>
      </c>
      <c r="I5846">
        <v>10</v>
      </c>
      <c r="J5846">
        <v>305</v>
      </c>
      <c r="K5846" s="1" t="s">
        <v>19</v>
      </c>
      <c r="L5846" s="1" t="s">
        <v>14</v>
      </c>
      <c r="M5846" s="2">
        <v>44908</v>
      </c>
      <c r="N5846" t="b">
        <v>0</v>
      </c>
      <c r="O5846" t="s">
        <v>7837</v>
      </c>
      <c r="P5846" t="s">
        <v>7844</v>
      </c>
    </row>
    <row r="5847" spans="4:16" x14ac:dyDescent="0.25">
      <c r="D5847" s="1" t="s">
        <v>5869</v>
      </c>
      <c r="E5847" s="1">
        <v>3</v>
      </c>
      <c r="F5847" s="1" t="s">
        <v>21</v>
      </c>
      <c r="G5847" s="1" t="s">
        <v>7738</v>
      </c>
      <c r="H5847">
        <v>23</v>
      </c>
      <c r="I5847">
        <v>3</v>
      </c>
      <c r="J5847">
        <v>69</v>
      </c>
      <c r="K5847" s="1" t="s">
        <v>19</v>
      </c>
      <c r="L5847" s="1" t="s">
        <v>14</v>
      </c>
      <c r="M5847" s="2">
        <v>44801</v>
      </c>
      <c r="N5847" t="b">
        <v>0</v>
      </c>
      <c r="O5847" t="s">
        <v>7837</v>
      </c>
      <c r="P5847" t="s">
        <v>7840</v>
      </c>
    </row>
    <row r="5848" spans="4:16" x14ac:dyDescent="0.25">
      <c r="D5848" s="1" t="s">
        <v>5870</v>
      </c>
      <c r="E5848" s="1">
        <v>5</v>
      </c>
      <c r="F5848" s="1" t="s">
        <v>18</v>
      </c>
      <c r="G5848" s="1" t="s">
        <v>7758</v>
      </c>
      <c r="H5848">
        <v>14</v>
      </c>
      <c r="I5848">
        <v>10</v>
      </c>
      <c r="J5848">
        <v>140</v>
      </c>
      <c r="K5848" s="1" t="s">
        <v>27</v>
      </c>
      <c r="L5848" s="1" t="s">
        <v>14</v>
      </c>
      <c r="M5848" s="2">
        <v>44746</v>
      </c>
      <c r="N5848" t="b">
        <v>0</v>
      </c>
      <c r="O5848" t="s">
        <v>7836</v>
      </c>
      <c r="P5848" t="s">
        <v>7844</v>
      </c>
    </row>
    <row r="5849" spans="4:16" x14ac:dyDescent="0.25">
      <c r="D5849" s="1" t="s">
        <v>5871</v>
      </c>
      <c r="E5849" s="1">
        <v>16</v>
      </c>
      <c r="F5849" s="1" t="s">
        <v>16</v>
      </c>
      <c r="G5849" s="1" t="s">
        <v>7746</v>
      </c>
      <c r="H5849">
        <v>23</v>
      </c>
      <c r="I5849">
        <v>7</v>
      </c>
      <c r="J5849">
        <v>161</v>
      </c>
      <c r="K5849" s="1" t="s">
        <v>13</v>
      </c>
      <c r="L5849" s="1" t="s">
        <v>14</v>
      </c>
      <c r="M5849" s="2">
        <v>44857</v>
      </c>
      <c r="N5849" t="b">
        <v>0</v>
      </c>
      <c r="O5849" t="s">
        <v>7837</v>
      </c>
      <c r="P5849" t="s">
        <v>7840</v>
      </c>
    </row>
    <row r="5850" spans="4:16" x14ac:dyDescent="0.25">
      <c r="D5850" s="1" t="s">
        <v>5872</v>
      </c>
      <c r="E5850" s="1">
        <v>10</v>
      </c>
      <c r="F5850" s="1" t="s">
        <v>21</v>
      </c>
      <c r="G5850" s="1" t="s">
        <v>7716</v>
      </c>
      <c r="H5850">
        <v>41</v>
      </c>
      <c r="I5850">
        <v>6</v>
      </c>
      <c r="J5850">
        <v>246</v>
      </c>
      <c r="K5850" s="1" t="s">
        <v>27</v>
      </c>
      <c r="L5850" s="1" t="s">
        <v>14</v>
      </c>
      <c r="M5850" s="2">
        <v>44844</v>
      </c>
      <c r="N5850" t="b">
        <v>0</v>
      </c>
      <c r="O5850" t="s">
        <v>7837</v>
      </c>
      <c r="P5850" t="s">
        <v>7844</v>
      </c>
    </row>
    <row r="5851" spans="4:16" x14ac:dyDescent="0.25">
      <c r="D5851" s="1" t="s">
        <v>5873</v>
      </c>
      <c r="E5851" s="1">
        <v>6</v>
      </c>
      <c r="F5851" s="1" t="s">
        <v>12</v>
      </c>
      <c r="G5851" s="1" t="s">
        <v>7663</v>
      </c>
      <c r="H5851">
        <v>24.5</v>
      </c>
      <c r="I5851">
        <v>1</v>
      </c>
      <c r="J5851">
        <v>24.5</v>
      </c>
      <c r="K5851" s="1" t="s">
        <v>19</v>
      </c>
      <c r="L5851" s="1" t="s">
        <v>23</v>
      </c>
      <c r="M5851" s="2">
        <v>44970</v>
      </c>
      <c r="N5851" t="b">
        <v>1</v>
      </c>
      <c r="O5851" t="s">
        <v>7836</v>
      </c>
      <c r="P5851" t="s">
        <v>7844</v>
      </c>
    </row>
    <row r="5852" spans="4:16" x14ac:dyDescent="0.25">
      <c r="D5852" s="1" t="s">
        <v>5874</v>
      </c>
      <c r="E5852" s="1">
        <v>7</v>
      </c>
      <c r="F5852" s="1" t="s">
        <v>25</v>
      </c>
      <c r="G5852" s="1" t="s">
        <v>7762</v>
      </c>
      <c r="H5852">
        <v>12.5</v>
      </c>
      <c r="I5852">
        <v>9</v>
      </c>
      <c r="J5852">
        <v>112.5</v>
      </c>
      <c r="K5852" s="1" t="s">
        <v>13</v>
      </c>
      <c r="L5852" s="1" t="s">
        <v>14</v>
      </c>
      <c r="M5852" s="2">
        <v>45106</v>
      </c>
      <c r="N5852" t="b">
        <v>1</v>
      </c>
      <c r="O5852" t="s">
        <v>7837</v>
      </c>
      <c r="P5852" t="s">
        <v>7844</v>
      </c>
    </row>
    <row r="5853" spans="4:16" x14ac:dyDescent="0.25">
      <c r="D5853" s="1" t="s">
        <v>5875</v>
      </c>
      <c r="E5853" s="1">
        <v>5</v>
      </c>
      <c r="F5853" s="1" t="s">
        <v>33</v>
      </c>
      <c r="G5853" s="1" t="s">
        <v>7689</v>
      </c>
      <c r="H5853">
        <v>15.5</v>
      </c>
      <c r="I5853">
        <v>2</v>
      </c>
      <c r="J5853">
        <v>31</v>
      </c>
      <c r="K5853" s="1" t="s">
        <v>13</v>
      </c>
      <c r="L5853" s="1" t="s">
        <v>14</v>
      </c>
      <c r="M5853" s="2">
        <v>45014</v>
      </c>
      <c r="N5853" t="b">
        <v>1</v>
      </c>
      <c r="O5853" t="s">
        <v>7836</v>
      </c>
      <c r="P5853" t="s">
        <v>7844</v>
      </c>
    </row>
    <row r="5854" spans="4:16" x14ac:dyDescent="0.25">
      <c r="D5854" s="1" t="s">
        <v>5876</v>
      </c>
      <c r="E5854" s="1">
        <v>18</v>
      </c>
      <c r="F5854" s="1" t="s">
        <v>12</v>
      </c>
      <c r="G5854" s="1" t="s">
        <v>7672</v>
      </c>
      <c r="H5854">
        <v>41</v>
      </c>
      <c r="I5854">
        <v>4</v>
      </c>
      <c r="J5854">
        <v>164</v>
      </c>
      <c r="K5854" s="1" t="s">
        <v>19</v>
      </c>
      <c r="L5854" s="1" t="s">
        <v>23</v>
      </c>
      <c r="M5854" s="2">
        <v>45431</v>
      </c>
      <c r="N5854" t="b">
        <v>0</v>
      </c>
      <c r="O5854" t="s">
        <v>7836</v>
      </c>
      <c r="P5854" t="s">
        <v>7840</v>
      </c>
    </row>
    <row r="5855" spans="4:16" x14ac:dyDescent="0.25">
      <c r="D5855" s="1" t="s">
        <v>5877</v>
      </c>
      <c r="E5855" s="1">
        <v>25</v>
      </c>
      <c r="F5855" s="1" t="s">
        <v>25</v>
      </c>
      <c r="G5855" s="1" t="s">
        <v>7796</v>
      </c>
      <c r="H5855">
        <v>32</v>
      </c>
      <c r="I5855">
        <v>3</v>
      </c>
      <c r="J5855">
        <v>96</v>
      </c>
      <c r="K5855" s="1" t="s">
        <v>13</v>
      </c>
      <c r="L5855" s="1" t="s">
        <v>23</v>
      </c>
      <c r="M5855" s="2">
        <v>45119</v>
      </c>
      <c r="N5855" t="b">
        <v>0</v>
      </c>
      <c r="O5855" t="s">
        <v>7837</v>
      </c>
      <c r="P5855" t="s">
        <v>7844</v>
      </c>
    </row>
    <row r="5856" spans="4:16" x14ac:dyDescent="0.25">
      <c r="D5856" s="1" t="s">
        <v>5878</v>
      </c>
      <c r="E5856" s="1">
        <v>8</v>
      </c>
      <c r="F5856" s="1" t="s">
        <v>25</v>
      </c>
      <c r="G5856" s="1" t="s">
        <v>7673</v>
      </c>
      <c r="H5856">
        <v>39.5</v>
      </c>
      <c r="I5856">
        <v>10</v>
      </c>
      <c r="J5856">
        <v>395</v>
      </c>
      <c r="K5856" s="1" t="s">
        <v>19</v>
      </c>
      <c r="L5856" s="1" t="s">
        <v>23</v>
      </c>
      <c r="M5856" s="2">
        <v>44945</v>
      </c>
      <c r="N5856" t="b">
        <v>0</v>
      </c>
      <c r="O5856" t="s">
        <v>7836</v>
      </c>
      <c r="P5856" t="s">
        <v>7844</v>
      </c>
    </row>
    <row r="5857" spans="4:16" x14ac:dyDescent="0.25">
      <c r="D5857" s="1" t="s">
        <v>5879</v>
      </c>
      <c r="E5857" s="1">
        <v>22</v>
      </c>
      <c r="F5857" s="1" t="s">
        <v>12</v>
      </c>
      <c r="G5857" s="1" t="s">
        <v>7719</v>
      </c>
      <c r="H5857">
        <v>23</v>
      </c>
      <c r="I5857">
        <v>2</v>
      </c>
      <c r="J5857">
        <v>46</v>
      </c>
      <c r="K5857" s="1" t="s">
        <v>19</v>
      </c>
      <c r="L5857" s="1" t="s">
        <v>23</v>
      </c>
      <c r="M5857" s="2">
        <v>44568</v>
      </c>
      <c r="N5857" t="b">
        <v>1</v>
      </c>
      <c r="O5857" t="s">
        <v>7837</v>
      </c>
      <c r="P5857" t="s">
        <v>7844</v>
      </c>
    </row>
    <row r="5858" spans="4:16" x14ac:dyDescent="0.25">
      <c r="D5858" s="1" t="s">
        <v>5880</v>
      </c>
      <c r="E5858" s="1">
        <v>11</v>
      </c>
      <c r="F5858" s="1" t="s">
        <v>50</v>
      </c>
      <c r="G5858" s="1" t="s">
        <v>7757</v>
      </c>
      <c r="H5858">
        <v>21.5</v>
      </c>
      <c r="I5858">
        <v>8</v>
      </c>
      <c r="J5858">
        <v>172</v>
      </c>
      <c r="K5858" s="1" t="s">
        <v>13</v>
      </c>
      <c r="L5858" s="1" t="s">
        <v>23</v>
      </c>
      <c r="M5858" s="2">
        <v>45673</v>
      </c>
      <c r="N5858" t="b">
        <v>1</v>
      </c>
      <c r="O5858" t="s">
        <v>7836</v>
      </c>
      <c r="P5858" t="s">
        <v>7844</v>
      </c>
    </row>
    <row r="5859" spans="4:16" x14ac:dyDescent="0.25">
      <c r="D5859" s="1" t="s">
        <v>5881</v>
      </c>
      <c r="E5859" s="1">
        <v>2</v>
      </c>
      <c r="F5859" s="1" t="s">
        <v>12</v>
      </c>
      <c r="G5859" s="1" t="s">
        <v>7731</v>
      </c>
      <c r="H5859">
        <v>26</v>
      </c>
      <c r="I5859">
        <v>3</v>
      </c>
      <c r="J5859">
        <v>78</v>
      </c>
      <c r="K5859" s="1" t="s">
        <v>13</v>
      </c>
      <c r="L5859" s="1" t="s">
        <v>14</v>
      </c>
      <c r="M5859" s="2">
        <v>45544</v>
      </c>
      <c r="N5859" t="b">
        <v>0</v>
      </c>
      <c r="O5859" t="s">
        <v>7836</v>
      </c>
      <c r="P5859" t="s">
        <v>7844</v>
      </c>
    </row>
    <row r="5860" spans="4:16" x14ac:dyDescent="0.25">
      <c r="D5860" s="1" t="s">
        <v>5882</v>
      </c>
      <c r="E5860" s="1">
        <v>6</v>
      </c>
      <c r="F5860" s="1" t="s">
        <v>33</v>
      </c>
      <c r="G5860" s="1" t="s">
        <v>7772</v>
      </c>
      <c r="H5860">
        <v>41</v>
      </c>
      <c r="I5860">
        <v>1</v>
      </c>
      <c r="J5860">
        <v>41</v>
      </c>
      <c r="K5860" s="1" t="s">
        <v>27</v>
      </c>
      <c r="L5860" s="1" t="s">
        <v>23</v>
      </c>
      <c r="M5860" s="2">
        <v>44570</v>
      </c>
      <c r="N5860" t="b">
        <v>0</v>
      </c>
      <c r="O5860" t="s">
        <v>7836</v>
      </c>
      <c r="P5860" t="s">
        <v>7840</v>
      </c>
    </row>
    <row r="5861" spans="4:16" x14ac:dyDescent="0.25">
      <c r="D5861" s="1" t="s">
        <v>5883</v>
      </c>
      <c r="E5861" s="1">
        <v>5</v>
      </c>
      <c r="F5861" s="1" t="s">
        <v>50</v>
      </c>
      <c r="G5861" s="1" t="s">
        <v>7655</v>
      </c>
      <c r="H5861">
        <v>11</v>
      </c>
      <c r="I5861">
        <v>7</v>
      </c>
      <c r="J5861">
        <v>77</v>
      </c>
      <c r="K5861" s="1" t="s">
        <v>19</v>
      </c>
      <c r="L5861" s="1" t="s">
        <v>14</v>
      </c>
      <c r="M5861" s="2">
        <v>44965</v>
      </c>
      <c r="N5861" t="b">
        <v>1</v>
      </c>
      <c r="O5861" t="s">
        <v>7836</v>
      </c>
      <c r="P5861" t="s">
        <v>7844</v>
      </c>
    </row>
    <row r="5862" spans="4:16" x14ac:dyDescent="0.25">
      <c r="D5862" s="1" t="s">
        <v>5884</v>
      </c>
      <c r="E5862" s="1">
        <v>9</v>
      </c>
      <c r="F5862" s="1" t="s">
        <v>25</v>
      </c>
      <c r="G5862" s="1" t="s">
        <v>7749</v>
      </c>
      <c r="H5862">
        <v>9.5</v>
      </c>
      <c r="I5862">
        <v>6</v>
      </c>
      <c r="J5862">
        <v>57</v>
      </c>
      <c r="K5862" s="1" t="s">
        <v>19</v>
      </c>
      <c r="L5862" s="1" t="s">
        <v>23</v>
      </c>
      <c r="M5862" s="2">
        <v>45055</v>
      </c>
      <c r="N5862" t="b">
        <v>0</v>
      </c>
      <c r="O5862" t="s">
        <v>7836</v>
      </c>
      <c r="P5862" t="s">
        <v>7844</v>
      </c>
    </row>
    <row r="5863" spans="4:16" x14ac:dyDescent="0.25">
      <c r="D5863" s="1" t="s">
        <v>5885</v>
      </c>
      <c r="E5863" s="1">
        <v>20</v>
      </c>
      <c r="F5863" s="1" t="s">
        <v>33</v>
      </c>
      <c r="G5863" s="1" t="s">
        <v>7713</v>
      </c>
      <c r="H5863">
        <v>38</v>
      </c>
      <c r="I5863">
        <v>8</v>
      </c>
      <c r="J5863">
        <v>304</v>
      </c>
      <c r="K5863" s="1" t="s">
        <v>13</v>
      </c>
      <c r="L5863" s="1" t="s">
        <v>23</v>
      </c>
      <c r="M5863" s="2">
        <v>45107</v>
      </c>
      <c r="N5863" t="b">
        <v>1</v>
      </c>
      <c r="O5863" t="s">
        <v>7837</v>
      </c>
      <c r="P5863" t="s">
        <v>7844</v>
      </c>
    </row>
    <row r="5864" spans="4:16" x14ac:dyDescent="0.25">
      <c r="D5864" s="1" t="s">
        <v>5886</v>
      </c>
      <c r="E5864" s="1">
        <v>24</v>
      </c>
      <c r="F5864" s="1" t="s">
        <v>21</v>
      </c>
      <c r="G5864" s="1" t="s">
        <v>7662</v>
      </c>
      <c r="H5864">
        <v>36.5</v>
      </c>
      <c r="I5864">
        <v>4</v>
      </c>
      <c r="J5864">
        <v>146</v>
      </c>
      <c r="K5864" s="1" t="s">
        <v>19</v>
      </c>
      <c r="L5864" s="1" t="s">
        <v>23</v>
      </c>
      <c r="M5864" s="2">
        <v>44680</v>
      </c>
      <c r="N5864" t="b">
        <v>1</v>
      </c>
      <c r="O5864" t="s">
        <v>7836</v>
      </c>
      <c r="P5864" t="s">
        <v>7844</v>
      </c>
    </row>
    <row r="5865" spans="4:16" x14ac:dyDescent="0.25">
      <c r="D5865" s="1" t="s">
        <v>5887</v>
      </c>
      <c r="E5865" s="1">
        <v>7</v>
      </c>
      <c r="F5865" s="1" t="s">
        <v>18</v>
      </c>
      <c r="G5865" s="1" t="s">
        <v>7704</v>
      </c>
      <c r="H5865">
        <v>23</v>
      </c>
      <c r="I5865">
        <v>1</v>
      </c>
      <c r="J5865">
        <v>23</v>
      </c>
      <c r="K5865" s="1" t="s">
        <v>19</v>
      </c>
      <c r="L5865" s="1" t="s">
        <v>14</v>
      </c>
      <c r="M5865" s="2">
        <v>44655</v>
      </c>
      <c r="N5865" t="b">
        <v>1</v>
      </c>
      <c r="O5865" t="s">
        <v>7837</v>
      </c>
      <c r="P5865" t="s">
        <v>7844</v>
      </c>
    </row>
    <row r="5866" spans="4:16" x14ac:dyDescent="0.25">
      <c r="D5866" s="1" t="s">
        <v>5888</v>
      </c>
      <c r="E5866" s="1">
        <v>21</v>
      </c>
      <c r="F5866" s="1" t="s">
        <v>18</v>
      </c>
      <c r="G5866" s="1" t="s">
        <v>7747</v>
      </c>
      <c r="H5866">
        <v>11</v>
      </c>
      <c r="I5866">
        <v>2</v>
      </c>
      <c r="J5866">
        <v>22</v>
      </c>
      <c r="K5866" s="1" t="s">
        <v>27</v>
      </c>
      <c r="L5866" s="1" t="s">
        <v>23</v>
      </c>
      <c r="M5866" s="2">
        <v>45338</v>
      </c>
      <c r="N5866" t="b">
        <v>1</v>
      </c>
      <c r="O5866" t="s">
        <v>7836</v>
      </c>
      <c r="P5866" t="s">
        <v>7844</v>
      </c>
    </row>
    <row r="5867" spans="4:16" x14ac:dyDescent="0.25">
      <c r="D5867" s="1" t="s">
        <v>5889</v>
      </c>
      <c r="E5867" s="1">
        <v>15</v>
      </c>
      <c r="F5867" s="1" t="s">
        <v>21</v>
      </c>
      <c r="G5867" s="1" t="s">
        <v>7784</v>
      </c>
      <c r="H5867">
        <v>11</v>
      </c>
      <c r="I5867">
        <v>7</v>
      </c>
      <c r="J5867">
        <v>77</v>
      </c>
      <c r="K5867" s="1" t="s">
        <v>13</v>
      </c>
      <c r="L5867" s="1" t="s">
        <v>14</v>
      </c>
      <c r="M5867" s="2">
        <v>44573</v>
      </c>
      <c r="N5867" t="b">
        <v>0</v>
      </c>
      <c r="O5867" t="s">
        <v>7837</v>
      </c>
      <c r="P5867" t="s">
        <v>7844</v>
      </c>
    </row>
    <row r="5868" spans="4:16" x14ac:dyDescent="0.25">
      <c r="D5868" s="1" t="s">
        <v>5890</v>
      </c>
      <c r="E5868" s="1">
        <v>19</v>
      </c>
      <c r="F5868" s="1" t="s">
        <v>21</v>
      </c>
      <c r="G5868" s="1" t="s">
        <v>7629</v>
      </c>
      <c r="H5868">
        <v>12.5</v>
      </c>
      <c r="I5868">
        <v>6</v>
      </c>
      <c r="J5868">
        <v>75</v>
      </c>
      <c r="K5868" s="1" t="s">
        <v>13</v>
      </c>
      <c r="L5868" s="1" t="s">
        <v>14</v>
      </c>
      <c r="M5868" s="2">
        <v>45136</v>
      </c>
      <c r="N5868" t="b">
        <v>0</v>
      </c>
      <c r="O5868" t="s">
        <v>7837</v>
      </c>
      <c r="P5868" t="s">
        <v>7840</v>
      </c>
    </row>
    <row r="5869" spans="4:16" x14ac:dyDescent="0.25">
      <c r="D5869" s="1" t="s">
        <v>5891</v>
      </c>
      <c r="E5869" s="1">
        <v>19</v>
      </c>
      <c r="F5869" s="1" t="s">
        <v>43</v>
      </c>
      <c r="G5869" s="1" t="s">
        <v>7725</v>
      </c>
      <c r="H5869">
        <v>21.5</v>
      </c>
      <c r="I5869">
        <v>8</v>
      </c>
      <c r="J5869">
        <v>172</v>
      </c>
      <c r="K5869" s="1" t="s">
        <v>27</v>
      </c>
      <c r="L5869" s="1" t="s">
        <v>14</v>
      </c>
      <c r="M5869" s="2">
        <v>44582</v>
      </c>
      <c r="N5869" t="b">
        <v>0</v>
      </c>
      <c r="O5869" t="s">
        <v>7837</v>
      </c>
      <c r="P5869" t="s">
        <v>7844</v>
      </c>
    </row>
    <row r="5870" spans="4:16" x14ac:dyDescent="0.25">
      <c r="D5870" s="1" t="s">
        <v>5892</v>
      </c>
      <c r="E5870" s="1">
        <v>9</v>
      </c>
      <c r="F5870" s="1" t="s">
        <v>43</v>
      </c>
      <c r="G5870" s="1" t="s">
        <v>7775</v>
      </c>
      <c r="H5870">
        <v>20</v>
      </c>
      <c r="I5870">
        <v>2</v>
      </c>
      <c r="J5870">
        <v>40</v>
      </c>
      <c r="K5870" s="1" t="s">
        <v>19</v>
      </c>
      <c r="L5870" s="1" t="s">
        <v>23</v>
      </c>
      <c r="M5870" s="2">
        <v>45196</v>
      </c>
      <c r="N5870" t="b">
        <v>0</v>
      </c>
      <c r="O5870" t="s">
        <v>7836</v>
      </c>
      <c r="P5870" t="s">
        <v>7844</v>
      </c>
    </row>
    <row r="5871" spans="4:16" x14ac:dyDescent="0.25">
      <c r="D5871" s="1" t="s">
        <v>5893</v>
      </c>
      <c r="E5871" s="1">
        <v>7</v>
      </c>
      <c r="F5871" s="1" t="s">
        <v>50</v>
      </c>
      <c r="G5871" s="1" t="s">
        <v>7779</v>
      </c>
      <c r="H5871">
        <v>29</v>
      </c>
      <c r="I5871">
        <v>6</v>
      </c>
      <c r="J5871">
        <v>174</v>
      </c>
      <c r="K5871" s="1" t="s">
        <v>13</v>
      </c>
      <c r="L5871" s="1" t="s">
        <v>23</v>
      </c>
      <c r="M5871" s="2">
        <v>44690</v>
      </c>
      <c r="N5871" t="b">
        <v>1</v>
      </c>
      <c r="O5871" t="s">
        <v>7837</v>
      </c>
      <c r="P5871" t="s">
        <v>7844</v>
      </c>
    </row>
    <row r="5872" spans="4:16" x14ac:dyDescent="0.25">
      <c r="D5872" s="1" t="s">
        <v>5894</v>
      </c>
      <c r="E5872" s="1">
        <v>3</v>
      </c>
      <c r="F5872" s="1" t="s">
        <v>50</v>
      </c>
      <c r="G5872" s="1" t="s">
        <v>7702</v>
      </c>
      <c r="H5872">
        <v>12.5</v>
      </c>
      <c r="I5872">
        <v>5</v>
      </c>
      <c r="J5872">
        <v>62.5</v>
      </c>
      <c r="K5872" s="1" t="s">
        <v>19</v>
      </c>
      <c r="L5872" s="1" t="s">
        <v>14</v>
      </c>
      <c r="M5872" s="2">
        <v>45188</v>
      </c>
      <c r="N5872" t="b">
        <v>1</v>
      </c>
      <c r="O5872" t="s">
        <v>7837</v>
      </c>
      <c r="P5872" t="s">
        <v>7844</v>
      </c>
    </row>
    <row r="5873" spans="4:16" x14ac:dyDescent="0.25">
      <c r="D5873" s="1" t="s">
        <v>5895</v>
      </c>
      <c r="E5873" s="1">
        <v>17</v>
      </c>
      <c r="F5873" s="1" t="s">
        <v>18</v>
      </c>
      <c r="G5873" s="1" t="s">
        <v>7640</v>
      </c>
      <c r="H5873">
        <v>33.5</v>
      </c>
      <c r="I5873">
        <v>8</v>
      </c>
      <c r="J5873">
        <v>268</v>
      </c>
      <c r="K5873" s="1" t="s">
        <v>19</v>
      </c>
      <c r="L5873" s="1" t="s">
        <v>23</v>
      </c>
      <c r="M5873" s="2">
        <v>45234</v>
      </c>
      <c r="N5873" t="b">
        <v>1</v>
      </c>
      <c r="O5873" t="s">
        <v>7837</v>
      </c>
      <c r="P5873" t="s">
        <v>7840</v>
      </c>
    </row>
    <row r="5874" spans="4:16" x14ac:dyDescent="0.25">
      <c r="D5874" s="1" t="s">
        <v>5896</v>
      </c>
      <c r="E5874" s="1">
        <v>1</v>
      </c>
      <c r="F5874" s="1" t="s">
        <v>50</v>
      </c>
      <c r="G5874" s="1" t="s">
        <v>7715</v>
      </c>
      <c r="H5874">
        <v>32</v>
      </c>
      <c r="I5874">
        <v>5</v>
      </c>
      <c r="J5874">
        <v>160</v>
      </c>
      <c r="K5874" s="1" t="s">
        <v>13</v>
      </c>
      <c r="L5874" s="1" t="s">
        <v>23</v>
      </c>
      <c r="M5874" s="2">
        <v>44773</v>
      </c>
      <c r="N5874" t="b">
        <v>1</v>
      </c>
      <c r="O5874" t="s">
        <v>7836</v>
      </c>
      <c r="P5874" t="s">
        <v>7840</v>
      </c>
    </row>
    <row r="5875" spans="4:16" x14ac:dyDescent="0.25">
      <c r="D5875" s="1" t="s">
        <v>5897</v>
      </c>
      <c r="E5875" s="1">
        <v>8</v>
      </c>
      <c r="F5875" s="1" t="s">
        <v>43</v>
      </c>
      <c r="G5875" s="1" t="s">
        <v>7705</v>
      </c>
      <c r="H5875">
        <v>6.5</v>
      </c>
      <c r="I5875">
        <v>2</v>
      </c>
      <c r="J5875">
        <v>13</v>
      </c>
      <c r="K5875" s="1" t="s">
        <v>13</v>
      </c>
      <c r="L5875" s="1" t="s">
        <v>23</v>
      </c>
      <c r="M5875" s="2">
        <v>45356</v>
      </c>
      <c r="N5875" t="b">
        <v>1</v>
      </c>
      <c r="O5875" t="s">
        <v>7836</v>
      </c>
      <c r="P5875" t="s">
        <v>7844</v>
      </c>
    </row>
    <row r="5876" spans="4:16" x14ac:dyDescent="0.25">
      <c r="D5876" s="1" t="s">
        <v>5898</v>
      </c>
      <c r="E5876" s="1">
        <v>23</v>
      </c>
      <c r="F5876" s="1" t="s">
        <v>21</v>
      </c>
      <c r="G5876" s="1" t="s">
        <v>7662</v>
      </c>
      <c r="H5876">
        <v>36.5</v>
      </c>
      <c r="I5876">
        <v>1</v>
      </c>
      <c r="J5876">
        <v>36.5</v>
      </c>
      <c r="K5876" s="1" t="s">
        <v>13</v>
      </c>
      <c r="L5876" s="1" t="s">
        <v>14</v>
      </c>
      <c r="M5876" s="2">
        <v>45574</v>
      </c>
      <c r="N5876" t="b">
        <v>0</v>
      </c>
      <c r="O5876" t="s">
        <v>7837</v>
      </c>
      <c r="P5876" t="s">
        <v>7844</v>
      </c>
    </row>
    <row r="5877" spans="4:16" x14ac:dyDescent="0.25">
      <c r="D5877" s="1" t="s">
        <v>5899</v>
      </c>
      <c r="E5877" s="1">
        <v>4</v>
      </c>
      <c r="F5877" s="1" t="s">
        <v>18</v>
      </c>
      <c r="G5877" s="1" t="s">
        <v>7733</v>
      </c>
      <c r="H5877">
        <v>29</v>
      </c>
      <c r="I5877">
        <v>8</v>
      </c>
      <c r="J5877">
        <v>232</v>
      </c>
      <c r="K5877" s="1" t="s">
        <v>27</v>
      </c>
      <c r="L5877" s="1" t="s">
        <v>14</v>
      </c>
      <c r="M5877" s="2">
        <v>45366</v>
      </c>
      <c r="N5877" t="b">
        <v>1</v>
      </c>
      <c r="O5877" t="s">
        <v>7836</v>
      </c>
      <c r="P5877" t="s">
        <v>7844</v>
      </c>
    </row>
    <row r="5878" spans="4:16" x14ac:dyDescent="0.25">
      <c r="D5878" s="1" t="s">
        <v>5900</v>
      </c>
      <c r="E5878" s="1">
        <v>21</v>
      </c>
      <c r="F5878" s="1" t="s">
        <v>21</v>
      </c>
      <c r="G5878" s="1" t="s">
        <v>7777</v>
      </c>
      <c r="H5878">
        <v>15.5</v>
      </c>
      <c r="I5878">
        <v>6</v>
      </c>
      <c r="J5878">
        <v>93</v>
      </c>
      <c r="K5878" s="1" t="s">
        <v>19</v>
      </c>
      <c r="L5878" s="1" t="s">
        <v>23</v>
      </c>
      <c r="M5878" s="2">
        <v>45266</v>
      </c>
      <c r="N5878" t="b">
        <v>1</v>
      </c>
      <c r="O5878" t="s">
        <v>7836</v>
      </c>
      <c r="P5878" t="s">
        <v>7844</v>
      </c>
    </row>
    <row r="5879" spans="4:16" x14ac:dyDescent="0.25">
      <c r="D5879" s="1" t="s">
        <v>5901</v>
      </c>
      <c r="E5879" s="1">
        <v>21</v>
      </c>
      <c r="F5879" s="1" t="s">
        <v>12</v>
      </c>
      <c r="G5879" s="1" t="s">
        <v>7744</v>
      </c>
      <c r="H5879">
        <v>17</v>
      </c>
      <c r="I5879">
        <v>5</v>
      </c>
      <c r="J5879">
        <v>85</v>
      </c>
      <c r="K5879" s="1" t="s">
        <v>19</v>
      </c>
      <c r="L5879" s="1" t="s">
        <v>14</v>
      </c>
      <c r="M5879" s="2">
        <v>44673</v>
      </c>
      <c r="N5879" t="b">
        <v>0</v>
      </c>
      <c r="O5879" t="s">
        <v>7836</v>
      </c>
      <c r="P5879" t="s">
        <v>7844</v>
      </c>
    </row>
    <row r="5880" spans="4:16" x14ac:dyDescent="0.25">
      <c r="D5880" s="1" t="s">
        <v>5902</v>
      </c>
      <c r="E5880" s="1">
        <v>20</v>
      </c>
      <c r="F5880" s="1" t="s">
        <v>25</v>
      </c>
      <c r="G5880" s="1" t="s">
        <v>7762</v>
      </c>
      <c r="H5880">
        <v>12.5</v>
      </c>
      <c r="I5880">
        <v>2</v>
      </c>
      <c r="J5880">
        <v>25</v>
      </c>
      <c r="K5880" s="1" t="s">
        <v>13</v>
      </c>
      <c r="L5880" s="1" t="s">
        <v>14</v>
      </c>
      <c r="M5880" s="2">
        <v>45533</v>
      </c>
      <c r="N5880" t="b">
        <v>1</v>
      </c>
      <c r="O5880" t="s">
        <v>7837</v>
      </c>
      <c r="P5880" t="s">
        <v>7844</v>
      </c>
    </row>
    <row r="5881" spans="4:16" x14ac:dyDescent="0.25">
      <c r="D5881" s="1" t="s">
        <v>5903</v>
      </c>
      <c r="E5881" s="1">
        <v>17</v>
      </c>
      <c r="F5881" s="1" t="s">
        <v>21</v>
      </c>
      <c r="G5881" s="1" t="s">
        <v>7651</v>
      </c>
      <c r="H5881">
        <v>21.5</v>
      </c>
      <c r="I5881">
        <v>7</v>
      </c>
      <c r="J5881">
        <v>150.5</v>
      </c>
      <c r="K5881" s="1" t="s">
        <v>19</v>
      </c>
      <c r="L5881" s="1" t="s">
        <v>14</v>
      </c>
      <c r="M5881" s="2">
        <v>45477</v>
      </c>
      <c r="N5881" t="b">
        <v>0</v>
      </c>
      <c r="O5881" t="s">
        <v>7837</v>
      </c>
      <c r="P5881" t="s">
        <v>7844</v>
      </c>
    </row>
    <row r="5882" spans="4:16" x14ac:dyDescent="0.25">
      <c r="D5882" s="1" t="s">
        <v>5904</v>
      </c>
      <c r="E5882" s="1">
        <v>22</v>
      </c>
      <c r="F5882" s="1" t="s">
        <v>21</v>
      </c>
      <c r="G5882" s="1" t="s">
        <v>7630</v>
      </c>
      <c r="H5882">
        <v>5</v>
      </c>
      <c r="I5882">
        <v>7</v>
      </c>
      <c r="J5882">
        <v>35</v>
      </c>
      <c r="K5882" s="1" t="s">
        <v>27</v>
      </c>
      <c r="L5882" s="1" t="s">
        <v>23</v>
      </c>
      <c r="M5882" s="2">
        <v>45486</v>
      </c>
      <c r="N5882" t="b">
        <v>0</v>
      </c>
      <c r="O5882" t="s">
        <v>7837</v>
      </c>
      <c r="P5882" t="s">
        <v>7840</v>
      </c>
    </row>
    <row r="5883" spans="4:16" x14ac:dyDescent="0.25">
      <c r="D5883" s="1" t="s">
        <v>5905</v>
      </c>
      <c r="E5883" s="1">
        <v>9</v>
      </c>
      <c r="F5883" s="1" t="s">
        <v>43</v>
      </c>
      <c r="G5883" s="1" t="s">
        <v>7703</v>
      </c>
      <c r="H5883">
        <v>35</v>
      </c>
      <c r="I5883">
        <v>3</v>
      </c>
      <c r="J5883">
        <v>105</v>
      </c>
      <c r="K5883" s="1" t="s">
        <v>27</v>
      </c>
      <c r="L5883" s="1" t="s">
        <v>23</v>
      </c>
      <c r="M5883" s="2">
        <v>45240</v>
      </c>
      <c r="N5883" t="b">
        <v>1</v>
      </c>
      <c r="O5883" t="s">
        <v>7836</v>
      </c>
      <c r="P5883" t="s">
        <v>7844</v>
      </c>
    </row>
    <row r="5884" spans="4:16" x14ac:dyDescent="0.25">
      <c r="D5884" s="1" t="s">
        <v>5906</v>
      </c>
      <c r="E5884" s="1">
        <v>9</v>
      </c>
      <c r="F5884" s="1" t="s">
        <v>25</v>
      </c>
      <c r="G5884" s="1" t="s">
        <v>7671</v>
      </c>
      <c r="H5884">
        <v>20</v>
      </c>
      <c r="I5884">
        <v>3</v>
      </c>
      <c r="J5884">
        <v>60</v>
      </c>
      <c r="K5884" s="1" t="s">
        <v>19</v>
      </c>
      <c r="L5884" s="1" t="s">
        <v>23</v>
      </c>
      <c r="M5884" s="2">
        <v>44898</v>
      </c>
      <c r="N5884" t="b">
        <v>0</v>
      </c>
      <c r="O5884" t="s">
        <v>7836</v>
      </c>
      <c r="P5884" t="s">
        <v>7840</v>
      </c>
    </row>
    <row r="5885" spans="4:16" x14ac:dyDescent="0.25">
      <c r="D5885" s="1" t="s">
        <v>5907</v>
      </c>
      <c r="E5885" s="1">
        <v>1</v>
      </c>
      <c r="F5885" s="1" t="s">
        <v>50</v>
      </c>
      <c r="G5885" s="1" t="s">
        <v>7712</v>
      </c>
      <c r="H5885">
        <v>33.5</v>
      </c>
      <c r="I5885">
        <v>5</v>
      </c>
      <c r="J5885">
        <v>167.5</v>
      </c>
      <c r="K5885" s="1" t="s">
        <v>13</v>
      </c>
      <c r="L5885" s="1" t="s">
        <v>14</v>
      </c>
      <c r="M5885" s="2">
        <v>44739</v>
      </c>
      <c r="N5885" t="b">
        <v>0</v>
      </c>
      <c r="O5885" t="s">
        <v>7836</v>
      </c>
      <c r="P5885" t="s">
        <v>7844</v>
      </c>
    </row>
    <row r="5886" spans="4:16" x14ac:dyDescent="0.25">
      <c r="D5886" s="1" t="s">
        <v>5908</v>
      </c>
      <c r="E5886" s="1">
        <v>16</v>
      </c>
      <c r="F5886" s="1" t="s">
        <v>43</v>
      </c>
      <c r="G5886" s="1" t="s">
        <v>7768</v>
      </c>
      <c r="H5886">
        <v>27.5</v>
      </c>
      <c r="I5886">
        <v>5</v>
      </c>
      <c r="J5886">
        <v>137.5</v>
      </c>
      <c r="K5886" s="1" t="s">
        <v>27</v>
      </c>
      <c r="L5886" s="1" t="s">
        <v>23</v>
      </c>
      <c r="M5886" s="2">
        <v>44890</v>
      </c>
      <c r="N5886" t="b">
        <v>1</v>
      </c>
      <c r="O5886" t="s">
        <v>7837</v>
      </c>
      <c r="P5886" t="s">
        <v>7844</v>
      </c>
    </row>
    <row r="5887" spans="4:16" x14ac:dyDescent="0.25">
      <c r="D5887" s="1" t="s">
        <v>5909</v>
      </c>
      <c r="E5887" s="1">
        <v>11</v>
      </c>
      <c r="F5887" s="1" t="s">
        <v>18</v>
      </c>
      <c r="G5887" s="1" t="s">
        <v>7805</v>
      </c>
      <c r="H5887">
        <v>26</v>
      </c>
      <c r="I5887">
        <v>9</v>
      </c>
      <c r="J5887">
        <v>234</v>
      </c>
      <c r="K5887" s="1" t="s">
        <v>19</v>
      </c>
      <c r="L5887" s="1" t="s">
        <v>23</v>
      </c>
      <c r="M5887" s="2">
        <v>44587</v>
      </c>
      <c r="N5887" t="b">
        <v>1</v>
      </c>
      <c r="O5887" t="s">
        <v>7836</v>
      </c>
      <c r="P5887" t="s">
        <v>7844</v>
      </c>
    </row>
    <row r="5888" spans="4:16" x14ac:dyDescent="0.25">
      <c r="D5888" s="1" t="s">
        <v>5910</v>
      </c>
      <c r="E5888" s="1">
        <v>21</v>
      </c>
      <c r="F5888" s="1" t="s">
        <v>50</v>
      </c>
      <c r="G5888" s="1" t="s">
        <v>7702</v>
      </c>
      <c r="H5888">
        <v>12.5</v>
      </c>
      <c r="I5888">
        <v>3</v>
      </c>
      <c r="J5888">
        <v>37.5</v>
      </c>
      <c r="K5888" s="1" t="s">
        <v>13</v>
      </c>
      <c r="L5888" s="1" t="s">
        <v>23</v>
      </c>
      <c r="M5888" s="2">
        <v>45118</v>
      </c>
      <c r="N5888" t="b">
        <v>1</v>
      </c>
      <c r="O5888" t="s">
        <v>7836</v>
      </c>
      <c r="P5888" t="s">
        <v>7844</v>
      </c>
    </row>
    <row r="5889" spans="4:16" x14ac:dyDescent="0.25">
      <c r="D5889" s="1" t="s">
        <v>5911</v>
      </c>
      <c r="E5889" s="1">
        <v>16</v>
      </c>
      <c r="F5889" s="1" t="s">
        <v>43</v>
      </c>
      <c r="G5889" s="1" t="s">
        <v>7703</v>
      </c>
      <c r="H5889">
        <v>35</v>
      </c>
      <c r="I5889">
        <v>8</v>
      </c>
      <c r="J5889">
        <v>280</v>
      </c>
      <c r="K5889" s="1" t="s">
        <v>19</v>
      </c>
      <c r="L5889" s="1" t="s">
        <v>14</v>
      </c>
      <c r="M5889" s="2">
        <v>44861</v>
      </c>
      <c r="N5889" t="b">
        <v>1</v>
      </c>
      <c r="O5889" t="s">
        <v>7837</v>
      </c>
      <c r="P5889" t="s">
        <v>7844</v>
      </c>
    </row>
    <row r="5890" spans="4:16" x14ac:dyDescent="0.25">
      <c r="D5890" s="1" t="s">
        <v>5912</v>
      </c>
      <c r="E5890" s="1">
        <v>18</v>
      </c>
      <c r="F5890" s="1" t="s">
        <v>50</v>
      </c>
      <c r="G5890" s="1" t="s">
        <v>7701</v>
      </c>
      <c r="H5890">
        <v>23</v>
      </c>
      <c r="I5890">
        <v>3</v>
      </c>
      <c r="J5890">
        <v>69</v>
      </c>
      <c r="K5890" s="1" t="s">
        <v>27</v>
      </c>
      <c r="L5890" s="1" t="s">
        <v>23</v>
      </c>
      <c r="M5890" s="2">
        <v>45279</v>
      </c>
      <c r="N5890" t="b">
        <v>1</v>
      </c>
      <c r="O5890" t="s">
        <v>7836</v>
      </c>
      <c r="P5890" t="s">
        <v>7844</v>
      </c>
    </row>
    <row r="5891" spans="4:16" x14ac:dyDescent="0.25">
      <c r="D5891" s="1" t="s">
        <v>5913</v>
      </c>
      <c r="E5891" s="1">
        <v>1</v>
      </c>
      <c r="F5891" s="1" t="s">
        <v>43</v>
      </c>
      <c r="G5891" s="1" t="s">
        <v>7646</v>
      </c>
      <c r="H5891">
        <v>41</v>
      </c>
      <c r="I5891">
        <v>1</v>
      </c>
      <c r="J5891">
        <v>41</v>
      </c>
      <c r="K5891" s="1" t="s">
        <v>13</v>
      </c>
      <c r="L5891" s="1" t="s">
        <v>14</v>
      </c>
      <c r="M5891" s="2">
        <v>44678</v>
      </c>
      <c r="N5891" t="b">
        <v>0</v>
      </c>
      <c r="O5891" t="s">
        <v>7836</v>
      </c>
      <c r="P5891" t="s">
        <v>7844</v>
      </c>
    </row>
    <row r="5892" spans="4:16" x14ac:dyDescent="0.25">
      <c r="D5892" s="1" t="s">
        <v>5914</v>
      </c>
      <c r="E5892" s="1">
        <v>12</v>
      </c>
      <c r="F5892" s="1" t="s">
        <v>25</v>
      </c>
      <c r="G5892" s="1" t="s">
        <v>7673</v>
      </c>
      <c r="H5892">
        <v>39.5</v>
      </c>
      <c r="I5892">
        <v>3</v>
      </c>
      <c r="J5892">
        <v>118.5</v>
      </c>
      <c r="K5892" s="1" t="s">
        <v>13</v>
      </c>
      <c r="L5892" s="1" t="s">
        <v>23</v>
      </c>
      <c r="M5892" s="2">
        <v>45612</v>
      </c>
      <c r="N5892" t="b">
        <v>1</v>
      </c>
      <c r="O5892" t="s">
        <v>7836</v>
      </c>
      <c r="P5892" t="s">
        <v>7840</v>
      </c>
    </row>
    <row r="5893" spans="4:16" x14ac:dyDescent="0.25">
      <c r="D5893" s="1" t="s">
        <v>5915</v>
      </c>
      <c r="E5893" s="1">
        <v>8</v>
      </c>
      <c r="F5893" s="1" t="s">
        <v>12</v>
      </c>
      <c r="G5893" s="1" t="s">
        <v>7636</v>
      </c>
      <c r="H5893">
        <v>29</v>
      </c>
      <c r="I5893">
        <v>1</v>
      </c>
      <c r="J5893">
        <v>29</v>
      </c>
      <c r="K5893" s="1" t="s">
        <v>27</v>
      </c>
      <c r="L5893" s="1" t="s">
        <v>14</v>
      </c>
      <c r="M5893" s="2">
        <v>45470</v>
      </c>
      <c r="N5893" t="b">
        <v>1</v>
      </c>
      <c r="O5893" t="s">
        <v>7836</v>
      </c>
      <c r="P5893" t="s">
        <v>7844</v>
      </c>
    </row>
    <row r="5894" spans="4:16" x14ac:dyDescent="0.25">
      <c r="D5894" s="1" t="s">
        <v>5916</v>
      </c>
      <c r="E5894" s="1">
        <v>16</v>
      </c>
      <c r="F5894" s="1" t="s">
        <v>25</v>
      </c>
      <c r="G5894" s="1" t="s">
        <v>7727</v>
      </c>
      <c r="H5894">
        <v>15.5</v>
      </c>
      <c r="I5894">
        <v>1</v>
      </c>
      <c r="J5894">
        <v>15.5</v>
      </c>
      <c r="K5894" s="1" t="s">
        <v>27</v>
      </c>
      <c r="L5894" s="1" t="s">
        <v>23</v>
      </c>
      <c r="M5894" s="2">
        <v>45435</v>
      </c>
      <c r="N5894" t="b">
        <v>0</v>
      </c>
      <c r="O5894" t="s">
        <v>7837</v>
      </c>
      <c r="P5894" t="s">
        <v>7844</v>
      </c>
    </row>
    <row r="5895" spans="4:16" x14ac:dyDescent="0.25">
      <c r="D5895" s="1" t="s">
        <v>5917</v>
      </c>
      <c r="E5895" s="1">
        <v>21</v>
      </c>
      <c r="F5895" s="1" t="s">
        <v>18</v>
      </c>
      <c r="G5895" s="1" t="s">
        <v>7654</v>
      </c>
      <c r="H5895">
        <v>27.5</v>
      </c>
      <c r="I5895">
        <v>6</v>
      </c>
      <c r="J5895">
        <v>165</v>
      </c>
      <c r="K5895" s="1" t="s">
        <v>13</v>
      </c>
      <c r="L5895" s="1" t="s">
        <v>14</v>
      </c>
      <c r="M5895" s="2">
        <v>45205</v>
      </c>
      <c r="N5895" t="b">
        <v>1</v>
      </c>
      <c r="O5895" t="s">
        <v>7836</v>
      </c>
      <c r="P5895" t="s">
        <v>7844</v>
      </c>
    </row>
    <row r="5896" spans="4:16" x14ac:dyDescent="0.25">
      <c r="D5896" s="1" t="s">
        <v>5918</v>
      </c>
      <c r="E5896" s="1">
        <v>17</v>
      </c>
      <c r="F5896" s="1" t="s">
        <v>16</v>
      </c>
      <c r="G5896" s="1" t="s">
        <v>7812</v>
      </c>
      <c r="H5896">
        <v>11</v>
      </c>
      <c r="I5896">
        <v>8</v>
      </c>
      <c r="J5896">
        <v>88</v>
      </c>
      <c r="K5896" s="1" t="s">
        <v>19</v>
      </c>
      <c r="L5896" s="1" t="s">
        <v>23</v>
      </c>
      <c r="M5896" s="2">
        <v>45023</v>
      </c>
      <c r="N5896" t="b">
        <v>0</v>
      </c>
      <c r="O5896" t="s">
        <v>7837</v>
      </c>
      <c r="P5896" t="s">
        <v>7844</v>
      </c>
    </row>
    <row r="5897" spans="4:16" x14ac:dyDescent="0.25">
      <c r="D5897" s="1" t="s">
        <v>5919</v>
      </c>
      <c r="E5897" s="1">
        <v>1</v>
      </c>
      <c r="F5897" s="1" t="s">
        <v>12</v>
      </c>
      <c r="G5897" s="1" t="s">
        <v>7663</v>
      </c>
      <c r="H5897">
        <v>24.5</v>
      </c>
      <c r="I5897">
        <v>2</v>
      </c>
      <c r="J5897">
        <v>49</v>
      </c>
      <c r="K5897" s="1" t="s">
        <v>19</v>
      </c>
      <c r="L5897" s="1" t="s">
        <v>23</v>
      </c>
      <c r="M5897" s="2">
        <v>45537</v>
      </c>
      <c r="N5897" t="b">
        <v>1</v>
      </c>
      <c r="O5897" t="s">
        <v>7836</v>
      </c>
      <c r="P5897" t="s">
        <v>7844</v>
      </c>
    </row>
    <row r="5898" spans="4:16" x14ac:dyDescent="0.25">
      <c r="D5898" s="1" t="s">
        <v>5920</v>
      </c>
      <c r="E5898" s="1">
        <v>12</v>
      </c>
      <c r="F5898" s="1" t="s">
        <v>21</v>
      </c>
      <c r="G5898" s="1" t="s">
        <v>7642</v>
      </c>
      <c r="H5898">
        <v>24.5</v>
      </c>
      <c r="I5898">
        <v>8</v>
      </c>
      <c r="J5898">
        <v>196</v>
      </c>
      <c r="K5898" s="1" t="s">
        <v>27</v>
      </c>
      <c r="L5898" s="1" t="s">
        <v>14</v>
      </c>
      <c r="M5898" s="2">
        <v>45618</v>
      </c>
      <c r="N5898" t="b">
        <v>0</v>
      </c>
      <c r="O5898" t="s">
        <v>7836</v>
      </c>
      <c r="P5898" t="s">
        <v>7844</v>
      </c>
    </row>
    <row r="5899" spans="4:16" x14ac:dyDescent="0.25">
      <c r="D5899" s="1" t="s">
        <v>5921</v>
      </c>
      <c r="E5899" s="1">
        <v>7</v>
      </c>
      <c r="F5899" s="1" t="s">
        <v>33</v>
      </c>
      <c r="G5899" s="1" t="s">
        <v>7732</v>
      </c>
      <c r="H5899">
        <v>11</v>
      </c>
      <c r="I5899">
        <v>9</v>
      </c>
      <c r="J5899">
        <v>99</v>
      </c>
      <c r="K5899" s="1" t="s">
        <v>19</v>
      </c>
      <c r="L5899" s="1" t="s">
        <v>23</v>
      </c>
      <c r="M5899" s="2">
        <v>44902</v>
      </c>
      <c r="N5899" t="b">
        <v>0</v>
      </c>
      <c r="O5899" t="s">
        <v>7837</v>
      </c>
      <c r="P5899" t="s">
        <v>7844</v>
      </c>
    </row>
    <row r="5900" spans="4:16" x14ac:dyDescent="0.25">
      <c r="D5900" s="1" t="s">
        <v>5922</v>
      </c>
      <c r="E5900" s="1">
        <v>3</v>
      </c>
      <c r="F5900" s="1" t="s">
        <v>18</v>
      </c>
      <c r="G5900" s="1" t="s">
        <v>7722</v>
      </c>
      <c r="H5900">
        <v>41</v>
      </c>
      <c r="I5900">
        <v>10</v>
      </c>
      <c r="J5900">
        <v>410</v>
      </c>
      <c r="K5900" s="1" t="s">
        <v>27</v>
      </c>
      <c r="L5900" s="1" t="s">
        <v>14</v>
      </c>
      <c r="M5900" s="2">
        <v>44828</v>
      </c>
      <c r="N5900" t="b">
        <v>0</v>
      </c>
      <c r="O5900" t="s">
        <v>7837</v>
      </c>
      <c r="P5900" t="s">
        <v>7840</v>
      </c>
    </row>
    <row r="5901" spans="4:16" x14ac:dyDescent="0.25">
      <c r="D5901" s="1" t="s">
        <v>5923</v>
      </c>
      <c r="E5901" s="1">
        <v>4</v>
      </c>
      <c r="F5901" s="1" t="s">
        <v>12</v>
      </c>
      <c r="G5901" s="1" t="s">
        <v>7774</v>
      </c>
      <c r="H5901">
        <v>38</v>
      </c>
      <c r="I5901">
        <v>5</v>
      </c>
      <c r="J5901">
        <v>190</v>
      </c>
      <c r="K5901" s="1" t="s">
        <v>13</v>
      </c>
      <c r="L5901" s="1" t="s">
        <v>14</v>
      </c>
      <c r="M5901" s="2">
        <v>45040</v>
      </c>
      <c r="N5901" t="b">
        <v>1</v>
      </c>
      <c r="O5901" t="s">
        <v>7836</v>
      </c>
      <c r="P5901" t="s">
        <v>7844</v>
      </c>
    </row>
    <row r="5902" spans="4:16" x14ac:dyDescent="0.25">
      <c r="D5902" s="1" t="s">
        <v>5924</v>
      </c>
      <c r="E5902" s="1">
        <v>20</v>
      </c>
      <c r="F5902" s="1" t="s">
        <v>16</v>
      </c>
      <c r="G5902" s="1" t="s">
        <v>7658</v>
      </c>
      <c r="H5902">
        <v>12.5</v>
      </c>
      <c r="I5902">
        <v>9</v>
      </c>
      <c r="J5902">
        <v>112.5</v>
      </c>
      <c r="K5902" s="1" t="s">
        <v>27</v>
      </c>
      <c r="L5902" s="1" t="s">
        <v>14</v>
      </c>
      <c r="M5902" s="2">
        <v>45499</v>
      </c>
      <c r="N5902" t="b">
        <v>1</v>
      </c>
      <c r="O5902" t="s">
        <v>7837</v>
      </c>
      <c r="P5902" t="s">
        <v>7844</v>
      </c>
    </row>
    <row r="5903" spans="4:16" x14ac:dyDescent="0.25">
      <c r="D5903" s="1" t="s">
        <v>5925</v>
      </c>
      <c r="E5903" s="1">
        <v>3</v>
      </c>
      <c r="F5903" s="1" t="s">
        <v>50</v>
      </c>
      <c r="G5903" s="1" t="s">
        <v>7677</v>
      </c>
      <c r="H5903">
        <v>14</v>
      </c>
      <c r="I5903">
        <v>3</v>
      </c>
      <c r="J5903">
        <v>42</v>
      </c>
      <c r="K5903" s="1" t="s">
        <v>27</v>
      </c>
      <c r="L5903" s="1" t="s">
        <v>23</v>
      </c>
      <c r="M5903" s="2">
        <v>45182</v>
      </c>
      <c r="N5903" t="b">
        <v>1</v>
      </c>
      <c r="O5903" t="s">
        <v>7837</v>
      </c>
      <c r="P5903" t="s">
        <v>7844</v>
      </c>
    </row>
    <row r="5904" spans="4:16" x14ac:dyDescent="0.25">
      <c r="D5904" s="1" t="s">
        <v>5926</v>
      </c>
      <c r="E5904" s="1">
        <v>15</v>
      </c>
      <c r="F5904" s="1" t="s">
        <v>21</v>
      </c>
      <c r="G5904" s="1" t="s">
        <v>7716</v>
      </c>
      <c r="H5904">
        <v>41</v>
      </c>
      <c r="I5904">
        <v>5</v>
      </c>
      <c r="J5904">
        <v>205</v>
      </c>
      <c r="K5904" s="1" t="s">
        <v>13</v>
      </c>
      <c r="L5904" s="1" t="s">
        <v>14</v>
      </c>
      <c r="M5904" s="2">
        <v>44997</v>
      </c>
      <c r="N5904" t="b">
        <v>1</v>
      </c>
      <c r="O5904" t="s">
        <v>7837</v>
      </c>
      <c r="P5904" t="s">
        <v>7840</v>
      </c>
    </row>
    <row r="5905" spans="4:16" x14ac:dyDescent="0.25">
      <c r="D5905" s="1" t="s">
        <v>5927</v>
      </c>
      <c r="E5905" s="1">
        <v>17</v>
      </c>
      <c r="F5905" s="1" t="s">
        <v>43</v>
      </c>
      <c r="G5905" s="1" t="s">
        <v>7650</v>
      </c>
      <c r="H5905">
        <v>36.5</v>
      </c>
      <c r="I5905">
        <v>7</v>
      </c>
      <c r="J5905">
        <v>255.5</v>
      </c>
      <c r="K5905" s="1" t="s">
        <v>27</v>
      </c>
      <c r="L5905" s="1" t="s">
        <v>23</v>
      </c>
      <c r="M5905" s="2">
        <v>44691</v>
      </c>
      <c r="N5905" t="b">
        <v>0</v>
      </c>
      <c r="O5905" t="s">
        <v>7837</v>
      </c>
      <c r="P5905" t="s">
        <v>7844</v>
      </c>
    </row>
    <row r="5906" spans="4:16" x14ac:dyDescent="0.25">
      <c r="D5906" s="1" t="s">
        <v>5928</v>
      </c>
      <c r="E5906" s="1">
        <v>9</v>
      </c>
      <c r="F5906" s="1" t="s">
        <v>16</v>
      </c>
      <c r="G5906" s="1" t="s">
        <v>7627</v>
      </c>
      <c r="H5906">
        <v>29</v>
      </c>
      <c r="I5906">
        <v>2</v>
      </c>
      <c r="J5906">
        <v>58</v>
      </c>
      <c r="K5906" s="1" t="s">
        <v>27</v>
      </c>
      <c r="L5906" s="1" t="s">
        <v>14</v>
      </c>
      <c r="M5906" s="2">
        <v>45471</v>
      </c>
      <c r="N5906" t="b">
        <v>1</v>
      </c>
      <c r="O5906" t="s">
        <v>7836</v>
      </c>
      <c r="P5906" t="s">
        <v>7844</v>
      </c>
    </row>
    <row r="5907" spans="4:16" x14ac:dyDescent="0.25">
      <c r="D5907" s="1" t="s">
        <v>5929</v>
      </c>
      <c r="E5907" s="1">
        <v>2</v>
      </c>
      <c r="F5907" s="1" t="s">
        <v>50</v>
      </c>
      <c r="G5907" s="1" t="s">
        <v>7794</v>
      </c>
      <c r="H5907">
        <v>17</v>
      </c>
      <c r="I5907">
        <v>7</v>
      </c>
      <c r="J5907">
        <v>119</v>
      </c>
      <c r="K5907" s="1" t="s">
        <v>27</v>
      </c>
      <c r="L5907" s="1" t="s">
        <v>23</v>
      </c>
      <c r="M5907" s="2">
        <v>45361</v>
      </c>
      <c r="N5907" t="b">
        <v>1</v>
      </c>
      <c r="O5907" t="s">
        <v>7836</v>
      </c>
      <c r="P5907" t="s">
        <v>7840</v>
      </c>
    </row>
    <row r="5908" spans="4:16" x14ac:dyDescent="0.25">
      <c r="D5908" s="1" t="s">
        <v>5930</v>
      </c>
      <c r="E5908" s="1">
        <v>22</v>
      </c>
      <c r="F5908" s="1" t="s">
        <v>25</v>
      </c>
      <c r="G5908" s="1" t="s">
        <v>7698</v>
      </c>
      <c r="H5908">
        <v>5</v>
      </c>
      <c r="I5908">
        <v>6</v>
      </c>
      <c r="J5908">
        <v>30</v>
      </c>
      <c r="K5908" s="1" t="s">
        <v>19</v>
      </c>
      <c r="L5908" s="1" t="s">
        <v>14</v>
      </c>
      <c r="M5908" s="2">
        <v>44664</v>
      </c>
      <c r="N5908" t="b">
        <v>1</v>
      </c>
      <c r="O5908" t="s">
        <v>7837</v>
      </c>
      <c r="P5908" t="s">
        <v>7844</v>
      </c>
    </row>
    <row r="5909" spans="4:16" x14ac:dyDescent="0.25">
      <c r="D5909" s="1" t="s">
        <v>5931</v>
      </c>
      <c r="E5909" s="1">
        <v>23</v>
      </c>
      <c r="F5909" s="1" t="s">
        <v>50</v>
      </c>
      <c r="G5909" s="1" t="s">
        <v>7724</v>
      </c>
      <c r="H5909">
        <v>30.5</v>
      </c>
      <c r="I5909">
        <v>1</v>
      </c>
      <c r="J5909">
        <v>30.5</v>
      </c>
      <c r="K5909" s="1" t="s">
        <v>27</v>
      </c>
      <c r="L5909" s="1" t="s">
        <v>23</v>
      </c>
      <c r="M5909" s="2">
        <v>44895</v>
      </c>
      <c r="N5909" t="b">
        <v>1</v>
      </c>
      <c r="O5909" t="s">
        <v>7837</v>
      </c>
      <c r="P5909" t="s">
        <v>7844</v>
      </c>
    </row>
    <row r="5910" spans="4:16" x14ac:dyDescent="0.25">
      <c r="D5910" s="1" t="s">
        <v>5932</v>
      </c>
      <c r="E5910" s="1">
        <v>2</v>
      </c>
      <c r="F5910" s="1" t="s">
        <v>16</v>
      </c>
      <c r="G5910" s="1" t="s">
        <v>7814</v>
      </c>
      <c r="H5910">
        <v>21.5</v>
      </c>
      <c r="I5910">
        <v>2</v>
      </c>
      <c r="J5910">
        <v>43</v>
      </c>
      <c r="K5910" s="1" t="s">
        <v>13</v>
      </c>
      <c r="L5910" s="1" t="s">
        <v>14</v>
      </c>
      <c r="M5910" s="2">
        <v>44778</v>
      </c>
      <c r="N5910" t="b">
        <v>1</v>
      </c>
      <c r="O5910" t="s">
        <v>7836</v>
      </c>
      <c r="P5910" t="s">
        <v>7844</v>
      </c>
    </row>
    <row r="5911" spans="4:16" x14ac:dyDescent="0.25">
      <c r="D5911" s="1" t="s">
        <v>5933</v>
      </c>
      <c r="E5911" s="1">
        <v>18</v>
      </c>
      <c r="F5911" s="1" t="s">
        <v>21</v>
      </c>
      <c r="G5911" s="1" t="s">
        <v>7630</v>
      </c>
      <c r="H5911">
        <v>5</v>
      </c>
      <c r="I5911">
        <v>4</v>
      </c>
      <c r="J5911">
        <v>20</v>
      </c>
      <c r="K5911" s="1" t="s">
        <v>13</v>
      </c>
      <c r="L5911" s="1" t="s">
        <v>14</v>
      </c>
      <c r="M5911" s="2">
        <v>45276</v>
      </c>
      <c r="N5911" t="b">
        <v>1</v>
      </c>
      <c r="O5911" t="s">
        <v>7836</v>
      </c>
      <c r="P5911" t="s">
        <v>7840</v>
      </c>
    </row>
    <row r="5912" spans="4:16" x14ac:dyDescent="0.25">
      <c r="D5912" s="1" t="s">
        <v>5934</v>
      </c>
      <c r="E5912" s="1">
        <v>19</v>
      </c>
      <c r="F5912" s="1" t="s">
        <v>16</v>
      </c>
      <c r="G5912" s="1" t="s">
        <v>7734</v>
      </c>
      <c r="H5912">
        <v>39.5</v>
      </c>
      <c r="I5912">
        <v>8</v>
      </c>
      <c r="J5912">
        <v>316</v>
      </c>
      <c r="K5912" s="1" t="s">
        <v>27</v>
      </c>
      <c r="L5912" s="1" t="s">
        <v>23</v>
      </c>
      <c r="M5912" s="2">
        <v>44622</v>
      </c>
      <c r="N5912" t="b">
        <v>1</v>
      </c>
      <c r="O5912" t="s">
        <v>7837</v>
      </c>
      <c r="P5912" t="s">
        <v>7844</v>
      </c>
    </row>
    <row r="5913" spans="4:16" x14ac:dyDescent="0.25">
      <c r="D5913" s="1" t="s">
        <v>5935</v>
      </c>
      <c r="E5913" s="1">
        <v>14</v>
      </c>
      <c r="F5913" s="1" t="s">
        <v>33</v>
      </c>
      <c r="G5913" s="1" t="s">
        <v>7706</v>
      </c>
      <c r="H5913">
        <v>14</v>
      </c>
      <c r="I5913">
        <v>5</v>
      </c>
      <c r="J5913">
        <v>70</v>
      </c>
      <c r="K5913" s="1" t="s">
        <v>13</v>
      </c>
      <c r="L5913" s="1" t="s">
        <v>14</v>
      </c>
      <c r="M5913" s="2">
        <v>45031</v>
      </c>
      <c r="N5913" t="b">
        <v>0</v>
      </c>
      <c r="O5913" t="s">
        <v>7837</v>
      </c>
      <c r="P5913" t="s">
        <v>7840</v>
      </c>
    </row>
    <row r="5914" spans="4:16" x14ac:dyDescent="0.25">
      <c r="D5914" s="1" t="s">
        <v>5936</v>
      </c>
      <c r="E5914" s="1">
        <v>16</v>
      </c>
      <c r="F5914" s="1" t="s">
        <v>21</v>
      </c>
      <c r="G5914" s="1" t="s">
        <v>7642</v>
      </c>
      <c r="H5914">
        <v>24.5</v>
      </c>
      <c r="I5914">
        <v>2</v>
      </c>
      <c r="J5914">
        <v>49</v>
      </c>
      <c r="K5914" s="1" t="s">
        <v>19</v>
      </c>
      <c r="L5914" s="1" t="s">
        <v>14</v>
      </c>
      <c r="M5914" s="2">
        <v>44624</v>
      </c>
      <c r="N5914" t="b">
        <v>0</v>
      </c>
      <c r="O5914" t="s">
        <v>7837</v>
      </c>
      <c r="P5914" t="s">
        <v>7844</v>
      </c>
    </row>
    <row r="5915" spans="4:16" x14ac:dyDescent="0.25">
      <c r="D5915" s="1" t="s">
        <v>5937</v>
      </c>
      <c r="E5915" s="1">
        <v>8</v>
      </c>
      <c r="F5915" s="1" t="s">
        <v>12</v>
      </c>
      <c r="G5915" s="1" t="s">
        <v>7668</v>
      </c>
      <c r="H5915">
        <v>14</v>
      </c>
      <c r="I5915">
        <v>8</v>
      </c>
      <c r="J5915">
        <v>112</v>
      </c>
      <c r="K5915" s="1" t="s">
        <v>27</v>
      </c>
      <c r="L5915" s="1" t="s">
        <v>14</v>
      </c>
      <c r="M5915" s="2">
        <v>45072</v>
      </c>
      <c r="N5915" t="b">
        <v>1</v>
      </c>
      <c r="O5915" t="s">
        <v>7836</v>
      </c>
      <c r="P5915" t="s">
        <v>7844</v>
      </c>
    </row>
    <row r="5916" spans="4:16" x14ac:dyDescent="0.25">
      <c r="D5916" s="1" t="s">
        <v>5938</v>
      </c>
      <c r="E5916" s="1">
        <v>7</v>
      </c>
      <c r="F5916" s="1" t="s">
        <v>21</v>
      </c>
      <c r="G5916" s="1" t="s">
        <v>7630</v>
      </c>
      <c r="H5916">
        <v>5</v>
      </c>
      <c r="I5916">
        <v>1</v>
      </c>
      <c r="J5916">
        <v>5</v>
      </c>
      <c r="K5916" s="1" t="s">
        <v>13</v>
      </c>
      <c r="L5916" s="1" t="s">
        <v>23</v>
      </c>
      <c r="M5916" s="2">
        <v>45169</v>
      </c>
      <c r="N5916" t="b">
        <v>0</v>
      </c>
      <c r="O5916" t="s">
        <v>7837</v>
      </c>
      <c r="P5916" t="s">
        <v>7844</v>
      </c>
    </row>
    <row r="5917" spans="4:16" x14ac:dyDescent="0.25">
      <c r="D5917" s="1" t="s">
        <v>5939</v>
      </c>
      <c r="E5917" s="1">
        <v>22</v>
      </c>
      <c r="F5917" s="1" t="s">
        <v>18</v>
      </c>
      <c r="G5917" s="1" t="s">
        <v>7722</v>
      </c>
      <c r="H5917">
        <v>41</v>
      </c>
      <c r="I5917">
        <v>7</v>
      </c>
      <c r="J5917">
        <v>287</v>
      </c>
      <c r="K5917" s="1" t="s">
        <v>27</v>
      </c>
      <c r="L5917" s="1" t="s">
        <v>23</v>
      </c>
      <c r="M5917" s="2">
        <v>45539</v>
      </c>
      <c r="N5917" t="b">
        <v>0</v>
      </c>
      <c r="O5917" t="s">
        <v>7837</v>
      </c>
      <c r="P5917" t="s">
        <v>7844</v>
      </c>
    </row>
    <row r="5918" spans="4:16" x14ac:dyDescent="0.25">
      <c r="D5918" s="1" t="s">
        <v>5940</v>
      </c>
      <c r="E5918" s="1">
        <v>21</v>
      </c>
      <c r="F5918" s="1" t="s">
        <v>21</v>
      </c>
      <c r="G5918" s="1" t="s">
        <v>7686</v>
      </c>
      <c r="H5918">
        <v>17</v>
      </c>
      <c r="I5918">
        <v>9</v>
      </c>
      <c r="J5918">
        <v>153</v>
      </c>
      <c r="K5918" s="1" t="s">
        <v>13</v>
      </c>
      <c r="L5918" s="1" t="s">
        <v>23</v>
      </c>
      <c r="M5918" s="2">
        <v>45086</v>
      </c>
      <c r="N5918" t="b">
        <v>0</v>
      </c>
      <c r="O5918" t="s">
        <v>7836</v>
      </c>
      <c r="P5918" t="s">
        <v>7844</v>
      </c>
    </row>
    <row r="5919" spans="4:16" x14ac:dyDescent="0.25">
      <c r="D5919" s="1" t="s">
        <v>5941</v>
      </c>
      <c r="E5919" s="1">
        <v>19</v>
      </c>
      <c r="F5919" s="1" t="s">
        <v>18</v>
      </c>
      <c r="G5919" s="1" t="s">
        <v>7628</v>
      </c>
      <c r="H5919">
        <v>21.5</v>
      </c>
      <c r="I5919">
        <v>3</v>
      </c>
      <c r="J5919">
        <v>64.5</v>
      </c>
      <c r="K5919" s="1" t="s">
        <v>13</v>
      </c>
      <c r="L5919" s="1" t="s">
        <v>14</v>
      </c>
      <c r="M5919" s="2">
        <v>45165</v>
      </c>
      <c r="N5919" t="b">
        <v>1</v>
      </c>
      <c r="O5919" t="s">
        <v>7837</v>
      </c>
      <c r="P5919" t="s">
        <v>7840</v>
      </c>
    </row>
    <row r="5920" spans="4:16" x14ac:dyDescent="0.25">
      <c r="D5920" s="1" t="s">
        <v>5942</v>
      </c>
      <c r="E5920" s="1">
        <v>9</v>
      </c>
      <c r="F5920" s="1" t="s">
        <v>16</v>
      </c>
      <c r="G5920" s="1" t="s">
        <v>7737</v>
      </c>
      <c r="H5920">
        <v>32</v>
      </c>
      <c r="I5920">
        <v>9</v>
      </c>
      <c r="J5920">
        <v>288</v>
      </c>
      <c r="K5920" s="1" t="s">
        <v>19</v>
      </c>
      <c r="L5920" s="1" t="s">
        <v>14</v>
      </c>
      <c r="M5920" s="2">
        <v>44628</v>
      </c>
      <c r="N5920" t="b">
        <v>1</v>
      </c>
      <c r="O5920" t="s">
        <v>7836</v>
      </c>
      <c r="P5920" t="s">
        <v>7844</v>
      </c>
    </row>
    <row r="5921" spans="4:16" x14ac:dyDescent="0.25">
      <c r="D5921" s="1" t="s">
        <v>5943</v>
      </c>
      <c r="E5921" s="1">
        <v>23</v>
      </c>
      <c r="F5921" s="1" t="s">
        <v>21</v>
      </c>
      <c r="G5921" s="1" t="s">
        <v>7784</v>
      </c>
      <c r="H5921">
        <v>11</v>
      </c>
      <c r="I5921">
        <v>8</v>
      </c>
      <c r="J5921">
        <v>88</v>
      </c>
      <c r="K5921" s="1" t="s">
        <v>13</v>
      </c>
      <c r="L5921" s="1" t="s">
        <v>23</v>
      </c>
      <c r="M5921" s="2">
        <v>45190</v>
      </c>
      <c r="N5921" t="b">
        <v>1</v>
      </c>
      <c r="O5921" t="s">
        <v>7837</v>
      </c>
      <c r="P5921" t="s">
        <v>7844</v>
      </c>
    </row>
    <row r="5922" spans="4:16" x14ac:dyDescent="0.25">
      <c r="D5922" s="1" t="s">
        <v>5944</v>
      </c>
      <c r="E5922" s="1">
        <v>24</v>
      </c>
      <c r="F5922" s="1" t="s">
        <v>25</v>
      </c>
      <c r="G5922" s="1" t="s">
        <v>7673</v>
      </c>
      <c r="H5922">
        <v>39.5</v>
      </c>
      <c r="I5922">
        <v>2</v>
      </c>
      <c r="J5922">
        <v>79</v>
      </c>
      <c r="K5922" s="1" t="s">
        <v>27</v>
      </c>
      <c r="L5922" s="1" t="s">
        <v>23</v>
      </c>
      <c r="M5922" s="2">
        <v>45100</v>
      </c>
      <c r="N5922" t="b">
        <v>1</v>
      </c>
      <c r="O5922" t="s">
        <v>7836</v>
      </c>
      <c r="P5922" t="s">
        <v>7844</v>
      </c>
    </row>
    <row r="5923" spans="4:16" x14ac:dyDescent="0.25">
      <c r="D5923" s="1" t="s">
        <v>5945</v>
      </c>
      <c r="E5923" s="1">
        <v>25</v>
      </c>
      <c r="F5923" s="1" t="s">
        <v>33</v>
      </c>
      <c r="G5923" s="1" t="s">
        <v>7824</v>
      </c>
      <c r="H5923">
        <v>39.5</v>
      </c>
      <c r="I5923">
        <v>1</v>
      </c>
      <c r="J5923">
        <v>39.5</v>
      </c>
      <c r="K5923" s="1" t="s">
        <v>13</v>
      </c>
      <c r="L5923" s="1" t="s">
        <v>23</v>
      </c>
      <c r="M5923" s="2">
        <v>44927</v>
      </c>
      <c r="N5923" t="b">
        <v>0</v>
      </c>
      <c r="O5923" t="s">
        <v>7837</v>
      </c>
      <c r="P5923" t="s">
        <v>7840</v>
      </c>
    </row>
    <row r="5924" spans="4:16" x14ac:dyDescent="0.25">
      <c r="D5924" s="1" t="s">
        <v>5946</v>
      </c>
      <c r="E5924" s="1">
        <v>20</v>
      </c>
      <c r="F5924" s="1" t="s">
        <v>21</v>
      </c>
      <c r="G5924" s="1" t="s">
        <v>7742</v>
      </c>
      <c r="H5924">
        <v>29</v>
      </c>
      <c r="I5924">
        <v>2</v>
      </c>
      <c r="J5924">
        <v>58</v>
      </c>
      <c r="K5924" s="1" t="s">
        <v>13</v>
      </c>
      <c r="L5924" s="1" t="s">
        <v>14</v>
      </c>
      <c r="M5924" s="2">
        <v>45167</v>
      </c>
      <c r="N5924" t="b">
        <v>0</v>
      </c>
      <c r="O5924" t="s">
        <v>7837</v>
      </c>
      <c r="P5924" t="s">
        <v>7844</v>
      </c>
    </row>
    <row r="5925" spans="4:16" x14ac:dyDescent="0.25">
      <c r="D5925" s="1" t="s">
        <v>5947</v>
      </c>
      <c r="E5925" s="1">
        <v>22</v>
      </c>
      <c r="F5925" s="1" t="s">
        <v>18</v>
      </c>
      <c r="G5925" s="1" t="s">
        <v>7628</v>
      </c>
      <c r="H5925">
        <v>21.5</v>
      </c>
      <c r="I5925">
        <v>10</v>
      </c>
      <c r="J5925">
        <v>215</v>
      </c>
      <c r="K5925" s="1" t="s">
        <v>19</v>
      </c>
      <c r="L5925" s="1" t="s">
        <v>14</v>
      </c>
      <c r="M5925" s="2">
        <v>44855</v>
      </c>
      <c r="N5925" t="b">
        <v>1</v>
      </c>
      <c r="O5925" t="s">
        <v>7837</v>
      </c>
      <c r="P5925" t="s">
        <v>7844</v>
      </c>
    </row>
    <row r="5926" spans="4:16" x14ac:dyDescent="0.25">
      <c r="D5926" s="1" t="s">
        <v>5948</v>
      </c>
      <c r="E5926" s="1">
        <v>19</v>
      </c>
      <c r="F5926" s="1" t="s">
        <v>12</v>
      </c>
      <c r="G5926" s="1" t="s">
        <v>7761</v>
      </c>
      <c r="H5926">
        <v>11</v>
      </c>
      <c r="I5926">
        <v>7</v>
      </c>
      <c r="J5926">
        <v>77</v>
      </c>
      <c r="K5926" s="1" t="s">
        <v>13</v>
      </c>
      <c r="L5926" s="1" t="s">
        <v>14</v>
      </c>
      <c r="M5926" s="2">
        <v>44669</v>
      </c>
      <c r="N5926" t="b">
        <v>0</v>
      </c>
      <c r="O5926" t="s">
        <v>7837</v>
      </c>
      <c r="P5926" t="s">
        <v>7844</v>
      </c>
    </row>
    <row r="5927" spans="4:16" x14ac:dyDescent="0.25">
      <c r="D5927" s="1" t="s">
        <v>5949</v>
      </c>
      <c r="E5927" s="1">
        <v>4</v>
      </c>
      <c r="F5927" s="1" t="s">
        <v>33</v>
      </c>
      <c r="G5927" s="1" t="s">
        <v>7766</v>
      </c>
      <c r="H5927">
        <v>32</v>
      </c>
      <c r="I5927">
        <v>10</v>
      </c>
      <c r="J5927">
        <v>320</v>
      </c>
      <c r="K5927" s="1" t="s">
        <v>13</v>
      </c>
      <c r="L5927" s="1" t="s">
        <v>23</v>
      </c>
      <c r="M5927" s="2">
        <v>44911</v>
      </c>
      <c r="N5927" t="b">
        <v>1</v>
      </c>
      <c r="O5927" t="s">
        <v>7836</v>
      </c>
      <c r="P5927" t="s">
        <v>7844</v>
      </c>
    </row>
    <row r="5928" spans="4:16" x14ac:dyDescent="0.25">
      <c r="D5928" s="1" t="s">
        <v>5950</v>
      </c>
      <c r="E5928" s="1">
        <v>5</v>
      </c>
      <c r="F5928" s="1" t="s">
        <v>21</v>
      </c>
      <c r="G5928" s="1" t="s">
        <v>7642</v>
      </c>
      <c r="H5928">
        <v>24.5</v>
      </c>
      <c r="I5928">
        <v>5</v>
      </c>
      <c r="J5928">
        <v>122.5</v>
      </c>
      <c r="K5928" s="1" t="s">
        <v>27</v>
      </c>
      <c r="L5928" s="1" t="s">
        <v>23</v>
      </c>
      <c r="M5928" s="2">
        <v>45593</v>
      </c>
      <c r="N5928" t="b">
        <v>1</v>
      </c>
      <c r="O5928" t="s">
        <v>7836</v>
      </c>
      <c r="P5928" t="s">
        <v>7844</v>
      </c>
    </row>
    <row r="5929" spans="4:16" x14ac:dyDescent="0.25">
      <c r="D5929" s="1" t="s">
        <v>5951</v>
      </c>
      <c r="E5929" s="1">
        <v>11</v>
      </c>
      <c r="F5929" s="1" t="s">
        <v>12</v>
      </c>
      <c r="G5929" s="1" t="s">
        <v>7680</v>
      </c>
      <c r="H5929">
        <v>27.5</v>
      </c>
      <c r="I5929">
        <v>4</v>
      </c>
      <c r="J5929">
        <v>110</v>
      </c>
      <c r="K5929" s="1" t="s">
        <v>19</v>
      </c>
      <c r="L5929" s="1" t="s">
        <v>23</v>
      </c>
      <c r="M5929" s="2">
        <v>45272</v>
      </c>
      <c r="N5929" t="b">
        <v>1</v>
      </c>
      <c r="O5929" t="s">
        <v>7836</v>
      </c>
      <c r="P5929" t="s">
        <v>7844</v>
      </c>
    </row>
    <row r="5930" spans="4:16" x14ac:dyDescent="0.25">
      <c r="D5930" s="1" t="s">
        <v>5952</v>
      </c>
      <c r="E5930" s="1">
        <v>4</v>
      </c>
      <c r="F5930" s="1" t="s">
        <v>50</v>
      </c>
      <c r="G5930" s="1" t="s">
        <v>7661</v>
      </c>
      <c r="H5930">
        <v>36.5</v>
      </c>
      <c r="I5930">
        <v>10</v>
      </c>
      <c r="J5930">
        <v>365</v>
      </c>
      <c r="K5930" s="1" t="s">
        <v>19</v>
      </c>
      <c r="L5930" s="1" t="s">
        <v>14</v>
      </c>
      <c r="M5930" s="2">
        <v>45061</v>
      </c>
      <c r="N5930" t="b">
        <v>0</v>
      </c>
      <c r="O5930" t="s">
        <v>7836</v>
      </c>
      <c r="P5930" t="s">
        <v>7844</v>
      </c>
    </row>
    <row r="5931" spans="4:16" x14ac:dyDescent="0.25">
      <c r="D5931" s="1" t="s">
        <v>5953</v>
      </c>
      <c r="E5931" s="1">
        <v>9</v>
      </c>
      <c r="F5931" s="1" t="s">
        <v>33</v>
      </c>
      <c r="G5931" s="1" t="s">
        <v>7670</v>
      </c>
      <c r="H5931">
        <v>35</v>
      </c>
      <c r="I5931">
        <v>1</v>
      </c>
      <c r="J5931">
        <v>35</v>
      </c>
      <c r="K5931" s="1" t="s">
        <v>19</v>
      </c>
      <c r="L5931" s="1" t="s">
        <v>23</v>
      </c>
      <c r="M5931" s="2">
        <v>45291</v>
      </c>
      <c r="N5931" t="b">
        <v>1</v>
      </c>
      <c r="O5931" t="s">
        <v>7836</v>
      </c>
      <c r="P5931" t="s">
        <v>7840</v>
      </c>
    </row>
    <row r="5932" spans="4:16" x14ac:dyDescent="0.25">
      <c r="D5932" s="1" t="s">
        <v>5954</v>
      </c>
      <c r="E5932" s="1">
        <v>10</v>
      </c>
      <c r="F5932" s="1" t="s">
        <v>12</v>
      </c>
      <c r="G5932" s="1" t="s">
        <v>7664</v>
      </c>
      <c r="H5932">
        <v>21.5</v>
      </c>
      <c r="I5932">
        <v>8</v>
      </c>
      <c r="J5932">
        <v>172</v>
      </c>
      <c r="K5932" s="1" t="s">
        <v>27</v>
      </c>
      <c r="L5932" s="1" t="s">
        <v>23</v>
      </c>
      <c r="M5932" s="2">
        <v>44920</v>
      </c>
      <c r="N5932" t="b">
        <v>1</v>
      </c>
      <c r="O5932" t="s">
        <v>7837</v>
      </c>
      <c r="P5932" t="s">
        <v>7840</v>
      </c>
    </row>
    <row r="5933" spans="4:16" x14ac:dyDescent="0.25">
      <c r="D5933" s="1" t="s">
        <v>5955</v>
      </c>
      <c r="E5933" s="1">
        <v>13</v>
      </c>
      <c r="F5933" s="1" t="s">
        <v>50</v>
      </c>
      <c r="G5933" s="1" t="s">
        <v>7771</v>
      </c>
      <c r="H5933">
        <v>38</v>
      </c>
      <c r="I5933">
        <v>3</v>
      </c>
      <c r="J5933">
        <v>114</v>
      </c>
      <c r="K5933" s="1" t="s">
        <v>13</v>
      </c>
      <c r="L5933" s="1" t="s">
        <v>14</v>
      </c>
      <c r="M5933" s="2">
        <v>45530</v>
      </c>
      <c r="N5933" t="b">
        <v>1</v>
      </c>
      <c r="O5933" t="s">
        <v>7836</v>
      </c>
      <c r="P5933" t="s">
        <v>7844</v>
      </c>
    </row>
    <row r="5934" spans="4:16" x14ac:dyDescent="0.25">
      <c r="D5934" s="1" t="s">
        <v>5956</v>
      </c>
      <c r="E5934" s="1">
        <v>5</v>
      </c>
      <c r="F5934" s="1" t="s">
        <v>33</v>
      </c>
      <c r="G5934" s="1" t="s">
        <v>7772</v>
      </c>
      <c r="H5934">
        <v>41</v>
      </c>
      <c r="I5934">
        <v>9</v>
      </c>
      <c r="J5934">
        <v>369</v>
      </c>
      <c r="K5934" s="1" t="s">
        <v>13</v>
      </c>
      <c r="L5934" s="1" t="s">
        <v>14</v>
      </c>
      <c r="M5934" s="2">
        <v>44760</v>
      </c>
      <c r="N5934" t="b">
        <v>1</v>
      </c>
      <c r="O5934" t="s">
        <v>7836</v>
      </c>
      <c r="P5934" t="s">
        <v>7844</v>
      </c>
    </row>
    <row r="5935" spans="4:16" x14ac:dyDescent="0.25">
      <c r="D5935" s="1" t="s">
        <v>5957</v>
      </c>
      <c r="E5935" s="1">
        <v>19</v>
      </c>
      <c r="F5935" s="1" t="s">
        <v>18</v>
      </c>
      <c r="G5935" s="1" t="s">
        <v>7628</v>
      </c>
      <c r="H5935">
        <v>21.5</v>
      </c>
      <c r="I5935">
        <v>2</v>
      </c>
      <c r="J5935">
        <v>43</v>
      </c>
      <c r="K5935" s="1" t="s">
        <v>27</v>
      </c>
      <c r="L5935" s="1" t="s">
        <v>14</v>
      </c>
      <c r="M5935" s="2">
        <v>45094</v>
      </c>
      <c r="N5935" t="b">
        <v>0</v>
      </c>
      <c r="O5935" t="s">
        <v>7837</v>
      </c>
      <c r="P5935" t="s">
        <v>7840</v>
      </c>
    </row>
    <row r="5936" spans="4:16" x14ac:dyDescent="0.25">
      <c r="D5936" s="1" t="s">
        <v>5958</v>
      </c>
      <c r="E5936" s="1">
        <v>6</v>
      </c>
      <c r="F5936" s="1" t="s">
        <v>21</v>
      </c>
      <c r="G5936" s="1" t="s">
        <v>7818</v>
      </c>
      <c r="H5936">
        <v>32</v>
      </c>
      <c r="I5936">
        <v>7</v>
      </c>
      <c r="J5936">
        <v>224</v>
      </c>
      <c r="K5936" s="1" t="s">
        <v>13</v>
      </c>
      <c r="L5936" s="1" t="s">
        <v>23</v>
      </c>
      <c r="M5936" s="2">
        <v>45204</v>
      </c>
      <c r="N5936" t="b">
        <v>0</v>
      </c>
      <c r="O5936" t="s">
        <v>7836</v>
      </c>
      <c r="P5936" t="s">
        <v>7844</v>
      </c>
    </row>
    <row r="5937" spans="4:16" x14ac:dyDescent="0.25">
      <c r="D5937" s="1" t="s">
        <v>5959</v>
      </c>
      <c r="E5937" s="1">
        <v>18</v>
      </c>
      <c r="F5937" s="1" t="s">
        <v>18</v>
      </c>
      <c r="G5937" s="1" t="s">
        <v>7754</v>
      </c>
      <c r="H5937">
        <v>12.5</v>
      </c>
      <c r="I5937">
        <v>7</v>
      </c>
      <c r="J5937">
        <v>87.5</v>
      </c>
      <c r="K5937" s="1" t="s">
        <v>27</v>
      </c>
      <c r="L5937" s="1" t="s">
        <v>23</v>
      </c>
      <c r="M5937" s="2">
        <v>44639</v>
      </c>
      <c r="N5937" t="b">
        <v>1</v>
      </c>
      <c r="O5937" t="s">
        <v>7836</v>
      </c>
      <c r="P5937" t="s">
        <v>7840</v>
      </c>
    </row>
    <row r="5938" spans="4:16" x14ac:dyDescent="0.25">
      <c r="D5938" s="1" t="s">
        <v>5960</v>
      </c>
      <c r="E5938" s="1">
        <v>10</v>
      </c>
      <c r="F5938" s="1" t="s">
        <v>12</v>
      </c>
      <c r="G5938" s="1" t="s">
        <v>7663</v>
      </c>
      <c r="H5938">
        <v>24.5</v>
      </c>
      <c r="I5938">
        <v>1</v>
      </c>
      <c r="J5938">
        <v>24.5</v>
      </c>
      <c r="K5938" s="1" t="s">
        <v>13</v>
      </c>
      <c r="L5938" s="1" t="s">
        <v>23</v>
      </c>
      <c r="M5938" s="2">
        <v>44787</v>
      </c>
      <c r="N5938" t="b">
        <v>1</v>
      </c>
      <c r="O5938" t="s">
        <v>7837</v>
      </c>
      <c r="P5938" t="s">
        <v>7840</v>
      </c>
    </row>
    <row r="5939" spans="4:16" x14ac:dyDescent="0.25">
      <c r="D5939" s="1" t="s">
        <v>5961</v>
      </c>
      <c r="E5939" s="1">
        <v>17</v>
      </c>
      <c r="F5939" s="1" t="s">
        <v>50</v>
      </c>
      <c r="G5939" s="1" t="s">
        <v>7677</v>
      </c>
      <c r="H5939">
        <v>14</v>
      </c>
      <c r="I5939">
        <v>9</v>
      </c>
      <c r="J5939">
        <v>126</v>
      </c>
      <c r="K5939" s="1" t="s">
        <v>19</v>
      </c>
      <c r="L5939" s="1" t="s">
        <v>14</v>
      </c>
      <c r="M5939" s="2">
        <v>45282</v>
      </c>
      <c r="N5939" t="b">
        <v>0</v>
      </c>
      <c r="O5939" t="s">
        <v>7837</v>
      </c>
      <c r="P5939" t="s">
        <v>7844</v>
      </c>
    </row>
    <row r="5940" spans="4:16" x14ac:dyDescent="0.25">
      <c r="D5940" s="1" t="s">
        <v>5962</v>
      </c>
      <c r="E5940" s="1">
        <v>5</v>
      </c>
      <c r="F5940" s="1" t="s">
        <v>25</v>
      </c>
      <c r="G5940" s="1" t="s">
        <v>7641</v>
      </c>
      <c r="H5940">
        <v>41</v>
      </c>
      <c r="I5940">
        <v>3</v>
      </c>
      <c r="J5940">
        <v>123</v>
      </c>
      <c r="K5940" s="1" t="s">
        <v>13</v>
      </c>
      <c r="L5940" s="1" t="s">
        <v>14</v>
      </c>
      <c r="M5940" s="2">
        <v>44984</v>
      </c>
      <c r="N5940" t="b">
        <v>1</v>
      </c>
      <c r="O5940" t="s">
        <v>7836</v>
      </c>
      <c r="P5940" t="s">
        <v>7844</v>
      </c>
    </row>
    <row r="5941" spans="4:16" x14ac:dyDescent="0.25">
      <c r="D5941" s="1" t="s">
        <v>5963</v>
      </c>
      <c r="E5941" s="1">
        <v>14</v>
      </c>
      <c r="F5941" s="1" t="s">
        <v>33</v>
      </c>
      <c r="G5941" s="1" t="s">
        <v>7735</v>
      </c>
      <c r="H5941">
        <v>12.5</v>
      </c>
      <c r="I5941">
        <v>7</v>
      </c>
      <c r="J5941">
        <v>87.5</v>
      </c>
      <c r="K5941" s="1" t="s">
        <v>27</v>
      </c>
      <c r="L5941" s="1" t="s">
        <v>14</v>
      </c>
      <c r="M5941" s="2">
        <v>44908</v>
      </c>
      <c r="N5941" t="b">
        <v>1</v>
      </c>
      <c r="O5941" t="s">
        <v>7837</v>
      </c>
      <c r="P5941" t="s">
        <v>7844</v>
      </c>
    </row>
    <row r="5942" spans="4:16" x14ac:dyDescent="0.25">
      <c r="D5942" s="1" t="s">
        <v>5964</v>
      </c>
      <c r="E5942" s="1">
        <v>14</v>
      </c>
      <c r="F5942" s="1" t="s">
        <v>12</v>
      </c>
      <c r="G5942" s="1" t="s">
        <v>7664</v>
      </c>
      <c r="H5942">
        <v>21.5</v>
      </c>
      <c r="I5942">
        <v>5</v>
      </c>
      <c r="J5942">
        <v>107.5</v>
      </c>
      <c r="K5942" s="1" t="s">
        <v>19</v>
      </c>
      <c r="L5942" s="1" t="s">
        <v>14</v>
      </c>
      <c r="M5942" s="2">
        <v>45044</v>
      </c>
      <c r="N5942" t="b">
        <v>0</v>
      </c>
      <c r="O5942" t="s">
        <v>7837</v>
      </c>
      <c r="P5942" t="s">
        <v>7844</v>
      </c>
    </row>
    <row r="5943" spans="4:16" x14ac:dyDescent="0.25">
      <c r="D5943" s="1" t="s">
        <v>5965</v>
      </c>
      <c r="E5943" s="1">
        <v>2</v>
      </c>
      <c r="F5943" s="1" t="s">
        <v>50</v>
      </c>
      <c r="G5943" s="1" t="s">
        <v>7652</v>
      </c>
      <c r="H5943">
        <v>27.5</v>
      </c>
      <c r="I5943">
        <v>2</v>
      </c>
      <c r="J5943">
        <v>55</v>
      </c>
      <c r="K5943" s="1" t="s">
        <v>27</v>
      </c>
      <c r="L5943" s="1" t="s">
        <v>14</v>
      </c>
      <c r="M5943" s="2">
        <v>45618</v>
      </c>
      <c r="N5943" t="b">
        <v>0</v>
      </c>
      <c r="O5943" t="s">
        <v>7836</v>
      </c>
      <c r="P5943" t="s">
        <v>7844</v>
      </c>
    </row>
    <row r="5944" spans="4:16" x14ac:dyDescent="0.25">
      <c r="D5944" s="1" t="s">
        <v>5966</v>
      </c>
      <c r="E5944" s="1">
        <v>15</v>
      </c>
      <c r="F5944" s="1" t="s">
        <v>16</v>
      </c>
      <c r="G5944" s="1" t="s">
        <v>7748</v>
      </c>
      <c r="H5944">
        <v>36.5</v>
      </c>
      <c r="I5944">
        <v>8</v>
      </c>
      <c r="J5944">
        <v>292</v>
      </c>
      <c r="K5944" s="1" t="s">
        <v>13</v>
      </c>
      <c r="L5944" s="1" t="s">
        <v>23</v>
      </c>
      <c r="M5944" s="2">
        <v>45350</v>
      </c>
      <c r="N5944" t="b">
        <v>0</v>
      </c>
      <c r="O5944" t="s">
        <v>7837</v>
      </c>
      <c r="P5944" t="s">
        <v>7844</v>
      </c>
    </row>
    <row r="5945" spans="4:16" x14ac:dyDescent="0.25">
      <c r="D5945" s="1" t="s">
        <v>5967</v>
      </c>
      <c r="E5945" s="1">
        <v>2</v>
      </c>
      <c r="F5945" s="1" t="s">
        <v>18</v>
      </c>
      <c r="G5945" s="1" t="s">
        <v>7747</v>
      </c>
      <c r="H5945">
        <v>11</v>
      </c>
      <c r="I5945">
        <v>7</v>
      </c>
      <c r="J5945">
        <v>77</v>
      </c>
      <c r="K5945" s="1" t="s">
        <v>19</v>
      </c>
      <c r="L5945" s="1" t="s">
        <v>23</v>
      </c>
      <c r="M5945" s="2">
        <v>45442</v>
      </c>
      <c r="N5945" t="b">
        <v>1</v>
      </c>
      <c r="O5945" t="s">
        <v>7836</v>
      </c>
      <c r="P5945" t="s">
        <v>7844</v>
      </c>
    </row>
    <row r="5946" spans="4:16" x14ac:dyDescent="0.25">
      <c r="D5946" s="1" t="s">
        <v>5968</v>
      </c>
      <c r="E5946" s="1">
        <v>24</v>
      </c>
      <c r="F5946" s="1" t="s">
        <v>21</v>
      </c>
      <c r="G5946" s="1" t="s">
        <v>7784</v>
      </c>
      <c r="H5946">
        <v>11</v>
      </c>
      <c r="I5946">
        <v>4</v>
      </c>
      <c r="J5946">
        <v>44</v>
      </c>
      <c r="K5946" s="1" t="s">
        <v>13</v>
      </c>
      <c r="L5946" s="1" t="s">
        <v>23</v>
      </c>
      <c r="M5946" s="2">
        <v>45320</v>
      </c>
      <c r="N5946" t="b">
        <v>0</v>
      </c>
      <c r="O5946" t="s">
        <v>7836</v>
      </c>
      <c r="P5946" t="s">
        <v>7844</v>
      </c>
    </row>
    <row r="5947" spans="4:16" x14ac:dyDescent="0.25">
      <c r="D5947" s="1" t="s">
        <v>5969</v>
      </c>
      <c r="E5947" s="1">
        <v>1</v>
      </c>
      <c r="F5947" s="1" t="s">
        <v>18</v>
      </c>
      <c r="G5947" s="1" t="s">
        <v>7733</v>
      </c>
      <c r="H5947">
        <v>29</v>
      </c>
      <c r="I5947">
        <v>6</v>
      </c>
      <c r="J5947">
        <v>174</v>
      </c>
      <c r="K5947" s="1" t="s">
        <v>13</v>
      </c>
      <c r="L5947" s="1" t="s">
        <v>14</v>
      </c>
      <c r="M5947" s="2">
        <v>45246</v>
      </c>
      <c r="N5947" t="b">
        <v>1</v>
      </c>
      <c r="O5947" t="s">
        <v>7836</v>
      </c>
      <c r="P5947" t="s">
        <v>7844</v>
      </c>
    </row>
    <row r="5948" spans="4:16" x14ac:dyDescent="0.25">
      <c r="D5948" s="1" t="s">
        <v>5970</v>
      </c>
      <c r="E5948" s="1">
        <v>22</v>
      </c>
      <c r="F5948" s="1" t="s">
        <v>43</v>
      </c>
      <c r="G5948" s="1" t="s">
        <v>7725</v>
      </c>
      <c r="H5948">
        <v>21.5</v>
      </c>
      <c r="I5948">
        <v>9</v>
      </c>
      <c r="J5948">
        <v>193.5</v>
      </c>
      <c r="K5948" s="1" t="s">
        <v>13</v>
      </c>
      <c r="L5948" s="1" t="s">
        <v>14</v>
      </c>
      <c r="M5948" s="2">
        <v>44640</v>
      </c>
      <c r="N5948" t="b">
        <v>0</v>
      </c>
      <c r="O5948" t="s">
        <v>7837</v>
      </c>
      <c r="P5948" t="s">
        <v>7840</v>
      </c>
    </row>
    <row r="5949" spans="4:16" x14ac:dyDescent="0.25">
      <c r="D5949" s="1" t="s">
        <v>5971</v>
      </c>
      <c r="E5949" s="1">
        <v>3</v>
      </c>
      <c r="F5949" s="1" t="s">
        <v>21</v>
      </c>
      <c r="G5949" s="1" t="s">
        <v>7716</v>
      </c>
      <c r="H5949">
        <v>41</v>
      </c>
      <c r="I5949">
        <v>3</v>
      </c>
      <c r="J5949">
        <v>123</v>
      </c>
      <c r="K5949" s="1" t="s">
        <v>19</v>
      </c>
      <c r="L5949" s="1" t="s">
        <v>23</v>
      </c>
      <c r="M5949" s="2">
        <v>45105</v>
      </c>
      <c r="N5949" t="b">
        <v>0</v>
      </c>
      <c r="O5949" t="s">
        <v>7837</v>
      </c>
      <c r="P5949" t="s">
        <v>7844</v>
      </c>
    </row>
    <row r="5950" spans="4:16" x14ac:dyDescent="0.25">
      <c r="D5950" s="1" t="s">
        <v>5972</v>
      </c>
      <c r="E5950" s="1">
        <v>10</v>
      </c>
      <c r="F5950" s="1" t="s">
        <v>18</v>
      </c>
      <c r="G5950" s="1" t="s">
        <v>7805</v>
      </c>
      <c r="H5950">
        <v>26</v>
      </c>
      <c r="I5950">
        <v>5</v>
      </c>
      <c r="J5950">
        <v>130</v>
      </c>
      <c r="K5950" s="1" t="s">
        <v>13</v>
      </c>
      <c r="L5950" s="1" t="s">
        <v>23</v>
      </c>
      <c r="M5950" s="2">
        <v>45562</v>
      </c>
      <c r="N5950" t="b">
        <v>0</v>
      </c>
      <c r="O5950" t="s">
        <v>7837</v>
      </c>
      <c r="P5950" t="s">
        <v>7844</v>
      </c>
    </row>
    <row r="5951" spans="4:16" x14ac:dyDescent="0.25">
      <c r="D5951" s="1" t="s">
        <v>5973</v>
      </c>
      <c r="E5951" s="1">
        <v>19</v>
      </c>
      <c r="F5951" s="1" t="s">
        <v>21</v>
      </c>
      <c r="G5951" s="1" t="s">
        <v>7784</v>
      </c>
      <c r="H5951">
        <v>11</v>
      </c>
      <c r="I5951">
        <v>4</v>
      </c>
      <c r="J5951">
        <v>44</v>
      </c>
      <c r="K5951" s="1" t="s">
        <v>27</v>
      </c>
      <c r="L5951" s="1" t="s">
        <v>14</v>
      </c>
      <c r="M5951" s="2">
        <v>44960</v>
      </c>
      <c r="N5951" t="b">
        <v>1</v>
      </c>
      <c r="O5951" t="s">
        <v>7837</v>
      </c>
      <c r="P5951" t="s">
        <v>7844</v>
      </c>
    </row>
    <row r="5952" spans="4:16" x14ac:dyDescent="0.25">
      <c r="D5952" s="1" t="s">
        <v>5974</v>
      </c>
      <c r="E5952" s="1">
        <v>11</v>
      </c>
      <c r="F5952" s="1" t="s">
        <v>18</v>
      </c>
      <c r="G5952" s="1" t="s">
        <v>7678</v>
      </c>
      <c r="H5952">
        <v>35</v>
      </c>
      <c r="I5952">
        <v>3</v>
      </c>
      <c r="J5952">
        <v>105</v>
      </c>
      <c r="K5952" s="1" t="s">
        <v>19</v>
      </c>
      <c r="L5952" s="1" t="s">
        <v>23</v>
      </c>
      <c r="M5952" s="2">
        <v>44844</v>
      </c>
      <c r="N5952" t="b">
        <v>1</v>
      </c>
      <c r="O5952" t="s">
        <v>7836</v>
      </c>
      <c r="P5952" t="s">
        <v>7844</v>
      </c>
    </row>
    <row r="5953" spans="4:16" x14ac:dyDescent="0.25">
      <c r="D5953" s="1" t="s">
        <v>5975</v>
      </c>
      <c r="E5953" s="1">
        <v>20</v>
      </c>
      <c r="F5953" s="1" t="s">
        <v>21</v>
      </c>
      <c r="G5953" s="1" t="s">
        <v>7662</v>
      </c>
      <c r="H5953">
        <v>36.5</v>
      </c>
      <c r="I5953">
        <v>4</v>
      </c>
      <c r="J5953">
        <v>146</v>
      </c>
      <c r="K5953" s="1" t="s">
        <v>13</v>
      </c>
      <c r="L5953" s="1" t="s">
        <v>23</v>
      </c>
      <c r="M5953" s="2">
        <v>44758</v>
      </c>
      <c r="N5953" t="b">
        <v>0</v>
      </c>
      <c r="O5953" t="s">
        <v>7837</v>
      </c>
      <c r="P5953" t="s">
        <v>7840</v>
      </c>
    </row>
    <row r="5954" spans="4:16" x14ac:dyDescent="0.25">
      <c r="D5954" s="1" t="s">
        <v>5976</v>
      </c>
      <c r="E5954" s="1">
        <v>18</v>
      </c>
      <c r="F5954" s="1" t="s">
        <v>43</v>
      </c>
      <c r="G5954" s="1" t="s">
        <v>7705</v>
      </c>
      <c r="H5954">
        <v>6.5</v>
      </c>
      <c r="I5954">
        <v>6</v>
      </c>
      <c r="J5954">
        <v>39</v>
      </c>
      <c r="K5954" s="1" t="s">
        <v>13</v>
      </c>
      <c r="L5954" s="1" t="s">
        <v>23</v>
      </c>
      <c r="M5954" s="2">
        <v>45488</v>
      </c>
      <c r="N5954" t="b">
        <v>0</v>
      </c>
      <c r="O5954" t="s">
        <v>7836</v>
      </c>
      <c r="P5954" t="s">
        <v>7844</v>
      </c>
    </row>
    <row r="5955" spans="4:16" x14ac:dyDescent="0.25">
      <c r="D5955" s="1" t="s">
        <v>5977</v>
      </c>
      <c r="E5955" s="1">
        <v>9</v>
      </c>
      <c r="F5955" s="1" t="s">
        <v>16</v>
      </c>
      <c r="G5955" s="1" t="s">
        <v>7696</v>
      </c>
      <c r="H5955">
        <v>5</v>
      </c>
      <c r="I5955">
        <v>1</v>
      </c>
      <c r="J5955">
        <v>5</v>
      </c>
      <c r="K5955" s="1" t="s">
        <v>19</v>
      </c>
      <c r="L5955" s="1" t="s">
        <v>14</v>
      </c>
      <c r="M5955" s="2">
        <v>44732</v>
      </c>
      <c r="N5955" t="b">
        <v>0</v>
      </c>
      <c r="O5955" t="s">
        <v>7836</v>
      </c>
      <c r="P5955" t="s">
        <v>7844</v>
      </c>
    </row>
    <row r="5956" spans="4:16" x14ac:dyDescent="0.25">
      <c r="D5956" s="1" t="s">
        <v>5978</v>
      </c>
      <c r="E5956" s="1">
        <v>15</v>
      </c>
      <c r="F5956" s="1" t="s">
        <v>21</v>
      </c>
      <c r="G5956" s="1" t="s">
        <v>7804</v>
      </c>
      <c r="H5956">
        <v>35</v>
      </c>
      <c r="I5956">
        <v>5</v>
      </c>
      <c r="J5956">
        <v>175</v>
      </c>
      <c r="K5956" s="1" t="s">
        <v>19</v>
      </c>
      <c r="L5956" s="1" t="s">
        <v>14</v>
      </c>
      <c r="M5956" s="2">
        <v>44660</v>
      </c>
      <c r="N5956" t="b">
        <v>0</v>
      </c>
      <c r="O5956" t="s">
        <v>7837</v>
      </c>
      <c r="P5956" t="s">
        <v>7840</v>
      </c>
    </row>
    <row r="5957" spans="4:16" x14ac:dyDescent="0.25">
      <c r="D5957" s="1" t="s">
        <v>5979</v>
      </c>
      <c r="E5957" s="1">
        <v>20</v>
      </c>
      <c r="F5957" s="1" t="s">
        <v>25</v>
      </c>
      <c r="G5957" s="1" t="s">
        <v>7671</v>
      </c>
      <c r="H5957">
        <v>20</v>
      </c>
      <c r="I5957">
        <v>5</v>
      </c>
      <c r="J5957">
        <v>100</v>
      </c>
      <c r="K5957" s="1" t="s">
        <v>27</v>
      </c>
      <c r="L5957" s="1" t="s">
        <v>14</v>
      </c>
      <c r="M5957" s="2">
        <v>45358</v>
      </c>
      <c r="N5957" t="b">
        <v>0</v>
      </c>
      <c r="O5957" t="s">
        <v>7837</v>
      </c>
      <c r="P5957" t="s">
        <v>7844</v>
      </c>
    </row>
    <row r="5958" spans="4:16" x14ac:dyDescent="0.25">
      <c r="D5958" s="1" t="s">
        <v>5980</v>
      </c>
      <c r="E5958" s="1">
        <v>15</v>
      </c>
      <c r="F5958" s="1" t="s">
        <v>43</v>
      </c>
      <c r="G5958" s="1" t="s">
        <v>7705</v>
      </c>
      <c r="H5958">
        <v>6.5</v>
      </c>
      <c r="I5958">
        <v>5</v>
      </c>
      <c r="J5958">
        <v>32.5</v>
      </c>
      <c r="K5958" s="1" t="s">
        <v>13</v>
      </c>
      <c r="L5958" s="1" t="s">
        <v>14</v>
      </c>
      <c r="M5958" s="2">
        <v>44988</v>
      </c>
      <c r="N5958" t="b">
        <v>0</v>
      </c>
      <c r="O5958" t="s">
        <v>7837</v>
      </c>
      <c r="P5958" t="s">
        <v>7844</v>
      </c>
    </row>
    <row r="5959" spans="4:16" x14ac:dyDescent="0.25">
      <c r="D5959" s="1" t="s">
        <v>5981</v>
      </c>
      <c r="E5959" s="1">
        <v>10</v>
      </c>
      <c r="F5959" s="1" t="s">
        <v>18</v>
      </c>
      <c r="G5959" s="1" t="s">
        <v>7697</v>
      </c>
      <c r="H5959">
        <v>30.5</v>
      </c>
      <c r="I5959">
        <v>10</v>
      </c>
      <c r="J5959">
        <v>305</v>
      </c>
      <c r="K5959" s="1" t="s">
        <v>19</v>
      </c>
      <c r="L5959" s="1" t="s">
        <v>23</v>
      </c>
      <c r="M5959" s="2">
        <v>45018</v>
      </c>
      <c r="N5959" t="b">
        <v>0</v>
      </c>
      <c r="O5959" t="s">
        <v>7837</v>
      </c>
      <c r="P5959" t="s">
        <v>7840</v>
      </c>
    </row>
    <row r="5960" spans="4:16" x14ac:dyDescent="0.25">
      <c r="D5960" s="1" t="s">
        <v>5982</v>
      </c>
      <c r="E5960" s="1">
        <v>23</v>
      </c>
      <c r="F5960" s="1" t="s">
        <v>43</v>
      </c>
      <c r="G5960" s="1" t="s">
        <v>7705</v>
      </c>
      <c r="H5960">
        <v>6.5</v>
      </c>
      <c r="I5960">
        <v>3</v>
      </c>
      <c r="J5960">
        <v>19.5</v>
      </c>
      <c r="K5960" s="1" t="s">
        <v>19</v>
      </c>
      <c r="L5960" s="1" t="s">
        <v>23</v>
      </c>
      <c r="M5960" s="2">
        <v>44830</v>
      </c>
      <c r="N5960" t="b">
        <v>0</v>
      </c>
      <c r="O5960" t="s">
        <v>7837</v>
      </c>
      <c r="P5960" t="s">
        <v>7844</v>
      </c>
    </row>
    <row r="5961" spans="4:16" x14ac:dyDescent="0.25">
      <c r="D5961" s="1" t="s">
        <v>5983</v>
      </c>
      <c r="E5961" s="1">
        <v>19</v>
      </c>
      <c r="F5961" s="1" t="s">
        <v>18</v>
      </c>
      <c r="G5961" s="1" t="s">
        <v>7810</v>
      </c>
      <c r="H5961">
        <v>5</v>
      </c>
      <c r="I5961">
        <v>4</v>
      </c>
      <c r="J5961">
        <v>20</v>
      </c>
      <c r="K5961" s="1" t="s">
        <v>13</v>
      </c>
      <c r="L5961" s="1" t="s">
        <v>14</v>
      </c>
      <c r="M5961" s="2">
        <v>45488</v>
      </c>
      <c r="N5961" t="b">
        <v>1</v>
      </c>
      <c r="O5961" t="s">
        <v>7837</v>
      </c>
      <c r="P5961" t="s">
        <v>7844</v>
      </c>
    </row>
    <row r="5962" spans="4:16" x14ac:dyDescent="0.25">
      <c r="D5962" s="1" t="s">
        <v>5984</v>
      </c>
      <c r="E5962" s="1">
        <v>16</v>
      </c>
      <c r="F5962" s="1" t="s">
        <v>25</v>
      </c>
      <c r="G5962" s="1" t="s">
        <v>7709</v>
      </c>
      <c r="H5962">
        <v>29</v>
      </c>
      <c r="I5962">
        <v>8</v>
      </c>
      <c r="J5962">
        <v>232</v>
      </c>
      <c r="K5962" s="1" t="s">
        <v>19</v>
      </c>
      <c r="L5962" s="1" t="s">
        <v>14</v>
      </c>
      <c r="M5962" s="2">
        <v>45149</v>
      </c>
      <c r="N5962" t="b">
        <v>1</v>
      </c>
      <c r="O5962" t="s">
        <v>7837</v>
      </c>
      <c r="P5962" t="s">
        <v>7844</v>
      </c>
    </row>
    <row r="5963" spans="4:16" x14ac:dyDescent="0.25">
      <c r="D5963" s="1" t="s">
        <v>5985</v>
      </c>
      <c r="E5963" s="1">
        <v>13</v>
      </c>
      <c r="F5963" s="1" t="s">
        <v>12</v>
      </c>
      <c r="G5963" s="1" t="s">
        <v>7760</v>
      </c>
      <c r="H5963">
        <v>9.5</v>
      </c>
      <c r="I5963">
        <v>8</v>
      </c>
      <c r="J5963">
        <v>76</v>
      </c>
      <c r="K5963" s="1" t="s">
        <v>13</v>
      </c>
      <c r="L5963" s="1" t="s">
        <v>14</v>
      </c>
      <c r="M5963" s="2">
        <v>44852</v>
      </c>
      <c r="N5963" t="b">
        <v>1</v>
      </c>
      <c r="O5963" t="s">
        <v>7836</v>
      </c>
      <c r="P5963" t="s">
        <v>7844</v>
      </c>
    </row>
    <row r="5964" spans="4:16" x14ac:dyDescent="0.25">
      <c r="D5964" s="1" t="s">
        <v>5986</v>
      </c>
      <c r="E5964" s="1">
        <v>18</v>
      </c>
      <c r="F5964" s="1" t="s">
        <v>21</v>
      </c>
      <c r="G5964" s="1" t="s">
        <v>7716</v>
      </c>
      <c r="H5964">
        <v>41</v>
      </c>
      <c r="I5964">
        <v>6</v>
      </c>
      <c r="J5964">
        <v>246</v>
      </c>
      <c r="K5964" s="1" t="s">
        <v>13</v>
      </c>
      <c r="L5964" s="1" t="s">
        <v>23</v>
      </c>
      <c r="M5964" s="2">
        <v>44928</v>
      </c>
      <c r="N5964" t="b">
        <v>1</v>
      </c>
      <c r="O5964" t="s">
        <v>7836</v>
      </c>
      <c r="P5964" t="s">
        <v>7844</v>
      </c>
    </row>
    <row r="5965" spans="4:16" x14ac:dyDescent="0.25">
      <c r="D5965" s="1" t="s">
        <v>5987</v>
      </c>
      <c r="E5965" s="1">
        <v>22</v>
      </c>
      <c r="F5965" s="1" t="s">
        <v>43</v>
      </c>
      <c r="G5965" s="1" t="s">
        <v>7675</v>
      </c>
      <c r="H5965">
        <v>24.5</v>
      </c>
      <c r="I5965">
        <v>10</v>
      </c>
      <c r="J5965">
        <v>245</v>
      </c>
      <c r="K5965" s="1" t="s">
        <v>19</v>
      </c>
      <c r="L5965" s="1" t="s">
        <v>14</v>
      </c>
      <c r="M5965" s="2">
        <v>44840</v>
      </c>
      <c r="N5965" t="b">
        <v>0</v>
      </c>
      <c r="O5965" t="s">
        <v>7837</v>
      </c>
      <c r="P5965" t="s">
        <v>7844</v>
      </c>
    </row>
    <row r="5966" spans="4:16" x14ac:dyDescent="0.25">
      <c r="D5966" s="1" t="s">
        <v>5988</v>
      </c>
      <c r="E5966" s="1">
        <v>12</v>
      </c>
      <c r="F5966" s="1" t="s">
        <v>16</v>
      </c>
      <c r="G5966" s="1" t="s">
        <v>7748</v>
      </c>
      <c r="H5966">
        <v>36.5</v>
      </c>
      <c r="I5966">
        <v>5</v>
      </c>
      <c r="J5966">
        <v>182.5</v>
      </c>
      <c r="K5966" s="1" t="s">
        <v>27</v>
      </c>
      <c r="L5966" s="1" t="s">
        <v>14</v>
      </c>
      <c r="M5966" s="2">
        <v>45591</v>
      </c>
      <c r="N5966" t="b">
        <v>0</v>
      </c>
      <c r="O5966" t="s">
        <v>7836</v>
      </c>
      <c r="P5966" t="s">
        <v>7840</v>
      </c>
    </row>
    <row r="5967" spans="4:16" x14ac:dyDescent="0.25">
      <c r="D5967" s="1" t="s">
        <v>5989</v>
      </c>
      <c r="E5967" s="1">
        <v>25</v>
      </c>
      <c r="F5967" s="1" t="s">
        <v>43</v>
      </c>
      <c r="G5967" s="1" t="s">
        <v>7646</v>
      </c>
      <c r="H5967">
        <v>41</v>
      </c>
      <c r="I5967">
        <v>4</v>
      </c>
      <c r="J5967">
        <v>164</v>
      </c>
      <c r="K5967" s="1" t="s">
        <v>19</v>
      </c>
      <c r="L5967" s="1" t="s">
        <v>14</v>
      </c>
      <c r="M5967" s="2">
        <v>44927</v>
      </c>
      <c r="N5967" t="b">
        <v>0</v>
      </c>
      <c r="O5967" t="s">
        <v>7837</v>
      </c>
      <c r="P5967" t="s">
        <v>7840</v>
      </c>
    </row>
    <row r="5968" spans="4:16" x14ac:dyDescent="0.25">
      <c r="D5968" s="1" t="s">
        <v>5990</v>
      </c>
      <c r="E5968" s="1">
        <v>4</v>
      </c>
      <c r="F5968" s="1" t="s">
        <v>12</v>
      </c>
      <c r="G5968" s="1" t="s">
        <v>7626</v>
      </c>
      <c r="H5968">
        <v>18.5</v>
      </c>
      <c r="I5968">
        <v>8</v>
      </c>
      <c r="J5968">
        <v>148</v>
      </c>
      <c r="K5968" s="1" t="s">
        <v>19</v>
      </c>
      <c r="L5968" s="1" t="s">
        <v>23</v>
      </c>
      <c r="M5968" s="2">
        <v>45563</v>
      </c>
      <c r="N5968" t="b">
        <v>1</v>
      </c>
      <c r="O5968" t="s">
        <v>7836</v>
      </c>
      <c r="P5968" t="s">
        <v>7840</v>
      </c>
    </row>
    <row r="5969" spans="4:16" x14ac:dyDescent="0.25">
      <c r="D5969" s="1" t="s">
        <v>5991</v>
      </c>
      <c r="E5969" s="1">
        <v>24</v>
      </c>
      <c r="F5969" s="1" t="s">
        <v>16</v>
      </c>
      <c r="G5969" s="1" t="s">
        <v>7737</v>
      </c>
      <c r="H5969">
        <v>32</v>
      </c>
      <c r="I5969">
        <v>7</v>
      </c>
      <c r="J5969">
        <v>224</v>
      </c>
      <c r="K5969" s="1" t="s">
        <v>27</v>
      </c>
      <c r="L5969" s="1" t="s">
        <v>14</v>
      </c>
      <c r="M5969" s="2">
        <v>45650</v>
      </c>
      <c r="N5969" t="b">
        <v>0</v>
      </c>
      <c r="O5969" t="s">
        <v>7836</v>
      </c>
      <c r="P5969" t="s">
        <v>7844</v>
      </c>
    </row>
    <row r="5970" spans="4:16" x14ac:dyDescent="0.25">
      <c r="D5970" s="1" t="s">
        <v>5992</v>
      </c>
      <c r="E5970" s="1">
        <v>23</v>
      </c>
      <c r="F5970" s="1" t="s">
        <v>25</v>
      </c>
      <c r="G5970" s="1" t="s">
        <v>7671</v>
      </c>
      <c r="H5970">
        <v>20</v>
      </c>
      <c r="I5970">
        <v>3</v>
      </c>
      <c r="J5970">
        <v>60</v>
      </c>
      <c r="K5970" s="1" t="s">
        <v>27</v>
      </c>
      <c r="L5970" s="1" t="s">
        <v>23</v>
      </c>
      <c r="M5970" s="2">
        <v>45409</v>
      </c>
      <c r="N5970" t="b">
        <v>0</v>
      </c>
      <c r="O5970" t="s">
        <v>7837</v>
      </c>
      <c r="P5970" t="s">
        <v>7840</v>
      </c>
    </row>
    <row r="5971" spans="4:16" x14ac:dyDescent="0.25">
      <c r="D5971" s="1" t="s">
        <v>5993</v>
      </c>
      <c r="E5971" s="1">
        <v>9</v>
      </c>
      <c r="F5971" s="1" t="s">
        <v>16</v>
      </c>
      <c r="G5971" s="1" t="s">
        <v>7746</v>
      </c>
      <c r="H5971">
        <v>23</v>
      </c>
      <c r="I5971">
        <v>7</v>
      </c>
      <c r="J5971">
        <v>161</v>
      </c>
      <c r="K5971" s="1" t="s">
        <v>19</v>
      </c>
      <c r="L5971" s="1" t="s">
        <v>23</v>
      </c>
      <c r="M5971" s="2">
        <v>45602</v>
      </c>
      <c r="N5971" t="b">
        <v>0</v>
      </c>
      <c r="O5971" t="s">
        <v>7836</v>
      </c>
      <c r="P5971" t="s">
        <v>7844</v>
      </c>
    </row>
    <row r="5972" spans="4:16" x14ac:dyDescent="0.25">
      <c r="D5972" s="1" t="s">
        <v>5994</v>
      </c>
      <c r="E5972" s="1">
        <v>22</v>
      </c>
      <c r="F5972" s="1" t="s">
        <v>21</v>
      </c>
      <c r="G5972" s="1" t="s">
        <v>7686</v>
      </c>
      <c r="H5972">
        <v>17</v>
      </c>
      <c r="I5972">
        <v>5</v>
      </c>
      <c r="J5972">
        <v>85</v>
      </c>
      <c r="K5972" s="1" t="s">
        <v>13</v>
      </c>
      <c r="L5972" s="1" t="s">
        <v>14</v>
      </c>
      <c r="M5972" s="2">
        <v>44959</v>
      </c>
      <c r="N5972" t="b">
        <v>0</v>
      </c>
      <c r="O5972" t="s">
        <v>7837</v>
      </c>
      <c r="P5972" t="s">
        <v>7844</v>
      </c>
    </row>
    <row r="5973" spans="4:16" x14ac:dyDescent="0.25">
      <c r="D5973" s="1" t="s">
        <v>5995</v>
      </c>
      <c r="E5973" s="1">
        <v>6</v>
      </c>
      <c r="F5973" s="1" t="s">
        <v>21</v>
      </c>
      <c r="G5973" s="1" t="s">
        <v>7738</v>
      </c>
      <c r="H5973">
        <v>23</v>
      </c>
      <c r="I5973">
        <v>10</v>
      </c>
      <c r="J5973">
        <v>230</v>
      </c>
      <c r="K5973" s="1" t="s">
        <v>13</v>
      </c>
      <c r="L5973" s="1" t="s">
        <v>23</v>
      </c>
      <c r="M5973" s="2">
        <v>44650</v>
      </c>
      <c r="N5973" t="b">
        <v>0</v>
      </c>
      <c r="O5973" t="s">
        <v>7836</v>
      </c>
      <c r="P5973" t="s">
        <v>7844</v>
      </c>
    </row>
    <row r="5974" spans="4:16" x14ac:dyDescent="0.25">
      <c r="D5974" s="1" t="s">
        <v>5996</v>
      </c>
      <c r="E5974" s="1">
        <v>25</v>
      </c>
      <c r="F5974" s="1" t="s">
        <v>16</v>
      </c>
      <c r="G5974" s="1" t="s">
        <v>7660</v>
      </c>
      <c r="H5974">
        <v>27.5</v>
      </c>
      <c r="I5974">
        <v>5</v>
      </c>
      <c r="J5974">
        <v>137.5</v>
      </c>
      <c r="K5974" s="1" t="s">
        <v>19</v>
      </c>
      <c r="L5974" s="1" t="s">
        <v>14</v>
      </c>
      <c r="M5974" s="2">
        <v>44738</v>
      </c>
      <c r="N5974" t="b">
        <v>0</v>
      </c>
      <c r="O5974" t="s">
        <v>7837</v>
      </c>
      <c r="P5974" t="s">
        <v>7840</v>
      </c>
    </row>
    <row r="5975" spans="4:16" x14ac:dyDescent="0.25">
      <c r="D5975" s="1" t="s">
        <v>5997</v>
      </c>
      <c r="E5975" s="1">
        <v>9</v>
      </c>
      <c r="F5975" s="1" t="s">
        <v>16</v>
      </c>
      <c r="G5975" s="1" t="s">
        <v>7694</v>
      </c>
      <c r="H5975">
        <v>35</v>
      </c>
      <c r="I5975">
        <v>6</v>
      </c>
      <c r="J5975">
        <v>210</v>
      </c>
      <c r="K5975" s="1" t="s">
        <v>13</v>
      </c>
      <c r="L5975" s="1" t="s">
        <v>23</v>
      </c>
      <c r="M5975" s="2">
        <v>44806</v>
      </c>
      <c r="N5975" t="b">
        <v>1</v>
      </c>
      <c r="O5975" t="s">
        <v>7836</v>
      </c>
      <c r="P5975" t="s">
        <v>7844</v>
      </c>
    </row>
    <row r="5976" spans="4:16" x14ac:dyDescent="0.25">
      <c r="D5976" s="1" t="s">
        <v>5998</v>
      </c>
      <c r="E5976" s="1">
        <v>5</v>
      </c>
      <c r="F5976" s="1" t="s">
        <v>18</v>
      </c>
      <c r="G5976" s="1" t="s">
        <v>7640</v>
      </c>
      <c r="H5976">
        <v>33.5</v>
      </c>
      <c r="I5976">
        <v>5</v>
      </c>
      <c r="J5976">
        <v>167.5</v>
      </c>
      <c r="K5976" s="1" t="s">
        <v>27</v>
      </c>
      <c r="L5976" s="1" t="s">
        <v>23</v>
      </c>
      <c r="M5976" s="2">
        <v>44890</v>
      </c>
      <c r="N5976" t="b">
        <v>0</v>
      </c>
      <c r="O5976" t="s">
        <v>7836</v>
      </c>
      <c r="P5976" t="s">
        <v>7844</v>
      </c>
    </row>
    <row r="5977" spans="4:16" x14ac:dyDescent="0.25">
      <c r="D5977" s="1" t="s">
        <v>5999</v>
      </c>
      <c r="E5977" s="1">
        <v>6</v>
      </c>
      <c r="F5977" s="1" t="s">
        <v>16</v>
      </c>
      <c r="G5977" s="1" t="s">
        <v>7699</v>
      </c>
      <c r="H5977">
        <v>20</v>
      </c>
      <c r="I5977">
        <v>7</v>
      </c>
      <c r="J5977">
        <v>140</v>
      </c>
      <c r="K5977" s="1" t="s">
        <v>13</v>
      </c>
      <c r="L5977" s="1" t="s">
        <v>23</v>
      </c>
      <c r="M5977" s="2">
        <v>45601</v>
      </c>
      <c r="N5977" t="b">
        <v>1</v>
      </c>
      <c r="O5977" t="s">
        <v>7836</v>
      </c>
      <c r="P5977" t="s">
        <v>7844</v>
      </c>
    </row>
    <row r="5978" spans="4:16" x14ac:dyDescent="0.25">
      <c r="D5978" s="1" t="s">
        <v>6000</v>
      </c>
      <c r="E5978" s="1">
        <v>13</v>
      </c>
      <c r="F5978" s="1" t="s">
        <v>21</v>
      </c>
      <c r="G5978" s="1" t="s">
        <v>7716</v>
      </c>
      <c r="H5978">
        <v>41</v>
      </c>
      <c r="I5978">
        <v>10</v>
      </c>
      <c r="J5978">
        <v>410</v>
      </c>
      <c r="K5978" s="1" t="s">
        <v>27</v>
      </c>
      <c r="L5978" s="1" t="s">
        <v>14</v>
      </c>
      <c r="M5978" s="2">
        <v>45441</v>
      </c>
      <c r="N5978" t="b">
        <v>0</v>
      </c>
      <c r="O5978" t="s">
        <v>7836</v>
      </c>
      <c r="P5978" t="s">
        <v>7844</v>
      </c>
    </row>
    <row r="5979" spans="4:16" x14ac:dyDescent="0.25">
      <c r="D5979" s="1" t="s">
        <v>6001</v>
      </c>
      <c r="E5979" s="1">
        <v>9</v>
      </c>
      <c r="F5979" s="1" t="s">
        <v>16</v>
      </c>
      <c r="G5979" s="1" t="s">
        <v>7707</v>
      </c>
      <c r="H5979">
        <v>15.5</v>
      </c>
      <c r="I5979">
        <v>3</v>
      </c>
      <c r="J5979">
        <v>46.5</v>
      </c>
      <c r="K5979" s="1" t="s">
        <v>13</v>
      </c>
      <c r="L5979" s="1" t="s">
        <v>23</v>
      </c>
      <c r="M5979" s="2">
        <v>44868</v>
      </c>
      <c r="N5979" t="b">
        <v>0</v>
      </c>
      <c r="O5979" t="s">
        <v>7836</v>
      </c>
      <c r="P5979" t="s">
        <v>7844</v>
      </c>
    </row>
    <row r="5980" spans="4:16" x14ac:dyDescent="0.25">
      <c r="D5980" s="1" t="s">
        <v>6002</v>
      </c>
      <c r="E5980" s="1">
        <v>7</v>
      </c>
      <c r="F5980" s="1" t="s">
        <v>18</v>
      </c>
      <c r="G5980" s="1" t="s">
        <v>7799</v>
      </c>
      <c r="H5980">
        <v>9.5</v>
      </c>
      <c r="I5980">
        <v>9</v>
      </c>
      <c r="J5980">
        <v>85.5</v>
      </c>
      <c r="K5980" s="1" t="s">
        <v>27</v>
      </c>
      <c r="L5980" s="1" t="s">
        <v>23</v>
      </c>
      <c r="M5980" s="2">
        <v>45093</v>
      </c>
      <c r="N5980" t="b">
        <v>0</v>
      </c>
      <c r="O5980" t="s">
        <v>7837</v>
      </c>
      <c r="P5980" t="s">
        <v>7844</v>
      </c>
    </row>
    <row r="5981" spans="4:16" x14ac:dyDescent="0.25">
      <c r="D5981" s="1" t="s">
        <v>6003</v>
      </c>
      <c r="E5981" s="1">
        <v>2</v>
      </c>
      <c r="F5981" s="1" t="s">
        <v>43</v>
      </c>
      <c r="G5981" s="1" t="s">
        <v>7780</v>
      </c>
      <c r="H5981">
        <v>26</v>
      </c>
      <c r="I5981">
        <v>4</v>
      </c>
      <c r="J5981">
        <v>104</v>
      </c>
      <c r="K5981" s="1" t="s">
        <v>13</v>
      </c>
      <c r="L5981" s="1" t="s">
        <v>14</v>
      </c>
      <c r="M5981" s="2">
        <v>44809</v>
      </c>
      <c r="N5981" t="b">
        <v>0</v>
      </c>
      <c r="O5981" t="s">
        <v>7836</v>
      </c>
      <c r="P5981" t="s">
        <v>7844</v>
      </c>
    </row>
    <row r="5982" spans="4:16" x14ac:dyDescent="0.25">
      <c r="D5982" s="1" t="s">
        <v>6004</v>
      </c>
      <c r="E5982" s="1">
        <v>4</v>
      </c>
      <c r="F5982" s="1" t="s">
        <v>16</v>
      </c>
      <c r="G5982" s="1" t="s">
        <v>7748</v>
      </c>
      <c r="H5982">
        <v>36.5</v>
      </c>
      <c r="I5982">
        <v>3</v>
      </c>
      <c r="J5982">
        <v>109.5</v>
      </c>
      <c r="K5982" s="1" t="s">
        <v>13</v>
      </c>
      <c r="L5982" s="1" t="s">
        <v>14</v>
      </c>
      <c r="M5982" s="2">
        <v>45599</v>
      </c>
      <c r="N5982" t="b">
        <v>1</v>
      </c>
      <c r="O5982" t="s">
        <v>7836</v>
      </c>
      <c r="P5982" t="s">
        <v>7840</v>
      </c>
    </row>
    <row r="5983" spans="4:16" x14ac:dyDescent="0.25">
      <c r="D5983" s="1" t="s">
        <v>6005</v>
      </c>
      <c r="E5983" s="1">
        <v>2</v>
      </c>
      <c r="F5983" s="1" t="s">
        <v>18</v>
      </c>
      <c r="G5983" s="1" t="s">
        <v>7632</v>
      </c>
      <c r="H5983">
        <v>36.5</v>
      </c>
      <c r="I5983">
        <v>2</v>
      </c>
      <c r="J5983">
        <v>73</v>
      </c>
      <c r="K5983" s="1" t="s">
        <v>13</v>
      </c>
      <c r="L5983" s="1" t="s">
        <v>23</v>
      </c>
      <c r="M5983" s="2">
        <v>44651</v>
      </c>
      <c r="N5983" t="b">
        <v>0</v>
      </c>
      <c r="O5983" t="s">
        <v>7836</v>
      </c>
      <c r="P5983" t="s">
        <v>7844</v>
      </c>
    </row>
    <row r="5984" spans="4:16" x14ac:dyDescent="0.25">
      <c r="D5984" s="1" t="s">
        <v>6006</v>
      </c>
      <c r="E5984" s="1">
        <v>23</v>
      </c>
      <c r="F5984" s="1" t="s">
        <v>16</v>
      </c>
      <c r="G5984" s="1" t="s">
        <v>7660</v>
      </c>
      <c r="H5984">
        <v>27.5</v>
      </c>
      <c r="I5984">
        <v>3</v>
      </c>
      <c r="J5984">
        <v>82.5</v>
      </c>
      <c r="K5984" s="1" t="s">
        <v>27</v>
      </c>
      <c r="L5984" s="1" t="s">
        <v>14</v>
      </c>
      <c r="M5984" s="2">
        <v>45151</v>
      </c>
      <c r="N5984" t="b">
        <v>1</v>
      </c>
      <c r="O5984" t="s">
        <v>7837</v>
      </c>
      <c r="P5984" t="s">
        <v>7840</v>
      </c>
    </row>
    <row r="5985" spans="4:16" x14ac:dyDescent="0.25">
      <c r="D5985" s="1" t="s">
        <v>6007</v>
      </c>
      <c r="E5985" s="1">
        <v>14</v>
      </c>
      <c r="F5985" s="1" t="s">
        <v>21</v>
      </c>
      <c r="G5985" s="1" t="s">
        <v>7642</v>
      </c>
      <c r="H5985">
        <v>24.5</v>
      </c>
      <c r="I5985">
        <v>10</v>
      </c>
      <c r="J5985">
        <v>245</v>
      </c>
      <c r="K5985" s="1" t="s">
        <v>13</v>
      </c>
      <c r="L5985" s="1" t="s">
        <v>23</v>
      </c>
      <c r="M5985" s="2">
        <v>45412</v>
      </c>
      <c r="N5985" t="b">
        <v>0</v>
      </c>
      <c r="O5985" t="s">
        <v>7837</v>
      </c>
      <c r="P5985" t="s">
        <v>7844</v>
      </c>
    </row>
    <row r="5986" spans="4:16" x14ac:dyDescent="0.25">
      <c r="D5986" s="1" t="s">
        <v>6008</v>
      </c>
      <c r="E5986" s="1">
        <v>14</v>
      </c>
      <c r="F5986" s="1" t="s">
        <v>18</v>
      </c>
      <c r="G5986" s="1" t="s">
        <v>7754</v>
      </c>
      <c r="H5986">
        <v>12.5</v>
      </c>
      <c r="I5986">
        <v>5</v>
      </c>
      <c r="J5986">
        <v>62.5</v>
      </c>
      <c r="K5986" s="1" t="s">
        <v>13</v>
      </c>
      <c r="L5986" s="1" t="s">
        <v>23</v>
      </c>
      <c r="M5986" s="2">
        <v>45660</v>
      </c>
      <c r="N5986" t="b">
        <v>0</v>
      </c>
      <c r="O5986" t="s">
        <v>7837</v>
      </c>
      <c r="P5986" t="s">
        <v>7844</v>
      </c>
    </row>
    <row r="5987" spans="4:16" x14ac:dyDescent="0.25">
      <c r="D5987" s="1" t="s">
        <v>6009</v>
      </c>
      <c r="E5987" s="1">
        <v>24</v>
      </c>
      <c r="F5987" s="1" t="s">
        <v>18</v>
      </c>
      <c r="G5987" s="1" t="s">
        <v>7801</v>
      </c>
      <c r="H5987">
        <v>20</v>
      </c>
      <c r="I5987">
        <v>2</v>
      </c>
      <c r="J5987">
        <v>40</v>
      </c>
      <c r="K5987" s="1" t="s">
        <v>19</v>
      </c>
      <c r="L5987" s="1" t="s">
        <v>23</v>
      </c>
      <c r="M5987" s="2">
        <v>44641</v>
      </c>
      <c r="N5987" t="b">
        <v>1</v>
      </c>
      <c r="O5987" t="s">
        <v>7836</v>
      </c>
      <c r="P5987" t="s">
        <v>7844</v>
      </c>
    </row>
    <row r="5988" spans="4:16" x14ac:dyDescent="0.25">
      <c r="D5988" s="1" t="s">
        <v>6010</v>
      </c>
      <c r="E5988" s="1">
        <v>3</v>
      </c>
      <c r="F5988" s="1" t="s">
        <v>33</v>
      </c>
      <c r="G5988" s="1" t="s">
        <v>7787</v>
      </c>
      <c r="H5988">
        <v>26</v>
      </c>
      <c r="I5988">
        <v>4</v>
      </c>
      <c r="J5988">
        <v>104</v>
      </c>
      <c r="K5988" s="1" t="s">
        <v>19</v>
      </c>
      <c r="L5988" s="1" t="s">
        <v>23</v>
      </c>
      <c r="M5988" s="2">
        <v>45579</v>
      </c>
      <c r="N5988" t="b">
        <v>1</v>
      </c>
      <c r="O5988" t="s">
        <v>7837</v>
      </c>
      <c r="P5988" t="s">
        <v>7844</v>
      </c>
    </row>
    <row r="5989" spans="4:16" x14ac:dyDescent="0.25">
      <c r="D5989" s="1" t="s">
        <v>6011</v>
      </c>
      <c r="E5989" s="1">
        <v>9</v>
      </c>
      <c r="F5989" s="1" t="s">
        <v>33</v>
      </c>
      <c r="G5989" s="1" t="s">
        <v>7710</v>
      </c>
      <c r="H5989">
        <v>33.5</v>
      </c>
      <c r="I5989">
        <v>2</v>
      </c>
      <c r="J5989">
        <v>67</v>
      </c>
      <c r="K5989" s="1" t="s">
        <v>19</v>
      </c>
      <c r="L5989" s="1" t="s">
        <v>23</v>
      </c>
      <c r="M5989" s="2">
        <v>44750</v>
      </c>
      <c r="N5989" t="b">
        <v>1</v>
      </c>
      <c r="O5989" t="s">
        <v>7836</v>
      </c>
      <c r="P5989" t="s">
        <v>7844</v>
      </c>
    </row>
    <row r="5990" spans="4:16" x14ac:dyDescent="0.25">
      <c r="D5990" s="1" t="s">
        <v>6012</v>
      </c>
      <c r="E5990" s="1">
        <v>7</v>
      </c>
      <c r="F5990" s="1" t="s">
        <v>33</v>
      </c>
      <c r="G5990" s="1" t="s">
        <v>7710</v>
      </c>
      <c r="H5990">
        <v>33.5</v>
      </c>
      <c r="I5990">
        <v>7</v>
      </c>
      <c r="J5990">
        <v>234.5</v>
      </c>
      <c r="K5990" s="1" t="s">
        <v>19</v>
      </c>
      <c r="L5990" s="1" t="s">
        <v>14</v>
      </c>
      <c r="M5990" s="2">
        <v>45508</v>
      </c>
      <c r="N5990" t="b">
        <v>1</v>
      </c>
      <c r="O5990" t="s">
        <v>7837</v>
      </c>
      <c r="P5990" t="s">
        <v>7840</v>
      </c>
    </row>
    <row r="5991" spans="4:16" x14ac:dyDescent="0.25">
      <c r="D5991" s="1" t="s">
        <v>6013</v>
      </c>
      <c r="E5991" s="1">
        <v>4</v>
      </c>
      <c r="F5991" s="1" t="s">
        <v>33</v>
      </c>
      <c r="G5991" s="1" t="s">
        <v>7735</v>
      </c>
      <c r="H5991">
        <v>12.5</v>
      </c>
      <c r="I5991">
        <v>3</v>
      </c>
      <c r="J5991">
        <v>37.5</v>
      </c>
      <c r="K5991" s="1" t="s">
        <v>27</v>
      </c>
      <c r="L5991" s="1" t="s">
        <v>14</v>
      </c>
      <c r="M5991" s="2">
        <v>45599</v>
      </c>
      <c r="N5991" t="b">
        <v>0</v>
      </c>
      <c r="O5991" t="s">
        <v>7836</v>
      </c>
      <c r="P5991" t="s">
        <v>7840</v>
      </c>
    </row>
    <row r="5992" spans="4:16" x14ac:dyDescent="0.25">
      <c r="D5992" s="1" t="s">
        <v>6014</v>
      </c>
      <c r="E5992" s="1">
        <v>18</v>
      </c>
      <c r="F5992" s="1" t="s">
        <v>12</v>
      </c>
      <c r="G5992" s="1" t="s">
        <v>7680</v>
      </c>
      <c r="H5992">
        <v>27.5</v>
      </c>
      <c r="I5992">
        <v>9</v>
      </c>
      <c r="J5992">
        <v>247.5</v>
      </c>
      <c r="K5992" s="1" t="s">
        <v>13</v>
      </c>
      <c r="L5992" s="1" t="s">
        <v>23</v>
      </c>
      <c r="M5992" s="2">
        <v>45373</v>
      </c>
      <c r="N5992" t="b">
        <v>1</v>
      </c>
      <c r="O5992" t="s">
        <v>7836</v>
      </c>
      <c r="P5992" t="s">
        <v>7844</v>
      </c>
    </row>
    <row r="5993" spans="4:16" x14ac:dyDescent="0.25">
      <c r="D5993" s="1" t="s">
        <v>6015</v>
      </c>
      <c r="E5993" s="1">
        <v>6</v>
      </c>
      <c r="F5993" s="1" t="s">
        <v>25</v>
      </c>
      <c r="G5993" s="1" t="s">
        <v>7730</v>
      </c>
      <c r="H5993">
        <v>26</v>
      </c>
      <c r="I5993">
        <v>10</v>
      </c>
      <c r="J5993">
        <v>260</v>
      </c>
      <c r="K5993" s="1" t="s">
        <v>13</v>
      </c>
      <c r="L5993" s="1" t="s">
        <v>23</v>
      </c>
      <c r="M5993" s="2">
        <v>45155</v>
      </c>
      <c r="N5993" t="b">
        <v>0</v>
      </c>
      <c r="O5993" t="s">
        <v>7836</v>
      </c>
      <c r="P5993" t="s">
        <v>7844</v>
      </c>
    </row>
    <row r="5994" spans="4:16" x14ac:dyDescent="0.25">
      <c r="D5994" s="1" t="s">
        <v>6016</v>
      </c>
      <c r="E5994" s="1">
        <v>24</v>
      </c>
      <c r="F5994" s="1" t="s">
        <v>18</v>
      </c>
      <c r="G5994" s="1" t="s">
        <v>7633</v>
      </c>
      <c r="H5994">
        <v>8</v>
      </c>
      <c r="I5994">
        <v>6</v>
      </c>
      <c r="J5994">
        <v>48</v>
      </c>
      <c r="K5994" s="1" t="s">
        <v>27</v>
      </c>
      <c r="L5994" s="1" t="s">
        <v>23</v>
      </c>
      <c r="M5994" s="2">
        <v>44572</v>
      </c>
      <c r="N5994" t="b">
        <v>1</v>
      </c>
      <c r="O5994" t="s">
        <v>7836</v>
      </c>
      <c r="P5994" t="s">
        <v>7844</v>
      </c>
    </row>
    <row r="5995" spans="4:16" x14ac:dyDescent="0.25">
      <c r="D5995" s="1" t="s">
        <v>6017</v>
      </c>
      <c r="E5995" s="1">
        <v>4</v>
      </c>
      <c r="F5995" s="1" t="s">
        <v>16</v>
      </c>
      <c r="G5995" s="1" t="s">
        <v>7696</v>
      </c>
      <c r="H5995">
        <v>5</v>
      </c>
      <c r="I5995">
        <v>9</v>
      </c>
      <c r="J5995">
        <v>45</v>
      </c>
      <c r="K5995" s="1" t="s">
        <v>19</v>
      </c>
      <c r="L5995" s="1" t="s">
        <v>14</v>
      </c>
      <c r="M5995" s="2">
        <v>44614</v>
      </c>
      <c r="N5995" t="b">
        <v>0</v>
      </c>
      <c r="O5995" t="s">
        <v>7836</v>
      </c>
      <c r="P5995" t="s">
        <v>7844</v>
      </c>
    </row>
    <row r="5996" spans="4:16" x14ac:dyDescent="0.25">
      <c r="D5996" s="1" t="s">
        <v>6018</v>
      </c>
      <c r="E5996" s="1">
        <v>5</v>
      </c>
      <c r="F5996" s="1" t="s">
        <v>25</v>
      </c>
      <c r="G5996" s="1" t="s">
        <v>7727</v>
      </c>
      <c r="H5996">
        <v>15.5</v>
      </c>
      <c r="I5996">
        <v>4</v>
      </c>
      <c r="J5996">
        <v>62</v>
      </c>
      <c r="K5996" s="1" t="s">
        <v>13</v>
      </c>
      <c r="L5996" s="1" t="s">
        <v>23</v>
      </c>
      <c r="M5996" s="2">
        <v>45209</v>
      </c>
      <c r="N5996" t="b">
        <v>0</v>
      </c>
      <c r="O5996" t="s">
        <v>7836</v>
      </c>
      <c r="P5996" t="s">
        <v>7844</v>
      </c>
    </row>
    <row r="5997" spans="4:16" x14ac:dyDescent="0.25">
      <c r="D5997" s="1" t="s">
        <v>6019</v>
      </c>
      <c r="E5997" s="1">
        <v>25</v>
      </c>
      <c r="F5997" s="1" t="s">
        <v>50</v>
      </c>
      <c r="G5997" s="1" t="s">
        <v>7661</v>
      </c>
      <c r="H5997">
        <v>36.5</v>
      </c>
      <c r="I5997">
        <v>2</v>
      </c>
      <c r="J5997">
        <v>73</v>
      </c>
      <c r="K5997" s="1" t="s">
        <v>27</v>
      </c>
      <c r="L5997" s="1" t="s">
        <v>14</v>
      </c>
      <c r="M5997" s="2">
        <v>45168</v>
      </c>
      <c r="N5997" t="b">
        <v>1</v>
      </c>
      <c r="O5997" t="s">
        <v>7837</v>
      </c>
      <c r="P5997" t="s">
        <v>7844</v>
      </c>
    </row>
    <row r="5998" spans="4:16" x14ac:dyDescent="0.25">
      <c r="D5998" s="1" t="s">
        <v>6020</v>
      </c>
      <c r="E5998" s="1">
        <v>5</v>
      </c>
      <c r="F5998" s="1" t="s">
        <v>43</v>
      </c>
      <c r="G5998" s="1" t="s">
        <v>7725</v>
      </c>
      <c r="H5998">
        <v>21.5</v>
      </c>
      <c r="I5998">
        <v>10</v>
      </c>
      <c r="J5998">
        <v>215</v>
      </c>
      <c r="K5998" s="1" t="s">
        <v>19</v>
      </c>
      <c r="L5998" s="1" t="s">
        <v>23</v>
      </c>
      <c r="M5998" s="2">
        <v>45298</v>
      </c>
      <c r="N5998" t="b">
        <v>1</v>
      </c>
      <c r="O5998" t="s">
        <v>7836</v>
      </c>
      <c r="P5998" t="s">
        <v>7840</v>
      </c>
    </row>
    <row r="5999" spans="4:16" x14ac:dyDescent="0.25">
      <c r="D5999" s="1" t="s">
        <v>6021</v>
      </c>
      <c r="E5999" s="1">
        <v>15</v>
      </c>
      <c r="F5999" s="1" t="s">
        <v>50</v>
      </c>
      <c r="G5999" s="1" t="s">
        <v>7720</v>
      </c>
      <c r="H5999">
        <v>6.5</v>
      </c>
      <c r="I5999">
        <v>4</v>
      </c>
      <c r="J5999">
        <v>26</v>
      </c>
      <c r="K5999" s="1" t="s">
        <v>13</v>
      </c>
      <c r="L5999" s="1" t="s">
        <v>14</v>
      </c>
      <c r="M5999" s="2">
        <v>45051</v>
      </c>
      <c r="N5999" t="b">
        <v>1</v>
      </c>
      <c r="O5999" t="s">
        <v>7837</v>
      </c>
      <c r="P5999" t="s">
        <v>7844</v>
      </c>
    </row>
    <row r="6000" spans="4:16" x14ac:dyDescent="0.25">
      <c r="D6000" s="1" t="s">
        <v>6022</v>
      </c>
      <c r="E6000" s="1">
        <v>6</v>
      </c>
      <c r="F6000" s="1" t="s">
        <v>50</v>
      </c>
      <c r="G6000" s="1" t="s">
        <v>7681</v>
      </c>
      <c r="H6000">
        <v>41</v>
      </c>
      <c r="I6000">
        <v>2</v>
      </c>
      <c r="J6000">
        <v>82</v>
      </c>
      <c r="K6000" s="1" t="s">
        <v>13</v>
      </c>
      <c r="L6000" s="1" t="s">
        <v>23</v>
      </c>
      <c r="M6000" s="2">
        <v>45039</v>
      </c>
      <c r="N6000" t="b">
        <v>0</v>
      </c>
      <c r="O6000" t="s">
        <v>7836</v>
      </c>
      <c r="P6000" t="s">
        <v>7840</v>
      </c>
    </row>
    <row r="6001" spans="4:16" x14ac:dyDescent="0.25">
      <c r="D6001" s="1" t="s">
        <v>6023</v>
      </c>
      <c r="E6001" s="1">
        <v>12</v>
      </c>
      <c r="F6001" s="1" t="s">
        <v>12</v>
      </c>
      <c r="G6001" s="1" t="s">
        <v>7666</v>
      </c>
      <c r="H6001">
        <v>5</v>
      </c>
      <c r="I6001">
        <v>6</v>
      </c>
      <c r="J6001">
        <v>30</v>
      </c>
      <c r="K6001" s="1" t="s">
        <v>13</v>
      </c>
      <c r="L6001" s="1" t="s">
        <v>23</v>
      </c>
      <c r="M6001" s="2">
        <v>45408</v>
      </c>
      <c r="N6001" t="b">
        <v>0</v>
      </c>
      <c r="O6001" t="s">
        <v>7836</v>
      </c>
      <c r="P6001" t="s">
        <v>7844</v>
      </c>
    </row>
    <row r="6002" spans="4:16" x14ac:dyDescent="0.25">
      <c r="D6002" s="1" t="s">
        <v>6024</v>
      </c>
      <c r="E6002" s="1">
        <v>15</v>
      </c>
      <c r="F6002" s="1" t="s">
        <v>50</v>
      </c>
      <c r="G6002" s="1" t="s">
        <v>7701</v>
      </c>
      <c r="H6002">
        <v>23</v>
      </c>
      <c r="I6002">
        <v>10</v>
      </c>
      <c r="J6002">
        <v>230</v>
      </c>
      <c r="K6002" s="1" t="s">
        <v>19</v>
      </c>
      <c r="L6002" s="1" t="s">
        <v>23</v>
      </c>
      <c r="M6002" s="2">
        <v>45103</v>
      </c>
      <c r="N6002" t="b">
        <v>1</v>
      </c>
      <c r="O6002" t="s">
        <v>7837</v>
      </c>
      <c r="P6002" t="s">
        <v>7844</v>
      </c>
    </row>
    <row r="6003" spans="4:16" x14ac:dyDescent="0.25">
      <c r="D6003" s="1" t="s">
        <v>6025</v>
      </c>
      <c r="E6003" s="1">
        <v>14</v>
      </c>
      <c r="F6003" s="1" t="s">
        <v>33</v>
      </c>
      <c r="G6003" s="1" t="s">
        <v>7785</v>
      </c>
      <c r="H6003">
        <v>17</v>
      </c>
      <c r="I6003">
        <v>9</v>
      </c>
      <c r="J6003">
        <v>153</v>
      </c>
      <c r="K6003" s="1" t="s">
        <v>27</v>
      </c>
      <c r="L6003" s="1" t="s">
        <v>23</v>
      </c>
      <c r="M6003" s="2">
        <v>45588</v>
      </c>
      <c r="N6003" t="b">
        <v>0</v>
      </c>
      <c r="O6003" t="s">
        <v>7837</v>
      </c>
      <c r="P6003" t="s">
        <v>7844</v>
      </c>
    </row>
    <row r="6004" spans="4:16" x14ac:dyDescent="0.25">
      <c r="D6004" s="1" t="s">
        <v>6026</v>
      </c>
      <c r="E6004" s="1">
        <v>9</v>
      </c>
      <c r="F6004" s="1" t="s">
        <v>50</v>
      </c>
      <c r="G6004" s="1" t="s">
        <v>7712</v>
      </c>
      <c r="H6004">
        <v>33.5</v>
      </c>
      <c r="I6004">
        <v>3</v>
      </c>
      <c r="J6004">
        <v>100.5</v>
      </c>
      <c r="K6004" s="1" t="s">
        <v>27</v>
      </c>
      <c r="L6004" s="1" t="s">
        <v>14</v>
      </c>
      <c r="M6004" s="2">
        <v>45339</v>
      </c>
      <c r="N6004" t="b">
        <v>1</v>
      </c>
      <c r="O6004" t="s">
        <v>7836</v>
      </c>
      <c r="P6004" t="s">
        <v>7840</v>
      </c>
    </row>
    <row r="6005" spans="4:16" x14ac:dyDescent="0.25">
      <c r="D6005" s="1" t="s">
        <v>6027</v>
      </c>
      <c r="E6005" s="1">
        <v>18</v>
      </c>
      <c r="F6005" s="1" t="s">
        <v>43</v>
      </c>
      <c r="G6005" s="1" t="s">
        <v>7750</v>
      </c>
      <c r="H6005">
        <v>29</v>
      </c>
      <c r="I6005">
        <v>3</v>
      </c>
      <c r="J6005">
        <v>87</v>
      </c>
      <c r="K6005" s="1" t="s">
        <v>27</v>
      </c>
      <c r="L6005" s="1" t="s">
        <v>14</v>
      </c>
      <c r="M6005" s="2">
        <v>44687</v>
      </c>
      <c r="N6005" t="b">
        <v>1</v>
      </c>
      <c r="O6005" t="s">
        <v>7836</v>
      </c>
      <c r="P6005" t="s">
        <v>7844</v>
      </c>
    </row>
    <row r="6006" spans="4:16" x14ac:dyDescent="0.25">
      <c r="D6006" s="1" t="s">
        <v>6028</v>
      </c>
      <c r="E6006" s="1">
        <v>19</v>
      </c>
      <c r="F6006" s="1" t="s">
        <v>43</v>
      </c>
      <c r="G6006" s="1" t="s">
        <v>7736</v>
      </c>
      <c r="H6006">
        <v>8</v>
      </c>
      <c r="I6006">
        <v>10</v>
      </c>
      <c r="J6006">
        <v>80</v>
      </c>
      <c r="K6006" s="1" t="s">
        <v>13</v>
      </c>
      <c r="L6006" s="1" t="s">
        <v>14</v>
      </c>
      <c r="M6006" s="2">
        <v>44673</v>
      </c>
      <c r="N6006" t="b">
        <v>0</v>
      </c>
      <c r="O6006" t="s">
        <v>7837</v>
      </c>
      <c r="P6006" t="s">
        <v>7844</v>
      </c>
    </row>
    <row r="6007" spans="4:16" x14ac:dyDescent="0.25">
      <c r="D6007" s="1" t="s">
        <v>6029</v>
      </c>
      <c r="E6007" s="1">
        <v>15</v>
      </c>
      <c r="F6007" s="1" t="s">
        <v>12</v>
      </c>
      <c r="G6007" s="1" t="s">
        <v>7666</v>
      </c>
      <c r="H6007">
        <v>5</v>
      </c>
      <c r="I6007">
        <v>8</v>
      </c>
      <c r="J6007">
        <v>40</v>
      </c>
      <c r="K6007" s="1" t="s">
        <v>27</v>
      </c>
      <c r="L6007" s="1" t="s">
        <v>23</v>
      </c>
      <c r="M6007" s="2">
        <v>45553</v>
      </c>
      <c r="N6007" t="b">
        <v>1</v>
      </c>
      <c r="O6007" t="s">
        <v>7837</v>
      </c>
      <c r="P6007" t="s">
        <v>7844</v>
      </c>
    </row>
    <row r="6008" spans="4:16" x14ac:dyDescent="0.25">
      <c r="D6008" s="1" t="s">
        <v>6030</v>
      </c>
      <c r="E6008" s="1">
        <v>15</v>
      </c>
      <c r="F6008" s="1" t="s">
        <v>12</v>
      </c>
      <c r="G6008" s="1" t="s">
        <v>7793</v>
      </c>
      <c r="H6008">
        <v>6.5</v>
      </c>
      <c r="I6008">
        <v>5</v>
      </c>
      <c r="J6008">
        <v>32.5</v>
      </c>
      <c r="K6008" s="1" t="s">
        <v>13</v>
      </c>
      <c r="L6008" s="1" t="s">
        <v>23</v>
      </c>
      <c r="M6008" s="2">
        <v>44645</v>
      </c>
      <c r="N6008" t="b">
        <v>0</v>
      </c>
      <c r="O6008" t="s">
        <v>7837</v>
      </c>
      <c r="P6008" t="s">
        <v>7844</v>
      </c>
    </row>
    <row r="6009" spans="4:16" x14ac:dyDescent="0.25">
      <c r="D6009" s="1" t="s">
        <v>6031</v>
      </c>
      <c r="E6009" s="1">
        <v>16</v>
      </c>
      <c r="F6009" s="1" t="s">
        <v>12</v>
      </c>
      <c r="G6009" s="1" t="s">
        <v>7643</v>
      </c>
      <c r="H6009">
        <v>36.5</v>
      </c>
      <c r="I6009">
        <v>7</v>
      </c>
      <c r="J6009">
        <v>255.5</v>
      </c>
      <c r="K6009" s="1" t="s">
        <v>27</v>
      </c>
      <c r="L6009" s="1" t="s">
        <v>14</v>
      </c>
      <c r="M6009" s="2">
        <v>45088</v>
      </c>
      <c r="N6009" t="b">
        <v>0</v>
      </c>
      <c r="O6009" t="s">
        <v>7837</v>
      </c>
      <c r="P6009" t="s">
        <v>7840</v>
      </c>
    </row>
    <row r="6010" spans="4:16" x14ac:dyDescent="0.25">
      <c r="D6010" s="1" t="s">
        <v>6032</v>
      </c>
      <c r="E6010" s="1">
        <v>15</v>
      </c>
      <c r="F6010" s="1" t="s">
        <v>43</v>
      </c>
      <c r="G6010" s="1" t="s">
        <v>7775</v>
      </c>
      <c r="H6010">
        <v>20</v>
      </c>
      <c r="I6010">
        <v>7</v>
      </c>
      <c r="J6010">
        <v>140</v>
      </c>
      <c r="K6010" s="1" t="s">
        <v>27</v>
      </c>
      <c r="L6010" s="1" t="s">
        <v>14</v>
      </c>
      <c r="M6010" s="2">
        <v>45470</v>
      </c>
      <c r="N6010" t="b">
        <v>0</v>
      </c>
      <c r="O6010" t="s">
        <v>7837</v>
      </c>
      <c r="P6010" t="s">
        <v>7844</v>
      </c>
    </row>
    <row r="6011" spans="4:16" x14ac:dyDescent="0.25">
      <c r="D6011" s="1" t="s">
        <v>6033</v>
      </c>
      <c r="E6011" s="1">
        <v>7</v>
      </c>
      <c r="F6011" s="1" t="s">
        <v>50</v>
      </c>
      <c r="G6011" s="1" t="s">
        <v>7683</v>
      </c>
      <c r="H6011">
        <v>18.5</v>
      </c>
      <c r="I6011">
        <v>4</v>
      </c>
      <c r="J6011">
        <v>74</v>
      </c>
      <c r="K6011" s="1" t="s">
        <v>27</v>
      </c>
      <c r="L6011" s="1" t="s">
        <v>14</v>
      </c>
      <c r="M6011" s="2">
        <v>44819</v>
      </c>
      <c r="N6011" t="b">
        <v>1</v>
      </c>
      <c r="O6011" t="s">
        <v>7837</v>
      </c>
      <c r="P6011" t="s">
        <v>7844</v>
      </c>
    </row>
    <row r="6012" spans="4:16" x14ac:dyDescent="0.25">
      <c r="D6012" s="1" t="s">
        <v>6034</v>
      </c>
      <c r="E6012" s="1">
        <v>3</v>
      </c>
      <c r="F6012" s="1" t="s">
        <v>12</v>
      </c>
      <c r="G6012" s="1" t="s">
        <v>7680</v>
      </c>
      <c r="H6012">
        <v>27.5</v>
      </c>
      <c r="I6012">
        <v>10</v>
      </c>
      <c r="J6012">
        <v>275</v>
      </c>
      <c r="K6012" s="1" t="s">
        <v>13</v>
      </c>
      <c r="L6012" s="1" t="s">
        <v>14</v>
      </c>
      <c r="M6012" s="2">
        <v>44683</v>
      </c>
      <c r="N6012" t="b">
        <v>1</v>
      </c>
      <c r="O6012" t="s">
        <v>7837</v>
      </c>
      <c r="P6012" t="s">
        <v>7844</v>
      </c>
    </row>
    <row r="6013" spans="4:16" x14ac:dyDescent="0.25">
      <c r="D6013" s="1" t="s">
        <v>6035</v>
      </c>
      <c r="E6013" s="1">
        <v>20</v>
      </c>
      <c r="F6013" s="1" t="s">
        <v>50</v>
      </c>
      <c r="G6013" s="1" t="s">
        <v>7757</v>
      </c>
      <c r="H6013">
        <v>21.5</v>
      </c>
      <c r="I6013">
        <v>2</v>
      </c>
      <c r="J6013">
        <v>43</v>
      </c>
      <c r="K6013" s="1" t="s">
        <v>27</v>
      </c>
      <c r="L6013" s="1" t="s">
        <v>14</v>
      </c>
      <c r="M6013" s="2">
        <v>45626</v>
      </c>
      <c r="N6013" t="b">
        <v>0</v>
      </c>
      <c r="O6013" t="s">
        <v>7837</v>
      </c>
      <c r="P6013" t="s">
        <v>7840</v>
      </c>
    </row>
    <row r="6014" spans="4:16" x14ac:dyDescent="0.25">
      <c r="D6014" s="1" t="s">
        <v>6036</v>
      </c>
      <c r="E6014" s="1">
        <v>15</v>
      </c>
      <c r="F6014" s="1" t="s">
        <v>25</v>
      </c>
      <c r="G6014" s="1" t="s">
        <v>7762</v>
      </c>
      <c r="H6014">
        <v>12.5</v>
      </c>
      <c r="I6014">
        <v>3</v>
      </c>
      <c r="J6014">
        <v>37.5</v>
      </c>
      <c r="K6014" s="1" t="s">
        <v>27</v>
      </c>
      <c r="L6014" s="1" t="s">
        <v>23</v>
      </c>
      <c r="M6014" s="2">
        <v>45600</v>
      </c>
      <c r="N6014" t="b">
        <v>1</v>
      </c>
      <c r="O6014" t="s">
        <v>7837</v>
      </c>
      <c r="P6014" t="s">
        <v>7844</v>
      </c>
    </row>
    <row r="6015" spans="4:16" x14ac:dyDescent="0.25">
      <c r="D6015" s="1" t="s">
        <v>6037</v>
      </c>
      <c r="E6015" s="1">
        <v>6</v>
      </c>
      <c r="F6015" s="1" t="s">
        <v>21</v>
      </c>
      <c r="G6015" s="1" t="s">
        <v>7644</v>
      </c>
      <c r="H6015">
        <v>20</v>
      </c>
      <c r="I6015">
        <v>4</v>
      </c>
      <c r="J6015">
        <v>80</v>
      </c>
      <c r="K6015" s="1" t="s">
        <v>13</v>
      </c>
      <c r="L6015" s="1" t="s">
        <v>23</v>
      </c>
      <c r="M6015" s="2">
        <v>44977</v>
      </c>
      <c r="N6015" t="b">
        <v>1</v>
      </c>
      <c r="O6015" t="s">
        <v>7836</v>
      </c>
      <c r="P6015" t="s">
        <v>7844</v>
      </c>
    </row>
    <row r="6016" spans="4:16" x14ac:dyDescent="0.25">
      <c r="D6016" s="1" t="s">
        <v>6038</v>
      </c>
      <c r="E6016" s="1">
        <v>7</v>
      </c>
      <c r="F6016" s="1" t="s">
        <v>50</v>
      </c>
      <c r="G6016" s="1" t="s">
        <v>7757</v>
      </c>
      <c r="H6016">
        <v>21.5</v>
      </c>
      <c r="I6016">
        <v>6</v>
      </c>
      <c r="J6016">
        <v>129</v>
      </c>
      <c r="K6016" s="1" t="s">
        <v>13</v>
      </c>
      <c r="L6016" s="1" t="s">
        <v>23</v>
      </c>
      <c r="M6016" s="2">
        <v>45422</v>
      </c>
      <c r="N6016" t="b">
        <v>0</v>
      </c>
      <c r="O6016" t="s">
        <v>7837</v>
      </c>
      <c r="P6016" t="s">
        <v>7844</v>
      </c>
    </row>
    <row r="6017" spans="4:16" x14ac:dyDescent="0.25">
      <c r="D6017" s="1" t="s">
        <v>6039</v>
      </c>
      <c r="E6017" s="1">
        <v>6</v>
      </c>
      <c r="F6017" s="1" t="s">
        <v>50</v>
      </c>
      <c r="G6017" s="1" t="s">
        <v>7794</v>
      </c>
      <c r="H6017">
        <v>17</v>
      </c>
      <c r="I6017">
        <v>9</v>
      </c>
      <c r="J6017">
        <v>153</v>
      </c>
      <c r="K6017" s="1" t="s">
        <v>13</v>
      </c>
      <c r="L6017" s="1" t="s">
        <v>23</v>
      </c>
      <c r="M6017" s="2">
        <v>45647</v>
      </c>
      <c r="N6017" t="b">
        <v>1</v>
      </c>
      <c r="O6017" t="s">
        <v>7836</v>
      </c>
      <c r="P6017" t="s">
        <v>7840</v>
      </c>
    </row>
    <row r="6018" spans="4:16" x14ac:dyDescent="0.25">
      <c r="D6018" s="1" t="s">
        <v>6040</v>
      </c>
      <c r="E6018" s="1">
        <v>16</v>
      </c>
      <c r="F6018" s="1" t="s">
        <v>18</v>
      </c>
      <c r="G6018" s="1" t="s">
        <v>7654</v>
      </c>
      <c r="H6018">
        <v>27.5</v>
      </c>
      <c r="I6018">
        <v>3</v>
      </c>
      <c r="J6018">
        <v>82.5</v>
      </c>
      <c r="K6018" s="1" t="s">
        <v>19</v>
      </c>
      <c r="L6018" s="1" t="s">
        <v>23</v>
      </c>
      <c r="M6018" s="2">
        <v>45541</v>
      </c>
      <c r="N6018" t="b">
        <v>1</v>
      </c>
      <c r="O6018" t="s">
        <v>7837</v>
      </c>
      <c r="P6018" t="s">
        <v>7844</v>
      </c>
    </row>
    <row r="6019" spans="4:16" x14ac:dyDescent="0.25">
      <c r="D6019" s="1" t="s">
        <v>6041</v>
      </c>
      <c r="E6019" s="1">
        <v>11</v>
      </c>
      <c r="F6019" s="1" t="s">
        <v>12</v>
      </c>
      <c r="G6019" s="1" t="s">
        <v>7751</v>
      </c>
      <c r="H6019">
        <v>15.5</v>
      </c>
      <c r="I6019">
        <v>8</v>
      </c>
      <c r="J6019">
        <v>124</v>
      </c>
      <c r="K6019" s="1" t="s">
        <v>19</v>
      </c>
      <c r="L6019" s="1" t="s">
        <v>14</v>
      </c>
      <c r="M6019" s="2">
        <v>44797</v>
      </c>
      <c r="N6019" t="b">
        <v>0</v>
      </c>
      <c r="O6019" t="s">
        <v>7836</v>
      </c>
      <c r="P6019" t="s">
        <v>7844</v>
      </c>
    </row>
    <row r="6020" spans="4:16" x14ac:dyDescent="0.25">
      <c r="D6020" s="1" t="s">
        <v>6042</v>
      </c>
      <c r="E6020" s="1">
        <v>7</v>
      </c>
      <c r="F6020" s="1" t="s">
        <v>43</v>
      </c>
      <c r="G6020" s="1" t="s">
        <v>7768</v>
      </c>
      <c r="H6020">
        <v>27.5</v>
      </c>
      <c r="I6020">
        <v>3</v>
      </c>
      <c r="J6020">
        <v>82.5</v>
      </c>
      <c r="K6020" s="1" t="s">
        <v>13</v>
      </c>
      <c r="L6020" s="1" t="s">
        <v>14</v>
      </c>
      <c r="M6020" s="2">
        <v>45366</v>
      </c>
      <c r="N6020" t="b">
        <v>1</v>
      </c>
      <c r="O6020" t="s">
        <v>7837</v>
      </c>
      <c r="P6020" t="s">
        <v>7844</v>
      </c>
    </row>
    <row r="6021" spans="4:16" x14ac:dyDescent="0.25">
      <c r="D6021" s="1" t="s">
        <v>6043</v>
      </c>
      <c r="E6021" s="1">
        <v>13</v>
      </c>
      <c r="F6021" s="1" t="s">
        <v>33</v>
      </c>
      <c r="G6021" s="1" t="s">
        <v>7769</v>
      </c>
      <c r="H6021">
        <v>9.5</v>
      </c>
      <c r="I6021">
        <v>2</v>
      </c>
      <c r="J6021">
        <v>19</v>
      </c>
      <c r="K6021" s="1" t="s">
        <v>13</v>
      </c>
      <c r="L6021" s="1" t="s">
        <v>23</v>
      </c>
      <c r="M6021" s="2">
        <v>44786</v>
      </c>
      <c r="N6021" t="b">
        <v>1</v>
      </c>
      <c r="O6021" t="s">
        <v>7836</v>
      </c>
      <c r="P6021" t="s">
        <v>7840</v>
      </c>
    </row>
    <row r="6022" spans="4:16" x14ac:dyDescent="0.25">
      <c r="D6022" s="1" t="s">
        <v>6044</v>
      </c>
      <c r="E6022" s="1">
        <v>2</v>
      </c>
      <c r="F6022" s="1" t="s">
        <v>18</v>
      </c>
      <c r="G6022" s="1" t="s">
        <v>7628</v>
      </c>
      <c r="H6022">
        <v>21.5</v>
      </c>
      <c r="I6022">
        <v>8</v>
      </c>
      <c r="J6022">
        <v>172</v>
      </c>
      <c r="K6022" s="1" t="s">
        <v>19</v>
      </c>
      <c r="L6022" s="1" t="s">
        <v>23</v>
      </c>
      <c r="M6022" s="2">
        <v>45295</v>
      </c>
      <c r="N6022" t="b">
        <v>0</v>
      </c>
      <c r="O6022" t="s">
        <v>7836</v>
      </c>
      <c r="P6022" t="s">
        <v>7844</v>
      </c>
    </row>
    <row r="6023" spans="4:16" x14ac:dyDescent="0.25">
      <c r="D6023" s="1" t="s">
        <v>6045</v>
      </c>
      <c r="E6023" s="1">
        <v>1</v>
      </c>
      <c r="F6023" s="1" t="s">
        <v>21</v>
      </c>
      <c r="G6023" s="1" t="s">
        <v>7679</v>
      </c>
      <c r="H6023">
        <v>33.5</v>
      </c>
      <c r="I6023">
        <v>6</v>
      </c>
      <c r="J6023">
        <v>201</v>
      </c>
      <c r="K6023" s="1" t="s">
        <v>13</v>
      </c>
      <c r="L6023" s="1" t="s">
        <v>14</v>
      </c>
      <c r="M6023" s="2">
        <v>45551</v>
      </c>
      <c r="N6023" t="b">
        <v>1</v>
      </c>
      <c r="O6023" t="s">
        <v>7836</v>
      </c>
      <c r="P6023" t="s">
        <v>7844</v>
      </c>
    </row>
    <row r="6024" spans="4:16" x14ac:dyDescent="0.25">
      <c r="D6024" s="1" t="s">
        <v>6046</v>
      </c>
      <c r="E6024" s="1">
        <v>24</v>
      </c>
      <c r="F6024" s="1" t="s">
        <v>12</v>
      </c>
      <c r="G6024" s="1" t="s">
        <v>7664</v>
      </c>
      <c r="H6024">
        <v>21.5</v>
      </c>
      <c r="I6024">
        <v>1</v>
      </c>
      <c r="J6024">
        <v>21.5</v>
      </c>
      <c r="K6024" s="1" t="s">
        <v>27</v>
      </c>
      <c r="L6024" s="1" t="s">
        <v>14</v>
      </c>
      <c r="M6024" s="2">
        <v>44758</v>
      </c>
      <c r="N6024" t="b">
        <v>1</v>
      </c>
      <c r="O6024" t="s">
        <v>7836</v>
      </c>
      <c r="P6024" t="s">
        <v>7840</v>
      </c>
    </row>
    <row r="6025" spans="4:16" x14ac:dyDescent="0.25">
      <c r="D6025" s="1" t="s">
        <v>6047</v>
      </c>
      <c r="E6025" s="1">
        <v>8</v>
      </c>
      <c r="F6025" s="1" t="s">
        <v>18</v>
      </c>
      <c r="G6025" s="1" t="s">
        <v>7805</v>
      </c>
      <c r="H6025">
        <v>26</v>
      </c>
      <c r="I6025">
        <v>6</v>
      </c>
      <c r="J6025">
        <v>156</v>
      </c>
      <c r="K6025" s="1" t="s">
        <v>19</v>
      </c>
      <c r="L6025" s="1" t="s">
        <v>14</v>
      </c>
      <c r="M6025" s="2">
        <v>44722</v>
      </c>
      <c r="N6025" t="b">
        <v>1</v>
      </c>
      <c r="O6025" t="s">
        <v>7836</v>
      </c>
      <c r="P6025" t="s">
        <v>7844</v>
      </c>
    </row>
    <row r="6026" spans="4:16" x14ac:dyDescent="0.25">
      <c r="D6026" s="1" t="s">
        <v>6048</v>
      </c>
      <c r="E6026" s="1">
        <v>13</v>
      </c>
      <c r="F6026" s="1" t="s">
        <v>12</v>
      </c>
      <c r="G6026" s="1" t="s">
        <v>7751</v>
      </c>
      <c r="H6026">
        <v>15.5</v>
      </c>
      <c r="I6026">
        <v>5</v>
      </c>
      <c r="J6026">
        <v>77.5</v>
      </c>
      <c r="K6026" s="1" t="s">
        <v>19</v>
      </c>
      <c r="L6026" s="1" t="s">
        <v>23</v>
      </c>
      <c r="M6026" s="2">
        <v>45330</v>
      </c>
      <c r="N6026" t="b">
        <v>0</v>
      </c>
      <c r="O6026" t="s">
        <v>7836</v>
      </c>
      <c r="P6026" t="s">
        <v>7844</v>
      </c>
    </row>
    <row r="6027" spans="4:16" x14ac:dyDescent="0.25">
      <c r="D6027" s="1" t="s">
        <v>6049</v>
      </c>
      <c r="E6027" s="1">
        <v>1</v>
      </c>
      <c r="F6027" s="1" t="s">
        <v>50</v>
      </c>
      <c r="G6027" s="1" t="s">
        <v>7702</v>
      </c>
      <c r="H6027">
        <v>12.5</v>
      </c>
      <c r="I6027">
        <v>6</v>
      </c>
      <c r="J6027">
        <v>75</v>
      </c>
      <c r="K6027" s="1" t="s">
        <v>27</v>
      </c>
      <c r="L6027" s="1" t="s">
        <v>14</v>
      </c>
      <c r="M6027" s="2">
        <v>44880</v>
      </c>
      <c r="N6027" t="b">
        <v>1</v>
      </c>
      <c r="O6027" t="s">
        <v>7836</v>
      </c>
      <c r="P6027" t="s">
        <v>7844</v>
      </c>
    </row>
    <row r="6028" spans="4:16" x14ac:dyDescent="0.25">
      <c r="D6028" s="1" t="s">
        <v>6050</v>
      </c>
      <c r="E6028" s="1">
        <v>16</v>
      </c>
      <c r="F6028" s="1" t="s">
        <v>43</v>
      </c>
      <c r="G6028" s="1" t="s">
        <v>7745</v>
      </c>
      <c r="H6028">
        <v>18.5</v>
      </c>
      <c r="I6028">
        <v>2</v>
      </c>
      <c r="J6028">
        <v>37</v>
      </c>
      <c r="K6028" s="1" t="s">
        <v>27</v>
      </c>
      <c r="L6028" s="1" t="s">
        <v>14</v>
      </c>
      <c r="M6028" s="2">
        <v>45115</v>
      </c>
      <c r="N6028" t="b">
        <v>1</v>
      </c>
      <c r="O6028" t="s">
        <v>7837</v>
      </c>
      <c r="P6028" t="s">
        <v>7840</v>
      </c>
    </row>
    <row r="6029" spans="4:16" x14ac:dyDescent="0.25">
      <c r="D6029" s="1" t="s">
        <v>6051</v>
      </c>
      <c r="E6029" s="1">
        <v>9</v>
      </c>
      <c r="F6029" s="1" t="s">
        <v>50</v>
      </c>
      <c r="G6029" s="1" t="s">
        <v>7712</v>
      </c>
      <c r="H6029">
        <v>33.5</v>
      </c>
      <c r="I6029">
        <v>10</v>
      </c>
      <c r="J6029">
        <v>335</v>
      </c>
      <c r="K6029" s="1" t="s">
        <v>27</v>
      </c>
      <c r="L6029" s="1" t="s">
        <v>23</v>
      </c>
      <c r="M6029" s="2">
        <v>45603</v>
      </c>
      <c r="N6029" t="b">
        <v>0</v>
      </c>
      <c r="O6029" t="s">
        <v>7836</v>
      </c>
      <c r="P6029" t="s">
        <v>7844</v>
      </c>
    </row>
    <row r="6030" spans="4:16" x14ac:dyDescent="0.25">
      <c r="D6030" s="1" t="s">
        <v>6052</v>
      </c>
      <c r="E6030" s="1">
        <v>10</v>
      </c>
      <c r="F6030" s="1" t="s">
        <v>33</v>
      </c>
      <c r="G6030" s="1" t="s">
        <v>7714</v>
      </c>
      <c r="H6030">
        <v>5</v>
      </c>
      <c r="I6030">
        <v>4</v>
      </c>
      <c r="J6030">
        <v>20</v>
      </c>
      <c r="K6030" s="1" t="s">
        <v>13</v>
      </c>
      <c r="L6030" s="1" t="s">
        <v>14</v>
      </c>
      <c r="M6030" s="2">
        <v>45424</v>
      </c>
      <c r="N6030" t="b">
        <v>1</v>
      </c>
      <c r="O6030" t="s">
        <v>7837</v>
      </c>
      <c r="P6030" t="s">
        <v>7840</v>
      </c>
    </row>
    <row r="6031" spans="4:16" x14ac:dyDescent="0.25">
      <c r="D6031" s="1" t="s">
        <v>6053</v>
      </c>
      <c r="E6031" s="1">
        <v>5</v>
      </c>
      <c r="F6031" s="1" t="s">
        <v>50</v>
      </c>
      <c r="G6031" s="1" t="s">
        <v>7712</v>
      </c>
      <c r="H6031">
        <v>33.5</v>
      </c>
      <c r="I6031">
        <v>10</v>
      </c>
      <c r="J6031">
        <v>335</v>
      </c>
      <c r="K6031" s="1" t="s">
        <v>27</v>
      </c>
      <c r="L6031" s="1" t="s">
        <v>14</v>
      </c>
      <c r="M6031" s="2">
        <v>44978</v>
      </c>
      <c r="N6031" t="b">
        <v>1</v>
      </c>
      <c r="O6031" t="s">
        <v>7836</v>
      </c>
      <c r="P6031" t="s">
        <v>7844</v>
      </c>
    </row>
    <row r="6032" spans="4:16" x14ac:dyDescent="0.25">
      <c r="D6032" s="1" t="s">
        <v>6054</v>
      </c>
      <c r="E6032" s="1">
        <v>9</v>
      </c>
      <c r="F6032" s="1" t="s">
        <v>33</v>
      </c>
      <c r="G6032" s="1" t="s">
        <v>7721</v>
      </c>
      <c r="H6032">
        <v>29</v>
      </c>
      <c r="I6032">
        <v>3</v>
      </c>
      <c r="J6032">
        <v>87</v>
      </c>
      <c r="K6032" s="1" t="s">
        <v>19</v>
      </c>
      <c r="L6032" s="1" t="s">
        <v>14</v>
      </c>
      <c r="M6032" s="2">
        <v>45556</v>
      </c>
      <c r="N6032" t="b">
        <v>0</v>
      </c>
      <c r="O6032" t="s">
        <v>7836</v>
      </c>
      <c r="P6032" t="s">
        <v>7840</v>
      </c>
    </row>
    <row r="6033" spans="4:16" x14ac:dyDescent="0.25">
      <c r="D6033" s="1" t="s">
        <v>6055</v>
      </c>
      <c r="E6033" s="1">
        <v>9</v>
      </c>
      <c r="F6033" s="1" t="s">
        <v>43</v>
      </c>
      <c r="G6033" s="1" t="s">
        <v>7780</v>
      </c>
      <c r="H6033">
        <v>26</v>
      </c>
      <c r="I6033">
        <v>1</v>
      </c>
      <c r="J6033">
        <v>26</v>
      </c>
      <c r="K6033" s="1" t="s">
        <v>19</v>
      </c>
      <c r="L6033" s="1" t="s">
        <v>23</v>
      </c>
      <c r="M6033" s="2">
        <v>45454</v>
      </c>
      <c r="N6033" t="b">
        <v>0</v>
      </c>
      <c r="O6033" t="s">
        <v>7836</v>
      </c>
      <c r="P6033" t="s">
        <v>7844</v>
      </c>
    </row>
    <row r="6034" spans="4:16" x14ac:dyDescent="0.25">
      <c r="D6034" s="1" t="s">
        <v>6056</v>
      </c>
      <c r="E6034" s="1">
        <v>20</v>
      </c>
      <c r="F6034" s="1" t="s">
        <v>25</v>
      </c>
      <c r="G6034" s="1" t="s">
        <v>7673</v>
      </c>
      <c r="H6034">
        <v>39.5</v>
      </c>
      <c r="I6034">
        <v>10</v>
      </c>
      <c r="J6034">
        <v>395</v>
      </c>
      <c r="K6034" s="1" t="s">
        <v>19</v>
      </c>
      <c r="L6034" s="1" t="s">
        <v>23</v>
      </c>
      <c r="M6034" s="2">
        <v>44836</v>
      </c>
      <c r="N6034" t="b">
        <v>0</v>
      </c>
      <c r="O6034" t="s">
        <v>7837</v>
      </c>
      <c r="P6034" t="s">
        <v>7840</v>
      </c>
    </row>
    <row r="6035" spans="4:16" x14ac:dyDescent="0.25">
      <c r="D6035" s="1" t="s">
        <v>6057</v>
      </c>
      <c r="E6035" s="1">
        <v>12</v>
      </c>
      <c r="F6035" s="1" t="s">
        <v>16</v>
      </c>
      <c r="G6035" s="1" t="s">
        <v>7696</v>
      </c>
      <c r="H6035">
        <v>5</v>
      </c>
      <c r="I6035">
        <v>1</v>
      </c>
      <c r="J6035">
        <v>5</v>
      </c>
      <c r="K6035" s="1" t="s">
        <v>27</v>
      </c>
      <c r="L6035" s="1" t="s">
        <v>23</v>
      </c>
      <c r="M6035" s="2">
        <v>44655</v>
      </c>
      <c r="N6035" t="b">
        <v>1</v>
      </c>
      <c r="O6035" t="s">
        <v>7836</v>
      </c>
      <c r="P6035" t="s">
        <v>7844</v>
      </c>
    </row>
    <row r="6036" spans="4:16" x14ac:dyDescent="0.25">
      <c r="D6036" s="1" t="s">
        <v>6058</v>
      </c>
      <c r="E6036" s="1">
        <v>13</v>
      </c>
      <c r="F6036" s="1" t="s">
        <v>12</v>
      </c>
      <c r="G6036" s="1" t="s">
        <v>7793</v>
      </c>
      <c r="H6036">
        <v>6.5</v>
      </c>
      <c r="I6036">
        <v>9</v>
      </c>
      <c r="J6036">
        <v>58.5</v>
      </c>
      <c r="K6036" s="1" t="s">
        <v>13</v>
      </c>
      <c r="L6036" s="1" t="s">
        <v>23</v>
      </c>
      <c r="M6036" s="2">
        <v>45478</v>
      </c>
      <c r="N6036" t="b">
        <v>1</v>
      </c>
      <c r="O6036" t="s">
        <v>7836</v>
      </c>
      <c r="P6036" t="s">
        <v>7844</v>
      </c>
    </row>
    <row r="6037" spans="4:16" x14ac:dyDescent="0.25">
      <c r="D6037" s="1" t="s">
        <v>6059</v>
      </c>
      <c r="E6037" s="1">
        <v>6</v>
      </c>
      <c r="F6037" s="1" t="s">
        <v>43</v>
      </c>
      <c r="G6037" s="1" t="s">
        <v>7770</v>
      </c>
      <c r="H6037">
        <v>30.5</v>
      </c>
      <c r="I6037">
        <v>6</v>
      </c>
      <c r="J6037">
        <v>183</v>
      </c>
      <c r="K6037" s="1" t="s">
        <v>13</v>
      </c>
      <c r="L6037" s="1" t="s">
        <v>14</v>
      </c>
      <c r="M6037" s="2">
        <v>44727</v>
      </c>
      <c r="N6037" t="b">
        <v>0</v>
      </c>
      <c r="O6037" t="s">
        <v>7836</v>
      </c>
      <c r="P6037" t="s">
        <v>7844</v>
      </c>
    </row>
    <row r="6038" spans="4:16" x14ac:dyDescent="0.25">
      <c r="D6038" s="1" t="s">
        <v>6060</v>
      </c>
      <c r="E6038" s="1">
        <v>9</v>
      </c>
      <c r="F6038" s="1" t="s">
        <v>50</v>
      </c>
      <c r="G6038" s="1" t="s">
        <v>7681</v>
      </c>
      <c r="H6038">
        <v>41</v>
      </c>
      <c r="I6038">
        <v>3</v>
      </c>
      <c r="J6038">
        <v>123</v>
      </c>
      <c r="K6038" s="1" t="s">
        <v>27</v>
      </c>
      <c r="L6038" s="1" t="s">
        <v>23</v>
      </c>
      <c r="M6038" s="2">
        <v>45511</v>
      </c>
      <c r="N6038" t="b">
        <v>0</v>
      </c>
      <c r="O6038" t="s">
        <v>7836</v>
      </c>
      <c r="P6038" t="s">
        <v>7844</v>
      </c>
    </row>
    <row r="6039" spans="4:16" x14ac:dyDescent="0.25">
      <c r="D6039" s="1" t="s">
        <v>6061</v>
      </c>
      <c r="E6039" s="1">
        <v>16</v>
      </c>
      <c r="F6039" s="1" t="s">
        <v>16</v>
      </c>
      <c r="G6039" s="1" t="s">
        <v>7812</v>
      </c>
      <c r="H6039">
        <v>11</v>
      </c>
      <c r="I6039">
        <v>7</v>
      </c>
      <c r="J6039">
        <v>77</v>
      </c>
      <c r="K6039" s="1" t="s">
        <v>13</v>
      </c>
      <c r="L6039" s="1" t="s">
        <v>23</v>
      </c>
      <c r="M6039" s="2">
        <v>44745</v>
      </c>
      <c r="N6039" t="b">
        <v>0</v>
      </c>
      <c r="O6039" t="s">
        <v>7837</v>
      </c>
      <c r="P6039" t="s">
        <v>7840</v>
      </c>
    </row>
    <row r="6040" spans="4:16" x14ac:dyDescent="0.25">
      <c r="D6040" s="1" t="s">
        <v>6062</v>
      </c>
      <c r="E6040" s="1">
        <v>22</v>
      </c>
      <c r="F6040" s="1" t="s">
        <v>25</v>
      </c>
      <c r="G6040" s="1" t="s">
        <v>7685</v>
      </c>
      <c r="H6040">
        <v>11</v>
      </c>
      <c r="I6040">
        <v>3</v>
      </c>
      <c r="J6040">
        <v>33</v>
      </c>
      <c r="K6040" s="1" t="s">
        <v>19</v>
      </c>
      <c r="L6040" s="1" t="s">
        <v>23</v>
      </c>
      <c r="M6040" s="2">
        <v>45507</v>
      </c>
      <c r="N6040" t="b">
        <v>0</v>
      </c>
      <c r="O6040" t="s">
        <v>7837</v>
      </c>
      <c r="P6040" t="s">
        <v>7840</v>
      </c>
    </row>
    <row r="6041" spans="4:16" x14ac:dyDescent="0.25">
      <c r="D6041" s="1" t="s">
        <v>6063</v>
      </c>
      <c r="E6041" s="1">
        <v>6</v>
      </c>
      <c r="F6041" s="1" t="s">
        <v>43</v>
      </c>
      <c r="G6041" s="1" t="s">
        <v>7768</v>
      </c>
      <c r="H6041">
        <v>27.5</v>
      </c>
      <c r="I6041">
        <v>8</v>
      </c>
      <c r="J6041">
        <v>220</v>
      </c>
      <c r="K6041" s="1" t="s">
        <v>19</v>
      </c>
      <c r="L6041" s="1" t="s">
        <v>23</v>
      </c>
      <c r="M6041" s="2">
        <v>45416</v>
      </c>
      <c r="N6041" t="b">
        <v>1</v>
      </c>
      <c r="O6041" t="s">
        <v>7836</v>
      </c>
      <c r="P6041" t="s">
        <v>7840</v>
      </c>
    </row>
    <row r="6042" spans="4:16" x14ac:dyDescent="0.25">
      <c r="D6042" s="1" t="s">
        <v>6064</v>
      </c>
      <c r="E6042" s="1">
        <v>16</v>
      </c>
      <c r="F6042" s="1" t="s">
        <v>33</v>
      </c>
      <c r="G6042" s="1" t="s">
        <v>7689</v>
      </c>
      <c r="H6042">
        <v>15.5</v>
      </c>
      <c r="I6042">
        <v>3</v>
      </c>
      <c r="J6042">
        <v>46.5</v>
      </c>
      <c r="K6042" s="1" t="s">
        <v>19</v>
      </c>
      <c r="L6042" s="1" t="s">
        <v>14</v>
      </c>
      <c r="M6042" s="2">
        <v>44799</v>
      </c>
      <c r="N6042" t="b">
        <v>0</v>
      </c>
      <c r="O6042" t="s">
        <v>7837</v>
      </c>
      <c r="P6042" t="s">
        <v>7844</v>
      </c>
    </row>
    <row r="6043" spans="4:16" x14ac:dyDescent="0.25">
      <c r="D6043" s="1" t="s">
        <v>6065</v>
      </c>
      <c r="E6043" s="1">
        <v>2</v>
      </c>
      <c r="F6043" s="1" t="s">
        <v>18</v>
      </c>
      <c r="G6043" s="1" t="s">
        <v>7741</v>
      </c>
      <c r="H6043">
        <v>39.5</v>
      </c>
      <c r="I6043">
        <v>6</v>
      </c>
      <c r="J6043">
        <v>237</v>
      </c>
      <c r="K6043" s="1" t="s">
        <v>13</v>
      </c>
      <c r="L6043" s="1" t="s">
        <v>23</v>
      </c>
      <c r="M6043" s="2">
        <v>44655</v>
      </c>
      <c r="N6043" t="b">
        <v>1</v>
      </c>
      <c r="O6043" t="s">
        <v>7836</v>
      </c>
      <c r="P6043" t="s">
        <v>7844</v>
      </c>
    </row>
    <row r="6044" spans="4:16" x14ac:dyDescent="0.25">
      <c r="D6044" s="1" t="s">
        <v>6066</v>
      </c>
      <c r="E6044" s="1">
        <v>21</v>
      </c>
      <c r="F6044" s="1" t="s">
        <v>21</v>
      </c>
      <c r="G6044" s="1" t="s">
        <v>7644</v>
      </c>
      <c r="H6044">
        <v>20</v>
      </c>
      <c r="I6044">
        <v>9</v>
      </c>
      <c r="J6044">
        <v>180</v>
      </c>
      <c r="K6044" s="1" t="s">
        <v>13</v>
      </c>
      <c r="L6044" s="1" t="s">
        <v>14</v>
      </c>
      <c r="M6044" s="2">
        <v>45434</v>
      </c>
      <c r="N6044" t="b">
        <v>0</v>
      </c>
      <c r="O6044" t="s">
        <v>7836</v>
      </c>
      <c r="P6044" t="s">
        <v>7844</v>
      </c>
    </row>
    <row r="6045" spans="4:16" x14ac:dyDescent="0.25">
      <c r="D6045" s="1" t="s">
        <v>6067</v>
      </c>
      <c r="E6045" s="1">
        <v>9</v>
      </c>
      <c r="F6045" s="1" t="s">
        <v>12</v>
      </c>
      <c r="G6045" s="1" t="s">
        <v>7731</v>
      </c>
      <c r="H6045">
        <v>26</v>
      </c>
      <c r="I6045">
        <v>2</v>
      </c>
      <c r="J6045">
        <v>52</v>
      </c>
      <c r="K6045" s="1" t="s">
        <v>13</v>
      </c>
      <c r="L6045" s="1" t="s">
        <v>14</v>
      </c>
      <c r="M6045" s="2">
        <v>45531</v>
      </c>
      <c r="N6045" t="b">
        <v>1</v>
      </c>
      <c r="O6045" t="s">
        <v>7836</v>
      </c>
      <c r="P6045" t="s">
        <v>7844</v>
      </c>
    </row>
    <row r="6046" spans="4:16" x14ac:dyDescent="0.25">
      <c r="D6046" s="1" t="s">
        <v>6068</v>
      </c>
      <c r="E6046" s="1">
        <v>10</v>
      </c>
      <c r="F6046" s="1" t="s">
        <v>50</v>
      </c>
      <c r="G6046" s="1" t="s">
        <v>7715</v>
      </c>
      <c r="H6046">
        <v>32</v>
      </c>
      <c r="I6046">
        <v>9</v>
      </c>
      <c r="J6046">
        <v>288</v>
      </c>
      <c r="K6046" s="1" t="s">
        <v>19</v>
      </c>
      <c r="L6046" s="1" t="s">
        <v>23</v>
      </c>
      <c r="M6046" s="2">
        <v>45386</v>
      </c>
      <c r="N6046" t="b">
        <v>0</v>
      </c>
      <c r="O6046" t="s">
        <v>7837</v>
      </c>
      <c r="P6046" t="s">
        <v>7844</v>
      </c>
    </row>
    <row r="6047" spans="4:16" x14ac:dyDescent="0.25">
      <c r="D6047" s="1" t="s">
        <v>6069</v>
      </c>
      <c r="E6047" s="1">
        <v>4</v>
      </c>
      <c r="F6047" s="1" t="s">
        <v>50</v>
      </c>
      <c r="G6047" s="1" t="s">
        <v>7655</v>
      </c>
      <c r="H6047">
        <v>11</v>
      </c>
      <c r="I6047">
        <v>8</v>
      </c>
      <c r="J6047">
        <v>88</v>
      </c>
      <c r="K6047" s="1" t="s">
        <v>13</v>
      </c>
      <c r="L6047" s="1" t="s">
        <v>14</v>
      </c>
      <c r="M6047" s="2">
        <v>44957</v>
      </c>
      <c r="N6047" t="b">
        <v>0</v>
      </c>
      <c r="O6047" t="s">
        <v>7836</v>
      </c>
      <c r="P6047" t="s">
        <v>7844</v>
      </c>
    </row>
    <row r="6048" spans="4:16" x14ac:dyDescent="0.25">
      <c r="D6048" s="1" t="s">
        <v>6070</v>
      </c>
      <c r="E6048" s="1">
        <v>24</v>
      </c>
      <c r="F6048" s="1" t="s">
        <v>25</v>
      </c>
      <c r="G6048" s="1" t="s">
        <v>7739</v>
      </c>
      <c r="H6048">
        <v>6.5</v>
      </c>
      <c r="I6048">
        <v>6</v>
      </c>
      <c r="J6048">
        <v>39</v>
      </c>
      <c r="K6048" s="1" t="s">
        <v>13</v>
      </c>
      <c r="L6048" s="1" t="s">
        <v>23</v>
      </c>
      <c r="M6048" s="2">
        <v>45293</v>
      </c>
      <c r="N6048" t="b">
        <v>1</v>
      </c>
      <c r="O6048" t="s">
        <v>7836</v>
      </c>
      <c r="P6048" t="s">
        <v>7844</v>
      </c>
    </row>
    <row r="6049" spans="4:16" x14ac:dyDescent="0.25">
      <c r="D6049" s="1" t="s">
        <v>6071</v>
      </c>
      <c r="E6049" s="1">
        <v>10</v>
      </c>
      <c r="F6049" s="1" t="s">
        <v>12</v>
      </c>
      <c r="G6049" s="1" t="s">
        <v>7774</v>
      </c>
      <c r="H6049">
        <v>38</v>
      </c>
      <c r="I6049">
        <v>8</v>
      </c>
      <c r="J6049">
        <v>304</v>
      </c>
      <c r="K6049" s="1" t="s">
        <v>27</v>
      </c>
      <c r="L6049" s="1" t="s">
        <v>23</v>
      </c>
      <c r="M6049" s="2">
        <v>45344</v>
      </c>
      <c r="N6049" t="b">
        <v>1</v>
      </c>
      <c r="O6049" t="s">
        <v>7837</v>
      </c>
      <c r="P6049" t="s">
        <v>7844</v>
      </c>
    </row>
    <row r="6050" spans="4:16" x14ac:dyDescent="0.25">
      <c r="D6050" s="1" t="s">
        <v>6072</v>
      </c>
      <c r="E6050" s="1">
        <v>11</v>
      </c>
      <c r="F6050" s="1" t="s">
        <v>50</v>
      </c>
      <c r="G6050" s="1" t="s">
        <v>7712</v>
      </c>
      <c r="H6050">
        <v>33.5</v>
      </c>
      <c r="I6050">
        <v>2</v>
      </c>
      <c r="J6050">
        <v>67</v>
      </c>
      <c r="K6050" s="1" t="s">
        <v>13</v>
      </c>
      <c r="L6050" s="1" t="s">
        <v>14</v>
      </c>
      <c r="M6050" s="2">
        <v>45675</v>
      </c>
      <c r="N6050" t="b">
        <v>1</v>
      </c>
      <c r="O6050" t="s">
        <v>7836</v>
      </c>
      <c r="P6050" t="s">
        <v>7840</v>
      </c>
    </row>
    <row r="6051" spans="4:16" x14ac:dyDescent="0.25">
      <c r="D6051" s="1" t="s">
        <v>6073</v>
      </c>
      <c r="E6051" s="1">
        <v>23</v>
      </c>
      <c r="F6051" s="1" t="s">
        <v>25</v>
      </c>
      <c r="G6051" s="1" t="s">
        <v>7730</v>
      </c>
      <c r="H6051">
        <v>26</v>
      </c>
      <c r="I6051">
        <v>8</v>
      </c>
      <c r="J6051">
        <v>208</v>
      </c>
      <c r="K6051" s="1" t="s">
        <v>13</v>
      </c>
      <c r="L6051" s="1" t="s">
        <v>14</v>
      </c>
      <c r="M6051" s="2">
        <v>45421</v>
      </c>
      <c r="N6051" t="b">
        <v>0</v>
      </c>
      <c r="O6051" t="s">
        <v>7837</v>
      </c>
      <c r="P6051" t="s">
        <v>7844</v>
      </c>
    </row>
    <row r="6052" spans="4:16" x14ac:dyDescent="0.25">
      <c r="D6052" s="1" t="s">
        <v>6074</v>
      </c>
      <c r="E6052" s="1">
        <v>1</v>
      </c>
      <c r="F6052" s="1" t="s">
        <v>50</v>
      </c>
      <c r="G6052" s="1" t="s">
        <v>7652</v>
      </c>
      <c r="H6052">
        <v>27.5</v>
      </c>
      <c r="I6052">
        <v>3</v>
      </c>
      <c r="J6052">
        <v>82.5</v>
      </c>
      <c r="K6052" s="1" t="s">
        <v>27</v>
      </c>
      <c r="L6052" s="1" t="s">
        <v>23</v>
      </c>
      <c r="M6052" s="2">
        <v>44980</v>
      </c>
      <c r="N6052" t="b">
        <v>0</v>
      </c>
      <c r="O6052" t="s">
        <v>7836</v>
      </c>
      <c r="P6052" t="s">
        <v>7844</v>
      </c>
    </row>
    <row r="6053" spans="4:16" x14ac:dyDescent="0.25">
      <c r="D6053" s="1" t="s">
        <v>6075</v>
      </c>
      <c r="E6053" s="1">
        <v>1</v>
      </c>
      <c r="F6053" s="1" t="s">
        <v>50</v>
      </c>
      <c r="G6053" s="1" t="s">
        <v>7661</v>
      </c>
      <c r="H6053">
        <v>36.5</v>
      </c>
      <c r="I6053">
        <v>6</v>
      </c>
      <c r="J6053">
        <v>219</v>
      </c>
      <c r="K6053" s="1" t="s">
        <v>13</v>
      </c>
      <c r="L6053" s="1" t="s">
        <v>23</v>
      </c>
      <c r="M6053" s="2">
        <v>45093</v>
      </c>
      <c r="N6053" t="b">
        <v>1</v>
      </c>
      <c r="O6053" t="s">
        <v>7836</v>
      </c>
      <c r="P6053" t="s">
        <v>7844</v>
      </c>
    </row>
    <row r="6054" spans="4:16" x14ac:dyDescent="0.25">
      <c r="D6054" s="1" t="s">
        <v>6076</v>
      </c>
      <c r="E6054" s="1">
        <v>18</v>
      </c>
      <c r="F6054" s="1" t="s">
        <v>50</v>
      </c>
      <c r="G6054" s="1" t="s">
        <v>7729</v>
      </c>
      <c r="H6054">
        <v>5</v>
      </c>
      <c r="I6054">
        <v>5</v>
      </c>
      <c r="J6054">
        <v>25</v>
      </c>
      <c r="K6054" s="1" t="s">
        <v>19</v>
      </c>
      <c r="L6054" s="1" t="s">
        <v>23</v>
      </c>
      <c r="M6054" s="2">
        <v>44713</v>
      </c>
      <c r="N6054" t="b">
        <v>1</v>
      </c>
      <c r="O6054" t="s">
        <v>7836</v>
      </c>
      <c r="P6054" t="s">
        <v>7844</v>
      </c>
    </row>
    <row r="6055" spans="4:16" x14ac:dyDescent="0.25">
      <c r="D6055" s="1" t="s">
        <v>6077</v>
      </c>
      <c r="E6055" s="1">
        <v>23</v>
      </c>
      <c r="F6055" s="1" t="s">
        <v>25</v>
      </c>
      <c r="G6055" s="1" t="s">
        <v>7786</v>
      </c>
      <c r="H6055">
        <v>14</v>
      </c>
      <c r="I6055">
        <v>4</v>
      </c>
      <c r="J6055">
        <v>56</v>
      </c>
      <c r="K6055" s="1" t="s">
        <v>27</v>
      </c>
      <c r="L6055" s="1" t="s">
        <v>14</v>
      </c>
      <c r="M6055" s="2">
        <v>45190</v>
      </c>
      <c r="N6055" t="b">
        <v>1</v>
      </c>
      <c r="O6055" t="s">
        <v>7837</v>
      </c>
      <c r="P6055" t="s">
        <v>7844</v>
      </c>
    </row>
    <row r="6056" spans="4:16" x14ac:dyDescent="0.25">
      <c r="D6056" s="1" t="s">
        <v>6078</v>
      </c>
      <c r="E6056" s="1">
        <v>10</v>
      </c>
      <c r="F6056" s="1" t="s">
        <v>21</v>
      </c>
      <c r="G6056" s="1" t="s">
        <v>7651</v>
      </c>
      <c r="H6056">
        <v>21.5</v>
      </c>
      <c r="I6056">
        <v>2</v>
      </c>
      <c r="J6056">
        <v>43</v>
      </c>
      <c r="K6056" s="1" t="s">
        <v>27</v>
      </c>
      <c r="L6056" s="1" t="s">
        <v>23</v>
      </c>
      <c r="M6056" s="2">
        <v>44670</v>
      </c>
      <c r="N6056" t="b">
        <v>0</v>
      </c>
      <c r="O6056" t="s">
        <v>7837</v>
      </c>
      <c r="P6056" t="s">
        <v>7844</v>
      </c>
    </row>
    <row r="6057" spans="4:16" x14ac:dyDescent="0.25">
      <c r="D6057" s="1" t="s">
        <v>6079</v>
      </c>
      <c r="E6057" s="1">
        <v>5</v>
      </c>
      <c r="F6057" s="1" t="s">
        <v>12</v>
      </c>
      <c r="G6057" s="1" t="s">
        <v>7653</v>
      </c>
      <c r="H6057">
        <v>20</v>
      </c>
      <c r="I6057">
        <v>2</v>
      </c>
      <c r="J6057">
        <v>40</v>
      </c>
      <c r="K6057" s="1" t="s">
        <v>27</v>
      </c>
      <c r="L6057" s="1" t="s">
        <v>14</v>
      </c>
      <c r="M6057" s="2">
        <v>45231</v>
      </c>
      <c r="N6057" t="b">
        <v>1</v>
      </c>
      <c r="O6057" t="s">
        <v>7836</v>
      </c>
      <c r="P6057" t="s">
        <v>7844</v>
      </c>
    </row>
    <row r="6058" spans="4:16" x14ac:dyDescent="0.25">
      <c r="D6058" s="1" t="s">
        <v>6080</v>
      </c>
      <c r="E6058" s="1">
        <v>2</v>
      </c>
      <c r="F6058" s="1" t="s">
        <v>21</v>
      </c>
      <c r="G6058" s="1" t="s">
        <v>7804</v>
      </c>
      <c r="H6058">
        <v>35</v>
      </c>
      <c r="I6058">
        <v>5</v>
      </c>
      <c r="J6058">
        <v>175</v>
      </c>
      <c r="K6058" s="1" t="s">
        <v>27</v>
      </c>
      <c r="L6058" s="1" t="s">
        <v>23</v>
      </c>
      <c r="M6058" s="2">
        <v>44856</v>
      </c>
      <c r="N6058" t="b">
        <v>0</v>
      </c>
      <c r="O6058" t="s">
        <v>7836</v>
      </c>
      <c r="P6058" t="s">
        <v>7840</v>
      </c>
    </row>
    <row r="6059" spans="4:16" x14ac:dyDescent="0.25">
      <c r="D6059" s="1" t="s">
        <v>6081</v>
      </c>
      <c r="E6059" s="1">
        <v>14</v>
      </c>
      <c r="F6059" s="1" t="s">
        <v>50</v>
      </c>
      <c r="G6059" s="1" t="s">
        <v>7655</v>
      </c>
      <c r="H6059">
        <v>11</v>
      </c>
      <c r="I6059">
        <v>9</v>
      </c>
      <c r="J6059">
        <v>99</v>
      </c>
      <c r="K6059" s="1" t="s">
        <v>19</v>
      </c>
      <c r="L6059" s="1" t="s">
        <v>14</v>
      </c>
      <c r="M6059" s="2">
        <v>45231</v>
      </c>
      <c r="N6059" t="b">
        <v>0</v>
      </c>
      <c r="O6059" t="s">
        <v>7837</v>
      </c>
      <c r="P6059" t="s">
        <v>7844</v>
      </c>
    </row>
    <row r="6060" spans="4:16" x14ac:dyDescent="0.25">
      <c r="D6060" s="1" t="s">
        <v>6082</v>
      </c>
      <c r="E6060" s="1">
        <v>6</v>
      </c>
      <c r="F6060" s="1" t="s">
        <v>21</v>
      </c>
      <c r="G6060" s="1" t="s">
        <v>7679</v>
      </c>
      <c r="H6060">
        <v>33.5</v>
      </c>
      <c r="I6060">
        <v>3</v>
      </c>
      <c r="J6060">
        <v>100.5</v>
      </c>
      <c r="K6060" s="1" t="s">
        <v>19</v>
      </c>
      <c r="L6060" s="1" t="s">
        <v>14</v>
      </c>
      <c r="M6060" s="2">
        <v>44987</v>
      </c>
      <c r="N6060" t="b">
        <v>1</v>
      </c>
      <c r="O6060" t="s">
        <v>7836</v>
      </c>
      <c r="P6060" t="s">
        <v>7844</v>
      </c>
    </row>
    <row r="6061" spans="4:16" x14ac:dyDescent="0.25">
      <c r="D6061" s="1" t="s">
        <v>6083</v>
      </c>
      <c r="E6061" s="1">
        <v>16</v>
      </c>
      <c r="F6061" s="1" t="s">
        <v>12</v>
      </c>
      <c r="G6061" s="1" t="s">
        <v>7663</v>
      </c>
      <c r="H6061">
        <v>24.5</v>
      </c>
      <c r="I6061">
        <v>8</v>
      </c>
      <c r="J6061">
        <v>196</v>
      </c>
      <c r="K6061" s="1" t="s">
        <v>19</v>
      </c>
      <c r="L6061" s="1" t="s">
        <v>23</v>
      </c>
      <c r="M6061" s="2">
        <v>45069</v>
      </c>
      <c r="N6061" t="b">
        <v>1</v>
      </c>
      <c r="O6061" t="s">
        <v>7837</v>
      </c>
      <c r="P6061" t="s">
        <v>7844</v>
      </c>
    </row>
    <row r="6062" spans="4:16" x14ac:dyDescent="0.25">
      <c r="D6062" s="1" t="s">
        <v>6084</v>
      </c>
      <c r="E6062" s="1">
        <v>3</v>
      </c>
      <c r="F6062" s="1" t="s">
        <v>12</v>
      </c>
      <c r="G6062" s="1" t="s">
        <v>7636</v>
      </c>
      <c r="H6062">
        <v>29</v>
      </c>
      <c r="I6062">
        <v>3</v>
      </c>
      <c r="J6062">
        <v>87</v>
      </c>
      <c r="K6062" s="1" t="s">
        <v>19</v>
      </c>
      <c r="L6062" s="1" t="s">
        <v>14</v>
      </c>
      <c r="M6062" s="2">
        <v>44851</v>
      </c>
      <c r="N6062" t="b">
        <v>1</v>
      </c>
      <c r="O6062" t="s">
        <v>7837</v>
      </c>
      <c r="P6062" t="s">
        <v>7844</v>
      </c>
    </row>
    <row r="6063" spans="4:16" x14ac:dyDescent="0.25">
      <c r="D6063" s="1" t="s">
        <v>6085</v>
      </c>
      <c r="E6063" s="1">
        <v>12</v>
      </c>
      <c r="F6063" s="1" t="s">
        <v>33</v>
      </c>
      <c r="G6063" s="1" t="s">
        <v>7766</v>
      </c>
      <c r="H6063">
        <v>32</v>
      </c>
      <c r="I6063">
        <v>2</v>
      </c>
      <c r="J6063">
        <v>64</v>
      </c>
      <c r="K6063" s="1" t="s">
        <v>13</v>
      </c>
      <c r="L6063" s="1" t="s">
        <v>23</v>
      </c>
      <c r="M6063" s="2">
        <v>44667</v>
      </c>
      <c r="N6063" t="b">
        <v>0</v>
      </c>
      <c r="O6063" t="s">
        <v>7836</v>
      </c>
      <c r="P6063" t="s">
        <v>7840</v>
      </c>
    </row>
    <row r="6064" spans="4:16" x14ac:dyDescent="0.25">
      <c r="D6064" s="1" t="s">
        <v>6086</v>
      </c>
      <c r="E6064" s="1">
        <v>20</v>
      </c>
      <c r="F6064" s="1" t="s">
        <v>18</v>
      </c>
      <c r="G6064" s="1" t="s">
        <v>7722</v>
      </c>
      <c r="H6064">
        <v>41</v>
      </c>
      <c r="I6064">
        <v>3</v>
      </c>
      <c r="J6064">
        <v>123</v>
      </c>
      <c r="K6064" s="1" t="s">
        <v>19</v>
      </c>
      <c r="L6064" s="1" t="s">
        <v>23</v>
      </c>
      <c r="M6064" s="2">
        <v>44994</v>
      </c>
      <c r="N6064" t="b">
        <v>1</v>
      </c>
      <c r="O6064" t="s">
        <v>7837</v>
      </c>
      <c r="P6064" t="s">
        <v>7844</v>
      </c>
    </row>
    <row r="6065" spans="4:16" x14ac:dyDescent="0.25">
      <c r="D6065" s="1" t="s">
        <v>6087</v>
      </c>
      <c r="E6065" s="1">
        <v>5</v>
      </c>
      <c r="F6065" s="1" t="s">
        <v>33</v>
      </c>
      <c r="G6065" s="1" t="s">
        <v>7710</v>
      </c>
      <c r="H6065">
        <v>33.5</v>
      </c>
      <c r="I6065">
        <v>7</v>
      </c>
      <c r="J6065">
        <v>234.5</v>
      </c>
      <c r="K6065" s="1" t="s">
        <v>13</v>
      </c>
      <c r="L6065" s="1" t="s">
        <v>23</v>
      </c>
      <c r="M6065" s="2">
        <v>45119</v>
      </c>
      <c r="N6065" t="b">
        <v>1</v>
      </c>
      <c r="O6065" t="s">
        <v>7836</v>
      </c>
      <c r="P6065" t="s">
        <v>7844</v>
      </c>
    </row>
    <row r="6066" spans="4:16" x14ac:dyDescent="0.25">
      <c r="D6066" s="1" t="s">
        <v>6088</v>
      </c>
      <c r="E6066" s="1">
        <v>22</v>
      </c>
      <c r="F6066" s="1" t="s">
        <v>16</v>
      </c>
      <c r="G6066" s="1" t="s">
        <v>7658</v>
      </c>
      <c r="H6066">
        <v>12.5</v>
      </c>
      <c r="I6066">
        <v>8</v>
      </c>
      <c r="J6066">
        <v>100</v>
      </c>
      <c r="K6066" s="1" t="s">
        <v>13</v>
      </c>
      <c r="L6066" s="1" t="s">
        <v>14</v>
      </c>
      <c r="M6066" s="2">
        <v>44720</v>
      </c>
      <c r="N6066" t="b">
        <v>0</v>
      </c>
      <c r="O6066" t="s">
        <v>7837</v>
      </c>
      <c r="P6066" t="s">
        <v>7844</v>
      </c>
    </row>
    <row r="6067" spans="4:16" x14ac:dyDescent="0.25">
      <c r="D6067" s="1" t="s">
        <v>6089</v>
      </c>
      <c r="E6067" s="1">
        <v>11</v>
      </c>
      <c r="F6067" s="1" t="s">
        <v>50</v>
      </c>
      <c r="G6067" s="1" t="s">
        <v>7657</v>
      </c>
      <c r="H6067">
        <v>26</v>
      </c>
      <c r="I6067">
        <v>4</v>
      </c>
      <c r="J6067">
        <v>104</v>
      </c>
      <c r="K6067" s="1" t="s">
        <v>19</v>
      </c>
      <c r="L6067" s="1" t="s">
        <v>23</v>
      </c>
      <c r="M6067" s="2">
        <v>44589</v>
      </c>
      <c r="N6067" t="b">
        <v>0</v>
      </c>
      <c r="O6067" t="s">
        <v>7836</v>
      </c>
      <c r="P6067" t="s">
        <v>7844</v>
      </c>
    </row>
    <row r="6068" spans="4:16" x14ac:dyDescent="0.25">
      <c r="D6068" s="1" t="s">
        <v>6090</v>
      </c>
      <c r="E6068" s="1">
        <v>16</v>
      </c>
      <c r="F6068" s="1" t="s">
        <v>16</v>
      </c>
      <c r="G6068" s="1" t="s">
        <v>7676</v>
      </c>
      <c r="H6068">
        <v>9.5</v>
      </c>
      <c r="I6068">
        <v>5</v>
      </c>
      <c r="J6068">
        <v>47.5</v>
      </c>
      <c r="K6068" s="1" t="s">
        <v>27</v>
      </c>
      <c r="L6068" s="1" t="s">
        <v>14</v>
      </c>
      <c r="M6068" s="2">
        <v>44998</v>
      </c>
      <c r="N6068" t="b">
        <v>0</v>
      </c>
      <c r="O6068" t="s">
        <v>7837</v>
      </c>
      <c r="P6068" t="s">
        <v>7844</v>
      </c>
    </row>
    <row r="6069" spans="4:16" x14ac:dyDescent="0.25">
      <c r="D6069" s="1" t="s">
        <v>6091</v>
      </c>
      <c r="E6069" s="1">
        <v>18</v>
      </c>
      <c r="F6069" s="1" t="s">
        <v>16</v>
      </c>
      <c r="G6069" s="1" t="s">
        <v>7696</v>
      </c>
      <c r="H6069">
        <v>5</v>
      </c>
      <c r="I6069">
        <v>8</v>
      </c>
      <c r="J6069">
        <v>40</v>
      </c>
      <c r="K6069" s="1" t="s">
        <v>27</v>
      </c>
      <c r="L6069" s="1" t="s">
        <v>23</v>
      </c>
      <c r="M6069" s="2">
        <v>45571</v>
      </c>
      <c r="N6069" t="b">
        <v>0</v>
      </c>
      <c r="O6069" t="s">
        <v>7836</v>
      </c>
      <c r="P6069" t="s">
        <v>7840</v>
      </c>
    </row>
    <row r="6070" spans="4:16" x14ac:dyDescent="0.25">
      <c r="D6070" s="1" t="s">
        <v>6092</v>
      </c>
      <c r="E6070" s="1">
        <v>8</v>
      </c>
      <c r="F6070" s="1" t="s">
        <v>21</v>
      </c>
      <c r="G6070" s="1" t="s">
        <v>7642</v>
      </c>
      <c r="H6070">
        <v>24.5</v>
      </c>
      <c r="I6070">
        <v>8</v>
      </c>
      <c r="J6070">
        <v>196</v>
      </c>
      <c r="K6070" s="1" t="s">
        <v>19</v>
      </c>
      <c r="L6070" s="1" t="s">
        <v>14</v>
      </c>
      <c r="M6070" s="2">
        <v>44954</v>
      </c>
      <c r="N6070" t="b">
        <v>1</v>
      </c>
      <c r="O6070" t="s">
        <v>7836</v>
      </c>
      <c r="P6070" t="s">
        <v>7840</v>
      </c>
    </row>
    <row r="6071" spans="4:16" x14ac:dyDescent="0.25">
      <c r="D6071" s="1" t="s">
        <v>6093</v>
      </c>
      <c r="E6071" s="1">
        <v>15</v>
      </c>
      <c r="F6071" s="1" t="s">
        <v>33</v>
      </c>
      <c r="G6071" s="1" t="s">
        <v>7817</v>
      </c>
      <c r="H6071">
        <v>6.5</v>
      </c>
      <c r="I6071">
        <v>9</v>
      </c>
      <c r="J6071">
        <v>58.5</v>
      </c>
      <c r="K6071" s="1" t="s">
        <v>13</v>
      </c>
      <c r="L6071" s="1" t="s">
        <v>14</v>
      </c>
      <c r="M6071" s="2">
        <v>45610</v>
      </c>
      <c r="N6071" t="b">
        <v>0</v>
      </c>
      <c r="O6071" t="s">
        <v>7837</v>
      </c>
      <c r="P6071" t="s">
        <v>7844</v>
      </c>
    </row>
    <row r="6072" spans="4:16" x14ac:dyDescent="0.25">
      <c r="D6072" s="1" t="s">
        <v>6094</v>
      </c>
      <c r="E6072" s="1">
        <v>21</v>
      </c>
      <c r="F6072" s="1" t="s">
        <v>16</v>
      </c>
      <c r="G6072" s="1" t="s">
        <v>7699</v>
      </c>
      <c r="H6072">
        <v>20</v>
      </c>
      <c r="I6072">
        <v>1</v>
      </c>
      <c r="J6072">
        <v>20</v>
      </c>
      <c r="K6072" s="1" t="s">
        <v>13</v>
      </c>
      <c r="L6072" s="1" t="s">
        <v>23</v>
      </c>
      <c r="M6072" s="2">
        <v>45029</v>
      </c>
      <c r="N6072" t="b">
        <v>0</v>
      </c>
      <c r="O6072" t="s">
        <v>7836</v>
      </c>
      <c r="P6072" t="s">
        <v>7844</v>
      </c>
    </row>
    <row r="6073" spans="4:16" x14ac:dyDescent="0.25">
      <c r="D6073" s="1" t="s">
        <v>6095</v>
      </c>
      <c r="E6073" s="1">
        <v>20</v>
      </c>
      <c r="F6073" s="1" t="s">
        <v>50</v>
      </c>
      <c r="G6073" s="1" t="s">
        <v>7677</v>
      </c>
      <c r="H6073">
        <v>14</v>
      </c>
      <c r="I6073">
        <v>7</v>
      </c>
      <c r="J6073">
        <v>98</v>
      </c>
      <c r="K6073" s="1" t="s">
        <v>27</v>
      </c>
      <c r="L6073" s="1" t="s">
        <v>23</v>
      </c>
      <c r="M6073" s="2">
        <v>44575</v>
      </c>
      <c r="N6073" t="b">
        <v>0</v>
      </c>
      <c r="O6073" t="s">
        <v>7837</v>
      </c>
      <c r="P6073" t="s">
        <v>7844</v>
      </c>
    </row>
    <row r="6074" spans="4:16" x14ac:dyDescent="0.25">
      <c r="D6074" s="1" t="s">
        <v>6096</v>
      </c>
      <c r="E6074" s="1">
        <v>6</v>
      </c>
      <c r="F6074" s="1" t="s">
        <v>50</v>
      </c>
      <c r="G6074" s="1" t="s">
        <v>7657</v>
      </c>
      <c r="H6074">
        <v>26</v>
      </c>
      <c r="I6074">
        <v>8</v>
      </c>
      <c r="J6074">
        <v>208</v>
      </c>
      <c r="K6074" s="1" t="s">
        <v>27</v>
      </c>
      <c r="L6074" s="1" t="s">
        <v>23</v>
      </c>
      <c r="M6074" s="2">
        <v>44707</v>
      </c>
      <c r="N6074" t="b">
        <v>0</v>
      </c>
      <c r="O6074" t="s">
        <v>7836</v>
      </c>
      <c r="P6074" t="s">
        <v>7844</v>
      </c>
    </row>
    <row r="6075" spans="4:16" x14ac:dyDescent="0.25">
      <c r="D6075" s="1" t="s">
        <v>6097</v>
      </c>
      <c r="E6075" s="1">
        <v>1</v>
      </c>
      <c r="F6075" s="1" t="s">
        <v>18</v>
      </c>
      <c r="G6075" s="1" t="s">
        <v>7654</v>
      </c>
      <c r="H6075">
        <v>27.5</v>
      </c>
      <c r="I6075">
        <v>5</v>
      </c>
      <c r="J6075">
        <v>137.5</v>
      </c>
      <c r="K6075" s="1" t="s">
        <v>27</v>
      </c>
      <c r="L6075" s="1" t="s">
        <v>23</v>
      </c>
      <c r="M6075" s="2">
        <v>44776</v>
      </c>
      <c r="N6075" t="b">
        <v>0</v>
      </c>
      <c r="O6075" t="s">
        <v>7836</v>
      </c>
      <c r="P6075" t="s">
        <v>7844</v>
      </c>
    </row>
    <row r="6076" spans="4:16" x14ac:dyDescent="0.25">
      <c r="D6076" s="1" t="s">
        <v>6098</v>
      </c>
      <c r="E6076" s="1">
        <v>24</v>
      </c>
      <c r="F6076" s="1" t="s">
        <v>18</v>
      </c>
      <c r="G6076" s="1" t="s">
        <v>7754</v>
      </c>
      <c r="H6076">
        <v>12.5</v>
      </c>
      <c r="I6076">
        <v>9</v>
      </c>
      <c r="J6076">
        <v>112.5</v>
      </c>
      <c r="K6076" s="1" t="s">
        <v>19</v>
      </c>
      <c r="L6076" s="1" t="s">
        <v>23</v>
      </c>
      <c r="M6076" s="2">
        <v>44628</v>
      </c>
      <c r="N6076" t="b">
        <v>1</v>
      </c>
      <c r="O6076" t="s">
        <v>7836</v>
      </c>
      <c r="P6076" t="s">
        <v>7844</v>
      </c>
    </row>
    <row r="6077" spans="4:16" x14ac:dyDescent="0.25">
      <c r="D6077" s="1" t="s">
        <v>6099</v>
      </c>
      <c r="E6077" s="1">
        <v>9</v>
      </c>
      <c r="F6077" s="1" t="s">
        <v>25</v>
      </c>
      <c r="G6077" s="1" t="s">
        <v>7685</v>
      </c>
      <c r="H6077">
        <v>11</v>
      </c>
      <c r="I6077">
        <v>5</v>
      </c>
      <c r="J6077">
        <v>55</v>
      </c>
      <c r="K6077" s="1" t="s">
        <v>13</v>
      </c>
      <c r="L6077" s="1" t="s">
        <v>23</v>
      </c>
      <c r="M6077" s="2">
        <v>44596</v>
      </c>
      <c r="N6077" t="b">
        <v>1</v>
      </c>
      <c r="O6077" t="s">
        <v>7836</v>
      </c>
      <c r="P6077" t="s">
        <v>7844</v>
      </c>
    </row>
    <row r="6078" spans="4:16" x14ac:dyDescent="0.25">
      <c r="D6078" s="1" t="s">
        <v>6100</v>
      </c>
      <c r="E6078" s="1">
        <v>12</v>
      </c>
      <c r="F6078" s="1" t="s">
        <v>25</v>
      </c>
      <c r="G6078" s="1" t="s">
        <v>7648</v>
      </c>
      <c r="H6078">
        <v>18.5</v>
      </c>
      <c r="I6078">
        <v>10</v>
      </c>
      <c r="J6078">
        <v>185</v>
      </c>
      <c r="K6078" s="1" t="s">
        <v>13</v>
      </c>
      <c r="L6078" s="1" t="s">
        <v>14</v>
      </c>
      <c r="M6078" s="2">
        <v>45567</v>
      </c>
      <c r="N6078" t="b">
        <v>0</v>
      </c>
      <c r="O6078" t="s">
        <v>7836</v>
      </c>
      <c r="P6078" t="s">
        <v>7844</v>
      </c>
    </row>
    <row r="6079" spans="4:16" x14ac:dyDescent="0.25">
      <c r="D6079" s="1" t="s">
        <v>6101</v>
      </c>
      <c r="E6079" s="1">
        <v>21</v>
      </c>
      <c r="F6079" s="1" t="s">
        <v>16</v>
      </c>
      <c r="G6079" s="1" t="s">
        <v>7660</v>
      </c>
      <c r="H6079">
        <v>27.5</v>
      </c>
      <c r="I6079">
        <v>3</v>
      </c>
      <c r="J6079">
        <v>82.5</v>
      </c>
      <c r="K6079" s="1" t="s">
        <v>13</v>
      </c>
      <c r="L6079" s="1" t="s">
        <v>23</v>
      </c>
      <c r="M6079" s="2">
        <v>45567</v>
      </c>
      <c r="N6079" t="b">
        <v>1</v>
      </c>
      <c r="O6079" t="s">
        <v>7836</v>
      </c>
      <c r="P6079" t="s">
        <v>7844</v>
      </c>
    </row>
    <row r="6080" spans="4:16" x14ac:dyDescent="0.25">
      <c r="D6080" s="1" t="s">
        <v>6102</v>
      </c>
      <c r="E6080" s="1">
        <v>25</v>
      </c>
      <c r="F6080" s="1" t="s">
        <v>18</v>
      </c>
      <c r="G6080" s="1" t="s">
        <v>7810</v>
      </c>
      <c r="H6080">
        <v>5</v>
      </c>
      <c r="I6080">
        <v>10</v>
      </c>
      <c r="J6080">
        <v>50</v>
      </c>
      <c r="K6080" s="1" t="s">
        <v>19</v>
      </c>
      <c r="L6080" s="1" t="s">
        <v>23</v>
      </c>
      <c r="M6080" s="2">
        <v>45661</v>
      </c>
      <c r="N6080" t="b">
        <v>0</v>
      </c>
      <c r="O6080" t="s">
        <v>7837</v>
      </c>
      <c r="P6080" t="s">
        <v>7840</v>
      </c>
    </row>
    <row r="6081" spans="4:16" x14ac:dyDescent="0.25">
      <c r="D6081" s="1" t="s">
        <v>6103</v>
      </c>
      <c r="E6081" s="1">
        <v>10</v>
      </c>
      <c r="F6081" s="1" t="s">
        <v>50</v>
      </c>
      <c r="G6081" s="1" t="s">
        <v>7655</v>
      </c>
      <c r="H6081">
        <v>11</v>
      </c>
      <c r="I6081">
        <v>10</v>
      </c>
      <c r="J6081">
        <v>110</v>
      </c>
      <c r="K6081" s="1" t="s">
        <v>19</v>
      </c>
      <c r="L6081" s="1" t="s">
        <v>23</v>
      </c>
      <c r="M6081" s="2">
        <v>45276</v>
      </c>
      <c r="N6081" t="b">
        <v>1</v>
      </c>
      <c r="O6081" t="s">
        <v>7837</v>
      </c>
      <c r="P6081" t="s">
        <v>7840</v>
      </c>
    </row>
    <row r="6082" spans="4:16" x14ac:dyDescent="0.25">
      <c r="D6082" s="1" t="s">
        <v>6104</v>
      </c>
      <c r="E6082" s="1">
        <v>16</v>
      </c>
      <c r="F6082" s="1" t="s">
        <v>25</v>
      </c>
      <c r="G6082" s="1" t="s">
        <v>7749</v>
      </c>
      <c r="H6082">
        <v>9.5</v>
      </c>
      <c r="I6082">
        <v>7</v>
      </c>
      <c r="J6082">
        <v>66.5</v>
      </c>
      <c r="K6082" s="1" t="s">
        <v>27</v>
      </c>
      <c r="L6082" s="1" t="s">
        <v>14</v>
      </c>
      <c r="M6082" s="2">
        <v>44571</v>
      </c>
      <c r="N6082" t="b">
        <v>0</v>
      </c>
      <c r="O6082" t="s">
        <v>7837</v>
      </c>
      <c r="P6082" t="s">
        <v>7844</v>
      </c>
    </row>
    <row r="6083" spans="4:16" x14ac:dyDescent="0.25">
      <c r="D6083" s="1" t="s">
        <v>6105</v>
      </c>
      <c r="E6083" s="1">
        <v>24</v>
      </c>
      <c r="F6083" s="1" t="s">
        <v>50</v>
      </c>
      <c r="G6083" s="1" t="s">
        <v>7757</v>
      </c>
      <c r="H6083">
        <v>21.5</v>
      </c>
      <c r="I6083">
        <v>6</v>
      </c>
      <c r="J6083">
        <v>129</v>
      </c>
      <c r="K6083" s="1" t="s">
        <v>27</v>
      </c>
      <c r="L6083" s="1" t="s">
        <v>14</v>
      </c>
      <c r="M6083" s="2">
        <v>45361</v>
      </c>
      <c r="N6083" t="b">
        <v>1</v>
      </c>
      <c r="O6083" t="s">
        <v>7836</v>
      </c>
      <c r="P6083" t="s">
        <v>7840</v>
      </c>
    </row>
    <row r="6084" spans="4:16" x14ac:dyDescent="0.25">
      <c r="D6084" s="1" t="s">
        <v>6106</v>
      </c>
      <c r="E6084" s="1">
        <v>5</v>
      </c>
      <c r="F6084" s="1" t="s">
        <v>50</v>
      </c>
      <c r="G6084" s="1" t="s">
        <v>7715</v>
      </c>
      <c r="H6084">
        <v>32</v>
      </c>
      <c r="I6084">
        <v>1</v>
      </c>
      <c r="J6084">
        <v>32</v>
      </c>
      <c r="K6084" s="1" t="s">
        <v>27</v>
      </c>
      <c r="L6084" s="1" t="s">
        <v>14</v>
      </c>
      <c r="M6084" s="2">
        <v>45225</v>
      </c>
      <c r="N6084" t="b">
        <v>0</v>
      </c>
      <c r="O6084" t="s">
        <v>7836</v>
      </c>
      <c r="P6084" t="s">
        <v>7844</v>
      </c>
    </row>
    <row r="6085" spans="4:16" x14ac:dyDescent="0.25">
      <c r="D6085" s="1" t="s">
        <v>6107</v>
      </c>
      <c r="E6085" s="1">
        <v>18</v>
      </c>
      <c r="F6085" s="1" t="s">
        <v>12</v>
      </c>
      <c r="G6085" s="1" t="s">
        <v>7744</v>
      </c>
      <c r="H6085">
        <v>17</v>
      </c>
      <c r="I6085">
        <v>8</v>
      </c>
      <c r="J6085">
        <v>136</v>
      </c>
      <c r="K6085" s="1" t="s">
        <v>19</v>
      </c>
      <c r="L6085" s="1" t="s">
        <v>23</v>
      </c>
      <c r="M6085" s="2">
        <v>44988</v>
      </c>
      <c r="N6085" t="b">
        <v>0</v>
      </c>
      <c r="O6085" t="s">
        <v>7836</v>
      </c>
      <c r="P6085" t="s">
        <v>7844</v>
      </c>
    </row>
    <row r="6086" spans="4:16" x14ac:dyDescent="0.25">
      <c r="D6086" s="1" t="s">
        <v>6108</v>
      </c>
      <c r="E6086" s="1">
        <v>25</v>
      </c>
      <c r="F6086" s="1" t="s">
        <v>21</v>
      </c>
      <c r="G6086" s="1" t="s">
        <v>7674</v>
      </c>
      <c r="H6086">
        <v>9.5</v>
      </c>
      <c r="I6086">
        <v>5</v>
      </c>
      <c r="J6086">
        <v>47.5</v>
      </c>
      <c r="K6086" s="1" t="s">
        <v>19</v>
      </c>
      <c r="L6086" s="1" t="s">
        <v>23</v>
      </c>
      <c r="M6086" s="2">
        <v>45078</v>
      </c>
      <c r="N6086" t="b">
        <v>1</v>
      </c>
      <c r="O6086" t="s">
        <v>7837</v>
      </c>
      <c r="P6086" t="s">
        <v>7844</v>
      </c>
    </row>
    <row r="6087" spans="4:16" x14ac:dyDescent="0.25">
      <c r="D6087" s="1" t="s">
        <v>6109</v>
      </c>
      <c r="E6087" s="1">
        <v>7</v>
      </c>
      <c r="F6087" s="1" t="s">
        <v>18</v>
      </c>
      <c r="G6087" s="1" t="s">
        <v>7704</v>
      </c>
      <c r="H6087">
        <v>23</v>
      </c>
      <c r="I6087">
        <v>9</v>
      </c>
      <c r="J6087">
        <v>207</v>
      </c>
      <c r="K6087" s="1" t="s">
        <v>19</v>
      </c>
      <c r="L6087" s="1" t="s">
        <v>23</v>
      </c>
      <c r="M6087" s="2">
        <v>44925</v>
      </c>
      <c r="N6087" t="b">
        <v>1</v>
      </c>
      <c r="O6087" t="s">
        <v>7837</v>
      </c>
      <c r="P6087" t="s">
        <v>7844</v>
      </c>
    </row>
    <row r="6088" spans="4:16" x14ac:dyDescent="0.25">
      <c r="D6088" s="1" t="s">
        <v>6110</v>
      </c>
      <c r="E6088" s="1">
        <v>8</v>
      </c>
      <c r="F6088" s="1" t="s">
        <v>33</v>
      </c>
      <c r="G6088" s="1" t="s">
        <v>7713</v>
      </c>
      <c r="H6088">
        <v>38</v>
      </c>
      <c r="I6088">
        <v>1</v>
      </c>
      <c r="J6088">
        <v>38</v>
      </c>
      <c r="K6088" s="1" t="s">
        <v>19</v>
      </c>
      <c r="L6088" s="1" t="s">
        <v>23</v>
      </c>
      <c r="M6088" s="2">
        <v>45607</v>
      </c>
      <c r="N6088" t="b">
        <v>1</v>
      </c>
      <c r="O6088" t="s">
        <v>7836</v>
      </c>
      <c r="P6088" t="s">
        <v>7844</v>
      </c>
    </row>
    <row r="6089" spans="4:16" x14ac:dyDescent="0.25">
      <c r="D6089" s="1" t="s">
        <v>6111</v>
      </c>
      <c r="E6089" s="1">
        <v>18</v>
      </c>
      <c r="F6089" s="1" t="s">
        <v>33</v>
      </c>
      <c r="G6089" s="1" t="s">
        <v>7766</v>
      </c>
      <c r="H6089">
        <v>32</v>
      </c>
      <c r="I6089">
        <v>3</v>
      </c>
      <c r="J6089">
        <v>96</v>
      </c>
      <c r="K6089" s="1" t="s">
        <v>19</v>
      </c>
      <c r="L6089" s="1" t="s">
        <v>23</v>
      </c>
      <c r="M6089" s="2">
        <v>44941</v>
      </c>
      <c r="N6089" t="b">
        <v>0</v>
      </c>
      <c r="O6089" t="s">
        <v>7836</v>
      </c>
      <c r="P6089" t="s">
        <v>7840</v>
      </c>
    </row>
    <row r="6090" spans="4:16" x14ac:dyDescent="0.25">
      <c r="D6090" s="1" t="s">
        <v>6112</v>
      </c>
      <c r="E6090" s="1">
        <v>15</v>
      </c>
      <c r="F6090" s="1" t="s">
        <v>21</v>
      </c>
      <c r="G6090" s="1" t="s">
        <v>7716</v>
      </c>
      <c r="H6090">
        <v>41</v>
      </c>
      <c r="I6090">
        <v>7</v>
      </c>
      <c r="J6090">
        <v>287</v>
      </c>
      <c r="K6090" s="1" t="s">
        <v>27</v>
      </c>
      <c r="L6090" s="1" t="s">
        <v>23</v>
      </c>
      <c r="M6090" s="2">
        <v>45469</v>
      </c>
      <c r="N6090" t="b">
        <v>0</v>
      </c>
      <c r="O6090" t="s">
        <v>7837</v>
      </c>
      <c r="P6090" t="s">
        <v>7844</v>
      </c>
    </row>
    <row r="6091" spans="4:16" x14ac:dyDescent="0.25">
      <c r="D6091" s="1" t="s">
        <v>6113</v>
      </c>
      <c r="E6091" s="1">
        <v>16</v>
      </c>
      <c r="F6091" s="1" t="s">
        <v>43</v>
      </c>
      <c r="G6091" s="1" t="s">
        <v>7809</v>
      </c>
      <c r="H6091">
        <v>5</v>
      </c>
      <c r="I6091">
        <v>5</v>
      </c>
      <c r="J6091">
        <v>25</v>
      </c>
      <c r="K6091" s="1" t="s">
        <v>13</v>
      </c>
      <c r="L6091" s="1" t="s">
        <v>23</v>
      </c>
      <c r="M6091" s="2">
        <v>44974</v>
      </c>
      <c r="N6091" t="b">
        <v>1</v>
      </c>
      <c r="O6091" t="s">
        <v>7837</v>
      </c>
      <c r="P6091" t="s">
        <v>7844</v>
      </c>
    </row>
    <row r="6092" spans="4:16" x14ac:dyDescent="0.25">
      <c r="D6092" s="1" t="s">
        <v>6114</v>
      </c>
      <c r="E6092" s="1">
        <v>16</v>
      </c>
      <c r="F6092" s="1" t="s">
        <v>12</v>
      </c>
      <c r="G6092" s="1" t="s">
        <v>7653</v>
      </c>
      <c r="H6092">
        <v>20</v>
      </c>
      <c r="I6092">
        <v>9</v>
      </c>
      <c r="J6092">
        <v>180</v>
      </c>
      <c r="K6092" s="1" t="s">
        <v>19</v>
      </c>
      <c r="L6092" s="1" t="s">
        <v>23</v>
      </c>
      <c r="M6092" s="2">
        <v>44824</v>
      </c>
      <c r="N6092" t="b">
        <v>1</v>
      </c>
      <c r="O6092" t="s">
        <v>7837</v>
      </c>
      <c r="P6092" t="s">
        <v>7844</v>
      </c>
    </row>
    <row r="6093" spans="4:16" x14ac:dyDescent="0.25">
      <c r="D6093" s="1" t="s">
        <v>6115</v>
      </c>
      <c r="E6093" s="1">
        <v>17</v>
      </c>
      <c r="F6093" s="1" t="s">
        <v>21</v>
      </c>
      <c r="G6093" s="1" t="s">
        <v>7665</v>
      </c>
      <c r="H6093">
        <v>30.5</v>
      </c>
      <c r="I6093">
        <v>4</v>
      </c>
      <c r="J6093">
        <v>122</v>
      </c>
      <c r="K6093" s="1" t="s">
        <v>13</v>
      </c>
      <c r="L6093" s="1" t="s">
        <v>23</v>
      </c>
      <c r="M6093" s="2">
        <v>45411</v>
      </c>
      <c r="N6093" t="b">
        <v>0</v>
      </c>
      <c r="O6093" t="s">
        <v>7837</v>
      </c>
      <c r="P6093" t="s">
        <v>7844</v>
      </c>
    </row>
    <row r="6094" spans="4:16" x14ac:dyDescent="0.25">
      <c r="D6094" s="1" t="s">
        <v>6116</v>
      </c>
      <c r="E6094" s="1">
        <v>14</v>
      </c>
      <c r="F6094" s="1" t="s">
        <v>21</v>
      </c>
      <c r="G6094" s="1" t="s">
        <v>7804</v>
      </c>
      <c r="H6094">
        <v>35</v>
      </c>
      <c r="I6094">
        <v>9</v>
      </c>
      <c r="J6094">
        <v>315</v>
      </c>
      <c r="K6094" s="1" t="s">
        <v>19</v>
      </c>
      <c r="L6094" s="1" t="s">
        <v>23</v>
      </c>
      <c r="M6094" s="2">
        <v>45212</v>
      </c>
      <c r="N6094" t="b">
        <v>1</v>
      </c>
      <c r="O6094" t="s">
        <v>7837</v>
      </c>
      <c r="P6094" t="s">
        <v>7844</v>
      </c>
    </row>
    <row r="6095" spans="4:16" x14ac:dyDescent="0.25">
      <c r="D6095" s="1" t="s">
        <v>6117</v>
      </c>
      <c r="E6095" s="1">
        <v>24</v>
      </c>
      <c r="F6095" s="1" t="s">
        <v>16</v>
      </c>
      <c r="G6095" s="1" t="s">
        <v>7800</v>
      </c>
      <c r="H6095">
        <v>14</v>
      </c>
      <c r="I6095">
        <v>3</v>
      </c>
      <c r="J6095">
        <v>42</v>
      </c>
      <c r="K6095" s="1" t="s">
        <v>13</v>
      </c>
      <c r="L6095" s="1" t="s">
        <v>23</v>
      </c>
      <c r="M6095" s="2">
        <v>45663</v>
      </c>
      <c r="N6095" t="b">
        <v>0</v>
      </c>
      <c r="O6095" t="s">
        <v>7836</v>
      </c>
      <c r="P6095" t="s">
        <v>7844</v>
      </c>
    </row>
    <row r="6096" spans="4:16" x14ac:dyDescent="0.25">
      <c r="D6096" s="1" t="s">
        <v>6118</v>
      </c>
      <c r="E6096" s="1">
        <v>25</v>
      </c>
      <c r="F6096" s="1" t="s">
        <v>50</v>
      </c>
      <c r="G6096" s="1" t="s">
        <v>7702</v>
      </c>
      <c r="H6096">
        <v>12.5</v>
      </c>
      <c r="I6096">
        <v>7</v>
      </c>
      <c r="J6096">
        <v>87.5</v>
      </c>
      <c r="K6096" s="1" t="s">
        <v>27</v>
      </c>
      <c r="L6096" s="1" t="s">
        <v>23</v>
      </c>
      <c r="M6096" s="2">
        <v>44761</v>
      </c>
      <c r="N6096" t="b">
        <v>0</v>
      </c>
      <c r="O6096" t="s">
        <v>7837</v>
      </c>
      <c r="P6096" t="s">
        <v>7844</v>
      </c>
    </row>
    <row r="6097" spans="4:16" x14ac:dyDescent="0.25">
      <c r="D6097" s="1" t="s">
        <v>6119</v>
      </c>
      <c r="E6097" s="1">
        <v>13</v>
      </c>
      <c r="F6097" s="1" t="s">
        <v>25</v>
      </c>
      <c r="G6097" s="1" t="s">
        <v>7753</v>
      </c>
      <c r="H6097">
        <v>33.5</v>
      </c>
      <c r="I6097">
        <v>3</v>
      </c>
      <c r="J6097">
        <v>100.5</v>
      </c>
      <c r="K6097" s="1" t="s">
        <v>27</v>
      </c>
      <c r="L6097" s="1" t="s">
        <v>23</v>
      </c>
      <c r="M6097" s="2">
        <v>44736</v>
      </c>
      <c r="N6097" t="b">
        <v>0</v>
      </c>
      <c r="O6097" t="s">
        <v>7836</v>
      </c>
      <c r="P6097" t="s">
        <v>7844</v>
      </c>
    </row>
    <row r="6098" spans="4:16" x14ac:dyDescent="0.25">
      <c r="D6098" s="1" t="s">
        <v>6120</v>
      </c>
      <c r="E6098" s="1">
        <v>16</v>
      </c>
      <c r="F6098" s="1" t="s">
        <v>50</v>
      </c>
      <c r="G6098" s="1" t="s">
        <v>7771</v>
      </c>
      <c r="H6098">
        <v>38</v>
      </c>
      <c r="I6098">
        <v>2</v>
      </c>
      <c r="J6098">
        <v>76</v>
      </c>
      <c r="K6098" s="1" t="s">
        <v>19</v>
      </c>
      <c r="L6098" s="1" t="s">
        <v>23</v>
      </c>
      <c r="M6098" s="2">
        <v>44747</v>
      </c>
      <c r="N6098" t="b">
        <v>0</v>
      </c>
      <c r="O6098" t="s">
        <v>7837</v>
      </c>
      <c r="P6098" t="s">
        <v>7844</v>
      </c>
    </row>
    <row r="6099" spans="4:16" x14ac:dyDescent="0.25">
      <c r="D6099" s="1" t="s">
        <v>6121</v>
      </c>
      <c r="E6099" s="1">
        <v>4</v>
      </c>
      <c r="F6099" s="1" t="s">
        <v>43</v>
      </c>
      <c r="G6099" s="1" t="s">
        <v>7750</v>
      </c>
      <c r="H6099">
        <v>29</v>
      </c>
      <c r="I6099">
        <v>4</v>
      </c>
      <c r="J6099">
        <v>116</v>
      </c>
      <c r="K6099" s="1" t="s">
        <v>27</v>
      </c>
      <c r="L6099" s="1" t="s">
        <v>23</v>
      </c>
      <c r="M6099" s="2">
        <v>44690</v>
      </c>
      <c r="N6099" t="b">
        <v>0</v>
      </c>
      <c r="O6099" t="s">
        <v>7836</v>
      </c>
      <c r="P6099" t="s">
        <v>7844</v>
      </c>
    </row>
    <row r="6100" spans="4:16" x14ac:dyDescent="0.25">
      <c r="D6100" s="1" t="s">
        <v>6122</v>
      </c>
      <c r="E6100" s="1">
        <v>8</v>
      </c>
      <c r="F6100" s="1" t="s">
        <v>16</v>
      </c>
      <c r="G6100" s="1" t="s">
        <v>7660</v>
      </c>
      <c r="H6100">
        <v>27.5</v>
      </c>
      <c r="I6100">
        <v>1</v>
      </c>
      <c r="J6100">
        <v>27.5</v>
      </c>
      <c r="K6100" s="1" t="s">
        <v>19</v>
      </c>
      <c r="L6100" s="1" t="s">
        <v>14</v>
      </c>
      <c r="M6100" s="2">
        <v>45531</v>
      </c>
      <c r="N6100" t="b">
        <v>1</v>
      </c>
      <c r="O6100" t="s">
        <v>7836</v>
      </c>
      <c r="P6100" t="s">
        <v>7844</v>
      </c>
    </row>
    <row r="6101" spans="4:16" x14ac:dyDescent="0.25">
      <c r="D6101" s="1" t="s">
        <v>6123</v>
      </c>
      <c r="E6101" s="1">
        <v>17</v>
      </c>
      <c r="F6101" s="1" t="s">
        <v>18</v>
      </c>
      <c r="G6101" s="1" t="s">
        <v>7682</v>
      </c>
      <c r="H6101">
        <v>15.5</v>
      </c>
      <c r="I6101">
        <v>8</v>
      </c>
      <c r="J6101">
        <v>124</v>
      </c>
      <c r="K6101" s="1" t="s">
        <v>19</v>
      </c>
      <c r="L6101" s="1" t="s">
        <v>23</v>
      </c>
      <c r="M6101" s="2">
        <v>44610</v>
      </c>
      <c r="N6101" t="b">
        <v>0</v>
      </c>
      <c r="O6101" t="s">
        <v>7837</v>
      </c>
      <c r="P6101" t="s">
        <v>7844</v>
      </c>
    </row>
    <row r="6102" spans="4:16" x14ac:dyDescent="0.25">
      <c r="D6102" s="1" t="s">
        <v>6124</v>
      </c>
      <c r="E6102" s="1">
        <v>11</v>
      </c>
      <c r="F6102" s="1" t="s">
        <v>25</v>
      </c>
      <c r="G6102" s="1" t="s">
        <v>7762</v>
      </c>
      <c r="H6102">
        <v>12.5</v>
      </c>
      <c r="I6102">
        <v>2</v>
      </c>
      <c r="J6102">
        <v>25</v>
      </c>
      <c r="K6102" s="1" t="s">
        <v>19</v>
      </c>
      <c r="L6102" s="1" t="s">
        <v>23</v>
      </c>
      <c r="M6102" s="2">
        <v>44889</v>
      </c>
      <c r="N6102" t="b">
        <v>0</v>
      </c>
      <c r="O6102" t="s">
        <v>7836</v>
      </c>
      <c r="P6102" t="s">
        <v>7844</v>
      </c>
    </row>
    <row r="6103" spans="4:16" x14ac:dyDescent="0.25">
      <c r="D6103" s="1" t="s">
        <v>6125</v>
      </c>
      <c r="E6103" s="1">
        <v>3</v>
      </c>
      <c r="F6103" s="1" t="s">
        <v>16</v>
      </c>
      <c r="G6103" s="1" t="s">
        <v>7797</v>
      </c>
      <c r="H6103">
        <v>41</v>
      </c>
      <c r="I6103">
        <v>10</v>
      </c>
      <c r="J6103">
        <v>410</v>
      </c>
      <c r="K6103" s="1" t="s">
        <v>27</v>
      </c>
      <c r="L6103" s="1" t="s">
        <v>14</v>
      </c>
      <c r="M6103" s="2">
        <v>45374</v>
      </c>
      <c r="N6103" t="b">
        <v>0</v>
      </c>
      <c r="O6103" t="s">
        <v>7837</v>
      </c>
      <c r="P6103" t="s">
        <v>7840</v>
      </c>
    </row>
    <row r="6104" spans="4:16" x14ac:dyDescent="0.25">
      <c r="D6104" s="1" t="s">
        <v>6126</v>
      </c>
      <c r="E6104" s="1">
        <v>14</v>
      </c>
      <c r="F6104" s="1" t="s">
        <v>43</v>
      </c>
      <c r="G6104" s="1" t="s">
        <v>7669</v>
      </c>
      <c r="H6104">
        <v>14</v>
      </c>
      <c r="I6104">
        <v>7</v>
      </c>
      <c r="J6104">
        <v>98</v>
      </c>
      <c r="K6104" s="1" t="s">
        <v>13</v>
      </c>
      <c r="L6104" s="1" t="s">
        <v>14</v>
      </c>
      <c r="M6104" s="2">
        <v>44832</v>
      </c>
      <c r="N6104" t="b">
        <v>0</v>
      </c>
      <c r="O6104" t="s">
        <v>7837</v>
      </c>
      <c r="P6104" t="s">
        <v>7844</v>
      </c>
    </row>
    <row r="6105" spans="4:16" x14ac:dyDescent="0.25">
      <c r="D6105" s="1" t="s">
        <v>6127</v>
      </c>
      <c r="E6105" s="1">
        <v>22</v>
      </c>
      <c r="F6105" s="1" t="s">
        <v>16</v>
      </c>
      <c r="G6105" s="1" t="s">
        <v>7723</v>
      </c>
      <c r="H6105">
        <v>6.5</v>
      </c>
      <c r="I6105">
        <v>8</v>
      </c>
      <c r="J6105">
        <v>52</v>
      </c>
      <c r="K6105" s="1" t="s">
        <v>19</v>
      </c>
      <c r="L6105" s="1" t="s">
        <v>23</v>
      </c>
      <c r="M6105" s="2">
        <v>44836</v>
      </c>
      <c r="N6105" t="b">
        <v>0</v>
      </c>
      <c r="O6105" t="s">
        <v>7837</v>
      </c>
      <c r="P6105" t="s">
        <v>7840</v>
      </c>
    </row>
    <row r="6106" spans="4:16" x14ac:dyDescent="0.25">
      <c r="D6106" s="1" t="s">
        <v>6128</v>
      </c>
      <c r="E6106" s="1">
        <v>4</v>
      </c>
      <c r="F6106" s="1" t="s">
        <v>18</v>
      </c>
      <c r="G6106" s="1" t="s">
        <v>7654</v>
      </c>
      <c r="H6106">
        <v>27.5</v>
      </c>
      <c r="I6106">
        <v>2</v>
      </c>
      <c r="J6106">
        <v>55</v>
      </c>
      <c r="K6106" s="1" t="s">
        <v>13</v>
      </c>
      <c r="L6106" s="1" t="s">
        <v>14</v>
      </c>
      <c r="M6106" s="2">
        <v>45259</v>
      </c>
      <c r="N6106" t="b">
        <v>0</v>
      </c>
      <c r="O6106" t="s">
        <v>7836</v>
      </c>
      <c r="P6106" t="s">
        <v>7844</v>
      </c>
    </row>
    <row r="6107" spans="4:16" x14ac:dyDescent="0.25">
      <c r="D6107" s="1" t="s">
        <v>6129</v>
      </c>
      <c r="E6107" s="1">
        <v>2</v>
      </c>
      <c r="F6107" s="1" t="s">
        <v>16</v>
      </c>
      <c r="G6107" s="1" t="s">
        <v>7699</v>
      </c>
      <c r="H6107">
        <v>20</v>
      </c>
      <c r="I6107">
        <v>4</v>
      </c>
      <c r="J6107">
        <v>80</v>
      </c>
      <c r="K6107" s="1" t="s">
        <v>13</v>
      </c>
      <c r="L6107" s="1" t="s">
        <v>14</v>
      </c>
      <c r="M6107" s="2">
        <v>45367</v>
      </c>
      <c r="N6107" t="b">
        <v>0</v>
      </c>
      <c r="O6107" t="s">
        <v>7836</v>
      </c>
      <c r="P6107" t="s">
        <v>7840</v>
      </c>
    </row>
    <row r="6108" spans="4:16" x14ac:dyDescent="0.25">
      <c r="D6108" s="1" t="s">
        <v>6130</v>
      </c>
      <c r="E6108" s="1">
        <v>19</v>
      </c>
      <c r="F6108" s="1" t="s">
        <v>43</v>
      </c>
      <c r="G6108" s="1" t="s">
        <v>7705</v>
      </c>
      <c r="H6108">
        <v>6.5</v>
      </c>
      <c r="I6108">
        <v>1</v>
      </c>
      <c r="J6108">
        <v>6.5</v>
      </c>
      <c r="K6108" s="1" t="s">
        <v>13</v>
      </c>
      <c r="L6108" s="1" t="s">
        <v>14</v>
      </c>
      <c r="M6108" s="2">
        <v>45436</v>
      </c>
      <c r="N6108" t="b">
        <v>0</v>
      </c>
      <c r="O6108" t="s">
        <v>7837</v>
      </c>
      <c r="P6108" t="s">
        <v>7844</v>
      </c>
    </row>
    <row r="6109" spans="4:16" x14ac:dyDescent="0.25">
      <c r="D6109" s="1" t="s">
        <v>6131</v>
      </c>
      <c r="E6109" s="1">
        <v>22</v>
      </c>
      <c r="F6109" s="1" t="s">
        <v>21</v>
      </c>
      <c r="G6109" s="1" t="s">
        <v>7638</v>
      </c>
      <c r="H6109">
        <v>18.5</v>
      </c>
      <c r="I6109">
        <v>4</v>
      </c>
      <c r="J6109">
        <v>74</v>
      </c>
      <c r="K6109" s="1" t="s">
        <v>27</v>
      </c>
      <c r="L6109" s="1" t="s">
        <v>14</v>
      </c>
      <c r="M6109" s="2">
        <v>45110</v>
      </c>
      <c r="N6109" t="b">
        <v>1</v>
      </c>
      <c r="O6109" t="s">
        <v>7837</v>
      </c>
      <c r="P6109" t="s">
        <v>7844</v>
      </c>
    </row>
    <row r="6110" spans="4:16" x14ac:dyDescent="0.25">
      <c r="D6110" s="1" t="s">
        <v>6132</v>
      </c>
      <c r="E6110" s="1">
        <v>1</v>
      </c>
      <c r="F6110" s="1" t="s">
        <v>21</v>
      </c>
      <c r="G6110" s="1" t="s">
        <v>7716</v>
      </c>
      <c r="H6110">
        <v>41</v>
      </c>
      <c r="I6110">
        <v>2</v>
      </c>
      <c r="J6110">
        <v>82</v>
      </c>
      <c r="K6110" s="1" t="s">
        <v>27</v>
      </c>
      <c r="L6110" s="1" t="s">
        <v>14</v>
      </c>
      <c r="M6110" s="2">
        <v>44981</v>
      </c>
      <c r="N6110" t="b">
        <v>1</v>
      </c>
      <c r="O6110" t="s">
        <v>7836</v>
      </c>
      <c r="P6110" t="s">
        <v>7844</v>
      </c>
    </row>
    <row r="6111" spans="4:16" x14ac:dyDescent="0.25">
      <c r="D6111" s="1" t="s">
        <v>6133</v>
      </c>
      <c r="E6111" s="1">
        <v>22</v>
      </c>
      <c r="F6111" s="1" t="s">
        <v>18</v>
      </c>
      <c r="G6111" s="1" t="s">
        <v>7810</v>
      </c>
      <c r="H6111">
        <v>5</v>
      </c>
      <c r="I6111">
        <v>3</v>
      </c>
      <c r="J6111">
        <v>15</v>
      </c>
      <c r="K6111" s="1" t="s">
        <v>19</v>
      </c>
      <c r="L6111" s="1" t="s">
        <v>14</v>
      </c>
      <c r="M6111" s="2">
        <v>45457</v>
      </c>
      <c r="N6111" t="b">
        <v>0</v>
      </c>
      <c r="O6111" t="s">
        <v>7837</v>
      </c>
      <c r="P6111" t="s">
        <v>7844</v>
      </c>
    </row>
    <row r="6112" spans="4:16" x14ac:dyDescent="0.25">
      <c r="D6112" s="1" t="s">
        <v>6134</v>
      </c>
      <c r="E6112" s="1">
        <v>20</v>
      </c>
      <c r="F6112" s="1" t="s">
        <v>25</v>
      </c>
      <c r="G6112" s="1" t="s">
        <v>7730</v>
      </c>
      <c r="H6112">
        <v>26</v>
      </c>
      <c r="I6112">
        <v>3</v>
      </c>
      <c r="J6112">
        <v>78</v>
      </c>
      <c r="K6112" s="1" t="s">
        <v>13</v>
      </c>
      <c r="L6112" s="1" t="s">
        <v>23</v>
      </c>
      <c r="M6112" s="2">
        <v>45032</v>
      </c>
      <c r="N6112" t="b">
        <v>0</v>
      </c>
      <c r="O6112" t="s">
        <v>7837</v>
      </c>
      <c r="P6112" t="s">
        <v>7840</v>
      </c>
    </row>
    <row r="6113" spans="4:16" x14ac:dyDescent="0.25">
      <c r="D6113" s="1" t="s">
        <v>6135</v>
      </c>
      <c r="E6113" s="1">
        <v>23</v>
      </c>
      <c r="F6113" s="1" t="s">
        <v>43</v>
      </c>
      <c r="G6113" s="1" t="s">
        <v>7763</v>
      </c>
      <c r="H6113">
        <v>39.5</v>
      </c>
      <c r="I6113">
        <v>9</v>
      </c>
      <c r="J6113">
        <v>355.5</v>
      </c>
      <c r="K6113" s="1" t="s">
        <v>27</v>
      </c>
      <c r="L6113" s="1" t="s">
        <v>14</v>
      </c>
      <c r="M6113" s="2">
        <v>45444</v>
      </c>
      <c r="N6113" t="b">
        <v>1</v>
      </c>
      <c r="O6113" t="s">
        <v>7837</v>
      </c>
      <c r="P6113" t="s">
        <v>7840</v>
      </c>
    </row>
    <row r="6114" spans="4:16" x14ac:dyDescent="0.25">
      <c r="D6114" s="1" t="s">
        <v>6136</v>
      </c>
      <c r="E6114" s="1">
        <v>4</v>
      </c>
      <c r="F6114" s="1" t="s">
        <v>33</v>
      </c>
      <c r="G6114" s="1" t="s">
        <v>7711</v>
      </c>
      <c r="H6114">
        <v>27.5</v>
      </c>
      <c r="I6114">
        <v>6</v>
      </c>
      <c r="J6114">
        <v>165</v>
      </c>
      <c r="K6114" s="1" t="s">
        <v>27</v>
      </c>
      <c r="L6114" s="1" t="s">
        <v>14</v>
      </c>
      <c r="M6114" s="2">
        <v>45557</v>
      </c>
      <c r="N6114" t="b">
        <v>0</v>
      </c>
      <c r="O6114" t="s">
        <v>7836</v>
      </c>
      <c r="P6114" t="s">
        <v>7840</v>
      </c>
    </row>
    <row r="6115" spans="4:16" x14ac:dyDescent="0.25">
      <c r="D6115" s="1" t="s">
        <v>6137</v>
      </c>
      <c r="E6115" s="1">
        <v>15</v>
      </c>
      <c r="F6115" s="1" t="s">
        <v>12</v>
      </c>
      <c r="G6115" s="1" t="s">
        <v>7761</v>
      </c>
      <c r="H6115">
        <v>11</v>
      </c>
      <c r="I6115">
        <v>9</v>
      </c>
      <c r="J6115">
        <v>99</v>
      </c>
      <c r="K6115" s="1" t="s">
        <v>19</v>
      </c>
      <c r="L6115" s="1" t="s">
        <v>23</v>
      </c>
      <c r="M6115" s="2">
        <v>45157</v>
      </c>
      <c r="N6115" t="b">
        <v>1</v>
      </c>
      <c r="O6115" t="s">
        <v>7837</v>
      </c>
      <c r="P6115" t="s">
        <v>7840</v>
      </c>
    </row>
    <row r="6116" spans="4:16" x14ac:dyDescent="0.25">
      <c r="D6116" s="1" t="s">
        <v>6138</v>
      </c>
      <c r="E6116" s="1">
        <v>25</v>
      </c>
      <c r="F6116" s="1" t="s">
        <v>43</v>
      </c>
      <c r="G6116" s="1" t="s">
        <v>7669</v>
      </c>
      <c r="H6116">
        <v>14</v>
      </c>
      <c r="I6116">
        <v>9</v>
      </c>
      <c r="J6116">
        <v>126</v>
      </c>
      <c r="K6116" s="1" t="s">
        <v>19</v>
      </c>
      <c r="L6116" s="1" t="s">
        <v>14</v>
      </c>
      <c r="M6116" s="2">
        <v>45518</v>
      </c>
      <c r="N6116" t="b">
        <v>1</v>
      </c>
      <c r="O6116" t="s">
        <v>7837</v>
      </c>
      <c r="P6116" t="s">
        <v>7844</v>
      </c>
    </row>
    <row r="6117" spans="4:16" x14ac:dyDescent="0.25">
      <c r="D6117" s="1" t="s">
        <v>6139</v>
      </c>
      <c r="E6117" s="1">
        <v>24</v>
      </c>
      <c r="F6117" s="1" t="s">
        <v>43</v>
      </c>
      <c r="G6117" s="1" t="s">
        <v>7726</v>
      </c>
      <c r="H6117">
        <v>15.5</v>
      </c>
      <c r="I6117">
        <v>5</v>
      </c>
      <c r="J6117">
        <v>77.5</v>
      </c>
      <c r="K6117" s="1" t="s">
        <v>27</v>
      </c>
      <c r="L6117" s="1" t="s">
        <v>23</v>
      </c>
      <c r="M6117" s="2">
        <v>45482</v>
      </c>
      <c r="N6117" t="b">
        <v>1</v>
      </c>
      <c r="O6117" t="s">
        <v>7836</v>
      </c>
      <c r="P6117" t="s">
        <v>7844</v>
      </c>
    </row>
    <row r="6118" spans="4:16" x14ac:dyDescent="0.25">
      <c r="D6118" s="1" t="s">
        <v>6140</v>
      </c>
      <c r="E6118" s="1">
        <v>3</v>
      </c>
      <c r="F6118" s="1" t="s">
        <v>25</v>
      </c>
      <c r="G6118" s="1" t="s">
        <v>7767</v>
      </c>
      <c r="H6118">
        <v>21.5</v>
      </c>
      <c r="I6118">
        <v>10</v>
      </c>
      <c r="J6118">
        <v>215</v>
      </c>
      <c r="K6118" s="1" t="s">
        <v>27</v>
      </c>
      <c r="L6118" s="1" t="s">
        <v>23</v>
      </c>
      <c r="M6118" s="2">
        <v>44774</v>
      </c>
      <c r="N6118" t="b">
        <v>0</v>
      </c>
      <c r="O6118" t="s">
        <v>7837</v>
      </c>
      <c r="P6118" t="s">
        <v>7844</v>
      </c>
    </row>
    <row r="6119" spans="4:16" x14ac:dyDescent="0.25">
      <c r="D6119" s="1" t="s">
        <v>6141</v>
      </c>
      <c r="E6119" s="1">
        <v>18</v>
      </c>
      <c r="F6119" s="1" t="s">
        <v>43</v>
      </c>
      <c r="G6119" s="1" t="s">
        <v>7726</v>
      </c>
      <c r="H6119">
        <v>15.5</v>
      </c>
      <c r="I6119">
        <v>5</v>
      </c>
      <c r="J6119">
        <v>77.5</v>
      </c>
      <c r="K6119" s="1" t="s">
        <v>27</v>
      </c>
      <c r="L6119" s="1" t="s">
        <v>23</v>
      </c>
      <c r="M6119" s="2">
        <v>45492</v>
      </c>
      <c r="N6119" t="b">
        <v>1</v>
      </c>
      <c r="O6119" t="s">
        <v>7836</v>
      </c>
      <c r="P6119" t="s">
        <v>7844</v>
      </c>
    </row>
    <row r="6120" spans="4:16" x14ac:dyDescent="0.25">
      <c r="D6120" s="1" t="s">
        <v>6142</v>
      </c>
      <c r="E6120" s="1">
        <v>9</v>
      </c>
      <c r="F6120" s="1" t="s">
        <v>18</v>
      </c>
      <c r="G6120" s="1" t="s">
        <v>7697</v>
      </c>
      <c r="H6120">
        <v>30.5</v>
      </c>
      <c r="I6120">
        <v>5</v>
      </c>
      <c r="J6120">
        <v>152.5</v>
      </c>
      <c r="K6120" s="1" t="s">
        <v>27</v>
      </c>
      <c r="L6120" s="1" t="s">
        <v>14</v>
      </c>
      <c r="M6120" s="2">
        <v>44677</v>
      </c>
      <c r="N6120" t="b">
        <v>0</v>
      </c>
      <c r="O6120" t="s">
        <v>7836</v>
      </c>
      <c r="P6120" t="s">
        <v>7844</v>
      </c>
    </row>
    <row r="6121" spans="4:16" x14ac:dyDescent="0.25">
      <c r="D6121" s="1" t="s">
        <v>6143</v>
      </c>
      <c r="E6121" s="1">
        <v>17</v>
      </c>
      <c r="F6121" s="1" t="s">
        <v>25</v>
      </c>
      <c r="G6121" s="1" t="s">
        <v>7641</v>
      </c>
      <c r="H6121">
        <v>41</v>
      </c>
      <c r="I6121">
        <v>8</v>
      </c>
      <c r="J6121">
        <v>328</v>
      </c>
      <c r="K6121" s="1" t="s">
        <v>13</v>
      </c>
      <c r="L6121" s="1" t="s">
        <v>23</v>
      </c>
      <c r="M6121" s="2">
        <v>45099</v>
      </c>
      <c r="N6121" t="b">
        <v>1</v>
      </c>
      <c r="O6121" t="s">
        <v>7837</v>
      </c>
      <c r="P6121" t="s">
        <v>7844</v>
      </c>
    </row>
    <row r="6122" spans="4:16" x14ac:dyDescent="0.25">
      <c r="D6122" s="1" t="s">
        <v>6144</v>
      </c>
      <c r="E6122" s="1">
        <v>17</v>
      </c>
      <c r="F6122" s="1" t="s">
        <v>43</v>
      </c>
      <c r="G6122" s="1" t="s">
        <v>7780</v>
      </c>
      <c r="H6122">
        <v>26</v>
      </c>
      <c r="I6122">
        <v>5</v>
      </c>
      <c r="J6122">
        <v>130</v>
      </c>
      <c r="K6122" s="1" t="s">
        <v>27</v>
      </c>
      <c r="L6122" s="1" t="s">
        <v>14</v>
      </c>
      <c r="M6122" s="2">
        <v>45179</v>
      </c>
      <c r="N6122" t="b">
        <v>0</v>
      </c>
      <c r="O6122" t="s">
        <v>7837</v>
      </c>
      <c r="P6122" t="s">
        <v>7840</v>
      </c>
    </row>
    <row r="6123" spans="4:16" x14ac:dyDescent="0.25">
      <c r="D6123" s="1" t="s">
        <v>6145</v>
      </c>
      <c r="E6123" s="1">
        <v>15</v>
      </c>
      <c r="F6123" s="1" t="s">
        <v>33</v>
      </c>
      <c r="G6123" s="1" t="s">
        <v>7706</v>
      </c>
      <c r="H6123">
        <v>14</v>
      </c>
      <c r="I6123">
        <v>5</v>
      </c>
      <c r="J6123">
        <v>70</v>
      </c>
      <c r="K6123" s="1" t="s">
        <v>19</v>
      </c>
      <c r="L6123" s="1" t="s">
        <v>14</v>
      </c>
      <c r="M6123" s="2">
        <v>44681</v>
      </c>
      <c r="N6123" t="b">
        <v>1</v>
      </c>
      <c r="O6123" t="s">
        <v>7837</v>
      </c>
      <c r="P6123" t="s">
        <v>7840</v>
      </c>
    </row>
    <row r="6124" spans="4:16" x14ac:dyDescent="0.25">
      <c r="D6124" s="1" t="s">
        <v>6146</v>
      </c>
      <c r="E6124" s="1">
        <v>10</v>
      </c>
      <c r="F6124" s="1" t="s">
        <v>43</v>
      </c>
      <c r="G6124" s="1" t="s">
        <v>7691</v>
      </c>
      <c r="H6124">
        <v>38</v>
      </c>
      <c r="I6124">
        <v>5</v>
      </c>
      <c r="J6124">
        <v>190</v>
      </c>
      <c r="K6124" s="1" t="s">
        <v>27</v>
      </c>
      <c r="L6124" s="1" t="s">
        <v>23</v>
      </c>
      <c r="M6124" s="2">
        <v>45424</v>
      </c>
      <c r="N6124" t="b">
        <v>0</v>
      </c>
      <c r="O6124" t="s">
        <v>7837</v>
      </c>
      <c r="P6124" t="s">
        <v>7840</v>
      </c>
    </row>
    <row r="6125" spans="4:16" x14ac:dyDescent="0.25">
      <c r="D6125" s="1" t="s">
        <v>6147</v>
      </c>
      <c r="E6125" s="1">
        <v>18</v>
      </c>
      <c r="F6125" s="1" t="s">
        <v>12</v>
      </c>
      <c r="G6125" s="1" t="s">
        <v>7743</v>
      </c>
      <c r="H6125">
        <v>33.5</v>
      </c>
      <c r="I6125">
        <v>3</v>
      </c>
      <c r="J6125">
        <v>100.5</v>
      </c>
      <c r="K6125" s="1" t="s">
        <v>13</v>
      </c>
      <c r="L6125" s="1" t="s">
        <v>23</v>
      </c>
      <c r="M6125" s="2">
        <v>45464</v>
      </c>
      <c r="N6125" t="b">
        <v>1</v>
      </c>
      <c r="O6125" t="s">
        <v>7836</v>
      </c>
      <c r="P6125" t="s">
        <v>7844</v>
      </c>
    </row>
    <row r="6126" spans="4:16" x14ac:dyDescent="0.25">
      <c r="D6126" s="1" t="s">
        <v>6148</v>
      </c>
      <c r="E6126" s="1">
        <v>17</v>
      </c>
      <c r="F6126" s="1" t="s">
        <v>16</v>
      </c>
      <c r="G6126" s="1" t="s">
        <v>7627</v>
      </c>
      <c r="H6126">
        <v>29</v>
      </c>
      <c r="I6126">
        <v>5</v>
      </c>
      <c r="J6126">
        <v>145</v>
      </c>
      <c r="K6126" s="1" t="s">
        <v>13</v>
      </c>
      <c r="L6126" s="1" t="s">
        <v>14</v>
      </c>
      <c r="M6126" s="2">
        <v>44642</v>
      </c>
      <c r="N6126" t="b">
        <v>1</v>
      </c>
      <c r="O6126" t="s">
        <v>7837</v>
      </c>
      <c r="P6126" t="s">
        <v>7844</v>
      </c>
    </row>
    <row r="6127" spans="4:16" x14ac:dyDescent="0.25">
      <c r="D6127" s="1" t="s">
        <v>6149</v>
      </c>
      <c r="E6127" s="1">
        <v>18</v>
      </c>
      <c r="F6127" s="1" t="s">
        <v>43</v>
      </c>
      <c r="G6127" s="1" t="s">
        <v>7750</v>
      </c>
      <c r="H6127">
        <v>29</v>
      </c>
      <c r="I6127">
        <v>3</v>
      </c>
      <c r="J6127">
        <v>87</v>
      </c>
      <c r="K6127" s="1" t="s">
        <v>19</v>
      </c>
      <c r="L6127" s="1" t="s">
        <v>23</v>
      </c>
      <c r="M6127" s="2">
        <v>44581</v>
      </c>
      <c r="N6127" t="b">
        <v>0</v>
      </c>
      <c r="O6127" t="s">
        <v>7836</v>
      </c>
      <c r="P6127" t="s">
        <v>7844</v>
      </c>
    </row>
    <row r="6128" spans="4:16" x14ac:dyDescent="0.25">
      <c r="D6128" s="1" t="s">
        <v>6150</v>
      </c>
      <c r="E6128" s="1">
        <v>25</v>
      </c>
      <c r="F6128" s="1" t="s">
        <v>12</v>
      </c>
      <c r="G6128" s="1" t="s">
        <v>7668</v>
      </c>
      <c r="H6128">
        <v>14</v>
      </c>
      <c r="I6128">
        <v>3</v>
      </c>
      <c r="J6128">
        <v>42</v>
      </c>
      <c r="K6128" s="1" t="s">
        <v>13</v>
      </c>
      <c r="L6128" s="1" t="s">
        <v>23</v>
      </c>
      <c r="M6128" s="2">
        <v>44733</v>
      </c>
      <c r="N6128" t="b">
        <v>1</v>
      </c>
      <c r="O6128" t="s">
        <v>7837</v>
      </c>
      <c r="P6128" t="s">
        <v>7844</v>
      </c>
    </row>
    <row r="6129" spans="4:16" x14ac:dyDescent="0.25">
      <c r="D6129" s="1" t="s">
        <v>6151</v>
      </c>
      <c r="E6129" s="1">
        <v>25</v>
      </c>
      <c r="F6129" s="1" t="s">
        <v>12</v>
      </c>
      <c r="G6129" s="1" t="s">
        <v>7645</v>
      </c>
      <c r="H6129">
        <v>12.5</v>
      </c>
      <c r="I6129">
        <v>5</v>
      </c>
      <c r="J6129">
        <v>62.5</v>
      </c>
      <c r="K6129" s="1" t="s">
        <v>13</v>
      </c>
      <c r="L6129" s="1" t="s">
        <v>23</v>
      </c>
      <c r="M6129" s="2">
        <v>44858</v>
      </c>
      <c r="N6129" t="b">
        <v>1</v>
      </c>
      <c r="O6129" t="s">
        <v>7837</v>
      </c>
      <c r="P6129" t="s">
        <v>7844</v>
      </c>
    </row>
    <row r="6130" spans="4:16" x14ac:dyDescent="0.25">
      <c r="D6130" s="1" t="s">
        <v>6152</v>
      </c>
      <c r="E6130" s="1">
        <v>25</v>
      </c>
      <c r="F6130" s="1" t="s">
        <v>33</v>
      </c>
      <c r="G6130" s="1" t="s">
        <v>7637</v>
      </c>
      <c r="H6130">
        <v>23</v>
      </c>
      <c r="I6130">
        <v>4</v>
      </c>
      <c r="J6130">
        <v>92</v>
      </c>
      <c r="K6130" s="1" t="s">
        <v>19</v>
      </c>
      <c r="L6130" s="1" t="s">
        <v>14</v>
      </c>
      <c r="M6130" s="2">
        <v>45321</v>
      </c>
      <c r="N6130" t="b">
        <v>0</v>
      </c>
      <c r="O6130" t="s">
        <v>7837</v>
      </c>
      <c r="P6130" t="s">
        <v>7844</v>
      </c>
    </row>
    <row r="6131" spans="4:16" x14ac:dyDescent="0.25">
      <c r="D6131" s="1" t="s">
        <v>6153</v>
      </c>
      <c r="E6131" s="1">
        <v>4</v>
      </c>
      <c r="F6131" s="1" t="s">
        <v>33</v>
      </c>
      <c r="G6131" s="1" t="s">
        <v>7732</v>
      </c>
      <c r="H6131">
        <v>11</v>
      </c>
      <c r="I6131">
        <v>2</v>
      </c>
      <c r="J6131">
        <v>22</v>
      </c>
      <c r="K6131" s="1" t="s">
        <v>19</v>
      </c>
      <c r="L6131" s="1" t="s">
        <v>23</v>
      </c>
      <c r="M6131" s="2">
        <v>45591</v>
      </c>
      <c r="N6131" t="b">
        <v>1</v>
      </c>
      <c r="O6131" t="s">
        <v>7836</v>
      </c>
      <c r="P6131" t="s">
        <v>7840</v>
      </c>
    </row>
    <row r="6132" spans="4:16" x14ac:dyDescent="0.25">
      <c r="D6132" s="1" t="s">
        <v>6154</v>
      </c>
      <c r="E6132" s="1">
        <v>14</v>
      </c>
      <c r="F6132" s="1" t="s">
        <v>16</v>
      </c>
      <c r="G6132" s="1" t="s">
        <v>7658</v>
      </c>
      <c r="H6132">
        <v>12.5</v>
      </c>
      <c r="I6132">
        <v>6</v>
      </c>
      <c r="J6132">
        <v>75</v>
      </c>
      <c r="K6132" s="1" t="s">
        <v>27</v>
      </c>
      <c r="L6132" s="1" t="s">
        <v>14</v>
      </c>
      <c r="M6132" s="2">
        <v>44882</v>
      </c>
      <c r="N6132" t="b">
        <v>1</v>
      </c>
      <c r="O6132" t="s">
        <v>7837</v>
      </c>
      <c r="P6132" t="s">
        <v>7844</v>
      </c>
    </row>
    <row r="6133" spans="4:16" x14ac:dyDescent="0.25">
      <c r="D6133" s="1" t="s">
        <v>6155</v>
      </c>
      <c r="E6133" s="1">
        <v>21</v>
      </c>
      <c r="F6133" s="1" t="s">
        <v>33</v>
      </c>
      <c r="G6133" s="1" t="s">
        <v>7710</v>
      </c>
      <c r="H6133">
        <v>33.5</v>
      </c>
      <c r="I6133">
        <v>6</v>
      </c>
      <c r="J6133">
        <v>201</v>
      </c>
      <c r="K6133" s="1" t="s">
        <v>27</v>
      </c>
      <c r="L6133" s="1" t="s">
        <v>23</v>
      </c>
      <c r="M6133" s="2">
        <v>44931</v>
      </c>
      <c r="N6133" t="b">
        <v>0</v>
      </c>
      <c r="O6133" t="s">
        <v>7836</v>
      </c>
      <c r="P6133" t="s">
        <v>7844</v>
      </c>
    </row>
    <row r="6134" spans="4:16" x14ac:dyDescent="0.25">
      <c r="D6134" s="1" t="s">
        <v>6156</v>
      </c>
      <c r="E6134" s="1">
        <v>5</v>
      </c>
      <c r="F6134" s="1" t="s">
        <v>16</v>
      </c>
      <c r="G6134" s="1" t="s">
        <v>7728</v>
      </c>
      <c r="H6134">
        <v>8</v>
      </c>
      <c r="I6134">
        <v>3</v>
      </c>
      <c r="J6134">
        <v>24</v>
      </c>
      <c r="K6134" s="1" t="s">
        <v>19</v>
      </c>
      <c r="L6134" s="1" t="s">
        <v>23</v>
      </c>
      <c r="M6134" s="2">
        <v>44652</v>
      </c>
      <c r="N6134" t="b">
        <v>0</v>
      </c>
      <c r="O6134" t="s">
        <v>7836</v>
      </c>
      <c r="P6134" t="s">
        <v>7844</v>
      </c>
    </row>
    <row r="6135" spans="4:16" x14ac:dyDescent="0.25">
      <c r="D6135" s="1" t="s">
        <v>6157</v>
      </c>
      <c r="E6135" s="1">
        <v>9</v>
      </c>
      <c r="F6135" s="1" t="s">
        <v>43</v>
      </c>
      <c r="G6135" s="1" t="s">
        <v>7675</v>
      </c>
      <c r="H6135">
        <v>24.5</v>
      </c>
      <c r="I6135">
        <v>5</v>
      </c>
      <c r="J6135">
        <v>122.5</v>
      </c>
      <c r="K6135" s="1" t="s">
        <v>19</v>
      </c>
      <c r="L6135" s="1" t="s">
        <v>14</v>
      </c>
      <c r="M6135" s="2">
        <v>44668</v>
      </c>
      <c r="N6135" t="b">
        <v>1</v>
      </c>
      <c r="O6135" t="s">
        <v>7836</v>
      </c>
      <c r="P6135" t="s">
        <v>7840</v>
      </c>
    </row>
    <row r="6136" spans="4:16" x14ac:dyDescent="0.25">
      <c r="D6136" s="1" t="s">
        <v>6158</v>
      </c>
      <c r="E6136" s="1">
        <v>15</v>
      </c>
      <c r="F6136" s="1" t="s">
        <v>18</v>
      </c>
      <c r="G6136" s="1" t="s">
        <v>7792</v>
      </c>
      <c r="H6136">
        <v>32</v>
      </c>
      <c r="I6136">
        <v>4</v>
      </c>
      <c r="J6136">
        <v>128</v>
      </c>
      <c r="K6136" s="1" t="s">
        <v>19</v>
      </c>
      <c r="L6136" s="1" t="s">
        <v>14</v>
      </c>
      <c r="M6136" s="2">
        <v>45555</v>
      </c>
      <c r="N6136" t="b">
        <v>0</v>
      </c>
      <c r="O6136" t="s">
        <v>7837</v>
      </c>
      <c r="P6136" t="s">
        <v>7844</v>
      </c>
    </row>
    <row r="6137" spans="4:16" x14ac:dyDescent="0.25">
      <c r="D6137" s="1" t="s">
        <v>6159</v>
      </c>
      <c r="E6137" s="1">
        <v>6</v>
      </c>
      <c r="F6137" s="1" t="s">
        <v>16</v>
      </c>
      <c r="G6137" s="1" t="s">
        <v>7728</v>
      </c>
      <c r="H6137">
        <v>8</v>
      </c>
      <c r="I6137">
        <v>8</v>
      </c>
      <c r="J6137">
        <v>64</v>
      </c>
      <c r="K6137" s="1" t="s">
        <v>27</v>
      </c>
      <c r="L6137" s="1" t="s">
        <v>23</v>
      </c>
      <c r="M6137" s="2">
        <v>45612</v>
      </c>
      <c r="N6137" t="b">
        <v>0</v>
      </c>
      <c r="O6137" t="s">
        <v>7836</v>
      </c>
      <c r="P6137" t="s">
        <v>7840</v>
      </c>
    </row>
    <row r="6138" spans="4:16" x14ac:dyDescent="0.25">
      <c r="D6138" s="1" t="s">
        <v>6160</v>
      </c>
      <c r="E6138" s="1">
        <v>12</v>
      </c>
      <c r="F6138" s="1" t="s">
        <v>21</v>
      </c>
      <c r="G6138" s="1" t="s">
        <v>7638</v>
      </c>
      <c r="H6138">
        <v>18.5</v>
      </c>
      <c r="I6138">
        <v>6</v>
      </c>
      <c r="J6138">
        <v>111</v>
      </c>
      <c r="K6138" s="1" t="s">
        <v>19</v>
      </c>
      <c r="L6138" s="1" t="s">
        <v>14</v>
      </c>
      <c r="M6138" s="2">
        <v>44981</v>
      </c>
      <c r="N6138" t="b">
        <v>0</v>
      </c>
      <c r="O6138" t="s">
        <v>7836</v>
      </c>
      <c r="P6138" t="s">
        <v>7844</v>
      </c>
    </row>
    <row r="6139" spans="4:16" x14ac:dyDescent="0.25">
      <c r="D6139" s="1" t="s">
        <v>6161</v>
      </c>
      <c r="E6139" s="1">
        <v>17</v>
      </c>
      <c r="F6139" s="1" t="s">
        <v>18</v>
      </c>
      <c r="G6139" s="1" t="s">
        <v>7633</v>
      </c>
      <c r="H6139">
        <v>8</v>
      </c>
      <c r="I6139">
        <v>5</v>
      </c>
      <c r="J6139">
        <v>40</v>
      </c>
      <c r="K6139" s="1" t="s">
        <v>27</v>
      </c>
      <c r="L6139" s="1" t="s">
        <v>14</v>
      </c>
      <c r="M6139" s="2">
        <v>44971</v>
      </c>
      <c r="N6139" t="b">
        <v>0</v>
      </c>
      <c r="O6139" t="s">
        <v>7837</v>
      </c>
      <c r="P6139" t="s">
        <v>7844</v>
      </c>
    </row>
    <row r="6140" spans="4:16" x14ac:dyDescent="0.25">
      <c r="D6140" s="1" t="s">
        <v>6162</v>
      </c>
      <c r="E6140" s="1">
        <v>8</v>
      </c>
      <c r="F6140" s="1" t="s">
        <v>12</v>
      </c>
      <c r="G6140" s="1" t="s">
        <v>7743</v>
      </c>
      <c r="H6140">
        <v>33.5</v>
      </c>
      <c r="I6140">
        <v>9</v>
      </c>
      <c r="J6140">
        <v>301.5</v>
      </c>
      <c r="K6140" s="1" t="s">
        <v>27</v>
      </c>
      <c r="L6140" s="1" t="s">
        <v>14</v>
      </c>
      <c r="M6140" s="2">
        <v>44785</v>
      </c>
      <c r="N6140" t="b">
        <v>0</v>
      </c>
      <c r="O6140" t="s">
        <v>7836</v>
      </c>
      <c r="P6140" t="s">
        <v>7844</v>
      </c>
    </row>
    <row r="6141" spans="4:16" x14ac:dyDescent="0.25">
      <c r="D6141" s="1" t="s">
        <v>6163</v>
      </c>
      <c r="E6141" s="1">
        <v>1</v>
      </c>
      <c r="F6141" s="1" t="s">
        <v>25</v>
      </c>
      <c r="G6141" s="1" t="s">
        <v>7656</v>
      </c>
      <c r="H6141">
        <v>38</v>
      </c>
      <c r="I6141">
        <v>1</v>
      </c>
      <c r="J6141">
        <v>38</v>
      </c>
      <c r="K6141" s="1" t="s">
        <v>13</v>
      </c>
      <c r="L6141" s="1" t="s">
        <v>14</v>
      </c>
      <c r="M6141" s="2">
        <v>44966</v>
      </c>
      <c r="N6141" t="b">
        <v>1</v>
      </c>
      <c r="O6141" t="s">
        <v>7836</v>
      </c>
      <c r="P6141" t="s">
        <v>7844</v>
      </c>
    </row>
    <row r="6142" spans="4:16" x14ac:dyDescent="0.25">
      <c r="D6142" s="1" t="s">
        <v>6164</v>
      </c>
      <c r="E6142" s="1">
        <v>15</v>
      </c>
      <c r="F6142" s="1" t="s">
        <v>33</v>
      </c>
      <c r="G6142" s="1" t="s">
        <v>7670</v>
      </c>
      <c r="H6142">
        <v>35</v>
      </c>
      <c r="I6142">
        <v>3</v>
      </c>
      <c r="J6142">
        <v>105</v>
      </c>
      <c r="K6142" s="1" t="s">
        <v>13</v>
      </c>
      <c r="L6142" s="1" t="s">
        <v>14</v>
      </c>
      <c r="M6142" s="2">
        <v>44904</v>
      </c>
      <c r="N6142" t="b">
        <v>1</v>
      </c>
      <c r="O6142" t="s">
        <v>7837</v>
      </c>
      <c r="P6142" t="s">
        <v>7844</v>
      </c>
    </row>
    <row r="6143" spans="4:16" x14ac:dyDescent="0.25">
      <c r="D6143" s="1" t="s">
        <v>6165</v>
      </c>
      <c r="E6143" s="1">
        <v>13</v>
      </c>
      <c r="F6143" s="1" t="s">
        <v>25</v>
      </c>
      <c r="G6143" s="1" t="s">
        <v>7685</v>
      </c>
      <c r="H6143">
        <v>11</v>
      </c>
      <c r="I6143">
        <v>9</v>
      </c>
      <c r="J6143">
        <v>99</v>
      </c>
      <c r="K6143" s="1" t="s">
        <v>27</v>
      </c>
      <c r="L6143" s="1" t="s">
        <v>14</v>
      </c>
      <c r="M6143" s="2">
        <v>44792</v>
      </c>
      <c r="N6143" t="b">
        <v>1</v>
      </c>
      <c r="O6143" t="s">
        <v>7836</v>
      </c>
      <c r="P6143" t="s">
        <v>7844</v>
      </c>
    </row>
    <row r="6144" spans="4:16" x14ac:dyDescent="0.25">
      <c r="D6144" s="1" t="s">
        <v>6166</v>
      </c>
      <c r="E6144" s="1">
        <v>13</v>
      </c>
      <c r="F6144" s="1" t="s">
        <v>25</v>
      </c>
      <c r="G6144" s="1" t="s">
        <v>7698</v>
      </c>
      <c r="H6144">
        <v>5</v>
      </c>
      <c r="I6144">
        <v>2</v>
      </c>
      <c r="J6144">
        <v>10</v>
      </c>
      <c r="K6144" s="1" t="s">
        <v>27</v>
      </c>
      <c r="L6144" s="1" t="s">
        <v>23</v>
      </c>
      <c r="M6144" s="2">
        <v>45635</v>
      </c>
      <c r="N6144" t="b">
        <v>1</v>
      </c>
      <c r="O6144" t="s">
        <v>7836</v>
      </c>
      <c r="P6144" t="s">
        <v>7844</v>
      </c>
    </row>
    <row r="6145" spans="4:16" x14ac:dyDescent="0.25">
      <c r="D6145" s="1" t="s">
        <v>6167</v>
      </c>
      <c r="E6145" s="1">
        <v>6</v>
      </c>
      <c r="F6145" s="1" t="s">
        <v>50</v>
      </c>
      <c r="G6145" s="1" t="s">
        <v>7712</v>
      </c>
      <c r="H6145">
        <v>33.5</v>
      </c>
      <c r="I6145">
        <v>6</v>
      </c>
      <c r="J6145">
        <v>201</v>
      </c>
      <c r="K6145" s="1" t="s">
        <v>27</v>
      </c>
      <c r="L6145" s="1" t="s">
        <v>23</v>
      </c>
      <c r="M6145" s="2">
        <v>45405</v>
      </c>
      <c r="N6145" t="b">
        <v>1</v>
      </c>
      <c r="O6145" t="s">
        <v>7836</v>
      </c>
      <c r="P6145" t="s">
        <v>7844</v>
      </c>
    </row>
    <row r="6146" spans="4:16" x14ac:dyDescent="0.25">
      <c r="D6146" s="1" t="s">
        <v>6168</v>
      </c>
      <c r="E6146" s="1">
        <v>3</v>
      </c>
      <c r="F6146" s="1" t="s">
        <v>16</v>
      </c>
      <c r="G6146" s="1" t="s">
        <v>7723</v>
      </c>
      <c r="H6146">
        <v>6.5</v>
      </c>
      <c r="I6146">
        <v>2</v>
      </c>
      <c r="J6146">
        <v>13</v>
      </c>
      <c r="K6146" s="1" t="s">
        <v>13</v>
      </c>
      <c r="L6146" s="1" t="s">
        <v>23</v>
      </c>
      <c r="M6146" s="2">
        <v>45672</v>
      </c>
      <c r="N6146" t="b">
        <v>1</v>
      </c>
      <c r="O6146" t="s">
        <v>7837</v>
      </c>
      <c r="P6146" t="s">
        <v>7844</v>
      </c>
    </row>
    <row r="6147" spans="4:16" x14ac:dyDescent="0.25">
      <c r="D6147" s="1" t="s">
        <v>6169</v>
      </c>
      <c r="E6147" s="1">
        <v>11</v>
      </c>
      <c r="F6147" s="1" t="s">
        <v>50</v>
      </c>
      <c r="G6147" s="1" t="s">
        <v>7688</v>
      </c>
      <c r="H6147">
        <v>15.5</v>
      </c>
      <c r="I6147">
        <v>8</v>
      </c>
      <c r="J6147">
        <v>124</v>
      </c>
      <c r="K6147" s="1" t="s">
        <v>27</v>
      </c>
      <c r="L6147" s="1" t="s">
        <v>14</v>
      </c>
      <c r="M6147" s="2">
        <v>44581</v>
      </c>
      <c r="N6147" t="b">
        <v>1</v>
      </c>
      <c r="O6147" t="s">
        <v>7836</v>
      </c>
      <c r="P6147" t="s">
        <v>7844</v>
      </c>
    </row>
    <row r="6148" spans="4:16" x14ac:dyDescent="0.25">
      <c r="D6148" s="1" t="s">
        <v>6170</v>
      </c>
      <c r="E6148" s="1">
        <v>12</v>
      </c>
      <c r="F6148" s="1" t="s">
        <v>18</v>
      </c>
      <c r="G6148" s="1" t="s">
        <v>7654</v>
      </c>
      <c r="H6148">
        <v>27.5</v>
      </c>
      <c r="I6148">
        <v>10</v>
      </c>
      <c r="J6148">
        <v>275</v>
      </c>
      <c r="K6148" s="1" t="s">
        <v>27</v>
      </c>
      <c r="L6148" s="1" t="s">
        <v>23</v>
      </c>
      <c r="M6148" s="2">
        <v>44908</v>
      </c>
      <c r="N6148" t="b">
        <v>1</v>
      </c>
      <c r="O6148" t="s">
        <v>7836</v>
      </c>
      <c r="P6148" t="s">
        <v>7844</v>
      </c>
    </row>
    <row r="6149" spans="4:16" x14ac:dyDescent="0.25">
      <c r="D6149" s="1" t="s">
        <v>6171</v>
      </c>
      <c r="E6149" s="1">
        <v>10</v>
      </c>
      <c r="F6149" s="1" t="s">
        <v>16</v>
      </c>
      <c r="G6149" s="1" t="s">
        <v>7699</v>
      </c>
      <c r="H6149">
        <v>20</v>
      </c>
      <c r="I6149">
        <v>3</v>
      </c>
      <c r="J6149">
        <v>60</v>
      </c>
      <c r="K6149" s="1" t="s">
        <v>27</v>
      </c>
      <c r="L6149" s="1" t="s">
        <v>14</v>
      </c>
      <c r="M6149" s="2">
        <v>45556</v>
      </c>
      <c r="N6149" t="b">
        <v>0</v>
      </c>
      <c r="O6149" t="s">
        <v>7837</v>
      </c>
      <c r="P6149" t="s">
        <v>7840</v>
      </c>
    </row>
    <row r="6150" spans="4:16" x14ac:dyDescent="0.25">
      <c r="D6150" s="1" t="s">
        <v>6172</v>
      </c>
      <c r="E6150" s="1">
        <v>8</v>
      </c>
      <c r="F6150" s="1" t="s">
        <v>16</v>
      </c>
      <c r="G6150" s="1" t="s">
        <v>7748</v>
      </c>
      <c r="H6150">
        <v>36.5</v>
      </c>
      <c r="I6150">
        <v>10</v>
      </c>
      <c r="J6150">
        <v>365</v>
      </c>
      <c r="K6150" s="1" t="s">
        <v>27</v>
      </c>
      <c r="L6150" s="1" t="s">
        <v>23</v>
      </c>
      <c r="M6150" s="2">
        <v>45525</v>
      </c>
      <c r="N6150" t="b">
        <v>1</v>
      </c>
      <c r="O6150" t="s">
        <v>7836</v>
      </c>
      <c r="P6150" t="s">
        <v>7844</v>
      </c>
    </row>
    <row r="6151" spans="4:16" x14ac:dyDescent="0.25">
      <c r="D6151" s="1" t="s">
        <v>6173</v>
      </c>
      <c r="E6151" s="1">
        <v>13</v>
      </c>
      <c r="F6151" s="1" t="s">
        <v>43</v>
      </c>
      <c r="G6151" s="1" t="s">
        <v>7726</v>
      </c>
      <c r="H6151">
        <v>15.5</v>
      </c>
      <c r="I6151">
        <v>3</v>
      </c>
      <c r="J6151">
        <v>46.5</v>
      </c>
      <c r="K6151" s="1" t="s">
        <v>13</v>
      </c>
      <c r="L6151" s="1" t="s">
        <v>23</v>
      </c>
      <c r="M6151" s="2">
        <v>44656</v>
      </c>
      <c r="N6151" t="b">
        <v>0</v>
      </c>
      <c r="O6151" t="s">
        <v>7836</v>
      </c>
      <c r="P6151" t="s">
        <v>7844</v>
      </c>
    </row>
    <row r="6152" spans="4:16" x14ac:dyDescent="0.25">
      <c r="D6152" s="1" t="s">
        <v>6174</v>
      </c>
      <c r="E6152" s="1">
        <v>11</v>
      </c>
      <c r="F6152" s="1" t="s">
        <v>12</v>
      </c>
      <c r="G6152" s="1" t="s">
        <v>7791</v>
      </c>
      <c r="H6152">
        <v>32</v>
      </c>
      <c r="I6152">
        <v>10</v>
      </c>
      <c r="J6152">
        <v>320</v>
      </c>
      <c r="K6152" s="1" t="s">
        <v>27</v>
      </c>
      <c r="L6152" s="1" t="s">
        <v>23</v>
      </c>
      <c r="M6152" s="2">
        <v>44576</v>
      </c>
      <c r="N6152" t="b">
        <v>1</v>
      </c>
      <c r="O6152" t="s">
        <v>7836</v>
      </c>
      <c r="P6152" t="s">
        <v>7840</v>
      </c>
    </row>
    <row r="6153" spans="4:16" x14ac:dyDescent="0.25">
      <c r="D6153" s="1" t="s">
        <v>6175</v>
      </c>
      <c r="E6153" s="1">
        <v>7</v>
      </c>
      <c r="F6153" s="1" t="s">
        <v>33</v>
      </c>
      <c r="G6153" s="1" t="s">
        <v>7787</v>
      </c>
      <c r="H6153">
        <v>26</v>
      </c>
      <c r="I6153">
        <v>2</v>
      </c>
      <c r="J6153">
        <v>52</v>
      </c>
      <c r="K6153" s="1" t="s">
        <v>27</v>
      </c>
      <c r="L6153" s="1" t="s">
        <v>23</v>
      </c>
      <c r="M6153" s="2">
        <v>44788</v>
      </c>
      <c r="N6153" t="b">
        <v>1</v>
      </c>
      <c r="O6153" t="s">
        <v>7837</v>
      </c>
      <c r="P6153" t="s">
        <v>7844</v>
      </c>
    </row>
    <row r="6154" spans="4:16" x14ac:dyDescent="0.25">
      <c r="D6154" s="1" t="s">
        <v>6176</v>
      </c>
      <c r="E6154" s="1">
        <v>19</v>
      </c>
      <c r="F6154" s="1" t="s">
        <v>43</v>
      </c>
      <c r="G6154" s="1" t="s">
        <v>7725</v>
      </c>
      <c r="H6154">
        <v>21.5</v>
      </c>
      <c r="I6154">
        <v>2</v>
      </c>
      <c r="J6154">
        <v>43</v>
      </c>
      <c r="K6154" s="1" t="s">
        <v>27</v>
      </c>
      <c r="L6154" s="1" t="s">
        <v>23</v>
      </c>
      <c r="M6154" s="2">
        <v>45121</v>
      </c>
      <c r="N6154" t="b">
        <v>0</v>
      </c>
      <c r="O6154" t="s">
        <v>7837</v>
      </c>
      <c r="P6154" t="s">
        <v>7844</v>
      </c>
    </row>
    <row r="6155" spans="4:16" x14ac:dyDescent="0.25">
      <c r="D6155" s="1" t="s">
        <v>6177</v>
      </c>
      <c r="E6155" s="1">
        <v>22</v>
      </c>
      <c r="F6155" s="1" t="s">
        <v>16</v>
      </c>
      <c r="G6155" s="1" t="s">
        <v>7748</v>
      </c>
      <c r="H6155">
        <v>36.5</v>
      </c>
      <c r="I6155">
        <v>10</v>
      </c>
      <c r="J6155">
        <v>365</v>
      </c>
      <c r="K6155" s="1" t="s">
        <v>19</v>
      </c>
      <c r="L6155" s="1" t="s">
        <v>23</v>
      </c>
      <c r="M6155" s="2">
        <v>44749</v>
      </c>
      <c r="N6155" t="b">
        <v>0</v>
      </c>
      <c r="O6155" t="s">
        <v>7837</v>
      </c>
      <c r="P6155" t="s">
        <v>7844</v>
      </c>
    </row>
    <row r="6156" spans="4:16" x14ac:dyDescent="0.25">
      <c r="D6156" s="1" t="s">
        <v>6178</v>
      </c>
      <c r="E6156" s="1">
        <v>3</v>
      </c>
      <c r="F6156" s="1" t="s">
        <v>18</v>
      </c>
      <c r="G6156" s="1" t="s">
        <v>7649</v>
      </c>
      <c r="H6156">
        <v>38</v>
      </c>
      <c r="I6156">
        <v>1</v>
      </c>
      <c r="J6156">
        <v>38</v>
      </c>
      <c r="K6156" s="1" t="s">
        <v>27</v>
      </c>
      <c r="L6156" s="1" t="s">
        <v>14</v>
      </c>
      <c r="M6156" s="2">
        <v>45417</v>
      </c>
      <c r="N6156" t="b">
        <v>1</v>
      </c>
      <c r="O6156" t="s">
        <v>7837</v>
      </c>
      <c r="P6156" t="s">
        <v>7840</v>
      </c>
    </row>
    <row r="6157" spans="4:16" x14ac:dyDescent="0.25">
      <c r="D6157" s="1" t="s">
        <v>6179</v>
      </c>
      <c r="E6157" s="1">
        <v>5</v>
      </c>
      <c r="F6157" s="1" t="s">
        <v>33</v>
      </c>
      <c r="G6157" s="1" t="s">
        <v>7689</v>
      </c>
      <c r="H6157">
        <v>15.5</v>
      </c>
      <c r="I6157">
        <v>1</v>
      </c>
      <c r="J6157">
        <v>15.5</v>
      </c>
      <c r="K6157" s="1" t="s">
        <v>19</v>
      </c>
      <c r="L6157" s="1" t="s">
        <v>14</v>
      </c>
      <c r="M6157" s="2">
        <v>45370</v>
      </c>
      <c r="N6157" t="b">
        <v>0</v>
      </c>
      <c r="O6157" t="s">
        <v>7836</v>
      </c>
      <c r="P6157" t="s">
        <v>7844</v>
      </c>
    </row>
    <row r="6158" spans="4:16" x14ac:dyDescent="0.25">
      <c r="D6158" s="1" t="s">
        <v>6180</v>
      </c>
      <c r="E6158" s="1">
        <v>20</v>
      </c>
      <c r="F6158" s="1" t="s">
        <v>25</v>
      </c>
      <c r="G6158" s="1" t="s">
        <v>7656</v>
      </c>
      <c r="H6158">
        <v>38</v>
      </c>
      <c r="I6158">
        <v>9</v>
      </c>
      <c r="J6158">
        <v>342</v>
      </c>
      <c r="K6158" s="1" t="s">
        <v>19</v>
      </c>
      <c r="L6158" s="1" t="s">
        <v>23</v>
      </c>
      <c r="M6158" s="2">
        <v>45413</v>
      </c>
      <c r="N6158" t="b">
        <v>0</v>
      </c>
      <c r="O6158" t="s">
        <v>7837</v>
      </c>
      <c r="P6158" t="s">
        <v>7844</v>
      </c>
    </row>
    <row r="6159" spans="4:16" x14ac:dyDescent="0.25">
      <c r="D6159" s="1" t="s">
        <v>6181</v>
      </c>
      <c r="E6159" s="1">
        <v>19</v>
      </c>
      <c r="F6159" s="1" t="s">
        <v>18</v>
      </c>
      <c r="G6159" s="1" t="s">
        <v>7754</v>
      </c>
      <c r="H6159">
        <v>12.5</v>
      </c>
      <c r="I6159">
        <v>10</v>
      </c>
      <c r="J6159">
        <v>125</v>
      </c>
      <c r="K6159" s="1" t="s">
        <v>27</v>
      </c>
      <c r="L6159" s="1" t="s">
        <v>14</v>
      </c>
      <c r="M6159" s="2">
        <v>45499</v>
      </c>
      <c r="N6159" t="b">
        <v>1</v>
      </c>
      <c r="O6159" t="s">
        <v>7837</v>
      </c>
      <c r="P6159" t="s">
        <v>7844</v>
      </c>
    </row>
    <row r="6160" spans="4:16" x14ac:dyDescent="0.25">
      <c r="D6160" s="1" t="s">
        <v>6182</v>
      </c>
      <c r="E6160" s="1">
        <v>20</v>
      </c>
      <c r="F6160" s="1" t="s">
        <v>21</v>
      </c>
      <c r="G6160" s="1" t="s">
        <v>7665</v>
      </c>
      <c r="H6160">
        <v>30.5</v>
      </c>
      <c r="I6160">
        <v>7</v>
      </c>
      <c r="J6160">
        <v>213.5</v>
      </c>
      <c r="K6160" s="1" t="s">
        <v>19</v>
      </c>
      <c r="L6160" s="1" t="s">
        <v>23</v>
      </c>
      <c r="M6160" s="2">
        <v>45572</v>
      </c>
      <c r="N6160" t="b">
        <v>0</v>
      </c>
      <c r="O6160" t="s">
        <v>7837</v>
      </c>
      <c r="P6160" t="s">
        <v>7844</v>
      </c>
    </row>
    <row r="6161" spans="4:16" x14ac:dyDescent="0.25">
      <c r="D6161" s="1" t="s">
        <v>6183</v>
      </c>
      <c r="E6161" s="1">
        <v>11</v>
      </c>
      <c r="F6161" s="1" t="s">
        <v>16</v>
      </c>
      <c r="G6161" s="1" t="s">
        <v>7699</v>
      </c>
      <c r="H6161">
        <v>20</v>
      </c>
      <c r="I6161">
        <v>5</v>
      </c>
      <c r="J6161">
        <v>100</v>
      </c>
      <c r="K6161" s="1" t="s">
        <v>13</v>
      </c>
      <c r="L6161" s="1" t="s">
        <v>14</v>
      </c>
      <c r="M6161" s="2">
        <v>45228</v>
      </c>
      <c r="N6161" t="b">
        <v>1</v>
      </c>
      <c r="O6161" t="s">
        <v>7836</v>
      </c>
      <c r="P6161" t="s">
        <v>7840</v>
      </c>
    </row>
    <row r="6162" spans="4:16" x14ac:dyDescent="0.25">
      <c r="D6162" s="1" t="s">
        <v>6184</v>
      </c>
      <c r="E6162" s="1">
        <v>8</v>
      </c>
      <c r="F6162" s="1" t="s">
        <v>21</v>
      </c>
      <c r="G6162" s="1" t="s">
        <v>7679</v>
      </c>
      <c r="H6162">
        <v>33.5</v>
      </c>
      <c r="I6162">
        <v>2</v>
      </c>
      <c r="J6162">
        <v>67</v>
      </c>
      <c r="K6162" s="1" t="s">
        <v>19</v>
      </c>
      <c r="L6162" s="1" t="s">
        <v>23</v>
      </c>
      <c r="M6162" s="2">
        <v>44847</v>
      </c>
      <c r="N6162" t="b">
        <v>0</v>
      </c>
      <c r="O6162" t="s">
        <v>7836</v>
      </c>
      <c r="P6162" t="s">
        <v>7844</v>
      </c>
    </row>
    <row r="6163" spans="4:16" x14ac:dyDescent="0.25">
      <c r="D6163" s="1" t="s">
        <v>6185</v>
      </c>
      <c r="E6163" s="1">
        <v>18</v>
      </c>
      <c r="F6163" s="1" t="s">
        <v>43</v>
      </c>
      <c r="G6163" s="1" t="s">
        <v>7669</v>
      </c>
      <c r="H6163">
        <v>14</v>
      </c>
      <c r="I6163">
        <v>4</v>
      </c>
      <c r="J6163">
        <v>56</v>
      </c>
      <c r="K6163" s="1" t="s">
        <v>13</v>
      </c>
      <c r="L6163" s="1" t="s">
        <v>23</v>
      </c>
      <c r="M6163" s="2">
        <v>45018</v>
      </c>
      <c r="N6163" t="b">
        <v>1</v>
      </c>
      <c r="O6163" t="s">
        <v>7836</v>
      </c>
      <c r="P6163" t="s">
        <v>7840</v>
      </c>
    </row>
    <row r="6164" spans="4:16" x14ac:dyDescent="0.25">
      <c r="D6164" s="1" t="s">
        <v>6186</v>
      </c>
      <c r="E6164" s="1">
        <v>12</v>
      </c>
      <c r="F6164" s="1" t="s">
        <v>25</v>
      </c>
      <c r="G6164" s="1" t="s">
        <v>7781</v>
      </c>
      <c r="H6164">
        <v>35</v>
      </c>
      <c r="I6164">
        <v>10</v>
      </c>
      <c r="J6164">
        <v>350</v>
      </c>
      <c r="K6164" s="1" t="s">
        <v>27</v>
      </c>
      <c r="L6164" s="1" t="s">
        <v>14</v>
      </c>
      <c r="M6164" s="2">
        <v>44590</v>
      </c>
      <c r="N6164" t="b">
        <v>1</v>
      </c>
      <c r="O6164" t="s">
        <v>7836</v>
      </c>
      <c r="P6164" t="s">
        <v>7840</v>
      </c>
    </row>
    <row r="6165" spans="4:16" x14ac:dyDescent="0.25">
      <c r="D6165" s="1" t="s">
        <v>6187</v>
      </c>
      <c r="E6165" s="1">
        <v>23</v>
      </c>
      <c r="F6165" s="1" t="s">
        <v>50</v>
      </c>
      <c r="G6165" s="1" t="s">
        <v>7708</v>
      </c>
      <c r="H6165">
        <v>20</v>
      </c>
      <c r="I6165">
        <v>7</v>
      </c>
      <c r="J6165">
        <v>140</v>
      </c>
      <c r="K6165" s="1" t="s">
        <v>19</v>
      </c>
      <c r="L6165" s="1" t="s">
        <v>14</v>
      </c>
      <c r="M6165" s="2">
        <v>44882</v>
      </c>
      <c r="N6165" t="b">
        <v>0</v>
      </c>
      <c r="O6165" t="s">
        <v>7837</v>
      </c>
      <c r="P6165" t="s">
        <v>7844</v>
      </c>
    </row>
    <row r="6166" spans="4:16" x14ac:dyDescent="0.25">
      <c r="D6166" s="1" t="s">
        <v>6188</v>
      </c>
      <c r="E6166" s="1">
        <v>12</v>
      </c>
      <c r="F6166" s="1" t="s">
        <v>50</v>
      </c>
      <c r="G6166" s="1" t="s">
        <v>7756</v>
      </c>
      <c r="H6166">
        <v>24.5</v>
      </c>
      <c r="I6166">
        <v>8</v>
      </c>
      <c r="J6166">
        <v>196</v>
      </c>
      <c r="K6166" s="1" t="s">
        <v>19</v>
      </c>
      <c r="L6166" s="1" t="s">
        <v>23</v>
      </c>
      <c r="M6166" s="2">
        <v>44698</v>
      </c>
      <c r="N6166" t="b">
        <v>0</v>
      </c>
      <c r="O6166" t="s">
        <v>7836</v>
      </c>
      <c r="P6166" t="s">
        <v>7844</v>
      </c>
    </row>
    <row r="6167" spans="4:16" x14ac:dyDescent="0.25">
      <c r="D6167" s="1" t="s">
        <v>6189</v>
      </c>
      <c r="E6167" s="1">
        <v>1</v>
      </c>
      <c r="F6167" s="1" t="s">
        <v>16</v>
      </c>
      <c r="G6167" s="1" t="s">
        <v>7737</v>
      </c>
      <c r="H6167">
        <v>32</v>
      </c>
      <c r="I6167">
        <v>5</v>
      </c>
      <c r="J6167">
        <v>160</v>
      </c>
      <c r="K6167" s="1" t="s">
        <v>27</v>
      </c>
      <c r="L6167" s="1" t="s">
        <v>14</v>
      </c>
      <c r="M6167" s="2">
        <v>44637</v>
      </c>
      <c r="N6167" t="b">
        <v>1</v>
      </c>
      <c r="O6167" t="s">
        <v>7836</v>
      </c>
      <c r="P6167" t="s">
        <v>7844</v>
      </c>
    </row>
    <row r="6168" spans="4:16" x14ac:dyDescent="0.25">
      <c r="D6168" s="1" t="s">
        <v>6190</v>
      </c>
      <c r="E6168" s="1">
        <v>2</v>
      </c>
      <c r="F6168" s="1" t="s">
        <v>25</v>
      </c>
      <c r="G6168" s="1" t="s">
        <v>7671</v>
      </c>
      <c r="H6168">
        <v>20</v>
      </c>
      <c r="I6168">
        <v>4</v>
      </c>
      <c r="J6168">
        <v>80</v>
      </c>
      <c r="K6168" s="1" t="s">
        <v>19</v>
      </c>
      <c r="L6168" s="1" t="s">
        <v>14</v>
      </c>
      <c r="M6168" s="2">
        <v>45313</v>
      </c>
      <c r="N6168" t="b">
        <v>0</v>
      </c>
      <c r="O6168" t="s">
        <v>7836</v>
      </c>
      <c r="P6168" t="s">
        <v>7844</v>
      </c>
    </row>
    <row r="6169" spans="4:16" x14ac:dyDescent="0.25">
      <c r="D6169" s="1" t="s">
        <v>6191</v>
      </c>
      <c r="E6169" s="1">
        <v>12</v>
      </c>
      <c r="F6169" s="1" t="s">
        <v>12</v>
      </c>
      <c r="G6169" s="1" t="s">
        <v>7731</v>
      </c>
      <c r="H6169">
        <v>26</v>
      </c>
      <c r="I6169">
        <v>8</v>
      </c>
      <c r="J6169">
        <v>208</v>
      </c>
      <c r="K6169" s="1" t="s">
        <v>19</v>
      </c>
      <c r="L6169" s="1" t="s">
        <v>14</v>
      </c>
      <c r="M6169" s="2">
        <v>44935</v>
      </c>
      <c r="N6169" t="b">
        <v>1</v>
      </c>
      <c r="O6169" t="s">
        <v>7836</v>
      </c>
      <c r="P6169" t="s">
        <v>7844</v>
      </c>
    </row>
    <row r="6170" spans="4:16" x14ac:dyDescent="0.25">
      <c r="D6170" s="1" t="s">
        <v>6192</v>
      </c>
      <c r="E6170" s="1">
        <v>16</v>
      </c>
      <c r="F6170" s="1" t="s">
        <v>50</v>
      </c>
      <c r="G6170" s="1" t="s">
        <v>7702</v>
      </c>
      <c r="H6170">
        <v>12.5</v>
      </c>
      <c r="I6170">
        <v>6</v>
      </c>
      <c r="J6170">
        <v>75</v>
      </c>
      <c r="K6170" s="1" t="s">
        <v>27</v>
      </c>
      <c r="L6170" s="1" t="s">
        <v>14</v>
      </c>
      <c r="M6170" s="2">
        <v>44621</v>
      </c>
      <c r="N6170" t="b">
        <v>1</v>
      </c>
      <c r="O6170" t="s">
        <v>7837</v>
      </c>
      <c r="P6170" t="s">
        <v>7844</v>
      </c>
    </row>
    <row r="6171" spans="4:16" x14ac:dyDescent="0.25">
      <c r="D6171" s="1" t="s">
        <v>6193</v>
      </c>
      <c r="E6171" s="1">
        <v>18</v>
      </c>
      <c r="F6171" s="1" t="s">
        <v>33</v>
      </c>
      <c r="G6171" s="1" t="s">
        <v>7766</v>
      </c>
      <c r="H6171">
        <v>32</v>
      </c>
      <c r="I6171">
        <v>10</v>
      </c>
      <c r="J6171">
        <v>320</v>
      </c>
      <c r="K6171" s="1" t="s">
        <v>13</v>
      </c>
      <c r="L6171" s="1" t="s">
        <v>23</v>
      </c>
      <c r="M6171" s="2">
        <v>44625</v>
      </c>
      <c r="N6171" t="b">
        <v>1</v>
      </c>
      <c r="O6171" t="s">
        <v>7836</v>
      </c>
      <c r="P6171" t="s">
        <v>7840</v>
      </c>
    </row>
    <row r="6172" spans="4:16" x14ac:dyDescent="0.25">
      <c r="D6172" s="1" t="s">
        <v>6194</v>
      </c>
      <c r="E6172" s="1">
        <v>12</v>
      </c>
      <c r="F6172" s="1" t="s">
        <v>12</v>
      </c>
      <c r="G6172" s="1" t="s">
        <v>7664</v>
      </c>
      <c r="H6172">
        <v>21.5</v>
      </c>
      <c r="I6172">
        <v>4</v>
      </c>
      <c r="J6172">
        <v>86</v>
      </c>
      <c r="K6172" s="1" t="s">
        <v>13</v>
      </c>
      <c r="L6172" s="1" t="s">
        <v>14</v>
      </c>
      <c r="M6172" s="2">
        <v>44728</v>
      </c>
      <c r="N6172" t="b">
        <v>1</v>
      </c>
      <c r="O6172" t="s">
        <v>7836</v>
      </c>
      <c r="P6172" t="s">
        <v>7844</v>
      </c>
    </row>
    <row r="6173" spans="4:16" x14ac:dyDescent="0.25">
      <c r="D6173" s="1" t="s">
        <v>6195</v>
      </c>
      <c r="E6173" s="1">
        <v>18</v>
      </c>
      <c r="F6173" s="1" t="s">
        <v>18</v>
      </c>
      <c r="G6173" s="1" t="s">
        <v>7684</v>
      </c>
      <c r="H6173">
        <v>6.5</v>
      </c>
      <c r="I6173">
        <v>5</v>
      </c>
      <c r="J6173">
        <v>32.5</v>
      </c>
      <c r="K6173" s="1" t="s">
        <v>19</v>
      </c>
      <c r="L6173" s="1" t="s">
        <v>14</v>
      </c>
      <c r="M6173" s="2">
        <v>44591</v>
      </c>
      <c r="N6173" t="b">
        <v>1</v>
      </c>
      <c r="O6173" t="s">
        <v>7836</v>
      </c>
      <c r="P6173" t="s">
        <v>7840</v>
      </c>
    </row>
    <row r="6174" spans="4:16" x14ac:dyDescent="0.25">
      <c r="D6174" s="1" t="s">
        <v>6196</v>
      </c>
      <c r="E6174" s="1">
        <v>24</v>
      </c>
      <c r="F6174" s="1" t="s">
        <v>21</v>
      </c>
      <c r="G6174" s="1" t="s">
        <v>7716</v>
      </c>
      <c r="H6174">
        <v>41</v>
      </c>
      <c r="I6174">
        <v>7</v>
      </c>
      <c r="J6174">
        <v>287</v>
      </c>
      <c r="K6174" s="1" t="s">
        <v>27</v>
      </c>
      <c r="L6174" s="1" t="s">
        <v>23</v>
      </c>
      <c r="M6174" s="2">
        <v>44931</v>
      </c>
      <c r="N6174" t="b">
        <v>1</v>
      </c>
      <c r="O6174" t="s">
        <v>7836</v>
      </c>
      <c r="P6174" t="s">
        <v>7844</v>
      </c>
    </row>
    <row r="6175" spans="4:16" x14ac:dyDescent="0.25">
      <c r="D6175" s="1" t="s">
        <v>6197</v>
      </c>
      <c r="E6175" s="1">
        <v>21</v>
      </c>
      <c r="F6175" s="1" t="s">
        <v>18</v>
      </c>
      <c r="G6175" s="1" t="s">
        <v>7649</v>
      </c>
      <c r="H6175">
        <v>38</v>
      </c>
      <c r="I6175">
        <v>9</v>
      </c>
      <c r="J6175">
        <v>342</v>
      </c>
      <c r="K6175" s="1" t="s">
        <v>19</v>
      </c>
      <c r="L6175" s="1" t="s">
        <v>23</v>
      </c>
      <c r="M6175" s="2">
        <v>45011</v>
      </c>
      <c r="N6175" t="b">
        <v>1</v>
      </c>
      <c r="O6175" t="s">
        <v>7836</v>
      </c>
      <c r="P6175" t="s">
        <v>7840</v>
      </c>
    </row>
    <row r="6176" spans="4:16" x14ac:dyDescent="0.25">
      <c r="D6176" s="1" t="s">
        <v>6198</v>
      </c>
      <c r="E6176" s="1">
        <v>10</v>
      </c>
      <c r="F6176" s="1" t="s">
        <v>12</v>
      </c>
      <c r="G6176" s="1" t="s">
        <v>7645</v>
      </c>
      <c r="H6176">
        <v>12.5</v>
      </c>
      <c r="I6176">
        <v>6</v>
      </c>
      <c r="J6176">
        <v>75</v>
      </c>
      <c r="K6176" s="1" t="s">
        <v>13</v>
      </c>
      <c r="L6176" s="1" t="s">
        <v>14</v>
      </c>
      <c r="M6176" s="2">
        <v>44611</v>
      </c>
      <c r="N6176" t="b">
        <v>1</v>
      </c>
      <c r="O6176" t="s">
        <v>7837</v>
      </c>
      <c r="P6176" t="s">
        <v>7840</v>
      </c>
    </row>
    <row r="6177" spans="4:16" x14ac:dyDescent="0.25">
      <c r="D6177" s="1" t="s">
        <v>6199</v>
      </c>
      <c r="E6177" s="1">
        <v>1</v>
      </c>
      <c r="F6177" s="1" t="s">
        <v>16</v>
      </c>
      <c r="G6177" s="1" t="s">
        <v>7699</v>
      </c>
      <c r="H6177">
        <v>20</v>
      </c>
      <c r="I6177">
        <v>2</v>
      </c>
      <c r="J6177">
        <v>40</v>
      </c>
      <c r="K6177" s="1" t="s">
        <v>13</v>
      </c>
      <c r="L6177" s="1" t="s">
        <v>14</v>
      </c>
      <c r="M6177" s="2">
        <v>45481</v>
      </c>
      <c r="N6177" t="b">
        <v>0</v>
      </c>
      <c r="O6177" t="s">
        <v>7836</v>
      </c>
      <c r="P6177" t="s">
        <v>7844</v>
      </c>
    </row>
    <row r="6178" spans="4:16" x14ac:dyDescent="0.25">
      <c r="D6178" s="1" t="s">
        <v>6200</v>
      </c>
      <c r="E6178" s="1">
        <v>14</v>
      </c>
      <c r="F6178" s="1" t="s">
        <v>12</v>
      </c>
      <c r="G6178" s="1" t="s">
        <v>7774</v>
      </c>
      <c r="H6178">
        <v>38</v>
      </c>
      <c r="I6178">
        <v>5</v>
      </c>
      <c r="J6178">
        <v>190</v>
      </c>
      <c r="K6178" s="1" t="s">
        <v>27</v>
      </c>
      <c r="L6178" s="1" t="s">
        <v>14</v>
      </c>
      <c r="M6178" s="2">
        <v>45587</v>
      </c>
      <c r="N6178" t="b">
        <v>0</v>
      </c>
      <c r="O6178" t="s">
        <v>7837</v>
      </c>
      <c r="P6178" t="s">
        <v>7844</v>
      </c>
    </row>
    <row r="6179" spans="4:16" x14ac:dyDescent="0.25">
      <c r="D6179" s="1" t="s">
        <v>6201</v>
      </c>
      <c r="E6179" s="1">
        <v>25</v>
      </c>
      <c r="F6179" s="1" t="s">
        <v>25</v>
      </c>
      <c r="G6179" s="1" t="s">
        <v>7631</v>
      </c>
      <c r="H6179">
        <v>27.5</v>
      </c>
      <c r="I6179">
        <v>10</v>
      </c>
      <c r="J6179">
        <v>275</v>
      </c>
      <c r="K6179" s="1" t="s">
        <v>27</v>
      </c>
      <c r="L6179" s="1" t="s">
        <v>14</v>
      </c>
      <c r="M6179" s="2">
        <v>45124</v>
      </c>
      <c r="N6179" t="b">
        <v>1</v>
      </c>
      <c r="O6179" t="s">
        <v>7837</v>
      </c>
      <c r="P6179" t="s">
        <v>7844</v>
      </c>
    </row>
    <row r="6180" spans="4:16" x14ac:dyDescent="0.25">
      <c r="D6180" s="1" t="s">
        <v>6202</v>
      </c>
      <c r="E6180" s="1">
        <v>10</v>
      </c>
      <c r="F6180" s="1" t="s">
        <v>18</v>
      </c>
      <c r="G6180" s="1" t="s">
        <v>7628</v>
      </c>
      <c r="H6180">
        <v>21.5</v>
      </c>
      <c r="I6180">
        <v>9</v>
      </c>
      <c r="J6180">
        <v>193.5</v>
      </c>
      <c r="K6180" s="1" t="s">
        <v>27</v>
      </c>
      <c r="L6180" s="1" t="s">
        <v>14</v>
      </c>
      <c r="M6180" s="2">
        <v>44581</v>
      </c>
      <c r="N6180" t="b">
        <v>0</v>
      </c>
      <c r="O6180" t="s">
        <v>7837</v>
      </c>
      <c r="P6180" t="s">
        <v>7844</v>
      </c>
    </row>
    <row r="6181" spans="4:16" x14ac:dyDescent="0.25">
      <c r="D6181" s="1" t="s">
        <v>6203</v>
      </c>
      <c r="E6181" s="1">
        <v>11</v>
      </c>
      <c r="F6181" s="1" t="s">
        <v>33</v>
      </c>
      <c r="G6181" s="1" t="s">
        <v>7710</v>
      </c>
      <c r="H6181">
        <v>33.5</v>
      </c>
      <c r="I6181">
        <v>5</v>
      </c>
      <c r="J6181">
        <v>167.5</v>
      </c>
      <c r="K6181" s="1" t="s">
        <v>19</v>
      </c>
      <c r="L6181" s="1" t="s">
        <v>14</v>
      </c>
      <c r="M6181" s="2">
        <v>45560</v>
      </c>
      <c r="N6181" t="b">
        <v>0</v>
      </c>
      <c r="O6181" t="s">
        <v>7836</v>
      </c>
      <c r="P6181" t="s">
        <v>7844</v>
      </c>
    </row>
    <row r="6182" spans="4:16" x14ac:dyDescent="0.25">
      <c r="D6182" s="1" t="s">
        <v>6204</v>
      </c>
      <c r="E6182" s="1">
        <v>20</v>
      </c>
      <c r="F6182" s="1" t="s">
        <v>50</v>
      </c>
      <c r="G6182" s="1" t="s">
        <v>7757</v>
      </c>
      <c r="H6182">
        <v>21.5</v>
      </c>
      <c r="I6182">
        <v>6</v>
      </c>
      <c r="J6182">
        <v>129</v>
      </c>
      <c r="K6182" s="1" t="s">
        <v>13</v>
      </c>
      <c r="L6182" s="1" t="s">
        <v>14</v>
      </c>
      <c r="M6182" s="2">
        <v>45668</v>
      </c>
      <c r="N6182" t="b">
        <v>0</v>
      </c>
      <c r="O6182" t="s">
        <v>7837</v>
      </c>
      <c r="P6182" t="s">
        <v>7840</v>
      </c>
    </row>
    <row r="6183" spans="4:16" x14ac:dyDescent="0.25">
      <c r="D6183" s="1" t="s">
        <v>6205</v>
      </c>
      <c r="E6183" s="1">
        <v>10</v>
      </c>
      <c r="F6183" s="1" t="s">
        <v>12</v>
      </c>
      <c r="G6183" s="1" t="s">
        <v>7731</v>
      </c>
      <c r="H6183">
        <v>26</v>
      </c>
      <c r="I6183">
        <v>9</v>
      </c>
      <c r="J6183">
        <v>234</v>
      </c>
      <c r="K6183" s="1" t="s">
        <v>19</v>
      </c>
      <c r="L6183" s="1" t="s">
        <v>14</v>
      </c>
      <c r="M6183" s="2">
        <v>45024</v>
      </c>
      <c r="N6183" t="b">
        <v>0</v>
      </c>
      <c r="O6183" t="s">
        <v>7837</v>
      </c>
      <c r="P6183" t="s">
        <v>7840</v>
      </c>
    </row>
    <row r="6184" spans="4:16" x14ac:dyDescent="0.25">
      <c r="D6184" s="1" t="s">
        <v>6206</v>
      </c>
      <c r="E6184" s="1">
        <v>23</v>
      </c>
      <c r="F6184" s="1" t="s">
        <v>43</v>
      </c>
      <c r="G6184" s="1" t="s">
        <v>7703</v>
      </c>
      <c r="H6184">
        <v>35</v>
      </c>
      <c r="I6184">
        <v>5</v>
      </c>
      <c r="J6184">
        <v>175</v>
      </c>
      <c r="K6184" s="1" t="s">
        <v>27</v>
      </c>
      <c r="L6184" s="1" t="s">
        <v>23</v>
      </c>
      <c r="M6184" s="2">
        <v>45471</v>
      </c>
      <c r="N6184" t="b">
        <v>0</v>
      </c>
      <c r="O6184" t="s">
        <v>7837</v>
      </c>
      <c r="P6184" t="s">
        <v>7844</v>
      </c>
    </row>
    <row r="6185" spans="4:16" x14ac:dyDescent="0.25">
      <c r="D6185" s="1" t="s">
        <v>6207</v>
      </c>
      <c r="E6185" s="1">
        <v>7</v>
      </c>
      <c r="F6185" s="1" t="s">
        <v>12</v>
      </c>
      <c r="G6185" s="1" t="s">
        <v>7664</v>
      </c>
      <c r="H6185">
        <v>21.5</v>
      </c>
      <c r="I6185">
        <v>6</v>
      </c>
      <c r="J6185">
        <v>129</v>
      </c>
      <c r="K6185" s="1" t="s">
        <v>27</v>
      </c>
      <c r="L6185" s="1" t="s">
        <v>14</v>
      </c>
      <c r="M6185" s="2">
        <v>45615</v>
      </c>
      <c r="N6185" t="b">
        <v>0</v>
      </c>
      <c r="O6185" t="s">
        <v>7837</v>
      </c>
      <c r="P6185" t="s">
        <v>7844</v>
      </c>
    </row>
    <row r="6186" spans="4:16" x14ac:dyDescent="0.25">
      <c r="D6186" s="1" t="s">
        <v>6208</v>
      </c>
      <c r="E6186" s="1">
        <v>7</v>
      </c>
      <c r="F6186" s="1" t="s">
        <v>33</v>
      </c>
      <c r="G6186" s="1" t="s">
        <v>7689</v>
      </c>
      <c r="H6186">
        <v>15.5</v>
      </c>
      <c r="I6186">
        <v>6</v>
      </c>
      <c r="J6186">
        <v>93</v>
      </c>
      <c r="K6186" s="1" t="s">
        <v>27</v>
      </c>
      <c r="L6186" s="1" t="s">
        <v>23</v>
      </c>
      <c r="M6186" s="2">
        <v>45223</v>
      </c>
      <c r="N6186" t="b">
        <v>1</v>
      </c>
      <c r="O6186" t="s">
        <v>7837</v>
      </c>
      <c r="P6186" t="s">
        <v>7844</v>
      </c>
    </row>
    <row r="6187" spans="4:16" x14ac:dyDescent="0.25">
      <c r="D6187" s="1" t="s">
        <v>6209</v>
      </c>
      <c r="E6187" s="1">
        <v>18</v>
      </c>
      <c r="F6187" s="1" t="s">
        <v>16</v>
      </c>
      <c r="G6187" s="1" t="s">
        <v>7658</v>
      </c>
      <c r="H6187">
        <v>12.5</v>
      </c>
      <c r="I6187">
        <v>3</v>
      </c>
      <c r="J6187">
        <v>37.5</v>
      </c>
      <c r="K6187" s="1" t="s">
        <v>19</v>
      </c>
      <c r="L6187" s="1" t="s">
        <v>23</v>
      </c>
      <c r="M6187" s="2">
        <v>45610</v>
      </c>
      <c r="N6187" t="b">
        <v>0</v>
      </c>
      <c r="O6187" t="s">
        <v>7836</v>
      </c>
      <c r="P6187" t="s">
        <v>7844</v>
      </c>
    </row>
    <row r="6188" spans="4:16" x14ac:dyDescent="0.25">
      <c r="D6188" s="1" t="s">
        <v>6210</v>
      </c>
      <c r="E6188" s="1">
        <v>7</v>
      </c>
      <c r="F6188" s="1" t="s">
        <v>50</v>
      </c>
      <c r="G6188" s="1" t="s">
        <v>7712</v>
      </c>
      <c r="H6188">
        <v>33.5</v>
      </c>
      <c r="I6188">
        <v>10</v>
      </c>
      <c r="J6188">
        <v>335</v>
      </c>
      <c r="K6188" s="1" t="s">
        <v>13</v>
      </c>
      <c r="L6188" s="1" t="s">
        <v>14</v>
      </c>
      <c r="M6188" s="2">
        <v>44765</v>
      </c>
      <c r="N6188" t="b">
        <v>1</v>
      </c>
      <c r="O6188" t="s">
        <v>7837</v>
      </c>
      <c r="P6188" t="s">
        <v>7840</v>
      </c>
    </row>
    <row r="6189" spans="4:16" x14ac:dyDescent="0.25">
      <c r="D6189" s="1" t="s">
        <v>6211</v>
      </c>
      <c r="E6189" s="1">
        <v>10</v>
      </c>
      <c r="F6189" s="1" t="s">
        <v>21</v>
      </c>
      <c r="G6189" s="1" t="s">
        <v>7690</v>
      </c>
      <c r="H6189">
        <v>8</v>
      </c>
      <c r="I6189">
        <v>3</v>
      </c>
      <c r="J6189">
        <v>24</v>
      </c>
      <c r="K6189" s="1" t="s">
        <v>27</v>
      </c>
      <c r="L6189" s="1" t="s">
        <v>14</v>
      </c>
      <c r="M6189" s="2">
        <v>44789</v>
      </c>
      <c r="N6189" t="b">
        <v>0</v>
      </c>
      <c r="O6189" t="s">
        <v>7837</v>
      </c>
      <c r="P6189" t="s">
        <v>7844</v>
      </c>
    </row>
    <row r="6190" spans="4:16" x14ac:dyDescent="0.25">
      <c r="D6190" s="1" t="s">
        <v>6212</v>
      </c>
      <c r="E6190" s="1">
        <v>2</v>
      </c>
      <c r="F6190" s="1" t="s">
        <v>43</v>
      </c>
      <c r="G6190" s="1" t="s">
        <v>7705</v>
      </c>
      <c r="H6190">
        <v>6.5</v>
      </c>
      <c r="I6190">
        <v>4</v>
      </c>
      <c r="J6190">
        <v>26</v>
      </c>
      <c r="K6190" s="1" t="s">
        <v>27</v>
      </c>
      <c r="L6190" s="1" t="s">
        <v>14</v>
      </c>
      <c r="M6190" s="2">
        <v>44642</v>
      </c>
      <c r="N6190" t="b">
        <v>1</v>
      </c>
      <c r="O6190" t="s">
        <v>7836</v>
      </c>
      <c r="P6190" t="s">
        <v>7844</v>
      </c>
    </row>
    <row r="6191" spans="4:16" x14ac:dyDescent="0.25">
      <c r="D6191" s="1" t="s">
        <v>6213</v>
      </c>
      <c r="E6191" s="1">
        <v>4</v>
      </c>
      <c r="F6191" s="1" t="s">
        <v>18</v>
      </c>
      <c r="G6191" s="1" t="s">
        <v>7722</v>
      </c>
      <c r="H6191">
        <v>41</v>
      </c>
      <c r="I6191">
        <v>5</v>
      </c>
      <c r="J6191">
        <v>205</v>
      </c>
      <c r="K6191" s="1" t="s">
        <v>27</v>
      </c>
      <c r="L6191" s="1" t="s">
        <v>14</v>
      </c>
      <c r="M6191" s="2">
        <v>44749</v>
      </c>
      <c r="N6191" t="b">
        <v>0</v>
      </c>
      <c r="O6191" t="s">
        <v>7836</v>
      </c>
      <c r="P6191" t="s">
        <v>7844</v>
      </c>
    </row>
    <row r="6192" spans="4:16" x14ac:dyDescent="0.25">
      <c r="D6192" s="1" t="s">
        <v>6214</v>
      </c>
      <c r="E6192" s="1">
        <v>13</v>
      </c>
      <c r="F6192" s="1" t="s">
        <v>12</v>
      </c>
      <c r="G6192" s="1" t="s">
        <v>7760</v>
      </c>
      <c r="H6192">
        <v>9.5</v>
      </c>
      <c r="I6192">
        <v>7</v>
      </c>
      <c r="J6192">
        <v>66.5</v>
      </c>
      <c r="K6192" s="1" t="s">
        <v>13</v>
      </c>
      <c r="L6192" s="1" t="s">
        <v>14</v>
      </c>
      <c r="M6192" s="2">
        <v>45278</v>
      </c>
      <c r="N6192" t="b">
        <v>1</v>
      </c>
      <c r="O6192" t="s">
        <v>7836</v>
      </c>
      <c r="P6192" t="s">
        <v>7844</v>
      </c>
    </row>
    <row r="6193" spans="4:16" x14ac:dyDescent="0.25">
      <c r="D6193" s="1" t="s">
        <v>6215</v>
      </c>
      <c r="E6193" s="1">
        <v>24</v>
      </c>
      <c r="F6193" s="1" t="s">
        <v>33</v>
      </c>
      <c r="G6193" s="1" t="s">
        <v>7769</v>
      </c>
      <c r="H6193">
        <v>9.5</v>
      </c>
      <c r="I6193">
        <v>4</v>
      </c>
      <c r="J6193">
        <v>38</v>
      </c>
      <c r="K6193" s="1" t="s">
        <v>19</v>
      </c>
      <c r="L6193" s="1" t="s">
        <v>14</v>
      </c>
      <c r="M6193" s="2">
        <v>45278</v>
      </c>
      <c r="N6193" t="b">
        <v>0</v>
      </c>
      <c r="O6193" t="s">
        <v>7836</v>
      </c>
      <c r="P6193" t="s">
        <v>7844</v>
      </c>
    </row>
    <row r="6194" spans="4:16" x14ac:dyDescent="0.25">
      <c r="D6194" s="1" t="s">
        <v>6216</v>
      </c>
      <c r="E6194" s="1">
        <v>8</v>
      </c>
      <c r="F6194" s="1" t="s">
        <v>50</v>
      </c>
      <c r="G6194" s="1" t="s">
        <v>7701</v>
      </c>
      <c r="H6194">
        <v>23</v>
      </c>
      <c r="I6194">
        <v>8</v>
      </c>
      <c r="J6194">
        <v>184</v>
      </c>
      <c r="K6194" s="1" t="s">
        <v>27</v>
      </c>
      <c r="L6194" s="1" t="s">
        <v>14</v>
      </c>
      <c r="M6194" s="2">
        <v>45248</v>
      </c>
      <c r="N6194" t="b">
        <v>0</v>
      </c>
      <c r="O6194" t="s">
        <v>7836</v>
      </c>
      <c r="P6194" t="s">
        <v>7840</v>
      </c>
    </row>
    <row r="6195" spans="4:16" x14ac:dyDescent="0.25">
      <c r="D6195" s="1" t="s">
        <v>6217</v>
      </c>
      <c r="E6195" s="1">
        <v>15</v>
      </c>
      <c r="F6195" s="1" t="s">
        <v>25</v>
      </c>
      <c r="G6195" s="1" t="s">
        <v>7698</v>
      </c>
      <c r="H6195">
        <v>5</v>
      </c>
      <c r="I6195">
        <v>5</v>
      </c>
      <c r="J6195">
        <v>25</v>
      </c>
      <c r="K6195" s="1" t="s">
        <v>27</v>
      </c>
      <c r="L6195" s="1" t="s">
        <v>23</v>
      </c>
      <c r="M6195" s="2">
        <v>45261</v>
      </c>
      <c r="N6195" t="b">
        <v>1</v>
      </c>
      <c r="O6195" t="s">
        <v>7837</v>
      </c>
      <c r="P6195" t="s">
        <v>7844</v>
      </c>
    </row>
    <row r="6196" spans="4:16" x14ac:dyDescent="0.25">
      <c r="D6196" s="1" t="s">
        <v>6218</v>
      </c>
      <c r="E6196" s="1">
        <v>17</v>
      </c>
      <c r="F6196" s="1" t="s">
        <v>21</v>
      </c>
      <c r="G6196" s="1" t="s">
        <v>7776</v>
      </c>
      <c r="H6196">
        <v>26</v>
      </c>
      <c r="I6196">
        <v>1</v>
      </c>
      <c r="J6196">
        <v>26</v>
      </c>
      <c r="K6196" s="1" t="s">
        <v>19</v>
      </c>
      <c r="L6196" s="1" t="s">
        <v>23</v>
      </c>
      <c r="M6196" s="2">
        <v>45541</v>
      </c>
      <c r="N6196" t="b">
        <v>1</v>
      </c>
      <c r="O6196" t="s">
        <v>7837</v>
      </c>
      <c r="P6196" t="s">
        <v>7844</v>
      </c>
    </row>
    <row r="6197" spans="4:16" x14ac:dyDescent="0.25">
      <c r="D6197" s="1" t="s">
        <v>6219</v>
      </c>
      <c r="E6197" s="1">
        <v>19</v>
      </c>
      <c r="F6197" s="1" t="s">
        <v>12</v>
      </c>
      <c r="G6197" s="1" t="s">
        <v>7664</v>
      </c>
      <c r="H6197">
        <v>21.5</v>
      </c>
      <c r="I6197">
        <v>2</v>
      </c>
      <c r="J6197">
        <v>43</v>
      </c>
      <c r="K6197" s="1" t="s">
        <v>27</v>
      </c>
      <c r="L6197" s="1" t="s">
        <v>14</v>
      </c>
      <c r="M6197" s="2">
        <v>44702</v>
      </c>
      <c r="N6197" t="b">
        <v>0</v>
      </c>
      <c r="O6197" t="s">
        <v>7837</v>
      </c>
      <c r="P6197" t="s">
        <v>7840</v>
      </c>
    </row>
    <row r="6198" spans="4:16" x14ac:dyDescent="0.25">
      <c r="D6198" s="1" t="s">
        <v>6220</v>
      </c>
      <c r="E6198" s="1">
        <v>13</v>
      </c>
      <c r="F6198" s="1" t="s">
        <v>21</v>
      </c>
      <c r="G6198" s="1" t="s">
        <v>7679</v>
      </c>
      <c r="H6198">
        <v>33.5</v>
      </c>
      <c r="I6198">
        <v>8</v>
      </c>
      <c r="J6198">
        <v>268</v>
      </c>
      <c r="K6198" s="1" t="s">
        <v>27</v>
      </c>
      <c r="L6198" s="1" t="s">
        <v>23</v>
      </c>
      <c r="M6198" s="2">
        <v>45612</v>
      </c>
      <c r="N6198" t="b">
        <v>0</v>
      </c>
      <c r="O6198" t="s">
        <v>7836</v>
      </c>
      <c r="P6198" t="s">
        <v>7840</v>
      </c>
    </row>
    <row r="6199" spans="4:16" x14ac:dyDescent="0.25">
      <c r="D6199" s="1" t="s">
        <v>6221</v>
      </c>
      <c r="E6199" s="1">
        <v>21</v>
      </c>
      <c r="F6199" s="1" t="s">
        <v>21</v>
      </c>
      <c r="G6199" s="1" t="s">
        <v>7634</v>
      </c>
      <c r="H6199">
        <v>6.5</v>
      </c>
      <c r="I6199">
        <v>1</v>
      </c>
      <c r="J6199">
        <v>6.5</v>
      </c>
      <c r="K6199" s="1" t="s">
        <v>13</v>
      </c>
      <c r="L6199" s="1" t="s">
        <v>23</v>
      </c>
      <c r="M6199" s="2">
        <v>44873</v>
      </c>
      <c r="N6199" t="b">
        <v>0</v>
      </c>
      <c r="O6199" t="s">
        <v>7836</v>
      </c>
      <c r="P6199" t="s">
        <v>7844</v>
      </c>
    </row>
    <row r="6200" spans="4:16" x14ac:dyDescent="0.25">
      <c r="D6200" s="1" t="s">
        <v>6222</v>
      </c>
      <c r="E6200" s="1">
        <v>1</v>
      </c>
      <c r="F6200" s="1" t="s">
        <v>50</v>
      </c>
      <c r="G6200" s="1" t="s">
        <v>7655</v>
      </c>
      <c r="H6200">
        <v>11</v>
      </c>
      <c r="I6200">
        <v>4</v>
      </c>
      <c r="J6200">
        <v>44</v>
      </c>
      <c r="K6200" s="1" t="s">
        <v>27</v>
      </c>
      <c r="L6200" s="1" t="s">
        <v>23</v>
      </c>
      <c r="M6200" s="2">
        <v>45568</v>
      </c>
      <c r="N6200" t="b">
        <v>0</v>
      </c>
      <c r="O6200" t="s">
        <v>7836</v>
      </c>
      <c r="P6200" t="s">
        <v>7844</v>
      </c>
    </row>
    <row r="6201" spans="4:16" x14ac:dyDescent="0.25">
      <c r="D6201" s="1" t="s">
        <v>6223</v>
      </c>
      <c r="E6201" s="1">
        <v>13</v>
      </c>
      <c r="F6201" s="1" t="s">
        <v>18</v>
      </c>
      <c r="G6201" s="1" t="s">
        <v>7684</v>
      </c>
      <c r="H6201">
        <v>6.5</v>
      </c>
      <c r="I6201">
        <v>6</v>
      </c>
      <c r="J6201">
        <v>39</v>
      </c>
      <c r="K6201" s="1" t="s">
        <v>13</v>
      </c>
      <c r="L6201" s="1" t="s">
        <v>23</v>
      </c>
      <c r="M6201" s="2">
        <v>45117</v>
      </c>
      <c r="N6201" t="b">
        <v>1</v>
      </c>
      <c r="O6201" t="s">
        <v>7836</v>
      </c>
      <c r="P6201" t="s">
        <v>7844</v>
      </c>
    </row>
    <row r="6202" spans="4:16" x14ac:dyDescent="0.25">
      <c r="D6202" s="1" t="s">
        <v>6224</v>
      </c>
      <c r="E6202" s="1">
        <v>8</v>
      </c>
      <c r="F6202" s="1" t="s">
        <v>18</v>
      </c>
      <c r="G6202" s="1" t="s">
        <v>7754</v>
      </c>
      <c r="H6202">
        <v>12.5</v>
      </c>
      <c r="I6202">
        <v>9</v>
      </c>
      <c r="J6202">
        <v>112.5</v>
      </c>
      <c r="K6202" s="1" t="s">
        <v>27</v>
      </c>
      <c r="L6202" s="1" t="s">
        <v>23</v>
      </c>
      <c r="M6202" s="2">
        <v>44767</v>
      </c>
      <c r="N6202" t="b">
        <v>1</v>
      </c>
      <c r="O6202" t="s">
        <v>7836</v>
      </c>
      <c r="P6202" t="s">
        <v>7844</v>
      </c>
    </row>
    <row r="6203" spans="4:16" x14ac:dyDescent="0.25">
      <c r="D6203" s="1" t="s">
        <v>6225</v>
      </c>
      <c r="E6203" s="1">
        <v>21</v>
      </c>
      <c r="F6203" s="1" t="s">
        <v>43</v>
      </c>
      <c r="G6203" s="1" t="s">
        <v>7745</v>
      </c>
      <c r="H6203">
        <v>18.5</v>
      </c>
      <c r="I6203">
        <v>10</v>
      </c>
      <c r="J6203">
        <v>185</v>
      </c>
      <c r="K6203" s="1" t="s">
        <v>13</v>
      </c>
      <c r="L6203" s="1" t="s">
        <v>23</v>
      </c>
      <c r="M6203" s="2">
        <v>44612</v>
      </c>
      <c r="N6203" t="b">
        <v>0</v>
      </c>
      <c r="O6203" t="s">
        <v>7836</v>
      </c>
      <c r="P6203" t="s">
        <v>7840</v>
      </c>
    </row>
    <row r="6204" spans="4:16" x14ac:dyDescent="0.25">
      <c r="D6204" s="1" t="s">
        <v>6226</v>
      </c>
      <c r="E6204" s="1">
        <v>17</v>
      </c>
      <c r="F6204" s="1" t="s">
        <v>33</v>
      </c>
      <c r="G6204" s="1" t="s">
        <v>7772</v>
      </c>
      <c r="H6204">
        <v>41</v>
      </c>
      <c r="I6204">
        <v>4</v>
      </c>
      <c r="J6204">
        <v>164</v>
      </c>
      <c r="K6204" s="1" t="s">
        <v>27</v>
      </c>
      <c r="L6204" s="1" t="s">
        <v>23</v>
      </c>
      <c r="M6204" s="2">
        <v>44580</v>
      </c>
      <c r="N6204" t="b">
        <v>1</v>
      </c>
      <c r="O6204" t="s">
        <v>7837</v>
      </c>
      <c r="P6204" t="s">
        <v>7844</v>
      </c>
    </row>
    <row r="6205" spans="4:16" x14ac:dyDescent="0.25">
      <c r="D6205" s="1" t="s">
        <v>6227</v>
      </c>
      <c r="E6205" s="1">
        <v>21</v>
      </c>
      <c r="F6205" s="1" t="s">
        <v>33</v>
      </c>
      <c r="G6205" s="1" t="s">
        <v>7713</v>
      </c>
      <c r="H6205">
        <v>38</v>
      </c>
      <c r="I6205">
        <v>1</v>
      </c>
      <c r="J6205">
        <v>38</v>
      </c>
      <c r="K6205" s="1" t="s">
        <v>27</v>
      </c>
      <c r="L6205" s="1" t="s">
        <v>14</v>
      </c>
      <c r="M6205" s="2">
        <v>45295</v>
      </c>
      <c r="N6205" t="b">
        <v>1</v>
      </c>
      <c r="O6205" t="s">
        <v>7836</v>
      </c>
      <c r="P6205" t="s">
        <v>7844</v>
      </c>
    </row>
    <row r="6206" spans="4:16" x14ac:dyDescent="0.25">
      <c r="D6206" s="1" t="s">
        <v>6228</v>
      </c>
      <c r="E6206" s="1">
        <v>15</v>
      </c>
      <c r="F6206" s="1" t="s">
        <v>25</v>
      </c>
      <c r="G6206" s="1" t="s">
        <v>7641</v>
      </c>
      <c r="H6206">
        <v>41</v>
      </c>
      <c r="I6206">
        <v>9</v>
      </c>
      <c r="J6206">
        <v>369</v>
      </c>
      <c r="K6206" s="1" t="s">
        <v>13</v>
      </c>
      <c r="L6206" s="1" t="s">
        <v>14</v>
      </c>
      <c r="M6206" s="2">
        <v>44717</v>
      </c>
      <c r="N6206" t="b">
        <v>1</v>
      </c>
      <c r="O6206" t="s">
        <v>7837</v>
      </c>
      <c r="P6206" t="s">
        <v>7840</v>
      </c>
    </row>
    <row r="6207" spans="4:16" x14ac:dyDescent="0.25">
      <c r="D6207" s="1" t="s">
        <v>6229</v>
      </c>
      <c r="E6207" s="1">
        <v>7</v>
      </c>
      <c r="F6207" s="1" t="s">
        <v>12</v>
      </c>
      <c r="G6207" s="1" t="s">
        <v>7743</v>
      </c>
      <c r="H6207">
        <v>33.5</v>
      </c>
      <c r="I6207">
        <v>9</v>
      </c>
      <c r="J6207">
        <v>301.5</v>
      </c>
      <c r="K6207" s="1" t="s">
        <v>19</v>
      </c>
      <c r="L6207" s="1" t="s">
        <v>14</v>
      </c>
      <c r="M6207" s="2">
        <v>44797</v>
      </c>
      <c r="N6207" t="b">
        <v>0</v>
      </c>
      <c r="O6207" t="s">
        <v>7837</v>
      </c>
      <c r="P6207" t="s">
        <v>7844</v>
      </c>
    </row>
    <row r="6208" spans="4:16" x14ac:dyDescent="0.25">
      <c r="D6208" s="1" t="s">
        <v>6230</v>
      </c>
      <c r="E6208" s="1">
        <v>4</v>
      </c>
      <c r="F6208" s="1" t="s">
        <v>25</v>
      </c>
      <c r="G6208" s="1" t="s">
        <v>7727</v>
      </c>
      <c r="H6208">
        <v>15.5</v>
      </c>
      <c r="I6208">
        <v>2</v>
      </c>
      <c r="J6208">
        <v>31</v>
      </c>
      <c r="K6208" s="1" t="s">
        <v>13</v>
      </c>
      <c r="L6208" s="1" t="s">
        <v>23</v>
      </c>
      <c r="M6208" s="2">
        <v>44859</v>
      </c>
      <c r="N6208" t="b">
        <v>1</v>
      </c>
      <c r="O6208" t="s">
        <v>7836</v>
      </c>
      <c r="P6208" t="s">
        <v>7844</v>
      </c>
    </row>
    <row r="6209" spans="4:16" x14ac:dyDescent="0.25">
      <c r="D6209" s="1" t="s">
        <v>6231</v>
      </c>
      <c r="E6209" s="1">
        <v>11</v>
      </c>
      <c r="F6209" s="1" t="s">
        <v>43</v>
      </c>
      <c r="G6209" s="1" t="s">
        <v>7750</v>
      </c>
      <c r="H6209">
        <v>29</v>
      </c>
      <c r="I6209">
        <v>4</v>
      </c>
      <c r="J6209">
        <v>116</v>
      </c>
      <c r="K6209" s="1" t="s">
        <v>13</v>
      </c>
      <c r="L6209" s="1" t="s">
        <v>14</v>
      </c>
      <c r="M6209" s="2">
        <v>45552</v>
      </c>
      <c r="N6209" t="b">
        <v>1</v>
      </c>
      <c r="O6209" t="s">
        <v>7836</v>
      </c>
      <c r="P6209" t="s">
        <v>7844</v>
      </c>
    </row>
    <row r="6210" spans="4:16" x14ac:dyDescent="0.25">
      <c r="D6210" s="1" t="s">
        <v>6232</v>
      </c>
      <c r="E6210" s="1">
        <v>2</v>
      </c>
      <c r="F6210" s="1" t="s">
        <v>25</v>
      </c>
      <c r="G6210" s="1" t="s">
        <v>7753</v>
      </c>
      <c r="H6210">
        <v>33.5</v>
      </c>
      <c r="I6210">
        <v>8</v>
      </c>
      <c r="J6210">
        <v>268</v>
      </c>
      <c r="K6210" s="1" t="s">
        <v>27</v>
      </c>
      <c r="L6210" s="1" t="s">
        <v>14</v>
      </c>
      <c r="M6210" s="2">
        <v>45616</v>
      </c>
      <c r="N6210" t="b">
        <v>0</v>
      </c>
      <c r="O6210" t="s">
        <v>7836</v>
      </c>
      <c r="P6210" t="s">
        <v>7844</v>
      </c>
    </row>
    <row r="6211" spans="4:16" x14ac:dyDescent="0.25">
      <c r="D6211" s="1" t="s">
        <v>6233</v>
      </c>
      <c r="E6211" s="1">
        <v>21</v>
      </c>
      <c r="F6211" s="1" t="s">
        <v>18</v>
      </c>
      <c r="G6211" s="1" t="s">
        <v>7792</v>
      </c>
      <c r="H6211">
        <v>32</v>
      </c>
      <c r="I6211">
        <v>8</v>
      </c>
      <c r="J6211">
        <v>256</v>
      </c>
      <c r="K6211" s="1" t="s">
        <v>19</v>
      </c>
      <c r="L6211" s="1" t="s">
        <v>23</v>
      </c>
      <c r="M6211" s="2">
        <v>45523</v>
      </c>
      <c r="N6211" t="b">
        <v>0</v>
      </c>
      <c r="O6211" t="s">
        <v>7836</v>
      </c>
      <c r="P6211" t="s">
        <v>7844</v>
      </c>
    </row>
    <row r="6212" spans="4:16" x14ac:dyDescent="0.25">
      <c r="D6212" s="1" t="s">
        <v>6234</v>
      </c>
      <c r="E6212" s="1">
        <v>2</v>
      </c>
      <c r="F6212" s="1" t="s">
        <v>21</v>
      </c>
      <c r="G6212" s="1" t="s">
        <v>7686</v>
      </c>
      <c r="H6212">
        <v>17</v>
      </c>
      <c r="I6212">
        <v>10</v>
      </c>
      <c r="J6212">
        <v>170</v>
      </c>
      <c r="K6212" s="1" t="s">
        <v>19</v>
      </c>
      <c r="L6212" s="1" t="s">
        <v>23</v>
      </c>
      <c r="M6212" s="2">
        <v>45553</v>
      </c>
      <c r="N6212" t="b">
        <v>0</v>
      </c>
      <c r="O6212" t="s">
        <v>7836</v>
      </c>
      <c r="P6212" t="s">
        <v>7844</v>
      </c>
    </row>
    <row r="6213" spans="4:16" x14ac:dyDescent="0.25">
      <c r="D6213" s="1" t="s">
        <v>6235</v>
      </c>
      <c r="E6213" s="1">
        <v>22</v>
      </c>
      <c r="F6213" s="1" t="s">
        <v>33</v>
      </c>
      <c r="G6213" s="1" t="s">
        <v>7718</v>
      </c>
      <c r="H6213">
        <v>36.5</v>
      </c>
      <c r="I6213">
        <v>6</v>
      </c>
      <c r="J6213">
        <v>219</v>
      </c>
      <c r="K6213" s="1" t="s">
        <v>27</v>
      </c>
      <c r="L6213" s="1" t="s">
        <v>23</v>
      </c>
      <c r="M6213" s="2">
        <v>44809</v>
      </c>
      <c r="N6213" t="b">
        <v>1</v>
      </c>
      <c r="O6213" t="s">
        <v>7837</v>
      </c>
      <c r="P6213" t="s">
        <v>7844</v>
      </c>
    </row>
    <row r="6214" spans="4:16" x14ac:dyDescent="0.25">
      <c r="D6214" s="1" t="s">
        <v>6236</v>
      </c>
      <c r="E6214" s="1">
        <v>6</v>
      </c>
      <c r="F6214" s="1" t="s">
        <v>43</v>
      </c>
      <c r="G6214" s="1" t="s">
        <v>7646</v>
      </c>
      <c r="H6214">
        <v>41</v>
      </c>
      <c r="I6214">
        <v>6</v>
      </c>
      <c r="J6214">
        <v>246</v>
      </c>
      <c r="K6214" s="1" t="s">
        <v>13</v>
      </c>
      <c r="L6214" s="1" t="s">
        <v>14</v>
      </c>
      <c r="M6214" s="2">
        <v>44613</v>
      </c>
      <c r="N6214" t="b">
        <v>1</v>
      </c>
      <c r="O6214" t="s">
        <v>7836</v>
      </c>
      <c r="P6214" t="s">
        <v>7844</v>
      </c>
    </row>
    <row r="6215" spans="4:16" x14ac:dyDescent="0.25">
      <c r="D6215" s="1" t="s">
        <v>6237</v>
      </c>
      <c r="E6215" s="1">
        <v>1</v>
      </c>
      <c r="F6215" s="1" t="s">
        <v>16</v>
      </c>
      <c r="G6215" s="1" t="s">
        <v>7658</v>
      </c>
      <c r="H6215">
        <v>12.5</v>
      </c>
      <c r="I6215">
        <v>6</v>
      </c>
      <c r="J6215">
        <v>75</v>
      </c>
      <c r="K6215" s="1" t="s">
        <v>19</v>
      </c>
      <c r="L6215" s="1" t="s">
        <v>14</v>
      </c>
      <c r="M6215" s="2">
        <v>44576</v>
      </c>
      <c r="N6215" t="b">
        <v>1</v>
      </c>
      <c r="O6215" t="s">
        <v>7836</v>
      </c>
      <c r="P6215" t="s">
        <v>7840</v>
      </c>
    </row>
    <row r="6216" spans="4:16" x14ac:dyDescent="0.25">
      <c r="D6216" s="1" t="s">
        <v>6238</v>
      </c>
      <c r="E6216" s="1">
        <v>12</v>
      </c>
      <c r="F6216" s="1" t="s">
        <v>25</v>
      </c>
      <c r="G6216" s="1" t="s">
        <v>7656</v>
      </c>
      <c r="H6216">
        <v>38</v>
      </c>
      <c r="I6216">
        <v>4</v>
      </c>
      <c r="J6216">
        <v>152</v>
      </c>
      <c r="K6216" s="1" t="s">
        <v>27</v>
      </c>
      <c r="L6216" s="1" t="s">
        <v>14</v>
      </c>
      <c r="M6216" s="2">
        <v>45045</v>
      </c>
      <c r="N6216" t="b">
        <v>0</v>
      </c>
      <c r="O6216" t="s">
        <v>7836</v>
      </c>
      <c r="P6216" t="s">
        <v>7840</v>
      </c>
    </row>
    <row r="6217" spans="4:16" x14ac:dyDescent="0.25">
      <c r="D6217" s="1" t="s">
        <v>6239</v>
      </c>
      <c r="E6217" s="1">
        <v>25</v>
      </c>
      <c r="F6217" s="1" t="s">
        <v>12</v>
      </c>
      <c r="G6217" s="1" t="s">
        <v>7808</v>
      </c>
      <c r="H6217">
        <v>30.5</v>
      </c>
      <c r="I6217">
        <v>4</v>
      </c>
      <c r="J6217">
        <v>122</v>
      </c>
      <c r="K6217" s="1" t="s">
        <v>27</v>
      </c>
      <c r="L6217" s="1" t="s">
        <v>23</v>
      </c>
      <c r="M6217" s="2">
        <v>44945</v>
      </c>
      <c r="N6217" t="b">
        <v>0</v>
      </c>
      <c r="O6217" t="s">
        <v>7837</v>
      </c>
      <c r="P6217" t="s">
        <v>7844</v>
      </c>
    </row>
    <row r="6218" spans="4:16" x14ac:dyDescent="0.25">
      <c r="D6218" s="1" t="s">
        <v>6240</v>
      </c>
      <c r="E6218" s="1">
        <v>8</v>
      </c>
      <c r="F6218" s="1" t="s">
        <v>33</v>
      </c>
      <c r="G6218" s="1" t="s">
        <v>7735</v>
      </c>
      <c r="H6218">
        <v>12.5</v>
      </c>
      <c r="I6218">
        <v>3</v>
      </c>
      <c r="J6218">
        <v>37.5</v>
      </c>
      <c r="K6218" s="1" t="s">
        <v>27</v>
      </c>
      <c r="L6218" s="1" t="s">
        <v>14</v>
      </c>
      <c r="M6218" s="2">
        <v>45171</v>
      </c>
      <c r="N6218" t="b">
        <v>0</v>
      </c>
      <c r="O6218" t="s">
        <v>7836</v>
      </c>
      <c r="P6218" t="s">
        <v>7840</v>
      </c>
    </row>
    <row r="6219" spans="4:16" x14ac:dyDescent="0.25">
      <c r="D6219" s="1" t="s">
        <v>6241</v>
      </c>
      <c r="E6219" s="1">
        <v>21</v>
      </c>
      <c r="F6219" s="1" t="s">
        <v>21</v>
      </c>
      <c r="G6219" s="1" t="s">
        <v>7642</v>
      </c>
      <c r="H6219">
        <v>24.5</v>
      </c>
      <c r="I6219">
        <v>7</v>
      </c>
      <c r="J6219">
        <v>171.5</v>
      </c>
      <c r="K6219" s="1" t="s">
        <v>27</v>
      </c>
      <c r="L6219" s="1" t="s">
        <v>14</v>
      </c>
      <c r="M6219" s="2">
        <v>45647</v>
      </c>
      <c r="N6219" t="b">
        <v>0</v>
      </c>
      <c r="O6219" t="s">
        <v>7836</v>
      </c>
      <c r="P6219" t="s">
        <v>7840</v>
      </c>
    </row>
    <row r="6220" spans="4:16" x14ac:dyDescent="0.25">
      <c r="D6220" s="1" t="s">
        <v>6242</v>
      </c>
      <c r="E6220" s="1">
        <v>21</v>
      </c>
      <c r="F6220" s="1" t="s">
        <v>50</v>
      </c>
      <c r="G6220" s="1" t="s">
        <v>7720</v>
      </c>
      <c r="H6220">
        <v>6.5</v>
      </c>
      <c r="I6220">
        <v>10</v>
      </c>
      <c r="J6220">
        <v>65</v>
      </c>
      <c r="K6220" s="1" t="s">
        <v>19</v>
      </c>
      <c r="L6220" s="1" t="s">
        <v>14</v>
      </c>
      <c r="M6220" s="2">
        <v>45457</v>
      </c>
      <c r="N6220" t="b">
        <v>0</v>
      </c>
      <c r="O6220" t="s">
        <v>7836</v>
      </c>
      <c r="P6220" t="s">
        <v>7844</v>
      </c>
    </row>
    <row r="6221" spans="4:16" x14ac:dyDescent="0.25">
      <c r="D6221" s="1" t="s">
        <v>6243</v>
      </c>
      <c r="E6221" s="1">
        <v>12</v>
      </c>
      <c r="F6221" s="1" t="s">
        <v>33</v>
      </c>
      <c r="G6221" s="1" t="s">
        <v>7778</v>
      </c>
      <c r="H6221">
        <v>18.5</v>
      </c>
      <c r="I6221">
        <v>1</v>
      </c>
      <c r="J6221">
        <v>18.5</v>
      </c>
      <c r="K6221" s="1" t="s">
        <v>13</v>
      </c>
      <c r="L6221" s="1" t="s">
        <v>14</v>
      </c>
      <c r="M6221" s="2">
        <v>45035</v>
      </c>
      <c r="N6221" t="b">
        <v>1</v>
      </c>
      <c r="O6221" t="s">
        <v>7836</v>
      </c>
      <c r="P6221" t="s">
        <v>7844</v>
      </c>
    </row>
    <row r="6222" spans="4:16" x14ac:dyDescent="0.25">
      <c r="D6222" s="1" t="s">
        <v>6244</v>
      </c>
      <c r="E6222" s="1">
        <v>6</v>
      </c>
      <c r="F6222" s="1" t="s">
        <v>12</v>
      </c>
      <c r="G6222" s="1" t="s">
        <v>7811</v>
      </c>
      <c r="H6222">
        <v>8</v>
      </c>
      <c r="I6222">
        <v>2</v>
      </c>
      <c r="J6222">
        <v>16</v>
      </c>
      <c r="K6222" s="1" t="s">
        <v>19</v>
      </c>
      <c r="L6222" s="1" t="s">
        <v>23</v>
      </c>
      <c r="M6222" s="2">
        <v>45285</v>
      </c>
      <c r="N6222" t="b">
        <v>1</v>
      </c>
      <c r="O6222" t="s">
        <v>7836</v>
      </c>
      <c r="P6222" t="s">
        <v>7844</v>
      </c>
    </row>
    <row r="6223" spans="4:16" x14ac:dyDescent="0.25">
      <c r="D6223" s="1" t="s">
        <v>6245</v>
      </c>
      <c r="E6223" s="1">
        <v>16</v>
      </c>
      <c r="F6223" s="1" t="s">
        <v>12</v>
      </c>
      <c r="G6223" s="1" t="s">
        <v>7635</v>
      </c>
      <c r="H6223">
        <v>39.5</v>
      </c>
      <c r="I6223">
        <v>6</v>
      </c>
      <c r="J6223">
        <v>237</v>
      </c>
      <c r="K6223" s="1" t="s">
        <v>19</v>
      </c>
      <c r="L6223" s="1" t="s">
        <v>23</v>
      </c>
      <c r="M6223" s="2">
        <v>44593</v>
      </c>
      <c r="N6223" t="b">
        <v>0</v>
      </c>
      <c r="O6223" t="s">
        <v>7837</v>
      </c>
      <c r="P6223" t="s">
        <v>7844</v>
      </c>
    </row>
    <row r="6224" spans="4:16" x14ac:dyDescent="0.25">
      <c r="D6224" s="1" t="s">
        <v>6246</v>
      </c>
      <c r="E6224" s="1">
        <v>16</v>
      </c>
      <c r="F6224" s="1" t="s">
        <v>33</v>
      </c>
      <c r="G6224" s="1" t="s">
        <v>7710</v>
      </c>
      <c r="H6224">
        <v>33.5</v>
      </c>
      <c r="I6224">
        <v>3</v>
      </c>
      <c r="J6224">
        <v>100.5</v>
      </c>
      <c r="K6224" s="1" t="s">
        <v>27</v>
      </c>
      <c r="L6224" s="1" t="s">
        <v>14</v>
      </c>
      <c r="M6224" s="2">
        <v>45448</v>
      </c>
      <c r="N6224" t="b">
        <v>0</v>
      </c>
      <c r="O6224" t="s">
        <v>7837</v>
      </c>
      <c r="P6224" t="s">
        <v>7844</v>
      </c>
    </row>
    <row r="6225" spans="4:16" x14ac:dyDescent="0.25">
      <c r="D6225" s="1" t="s">
        <v>6247</v>
      </c>
      <c r="E6225" s="1">
        <v>2</v>
      </c>
      <c r="F6225" s="1" t="s">
        <v>33</v>
      </c>
      <c r="G6225" s="1" t="s">
        <v>7772</v>
      </c>
      <c r="H6225">
        <v>41</v>
      </c>
      <c r="I6225">
        <v>8</v>
      </c>
      <c r="J6225">
        <v>328</v>
      </c>
      <c r="K6225" s="1" t="s">
        <v>19</v>
      </c>
      <c r="L6225" s="1" t="s">
        <v>14</v>
      </c>
      <c r="M6225" s="2">
        <v>44666</v>
      </c>
      <c r="N6225" t="b">
        <v>1</v>
      </c>
      <c r="O6225" t="s">
        <v>7836</v>
      </c>
      <c r="P6225" t="s">
        <v>7844</v>
      </c>
    </row>
    <row r="6226" spans="4:16" x14ac:dyDescent="0.25">
      <c r="D6226" s="1" t="s">
        <v>6248</v>
      </c>
      <c r="E6226" s="1">
        <v>10</v>
      </c>
      <c r="F6226" s="1" t="s">
        <v>43</v>
      </c>
      <c r="G6226" s="1" t="s">
        <v>7693</v>
      </c>
      <c r="H6226">
        <v>33.5</v>
      </c>
      <c r="I6226">
        <v>2</v>
      </c>
      <c r="J6226">
        <v>67</v>
      </c>
      <c r="K6226" s="1" t="s">
        <v>13</v>
      </c>
      <c r="L6226" s="1" t="s">
        <v>23</v>
      </c>
      <c r="M6226" s="2">
        <v>45139</v>
      </c>
      <c r="N6226" t="b">
        <v>0</v>
      </c>
      <c r="O6226" t="s">
        <v>7837</v>
      </c>
      <c r="P6226" t="s">
        <v>7844</v>
      </c>
    </row>
    <row r="6227" spans="4:16" x14ac:dyDescent="0.25">
      <c r="D6227" s="1" t="s">
        <v>6249</v>
      </c>
      <c r="E6227" s="1">
        <v>5</v>
      </c>
      <c r="F6227" s="1" t="s">
        <v>16</v>
      </c>
      <c r="G6227" s="1" t="s">
        <v>7746</v>
      </c>
      <c r="H6227">
        <v>23</v>
      </c>
      <c r="I6227">
        <v>6</v>
      </c>
      <c r="J6227">
        <v>138</v>
      </c>
      <c r="K6227" s="1" t="s">
        <v>27</v>
      </c>
      <c r="L6227" s="1" t="s">
        <v>23</v>
      </c>
      <c r="M6227" s="2">
        <v>45402</v>
      </c>
      <c r="N6227" t="b">
        <v>1</v>
      </c>
      <c r="O6227" t="s">
        <v>7836</v>
      </c>
      <c r="P6227" t="s">
        <v>7840</v>
      </c>
    </row>
    <row r="6228" spans="4:16" x14ac:dyDescent="0.25">
      <c r="D6228" s="1" t="s">
        <v>6250</v>
      </c>
      <c r="E6228" s="1">
        <v>21</v>
      </c>
      <c r="F6228" s="1" t="s">
        <v>25</v>
      </c>
      <c r="G6228" s="1" t="s">
        <v>7767</v>
      </c>
      <c r="H6228">
        <v>21.5</v>
      </c>
      <c r="I6228">
        <v>1</v>
      </c>
      <c r="J6228">
        <v>21.5</v>
      </c>
      <c r="K6228" s="1" t="s">
        <v>27</v>
      </c>
      <c r="L6228" s="1" t="s">
        <v>23</v>
      </c>
      <c r="M6228" s="2">
        <v>45085</v>
      </c>
      <c r="N6228" t="b">
        <v>1</v>
      </c>
      <c r="O6228" t="s">
        <v>7836</v>
      </c>
      <c r="P6228" t="s">
        <v>7844</v>
      </c>
    </row>
    <row r="6229" spans="4:16" x14ac:dyDescent="0.25">
      <c r="D6229" s="1" t="s">
        <v>6251</v>
      </c>
      <c r="E6229" s="1">
        <v>21</v>
      </c>
      <c r="F6229" s="1" t="s">
        <v>18</v>
      </c>
      <c r="G6229" s="1" t="s">
        <v>7704</v>
      </c>
      <c r="H6229">
        <v>23</v>
      </c>
      <c r="I6229">
        <v>8</v>
      </c>
      <c r="J6229">
        <v>184</v>
      </c>
      <c r="K6229" s="1" t="s">
        <v>27</v>
      </c>
      <c r="L6229" s="1" t="s">
        <v>23</v>
      </c>
      <c r="M6229" s="2">
        <v>45372</v>
      </c>
      <c r="N6229" t="b">
        <v>1</v>
      </c>
      <c r="O6229" t="s">
        <v>7836</v>
      </c>
      <c r="P6229" t="s">
        <v>7844</v>
      </c>
    </row>
    <row r="6230" spans="4:16" x14ac:dyDescent="0.25">
      <c r="D6230" s="1" t="s">
        <v>6252</v>
      </c>
      <c r="E6230" s="1">
        <v>8</v>
      </c>
      <c r="F6230" s="1" t="s">
        <v>21</v>
      </c>
      <c r="G6230" s="1" t="s">
        <v>7690</v>
      </c>
      <c r="H6230">
        <v>8</v>
      </c>
      <c r="I6230">
        <v>6</v>
      </c>
      <c r="J6230">
        <v>48</v>
      </c>
      <c r="K6230" s="1" t="s">
        <v>27</v>
      </c>
      <c r="L6230" s="1" t="s">
        <v>14</v>
      </c>
      <c r="M6230" s="2">
        <v>45487</v>
      </c>
      <c r="N6230" t="b">
        <v>1</v>
      </c>
      <c r="O6230" t="s">
        <v>7836</v>
      </c>
      <c r="P6230" t="s">
        <v>7840</v>
      </c>
    </row>
    <row r="6231" spans="4:16" x14ac:dyDescent="0.25">
      <c r="D6231" s="1" t="s">
        <v>6253</v>
      </c>
      <c r="E6231" s="1">
        <v>1</v>
      </c>
      <c r="F6231" s="1" t="s">
        <v>16</v>
      </c>
      <c r="G6231" s="1" t="s">
        <v>7737</v>
      </c>
      <c r="H6231">
        <v>32</v>
      </c>
      <c r="I6231">
        <v>7</v>
      </c>
      <c r="J6231">
        <v>224</v>
      </c>
      <c r="K6231" s="1" t="s">
        <v>27</v>
      </c>
      <c r="L6231" s="1" t="s">
        <v>23</v>
      </c>
      <c r="M6231" s="2">
        <v>44687</v>
      </c>
      <c r="N6231" t="b">
        <v>0</v>
      </c>
      <c r="O6231" t="s">
        <v>7836</v>
      </c>
      <c r="P6231" t="s">
        <v>7844</v>
      </c>
    </row>
    <row r="6232" spans="4:16" x14ac:dyDescent="0.25">
      <c r="D6232" s="1" t="s">
        <v>6254</v>
      </c>
      <c r="E6232" s="1">
        <v>7</v>
      </c>
      <c r="F6232" s="1" t="s">
        <v>50</v>
      </c>
      <c r="G6232" s="1" t="s">
        <v>7756</v>
      </c>
      <c r="H6232">
        <v>24.5</v>
      </c>
      <c r="I6232">
        <v>6</v>
      </c>
      <c r="J6232">
        <v>147</v>
      </c>
      <c r="K6232" s="1" t="s">
        <v>19</v>
      </c>
      <c r="L6232" s="1" t="s">
        <v>14</v>
      </c>
      <c r="M6232" s="2">
        <v>44635</v>
      </c>
      <c r="N6232" t="b">
        <v>0</v>
      </c>
      <c r="O6232" t="s">
        <v>7837</v>
      </c>
      <c r="P6232" t="s">
        <v>7844</v>
      </c>
    </row>
    <row r="6233" spans="4:16" x14ac:dyDescent="0.25">
      <c r="D6233" s="1" t="s">
        <v>6255</v>
      </c>
      <c r="E6233" s="1">
        <v>13</v>
      </c>
      <c r="F6233" s="1" t="s">
        <v>16</v>
      </c>
      <c r="G6233" s="1" t="s">
        <v>7627</v>
      </c>
      <c r="H6233">
        <v>29</v>
      </c>
      <c r="I6233">
        <v>6</v>
      </c>
      <c r="J6233">
        <v>174</v>
      </c>
      <c r="K6233" s="1" t="s">
        <v>27</v>
      </c>
      <c r="L6233" s="1" t="s">
        <v>14</v>
      </c>
      <c r="M6233" s="2">
        <v>44565</v>
      </c>
      <c r="N6233" t="b">
        <v>1</v>
      </c>
      <c r="O6233" t="s">
        <v>7836</v>
      </c>
      <c r="P6233" t="s">
        <v>7844</v>
      </c>
    </row>
    <row r="6234" spans="4:16" x14ac:dyDescent="0.25">
      <c r="D6234" s="1" t="s">
        <v>6256</v>
      </c>
      <c r="E6234" s="1">
        <v>13</v>
      </c>
      <c r="F6234" s="1" t="s">
        <v>18</v>
      </c>
      <c r="G6234" s="1" t="s">
        <v>7678</v>
      </c>
      <c r="H6234">
        <v>35</v>
      </c>
      <c r="I6234">
        <v>1</v>
      </c>
      <c r="J6234">
        <v>35</v>
      </c>
      <c r="K6234" s="1" t="s">
        <v>19</v>
      </c>
      <c r="L6234" s="1" t="s">
        <v>23</v>
      </c>
      <c r="M6234" s="2">
        <v>45059</v>
      </c>
      <c r="N6234" t="b">
        <v>1</v>
      </c>
      <c r="O6234" t="s">
        <v>7836</v>
      </c>
      <c r="P6234" t="s">
        <v>7840</v>
      </c>
    </row>
    <row r="6235" spans="4:16" x14ac:dyDescent="0.25">
      <c r="D6235" s="1" t="s">
        <v>6257</v>
      </c>
      <c r="E6235" s="1">
        <v>14</v>
      </c>
      <c r="F6235" s="1" t="s">
        <v>50</v>
      </c>
      <c r="G6235" s="1" t="s">
        <v>7688</v>
      </c>
      <c r="H6235">
        <v>15.5</v>
      </c>
      <c r="I6235">
        <v>9</v>
      </c>
      <c r="J6235">
        <v>139.5</v>
      </c>
      <c r="K6235" s="1" t="s">
        <v>27</v>
      </c>
      <c r="L6235" s="1" t="s">
        <v>14</v>
      </c>
      <c r="M6235" s="2">
        <v>45652</v>
      </c>
      <c r="N6235" t="b">
        <v>0</v>
      </c>
      <c r="O6235" t="s">
        <v>7837</v>
      </c>
      <c r="P6235" t="s">
        <v>7844</v>
      </c>
    </row>
    <row r="6236" spans="4:16" x14ac:dyDescent="0.25">
      <c r="D6236" s="1" t="s">
        <v>6258</v>
      </c>
      <c r="E6236" s="1">
        <v>12</v>
      </c>
      <c r="F6236" s="1" t="s">
        <v>12</v>
      </c>
      <c r="G6236" s="1" t="s">
        <v>7636</v>
      </c>
      <c r="H6236">
        <v>29</v>
      </c>
      <c r="I6236">
        <v>9</v>
      </c>
      <c r="J6236">
        <v>261</v>
      </c>
      <c r="K6236" s="1" t="s">
        <v>13</v>
      </c>
      <c r="L6236" s="1" t="s">
        <v>14</v>
      </c>
      <c r="M6236" s="2">
        <v>44913</v>
      </c>
      <c r="N6236" t="b">
        <v>1</v>
      </c>
      <c r="O6236" t="s">
        <v>7836</v>
      </c>
      <c r="P6236" t="s">
        <v>7840</v>
      </c>
    </row>
    <row r="6237" spans="4:16" x14ac:dyDescent="0.25">
      <c r="D6237" s="1" t="s">
        <v>6259</v>
      </c>
      <c r="E6237" s="1">
        <v>17</v>
      </c>
      <c r="F6237" s="1" t="s">
        <v>25</v>
      </c>
      <c r="G6237" s="1" t="s">
        <v>7739</v>
      </c>
      <c r="H6237">
        <v>6.5</v>
      </c>
      <c r="I6237">
        <v>6</v>
      </c>
      <c r="J6237">
        <v>39</v>
      </c>
      <c r="K6237" s="1" t="s">
        <v>19</v>
      </c>
      <c r="L6237" s="1" t="s">
        <v>14</v>
      </c>
      <c r="M6237" s="2">
        <v>45176</v>
      </c>
      <c r="N6237" t="b">
        <v>1</v>
      </c>
      <c r="O6237" t="s">
        <v>7837</v>
      </c>
      <c r="P6237" t="s">
        <v>7844</v>
      </c>
    </row>
    <row r="6238" spans="4:16" x14ac:dyDescent="0.25">
      <c r="D6238" s="1" t="s">
        <v>6260</v>
      </c>
      <c r="E6238" s="1">
        <v>1</v>
      </c>
      <c r="F6238" s="1" t="s">
        <v>25</v>
      </c>
      <c r="G6238" s="1" t="s">
        <v>7753</v>
      </c>
      <c r="H6238">
        <v>33.5</v>
      </c>
      <c r="I6238">
        <v>6</v>
      </c>
      <c r="J6238">
        <v>201</v>
      </c>
      <c r="K6238" s="1" t="s">
        <v>13</v>
      </c>
      <c r="L6238" s="1" t="s">
        <v>23</v>
      </c>
      <c r="M6238" s="2">
        <v>45254</v>
      </c>
      <c r="N6238" t="b">
        <v>0</v>
      </c>
      <c r="O6238" t="s">
        <v>7836</v>
      </c>
      <c r="P6238" t="s">
        <v>7844</v>
      </c>
    </row>
    <row r="6239" spans="4:16" x14ac:dyDescent="0.25">
      <c r="D6239" s="1" t="s">
        <v>6261</v>
      </c>
      <c r="E6239" s="1">
        <v>22</v>
      </c>
      <c r="F6239" s="1" t="s">
        <v>43</v>
      </c>
      <c r="G6239" s="1" t="s">
        <v>7725</v>
      </c>
      <c r="H6239">
        <v>21.5</v>
      </c>
      <c r="I6239">
        <v>6</v>
      </c>
      <c r="J6239">
        <v>129</v>
      </c>
      <c r="K6239" s="1" t="s">
        <v>27</v>
      </c>
      <c r="L6239" s="1" t="s">
        <v>23</v>
      </c>
      <c r="M6239" s="2">
        <v>45299</v>
      </c>
      <c r="N6239" t="b">
        <v>0</v>
      </c>
      <c r="O6239" t="s">
        <v>7837</v>
      </c>
      <c r="P6239" t="s">
        <v>7844</v>
      </c>
    </row>
    <row r="6240" spans="4:16" x14ac:dyDescent="0.25">
      <c r="D6240" s="1" t="s">
        <v>6262</v>
      </c>
      <c r="E6240" s="1">
        <v>13</v>
      </c>
      <c r="F6240" s="1" t="s">
        <v>12</v>
      </c>
      <c r="G6240" s="1" t="s">
        <v>7751</v>
      </c>
      <c r="H6240">
        <v>15.5</v>
      </c>
      <c r="I6240">
        <v>6</v>
      </c>
      <c r="J6240">
        <v>93</v>
      </c>
      <c r="K6240" s="1" t="s">
        <v>13</v>
      </c>
      <c r="L6240" s="1" t="s">
        <v>14</v>
      </c>
      <c r="M6240" s="2">
        <v>44677</v>
      </c>
      <c r="N6240" t="b">
        <v>1</v>
      </c>
      <c r="O6240" t="s">
        <v>7836</v>
      </c>
      <c r="P6240" t="s">
        <v>7844</v>
      </c>
    </row>
    <row r="6241" spans="4:16" x14ac:dyDescent="0.25">
      <c r="D6241" s="1" t="s">
        <v>6263</v>
      </c>
      <c r="E6241" s="1">
        <v>10</v>
      </c>
      <c r="F6241" s="1" t="s">
        <v>50</v>
      </c>
      <c r="G6241" s="1" t="s">
        <v>7677</v>
      </c>
      <c r="H6241">
        <v>14</v>
      </c>
      <c r="I6241">
        <v>4</v>
      </c>
      <c r="J6241">
        <v>56</v>
      </c>
      <c r="K6241" s="1" t="s">
        <v>19</v>
      </c>
      <c r="L6241" s="1" t="s">
        <v>23</v>
      </c>
      <c r="M6241" s="2">
        <v>45471</v>
      </c>
      <c r="N6241" t="b">
        <v>0</v>
      </c>
      <c r="O6241" t="s">
        <v>7837</v>
      </c>
      <c r="P6241" t="s">
        <v>7844</v>
      </c>
    </row>
    <row r="6242" spans="4:16" x14ac:dyDescent="0.25">
      <c r="D6242" s="1" t="s">
        <v>6264</v>
      </c>
      <c r="E6242" s="1">
        <v>10</v>
      </c>
      <c r="F6242" s="1" t="s">
        <v>18</v>
      </c>
      <c r="G6242" s="1" t="s">
        <v>7758</v>
      </c>
      <c r="H6242">
        <v>14</v>
      </c>
      <c r="I6242">
        <v>4</v>
      </c>
      <c r="J6242">
        <v>56</v>
      </c>
      <c r="K6242" s="1" t="s">
        <v>13</v>
      </c>
      <c r="L6242" s="1" t="s">
        <v>23</v>
      </c>
      <c r="M6242" s="2">
        <v>44628</v>
      </c>
      <c r="N6242" t="b">
        <v>0</v>
      </c>
      <c r="O6242" t="s">
        <v>7837</v>
      </c>
      <c r="P6242" t="s">
        <v>7844</v>
      </c>
    </row>
    <row r="6243" spans="4:16" x14ac:dyDescent="0.25">
      <c r="D6243" s="1" t="s">
        <v>6265</v>
      </c>
      <c r="E6243" s="1">
        <v>15</v>
      </c>
      <c r="F6243" s="1" t="s">
        <v>50</v>
      </c>
      <c r="G6243" s="1" t="s">
        <v>7715</v>
      </c>
      <c r="H6243">
        <v>32</v>
      </c>
      <c r="I6243">
        <v>8</v>
      </c>
      <c r="J6243">
        <v>256</v>
      </c>
      <c r="K6243" s="1" t="s">
        <v>19</v>
      </c>
      <c r="L6243" s="1" t="s">
        <v>14</v>
      </c>
      <c r="M6243" s="2">
        <v>44952</v>
      </c>
      <c r="N6243" t="b">
        <v>0</v>
      </c>
      <c r="O6243" t="s">
        <v>7837</v>
      </c>
      <c r="P6243" t="s">
        <v>7844</v>
      </c>
    </row>
    <row r="6244" spans="4:16" x14ac:dyDescent="0.25">
      <c r="D6244" s="1" t="s">
        <v>6266</v>
      </c>
      <c r="E6244" s="1">
        <v>6</v>
      </c>
      <c r="F6244" s="1" t="s">
        <v>43</v>
      </c>
      <c r="G6244" s="1" t="s">
        <v>7768</v>
      </c>
      <c r="H6244">
        <v>27.5</v>
      </c>
      <c r="I6244">
        <v>10</v>
      </c>
      <c r="J6244">
        <v>275</v>
      </c>
      <c r="K6244" s="1" t="s">
        <v>19</v>
      </c>
      <c r="L6244" s="1" t="s">
        <v>14</v>
      </c>
      <c r="M6244" s="2">
        <v>45611</v>
      </c>
      <c r="N6244" t="b">
        <v>1</v>
      </c>
      <c r="O6244" t="s">
        <v>7836</v>
      </c>
      <c r="P6244" t="s">
        <v>7844</v>
      </c>
    </row>
    <row r="6245" spans="4:16" x14ac:dyDescent="0.25">
      <c r="D6245" s="1" t="s">
        <v>6267</v>
      </c>
      <c r="E6245" s="1">
        <v>11</v>
      </c>
      <c r="F6245" s="1" t="s">
        <v>50</v>
      </c>
      <c r="G6245" s="1" t="s">
        <v>7756</v>
      </c>
      <c r="H6245">
        <v>24.5</v>
      </c>
      <c r="I6245">
        <v>10</v>
      </c>
      <c r="J6245">
        <v>245</v>
      </c>
      <c r="K6245" s="1" t="s">
        <v>27</v>
      </c>
      <c r="L6245" s="1" t="s">
        <v>23</v>
      </c>
      <c r="M6245" s="2">
        <v>45017</v>
      </c>
      <c r="N6245" t="b">
        <v>1</v>
      </c>
      <c r="O6245" t="s">
        <v>7836</v>
      </c>
      <c r="P6245" t="s">
        <v>7840</v>
      </c>
    </row>
    <row r="6246" spans="4:16" x14ac:dyDescent="0.25">
      <c r="D6246" s="1" t="s">
        <v>6268</v>
      </c>
      <c r="E6246" s="1">
        <v>13</v>
      </c>
      <c r="F6246" s="1" t="s">
        <v>12</v>
      </c>
      <c r="G6246" s="1" t="s">
        <v>7719</v>
      </c>
      <c r="H6246">
        <v>23</v>
      </c>
      <c r="I6246">
        <v>5</v>
      </c>
      <c r="J6246">
        <v>115</v>
      </c>
      <c r="K6246" s="1" t="s">
        <v>19</v>
      </c>
      <c r="L6246" s="1" t="s">
        <v>14</v>
      </c>
      <c r="M6246" s="2">
        <v>45526</v>
      </c>
      <c r="N6246" t="b">
        <v>1</v>
      </c>
      <c r="O6246" t="s">
        <v>7836</v>
      </c>
      <c r="P6246" t="s">
        <v>7844</v>
      </c>
    </row>
    <row r="6247" spans="4:16" x14ac:dyDescent="0.25">
      <c r="D6247" s="1" t="s">
        <v>6269</v>
      </c>
      <c r="E6247" s="1">
        <v>20</v>
      </c>
      <c r="F6247" s="1" t="s">
        <v>43</v>
      </c>
      <c r="G6247" s="1" t="s">
        <v>7816</v>
      </c>
      <c r="H6247">
        <v>17</v>
      </c>
      <c r="I6247">
        <v>9</v>
      </c>
      <c r="J6247">
        <v>153</v>
      </c>
      <c r="K6247" s="1" t="s">
        <v>27</v>
      </c>
      <c r="L6247" s="1" t="s">
        <v>14</v>
      </c>
      <c r="M6247" s="2">
        <v>44815</v>
      </c>
      <c r="N6247" t="b">
        <v>1</v>
      </c>
      <c r="O6247" t="s">
        <v>7837</v>
      </c>
      <c r="P6247" t="s">
        <v>7840</v>
      </c>
    </row>
    <row r="6248" spans="4:16" x14ac:dyDescent="0.25">
      <c r="D6248" s="1" t="s">
        <v>6270</v>
      </c>
      <c r="E6248" s="1">
        <v>22</v>
      </c>
      <c r="F6248" s="1" t="s">
        <v>21</v>
      </c>
      <c r="G6248" s="1" t="s">
        <v>7784</v>
      </c>
      <c r="H6248">
        <v>11</v>
      </c>
      <c r="I6248">
        <v>5</v>
      </c>
      <c r="J6248">
        <v>55</v>
      </c>
      <c r="K6248" s="1" t="s">
        <v>27</v>
      </c>
      <c r="L6248" s="1" t="s">
        <v>23</v>
      </c>
      <c r="M6248" s="2">
        <v>44575</v>
      </c>
      <c r="N6248" t="b">
        <v>1</v>
      </c>
      <c r="O6248" t="s">
        <v>7837</v>
      </c>
      <c r="P6248" t="s">
        <v>7844</v>
      </c>
    </row>
    <row r="6249" spans="4:16" x14ac:dyDescent="0.25">
      <c r="D6249" s="1" t="s">
        <v>6271</v>
      </c>
      <c r="E6249" s="1">
        <v>22</v>
      </c>
      <c r="F6249" s="1" t="s">
        <v>43</v>
      </c>
      <c r="G6249" s="1" t="s">
        <v>7726</v>
      </c>
      <c r="H6249">
        <v>15.5</v>
      </c>
      <c r="I6249">
        <v>8</v>
      </c>
      <c r="J6249">
        <v>124</v>
      </c>
      <c r="K6249" s="1" t="s">
        <v>13</v>
      </c>
      <c r="L6249" s="1" t="s">
        <v>23</v>
      </c>
      <c r="M6249" s="2">
        <v>44650</v>
      </c>
      <c r="N6249" t="b">
        <v>1</v>
      </c>
      <c r="O6249" t="s">
        <v>7837</v>
      </c>
      <c r="P6249" t="s">
        <v>7844</v>
      </c>
    </row>
    <row r="6250" spans="4:16" x14ac:dyDescent="0.25">
      <c r="D6250" s="1" t="s">
        <v>6272</v>
      </c>
      <c r="E6250" s="1">
        <v>8</v>
      </c>
      <c r="F6250" s="1" t="s">
        <v>21</v>
      </c>
      <c r="G6250" s="1" t="s">
        <v>7679</v>
      </c>
      <c r="H6250">
        <v>33.5</v>
      </c>
      <c r="I6250">
        <v>2</v>
      </c>
      <c r="J6250">
        <v>67</v>
      </c>
      <c r="K6250" s="1" t="s">
        <v>27</v>
      </c>
      <c r="L6250" s="1" t="s">
        <v>14</v>
      </c>
      <c r="M6250" s="2">
        <v>44665</v>
      </c>
      <c r="N6250" t="b">
        <v>1</v>
      </c>
      <c r="O6250" t="s">
        <v>7836</v>
      </c>
      <c r="P6250" t="s">
        <v>7844</v>
      </c>
    </row>
    <row r="6251" spans="4:16" x14ac:dyDescent="0.25">
      <c r="D6251" s="1" t="s">
        <v>6273</v>
      </c>
      <c r="E6251" s="1">
        <v>9</v>
      </c>
      <c r="F6251" s="1" t="s">
        <v>33</v>
      </c>
      <c r="G6251" s="1" t="s">
        <v>7817</v>
      </c>
      <c r="H6251">
        <v>6.5</v>
      </c>
      <c r="I6251">
        <v>8</v>
      </c>
      <c r="J6251">
        <v>52</v>
      </c>
      <c r="K6251" s="1" t="s">
        <v>13</v>
      </c>
      <c r="L6251" s="1" t="s">
        <v>23</v>
      </c>
      <c r="M6251" s="2">
        <v>45450</v>
      </c>
      <c r="N6251" t="b">
        <v>0</v>
      </c>
      <c r="O6251" t="s">
        <v>7836</v>
      </c>
      <c r="P6251" t="s">
        <v>7844</v>
      </c>
    </row>
    <row r="6252" spans="4:16" x14ac:dyDescent="0.25">
      <c r="D6252" s="1" t="s">
        <v>6274</v>
      </c>
      <c r="E6252" s="1">
        <v>11</v>
      </c>
      <c r="F6252" s="1" t="s">
        <v>21</v>
      </c>
      <c r="G6252" s="1" t="s">
        <v>7738</v>
      </c>
      <c r="H6252">
        <v>23</v>
      </c>
      <c r="I6252">
        <v>10</v>
      </c>
      <c r="J6252">
        <v>230</v>
      </c>
      <c r="K6252" s="1" t="s">
        <v>27</v>
      </c>
      <c r="L6252" s="1" t="s">
        <v>14</v>
      </c>
      <c r="M6252" s="2">
        <v>45520</v>
      </c>
      <c r="N6252" t="b">
        <v>0</v>
      </c>
      <c r="O6252" t="s">
        <v>7836</v>
      </c>
      <c r="P6252" t="s">
        <v>7844</v>
      </c>
    </row>
    <row r="6253" spans="4:16" x14ac:dyDescent="0.25">
      <c r="D6253" s="1" t="s">
        <v>6275</v>
      </c>
      <c r="E6253" s="1">
        <v>16</v>
      </c>
      <c r="F6253" s="1" t="s">
        <v>16</v>
      </c>
      <c r="G6253" s="1" t="s">
        <v>7748</v>
      </c>
      <c r="H6253">
        <v>36.5</v>
      </c>
      <c r="I6253">
        <v>9</v>
      </c>
      <c r="J6253">
        <v>328.5</v>
      </c>
      <c r="K6253" s="1" t="s">
        <v>19</v>
      </c>
      <c r="L6253" s="1" t="s">
        <v>14</v>
      </c>
      <c r="M6253" s="2">
        <v>44894</v>
      </c>
      <c r="N6253" t="b">
        <v>1</v>
      </c>
      <c r="O6253" t="s">
        <v>7837</v>
      </c>
      <c r="P6253" t="s">
        <v>7844</v>
      </c>
    </row>
    <row r="6254" spans="4:16" x14ac:dyDescent="0.25">
      <c r="D6254" s="1" t="s">
        <v>6276</v>
      </c>
      <c r="E6254" s="1">
        <v>7</v>
      </c>
      <c r="F6254" s="1" t="s">
        <v>21</v>
      </c>
      <c r="G6254" s="1" t="s">
        <v>7662</v>
      </c>
      <c r="H6254">
        <v>36.5</v>
      </c>
      <c r="I6254">
        <v>6</v>
      </c>
      <c r="J6254">
        <v>219</v>
      </c>
      <c r="K6254" s="1" t="s">
        <v>27</v>
      </c>
      <c r="L6254" s="1" t="s">
        <v>23</v>
      </c>
      <c r="M6254" s="2">
        <v>44952</v>
      </c>
      <c r="N6254" t="b">
        <v>0</v>
      </c>
      <c r="O6254" t="s">
        <v>7837</v>
      </c>
      <c r="P6254" t="s">
        <v>7844</v>
      </c>
    </row>
    <row r="6255" spans="4:16" x14ac:dyDescent="0.25">
      <c r="D6255" s="1" t="s">
        <v>6277</v>
      </c>
      <c r="E6255" s="1">
        <v>25</v>
      </c>
      <c r="F6255" s="1" t="s">
        <v>25</v>
      </c>
      <c r="G6255" s="1" t="s">
        <v>7767</v>
      </c>
      <c r="H6255">
        <v>21.5</v>
      </c>
      <c r="I6255">
        <v>4</v>
      </c>
      <c r="J6255">
        <v>86</v>
      </c>
      <c r="K6255" s="1" t="s">
        <v>19</v>
      </c>
      <c r="L6255" s="1" t="s">
        <v>23</v>
      </c>
      <c r="M6255" s="2">
        <v>45233</v>
      </c>
      <c r="N6255" t="b">
        <v>1</v>
      </c>
      <c r="O6255" t="s">
        <v>7837</v>
      </c>
      <c r="P6255" t="s">
        <v>7844</v>
      </c>
    </row>
    <row r="6256" spans="4:16" x14ac:dyDescent="0.25">
      <c r="D6256" s="1" t="s">
        <v>6278</v>
      </c>
      <c r="E6256" s="1">
        <v>21</v>
      </c>
      <c r="F6256" s="1" t="s">
        <v>18</v>
      </c>
      <c r="G6256" s="1" t="s">
        <v>7682</v>
      </c>
      <c r="H6256">
        <v>15.5</v>
      </c>
      <c r="I6256">
        <v>4</v>
      </c>
      <c r="J6256">
        <v>62</v>
      </c>
      <c r="K6256" s="1" t="s">
        <v>27</v>
      </c>
      <c r="L6256" s="1" t="s">
        <v>14</v>
      </c>
      <c r="M6256" s="2">
        <v>44813</v>
      </c>
      <c r="N6256" t="b">
        <v>0</v>
      </c>
      <c r="O6256" t="s">
        <v>7836</v>
      </c>
      <c r="P6256" t="s">
        <v>7844</v>
      </c>
    </row>
    <row r="6257" spans="4:16" x14ac:dyDescent="0.25">
      <c r="D6257" s="1" t="s">
        <v>6279</v>
      </c>
      <c r="E6257" s="1">
        <v>6</v>
      </c>
      <c r="F6257" s="1" t="s">
        <v>12</v>
      </c>
      <c r="G6257" s="1" t="s">
        <v>7663</v>
      </c>
      <c r="H6257">
        <v>24.5</v>
      </c>
      <c r="I6257">
        <v>10</v>
      </c>
      <c r="J6257">
        <v>245</v>
      </c>
      <c r="K6257" s="1" t="s">
        <v>27</v>
      </c>
      <c r="L6257" s="1" t="s">
        <v>14</v>
      </c>
      <c r="M6257" s="2">
        <v>45200</v>
      </c>
      <c r="N6257" t="b">
        <v>0</v>
      </c>
      <c r="O6257" t="s">
        <v>7836</v>
      </c>
      <c r="P6257" t="s">
        <v>7840</v>
      </c>
    </row>
    <row r="6258" spans="4:16" x14ac:dyDescent="0.25">
      <c r="D6258" s="1" t="s">
        <v>6280</v>
      </c>
      <c r="E6258" s="1">
        <v>9</v>
      </c>
      <c r="F6258" s="1" t="s">
        <v>16</v>
      </c>
      <c r="G6258" s="1" t="s">
        <v>7676</v>
      </c>
      <c r="H6258">
        <v>9.5</v>
      </c>
      <c r="I6258">
        <v>6</v>
      </c>
      <c r="J6258">
        <v>57</v>
      </c>
      <c r="K6258" s="1" t="s">
        <v>19</v>
      </c>
      <c r="L6258" s="1" t="s">
        <v>14</v>
      </c>
      <c r="M6258" s="2">
        <v>45179</v>
      </c>
      <c r="N6258" t="b">
        <v>0</v>
      </c>
      <c r="O6258" t="s">
        <v>7836</v>
      </c>
      <c r="P6258" t="s">
        <v>7840</v>
      </c>
    </row>
    <row r="6259" spans="4:16" x14ac:dyDescent="0.25">
      <c r="D6259" s="1" t="s">
        <v>6281</v>
      </c>
      <c r="E6259" s="1">
        <v>17</v>
      </c>
      <c r="F6259" s="1" t="s">
        <v>50</v>
      </c>
      <c r="G6259" s="1" t="s">
        <v>7708</v>
      </c>
      <c r="H6259">
        <v>20</v>
      </c>
      <c r="I6259">
        <v>9</v>
      </c>
      <c r="J6259">
        <v>180</v>
      </c>
      <c r="K6259" s="1" t="s">
        <v>19</v>
      </c>
      <c r="L6259" s="1" t="s">
        <v>23</v>
      </c>
      <c r="M6259" s="2">
        <v>44733</v>
      </c>
      <c r="N6259" t="b">
        <v>1</v>
      </c>
      <c r="O6259" t="s">
        <v>7837</v>
      </c>
      <c r="P6259" t="s">
        <v>7844</v>
      </c>
    </row>
    <row r="6260" spans="4:16" x14ac:dyDescent="0.25">
      <c r="D6260" s="1" t="s">
        <v>6282</v>
      </c>
      <c r="E6260" s="1">
        <v>21</v>
      </c>
      <c r="F6260" s="1" t="s">
        <v>33</v>
      </c>
      <c r="G6260" s="1" t="s">
        <v>7710</v>
      </c>
      <c r="H6260">
        <v>33.5</v>
      </c>
      <c r="I6260">
        <v>7</v>
      </c>
      <c r="J6260">
        <v>234.5</v>
      </c>
      <c r="K6260" s="1" t="s">
        <v>19</v>
      </c>
      <c r="L6260" s="1" t="s">
        <v>14</v>
      </c>
      <c r="M6260" s="2">
        <v>45318</v>
      </c>
      <c r="N6260" t="b">
        <v>1</v>
      </c>
      <c r="O6260" t="s">
        <v>7836</v>
      </c>
      <c r="P6260" t="s">
        <v>7840</v>
      </c>
    </row>
    <row r="6261" spans="4:16" x14ac:dyDescent="0.25">
      <c r="D6261" s="1" t="s">
        <v>6283</v>
      </c>
      <c r="E6261" s="1">
        <v>13</v>
      </c>
      <c r="F6261" s="1" t="s">
        <v>25</v>
      </c>
      <c r="G6261" s="1" t="s">
        <v>7727</v>
      </c>
      <c r="H6261">
        <v>15.5</v>
      </c>
      <c r="I6261">
        <v>2</v>
      </c>
      <c r="J6261">
        <v>31</v>
      </c>
      <c r="K6261" s="1" t="s">
        <v>13</v>
      </c>
      <c r="L6261" s="1" t="s">
        <v>23</v>
      </c>
      <c r="M6261" s="2">
        <v>44682</v>
      </c>
      <c r="N6261" t="b">
        <v>0</v>
      </c>
      <c r="O6261" t="s">
        <v>7836</v>
      </c>
      <c r="P6261" t="s">
        <v>7840</v>
      </c>
    </row>
    <row r="6262" spans="4:16" x14ac:dyDescent="0.25">
      <c r="D6262" s="1" t="s">
        <v>6284</v>
      </c>
      <c r="E6262" s="1">
        <v>7</v>
      </c>
      <c r="F6262" s="1" t="s">
        <v>25</v>
      </c>
      <c r="G6262" s="1" t="s">
        <v>7727</v>
      </c>
      <c r="H6262">
        <v>15.5</v>
      </c>
      <c r="I6262">
        <v>3</v>
      </c>
      <c r="J6262">
        <v>46.5</v>
      </c>
      <c r="K6262" s="1" t="s">
        <v>13</v>
      </c>
      <c r="L6262" s="1" t="s">
        <v>14</v>
      </c>
      <c r="M6262" s="2">
        <v>45482</v>
      </c>
      <c r="N6262" t="b">
        <v>1</v>
      </c>
      <c r="O6262" t="s">
        <v>7837</v>
      </c>
      <c r="P6262" t="s">
        <v>7844</v>
      </c>
    </row>
    <row r="6263" spans="4:16" x14ac:dyDescent="0.25">
      <c r="D6263" s="1" t="s">
        <v>6285</v>
      </c>
      <c r="E6263" s="1">
        <v>24</v>
      </c>
      <c r="F6263" s="1" t="s">
        <v>50</v>
      </c>
      <c r="G6263" s="1" t="s">
        <v>7655</v>
      </c>
      <c r="H6263">
        <v>11</v>
      </c>
      <c r="I6263">
        <v>1</v>
      </c>
      <c r="J6263">
        <v>11</v>
      </c>
      <c r="K6263" s="1" t="s">
        <v>27</v>
      </c>
      <c r="L6263" s="1" t="s">
        <v>23</v>
      </c>
      <c r="M6263" s="2">
        <v>44760</v>
      </c>
      <c r="N6263" t="b">
        <v>1</v>
      </c>
      <c r="O6263" t="s">
        <v>7836</v>
      </c>
      <c r="P6263" t="s">
        <v>7844</v>
      </c>
    </row>
    <row r="6264" spans="4:16" x14ac:dyDescent="0.25">
      <c r="D6264" s="1" t="s">
        <v>6286</v>
      </c>
      <c r="E6264" s="1">
        <v>3</v>
      </c>
      <c r="F6264" s="1" t="s">
        <v>43</v>
      </c>
      <c r="G6264" s="1" t="s">
        <v>7669</v>
      </c>
      <c r="H6264">
        <v>14</v>
      </c>
      <c r="I6264">
        <v>5</v>
      </c>
      <c r="J6264">
        <v>70</v>
      </c>
      <c r="K6264" s="1" t="s">
        <v>13</v>
      </c>
      <c r="L6264" s="1" t="s">
        <v>14</v>
      </c>
      <c r="M6264" s="2">
        <v>45527</v>
      </c>
      <c r="N6264" t="b">
        <v>0</v>
      </c>
      <c r="O6264" t="s">
        <v>7837</v>
      </c>
      <c r="P6264" t="s">
        <v>7844</v>
      </c>
    </row>
    <row r="6265" spans="4:16" x14ac:dyDescent="0.25">
      <c r="D6265" s="1" t="s">
        <v>6287</v>
      </c>
      <c r="E6265" s="1">
        <v>17</v>
      </c>
      <c r="F6265" s="1" t="s">
        <v>25</v>
      </c>
      <c r="G6265" s="1" t="s">
        <v>7786</v>
      </c>
      <c r="H6265">
        <v>14</v>
      </c>
      <c r="I6265">
        <v>5</v>
      </c>
      <c r="J6265">
        <v>70</v>
      </c>
      <c r="K6265" s="1" t="s">
        <v>27</v>
      </c>
      <c r="L6265" s="1" t="s">
        <v>14</v>
      </c>
      <c r="M6265" s="2">
        <v>45491</v>
      </c>
      <c r="N6265" t="b">
        <v>1</v>
      </c>
      <c r="O6265" t="s">
        <v>7837</v>
      </c>
      <c r="P6265" t="s">
        <v>7844</v>
      </c>
    </row>
    <row r="6266" spans="4:16" x14ac:dyDescent="0.25">
      <c r="D6266" s="1" t="s">
        <v>6288</v>
      </c>
      <c r="E6266" s="1">
        <v>23</v>
      </c>
      <c r="F6266" s="1" t="s">
        <v>33</v>
      </c>
      <c r="G6266" s="1" t="s">
        <v>7735</v>
      </c>
      <c r="H6266">
        <v>12.5</v>
      </c>
      <c r="I6266">
        <v>7</v>
      </c>
      <c r="J6266">
        <v>87.5</v>
      </c>
      <c r="K6266" s="1" t="s">
        <v>13</v>
      </c>
      <c r="L6266" s="1" t="s">
        <v>14</v>
      </c>
      <c r="M6266" s="2">
        <v>44821</v>
      </c>
      <c r="N6266" t="b">
        <v>0</v>
      </c>
      <c r="O6266" t="s">
        <v>7837</v>
      </c>
      <c r="P6266" t="s">
        <v>7840</v>
      </c>
    </row>
    <row r="6267" spans="4:16" x14ac:dyDescent="0.25">
      <c r="D6267" s="1" t="s">
        <v>6289</v>
      </c>
      <c r="E6267" s="1">
        <v>4</v>
      </c>
      <c r="F6267" s="1" t="s">
        <v>25</v>
      </c>
      <c r="G6267" s="1" t="s">
        <v>7730</v>
      </c>
      <c r="H6267">
        <v>26</v>
      </c>
      <c r="I6267">
        <v>9</v>
      </c>
      <c r="J6267">
        <v>234</v>
      </c>
      <c r="K6267" s="1" t="s">
        <v>19</v>
      </c>
      <c r="L6267" s="1" t="s">
        <v>23</v>
      </c>
      <c r="M6267" s="2">
        <v>44783</v>
      </c>
      <c r="N6267" t="b">
        <v>0</v>
      </c>
      <c r="O6267" t="s">
        <v>7836</v>
      </c>
      <c r="P6267" t="s">
        <v>7844</v>
      </c>
    </row>
    <row r="6268" spans="4:16" x14ac:dyDescent="0.25">
      <c r="D6268" s="1" t="s">
        <v>6290</v>
      </c>
      <c r="E6268" s="1">
        <v>23</v>
      </c>
      <c r="F6268" s="1" t="s">
        <v>12</v>
      </c>
      <c r="G6268" s="1" t="s">
        <v>7774</v>
      </c>
      <c r="H6268">
        <v>38</v>
      </c>
      <c r="I6268">
        <v>10</v>
      </c>
      <c r="J6268">
        <v>380</v>
      </c>
      <c r="K6268" s="1" t="s">
        <v>27</v>
      </c>
      <c r="L6268" s="1" t="s">
        <v>14</v>
      </c>
      <c r="M6268" s="2">
        <v>45170</v>
      </c>
      <c r="N6268" t="b">
        <v>1</v>
      </c>
      <c r="O6268" t="s">
        <v>7837</v>
      </c>
      <c r="P6268" t="s">
        <v>7844</v>
      </c>
    </row>
    <row r="6269" spans="4:16" x14ac:dyDescent="0.25">
      <c r="D6269" s="1" t="s">
        <v>6291</v>
      </c>
      <c r="E6269" s="1">
        <v>4</v>
      </c>
      <c r="F6269" s="1" t="s">
        <v>16</v>
      </c>
      <c r="G6269" s="1" t="s">
        <v>7759</v>
      </c>
      <c r="H6269">
        <v>38</v>
      </c>
      <c r="I6269">
        <v>8</v>
      </c>
      <c r="J6269">
        <v>304</v>
      </c>
      <c r="K6269" s="1" t="s">
        <v>13</v>
      </c>
      <c r="L6269" s="1" t="s">
        <v>23</v>
      </c>
      <c r="M6269" s="2">
        <v>44862</v>
      </c>
      <c r="N6269" t="b">
        <v>0</v>
      </c>
      <c r="O6269" t="s">
        <v>7836</v>
      </c>
      <c r="P6269" t="s">
        <v>7844</v>
      </c>
    </row>
    <row r="6270" spans="4:16" x14ac:dyDescent="0.25">
      <c r="D6270" s="1" t="s">
        <v>6292</v>
      </c>
      <c r="E6270" s="1">
        <v>16</v>
      </c>
      <c r="F6270" s="1" t="s">
        <v>12</v>
      </c>
      <c r="G6270" s="1" t="s">
        <v>7653</v>
      </c>
      <c r="H6270">
        <v>20</v>
      </c>
      <c r="I6270">
        <v>8</v>
      </c>
      <c r="J6270">
        <v>160</v>
      </c>
      <c r="K6270" s="1" t="s">
        <v>13</v>
      </c>
      <c r="L6270" s="1" t="s">
        <v>23</v>
      </c>
      <c r="M6270" s="2">
        <v>45043</v>
      </c>
      <c r="N6270" t="b">
        <v>0</v>
      </c>
      <c r="O6270" t="s">
        <v>7837</v>
      </c>
      <c r="P6270" t="s">
        <v>7844</v>
      </c>
    </row>
    <row r="6271" spans="4:16" x14ac:dyDescent="0.25">
      <c r="D6271" s="1" t="s">
        <v>6293</v>
      </c>
      <c r="E6271" s="1">
        <v>25</v>
      </c>
      <c r="F6271" s="1" t="s">
        <v>21</v>
      </c>
      <c r="G6271" s="1" t="s">
        <v>7662</v>
      </c>
      <c r="H6271">
        <v>36.5</v>
      </c>
      <c r="I6271">
        <v>9</v>
      </c>
      <c r="J6271">
        <v>328.5</v>
      </c>
      <c r="K6271" s="1" t="s">
        <v>13</v>
      </c>
      <c r="L6271" s="1" t="s">
        <v>14</v>
      </c>
      <c r="M6271" s="2">
        <v>45459</v>
      </c>
      <c r="N6271" t="b">
        <v>0</v>
      </c>
      <c r="O6271" t="s">
        <v>7837</v>
      </c>
      <c r="P6271" t="s">
        <v>7840</v>
      </c>
    </row>
    <row r="6272" spans="4:16" x14ac:dyDescent="0.25">
      <c r="D6272" s="1" t="s">
        <v>6294</v>
      </c>
      <c r="E6272" s="1">
        <v>23</v>
      </c>
      <c r="F6272" s="1" t="s">
        <v>50</v>
      </c>
      <c r="G6272" s="1" t="s">
        <v>7720</v>
      </c>
      <c r="H6272">
        <v>6.5</v>
      </c>
      <c r="I6272">
        <v>9</v>
      </c>
      <c r="J6272">
        <v>58.5</v>
      </c>
      <c r="K6272" s="1" t="s">
        <v>19</v>
      </c>
      <c r="L6272" s="1" t="s">
        <v>14</v>
      </c>
      <c r="M6272" s="2">
        <v>45240</v>
      </c>
      <c r="N6272" t="b">
        <v>0</v>
      </c>
      <c r="O6272" t="s">
        <v>7837</v>
      </c>
      <c r="P6272" t="s">
        <v>7844</v>
      </c>
    </row>
    <row r="6273" spans="4:16" x14ac:dyDescent="0.25">
      <c r="D6273" s="1" t="s">
        <v>6295</v>
      </c>
      <c r="E6273" s="1">
        <v>12</v>
      </c>
      <c r="F6273" s="1" t="s">
        <v>25</v>
      </c>
      <c r="G6273" s="1" t="s">
        <v>7749</v>
      </c>
      <c r="H6273">
        <v>9.5</v>
      </c>
      <c r="I6273">
        <v>10</v>
      </c>
      <c r="J6273">
        <v>95</v>
      </c>
      <c r="K6273" s="1" t="s">
        <v>27</v>
      </c>
      <c r="L6273" s="1" t="s">
        <v>23</v>
      </c>
      <c r="M6273" s="2">
        <v>45563</v>
      </c>
      <c r="N6273" t="b">
        <v>0</v>
      </c>
      <c r="O6273" t="s">
        <v>7836</v>
      </c>
      <c r="P6273" t="s">
        <v>7840</v>
      </c>
    </row>
    <row r="6274" spans="4:16" x14ac:dyDescent="0.25">
      <c r="D6274" s="1" t="s">
        <v>6296</v>
      </c>
      <c r="E6274" s="1">
        <v>20</v>
      </c>
      <c r="F6274" s="1" t="s">
        <v>12</v>
      </c>
      <c r="G6274" s="1" t="s">
        <v>7774</v>
      </c>
      <c r="H6274">
        <v>38</v>
      </c>
      <c r="I6274">
        <v>1</v>
      </c>
      <c r="J6274">
        <v>38</v>
      </c>
      <c r="K6274" s="1" t="s">
        <v>19</v>
      </c>
      <c r="L6274" s="1" t="s">
        <v>23</v>
      </c>
      <c r="M6274" s="2">
        <v>44851</v>
      </c>
      <c r="N6274" t="b">
        <v>1</v>
      </c>
      <c r="O6274" t="s">
        <v>7837</v>
      </c>
      <c r="P6274" t="s">
        <v>7844</v>
      </c>
    </row>
    <row r="6275" spans="4:16" x14ac:dyDescent="0.25">
      <c r="D6275" s="1" t="s">
        <v>6297</v>
      </c>
      <c r="E6275" s="1">
        <v>23</v>
      </c>
      <c r="F6275" s="1" t="s">
        <v>18</v>
      </c>
      <c r="G6275" s="1" t="s">
        <v>7678</v>
      </c>
      <c r="H6275">
        <v>35</v>
      </c>
      <c r="I6275">
        <v>9</v>
      </c>
      <c r="J6275">
        <v>315</v>
      </c>
      <c r="K6275" s="1" t="s">
        <v>13</v>
      </c>
      <c r="L6275" s="1" t="s">
        <v>14</v>
      </c>
      <c r="M6275" s="2">
        <v>44797</v>
      </c>
      <c r="N6275" t="b">
        <v>1</v>
      </c>
      <c r="O6275" t="s">
        <v>7837</v>
      </c>
      <c r="P6275" t="s">
        <v>7844</v>
      </c>
    </row>
    <row r="6276" spans="4:16" x14ac:dyDescent="0.25">
      <c r="D6276" s="1" t="s">
        <v>6298</v>
      </c>
      <c r="E6276" s="1">
        <v>21</v>
      </c>
      <c r="F6276" s="1" t="s">
        <v>25</v>
      </c>
      <c r="G6276" s="1" t="s">
        <v>7631</v>
      </c>
      <c r="H6276">
        <v>27.5</v>
      </c>
      <c r="I6276">
        <v>6</v>
      </c>
      <c r="J6276">
        <v>165</v>
      </c>
      <c r="K6276" s="1" t="s">
        <v>27</v>
      </c>
      <c r="L6276" s="1" t="s">
        <v>14</v>
      </c>
      <c r="M6276" s="2">
        <v>45280</v>
      </c>
      <c r="N6276" t="b">
        <v>0</v>
      </c>
      <c r="O6276" t="s">
        <v>7836</v>
      </c>
      <c r="P6276" t="s">
        <v>7844</v>
      </c>
    </row>
    <row r="6277" spans="4:16" x14ac:dyDescent="0.25">
      <c r="D6277" s="1" t="s">
        <v>6299</v>
      </c>
      <c r="E6277" s="1">
        <v>11</v>
      </c>
      <c r="F6277" s="1" t="s">
        <v>12</v>
      </c>
      <c r="G6277" s="1" t="s">
        <v>7719</v>
      </c>
      <c r="H6277">
        <v>23</v>
      </c>
      <c r="I6277">
        <v>4</v>
      </c>
      <c r="J6277">
        <v>92</v>
      </c>
      <c r="K6277" s="1" t="s">
        <v>13</v>
      </c>
      <c r="L6277" s="1" t="s">
        <v>23</v>
      </c>
      <c r="M6277" s="2">
        <v>45424</v>
      </c>
      <c r="N6277" t="b">
        <v>0</v>
      </c>
      <c r="O6277" t="s">
        <v>7836</v>
      </c>
      <c r="P6277" t="s">
        <v>7840</v>
      </c>
    </row>
    <row r="6278" spans="4:16" x14ac:dyDescent="0.25">
      <c r="D6278" s="1" t="s">
        <v>6300</v>
      </c>
      <c r="E6278" s="1">
        <v>9</v>
      </c>
      <c r="F6278" s="1" t="s">
        <v>50</v>
      </c>
      <c r="G6278" s="1" t="s">
        <v>7677</v>
      </c>
      <c r="H6278">
        <v>14</v>
      </c>
      <c r="I6278">
        <v>7</v>
      </c>
      <c r="J6278">
        <v>98</v>
      </c>
      <c r="K6278" s="1" t="s">
        <v>27</v>
      </c>
      <c r="L6278" s="1" t="s">
        <v>23</v>
      </c>
      <c r="M6278" s="2">
        <v>45376</v>
      </c>
      <c r="N6278" t="b">
        <v>0</v>
      </c>
      <c r="O6278" t="s">
        <v>7836</v>
      </c>
      <c r="P6278" t="s">
        <v>7844</v>
      </c>
    </row>
    <row r="6279" spans="4:16" x14ac:dyDescent="0.25">
      <c r="D6279" s="1" t="s">
        <v>6301</v>
      </c>
      <c r="E6279" s="1">
        <v>2</v>
      </c>
      <c r="F6279" s="1" t="s">
        <v>33</v>
      </c>
      <c r="G6279" s="1" t="s">
        <v>7689</v>
      </c>
      <c r="H6279">
        <v>15.5</v>
      </c>
      <c r="I6279">
        <v>1</v>
      </c>
      <c r="J6279">
        <v>15.5</v>
      </c>
      <c r="K6279" s="1" t="s">
        <v>19</v>
      </c>
      <c r="L6279" s="1" t="s">
        <v>23</v>
      </c>
      <c r="M6279" s="2">
        <v>44666</v>
      </c>
      <c r="N6279" t="b">
        <v>1</v>
      </c>
      <c r="O6279" t="s">
        <v>7836</v>
      </c>
      <c r="P6279" t="s">
        <v>7844</v>
      </c>
    </row>
    <row r="6280" spans="4:16" x14ac:dyDescent="0.25">
      <c r="D6280" s="1" t="s">
        <v>6302</v>
      </c>
      <c r="E6280" s="1">
        <v>13</v>
      </c>
      <c r="F6280" s="1" t="s">
        <v>33</v>
      </c>
      <c r="G6280" s="1" t="s">
        <v>7637</v>
      </c>
      <c r="H6280">
        <v>23</v>
      </c>
      <c r="I6280">
        <v>7</v>
      </c>
      <c r="J6280">
        <v>161</v>
      </c>
      <c r="K6280" s="1" t="s">
        <v>13</v>
      </c>
      <c r="L6280" s="1" t="s">
        <v>14</v>
      </c>
      <c r="M6280" s="2">
        <v>45616</v>
      </c>
      <c r="N6280" t="b">
        <v>0</v>
      </c>
      <c r="O6280" t="s">
        <v>7836</v>
      </c>
      <c r="P6280" t="s">
        <v>7844</v>
      </c>
    </row>
    <row r="6281" spans="4:16" x14ac:dyDescent="0.25">
      <c r="D6281" s="1" t="s">
        <v>6303</v>
      </c>
      <c r="E6281" s="1">
        <v>17</v>
      </c>
      <c r="F6281" s="1" t="s">
        <v>25</v>
      </c>
      <c r="G6281" s="1" t="s">
        <v>7685</v>
      </c>
      <c r="H6281">
        <v>11</v>
      </c>
      <c r="I6281">
        <v>9</v>
      </c>
      <c r="J6281">
        <v>99</v>
      </c>
      <c r="K6281" s="1" t="s">
        <v>19</v>
      </c>
      <c r="L6281" s="1" t="s">
        <v>23</v>
      </c>
      <c r="M6281" s="2">
        <v>44711</v>
      </c>
      <c r="N6281" t="b">
        <v>0</v>
      </c>
      <c r="O6281" t="s">
        <v>7837</v>
      </c>
      <c r="P6281" t="s">
        <v>7844</v>
      </c>
    </row>
    <row r="6282" spans="4:16" x14ac:dyDescent="0.25">
      <c r="D6282" s="1" t="s">
        <v>6304</v>
      </c>
      <c r="E6282" s="1">
        <v>25</v>
      </c>
      <c r="F6282" s="1" t="s">
        <v>12</v>
      </c>
      <c r="G6282" s="1" t="s">
        <v>7751</v>
      </c>
      <c r="H6282">
        <v>15.5</v>
      </c>
      <c r="I6282">
        <v>8</v>
      </c>
      <c r="J6282">
        <v>124</v>
      </c>
      <c r="K6282" s="1" t="s">
        <v>19</v>
      </c>
      <c r="L6282" s="1" t="s">
        <v>23</v>
      </c>
      <c r="M6282" s="2">
        <v>45647</v>
      </c>
      <c r="N6282" t="b">
        <v>1</v>
      </c>
      <c r="O6282" t="s">
        <v>7837</v>
      </c>
      <c r="P6282" t="s">
        <v>7840</v>
      </c>
    </row>
    <row r="6283" spans="4:16" x14ac:dyDescent="0.25">
      <c r="D6283" s="1" t="s">
        <v>6305</v>
      </c>
      <c r="E6283" s="1">
        <v>16</v>
      </c>
      <c r="F6283" s="1" t="s">
        <v>12</v>
      </c>
      <c r="G6283" s="1" t="s">
        <v>7664</v>
      </c>
      <c r="H6283">
        <v>21.5</v>
      </c>
      <c r="I6283">
        <v>5</v>
      </c>
      <c r="J6283">
        <v>107.5</v>
      </c>
      <c r="K6283" s="1" t="s">
        <v>19</v>
      </c>
      <c r="L6283" s="1" t="s">
        <v>23</v>
      </c>
      <c r="M6283" s="2">
        <v>45223</v>
      </c>
      <c r="N6283" t="b">
        <v>0</v>
      </c>
      <c r="O6283" t="s">
        <v>7837</v>
      </c>
      <c r="P6283" t="s">
        <v>7844</v>
      </c>
    </row>
    <row r="6284" spans="4:16" x14ac:dyDescent="0.25">
      <c r="D6284" s="1" t="s">
        <v>6306</v>
      </c>
      <c r="E6284" s="1">
        <v>17</v>
      </c>
      <c r="F6284" s="1" t="s">
        <v>18</v>
      </c>
      <c r="G6284" s="1" t="s">
        <v>7678</v>
      </c>
      <c r="H6284">
        <v>35</v>
      </c>
      <c r="I6284">
        <v>8</v>
      </c>
      <c r="J6284">
        <v>280</v>
      </c>
      <c r="K6284" s="1" t="s">
        <v>19</v>
      </c>
      <c r="L6284" s="1" t="s">
        <v>14</v>
      </c>
      <c r="M6284" s="2">
        <v>45183</v>
      </c>
      <c r="N6284" t="b">
        <v>1</v>
      </c>
      <c r="O6284" t="s">
        <v>7837</v>
      </c>
      <c r="P6284" t="s">
        <v>7844</v>
      </c>
    </row>
    <row r="6285" spans="4:16" x14ac:dyDescent="0.25">
      <c r="D6285" s="1" t="s">
        <v>6307</v>
      </c>
      <c r="E6285" s="1">
        <v>21</v>
      </c>
      <c r="F6285" s="1" t="s">
        <v>12</v>
      </c>
      <c r="G6285" s="1" t="s">
        <v>7791</v>
      </c>
      <c r="H6285">
        <v>32</v>
      </c>
      <c r="I6285">
        <v>6</v>
      </c>
      <c r="J6285">
        <v>192</v>
      </c>
      <c r="K6285" s="1" t="s">
        <v>27</v>
      </c>
      <c r="L6285" s="1" t="s">
        <v>23</v>
      </c>
      <c r="M6285" s="2">
        <v>45314</v>
      </c>
      <c r="N6285" t="b">
        <v>1</v>
      </c>
      <c r="O6285" t="s">
        <v>7836</v>
      </c>
      <c r="P6285" t="s">
        <v>7844</v>
      </c>
    </row>
    <row r="6286" spans="4:16" x14ac:dyDescent="0.25">
      <c r="D6286" s="1" t="s">
        <v>6308</v>
      </c>
      <c r="E6286" s="1">
        <v>13</v>
      </c>
      <c r="F6286" s="1" t="s">
        <v>43</v>
      </c>
      <c r="G6286" s="1" t="s">
        <v>7780</v>
      </c>
      <c r="H6286">
        <v>26</v>
      </c>
      <c r="I6286">
        <v>2</v>
      </c>
      <c r="J6286">
        <v>52</v>
      </c>
      <c r="K6286" s="1" t="s">
        <v>27</v>
      </c>
      <c r="L6286" s="1" t="s">
        <v>14</v>
      </c>
      <c r="M6286" s="2">
        <v>45378</v>
      </c>
      <c r="N6286" t="b">
        <v>0</v>
      </c>
      <c r="O6286" t="s">
        <v>7836</v>
      </c>
      <c r="P6286" t="s">
        <v>7844</v>
      </c>
    </row>
    <row r="6287" spans="4:16" x14ac:dyDescent="0.25">
      <c r="D6287" s="1" t="s">
        <v>6309</v>
      </c>
      <c r="E6287" s="1">
        <v>14</v>
      </c>
      <c r="F6287" s="1" t="s">
        <v>33</v>
      </c>
      <c r="G6287" s="1" t="s">
        <v>7711</v>
      </c>
      <c r="H6287">
        <v>27.5</v>
      </c>
      <c r="I6287">
        <v>9</v>
      </c>
      <c r="J6287">
        <v>247.5</v>
      </c>
      <c r="K6287" s="1" t="s">
        <v>19</v>
      </c>
      <c r="L6287" s="1" t="s">
        <v>14</v>
      </c>
      <c r="M6287" s="2">
        <v>44584</v>
      </c>
      <c r="N6287" t="b">
        <v>0</v>
      </c>
      <c r="O6287" t="s">
        <v>7837</v>
      </c>
      <c r="P6287" t="s">
        <v>7840</v>
      </c>
    </row>
    <row r="6288" spans="4:16" x14ac:dyDescent="0.25">
      <c r="D6288" s="1" t="s">
        <v>6310</v>
      </c>
      <c r="E6288" s="1">
        <v>4</v>
      </c>
      <c r="F6288" s="1" t="s">
        <v>18</v>
      </c>
      <c r="G6288" s="1" t="s">
        <v>7747</v>
      </c>
      <c r="H6288">
        <v>11</v>
      </c>
      <c r="I6288">
        <v>7</v>
      </c>
      <c r="J6288">
        <v>77</v>
      </c>
      <c r="K6288" s="1" t="s">
        <v>19</v>
      </c>
      <c r="L6288" s="1" t="s">
        <v>14</v>
      </c>
      <c r="M6288" s="2">
        <v>45207</v>
      </c>
      <c r="N6288" t="b">
        <v>0</v>
      </c>
      <c r="O6288" t="s">
        <v>7836</v>
      </c>
      <c r="P6288" t="s">
        <v>7840</v>
      </c>
    </row>
    <row r="6289" spans="4:16" x14ac:dyDescent="0.25">
      <c r="D6289" s="1" t="s">
        <v>6311</v>
      </c>
      <c r="E6289" s="1">
        <v>9</v>
      </c>
      <c r="F6289" s="1" t="s">
        <v>16</v>
      </c>
      <c r="G6289" s="1" t="s">
        <v>7699</v>
      </c>
      <c r="H6289">
        <v>20</v>
      </c>
      <c r="I6289">
        <v>3</v>
      </c>
      <c r="J6289">
        <v>60</v>
      </c>
      <c r="K6289" s="1" t="s">
        <v>13</v>
      </c>
      <c r="L6289" s="1" t="s">
        <v>14</v>
      </c>
      <c r="M6289" s="2">
        <v>44879</v>
      </c>
      <c r="N6289" t="b">
        <v>1</v>
      </c>
      <c r="O6289" t="s">
        <v>7836</v>
      </c>
      <c r="P6289" t="s">
        <v>7844</v>
      </c>
    </row>
    <row r="6290" spans="4:16" x14ac:dyDescent="0.25">
      <c r="D6290" s="1" t="s">
        <v>6312</v>
      </c>
      <c r="E6290" s="1">
        <v>12</v>
      </c>
      <c r="F6290" s="1" t="s">
        <v>50</v>
      </c>
      <c r="G6290" s="1" t="s">
        <v>7757</v>
      </c>
      <c r="H6290">
        <v>21.5</v>
      </c>
      <c r="I6290">
        <v>1</v>
      </c>
      <c r="J6290">
        <v>21.5</v>
      </c>
      <c r="K6290" s="1" t="s">
        <v>13</v>
      </c>
      <c r="L6290" s="1" t="s">
        <v>23</v>
      </c>
      <c r="M6290" s="2">
        <v>44922</v>
      </c>
      <c r="N6290" t="b">
        <v>1</v>
      </c>
      <c r="O6290" t="s">
        <v>7836</v>
      </c>
      <c r="P6290" t="s">
        <v>7844</v>
      </c>
    </row>
    <row r="6291" spans="4:16" x14ac:dyDescent="0.25">
      <c r="D6291" s="1" t="s">
        <v>6313</v>
      </c>
      <c r="E6291" s="1">
        <v>10</v>
      </c>
      <c r="F6291" s="1" t="s">
        <v>18</v>
      </c>
      <c r="G6291" s="1" t="s">
        <v>7754</v>
      </c>
      <c r="H6291">
        <v>12.5</v>
      </c>
      <c r="I6291">
        <v>4</v>
      </c>
      <c r="J6291">
        <v>50</v>
      </c>
      <c r="K6291" s="1" t="s">
        <v>13</v>
      </c>
      <c r="L6291" s="1" t="s">
        <v>23</v>
      </c>
      <c r="M6291" s="2">
        <v>45368</v>
      </c>
      <c r="N6291" t="b">
        <v>0</v>
      </c>
      <c r="O6291" t="s">
        <v>7837</v>
      </c>
      <c r="P6291" t="s">
        <v>7840</v>
      </c>
    </row>
    <row r="6292" spans="4:16" x14ac:dyDescent="0.25">
      <c r="D6292" s="1" t="s">
        <v>6314</v>
      </c>
      <c r="E6292" s="1">
        <v>22</v>
      </c>
      <c r="F6292" s="1" t="s">
        <v>43</v>
      </c>
      <c r="G6292" s="1" t="s">
        <v>7691</v>
      </c>
      <c r="H6292">
        <v>38</v>
      </c>
      <c r="I6292">
        <v>3</v>
      </c>
      <c r="J6292">
        <v>114</v>
      </c>
      <c r="K6292" s="1" t="s">
        <v>27</v>
      </c>
      <c r="L6292" s="1" t="s">
        <v>14</v>
      </c>
      <c r="M6292" s="2">
        <v>44936</v>
      </c>
      <c r="N6292" t="b">
        <v>1</v>
      </c>
      <c r="O6292" t="s">
        <v>7837</v>
      </c>
      <c r="P6292" t="s">
        <v>7844</v>
      </c>
    </row>
    <row r="6293" spans="4:16" x14ac:dyDescent="0.25">
      <c r="D6293" s="1" t="s">
        <v>6315</v>
      </c>
      <c r="E6293" s="1">
        <v>20</v>
      </c>
      <c r="F6293" s="1" t="s">
        <v>25</v>
      </c>
      <c r="G6293" s="1" t="s">
        <v>7641</v>
      </c>
      <c r="H6293">
        <v>41</v>
      </c>
      <c r="I6293">
        <v>3</v>
      </c>
      <c r="J6293">
        <v>123</v>
      </c>
      <c r="K6293" s="1" t="s">
        <v>19</v>
      </c>
      <c r="L6293" s="1" t="s">
        <v>14</v>
      </c>
      <c r="M6293" s="2">
        <v>45378</v>
      </c>
      <c r="N6293" t="b">
        <v>1</v>
      </c>
      <c r="O6293" t="s">
        <v>7837</v>
      </c>
      <c r="P6293" t="s">
        <v>7844</v>
      </c>
    </row>
    <row r="6294" spans="4:16" x14ac:dyDescent="0.25">
      <c r="D6294" s="1" t="s">
        <v>6316</v>
      </c>
      <c r="E6294" s="1">
        <v>8</v>
      </c>
      <c r="F6294" s="1" t="s">
        <v>16</v>
      </c>
      <c r="G6294" s="1" t="s">
        <v>7746</v>
      </c>
      <c r="H6294">
        <v>23</v>
      </c>
      <c r="I6294">
        <v>1</v>
      </c>
      <c r="J6294">
        <v>23</v>
      </c>
      <c r="K6294" s="1" t="s">
        <v>27</v>
      </c>
      <c r="L6294" s="1" t="s">
        <v>23</v>
      </c>
      <c r="M6294" s="2">
        <v>44691</v>
      </c>
      <c r="N6294" t="b">
        <v>0</v>
      </c>
      <c r="O6294" t="s">
        <v>7836</v>
      </c>
      <c r="P6294" t="s">
        <v>7844</v>
      </c>
    </row>
    <row r="6295" spans="4:16" x14ac:dyDescent="0.25">
      <c r="D6295" s="1" t="s">
        <v>6317</v>
      </c>
      <c r="E6295" s="1">
        <v>18</v>
      </c>
      <c r="F6295" s="1" t="s">
        <v>43</v>
      </c>
      <c r="G6295" s="1" t="s">
        <v>7775</v>
      </c>
      <c r="H6295">
        <v>20</v>
      </c>
      <c r="I6295">
        <v>3</v>
      </c>
      <c r="J6295">
        <v>60</v>
      </c>
      <c r="K6295" s="1" t="s">
        <v>27</v>
      </c>
      <c r="L6295" s="1" t="s">
        <v>23</v>
      </c>
      <c r="M6295" s="2">
        <v>45420</v>
      </c>
      <c r="N6295" t="b">
        <v>1</v>
      </c>
      <c r="O6295" t="s">
        <v>7836</v>
      </c>
      <c r="P6295" t="s">
        <v>7844</v>
      </c>
    </row>
    <row r="6296" spans="4:16" x14ac:dyDescent="0.25">
      <c r="D6296" s="1" t="s">
        <v>6318</v>
      </c>
      <c r="E6296" s="1">
        <v>2</v>
      </c>
      <c r="F6296" s="1" t="s">
        <v>12</v>
      </c>
      <c r="G6296" s="1" t="s">
        <v>7731</v>
      </c>
      <c r="H6296">
        <v>26</v>
      </c>
      <c r="I6296">
        <v>5</v>
      </c>
      <c r="J6296">
        <v>130</v>
      </c>
      <c r="K6296" s="1" t="s">
        <v>13</v>
      </c>
      <c r="L6296" s="1" t="s">
        <v>14</v>
      </c>
      <c r="M6296" s="2">
        <v>44679</v>
      </c>
      <c r="N6296" t="b">
        <v>0</v>
      </c>
      <c r="O6296" t="s">
        <v>7836</v>
      </c>
      <c r="P6296" t="s">
        <v>7844</v>
      </c>
    </row>
    <row r="6297" spans="4:16" x14ac:dyDescent="0.25">
      <c r="D6297" s="1" t="s">
        <v>6319</v>
      </c>
      <c r="E6297" s="1">
        <v>13</v>
      </c>
      <c r="F6297" s="1" t="s">
        <v>16</v>
      </c>
      <c r="G6297" s="1" t="s">
        <v>7658</v>
      </c>
      <c r="H6297">
        <v>12.5</v>
      </c>
      <c r="I6297">
        <v>9</v>
      </c>
      <c r="J6297">
        <v>112.5</v>
      </c>
      <c r="K6297" s="1" t="s">
        <v>27</v>
      </c>
      <c r="L6297" s="1" t="s">
        <v>14</v>
      </c>
      <c r="M6297" s="2">
        <v>45564</v>
      </c>
      <c r="N6297" t="b">
        <v>0</v>
      </c>
      <c r="O6297" t="s">
        <v>7836</v>
      </c>
      <c r="P6297" t="s">
        <v>7840</v>
      </c>
    </row>
    <row r="6298" spans="4:16" x14ac:dyDescent="0.25">
      <c r="D6298" s="1" t="s">
        <v>6320</v>
      </c>
      <c r="E6298" s="1">
        <v>7</v>
      </c>
      <c r="F6298" s="1" t="s">
        <v>25</v>
      </c>
      <c r="G6298" s="1" t="s">
        <v>7631</v>
      </c>
      <c r="H6298">
        <v>27.5</v>
      </c>
      <c r="I6298">
        <v>7</v>
      </c>
      <c r="J6298">
        <v>192.5</v>
      </c>
      <c r="K6298" s="1" t="s">
        <v>13</v>
      </c>
      <c r="L6298" s="1" t="s">
        <v>23</v>
      </c>
      <c r="M6298" s="2">
        <v>45661</v>
      </c>
      <c r="N6298" t="b">
        <v>0</v>
      </c>
      <c r="O6298" t="s">
        <v>7837</v>
      </c>
      <c r="P6298" t="s">
        <v>7840</v>
      </c>
    </row>
    <row r="6299" spans="4:16" x14ac:dyDescent="0.25">
      <c r="D6299" s="1" t="s">
        <v>6321</v>
      </c>
      <c r="E6299" s="1">
        <v>18</v>
      </c>
      <c r="F6299" s="1" t="s">
        <v>16</v>
      </c>
      <c r="G6299" s="1" t="s">
        <v>7660</v>
      </c>
      <c r="H6299">
        <v>27.5</v>
      </c>
      <c r="I6299">
        <v>7</v>
      </c>
      <c r="J6299">
        <v>192.5</v>
      </c>
      <c r="K6299" s="1" t="s">
        <v>19</v>
      </c>
      <c r="L6299" s="1" t="s">
        <v>14</v>
      </c>
      <c r="M6299" s="2">
        <v>44866</v>
      </c>
      <c r="N6299" t="b">
        <v>0</v>
      </c>
      <c r="O6299" t="s">
        <v>7836</v>
      </c>
      <c r="P6299" t="s">
        <v>7844</v>
      </c>
    </row>
    <row r="6300" spans="4:16" x14ac:dyDescent="0.25">
      <c r="D6300" s="1" t="s">
        <v>6322</v>
      </c>
      <c r="E6300" s="1">
        <v>12</v>
      </c>
      <c r="F6300" s="1" t="s">
        <v>50</v>
      </c>
      <c r="G6300" s="1" t="s">
        <v>7681</v>
      </c>
      <c r="H6300">
        <v>41</v>
      </c>
      <c r="I6300">
        <v>8</v>
      </c>
      <c r="J6300">
        <v>328</v>
      </c>
      <c r="K6300" s="1" t="s">
        <v>19</v>
      </c>
      <c r="L6300" s="1" t="s">
        <v>23</v>
      </c>
      <c r="M6300" s="2">
        <v>44751</v>
      </c>
      <c r="N6300" t="b">
        <v>0</v>
      </c>
      <c r="O6300" t="s">
        <v>7836</v>
      </c>
      <c r="P6300" t="s">
        <v>7840</v>
      </c>
    </row>
    <row r="6301" spans="4:16" x14ac:dyDescent="0.25">
      <c r="D6301" s="1" t="s">
        <v>6323</v>
      </c>
      <c r="E6301" s="1">
        <v>3</v>
      </c>
      <c r="F6301" s="1" t="s">
        <v>18</v>
      </c>
      <c r="G6301" s="1" t="s">
        <v>7633</v>
      </c>
      <c r="H6301">
        <v>8</v>
      </c>
      <c r="I6301">
        <v>9</v>
      </c>
      <c r="J6301">
        <v>72</v>
      </c>
      <c r="K6301" s="1" t="s">
        <v>13</v>
      </c>
      <c r="L6301" s="1" t="s">
        <v>14</v>
      </c>
      <c r="M6301" s="2">
        <v>44739</v>
      </c>
      <c r="N6301" t="b">
        <v>0</v>
      </c>
      <c r="O6301" t="s">
        <v>7837</v>
      </c>
      <c r="P6301" t="s">
        <v>7844</v>
      </c>
    </row>
    <row r="6302" spans="4:16" x14ac:dyDescent="0.25">
      <c r="D6302" s="1" t="s">
        <v>6324</v>
      </c>
      <c r="E6302" s="1">
        <v>5</v>
      </c>
      <c r="F6302" s="1" t="s">
        <v>25</v>
      </c>
      <c r="G6302" s="1" t="s">
        <v>7767</v>
      </c>
      <c r="H6302">
        <v>21.5</v>
      </c>
      <c r="I6302">
        <v>4</v>
      </c>
      <c r="J6302">
        <v>86</v>
      </c>
      <c r="K6302" s="1" t="s">
        <v>27</v>
      </c>
      <c r="L6302" s="1" t="s">
        <v>14</v>
      </c>
      <c r="M6302" s="2">
        <v>44578</v>
      </c>
      <c r="N6302" t="b">
        <v>1</v>
      </c>
      <c r="O6302" t="s">
        <v>7836</v>
      </c>
      <c r="P6302" t="s">
        <v>7844</v>
      </c>
    </row>
    <row r="6303" spans="4:16" x14ac:dyDescent="0.25">
      <c r="D6303" s="1" t="s">
        <v>6325</v>
      </c>
      <c r="E6303" s="1">
        <v>15</v>
      </c>
      <c r="F6303" s="1" t="s">
        <v>43</v>
      </c>
      <c r="G6303" s="1" t="s">
        <v>7646</v>
      </c>
      <c r="H6303">
        <v>41</v>
      </c>
      <c r="I6303">
        <v>2</v>
      </c>
      <c r="J6303">
        <v>82</v>
      </c>
      <c r="K6303" s="1" t="s">
        <v>27</v>
      </c>
      <c r="L6303" s="1" t="s">
        <v>14</v>
      </c>
      <c r="M6303" s="2">
        <v>44685</v>
      </c>
      <c r="N6303" t="b">
        <v>0</v>
      </c>
      <c r="O6303" t="s">
        <v>7837</v>
      </c>
      <c r="P6303" t="s">
        <v>7844</v>
      </c>
    </row>
    <row r="6304" spans="4:16" x14ac:dyDescent="0.25">
      <c r="D6304" s="1" t="s">
        <v>6326</v>
      </c>
      <c r="E6304" s="1">
        <v>9</v>
      </c>
      <c r="F6304" s="1" t="s">
        <v>18</v>
      </c>
      <c r="G6304" s="1" t="s">
        <v>7640</v>
      </c>
      <c r="H6304">
        <v>33.5</v>
      </c>
      <c r="I6304">
        <v>2</v>
      </c>
      <c r="J6304">
        <v>67</v>
      </c>
      <c r="K6304" s="1" t="s">
        <v>19</v>
      </c>
      <c r="L6304" s="1" t="s">
        <v>14</v>
      </c>
      <c r="M6304" s="2">
        <v>44882</v>
      </c>
      <c r="N6304" t="b">
        <v>0</v>
      </c>
      <c r="O6304" t="s">
        <v>7836</v>
      </c>
      <c r="P6304" t="s">
        <v>7844</v>
      </c>
    </row>
    <row r="6305" spans="4:16" x14ac:dyDescent="0.25">
      <c r="D6305" s="1" t="s">
        <v>6327</v>
      </c>
      <c r="E6305" s="1">
        <v>24</v>
      </c>
      <c r="F6305" s="1" t="s">
        <v>16</v>
      </c>
      <c r="G6305" s="1" t="s">
        <v>7759</v>
      </c>
      <c r="H6305">
        <v>38</v>
      </c>
      <c r="I6305">
        <v>10</v>
      </c>
      <c r="J6305">
        <v>380</v>
      </c>
      <c r="K6305" s="1" t="s">
        <v>19</v>
      </c>
      <c r="L6305" s="1" t="s">
        <v>14</v>
      </c>
      <c r="M6305" s="2">
        <v>44677</v>
      </c>
      <c r="N6305" t="b">
        <v>0</v>
      </c>
      <c r="O6305" t="s">
        <v>7836</v>
      </c>
      <c r="P6305" t="s">
        <v>7844</v>
      </c>
    </row>
    <row r="6306" spans="4:16" x14ac:dyDescent="0.25">
      <c r="D6306" s="1" t="s">
        <v>6328</v>
      </c>
      <c r="E6306" s="1">
        <v>22</v>
      </c>
      <c r="F6306" s="1" t="s">
        <v>21</v>
      </c>
      <c r="G6306" s="1" t="s">
        <v>7629</v>
      </c>
      <c r="H6306">
        <v>12.5</v>
      </c>
      <c r="I6306">
        <v>8</v>
      </c>
      <c r="J6306">
        <v>100</v>
      </c>
      <c r="K6306" s="1" t="s">
        <v>13</v>
      </c>
      <c r="L6306" s="1" t="s">
        <v>14</v>
      </c>
      <c r="M6306" s="2">
        <v>45276</v>
      </c>
      <c r="N6306" t="b">
        <v>1</v>
      </c>
      <c r="O6306" t="s">
        <v>7837</v>
      </c>
      <c r="P6306" t="s">
        <v>7840</v>
      </c>
    </row>
    <row r="6307" spans="4:16" x14ac:dyDescent="0.25">
      <c r="D6307" s="1" t="s">
        <v>6329</v>
      </c>
      <c r="E6307" s="1">
        <v>4</v>
      </c>
      <c r="F6307" s="1" t="s">
        <v>12</v>
      </c>
      <c r="G6307" s="1" t="s">
        <v>7791</v>
      </c>
      <c r="H6307">
        <v>32</v>
      </c>
      <c r="I6307">
        <v>1</v>
      </c>
      <c r="J6307">
        <v>32</v>
      </c>
      <c r="K6307" s="1" t="s">
        <v>27</v>
      </c>
      <c r="L6307" s="1" t="s">
        <v>23</v>
      </c>
      <c r="M6307" s="2">
        <v>45652</v>
      </c>
      <c r="N6307" t="b">
        <v>1</v>
      </c>
      <c r="O6307" t="s">
        <v>7836</v>
      </c>
      <c r="P6307" t="s">
        <v>7844</v>
      </c>
    </row>
    <row r="6308" spans="4:16" x14ac:dyDescent="0.25">
      <c r="D6308" s="1" t="s">
        <v>6330</v>
      </c>
      <c r="E6308" s="1">
        <v>9</v>
      </c>
      <c r="F6308" s="1" t="s">
        <v>33</v>
      </c>
      <c r="G6308" s="1" t="s">
        <v>7670</v>
      </c>
      <c r="H6308">
        <v>35</v>
      </c>
      <c r="I6308">
        <v>2</v>
      </c>
      <c r="J6308">
        <v>70</v>
      </c>
      <c r="K6308" s="1" t="s">
        <v>27</v>
      </c>
      <c r="L6308" s="1" t="s">
        <v>14</v>
      </c>
      <c r="M6308" s="2">
        <v>45106</v>
      </c>
      <c r="N6308" t="b">
        <v>1</v>
      </c>
      <c r="O6308" t="s">
        <v>7836</v>
      </c>
      <c r="P6308" t="s">
        <v>7844</v>
      </c>
    </row>
    <row r="6309" spans="4:16" x14ac:dyDescent="0.25">
      <c r="D6309" s="1" t="s">
        <v>6331</v>
      </c>
      <c r="E6309" s="1">
        <v>25</v>
      </c>
      <c r="F6309" s="1" t="s">
        <v>50</v>
      </c>
      <c r="G6309" s="1" t="s">
        <v>7683</v>
      </c>
      <c r="H6309">
        <v>18.5</v>
      </c>
      <c r="I6309">
        <v>10</v>
      </c>
      <c r="J6309">
        <v>185</v>
      </c>
      <c r="K6309" s="1" t="s">
        <v>27</v>
      </c>
      <c r="L6309" s="1" t="s">
        <v>14</v>
      </c>
      <c r="M6309" s="2">
        <v>45310</v>
      </c>
      <c r="N6309" t="b">
        <v>1</v>
      </c>
      <c r="O6309" t="s">
        <v>7837</v>
      </c>
      <c r="P6309" t="s">
        <v>7844</v>
      </c>
    </row>
    <row r="6310" spans="4:16" x14ac:dyDescent="0.25">
      <c r="D6310" s="1" t="s">
        <v>6332</v>
      </c>
      <c r="E6310" s="1">
        <v>20</v>
      </c>
      <c r="F6310" s="1" t="s">
        <v>21</v>
      </c>
      <c r="G6310" s="1" t="s">
        <v>7802</v>
      </c>
      <c r="H6310">
        <v>14</v>
      </c>
      <c r="I6310">
        <v>8</v>
      </c>
      <c r="J6310">
        <v>112</v>
      </c>
      <c r="K6310" s="1" t="s">
        <v>19</v>
      </c>
      <c r="L6310" s="1" t="s">
        <v>23</v>
      </c>
      <c r="M6310" s="2">
        <v>45498</v>
      </c>
      <c r="N6310" t="b">
        <v>0</v>
      </c>
      <c r="O6310" t="s">
        <v>7837</v>
      </c>
      <c r="P6310" t="s">
        <v>7844</v>
      </c>
    </row>
    <row r="6311" spans="4:16" x14ac:dyDescent="0.25">
      <c r="D6311" s="1" t="s">
        <v>6333</v>
      </c>
      <c r="E6311" s="1">
        <v>11</v>
      </c>
      <c r="F6311" s="1" t="s">
        <v>50</v>
      </c>
      <c r="G6311" s="1" t="s">
        <v>7657</v>
      </c>
      <c r="H6311">
        <v>26</v>
      </c>
      <c r="I6311">
        <v>6</v>
      </c>
      <c r="J6311">
        <v>156</v>
      </c>
      <c r="K6311" s="1" t="s">
        <v>19</v>
      </c>
      <c r="L6311" s="1" t="s">
        <v>14</v>
      </c>
      <c r="M6311" s="2">
        <v>44738</v>
      </c>
      <c r="N6311" t="b">
        <v>0</v>
      </c>
      <c r="O6311" t="s">
        <v>7836</v>
      </c>
      <c r="P6311" t="s">
        <v>7840</v>
      </c>
    </row>
    <row r="6312" spans="4:16" x14ac:dyDescent="0.25">
      <c r="D6312" s="1" t="s">
        <v>6334</v>
      </c>
      <c r="E6312" s="1">
        <v>25</v>
      </c>
      <c r="F6312" s="1" t="s">
        <v>50</v>
      </c>
      <c r="G6312" s="1" t="s">
        <v>7701</v>
      </c>
      <c r="H6312">
        <v>23</v>
      </c>
      <c r="I6312">
        <v>3</v>
      </c>
      <c r="J6312">
        <v>69</v>
      </c>
      <c r="K6312" s="1" t="s">
        <v>19</v>
      </c>
      <c r="L6312" s="1" t="s">
        <v>14</v>
      </c>
      <c r="M6312" s="2">
        <v>44594</v>
      </c>
      <c r="N6312" t="b">
        <v>0</v>
      </c>
      <c r="O6312" t="s">
        <v>7837</v>
      </c>
      <c r="P6312" t="s">
        <v>7844</v>
      </c>
    </row>
    <row r="6313" spans="4:16" x14ac:dyDescent="0.25">
      <c r="D6313" s="1" t="s">
        <v>6335</v>
      </c>
      <c r="E6313" s="1">
        <v>1</v>
      </c>
      <c r="F6313" s="1" t="s">
        <v>21</v>
      </c>
      <c r="G6313" s="1" t="s">
        <v>7679</v>
      </c>
      <c r="H6313">
        <v>33.5</v>
      </c>
      <c r="I6313">
        <v>4</v>
      </c>
      <c r="J6313">
        <v>134</v>
      </c>
      <c r="K6313" s="1" t="s">
        <v>27</v>
      </c>
      <c r="L6313" s="1" t="s">
        <v>14</v>
      </c>
      <c r="M6313" s="2">
        <v>44607</v>
      </c>
      <c r="N6313" t="b">
        <v>1</v>
      </c>
      <c r="O6313" t="s">
        <v>7836</v>
      </c>
      <c r="P6313" t="s">
        <v>7844</v>
      </c>
    </row>
    <row r="6314" spans="4:16" x14ac:dyDescent="0.25">
      <c r="D6314" s="1" t="s">
        <v>6336</v>
      </c>
      <c r="E6314" s="1">
        <v>4</v>
      </c>
      <c r="F6314" s="1" t="s">
        <v>43</v>
      </c>
      <c r="G6314" s="1" t="s">
        <v>7750</v>
      </c>
      <c r="H6314">
        <v>29</v>
      </c>
      <c r="I6314">
        <v>9</v>
      </c>
      <c r="J6314">
        <v>261</v>
      </c>
      <c r="K6314" s="1" t="s">
        <v>27</v>
      </c>
      <c r="L6314" s="1" t="s">
        <v>23</v>
      </c>
      <c r="M6314" s="2">
        <v>45675</v>
      </c>
      <c r="N6314" t="b">
        <v>0</v>
      </c>
      <c r="O6314" t="s">
        <v>7836</v>
      </c>
      <c r="P6314" t="s">
        <v>7840</v>
      </c>
    </row>
    <row r="6315" spans="4:16" x14ac:dyDescent="0.25">
      <c r="D6315" s="1" t="s">
        <v>6337</v>
      </c>
      <c r="E6315" s="1">
        <v>16</v>
      </c>
      <c r="F6315" s="1" t="s">
        <v>16</v>
      </c>
      <c r="G6315" s="1" t="s">
        <v>7748</v>
      </c>
      <c r="H6315">
        <v>36.5</v>
      </c>
      <c r="I6315">
        <v>3</v>
      </c>
      <c r="J6315">
        <v>109.5</v>
      </c>
      <c r="K6315" s="1" t="s">
        <v>13</v>
      </c>
      <c r="L6315" s="1" t="s">
        <v>23</v>
      </c>
      <c r="M6315" s="2">
        <v>45529</v>
      </c>
      <c r="N6315" t="b">
        <v>0</v>
      </c>
      <c r="O6315" t="s">
        <v>7837</v>
      </c>
      <c r="P6315" t="s">
        <v>7840</v>
      </c>
    </row>
    <row r="6316" spans="4:16" x14ac:dyDescent="0.25">
      <c r="D6316" s="1" t="s">
        <v>6338</v>
      </c>
      <c r="E6316" s="1">
        <v>15</v>
      </c>
      <c r="F6316" s="1" t="s">
        <v>33</v>
      </c>
      <c r="G6316" s="1" t="s">
        <v>7689</v>
      </c>
      <c r="H6316">
        <v>15.5</v>
      </c>
      <c r="I6316">
        <v>1</v>
      </c>
      <c r="J6316">
        <v>15.5</v>
      </c>
      <c r="K6316" s="1" t="s">
        <v>27</v>
      </c>
      <c r="L6316" s="1" t="s">
        <v>23</v>
      </c>
      <c r="M6316" s="2">
        <v>45060</v>
      </c>
      <c r="N6316" t="b">
        <v>0</v>
      </c>
      <c r="O6316" t="s">
        <v>7837</v>
      </c>
      <c r="P6316" t="s">
        <v>7840</v>
      </c>
    </row>
    <row r="6317" spans="4:16" x14ac:dyDescent="0.25">
      <c r="D6317" s="1" t="s">
        <v>6339</v>
      </c>
      <c r="E6317" s="1">
        <v>25</v>
      </c>
      <c r="F6317" s="1" t="s">
        <v>12</v>
      </c>
      <c r="G6317" s="1" t="s">
        <v>7731</v>
      </c>
      <c r="H6317">
        <v>26</v>
      </c>
      <c r="I6317">
        <v>5</v>
      </c>
      <c r="J6317">
        <v>130</v>
      </c>
      <c r="K6317" s="1" t="s">
        <v>13</v>
      </c>
      <c r="L6317" s="1" t="s">
        <v>14</v>
      </c>
      <c r="M6317" s="2">
        <v>45366</v>
      </c>
      <c r="N6317" t="b">
        <v>0</v>
      </c>
      <c r="O6317" t="s">
        <v>7837</v>
      </c>
      <c r="P6317" t="s">
        <v>7844</v>
      </c>
    </row>
    <row r="6318" spans="4:16" x14ac:dyDescent="0.25">
      <c r="D6318" s="1" t="s">
        <v>6340</v>
      </c>
      <c r="E6318" s="1">
        <v>13</v>
      </c>
      <c r="F6318" s="1" t="s">
        <v>12</v>
      </c>
      <c r="G6318" s="1" t="s">
        <v>7672</v>
      </c>
      <c r="H6318">
        <v>41</v>
      </c>
      <c r="I6318">
        <v>6</v>
      </c>
      <c r="J6318">
        <v>246</v>
      </c>
      <c r="K6318" s="1" t="s">
        <v>27</v>
      </c>
      <c r="L6318" s="1" t="s">
        <v>14</v>
      </c>
      <c r="M6318" s="2">
        <v>44848</v>
      </c>
      <c r="N6318" t="b">
        <v>0</v>
      </c>
      <c r="O6318" t="s">
        <v>7836</v>
      </c>
      <c r="P6318" t="s">
        <v>7844</v>
      </c>
    </row>
    <row r="6319" spans="4:16" x14ac:dyDescent="0.25">
      <c r="D6319" s="1" t="s">
        <v>6341</v>
      </c>
      <c r="E6319" s="1">
        <v>9</v>
      </c>
      <c r="F6319" s="1" t="s">
        <v>43</v>
      </c>
      <c r="G6319" s="1" t="s">
        <v>7745</v>
      </c>
      <c r="H6319">
        <v>18.5</v>
      </c>
      <c r="I6319">
        <v>2</v>
      </c>
      <c r="J6319">
        <v>37</v>
      </c>
      <c r="K6319" s="1" t="s">
        <v>19</v>
      </c>
      <c r="L6319" s="1" t="s">
        <v>14</v>
      </c>
      <c r="M6319" s="2">
        <v>44857</v>
      </c>
      <c r="N6319" t="b">
        <v>0</v>
      </c>
      <c r="O6319" t="s">
        <v>7836</v>
      </c>
      <c r="P6319" t="s">
        <v>7840</v>
      </c>
    </row>
    <row r="6320" spans="4:16" x14ac:dyDescent="0.25">
      <c r="D6320" s="1" t="s">
        <v>6342</v>
      </c>
      <c r="E6320" s="1">
        <v>10</v>
      </c>
      <c r="F6320" s="1" t="s">
        <v>43</v>
      </c>
      <c r="G6320" s="1" t="s">
        <v>7768</v>
      </c>
      <c r="H6320">
        <v>27.5</v>
      </c>
      <c r="I6320">
        <v>2</v>
      </c>
      <c r="J6320">
        <v>55</v>
      </c>
      <c r="K6320" s="1" t="s">
        <v>19</v>
      </c>
      <c r="L6320" s="1" t="s">
        <v>23</v>
      </c>
      <c r="M6320" s="2">
        <v>45510</v>
      </c>
      <c r="N6320" t="b">
        <v>0</v>
      </c>
      <c r="O6320" t="s">
        <v>7837</v>
      </c>
      <c r="P6320" t="s">
        <v>7844</v>
      </c>
    </row>
    <row r="6321" spans="4:16" x14ac:dyDescent="0.25">
      <c r="D6321" s="1" t="s">
        <v>6343</v>
      </c>
      <c r="E6321" s="1">
        <v>13</v>
      </c>
      <c r="F6321" s="1" t="s">
        <v>25</v>
      </c>
      <c r="G6321" s="1" t="s">
        <v>7639</v>
      </c>
      <c r="H6321">
        <v>24.5</v>
      </c>
      <c r="I6321">
        <v>6</v>
      </c>
      <c r="J6321">
        <v>147</v>
      </c>
      <c r="K6321" s="1" t="s">
        <v>13</v>
      </c>
      <c r="L6321" s="1" t="s">
        <v>14</v>
      </c>
      <c r="M6321" s="2">
        <v>44572</v>
      </c>
      <c r="N6321" t="b">
        <v>1</v>
      </c>
      <c r="O6321" t="s">
        <v>7836</v>
      </c>
      <c r="P6321" t="s">
        <v>7844</v>
      </c>
    </row>
    <row r="6322" spans="4:16" x14ac:dyDescent="0.25">
      <c r="D6322" s="1" t="s">
        <v>6344</v>
      </c>
      <c r="E6322" s="1">
        <v>24</v>
      </c>
      <c r="F6322" s="1" t="s">
        <v>12</v>
      </c>
      <c r="G6322" s="1" t="s">
        <v>7680</v>
      </c>
      <c r="H6322">
        <v>27.5</v>
      </c>
      <c r="I6322">
        <v>9</v>
      </c>
      <c r="J6322">
        <v>247.5</v>
      </c>
      <c r="K6322" s="1" t="s">
        <v>19</v>
      </c>
      <c r="L6322" s="1" t="s">
        <v>23</v>
      </c>
      <c r="M6322" s="2">
        <v>45329</v>
      </c>
      <c r="N6322" t="b">
        <v>1</v>
      </c>
      <c r="O6322" t="s">
        <v>7836</v>
      </c>
      <c r="P6322" t="s">
        <v>7844</v>
      </c>
    </row>
    <row r="6323" spans="4:16" x14ac:dyDescent="0.25">
      <c r="D6323" s="1" t="s">
        <v>6345</v>
      </c>
      <c r="E6323" s="1">
        <v>1</v>
      </c>
      <c r="F6323" s="1" t="s">
        <v>18</v>
      </c>
      <c r="G6323" s="1" t="s">
        <v>7640</v>
      </c>
      <c r="H6323">
        <v>33.5</v>
      </c>
      <c r="I6323">
        <v>8</v>
      </c>
      <c r="J6323">
        <v>268</v>
      </c>
      <c r="K6323" s="1" t="s">
        <v>27</v>
      </c>
      <c r="L6323" s="1" t="s">
        <v>23</v>
      </c>
      <c r="M6323" s="2">
        <v>45119</v>
      </c>
      <c r="N6323" t="b">
        <v>0</v>
      </c>
      <c r="O6323" t="s">
        <v>7836</v>
      </c>
      <c r="P6323" t="s">
        <v>7844</v>
      </c>
    </row>
    <row r="6324" spans="4:16" x14ac:dyDescent="0.25">
      <c r="D6324" s="1" t="s">
        <v>6346</v>
      </c>
      <c r="E6324" s="1">
        <v>9</v>
      </c>
      <c r="F6324" s="1" t="s">
        <v>33</v>
      </c>
      <c r="G6324" s="1" t="s">
        <v>7718</v>
      </c>
      <c r="H6324">
        <v>36.5</v>
      </c>
      <c r="I6324">
        <v>1</v>
      </c>
      <c r="J6324">
        <v>36.5</v>
      </c>
      <c r="K6324" s="1" t="s">
        <v>27</v>
      </c>
      <c r="L6324" s="1" t="s">
        <v>23</v>
      </c>
      <c r="M6324" s="2">
        <v>45672</v>
      </c>
      <c r="N6324" t="b">
        <v>1</v>
      </c>
      <c r="O6324" t="s">
        <v>7836</v>
      </c>
      <c r="P6324" t="s">
        <v>7844</v>
      </c>
    </row>
    <row r="6325" spans="4:16" x14ac:dyDescent="0.25">
      <c r="D6325" s="1" t="s">
        <v>6347</v>
      </c>
      <c r="E6325" s="1">
        <v>4</v>
      </c>
      <c r="F6325" s="1" t="s">
        <v>12</v>
      </c>
      <c r="G6325" s="1" t="s">
        <v>7751</v>
      </c>
      <c r="H6325">
        <v>15.5</v>
      </c>
      <c r="I6325">
        <v>3</v>
      </c>
      <c r="J6325">
        <v>46.5</v>
      </c>
      <c r="K6325" s="1" t="s">
        <v>27</v>
      </c>
      <c r="L6325" s="1" t="s">
        <v>23</v>
      </c>
      <c r="M6325" s="2">
        <v>45359</v>
      </c>
      <c r="N6325" t="b">
        <v>0</v>
      </c>
      <c r="O6325" t="s">
        <v>7836</v>
      </c>
      <c r="P6325" t="s">
        <v>7844</v>
      </c>
    </row>
    <row r="6326" spans="4:16" x14ac:dyDescent="0.25">
      <c r="D6326" s="1" t="s">
        <v>6348</v>
      </c>
      <c r="E6326" s="1">
        <v>15</v>
      </c>
      <c r="F6326" s="1" t="s">
        <v>12</v>
      </c>
      <c r="G6326" s="1" t="s">
        <v>7672</v>
      </c>
      <c r="H6326">
        <v>41</v>
      </c>
      <c r="I6326">
        <v>7</v>
      </c>
      <c r="J6326">
        <v>287</v>
      </c>
      <c r="K6326" s="1" t="s">
        <v>13</v>
      </c>
      <c r="L6326" s="1" t="s">
        <v>23</v>
      </c>
      <c r="M6326" s="2">
        <v>45380</v>
      </c>
      <c r="N6326" t="b">
        <v>0</v>
      </c>
      <c r="O6326" t="s">
        <v>7837</v>
      </c>
      <c r="P6326" t="s">
        <v>7844</v>
      </c>
    </row>
    <row r="6327" spans="4:16" x14ac:dyDescent="0.25">
      <c r="D6327" s="1" t="s">
        <v>6349</v>
      </c>
      <c r="E6327" s="1">
        <v>4</v>
      </c>
      <c r="F6327" s="1" t="s">
        <v>18</v>
      </c>
      <c r="G6327" s="1" t="s">
        <v>7801</v>
      </c>
      <c r="H6327">
        <v>20</v>
      </c>
      <c r="I6327">
        <v>6</v>
      </c>
      <c r="J6327">
        <v>120</v>
      </c>
      <c r="K6327" s="1" t="s">
        <v>13</v>
      </c>
      <c r="L6327" s="1" t="s">
        <v>14</v>
      </c>
      <c r="M6327" s="2">
        <v>44715</v>
      </c>
      <c r="N6327" t="b">
        <v>0</v>
      </c>
      <c r="O6327" t="s">
        <v>7836</v>
      </c>
      <c r="P6327" t="s">
        <v>7844</v>
      </c>
    </row>
    <row r="6328" spans="4:16" x14ac:dyDescent="0.25">
      <c r="D6328" s="1" t="s">
        <v>6350</v>
      </c>
      <c r="E6328" s="1">
        <v>14</v>
      </c>
      <c r="F6328" s="1" t="s">
        <v>16</v>
      </c>
      <c r="G6328" s="1" t="s">
        <v>7707</v>
      </c>
      <c r="H6328">
        <v>15.5</v>
      </c>
      <c r="I6328">
        <v>2</v>
      </c>
      <c r="J6328">
        <v>31</v>
      </c>
      <c r="K6328" s="1" t="s">
        <v>27</v>
      </c>
      <c r="L6328" s="1" t="s">
        <v>14</v>
      </c>
      <c r="M6328" s="2">
        <v>44605</v>
      </c>
      <c r="N6328" t="b">
        <v>1</v>
      </c>
      <c r="O6328" t="s">
        <v>7837</v>
      </c>
      <c r="P6328" t="s">
        <v>7840</v>
      </c>
    </row>
    <row r="6329" spans="4:16" x14ac:dyDescent="0.25">
      <c r="D6329" s="1" t="s">
        <v>6351</v>
      </c>
      <c r="E6329" s="1">
        <v>13</v>
      </c>
      <c r="F6329" s="1" t="s">
        <v>50</v>
      </c>
      <c r="G6329" s="1" t="s">
        <v>7681</v>
      </c>
      <c r="H6329">
        <v>41</v>
      </c>
      <c r="I6329">
        <v>1</v>
      </c>
      <c r="J6329">
        <v>41</v>
      </c>
      <c r="K6329" s="1" t="s">
        <v>19</v>
      </c>
      <c r="L6329" s="1" t="s">
        <v>23</v>
      </c>
      <c r="M6329" s="2">
        <v>44998</v>
      </c>
      <c r="N6329" t="b">
        <v>1</v>
      </c>
      <c r="O6329" t="s">
        <v>7836</v>
      </c>
      <c r="P6329" t="s">
        <v>7844</v>
      </c>
    </row>
    <row r="6330" spans="4:16" x14ac:dyDescent="0.25">
      <c r="D6330" s="1" t="s">
        <v>6352</v>
      </c>
      <c r="E6330" s="1">
        <v>6</v>
      </c>
      <c r="F6330" s="1" t="s">
        <v>18</v>
      </c>
      <c r="G6330" s="1" t="s">
        <v>7632</v>
      </c>
      <c r="H6330">
        <v>36.5</v>
      </c>
      <c r="I6330">
        <v>9</v>
      </c>
      <c r="J6330">
        <v>328.5</v>
      </c>
      <c r="K6330" s="1" t="s">
        <v>13</v>
      </c>
      <c r="L6330" s="1" t="s">
        <v>23</v>
      </c>
      <c r="M6330" s="2">
        <v>44624</v>
      </c>
      <c r="N6330" t="b">
        <v>1</v>
      </c>
      <c r="O6330" t="s">
        <v>7836</v>
      </c>
      <c r="P6330" t="s">
        <v>7844</v>
      </c>
    </row>
    <row r="6331" spans="4:16" x14ac:dyDescent="0.25">
      <c r="D6331" s="1" t="s">
        <v>6353</v>
      </c>
      <c r="E6331" s="1">
        <v>15</v>
      </c>
      <c r="F6331" s="1" t="s">
        <v>21</v>
      </c>
      <c r="G6331" s="1" t="s">
        <v>7716</v>
      </c>
      <c r="H6331">
        <v>41</v>
      </c>
      <c r="I6331">
        <v>6</v>
      </c>
      <c r="J6331">
        <v>246</v>
      </c>
      <c r="K6331" s="1" t="s">
        <v>27</v>
      </c>
      <c r="L6331" s="1" t="s">
        <v>14</v>
      </c>
      <c r="M6331" s="2">
        <v>44994</v>
      </c>
      <c r="N6331" t="b">
        <v>1</v>
      </c>
      <c r="O6331" t="s">
        <v>7837</v>
      </c>
      <c r="P6331" t="s">
        <v>7844</v>
      </c>
    </row>
    <row r="6332" spans="4:16" x14ac:dyDescent="0.25">
      <c r="D6332" s="1" t="s">
        <v>6354</v>
      </c>
      <c r="E6332" s="1">
        <v>11</v>
      </c>
      <c r="F6332" s="1" t="s">
        <v>12</v>
      </c>
      <c r="G6332" s="1" t="s">
        <v>7743</v>
      </c>
      <c r="H6332">
        <v>33.5</v>
      </c>
      <c r="I6332">
        <v>1</v>
      </c>
      <c r="J6332">
        <v>33.5</v>
      </c>
      <c r="K6332" s="1" t="s">
        <v>19</v>
      </c>
      <c r="L6332" s="1" t="s">
        <v>23</v>
      </c>
      <c r="M6332" s="2">
        <v>45354</v>
      </c>
      <c r="N6332" t="b">
        <v>1</v>
      </c>
      <c r="O6332" t="s">
        <v>7836</v>
      </c>
      <c r="P6332" t="s">
        <v>7840</v>
      </c>
    </row>
    <row r="6333" spans="4:16" x14ac:dyDescent="0.25">
      <c r="D6333" s="1" t="s">
        <v>6355</v>
      </c>
      <c r="E6333" s="1">
        <v>20</v>
      </c>
      <c r="F6333" s="1" t="s">
        <v>16</v>
      </c>
      <c r="G6333" s="1" t="s">
        <v>7748</v>
      </c>
      <c r="H6333">
        <v>36.5</v>
      </c>
      <c r="I6333">
        <v>2</v>
      </c>
      <c r="J6333">
        <v>73</v>
      </c>
      <c r="K6333" s="1" t="s">
        <v>13</v>
      </c>
      <c r="L6333" s="1" t="s">
        <v>14</v>
      </c>
      <c r="M6333" s="2">
        <v>44632</v>
      </c>
      <c r="N6333" t="b">
        <v>1</v>
      </c>
      <c r="O6333" t="s">
        <v>7837</v>
      </c>
      <c r="P6333" t="s">
        <v>7840</v>
      </c>
    </row>
    <row r="6334" spans="4:16" x14ac:dyDescent="0.25">
      <c r="D6334" s="1" t="s">
        <v>6356</v>
      </c>
      <c r="E6334" s="1">
        <v>1</v>
      </c>
      <c r="F6334" s="1" t="s">
        <v>33</v>
      </c>
      <c r="G6334" s="1" t="s">
        <v>7740</v>
      </c>
      <c r="H6334">
        <v>20</v>
      </c>
      <c r="I6334">
        <v>4</v>
      </c>
      <c r="J6334">
        <v>80</v>
      </c>
      <c r="K6334" s="1" t="s">
        <v>27</v>
      </c>
      <c r="L6334" s="1" t="s">
        <v>23</v>
      </c>
      <c r="M6334" s="2">
        <v>45669</v>
      </c>
      <c r="N6334" t="b">
        <v>0</v>
      </c>
      <c r="O6334" t="s">
        <v>7836</v>
      </c>
      <c r="P6334" t="s">
        <v>7840</v>
      </c>
    </row>
    <row r="6335" spans="4:16" x14ac:dyDescent="0.25">
      <c r="D6335" s="1" t="s">
        <v>6357</v>
      </c>
      <c r="E6335" s="1">
        <v>17</v>
      </c>
      <c r="F6335" s="1" t="s">
        <v>33</v>
      </c>
      <c r="G6335" s="1" t="s">
        <v>7766</v>
      </c>
      <c r="H6335">
        <v>32</v>
      </c>
      <c r="I6335">
        <v>3</v>
      </c>
      <c r="J6335">
        <v>96</v>
      </c>
      <c r="K6335" s="1" t="s">
        <v>13</v>
      </c>
      <c r="L6335" s="1" t="s">
        <v>23</v>
      </c>
      <c r="M6335" s="2">
        <v>44574</v>
      </c>
      <c r="N6335" t="b">
        <v>0</v>
      </c>
      <c r="O6335" t="s">
        <v>7837</v>
      </c>
      <c r="P6335" t="s">
        <v>7844</v>
      </c>
    </row>
    <row r="6336" spans="4:16" x14ac:dyDescent="0.25">
      <c r="D6336" s="1" t="s">
        <v>6358</v>
      </c>
      <c r="E6336" s="1">
        <v>25</v>
      </c>
      <c r="F6336" s="1" t="s">
        <v>33</v>
      </c>
      <c r="G6336" s="1" t="s">
        <v>7718</v>
      </c>
      <c r="H6336">
        <v>36.5</v>
      </c>
      <c r="I6336">
        <v>2</v>
      </c>
      <c r="J6336">
        <v>73</v>
      </c>
      <c r="K6336" s="1" t="s">
        <v>19</v>
      </c>
      <c r="L6336" s="1" t="s">
        <v>14</v>
      </c>
      <c r="M6336" s="2">
        <v>45582</v>
      </c>
      <c r="N6336" t="b">
        <v>1</v>
      </c>
      <c r="O6336" t="s">
        <v>7837</v>
      </c>
      <c r="P6336" t="s">
        <v>7844</v>
      </c>
    </row>
    <row r="6337" spans="4:16" x14ac:dyDescent="0.25">
      <c r="D6337" s="1" t="s">
        <v>6359</v>
      </c>
      <c r="E6337" s="1">
        <v>5</v>
      </c>
      <c r="F6337" s="1" t="s">
        <v>21</v>
      </c>
      <c r="G6337" s="1" t="s">
        <v>7742</v>
      </c>
      <c r="H6337">
        <v>29</v>
      </c>
      <c r="I6337">
        <v>3</v>
      </c>
      <c r="J6337">
        <v>87</v>
      </c>
      <c r="K6337" s="1" t="s">
        <v>27</v>
      </c>
      <c r="L6337" s="1" t="s">
        <v>23</v>
      </c>
      <c r="M6337" s="2">
        <v>44587</v>
      </c>
      <c r="N6337" t="b">
        <v>1</v>
      </c>
      <c r="O6337" t="s">
        <v>7836</v>
      </c>
      <c r="P6337" t="s">
        <v>7844</v>
      </c>
    </row>
    <row r="6338" spans="4:16" x14ac:dyDescent="0.25">
      <c r="D6338" s="1" t="s">
        <v>6360</v>
      </c>
      <c r="E6338" s="1">
        <v>4</v>
      </c>
      <c r="F6338" s="1" t="s">
        <v>21</v>
      </c>
      <c r="G6338" s="1" t="s">
        <v>7629</v>
      </c>
      <c r="H6338">
        <v>12.5</v>
      </c>
      <c r="I6338">
        <v>1</v>
      </c>
      <c r="J6338">
        <v>12.5</v>
      </c>
      <c r="K6338" s="1" t="s">
        <v>13</v>
      </c>
      <c r="L6338" s="1" t="s">
        <v>14</v>
      </c>
      <c r="M6338" s="2">
        <v>44656</v>
      </c>
      <c r="N6338" t="b">
        <v>1</v>
      </c>
      <c r="O6338" t="s">
        <v>7836</v>
      </c>
      <c r="P6338" t="s">
        <v>7844</v>
      </c>
    </row>
    <row r="6339" spans="4:16" x14ac:dyDescent="0.25">
      <c r="D6339" s="1" t="s">
        <v>6361</v>
      </c>
      <c r="E6339" s="1">
        <v>16</v>
      </c>
      <c r="F6339" s="1" t="s">
        <v>33</v>
      </c>
      <c r="G6339" s="1" t="s">
        <v>7772</v>
      </c>
      <c r="H6339">
        <v>41</v>
      </c>
      <c r="I6339">
        <v>2</v>
      </c>
      <c r="J6339">
        <v>82</v>
      </c>
      <c r="K6339" s="1" t="s">
        <v>27</v>
      </c>
      <c r="L6339" s="1" t="s">
        <v>14</v>
      </c>
      <c r="M6339" s="2">
        <v>45143</v>
      </c>
      <c r="N6339" t="b">
        <v>1</v>
      </c>
      <c r="O6339" t="s">
        <v>7837</v>
      </c>
      <c r="P6339" t="s">
        <v>7840</v>
      </c>
    </row>
    <row r="6340" spans="4:16" x14ac:dyDescent="0.25">
      <c r="D6340" s="1" t="s">
        <v>6362</v>
      </c>
      <c r="E6340" s="1">
        <v>24</v>
      </c>
      <c r="F6340" s="1" t="s">
        <v>16</v>
      </c>
      <c r="G6340" s="1" t="s">
        <v>7748</v>
      </c>
      <c r="H6340">
        <v>36.5</v>
      </c>
      <c r="I6340">
        <v>9</v>
      </c>
      <c r="J6340">
        <v>328.5</v>
      </c>
      <c r="K6340" s="1" t="s">
        <v>19</v>
      </c>
      <c r="L6340" s="1" t="s">
        <v>14</v>
      </c>
      <c r="M6340" s="2">
        <v>44850</v>
      </c>
      <c r="N6340" t="b">
        <v>0</v>
      </c>
      <c r="O6340" t="s">
        <v>7836</v>
      </c>
      <c r="P6340" t="s">
        <v>7840</v>
      </c>
    </row>
    <row r="6341" spans="4:16" x14ac:dyDescent="0.25">
      <c r="D6341" s="1" t="s">
        <v>6363</v>
      </c>
      <c r="E6341" s="1">
        <v>24</v>
      </c>
      <c r="F6341" s="1" t="s">
        <v>12</v>
      </c>
      <c r="G6341" s="1" t="s">
        <v>7664</v>
      </c>
      <c r="H6341">
        <v>21.5</v>
      </c>
      <c r="I6341">
        <v>7</v>
      </c>
      <c r="J6341">
        <v>150.5</v>
      </c>
      <c r="K6341" s="1" t="s">
        <v>13</v>
      </c>
      <c r="L6341" s="1" t="s">
        <v>23</v>
      </c>
      <c r="M6341" s="2">
        <v>45435</v>
      </c>
      <c r="N6341" t="b">
        <v>1</v>
      </c>
      <c r="O6341" t="s">
        <v>7836</v>
      </c>
      <c r="P6341" t="s">
        <v>7844</v>
      </c>
    </row>
    <row r="6342" spans="4:16" x14ac:dyDescent="0.25">
      <c r="D6342" s="1" t="s">
        <v>6364</v>
      </c>
      <c r="E6342" s="1">
        <v>8</v>
      </c>
      <c r="F6342" s="1" t="s">
        <v>16</v>
      </c>
      <c r="G6342" s="1" t="s">
        <v>7723</v>
      </c>
      <c r="H6342">
        <v>6.5</v>
      </c>
      <c r="I6342">
        <v>4</v>
      </c>
      <c r="J6342">
        <v>26</v>
      </c>
      <c r="K6342" s="1" t="s">
        <v>13</v>
      </c>
      <c r="L6342" s="1" t="s">
        <v>23</v>
      </c>
      <c r="M6342" s="2">
        <v>44716</v>
      </c>
      <c r="N6342" t="b">
        <v>0</v>
      </c>
      <c r="O6342" t="s">
        <v>7836</v>
      </c>
      <c r="P6342" t="s">
        <v>7840</v>
      </c>
    </row>
    <row r="6343" spans="4:16" x14ac:dyDescent="0.25">
      <c r="D6343" s="1" t="s">
        <v>6365</v>
      </c>
      <c r="E6343" s="1">
        <v>18</v>
      </c>
      <c r="F6343" s="1" t="s">
        <v>25</v>
      </c>
      <c r="G6343" s="1" t="s">
        <v>7727</v>
      </c>
      <c r="H6343">
        <v>15.5</v>
      </c>
      <c r="I6343">
        <v>6</v>
      </c>
      <c r="J6343">
        <v>93</v>
      </c>
      <c r="K6343" s="1" t="s">
        <v>13</v>
      </c>
      <c r="L6343" s="1" t="s">
        <v>23</v>
      </c>
      <c r="M6343" s="2">
        <v>45140</v>
      </c>
      <c r="N6343" t="b">
        <v>1</v>
      </c>
      <c r="O6343" t="s">
        <v>7836</v>
      </c>
      <c r="P6343" t="s">
        <v>7844</v>
      </c>
    </row>
    <row r="6344" spans="4:16" x14ac:dyDescent="0.25">
      <c r="D6344" s="1" t="s">
        <v>6366</v>
      </c>
      <c r="E6344" s="1">
        <v>5</v>
      </c>
      <c r="F6344" s="1" t="s">
        <v>43</v>
      </c>
      <c r="G6344" s="1" t="s">
        <v>7646</v>
      </c>
      <c r="H6344">
        <v>41</v>
      </c>
      <c r="I6344">
        <v>4</v>
      </c>
      <c r="J6344">
        <v>164</v>
      </c>
      <c r="K6344" s="1" t="s">
        <v>19</v>
      </c>
      <c r="L6344" s="1" t="s">
        <v>23</v>
      </c>
      <c r="M6344" s="2">
        <v>45494</v>
      </c>
      <c r="N6344" t="b">
        <v>1</v>
      </c>
      <c r="O6344" t="s">
        <v>7836</v>
      </c>
      <c r="P6344" t="s">
        <v>7840</v>
      </c>
    </row>
    <row r="6345" spans="4:16" x14ac:dyDescent="0.25">
      <c r="D6345" s="1" t="s">
        <v>6367</v>
      </c>
      <c r="E6345" s="1">
        <v>22</v>
      </c>
      <c r="F6345" s="1" t="s">
        <v>50</v>
      </c>
      <c r="G6345" s="1" t="s">
        <v>7779</v>
      </c>
      <c r="H6345">
        <v>29</v>
      </c>
      <c r="I6345">
        <v>2</v>
      </c>
      <c r="J6345">
        <v>58</v>
      </c>
      <c r="K6345" s="1" t="s">
        <v>13</v>
      </c>
      <c r="L6345" s="1" t="s">
        <v>14</v>
      </c>
      <c r="M6345" s="2">
        <v>45124</v>
      </c>
      <c r="N6345" t="b">
        <v>0</v>
      </c>
      <c r="O6345" t="s">
        <v>7837</v>
      </c>
      <c r="P6345" t="s">
        <v>7844</v>
      </c>
    </row>
    <row r="6346" spans="4:16" x14ac:dyDescent="0.25">
      <c r="D6346" s="1" t="s">
        <v>6368</v>
      </c>
      <c r="E6346" s="1">
        <v>12</v>
      </c>
      <c r="F6346" s="1" t="s">
        <v>21</v>
      </c>
      <c r="G6346" s="1" t="s">
        <v>7690</v>
      </c>
      <c r="H6346">
        <v>8</v>
      </c>
      <c r="I6346">
        <v>4</v>
      </c>
      <c r="J6346">
        <v>32</v>
      </c>
      <c r="K6346" s="1" t="s">
        <v>27</v>
      </c>
      <c r="L6346" s="1" t="s">
        <v>23</v>
      </c>
      <c r="M6346" s="2">
        <v>44651</v>
      </c>
      <c r="N6346" t="b">
        <v>0</v>
      </c>
      <c r="O6346" t="s">
        <v>7836</v>
      </c>
      <c r="P6346" t="s">
        <v>7844</v>
      </c>
    </row>
    <row r="6347" spans="4:16" x14ac:dyDescent="0.25">
      <c r="D6347" s="1" t="s">
        <v>6369</v>
      </c>
      <c r="E6347" s="1">
        <v>8</v>
      </c>
      <c r="F6347" s="1" t="s">
        <v>21</v>
      </c>
      <c r="G6347" s="1" t="s">
        <v>7634</v>
      </c>
      <c r="H6347">
        <v>6.5</v>
      </c>
      <c r="I6347">
        <v>4</v>
      </c>
      <c r="J6347">
        <v>26</v>
      </c>
      <c r="K6347" s="1" t="s">
        <v>27</v>
      </c>
      <c r="L6347" s="1" t="s">
        <v>14</v>
      </c>
      <c r="M6347" s="2">
        <v>44717</v>
      </c>
      <c r="N6347" t="b">
        <v>1</v>
      </c>
      <c r="O6347" t="s">
        <v>7836</v>
      </c>
      <c r="P6347" t="s">
        <v>7840</v>
      </c>
    </row>
    <row r="6348" spans="4:16" x14ac:dyDescent="0.25">
      <c r="D6348" s="1" t="s">
        <v>6370</v>
      </c>
      <c r="E6348" s="1">
        <v>4</v>
      </c>
      <c r="F6348" s="1" t="s">
        <v>16</v>
      </c>
      <c r="G6348" s="1" t="s">
        <v>7696</v>
      </c>
      <c r="H6348">
        <v>5</v>
      </c>
      <c r="I6348">
        <v>5</v>
      </c>
      <c r="J6348">
        <v>25</v>
      </c>
      <c r="K6348" s="1" t="s">
        <v>27</v>
      </c>
      <c r="L6348" s="1" t="s">
        <v>23</v>
      </c>
      <c r="M6348" s="2">
        <v>44780</v>
      </c>
      <c r="N6348" t="b">
        <v>1</v>
      </c>
      <c r="O6348" t="s">
        <v>7836</v>
      </c>
      <c r="P6348" t="s">
        <v>7840</v>
      </c>
    </row>
    <row r="6349" spans="4:16" x14ac:dyDescent="0.25">
      <c r="D6349" s="1" t="s">
        <v>6371</v>
      </c>
      <c r="E6349" s="1">
        <v>16</v>
      </c>
      <c r="F6349" s="1" t="s">
        <v>33</v>
      </c>
      <c r="G6349" s="1" t="s">
        <v>7735</v>
      </c>
      <c r="H6349">
        <v>12.5</v>
      </c>
      <c r="I6349">
        <v>4</v>
      </c>
      <c r="J6349">
        <v>50</v>
      </c>
      <c r="K6349" s="1" t="s">
        <v>27</v>
      </c>
      <c r="L6349" s="1" t="s">
        <v>23</v>
      </c>
      <c r="M6349" s="2">
        <v>44673</v>
      </c>
      <c r="N6349" t="b">
        <v>1</v>
      </c>
      <c r="O6349" t="s">
        <v>7837</v>
      </c>
      <c r="P6349" t="s">
        <v>7844</v>
      </c>
    </row>
    <row r="6350" spans="4:16" x14ac:dyDescent="0.25">
      <c r="D6350" s="1" t="s">
        <v>6372</v>
      </c>
      <c r="E6350" s="1">
        <v>4</v>
      </c>
      <c r="F6350" s="1" t="s">
        <v>33</v>
      </c>
      <c r="G6350" s="1" t="s">
        <v>7710</v>
      </c>
      <c r="H6350">
        <v>33.5</v>
      </c>
      <c r="I6350">
        <v>6</v>
      </c>
      <c r="J6350">
        <v>201</v>
      </c>
      <c r="K6350" s="1" t="s">
        <v>19</v>
      </c>
      <c r="L6350" s="1" t="s">
        <v>23</v>
      </c>
      <c r="M6350" s="2">
        <v>44847</v>
      </c>
      <c r="N6350" t="b">
        <v>1</v>
      </c>
      <c r="O6350" t="s">
        <v>7836</v>
      </c>
      <c r="P6350" t="s">
        <v>7844</v>
      </c>
    </row>
    <row r="6351" spans="4:16" x14ac:dyDescent="0.25">
      <c r="D6351" s="1" t="s">
        <v>6373</v>
      </c>
      <c r="E6351" s="1">
        <v>11</v>
      </c>
      <c r="F6351" s="1" t="s">
        <v>12</v>
      </c>
      <c r="G6351" s="1" t="s">
        <v>7668</v>
      </c>
      <c r="H6351">
        <v>14</v>
      </c>
      <c r="I6351">
        <v>5</v>
      </c>
      <c r="J6351">
        <v>70</v>
      </c>
      <c r="K6351" s="1" t="s">
        <v>19</v>
      </c>
      <c r="L6351" s="1" t="s">
        <v>14</v>
      </c>
      <c r="M6351" s="2">
        <v>44711</v>
      </c>
      <c r="N6351" t="b">
        <v>0</v>
      </c>
      <c r="O6351" t="s">
        <v>7836</v>
      </c>
      <c r="P6351" t="s">
        <v>7844</v>
      </c>
    </row>
    <row r="6352" spans="4:16" x14ac:dyDescent="0.25">
      <c r="D6352" s="1" t="s">
        <v>6374</v>
      </c>
      <c r="E6352" s="1">
        <v>5</v>
      </c>
      <c r="F6352" s="1" t="s">
        <v>33</v>
      </c>
      <c r="G6352" s="1" t="s">
        <v>7735</v>
      </c>
      <c r="H6352">
        <v>12.5</v>
      </c>
      <c r="I6352">
        <v>6</v>
      </c>
      <c r="J6352">
        <v>75</v>
      </c>
      <c r="K6352" s="1" t="s">
        <v>13</v>
      </c>
      <c r="L6352" s="1" t="s">
        <v>23</v>
      </c>
      <c r="M6352" s="2">
        <v>45003</v>
      </c>
      <c r="N6352" t="b">
        <v>1</v>
      </c>
      <c r="O6352" t="s">
        <v>7836</v>
      </c>
      <c r="P6352" t="s">
        <v>7840</v>
      </c>
    </row>
    <row r="6353" spans="4:16" x14ac:dyDescent="0.25">
      <c r="D6353" s="1" t="s">
        <v>6375</v>
      </c>
      <c r="E6353" s="1">
        <v>19</v>
      </c>
      <c r="F6353" s="1" t="s">
        <v>18</v>
      </c>
      <c r="G6353" s="1" t="s">
        <v>7754</v>
      </c>
      <c r="H6353">
        <v>12.5</v>
      </c>
      <c r="I6353">
        <v>7</v>
      </c>
      <c r="J6353">
        <v>87.5</v>
      </c>
      <c r="K6353" s="1" t="s">
        <v>13</v>
      </c>
      <c r="L6353" s="1" t="s">
        <v>23</v>
      </c>
      <c r="M6353" s="2">
        <v>45450</v>
      </c>
      <c r="N6353" t="b">
        <v>0</v>
      </c>
      <c r="O6353" t="s">
        <v>7837</v>
      </c>
      <c r="P6353" t="s">
        <v>7844</v>
      </c>
    </row>
    <row r="6354" spans="4:16" x14ac:dyDescent="0.25">
      <c r="D6354" s="1" t="s">
        <v>6376</v>
      </c>
      <c r="E6354" s="1">
        <v>25</v>
      </c>
      <c r="F6354" s="1" t="s">
        <v>12</v>
      </c>
      <c r="G6354" s="1" t="s">
        <v>7635</v>
      </c>
      <c r="H6354">
        <v>39.5</v>
      </c>
      <c r="I6354">
        <v>7</v>
      </c>
      <c r="J6354">
        <v>276.5</v>
      </c>
      <c r="K6354" s="1" t="s">
        <v>19</v>
      </c>
      <c r="L6354" s="1" t="s">
        <v>14</v>
      </c>
      <c r="M6354" s="2">
        <v>44686</v>
      </c>
      <c r="N6354" t="b">
        <v>1</v>
      </c>
      <c r="O6354" t="s">
        <v>7837</v>
      </c>
      <c r="P6354" t="s">
        <v>7844</v>
      </c>
    </row>
    <row r="6355" spans="4:16" x14ac:dyDescent="0.25">
      <c r="D6355" s="1" t="s">
        <v>6377</v>
      </c>
      <c r="E6355" s="1">
        <v>21</v>
      </c>
      <c r="F6355" s="1" t="s">
        <v>50</v>
      </c>
      <c r="G6355" s="1" t="s">
        <v>7771</v>
      </c>
      <c r="H6355">
        <v>38</v>
      </c>
      <c r="I6355">
        <v>10</v>
      </c>
      <c r="J6355">
        <v>380</v>
      </c>
      <c r="K6355" s="1" t="s">
        <v>19</v>
      </c>
      <c r="L6355" s="1" t="s">
        <v>14</v>
      </c>
      <c r="M6355" s="2">
        <v>45375</v>
      </c>
      <c r="N6355" t="b">
        <v>1</v>
      </c>
      <c r="O6355" t="s">
        <v>7836</v>
      </c>
      <c r="P6355" t="s">
        <v>7840</v>
      </c>
    </row>
    <row r="6356" spans="4:16" x14ac:dyDescent="0.25">
      <c r="D6356" s="1" t="s">
        <v>6378</v>
      </c>
      <c r="E6356" s="1">
        <v>21</v>
      </c>
      <c r="F6356" s="1" t="s">
        <v>43</v>
      </c>
      <c r="G6356" s="1" t="s">
        <v>7745</v>
      </c>
      <c r="H6356">
        <v>18.5</v>
      </c>
      <c r="I6356">
        <v>3</v>
      </c>
      <c r="J6356">
        <v>55.5</v>
      </c>
      <c r="K6356" s="1" t="s">
        <v>13</v>
      </c>
      <c r="L6356" s="1" t="s">
        <v>23</v>
      </c>
      <c r="M6356" s="2">
        <v>44611</v>
      </c>
      <c r="N6356" t="b">
        <v>1</v>
      </c>
      <c r="O6356" t="s">
        <v>7836</v>
      </c>
      <c r="P6356" t="s">
        <v>7840</v>
      </c>
    </row>
    <row r="6357" spans="4:16" x14ac:dyDescent="0.25">
      <c r="D6357" s="1" t="s">
        <v>6379</v>
      </c>
      <c r="E6357" s="1">
        <v>17</v>
      </c>
      <c r="F6357" s="1" t="s">
        <v>33</v>
      </c>
      <c r="G6357" s="1" t="s">
        <v>7735</v>
      </c>
      <c r="H6357">
        <v>12.5</v>
      </c>
      <c r="I6357">
        <v>4</v>
      </c>
      <c r="J6357">
        <v>50</v>
      </c>
      <c r="K6357" s="1" t="s">
        <v>19</v>
      </c>
      <c r="L6357" s="1" t="s">
        <v>14</v>
      </c>
      <c r="M6357" s="2">
        <v>44577</v>
      </c>
      <c r="N6357" t="b">
        <v>0</v>
      </c>
      <c r="O6357" t="s">
        <v>7837</v>
      </c>
      <c r="P6357" t="s">
        <v>7840</v>
      </c>
    </row>
    <row r="6358" spans="4:16" x14ac:dyDescent="0.25">
      <c r="D6358" s="1" t="s">
        <v>6380</v>
      </c>
      <c r="E6358" s="1">
        <v>25</v>
      </c>
      <c r="F6358" s="1" t="s">
        <v>16</v>
      </c>
      <c r="G6358" s="1" t="s">
        <v>7737</v>
      </c>
      <c r="H6358">
        <v>32</v>
      </c>
      <c r="I6358">
        <v>5</v>
      </c>
      <c r="J6358">
        <v>160</v>
      </c>
      <c r="K6358" s="1" t="s">
        <v>19</v>
      </c>
      <c r="L6358" s="1" t="s">
        <v>23</v>
      </c>
      <c r="M6358" s="2">
        <v>44964</v>
      </c>
      <c r="N6358" t="b">
        <v>0</v>
      </c>
      <c r="O6358" t="s">
        <v>7837</v>
      </c>
      <c r="P6358" t="s">
        <v>7844</v>
      </c>
    </row>
    <row r="6359" spans="4:16" x14ac:dyDescent="0.25">
      <c r="D6359" s="1" t="s">
        <v>6381</v>
      </c>
      <c r="E6359" s="1">
        <v>18</v>
      </c>
      <c r="F6359" s="1" t="s">
        <v>43</v>
      </c>
      <c r="G6359" s="1" t="s">
        <v>7726</v>
      </c>
      <c r="H6359">
        <v>15.5</v>
      </c>
      <c r="I6359">
        <v>5</v>
      </c>
      <c r="J6359">
        <v>77.5</v>
      </c>
      <c r="K6359" s="1" t="s">
        <v>13</v>
      </c>
      <c r="L6359" s="1" t="s">
        <v>14</v>
      </c>
      <c r="M6359" s="2">
        <v>45605</v>
      </c>
      <c r="N6359" t="b">
        <v>0</v>
      </c>
      <c r="O6359" t="s">
        <v>7836</v>
      </c>
      <c r="P6359" t="s">
        <v>7840</v>
      </c>
    </row>
    <row r="6360" spans="4:16" x14ac:dyDescent="0.25">
      <c r="D6360" s="1" t="s">
        <v>6382</v>
      </c>
      <c r="E6360" s="1">
        <v>2</v>
      </c>
      <c r="F6360" s="1" t="s">
        <v>33</v>
      </c>
      <c r="G6360" s="1" t="s">
        <v>7710</v>
      </c>
      <c r="H6360">
        <v>33.5</v>
      </c>
      <c r="I6360">
        <v>1</v>
      </c>
      <c r="J6360">
        <v>33.5</v>
      </c>
      <c r="K6360" s="1" t="s">
        <v>19</v>
      </c>
      <c r="L6360" s="1" t="s">
        <v>14</v>
      </c>
      <c r="M6360" s="2">
        <v>44728</v>
      </c>
      <c r="N6360" t="b">
        <v>0</v>
      </c>
      <c r="O6360" t="s">
        <v>7836</v>
      </c>
      <c r="P6360" t="s">
        <v>7844</v>
      </c>
    </row>
    <row r="6361" spans="4:16" x14ac:dyDescent="0.25">
      <c r="D6361" s="1" t="s">
        <v>6383</v>
      </c>
      <c r="E6361" s="1">
        <v>10</v>
      </c>
      <c r="F6361" s="1" t="s">
        <v>16</v>
      </c>
      <c r="G6361" s="1" t="s">
        <v>7748</v>
      </c>
      <c r="H6361">
        <v>36.5</v>
      </c>
      <c r="I6361">
        <v>9</v>
      </c>
      <c r="J6361">
        <v>328.5</v>
      </c>
      <c r="K6361" s="1" t="s">
        <v>27</v>
      </c>
      <c r="L6361" s="1" t="s">
        <v>23</v>
      </c>
      <c r="M6361" s="2">
        <v>45652</v>
      </c>
      <c r="N6361" t="b">
        <v>1</v>
      </c>
      <c r="O6361" t="s">
        <v>7837</v>
      </c>
      <c r="P6361" t="s">
        <v>7844</v>
      </c>
    </row>
    <row r="6362" spans="4:16" x14ac:dyDescent="0.25">
      <c r="D6362" s="1" t="s">
        <v>6384</v>
      </c>
      <c r="E6362" s="1">
        <v>2</v>
      </c>
      <c r="F6362" s="1" t="s">
        <v>25</v>
      </c>
      <c r="G6362" s="1" t="s">
        <v>7685</v>
      </c>
      <c r="H6362">
        <v>11</v>
      </c>
      <c r="I6362">
        <v>6</v>
      </c>
      <c r="J6362">
        <v>66</v>
      </c>
      <c r="K6362" s="1" t="s">
        <v>19</v>
      </c>
      <c r="L6362" s="1" t="s">
        <v>23</v>
      </c>
      <c r="M6362" s="2">
        <v>45353</v>
      </c>
      <c r="N6362" t="b">
        <v>0</v>
      </c>
      <c r="O6362" t="s">
        <v>7836</v>
      </c>
      <c r="P6362" t="s">
        <v>7840</v>
      </c>
    </row>
    <row r="6363" spans="4:16" x14ac:dyDescent="0.25">
      <c r="D6363" s="1" t="s">
        <v>6385</v>
      </c>
      <c r="E6363" s="1">
        <v>3</v>
      </c>
      <c r="F6363" s="1" t="s">
        <v>43</v>
      </c>
      <c r="G6363" s="1" t="s">
        <v>7768</v>
      </c>
      <c r="H6363">
        <v>27.5</v>
      </c>
      <c r="I6363">
        <v>6</v>
      </c>
      <c r="J6363">
        <v>165</v>
      </c>
      <c r="K6363" s="1" t="s">
        <v>13</v>
      </c>
      <c r="L6363" s="1" t="s">
        <v>14</v>
      </c>
      <c r="M6363" s="2">
        <v>44748</v>
      </c>
      <c r="N6363" t="b">
        <v>1</v>
      </c>
      <c r="O6363" t="s">
        <v>7837</v>
      </c>
      <c r="P6363" t="s">
        <v>7844</v>
      </c>
    </row>
    <row r="6364" spans="4:16" x14ac:dyDescent="0.25">
      <c r="D6364" s="1" t="s">
        <v>6386</v>
      </c>
      <c r="E6364" s="1">
        <v>12</v>
      </c>
      <c r="F6364" s="1" t="s">
        <v>21</v>
      </c>
      <c r="G6364" s="1" t="s">
        <v>7686</v>
      </c>
      <c r="H6364">
        <v>17</v>
      </c>
      <c r="I6364">
        <v>4</v>
      </c>
      <c r="J6364">
        <v>68</v>
      </c>
      <c r="K6364" s="1" t="s">
        <v>27</v>
      </c>
      <c r="L6364" s="1" t="s">
        <v>23</v>
      </c>
      <c r="M6364" s="2">
        <v>44920</v>
      </c>
      <c r="N6364" t="b">
        <v>1</v>
      </c>
      <c r="O6364" t="s">
        <v>7836</v>
      </c>
      <c r="P6364" t="s">
        <v>7840</v>
      </c>
    </row>
    <row r="6365" spans="4:16" x14ac:dyDescent="0.25">
      <c r="D6365" s="1" t="s">
        <v>6387</v>
      </c>
      <c r="E6365" s="1">
        <v>16</v>
      </c>
      <c r="F6365" s="1" t="s">
        <v>50</v>
      </c>
      <c r="G6365" s="1" t="s">
        <v>7779</v>
      </c>
      <c r="H6365">
        <v>29</v>
      </c>
      <c r="I6365">
        <v>4</v>
      </c>
      <c r="J6365">
        <v>116</v>
      </c>
      <c r="K6365" s="1" t="s">
        <v>13</v>
      </c>
      <c r="L6365" s="1" t="s">
        <v>14</v>
      </c>
      <c r="M6365" s="2">
        <v>44952</v>
      </c>
      <c r="N6365" t="b">
        <v>0</v>
      </c>
      <c r="O6365" t="s">
        <v>7837</v>
      </c>
      <c r="P6365" t="s">
        <v>7844</v>
      </c>
    </row>
    <row r="6366" spans="4:16" x14ac:dyDescent="0.25">
      <c r="D6366" s="1" t="s">
        <v>6388</v>
      </c>
      <c r="E6366" s="1">
        <v>15</v>
      </c>
      <c r="F6366" s="1" t="s">
        <v>43</v>
      </c>
      <c r="G6366" s="1" t="s">
        <v>7646</v>
      </c>
      <c r="H6366">
        <v>41</v>
      </c>
      <c r="I6366">
        <v>3</v>
      </c>
      <c r="J6366">
        <v>123</v>
      </c>
      <c r="K6366" s="1" t="s">
        <v>13</v>
      </c>
      <c r="L6366" s="1" t="s">
        <v>14</v>
      </c>
      <c r="M6366" s="2">
        <v>44975</v>
      </c>
      <c r="N6366" t="b">
        <v>1</v>
      </c>
      <c r="O6366" t="s">
        <v>7837</v>
      </c>
      <c r="P6366" t="s">
        <v>7840</v>
      </c>
    </row>
    <row r="6367" spans="4:16" x14ac:dyDescent="0.25">
      <c r="D6367" s="1" t="s">
        <v>6389</v>
      </c>
      <c r="E6367" s="1">
        <v>13</v>
      </c>
      <c r="F6367" s="1" t="s">
        <v>12</v>
      </c>
      <c r="G6367" s="1" t="s">
        <v>7760</v>
      </c>
      <c r="H6367">
        <v>9.5</v>
      </c>
      <c r="I6367">
        <v>4</v>
      </c>
      <c r="J6367">
        <v>38</v>
      </c>
      <c r="K6367" s="1" t="s">
        <v>27</v>
      </c>
      <c r="L6367" s="1" t="s">
        <v>23</v>
      </c>
      <c r="M6367" s="2">
        <v>45293</v>
      </c>
      <c r="N6367" t="b">
        <v>0</v>
      </c>
      <c r="O6367" t="s">
        <v>7836</v>
      </c>
      <c r="P6367" t="s">
        <v>7844</v>
      </c>
    </row>
    <row r="6368" spans="4:16" x14ac:dyDescent="0.25">
      <c r="D6368" s="1" t="s">
        <v>6390</v>
      </c>
      <c r="E6368" s="1">
        <v>1</v>
      </c>
      <c r="F6368" s="1" t="s">
        <v>33</v>
      </c>
      <c r="G6368" s="1" t="s">
        <v>7817</v>
      </c>
      <c r="H6368">
        <v>6.5</v>
      </c>
      <c r="I6368">
        <v>6</v>
      </c>
      <c r="J6368">
        <v>39</v>
      </c>
      <c r="K6368" s="1" t="s">
        <v>27</v>
      </c>
      <c r="L6368" s="1" t="s">
        <v>23</v>
      </c>
      <c r="M6368" s="2">
        <v>44933</v>
      </c>
      <c r="N6368" t="b">
        <v>1</v>
      </c>
      <c r="O6368" t="s">
        <v>7836</v>
      </c>
      <c r="P6368" t="s">
        <v>7840</v>
      </c>
    </row>
    <row r="6369" spans="4:16" x14ac:dyDescent="0.25">
      <c r="D6369" s="1" t="s">
        <v>6391</v>
      </c>
      <c r="E6369" s="1">
        <v>10</v>
      </c>
      <c r="F6369" s="1" t="s">
        <v>18</v>
      </c>
      <c r="G6369" s="1" t="s">
        <v>7741</v>
      </c>
      <c r="H6369">
        <v>39.5</v>
      </c>
      <c r="I6369">
        <v>8</v>
      </c>
      <c r="J6369">
        <v>316</v>
      </c>
      <c r="K6369" s="1" t="s">
        <v>27</v>
      </c>
      <c r="L6369" s="1" t="s">
        <v>23</v>
      </c>
      <c r="M6369" s="2">
        <v>45655</v>
      </c>
      <c r="N6369" t="b">
        <v>1</v>
      </c>
      <c r="O6369" t="s">
        <v>7837</v>
      </c>
      <c r="P6369" t="s">
        <v>7840</v>
      </c>
    </row>
    <row r="6370" spans="4:16" x14ac:dyDescent="0.25">
      <c r="D6370" s="1" t="s">
        <v>6392</v>
      </c>
      <c r="E6370" s="1">
        <v>17</v>
      </c>
      <c r="F6370" s="1" t="s">
        <v>25</v>
      </c>
      <c r="G6370" s="1" t="s">
        <v>7730</v>
      </c>
      <c r="H6370">
        <v>26</v>
      </c>
      <c r="I6370">
        <v>5</v>
      </c>
      <c r="J6370">
        <v>130</v>
      </c>
      <c r="K6370" s="1" t="s">
        <v>13</v>
      </c>
      <c r="L6370" s="1" t="s">
        <v>14</v>
      </c>
      <c r="M6370" s="2">
        <v>45038</v>
      </c>
      <c r="N6370" t="b">
        <v>1</v>
      </c>
      <c r="O6370" t="s">
        <v>7837</v>
      </c>
      <c r="P6370" t="s">
        <v>7840</v>
      </c>
    </row>
    <row r="6371" spans="4:16" x14ac:dyDescent="0.25">
      <c r="D6371" s="1" t="s">
        <v>6393</v>
      </c>
      <c r="E6371" s="1">
        <v>20</v>
      </c>
      <c r="F6371" s="1" t="s">
        <v>16</v>
      </c>
      <c r="G6371" s="1" t="s">
        <v>7759</v>
      </c>
      <c r="H6371">
        <v>38</v>
      </c>
      <c r="I6371">
        <v>6</v>
      </c>
      <c r="J6371">
        <v>228</v>
      </c>
      <c r="K6371" s="1" t="s">
        <v>13</v>
      </c>
      <c r="L6371" s="1" t="s">
        <v>14</v>
      </c>
      <c r="M6371" s="2">
        <v>45256</v>
      </c>
      <c r="N6371" t="b">
        <v>0</v>
      </c>
      <c r="O6371" t="s">
        <v>7837</v>
      </c>
      <c r="P6371" t="s">
        <v>7840</v>
      </c>
    </row>
    <row r="6372" spans="4:16" x14ac:dyDescent="0.25">
      <c r="D6372" s="1" t="s">
        <v>6394</v>
      </c>
      <c r="E6372" s="1">
        <v>10</v>
      </c>
      <c r="F6372" s="1" t="s">
        <v>50</v>
      </c>
      <c r="G6372" s="1" t="s">
        <v>7708</v>
      </c>
      <c r="H6372">
        <v>20</v>
      </c>
      <c r="I6372">
        <v>2</v>
      </c>
      <c r="J6372">
        <v>40</v>
      </c>
      <c r="K6372" s="1" t="s">
        <v>27</v>
      </c>
      <c r="L6372" s="1" t="s">
        <v>14</v>
      </c>
      <c r="M6372" s="2">
        <v>45229</v>
      </c>
      <c r="N6372" t="b">
        <v>1</v>
      </c>
      <c r="O6372" t="s">
        <v>7837</v>
      </c>
      <c r="P6372" t="s">
        <v>7844</v>
      </c>
    </row>
    <row r="6373" spans="4:16" x14ac:dyDescent="0.25">
      <c r="D6373" s="1" t="s">
        <v>6395</v>
      </c>
      <c r="E6373" s="1">
        <v>2</v>
      </c>
      <c r="F6373" s="1" t="s">
        <v>33</v>
      </c>
      <c r="G6373" s="1" t="s">
        <v>7788</v>
      </c>
      <c r="H6373">
        <v>30.5</v>
      </c>
      <c r="I6373">
        <v>6</v>
      </c>
      <c r="J6373">
        <v>183</v>
      </c>
      <c r="K6373" s="1" t="s">
        <v>27</v>
      </c>
      <c r="L6373" s="1" t="s">
        <v>14</v>
      </c>
      <c r="M6373" s="2">
        <v>45320</v>
      </c>
      <c r="N6373" t="b">
        <v>0</v>
      </c>
      <c r="O6373" t="s">
        <v>7836</v>
      </c>
      <c r="P6373" t="s">
        <v>7844</v>
      </c>
    </row>
    <row r="6374" spans="4:16" x14ac:dyDescent="0.25">
      <c r="D6374" s="1" t="s">
        <v>6396</v>
      </c>
      <c r="E6374" s="1">
        <v>2</v>
      </c>
      <c r="F6374" s="1" t="s">
        <v>18</v>
      </c>
      <c r="G6374" s="1" t="s">
        <v>7684</v>
      </c>
      <c r="H6374">
        <v>6.5</v>
      </c>
      <c r="I6374">
        <v>5</v>
      </c>
      <c r="J6374">
        <v>32.5</v>
      </c>
      <c r="K6374" s="1" t="s">
        <v>19</v>
      </c>
      <c r="L6374" s="1" t="s">
        <v>14</v>
      </c>
      <c r="M6374" s="2">
        <v>45089</v>
      </c>
      <c r="N6374" t="b">
        <v>0</v>
      </c>
      <c r="O6374" t="s">
        <v>7836</v>
      </c>
      <c r="P6374" t="s">
        <v>7844</v>
      </c>
    </row>
    <row r="6375" spans="4:16" x14ac:dyDescent="0.25">
      <c r="D6375" s="1" t="s">
        <v>6397</v>
      </c>
      <c r="E6375" s="1">
        <v>10</v>
      </c>
      <c r="F6375" s="1" t="s">
        <v>16</v>
      </c>
      <c r="G6375" s="1" t="s">
        <v>7728</v>
      </c>
      <c r="H6375">
        <v>8</v>
      </c>
      <c r="I6375">
        <v>5</v>
      </c>
      <c r="J6375">
        <v>40</v>
      </c>
      <c r="K6375" s="1" t="s">
        <v>19</v>
      </c>
      <c r="L6375" s="1" t="s">
        <v>14</v>
      </c>
      <c r="M6375" s="2">
        <v>45498</v>
      </c>
      <c r="N6375" t="b">
        <v>1</v>
      </c>
      <c r="O6375" t="s">
        <v>7837</v>
      </c>
      <c r="P6375" t="s">
        <v>7844</v>
      </c>
    </row>
    <row r="6376" spans="4:16" x14ac:dyDescent="0.25">
      <c r="D6376" s="1" t="s">
        <v>6398</v>
      </c>
      <c r="E6376" s="1">
        <v>5</v>
      </c>
      <c r="F6376" s="1" t="s">
        <v>16</v>
      </c>
      <c r="G6376" s="1" t="s">
        <v>7814</v>
      </c>
      <c r="H6376">
        <v>21.5</v>
      </c>
      <c r="I6376">
        <v>1</v>
      </c>
      <c r="J6376">
        <v>21.5</v>
      </c>
      <c r="K6376" s="1" t="s">
        <v>19</v>
      </c>
      <c r="L6376" s="1" t="s">
        <v>23</v>
      </c>
      <c r="M6376" s="2">
        <v>45297</v>
      </c>
      <c r="N6376" t="b">
        <v>1</v>
      </c>
      <c r="O6376" t="s">
        <v>7836</v>
      </c>
      <c r="P6376" t="s">
        <v>7840</v>
      </c>
    </row>
    <row r="6377" spans="4:16" x14ac:dyDescent="0.25">
      <c r="D6377" s="1" t="s">
        <v>6399</v>
      </c>
      <c r="E6377" s="1">
        <v>1</v>
      </c>
      <c r="F6377" s="1" t="s">
        <v>43</v>
      </c>
      <c r="G6377" s="1" t="s">
        <v>7775</v>
      </c>
      <c r="H6377">
        <v>20</v>
      </c>
      <c r="I6377">
        <v>10</v>
      </c>
      <c r="J6377">
        <v>200</v>
      </c>
      <c r="K6377" s="1" t="s">
        <v>19</v>
      </c>
      <c r="L6377" s="1" t="s">
        <v>14</v>
      </c>
      <c r="M6377" s="2">
        <v>44957</v>
      </c>
      <c r="N6377" t="b">
        <v>1</v>
      </c>
      <c r="O6377" t="s">
        <v>7836</v>
      </c>
      <c r="P6377" t="s">
        <v>7844</v>
      </c>
    </row>
    <row r="6378" spans="4:16" x14ac:dyDescent="0.25">
      <c r="D6378" s="1" t="s">
        <v>6400</v>
      </c>
      <c r="E6378" s="1">
        <v>1</v>
      </c>
      <c r="F6378" s="1" t="s">
        <v>50</v>
      </c>
      <c r="G6378" s="1" t="s">
        <v>7720</v>
      </c>
      <c r="H6378">
        <v>6.5</v>
      </c>
      <c r="I6378">
        <v>4</v>
      </c>
      <c r="J6378">
        <v>26</v>
      </c>
      <c r="K6378" s="1" t="s">
        <v>13</v>
      </c>
      <c r="L6378" s="1" t="s">
        <v>14</v>
      </c>
      <c r="M6378" s="2">
        <v>45130</v>
      </c>
      <c r="N6378" t="b">
        <v>0</v>
      </c>
      <c r="O6378" t="s">
        <v>7836</v>
      </c>
      <c r="P6378" t="s">
        <v>7840</v>
      </c>
    </row>
    <row r="6379" spans="4:16" x14ac:dyDescent="0.25">
      <c r="D6379" s="1" t="s">
        <v>6401</v>
      </c>
      <c r="E6379" s="1">
        <v>8</v>
      </c>
      <c r="F6379" s="1" t="s">
        <v>21</v>
      </c>
      <c r="G6379" s="1" t="s">
        <v>7686</v>
      </c>
      <c r="H6379">
        <v>17</v>
      </c>
      <c r="I6379">
        <v>6</v>
      </c>
      <c r="J6379">
        <v>102</v>
      </c>
      <c r="K6379" s="1" t="s">
        <v>13</v>
      </c>
      <c r="L6379" s="1" t="s">
        <v>14</v>
      </c>
      <c r="M6379" s="2">
        <v>45383</v>
      </c>
      <c r="N6379" t="b">
        <v>1</v>
      </c>
      <c r="O6379" t="s">
        <v>7836</v>
      </c>
      <c r="P6379" t="s">
        <v>7844</v>
      </c>
    </row>
    <row r="6380" spans="4:16" x14ac:dyDescent="0.25">
      <c r="D6380" s="1" t="s">
        <v>6402</v>
      </c>
      <c r="E6380" s="1">
        <v>2</v>
      </c>
      <c r="F6380" s="1" t="s">
        <v>16</v>
      </c>
      <c r="G6380" s="1" t="s">
        <v>7676</v>
      </c>
      <c r="H6380">
        <v>9.5</v>
      </c>
      <c r="I6380">
        <v>2</v>
      </c>
      <c r="J6380">
        <v>19</v>
      </c>
      <c r="K6380" s="1" t="s">
        <v>19</v>
      </c>
      <c r="L6380" s="1" t="s">
        <v>23</v>
      </c>
      <c r="M6380" s="2">
        <v>45454</v>
      </c>
      <c r="N6380" t="b">
        <v>0</v>
      </c>
      <c r="O6380" t="s">
        <v>7836</v>
      </c>
      <c r="P6380" t="s">
        <v>7844</v>
      </c>
    </row>
    <row r="6381" spans="4:16" x14ac:dyDescent="0.25">
      <c r="D6381" s="1" t="s">
        <v>6403</v>
      </c>
      <c r="E6381" s="1">
        <v>15</v>
      </c>
      <c r="F6381" s="1" t="s">
        <v>50</v>
      </c>
      <c r="G6381" s="1" t="s">
        <v>7687</v>
      </c>
      <c r="H6381">
        <v>35</v>
      </c>
      <c r="I6381">
        <v>6</v>
      </c>
      <c r="J6381">
        <v>210</v>
      </c>
      <c r="K6381" s="1" t="s">
        <v>19</v>
      </c>
      <c r="L6381" s="1" t="s">
        <v>14</v>
      </c>
      <c r="M6381" s="2">
        <v>45275</v>
      </c>
      <c r="N6381" t="b">
        <v>0</v>
      </c>
      <c r="O6381" t="s">
        <v>7837</v>
      </c>
      <c r="P6381" t="s">
        <v>7844</v>
      </c>
    </row>
    <row r="6382" spans="4:16" x14ac:dyDescent="0.25">
      <c r="D6382" s="1" t="s">
        <v>6404</v>
      </c>
      <c r="E6382" s="1">
        <v>9</v>
      </c>
      <c r="F6382" s="1" t="s">
        <v>43</v>
      </c>
      <c r="G6382" s="1" t="s">
        <v>7768</v>
      </c>
      <c r="H6382">
        <v>27.5</v>
      </c>
      <c r="I6382">
        <v>3</v>
      </c>
      <c r="J6382">
        <v>82.5</v>
      </c>
      <c r="K6382" s="1" t="s">
        <v>27</v>
      </c>
      <c r="L6382" s="1" t="s">
        <v>14</v>
      </c>
      <c r="M6382" s="2">
        <v>45138</v>
      </c>
      <c r="N6382" t="b">
        <v>1</v>
      </c>
      <c r="O6382" t="s">
        <v>7836</v>
      </c>
      <c r="P6382" t="s">
        <v>7844</v>
      </c>
    </row>
    <row r="6383" spans="4:16" x14ac:dyDescent="0.25">
      <c r="D6383" s="1" t="s">
        <v>6405</v>
      </c>
      <c r="E6383" s="1">
        <v>15</v>
      </c>
      <c r="F6383" s="1" t="s">
        <v>33</v>
      </c>
      <c r="G6383" s="1" t="s">
        <v>7817</v>
      </c>
      <c r="H6383">
        <v>6.5</v>
      </c>
      <c r="I6383">
        <v>3</v>
      </c>
      <c r="J6383">
        <v>19.5</v>
      </c>
      <c r="K6383" s="1" t="s">
        <v>19</v>
      </c>
      <c r="L6383" s="1" t="s">
        <v>14</v>
      </c>
      <c r="M6383" s="2">
        <v>45650</v>
      </c>
      <c r="N6383" t="b">
        <v>1</v>
      </c>
      <c r="O6383" t="s">
        <v>7837</v>
      </c>
      <c r="P6383" t="s">
        <v>7844</v>
      </c>
    </row>
    <row r="6384" spans="4:16" x14ac:dyDescent="0.25">
      <c r="D6384" s="1" t="s">
        <v>6406</v>
      </c>
      <c r="E6384" s="1">
        <v>7</v>
      </c>
      <c r="F6384" s="1" t="s">
        <v>18</v>
      </c>
      <c r="G6384" s="1" t="s">
        <v>7805</v>
      </c>
      <c r="H6384">
        <v>26</v>
      </c>
      <c r="I6384">
        <v>8</v>
      </c>
      <c r="J6384">
        <v>208</v>
      </c>
      <c r="K6384" s="1" t="s">
        <v>27</v>
      </c>
      <c r="L6384" s="1" t="s">
        <v>14</v>
      </c>
      <c r="M6384" s="2">
        <v>44690</v>
      </c>
      <c r="N6384" t="b">
        <v>1</v>
      </c>
      <c r="O6384" t="s">
        <v>7837</v>
      </c>
      <c r="P6384" t="s">
        <v>7844</v>
      </c>
    </row>
    <row r="6385" spans="4:16" x14ac:dyDescent="0.25">
      <c r="D6385" s="1" t="s">
        <v>6407</v>
      </c>
      <c r="E6385" s="1">
        <v>17</v>
      </c>
      <c r="F6385" s="1" t="s">
        <v>25</v>
      </c>
      <c r="G6385" s="1" t="s">
        <v>7798</v>
      </c>
      <c r="H6385">
        <v>30.5</v>
      </c>
      <c r="I6385">
        <v>9</v>
      </c>
      <c r="J6385">
        <v>274.5</v>
      </c>
      <c r="K6385" s="1" t="s">
        <v>27</v>
      </c>
      <c r="L6385" s="1" t="s">
        <v>14</v>
      </c>
      <c r="M6385" s="2">
        <v>45409</v>
      </c>
      <c r="N6385" t="b">
        <v>0</v>
      </c>
      <c r="O6385" t="s">
        <v>7837</v>
      </c>
      <c r="P6385" t="s">
        <v>7840</v>
      </c>
    </row>
    <row r="6386" spans="4:16" x14ac:dyDescent="0.25">
      <c r="D6386" s="1" t="s">
        <v>6408</v>
      </c>
      <c r="E6386" s="1">
        <v>4</v>
      </c>
      <c r="F6386" s="1" t="s">
        <v>43</v>
      </c>
      <c r="G6386" s="1" t="s">
        <v>7768</v>
      </c>
      <c r="H6386">
        <v>27.5</v>
      </c>
      <c r="I6386">
        <v>7</v>
      </c>
      <c r="J6386">
        <v>192.5</v>
      </c>
      <c r="K6386" s="1" t="s">
        <v>27</v>
      </c>
      <c r="L6386" s="1" t="s">
        <v>14</v>
      </c>
      <c r="M6386" s="2">
        <v>44703</v>
      </c>
      <c r="N6386" t="b">
        <v>0</v>
      </c>
      <c r="O6386" t="s">
        <v>7836</v>
      </c>
      <c r="P6386" t="s">
        <v>7840</v>
      </c>
    </row>
    <row r="6387" spans="4:16" x14ac:dyDescent="0.25">
      <c r="D6387" s="1" t="s">
        <v>6409</v>
      </c>
      <c r="E6387" s="1">
        <v>23</v>
      </c>
      <c r="F6387" s="1" t="s">
        <v>50</v>
      </c>
      <c r="G6387" s="1" t="s">
        <v>7655</v>
      </c>
      <c r="H6387">
        <v>11</v>
      </c>
      <c r="I6387">
        <v>7</v>
      </c>
      <c r="J6387">
        <v>77</v>
      </c>
      <c r="K6387" s="1" t="s">
        <v>19</v>
      </c>
      <c r="L6387" s="1" t="s">
        <v>23</v>
      </c>
      <c r="M6387" s="2">
        <v>44722</v>
      </c>
      <c r="N6387" t="b">
        <v>0</v>
      </c>
      <c r="O6387" t="s">
        <v>7837</v>
      </c>
      <c r="P6387" t="s">
        <v>7844</v>
      </c>
    </row>
    <row r="6388" spans="4:16" x14ac:dyDescent="0.25">
      <c r="D6388" s="1" t="s">
        <v>6410</v>
      </c>
      <c r="E6388" s="1">
        <v>24</v>
      </c>
      <c r="F6388" s="1" t="s">
        <v>50</v>
      </c>
      <c r="G6388" s="1" t="s">
        <v>7715</v>
      </c>
      <c r="H6388">
        <v>32</v>
      </c>
      <c r="I6388">
        <v>10</v>
      </c>
      <c r="J6388">
        <v>320</v>
      </c>
      <c r="K6388" s="1" t="s">
        <v>27</v>
      </c>
      <c r="L6388" s="1" t="s">
        <v>14</v>
      </c>
      <c r="M6388" s="2">
        <v>45485</v>
      </c>
      <c r="N6388" t="b">
        <v>0</v>
      </c>
      <c r="O6388" t="s">
        <v>7836</v>
      </c>
      <c r="P6388" t="s">
        <v>7844</v>
      </c>
    </row>
    <row r="6389" spans="4:16" x14ac:dyDescent="0.25">
      <c r="D6389" s="1" t="s">
        <v>6411</v>
      </c>
      <c r="E6389" s="1">
        <v>14</v>
      </c>
      <c r="F6389" s="1" t="s">
        <v>50</v>
      </c>
      <c r="G6389" s="1" t="s">
        <v>7681</v>
      </c>
      <c r="H6389">
        <v>41</v>
      </c>
      <c r="I6389">
        <v>5</v>
      </c>
      <c r="J6389">
        <v>205</v>
      </c>
      <c r="K6389" s="1" t="s">
        <v>13</v>
      </c>
      <c r="L6389" s="1" t="s">
        <v>23</v>
      </c>
      <c r="M6389" s="2">
        <v>44679</v>
      </c>
      <c r="N6389" t="b">
        <v>1</v>
      </c>
      <c r="O6389" t="s">
        <v>7837</v>
      </c>
      <c r="P6389" t="s">
        <v>7844</v>
      </c>
    </row>
    <row r="6390" spans="4:16" x14ac:dyDescent="0.25">
      <c r="D6390" s="1" t="s">
        <v>6412</v>
      </c>
      <c r="E6390" s="1">
        <v>8</v>
      </c>
      <c r="F6390" s="1" t="s">
        <v>25</v>
      </c>
      <c r="G6390" s="1" t="s">
        <v>7667</v>
      </c>
      <c r="H6390">
        <v>36.5</v>
      </c>
      <c r="I6390">
        <v>2</v>
      </c>
      <c r="J6390">
        <v>73</v>
      </c>
      <c r="K6390" s="1" t="s">
        <v>13</v>
      </c>
      <c r="L6390" s="1" t="s">
        <v>14</v>
      </c>
      <c r="M6390" s="2">
        <v>45438</v>
      </c>
      <c r="N6390" t="b">
        <v>1</v>
      </c>
      <c r="O6390" t="s">
        <v>7836</v>
      </c>
      <c r="P6390" t="s">
        <v>7840</v>
      </c>
    </row>
    <row r="6391" spans="4:16" x14ac:dyDescent="0.25">
      <c r="D6391" s="1" t="s">
        <v>6413</v>
      </c>
      <c r="E6391" s="1">
        <v>3</v>
      </c>
      <c r="F6391" s="1" t="s">
        <v>43</v>
      </c>
      <c r="G6391" s="1" t="s">
        <v>7809</v>
      </c>
      <c r="H6391">
        <v>5</v>
      </c>
      <c r="I6391">
        <v>4</v>
      </c>
      <c r="J6391">
        <v>20</v>
      </c>
      <c r="K6391" s="1" t="s">
        <v>13</v>
      </c>
      <c r="L6391" s="1" t="s">
        <v>23</v>
      </c>
      <c r="M6391" s="2">
        <v>45138</v>
      </c>
      <c r="N6391" t="b">
        <v>0</v>
      </c>
      <c r="O6391" t="s">
        <v>7837</v>
      </c>
      <c r="P6391" t="s">
        <v>7844</v>
      </c>
    </row>
    <row r="6392" spans="4:16" x14ac:dyDescent="0.25">
      <c r="D6392" s="1" t="s">
        <v>6414</v>
      </c>
      <c r="E6392" s="1">
        <v>3</v>
      </c>
      <c r="F6392" s="1" t="s">
        <v>50</v>
      </c>
      <c r="G6392" s="1" t="s">
        <v>7687</v>
      </c>
      <c r="H6392">
        <v>35</v>
      </c>
      <c r="I6392">
        <v>8</v>
      </c>
      <c r="J6392">
        <v>280</v>
      </c>
      <c r="K6392" s="1" t="s">
        <v>13</v>
      </c>
      <c r="L6392" s="1" t="s">
        <v>23</v>
      </c>
      <c r="M6392" s="2">
        <v>44843</v>
      </c>
      <c r="N6392" t="b">
        <v>0</v>
      </c>
      <c r="O6392" t="s">
        <v>7837</v>
      </c>
      <c r="P6392" t="s">
        <v>7840</v>
      </c>
    </row>
    <row r="6393" spans="4:16" x14ac:dyDescent="0.25">
      <c r="D6393" s="1" t="s">
        <v>6415</v>
      </c>
      <c r="E6393" s="1">
        <v>4</v>
      </c>
      <c r="F6393" s="1" t="s">
        <v>18</v>
      </c>
      <c r="G6393" s="1" t="s">
        <v>7758</v>
      </c>
      <c r="H6393">
        <v>14</v>
      </c>
      <c r="I6393">
        <v>1</v>
      </c>
      <c r="J6393">
        <v>14</v>
      </c>
      <c r="K6393" s="1" t="s">
        <v>27</v>
      </c>
      <c r="L6393" s="1" t="s">
        <v>14</v>
      </c>
      <c r="M6393" s="2">
        <v>44894</v>
      </c>
      <c r="N6393" t="b">
        <v>0</v>
      </c>
      <c r="O6393" t="s">
        <v>7836</v>
      </c>
      <c r="P6393" t="s">
        <v>7844</v>
      </c>
    </row>
    <row r="6394" spans="4:16" x14ac:dyDescent="0.25">
      <c r="D6394" s="1" t="s">
        <v>6416</v>
      </c>
      <c r="E6394" s="1">
        <v>9</v>
      </c>
      <c r="F6394" s="1" t="s">
        <v>12</v>
      </c>
      <c r="G6394" s="1" t="s">
        <v>7636</v>
      </c>
      <c r="H6394">
        <v>29</v>
      </c>
      <c r="I6394">
        <v>1</v>
      </c>
      <c r="J6394">
        <v>29</v>
      </c>
      <c r="K6394" s="1" t="s">
        <v>19</v>
      </c>
      <c r="L6394" s="1" t="s">
        <v>14</v>
      </c>
      <c r="M6394" s="2">
        <v>45277</v>
      </c>
      <c r="N6394" t="b">
        <v>0</v>
      </c>
      <c r="O6394" t="s">
        <v>7836</v>
      </c>
      <c r="P6394" t="s">
        <v>7840</v>
      </c>
    </row>
    <row r="6395" spans="4:16" x14ac:dyDescent="0.25">
      <c r="D6395" s="1" t="s">
        <v>6417</v>
      </c>
      <c r="E6395" s="1">
        <v>1</v>
      </c>
      <c r="F6395" s="1" t="s">
        <v>33</v>
      </c>
      <c r="G6395" s="1" t="s">
        <v>7713</v>
      </c>
      <c r="H6395">
        <v>38</v>
      </c>
      <c r="I6395">
        <v>10</v>
      </c>
      <c r="J6395">
        <v>380</v>
      </c>
      <c r="K6395" s="1" t="s">
        <v>13</v>
      </c>
      <c r="L6395" s="1" t="s">
        <v>14</v>
      </c>
      <c r="M6395" s="2">
        <v>45330</v>
      </c>
      <c r="N6395" t="b">
        <v>0</v>
      </c>
      <c r="O6395" t="s">
        <v>7836</v>
      </c>
      <c r="P6395" t="s">
        <v>7844</v>
      </c>
    </row>
    <row r="6396" spans="4:16" x14ac:dyDescent="0.25">
      <c r="D6396" s="1" t="s">
        <v>6418</v>
      </c>
      <c r="E6396" s="1">
        <v>9</v>
      </c>
      <c r="F6396" s="1" t="s">
        <v>43</v>
      </c>
      <c r="G6396" s="1" t="s">
        <v>7726</v>
      </c>
      <c r="H6396">
        <v>15.5</v>
      </c>
      <c r="I6396">
        <v>8</v>
      </c>
      <c r="J6396">
        <v>124</v>
      </c>
      <c r="K6396" s="1" t="s">
        <v>19</v>
      </c>
      <c r="L6396" s="1" t="s">
        <v>23</v>
      </c>
      <c r="M6396" s="2">
        <v>44966</v>
      </c>
      <c r="N6396" t="b">
        <v>0</v>
      </c>
      <c r="O6396" t="s">
        <v>7836</v>
      </c>
      <c r="P6396" t="s">
        <v>7844</v>
      </c>
    </row>
    <row r="6397" spans="4:16" x14ac:dyDescent="0.25">
      <c r="D6397" s="1" t="s">
        <v>6419</v>
      </c>
      <c r="E6397" s="1">
        <v>4</v>
      </c>
      <c r="F6397" s="1" t="s">
        <v>12</v>
      </c>
      <c r="G6397" s="1" t="s">
        <v>7719</v>
      </c>
      <c r="H6397">
        <v>23</v>
      </c>
      <c r="I6397">
        <v>1</v>
      </c>
      <c r="J6397">
        <v>23</v>
      </c>
      <c r="K6397" s="1" t="s">
        <v>19</v>
      </c>
      <c r="L6397" s="1" t="s">
        <v>23</v>
      </c>
      <c r="M6397" s="2">
        <v>45641</v>
      </c>
      <c r="N6397" t="b">
        <v>0</v>
      </c>
      <c r="O6397" t="s">
        <v>7836</v>
      </c>
      <c r="P6397" t="s">
        <v>7840</v>
      </c>
    </row>
    <row r="6398" spans="4:16" x14ac:dyDescent="0.25">
      <c r="D6398" s="1" t="s">
        <v>6420</v>
      </c>
      <c r="E6398" s="1">
        <v>24</v>
      </c>
      <c r="F6398" s="1" t="s">
        <v>21</v>
      </c>
      <c r="G6398" s="1" t="s">
        <v>7651</v>
      </c>
      <c r="H6398">
        <v>21.5</v>
      </c>
      <c r="I6398">
        <v>8</v>
      </c>
      <c r="J6398">
        <v>172</v>
      </c>
      <c r="K6398" s="1" t="s">
        <v>27</v>
      </c>
      <c r="L6398" s="1" t="s">
        <v>14</v>
      </c>
      <c r="M6398" s="2">
        <v>45569</v>
      </c>
      <c r="N6398" t="b">
        <v>1</v>
      </c>
      <c r="O6398" t="s">
        <v>7836</v>
      </c>
      <c r="P6398" t="s">
        <v>7844</v>
      </c>
    </row>
    <row r="6399" spans="4:16" x14ac:dyDescent="0.25">
      <c r="D6399" s="1" t="s">
        <v>6421</v>
      </c>
      <c r="E6399" s="1">
        <v>22</v>
      </c>
      <c r="F6399" s="1" t="s">
        <v>43</v>
      </c>
      <c r="G6399" s="1" t="s">
        <v>7780</v>
      </c>
      <c r="H6399">
        <v>26</v>
      </c>
      <c r="I6399">
        <v>9</v>
      </c>
      <c r="J6399">
        <v>234</v>
      </c>
      <c r="K6399" s="1" t="s">
        <v>13</v>
      </c>
      <c r="L6399" s="1" t="s">
        <v>23</v>
      </c>
      <c r="M6399" s="2">
        <v>44930</v>
      </c>
      <c r="N6399" t="b">
        <v>1</v>
      </c>
      <c r="O6399" t="s">
        <v>7837</v>
      </c>
      <c r="P6399" t="s">
        <v>7844</v>
      </c>
    </row>
    <row r="6400" spans="4:16" x14ac:dyDescent="0.25">
      <c r="D6400" s="1" t="s">
        <v>6422</v>
      </c>
      <c r="E6400" s="1">
        <v>6</v>
      </c>
      <c r="F6400" s="1" t="s">
        <v>16</v>
      </c>
      <c r="G6400" s="1" t="s">
        <v>7746</v>
      </c>
      <c r="H6400">
        <v>23</v>
      </c>
      <c r="I6400">
        <v>5</v>
      </c>
      <c r="J6400">
        <v>115</v>
      </c>
      <c r="K6400" s="1" t="s">
        <v>27</v>
      </c>
      <c r="L6400" s="1" t="s">
        <v>23</v>
      </c>
      <c r="M6400" s="2">
        <v>45481</v>
      </c>
      <c r="N6400" t="b">
        <v>0</v>
      </c>
      <c r="O6400" t="s">
        <v>7836</v>
      </c>
      <c r="P6400" t="s">
        <v>7844</v>
      </c>
    </row>
    <row r="6401" spans="4:16" x14ac:dyDescent="0.25">
      <c r="D6401" s="1" t="s">
        <v>6423</v>
      </c>
      <c r="E6401" s="1">
        <v>19</v>
      </c>
      <c r="F6401" s="1" t="s">
        <v>25</v>
      </c>
      <c r="G6401" s="1" t="s">
        <v>7786</v>
      </c>
      <c r="H6401">
        <v>14</v>
      </c>
      <c r="I6401">
        <v>3</v>
      </c>
      <c r="J6401">
        <v>42</v>
      </c>
      <c r="K6401" s="1" t="s">
        <v>27</v>
      </c>
      <c r="L6401" s="1" t="s">
        <v>14</v>
      </c>
      <c r="M6401" s="2">
        <v>44821</v>
      </c>
      <c r="N6401" t="b">
        <v>1</v>
      </c>
      <c r="O6401" t="s">
        <v>7837</v>
      </c>
      <c r="P6401" t="s">
        <v>7840</v>
      </c>
    </row>
    <row r="6402" spans="4:16" x14ac:dyDescent="0.25">
      <c r="D6402" s="1" t="s">
        <v>6424</v>
      </c>
      <c r="E6402" s="1">
        <v>22</v>
      </c>
      <c r="F6402" s="1" t="s">
        <v>16</v>
      </c>
      <c r="G6402" s="1" t="s">
        <v>7764</v>
      </c>
      <c r="H6402">
        <v>30.5</v>
      </c>
      <c r="I6402">
        <v>1</v>
      </c>
      <c r="J6402">
        <v>30.5</v>
      </c>
      <c r="K6402" s="1" t="s">
        <v>13</v>
      </c>
      <c r="L6402" s="1" t="s">
        <v>14</v>
      </c>
      <c r="M6402" s="2">
        <v>45197</v>
      </c>
      <c r="N6402" t="b">
        <v>1</v>
      </c>
      <c r="O6402" t="s">
        <v>7837</v>
      </c>
      <c r="P6402" t="s">
        <v>7844</v>
      </c>
    </row>
    <row r="6403" spans="4:16" x14ac:dyDescent="0.25">
      <c r="D6403" s="1" t="s">
        <v>6425</v>
      </c>
      <c r="E6403" s="1">
        <v>2</v>
      </c>
      <c r="F6403" s="1" t="s">
        <v>21</v>
      </c>
      <c r="G6403" s="1" t="s">
        <v>7738</v>
      </c>
      <c r="H6403">
        <v>23</v>
      </c>
      <c r="I6403">
        <v>3</v>
      </c>
      <c r="J6403">
        <v>69</v>
      </c>
      <c r="K6403" s="1" t="s">
        <v>27</v>
      </c>
      <c r="L6403" s="1" t="s">
        <v>23</v>
      </c>
      <c r="M6403" s="2">
        <v>45041</v>
      </c>
      <c r="N6403" t="b">
        <v>1</v>
      </c>
      <c r="O6403" t="s">
        <v>7836</v>
      </c>
      <c r="P6403" t="s">
        <v>7844</v>
      </c>
    </row>
    <row r="6404" spans="4:16" x14ac:dyDescent="0.25">
      <c r="D6404" s="1" t="s">
        <v>6426</v>
      </c>
      <c r="E6404" s="1">
        <v>24</v>
      </c>
      <c r="F6404" s="1" t="s">
        <v>18</v>
      </c>
      <c r="G6404" s="1" t="s">
        <v>7741</v>
      </c>
      <c r="H6404">
        <v>39.5</v>
      </c>
      <c r="I6404">
        <v>6</v>
      </c>
      <c r="J6404">
        <v>237</v>
      </c>
      <c r="K6404" s="1" t="s">
        <v>19</v>
      </c>
      <c r="L6404" s="1" t="s">
        <v>23</v>
      </c>
      <c r="M6404" s="2">
        <v>44562</v>
      </c>
      <c r="N6404" t="b">
        <v>1</v>
      </c>
      <c r="O6404" t="s">
        <v>7836</v>
      </c>
      <c r="P6404" t="s">
        <v>7840</v>
      </c>
    </row>
    <row r="6405" spans="4:16" x14ac:dyDescent="0.25">
      <c r="D6405" s="1" t="s">
        <v>6427</v>
      </c>
      <c r="E6405" s="1">
        <v>23</v>
      </c>
      <c r="F6405" s="1" t="s">
        <v>50</v>
      </c>
      <c r="G6405" s="1" t="s">
        <v>7720</v>
      </c>
      <c r="H6405">
        <v>6.5</v>
      </c>
      <c r="I6405">
        <v>7</v>
      </c>
      <c r="J6405">
        <v>45.5</v>
      </c>
      <c r="K6405" s="1" t="s">
        <v>19</v>
      </c>
      <c r="L6405" s="1" t="s">
        <v>23</v>
      </c>
      <c r="M6405" s="2">
        <v>44780</v>
      </c>
      <c r="N6405" t="b">
        <v>0</v>
      </c>
      <c r="O6405" t="s">
        <v>7837</v>
      </c>
      <c r="P6405" t="s">
        <v>7840</v>
      </c>
    </row>
    <row r="6406" spans="4:16" x14ac:dyDescent="0.25">
      <c r="D6406" s="1" t="s">
        <v>6428</v>
      </c>
      <c r="E6406" s="1">
        <v>24</v>
      </c>
      <c r="F6406" s="1" t="s">
        <v>25</v>
      </c>
      <c r="G6406" s="1" t="s">
        <v>7671</v>
      </c>
      <c r="H6406">
        <v>20</v>
      </c>
      <c r="I6406">
        <v>4</v>
      </c>
      <c r="J6406">
        <v>80</v>
      </c>
      <c r="K6406" s="1" t="s">
        <v>19</v>
      </c>
      <c r="L6406" s="1" t="s">
        <v>23</v>
      </c>
      <c r="M6406" s="2">
        <v>45516</v>
      </c>
      <c r="N6406" t="b">
        <v>0</v>
      </c>
      <c r="O6406" t="s">
        <v>7836</v>
      </c>
      <c r="P6406" t="s">
        <v>7844</v>
      </c>
    </row>
    <row r="6407" spans="4:16" x14ac:dyDescent="0.25">
      <c r="D6407" s="1" t="s">
        <v>6429</v>
      </c>
      <c r="E6407" s="1">
        <v>14</v>
      </c>
      <c r="F6407" s="1" t="s">
        <v>33</v>
      </c>
      <c r="G6407" s="1" t="s">
        <v>7717</v>
      </c>
      <c r="H6407">
        <v>21.5</v>
      </c>
      <c r="I6407">
        <v>9</v>
      </c>
      <c r="J6407">
        <v>193.5</v>
      </c>
      <c r="K6407" s="1" t="s">
        <v>19</v>
      </c>
      <c r="L6407" s="1" t="s">
        <v>14</v>
      </c>
      <c r="M6407" s="2">
        <v>44873</v>
      </c>
      <c r="N6407" t="b">
        <v>0</v>
      </c>
      <c r="O6407" t="s">
        <v>7837</v>
      </c>
      <c r="P6407" t="s">
        <v>7844</v>
      </c>
    </row>
    <row r="6408" spans="4:16" x14ac:dyDescent="0.25">
      <c r="D6408" s="1" t="s">
        <v>6430</v>
      </c>
      <c r="E6408" s="1">
        <v>2</v>
      </c>
      <c r="F6408" s="1" t="s">
        <v>16</v>
      </c>
      <c r="G6408" s="1" t="s">
        <v>7696</v>
      </c>
      <c r="H6408">
        <v>5</v>
      </c>
      <c r="I6408">
        <v>6</v>
      </c>
      <c r="J6408">
        <v>30</v>
      </c>
      <c r="K6408" s="1" t="s">
        <v>19</v>
      </c>
      <c r="L6408" s="1" t="s">
        <v>23</v>
      </c>
      <c r="M6408" s="2">
        <v>45608</v>
      </c>
      <c r="N6408" t="b">
        <v>0</v>
      </c>
      <c r="O6408" t="s">
        <v>7836</v>
      </c>
      <c r="P6408" t="s">
        <v>7844</v>
      </c>
    </row>
    <row r="6409" spans="4:16" x14ac:dyDescent="0.25">
      <c r="D6409" s="1" t="s">
        <v>6431</v>
      </c>
      <c r="E6409" s="1">
        <v>1</v>
      </c>
      <c r="F6409" s="1" t="s">
        <v>50</v>
      </c>
      <c r="G6409" s="1" t="s">
        <v>7701</v>
      </c>
      <c r="H6409">
        <v>23</v>
      </c>
      <c r="I6409">
        <v>10</v>
      </c>
      <c r="J6409">
        <v>230</v>
      </c>
      <c r="K6409" s="1" t="s">
        <v>13</v>
      </c>
      <c r="L6409" s="1" t="s">
        <v>23</v>
      </c>
      <c r="M6409" s="2">
        <v>44668</v>
      </c>
      <c r="N6409" t="b">
        <v>0</v>
      </c>
      <c r="O6409" t="s">
        <v>7836</v>
      </c>
      <c r="P6409" t="s">
        <v>7840</v>
      </c>
    </row>
    <row r="6410" spans="4:16" x14ac:dyDescent="0.25">
      <c r="D6410" s="1" t="s">
        <v>6432</v>
      </c>
      <c r="E6410" s="1">
        <v>7</v>
      </c>
      <c r="F6410" s="1" t="s">
        <v>50</v>
      </c>
      <c r="G6410" s="1" t="s">
        <v>7794</v>
      </c>
      <c r="H6410">
        <v>17</v>
      </c>
      <c r="I6410">
        <v>4</v>
      </c>
      <c r="J6410">
        <v>68</v>
      </c>
      <c r="K6410" s="1" t="s">
        <v>19</v>
      </c>
      <c r="L6410" s="1" t="s">
        <v>14</v>
      </c>
      <c r="M6410" s="2">
        <v>44736</v>
      </c>
      <c r="N6410" t="b">
        <v>0</v>
      </c>
      <c r="O6410" t="s">
        <v>7837</v>
      </c>
      <c r="P6410" t="s">
        <v>7844</v>
      </c>
    </row>
    <row r="6411" spans="4:16" x14ac:dyDescent="0.25">
      <c r="D6411" s="1" t="s">
        <v>6433</v>
      </c>
      <c r="E6411" s="1">
        <v>14</v>
      </c>
      <c r="F6411" s="1" t="s">
        <v>50</v>
      </c>
      <c r="G6411" s="1" t="s">
        <v>7688</v>
      </c>
      <c r="H6411">
        <v>15.5</v>
      </c>
      <c r="I6411">
        <v>9</v>
      </c>
      <c r="J6411">
        <v>139.5</v>
      </c>
      <c r="K6411" s="1" t="s">
        <v>27</v>
      </c>
      <c r="L6411" s="1" t="s">
        <v>23</v>
      </c>
      <c r="M6411" s="2">
        <v>45220</v>
      </c>
      <c r="N6411" t="b">
        <v>1</v>
      </c>
      <c r="O6411" t="s">
        <v>7837</v>
      </c>
      <c r="P6411" t="s">
        <v>7840</v>
      </c>
    </row>
    <row r="6412" spans="4:16" x14ac:dyDescent="0.25">
      <c r="D6412" s="1" t="s">
        <v>6434</v>
      </c>
      <c r="E6412" s="1">
        <v>18</v>
      </c>
      <c r="F6412" s="1" t="s">
        <v>12</v>
      </c>
      <c r="G6412" s="1" t="s">
        <v>7636</v>
      </c>
      <c r="H6412">
        <v>29</v>
      </c>
      <c r="I6412">
        <v>8</v>
      </c>
      <c r="J6412">
        <v>232</v>
      </c>
      <c r="K6412" s="1" t="s">
        <v>19</v>
      </c>
      <c r="L6412" s="1" t="s">
        <v>23</v>
      </c>
      <c r="M6412" s="2">
        <v>45315</v>
      </c>
      <c r="N6412" t="b">
        <v>1</v>
      </c>
      <c r="O6412" t="s">
        <v>7836</v>
      </c>
      <c r="P6412" t="s">
        <v>7844</v>
      </c>
    </row>
    <row r="6413" spans="4:16" x14ac:dyDescent="0.25">
      <c r="D6413" s="1" t="s">
        <v>6435</v>
      </c>
      <c r="E6413" s="1">
        <v>4</v>
      </c>
      <c r="F6413" s="1" t="s">
        <v>25</v>
      </c>
      <c r="G6413" s="1" t="s">
        <v>7790</v>
      </c>
      <c r="H6413">
        <v>8</v>
      </c>
      <c r="I6413">
        <v>8</v>
      </c>
      <c r="J6413">
        <v>64</v>
      </c>
      <c r="K6413" s="1" t="s">
        <v>27</v>
      </c>
      <c r="L6413" s="1" t="s">
        <v>23</v>
      </c>
      <c r="M6413" s="2">
        <v>45546</v>
      </c>
      <c r="N6413" t="b">
        <v>1</v>
      </c>
      <c r="O6413" t="s">
        <v>7836</v>
      </c>
      <c r="P6413" t="s">
        <v>7844</v>
      </c>
    </row>
    <row r="6414" spans="4:16" x14ac:dyDescent="0.25">
      <c r="D6414" s="1" t="s">
        <v>6436</v>
      </c>
      <c r="E6414" s="1">
        <v>11</v>
      </c>
      <c r="F6414" s="1" t="s">
        <v>50</v>
      </c>
      <c r="G6414" s="1" t="s">
        <v>7720</v>
      </c>
      <c r="H6414">
        <v>6.5</v>
      </c>
      <c r="I6414">
        <v>3</v>
      </c>
      <c r="J6414">
        <v>19.5</v>
      </c>
      <c r="K6414" s="1" t="s">
        <v>19</v>
      </c>
      <c r="L6414" s="1" t="s">
        <v>23</v>
      </c>
      <c r="M6414" s="2">
        <v>44682</v>
      </c>
      <c r="N6414" t="b">
        <v>1</v>
      </c>
      <c r="O6414" t="s">
        <v>7836</v>
      </c>
      <c r="P6414" t="s">
        <v>7840</v>
      </c>
    </row>
    <row r="6415" spans="4:16" x14ac:dyDescent="0.25">
      <c r="D6415" s="1" t="s">
        <v>6437</v>
      </c>
      <c r="E6415" s="1">
        <v>12</v>
      </c>
      <c r="F6415" s="1" t="s">
        <v>33</v>
      </c>
      <c r="G6415" s="1" t="s">
        <v>7766</v>
      </c>
      <c r="H6415">
        <v>32</v>
      </c>
      <c r="I6415">
        <v>10</v>
      </c>
      <c r="J6415">
        <v>320</v>
      </c>
      <c r="K6415" s="1" t="s">
        <v>19</v>
      </c>
      <c r="L6415" s="1" t="s">
        <v>14</v>
      </c>
      <c r="M6415" s="2">
        <v>44622</v>
      </c>
      <c r="N6415" t="b">
        <v>0</v>
      </c>
      <c r="O6415" t="s">
        <v>7836</v>
      </c>
      <c r="P6415" t="s">
        <v>7844</v>
      </c>
    </row>
    <row r="6416" spans="4:16" x14ac:dyDescent="0.25">
      <c r="D6416" s="1" t="s">
        <v>6438</v>
      </c>
      <c r="E6416" s="1">
        <v>22</v>
      </c>
      <c r="F6416" s="1" t="s">
        <v>16</v>
      </c>
      <c r="G6416" s="1" t="s">
        <v>7759</v>
      </c>
      <c r="H6416">
        <v>38</v>
      </c>
      <c r="I6416">
        <v>9</v>
      </c>
      <c r="J6416">
        <v>342</v>
      </c>
      <c r="K6416" s="1" t="s">
        <v>27</v>
      </c>
      <c r="L6416" s="1" t="s">
        <v>14</v>
      </c>
      <c r="M6416" s="2">
        <v>45041</v>
      </c>
      <c r="N6416" t="b">
        <v>1</v>
      </c>
      <c r="O6416" t="s">
        <v>7837</v>
      </c>
      <c r="P6416" t="s">
        <v>7844</v>
      </c>
    </row>
    <row r="6417" spans="4:16" x14ac:dyDescent="0.25">
      <c r="D6417" s="1" t="s">
        <v>6439</v>
      </c>
      <c r="E6417" s="1">
        <v>10</v>
      </c>
      <c r="F6417" s="1" t="s">
        <v>43</v>
      </c>
      <c r="G6417" s="1" t="s">
        <v>7695</v>
      </c>
      <c r="H6417">
        <v>12.5</v>
      </c>
      <c r="I6417">
        <v>6</v>
      </c>
      <c r="J6417">
        <v>75</v>
      </c>
      <c r="K6417" s="1" t="s">
        <v>19</v>
      </c>
      <c r="L6417" s="1" t="s">
        <v>14</v>
      </c>
      <c r="M6417" s="2">
        <v>44793</v>
      </c>
      <c r="N6417" t="b">
        <v>1</v>
      </c>
      <c r="O6417" t="s">
        <v>7837</v>
      </c>
      <c r="P6417" t="s">
        <v>7840</v>
      </c>
    </row>
    <row r="6418" spans="4:16" x14ac:dyDescent="0.25">
      <c r="D6418" s="1" t="s">
        <v>6440</v>
      </c>
      <c r="E6418" s="1">
        <v>25</v>
      </c>
      <c r="F6418" s="1" t="s">
        <v>43</v>
      </c>
      <c r="G6418" s="1" t="s">
        <v>7775</v>
      </c>
      <c r="H6418">
        <v>20</v>
      </c>
      <c r="I6418">
        <v>5</v>
      </c>
      <c r="J6418">
        <v>100</v>
      </c>
      <c r="K6418" s="1" t="s">
        <v>13</v>
      </c>
      <c r="L6418" s="1" t="s">
        <v>14</v>
      </c>
      <c r="M6418" s="2">
        <v>44743</v>
      </c>
      <c r="N6418" t="b">
        <v>0</v>
      </c>
      <c r="O6418" t="s">
        <v>7837</v>
      </c>
      <c r="P6418" t="s">
        <v>7844</v>
      </c>
    </row>
    <row r="6419" spans="4:16" x14ac:dyDescent="0.25">
      <c r="D6419" s="1" t="s">
        <v>6441</v>
      </c>
      <c r="E6419" s="1">
        <v>3</v>
      </c>
      <c r="F6419" s="1" t="s">
        <v>25</v>
      </c>
      <c r="G6419" s="1" t="s">
        <v>7698</v>
      </c>
      <c r="H6419">
        <v>5</v>
      </c>
      <c r="I6419">
        <v>3</v>
      </c>
      <c r="J6419">
        <v>15</v>
      </c>
      <c r="K6419" s="1" t="s">
        <v>13</v>
      </c>
      <c r="L6419" s="1" t="s">
        <v>14</v>
      </c>
      <c r="M6419" s="2">
        <v>44605</v>
      </c>
      <c r="N6419" t="b">
        <v>1</v>
      </c>
      <c r="O6419" t="s">
        <v>7837</v>
      </c>
      <c r="P6419" t="s">
        <v>7840</v>
      </c>
    </row>
    <row r="6420" spans="4:16" x14ac:dyDescent="0.25">
      <c r="D6420" s="1" t="s">
        <v>6442</v>
      </c>
      <c r="E6420" s="1">
        <v>22</v>
      </c>
      <c r="F6420" s="1" t="s">
        <v>16</v>
      </c>
      <c r="G6420" s="1" t="s">
        <v>7660</v>
      </c>
      <c r="H6420">
        <v>27.5</v>
      </c>
      <c r="I6420">
        <v>4</v>
      </c>
      <c r="J6420">
        <v>110</v>
      </c>
      <c r="K6420" s="1" t="s">
        <v>27</v>
      </c>
      <c r="L6420" s="1" t="s">
        <v>14</v>
      </c>
      <c r="M6420" s="2">
        <v>45021</v>
      </c>
      <c r="N6420" t="b">
        <v>1</v>
      </c>
      <c r="O6420" t="s">
        <v>7837</v>
      </c>
      <c r="P6420" t="s">
        <v>7844</v>
      </c>
    </row>
    <row r="6421" spans="4:16" x14ac:dyDescent="0.25">
      <c r="D6421" s="1" t="s">
        <v>6443</v>
      </c>
      <c r="E6421" s="1">
        <v>7</v>
      </c>
      <c r="F6421" s="1" t="s">
        <v>33</v>
      </c>
      <c r="G6421" s="1" t="s">
        <v>7785</v>
      </c>
      <c r="H6421">
        <v>17</v>
      </c>
      <c r="I6421">
        <v>3</v>
      </c>
      <c r="J6421">
        <v>51</v>
      </c>
      <c r="K6421" s="1" t="s">
        <v>27</v>
      </c>
      <c r="L6421" s="1" t="s">
        <v>14</v>
      </c>
      <c r="M6421" s="2">
        <v>45445</v>
      </c>
      <c r="N6421" t="b">
        <v>1</v>
      </c>
      <c r="O6421" t="s">
        <v>7837</v>
      </c>
      <c r="P6421" t="s">
        <v>7840</v>
      </c>
    </row>
    <row r="6422" spans="4:16" x14ac:dyDescent="0.25">
      <c r="D6422" s="1" t="s">
        <v>6444</v>
      </c>
      <c r="E6422" s="1">
        <v>8</v>
      </c>
      <c r="F6422" s="1" t="s">
        <v>21</v>
      </c>
      <c r="G6422" s="1" t="s">
        <v>7738</v>
      </c>
      <c r="H6422">
        <v>23</v>
      </c>
      <c r="I6422">
        <v>6</v>
      </c>
      <c r="J6422">
        <v>138</v>
      </c>
      <c r="K6422" s="1" t="s">
        <v>13</v>
      </c>
      <c r="L6422" s="1" t="s">
        <v>23</v>
      </c>
      <c r="M6422" s="2">
        <v>45465</v>
      </c>
      <c r="N6422" t="b">
        <v>1</v>
      </c>
      <c r="O6422" t="s">
        <v>7836</v>
      </c>
      <c r="P6422" t="s">
        <v>7840</v>
      </c>
    </row>
    <row r="6423" spans="4:16" x14ac:dyDescent="0.25">
      <c r="D6423" s="1" t="s">
        <v>6445</v>
      </c>
      <c r="E6423" s="1">
        <v>4</v>
      </c>
      <c r="F6423" s="1" t="s">
        <v>12</v>
      </c>
      <c r="G6423" s="1" t="s">
        <v>7719</v>
      </c>
      <c r="H6423">
        <v>23</v>
      </c>
      <c r="I6423">
        <v>9</v>
      </c>
      <c r="J6423">
        <v>207</v>
      </c>
      <c r="K6423" s="1" t="s">
        <v>27</v>
      </c>
      <c r="L6423" s="1" t="s">
        <v>14</v>
      </c>
      <c r="M6423" s="2">
        <v>44827</v>
      </c>
      <c r="N6423" t="b">
        <v>1</v>
      </c>
      <c r="O6423" t="s">
        <v>7836</v>
      </c>
      <c r="P6423" t="s">
        <v>7844</v>
      </c>
    </row>
    <row r="6424" spans="4:16" x14ac:dyDescent="0.25">
      <c r="D6424" s="1" t="s">
        <v>6446</v>
      </c>
      <c r="E6424" s="1">
        <v>14</v>
      </c>
      <c r="F6424" s="1" t="s">
        <v>16</v>
      </c>
      <c r="G6424" s="1" t="s">
        <v>7660</v>
      </c>
      <c r="H6424">
        <v>27.5</v>
      </c>
      <c r="I6424">
        <v>2</v>
      </c>
      <c r="J6424">
        <v>55</v>
      </c>
      <c r="K6424" s="1" t="s">
        <v>13</v>
      </c>
      <c r="L6424" s="1" t="s">
        <v>14</v>
      </c>
      <c r="M6424" s="2">
        <v>45358</v>
      </c>
      <c r="N6424" t="b">
        <v>1</v>
      </c>
      <c r="O6424" t="s">
        <v>7837</v>
      </c>
      <c r="P6424" t="s">
        <v>7844</v>
      </c>
    </row>
    <row r="6425" spans="4:16" x14ac:dyDescent="0.25">
      <c r="D6425" s="1" t="s">
        <v>6447</v>
      </c>
      <c r="E6425" s="1">
        <v>18</v>
      </c>
      <c r="F6425" s="1" t="s">
        <v>43</v>
      </c>
      <c r="G6425" s="1" t="s">
        <v>7669</v>
      </c>
      <c r="H6425">
        <v>14</v>
      </c>
      <c r="I6425">
        <v>10</v>
      </c>
      <c r="J6425">
        <v>140</v>
      </c>
      <c r="K6425" s="1" t="s">
        <v>13</v>
      </c>
      <c r="L6425" s="1" t="s">
        <v>23</v>
      </c>
      <c r="M6425" s="2">
        <v>45493</v>
      </c>
      <c r="N6425" t="b">
        <v>1</v>
      </c>
      <c r="O6425" t="s">
        <v>7836</v>
      </c>
      <c r="P6425" t="s">
        <v>7840</v>
      </c>
    </row>
    <row r="6426" spans="4:16" x14ac:dyDescent="0.25">
      <c r="D6426" s="1" t="s">
        <v>6448</v>
      </c>
      <c r="E6426" s="1">
        <v>23</v>
      </c>
      <c r="F6426" s="1" t="s">
        <v>16</v>
      </c>
      <c r="G6426" s="1" t="s">
        <v>7748</v>
      </c>
      <c r="H6426">
        <v>36.5</v>
      </c>
      <c r="I6426">
        <v>2</v>
      </c>
      <c r="J6426">
        <v>73</v>
      </c>
      <c r="K6426" s="1" t="s">
        <v>19</v>
      </c>
      <c r="L6426" s="1" t="s">
        <v>14</v>
      </c>
      <c r="M6426" s="2">
        <v>44573</v>
      </c>
      <c r="N6426" t="b">
        <v>1</v>
      </c>
      <c r="O6426" t="s">
        <v>7837</v>
      </c>
      <c r="P6426" t="s">
        <v>7844</v>
      </c>
    </row>
    <row r="6427" spans="4:16" x14ac:dyDescent="0.25">
      <c r="D6427" s="1" t="s">
        <v>6449</v>
      </c>
      <c r="E6427" s="1">
        <v>18</v>
      </c>
      <c r="F6427" s="1" t="s">
        <v>33</v>
      </c>
      <c r="G6427" s="1" t="s">
        <v>7785</v>
      </c>
      <c r="H6427">
        <v>17</v>
      </c>
      <c r="I6427">
        <v>5</v>
      </c>
      <c r="J6427">
        <v>85</v>
      </c>
      <c r="K6427" s="1" t="s">
        <v>27</v>
      </c>
      <c r="L6427" s="1" t="s">
        <v>14</v>
      </c>
      <c r="M6427" s="2">
        <v>44867</v>
      </c>
      <c r="N6427" t="b">
        <v>0</v>
      </c>
      <c r="O6427" t="s">
        <v>7836</v>
      </c>
      <c r="P6427" t="s">
        <v>7844</v>
      </c>
    </row>
    <row r="6428" spans="4:16" x14ac:dyDescent="0.25">
      <c r="D6428" s="1" t="s">
        <v>6450</v>
      </c>
      <c r="E6428" s="1">
        <v>16</v>
      </c>
      <c r="F6428" s="1" t="s">
        <v>16</v>
      </c>
      <c r="G6428" s="1" t="s">
        <v>7764</v>
      </c>
      <c r="H6428">
        <v>30.5</v>
      </c>
      <c r="I6428">
        <v>9</v>
      </c>
      <c r="J6428">
        <v>274.5</v>
      </c>
      <c r="K6428" s="1" t="s">
        <v>27</v>
      </c>
      <c r="L6428" s="1" t="s">
        <v>23</v>
      </c>
      <c r="M6428" s="2">
        <v>45078</v>
      </c>
      <c r="N6428" t="b">
        <v>1</v>
      </c>
      <c r="O6428" t="s">
        <v>7837</v>
      </c>
      <c r="P6428" t="s">
        <v>7844</v>
      </c>
    </row>
    <row r="6429" spans="4:16" x14ac:dyDescent="0.25">
      <c r="D6429" s="1" t="s">
        <v>6451</v>
      </c>
      <c r="E6429" s="1">
        <v>1</v>
      </c>
      <c r="F6429" s="1" t="s">
        <v>50</v>
      </c>
      <c r="G6429" s="1" t="s">
        <v>7652</v>
      </c>
      <c r="H6429">
        <v>27.5</v>
      </c>
      <c r="I6429">
        <v>1</v>
      </c>
      <c r="J6429">
        <v>27.5</v>
      </c>
      <c r="K6429" s="1" t="s">
        <v>13</v>
      </c>
      <c r="L6429" s="1" t="s">
        <v>23</v>
      </c>
      <c r="M6429" s="2">
        <v>45581</v>
      </c>
      <c r="N6429" t="b">
        <v>1</v>
      </c>
      <c r="O6429" t="s">
        <v>7836</v>
      </c>
      <c r="P6429" t="s">
        <v>7844</v>
      </c>
    </row>
    <row r="6430" spans="4:16" x14ac:dyDescent="0.25">
      <c r="D6430" s="1" t="s">
        <v>6452</v>
      </c>
      <c r="E6430" s="1">
        <v>11</v>
      </c>
      <c r="F6430" s="1" t="s">
        <v>18</v>
      </c>
      <c r="G6430" s="1" t="s">
        <v>7758</v>
      </c>
      <c r="H6430">
        <v>14</v>
      </c>
      <c r="I6430">
        <v>2</v>
      </c>
      <c r="J6430">
        <v>28</v>
      </c>
      <c r="K6430" s="1" t="s">
        <v>13</v>
      </c>
      <c r="L6430" s="1" t="s">
        <v>14</v>
      </c>
      <c r="M6430" s="2">
        <v>45393</v>
      </c>
      <c r="N6430" t="b">
        <v>1</v>
      </c>
      <c r="O6430" t="s">
        <v>7836</v>
      </c>
      <c r="P6430" t="s">
        <v>7844</v>
      </c>
    </row>
    <row r="6431" spans="4:16" x14ac:dyDescent="0.25">
      <c r="D6431" s="1" t="s">
        <v>6453</v>
      </c>
      <c r="E6431" s="1">
        <v>13</v>
      </c>
      <c r="F6431" s="1" t="s">
        <v>33</v>
      </c>
      <c r="G6431" s="1" t="s">
        <v>7732</v>
      </c>
      <c r="H6431">
        <v>11</v>
      </c>
      <c r="I6431">
        <v>6</v>
      </c>
      <c r="J6431">
        <v>66</v>
      </c>
      <c r="K6431" s="1" t="s">
        <v>13</v>
      </c>
      <c r="L6431" s="1" t="s">
        <v>23</v>
      </c>
      <c r="M6431" s="2">
        <v>45092</v>
      </c>
      <c r="N6431" t="b">
        <v>0</v>
      </c>
      <c r="O6431" t="s">
        <v>7836</v>
      </c>
      <c r="P6431" t="s">
        <v>7844</v>
      </c>
    </row>
    <row r="6432" spans="4:16" x14ac:dyDescent="0.25">
      <c r="D6432" s="1" t="s">
        <v>6454</v>
      </c>
      <c r="E6432" s="1">
        <v>12</v>
      </c>
      <c r="F6432" s="1" t="s">
        <v>18</v>
      </c>
      <c r="G6432" s="1" t="s">
        <v>7792</v>
      </c>
      <c r="H6432">
        <v>32</v>
      </c>
      <c r="I6432">
        <v>5</v>
      </c>
      <c r="J6432">
        <v>160</v>
      </c>
      <c r="K6432" s="1" t="s">
        <v>19</v>
      </c>
      <c r="L6432" s="1" t="s">
        <v>14</v>
      </c>
      <c r="M6432" s="2">
        <v>44862</v>
      </c>
      <c r="N6432" t="b">
        <v>1</v>
      </c>
      <c r="O6432" t="s">
        <v>7836</v>
      </c>
      <c r="P6432" t="s">
        <v>7844</v>
      </c>
    </row>
    <row r="6433" spans="4:16" x14ac:dyDescent="0.25">
      <c r="D6433" s="1" t="s">
        <v>6455</v>
      </c>
      <c r="E6433" s="1">
        <v>24</v>
      </c>
      <c r="F6433" s="1" t="s">
        <v>50</v>
      </c>
      <c r="G6433" s="1" t="s">
        <v>7715</v>
      </c>
      <c r="H6433">
        <v>32</v>
      </c>
      <c r="I6433">
        <v>7</v>
      </c>
      <c r="J6433">
        <v>224</v>
      </c>
      <c r="K6433" s="1" t="s">
        <v>13</v>
      </c>
      <c r="L6433" s="1" t="s">
        <v>14</v>
      </c>
      <c r="M6433" s="2">
        <v>45163</v>
      </c>
      <c r="N6433" t="b">
        <v>0</v>
      </c>
      <c r="O6433" t="s">
        <v>7836</v>
      </c>
      <c r="P6433" t="s">
        <v>7844</v>
      </c>
    </row>
    <row r="6434" spans="4:16" x14ac:dyDescent="0.25">
      <c r="D6434" s="1" t="s">
        <v>6456</v>
      </c>
      <c r="E6434" s="1">
        <v>23</v>
      </c>
      <c r="F6434" s="1" t="s">
        <v>21</v>
      </c>
      <c r="G6434" s="1" t="s">
        <v>7642</v>
      </c>
      <c r="H6434">
        <v>24.5</v>
      </c>
      <c r="I6434">
        <v>2</v>
      </c>
      <c r="J6434">
        <v>49</v>
      </c>
      <c r="K6434" s="1" t="s">
        <v>13</v>
      </c>
      <c r="L6434" s="1" t="s">
        <v>23</v>
      </c>
      <c r="M6434" s="2">
        <v>45339</v>
      </c>
      <c r="N6434" t="b">
        <v>1</v>
      </c>
      <c r="O6434" t="s">
        <v>7837</v>
      </c>
      <c r="P6434" t="s">
        <v>7840</v>
      </c>
    </row>
    <row r="6435" spans="4:16" x14ac:dyDescent="0.25">
      <c r="D6435" s="1" t="s">
        <v>6457</v>
      </c>
      <c r="E6435" s="1">
        <v>12</v>
      </c>
      <c r="F6435" s="1" t="s">
        <v>43</v>
      </c>
      <c r="G6435" s="1" t="s">
        <v>7736</v>
      </c>
      <c r="H6435">
        <v>8</v>
      </c>
      <c r="I6435">
        <v>5</v>
      </c>
      <c r="J6435">
        <v>40</v>
      </c>
      <c r="K6435" s="1" t="s">
        <v>27</v>
      </c>
      <c r="L6435" s="1" t="s">
        <v>14</v>
      </c>
      <c r="M6435" s="2">
        <v>45199</v>
      </c>
      <c r="N6435" t="b">
        <v>0</v>
      </c>
      <c r="O6435" t="s">
        <v>7836</v>
      </c>
      <c r="P6435" t="s">
        <v>7840</v>
      </c>
    </row>
    <row r="6436" spans="4:16" x14ac:dyDescent="0.25">
      <c r="D6436" s="1" t="s">
        <v>6458</v>
      </c>
      <c r="E6436" s="1">
        <v>8</v>
      </c>
      <c r="F6436" s="1" t="s">
        <v>18</v>
      </c>
      <c r="G6436" s="1" t="s">
        <v>7792</v>
      </c>
      <c r="H6436">
        <v>32</v>
      </c>
      <c r="I6436">
        <v>9</v>
      </c>
      <c r="J6436">
        <v>288</v>
      </c>
      <c r="K6436" s="1" t="s">
        <v>19</v>
      </c>
      <c r="L6436" s="1" t="s">
        <v>23</v>
      </c>
      <c r="M6436" s="2">
        <v>45315</v>
      </c>
      <c r="N6436" t="b">
        <v>0</v>
      </c>
      <c r="O6436" t="s">
        <v>7836</v>
      </c>
      <c r="P6436" t="s">
        <v>7844</v>
      </c>
    </row>
    <row r="6437" spans="4:16" x14ac:dyDescent="0.25">
      <c r="D6437" s="1" t="s">
        <v>6459</v>
      </c>
      <c r="E6437" s="1">
        <v>8</v>
      </c>
      <c r="F6437" s="1" t="s">
        <v>50</v>
      </c>
      <c r="G6437" s="1" t="s">
        <v>7657</v>
      </c>
      <c r="H6437">
        <v>26</v>
      </c>
      <c r="I6437">
        <v>5</v>
      </c>
      <c r="J6437">
        <v>130</v>
      </c>
      <c r="K6437" s="1" t="s">
        <v>27</v>
      </c>
      <c r="L6437" s="1" t="s">
        <v>23</v>
      </c>
      <c r="M6437" s="2">
        <v>44997</v>
      </c>
      <c r="N6437" t="b">
        <v>1</v>
      </c>
      <c r="O6437" t="s">
        <v>7836</v>
      </c>
      <c r="P6437" t="s">
        <v>7840</v>
      </c>
    </row>
    <row r="6438" spans="4:16" x14ac:dyDescent="0.25">
      <c r="D6438" s="1" t="s">
        <v>6460</v>
      </c>
      <c r="E6438" s="1">
        <v>18</v>
      </c>
      <c r="F6438" s="1" t="s">
        <v>21</v>
      </c>
      <c r="G6438" s="1" t="s">
        <v>7674</v>
      </c>
      <c r="H6438">
        <v>9.5</v>
      </c>
      <c r="I6438">
        <v>9</v>
      </c>
      <c r="J6438">
        <v>85.5</v>
      </c>
      <c r="K6438" s="1" t="s">
        <v>27</v>
      </c>
      <c r="L6438" s="1" t="s">
        <v>14</v>
      </c>
      <c r="M6438" s="2">
        <v>44739</v>
      </c>
      <c r="N6438" t="b">
        <v>0</v>
      </c>
      <c r="O6438" t="s">
        <v>7836</v>
      </c>
      <c r="P6438" t="s">
        <v>7844</v>
      </c>
    </row>
    <row r="6439" spans="4:16" x14ac:dyDescent="0.25">
      <c r="D6439" s="1" t="s">
        <v>6461</v>
      </c>
      <c r="E6439" s="1">
        <v>7</v>
      </c>
      <c r="F6439" s="1" t="s">
        <v>43</v>
      </c>
      <c r="G6439" s="1" t="s">
        <v>7675</v>
      </c>
      <c r="H6439">
        <v>24.5</v>
      </c>
      <c r="I6439">
        <v>8</v>
      </c>
      <c r="J6439">
        <v>196</v>
      </c>
      <c r="K6439" s="1" t="s">
        <v>27</v>
      </c>
      <c r="L6439" s="1" t="s">
        <v>23</v>
      </c>
      <c r="M6439" s="2">
        <v>45012</v>
      </c>
      <c r="N6439" t="b">
        <v>0</v>
      </c>
      <c r="O6439" t="s">
        <v>7837</v>
      </c>
      <c r="P6439" t="s">
        <v>7844</v>
      </c>
    </row>
    <row r="6440" spans="4:16" x14ac:dyDescent="0.25">
      <c r="D6440" s="1" t="s">
        <v>6462</v>
      </c>
      <c r="E6440" s="1">
        <v>24</v>
      </c>
      <c r="F6440" s="1" t="s">
        <v>16</v>
      </c>
      <c r="G6440" s="1" t="s">
        <v>7696</v>
      </c>
      <c r="H6440">
        <v>5</v>
      </c>
      <c r="I6440">
        <v>2</v>
      </c>
      <c r="J6440">
        <v>10</v>
      </c>
      <c r="K6440" s="1" t="s">
        <v>27</v>
      </c>
      <c r="L6440" s="1" t="s">
        <v>14</v>
      </c>
      <c r="M6440" s="2">
        <v>44898</v>
      </c>
      <c r="N6440" t="b">
        <v>0</v>
      </c>
      <c r="O6440" t="s">
        <v>7836</v>
      </c>
      <c r="P6440" t="s">
        <v>7840</v>
      </c>
    </row>
    <row r="6441" spans="4:16" x14ac:dyDescent="0.25">
      <c r="D6441" s="1" t="s">
        <v>6463</v>
      </c>
      <c r="E6441" s="1">
        <v>6</v>
      </c>
      <c r="F6441" s="1" t="s">
        <v>33</v>
      </c>
      <c r="G6441" s="1" t="s">
        <v>7713</v>
      </c>
      <c r="H6441">
        <v>38</v>
      </c>
      <c r="I6441">
        <v>2</v>
      </c>
      <c r="J6441">
        <v>76</v>
      </c>
      <c r="K6441" s="1" t="s">
        <v>13</v>
      </c>
      <c r="L6441" s="1" t="s">
        <v>23</v>
      </c>
      <c r="M6441" s="2">
        <v>45303</v>
      </c>
      <c r="N6441" t="b">
        <v>1</v>
      </c>
      <c r="O6441" t="s">
        <v>7836</v>
      </c>
      <c r="P6441" t="s">
        <v>7844</v>
      </c>
    </row>
    <row r="6442" spans="4:16" x14ac:dyDescent="0.25">
      <c r="D6442" s="1" t="s">
        <v>6464</v>
      </c>
      <c r="E6442" s="1">
        <v>3</v>
      </c>
      <c r="F6442" s="1" t="s">
        <v>25</v>
      </c>
      <c r="G6442" s="1" t="s">
        <v>7762</v>
      </c>
      <c r="H6442">
        <v>12.5</v>
      </c>
      <c r="I6442">
        <v>9</v>
      </c>
      <c r="J6442">
        <v>112.5</v>
      </c>
      <c r="K6442" s="1" t="s">
        <v>27</v>
      </c>
      <c r="L6442" s="1" t="s">
        <v>14</v>
      </c>
      <c r="M6442" s="2">
        <v>45466</v>
      </c>
      <c r="N6442" t="b">
        <v>0</v>
      </c>
      <c r="O6442" t="s">
        <v>7837</v>
      </c>
      <c r="P6442" t="s">
        <v>7840</v>
      </c>
    </row>
    <row r="6443" spans="4:16" x14ac:dyDescent="0.25">
      <c r="D6443" s="1" t="s">
        <v>6465</v>
      </c>
      <c r="E6443" s="1">
        <v>5</v>
      </c>
      <c r="F6443" s="1" t="s">
        <v>12</v>
      </c>
      <c r="G6443" s="1" t="s">
        <v>7666</v>
      </c>
      <c r="H6443">
        <v>5</v>
      </c>
      <c r="I6443">
        <v>10</v>
      </c>
      <c r="J6443">
        <v>50</v>
      </c>
      <c r="K6443" s="1" t="s">
        <v>19</v>
      </c>
      <c r="L6443" s="1" t="s">
        <v>14</v>
      </c>
      <c r="M6443" s="2">
        <v>45142</v>
      </c>
      <c r="N6443" t="b">
        <v>1</v>
      </c>
      <c r="O6443" t="s">
        <v>7836</v>
      </c>
      <c r="P6443" t="s">
        <v>7844</v>
      </c>
    </row>
    <row r="6444" spans="4:16" x14ac:dyDescent="0.25">
      <c r="D6444" s="1" t="s">
        <v>6466</v>
      </c>
      <c r="E6444" s="1">
        <v>2</v>
      </c>
      <c r="F6444" s="1" t="s">
        <v>43</v>
      </c>
      <c r="G6444" s="1" t="s">
        <v>7691</v>
      </c>
      <c r="H6444">
        <v>38</v>
      </c>
      <c r="I6444">
        <v>3</v>
      </c>
      <c r="J6444">
        <v>114</v>
      </c>
      <c r="K6444" s="1" t="s">
        <v>13</v>
      </c>
      <c r="L6444" s="1" t="s">
        <v>23</v>
      </c>
      <c r="M6444" s="2">
        <v>44746</v>
      </c>
      <c r="N6444" t="b">
        <v>0</v>
      </c>
      <c r="O6444" t="s">
        <v>7836</v>
      </c>
      <c r="P6444" t="s">
        <v>7844</v>
      </c>
    </row>
    <row r="6445" spans="4:16" x14ac:dyDescent="0.25">
      <c r="D6445" s="1" t="s">
        <v>6467</v>
      </c>
      <c r="E6445" s="1">
        <v>25</v>
      </c>
      <c r="F6445" s="1" t="s">
        <v>43</v>
      </c>
      <c r="G6445" s="1" t="s">
        <v>7695</v>
      </c>
      <c r="H6445">
        <v>12.5</v>
      </c>
      <c r="I6445">
        <v>6</v>
      </c>
      <c r="J6445">
        <v>75</v>
      </c>
      <c r="K6445" s="1" t="s">
        <v>19</v>
      </c>
      <c r="L6445" s="1" t="s">
        <v>14</v>
      </c>
      <c r="M6445" s="2">
        <v>45246</v>
      </c>
      <c r="N6445" t="b">
        <v>1</v>
      </c>
      <c r="O6445" t="s">
        <v>7837</v>
      </c>
      <c r="P6445" t="s">
        <v>7844</v>
      </c>
    </row>
    <row r="6446" spans="4:16" x14ac:dyDescent="0.25">
      <c r="D6446" s="1" t="s">
        <v>6468</v>
      </c>
      <c r="E6446" s="1">
        <v>9</v>
      </c>
      <c r="F6446" s="1" t="s">
        <v>21</v>
      </c>
      <c r="G6446" s="1" t="s">
        <v>7700</v>
      </c>
      <c r="H6446">
        <v>39.5</v>
      </c>
      <c r="I6446">
        <v>10</v>
      </c>
      <c r="J6446">
        <v>395</v>
      </c>
      <c r="K6446" s="1" t="s">
        <v>27</v>
      </c>
      <c r="L6446" s="1" t="s">
        <v>14</v>
      </c>
      <c r="M6446" s="2">
        <v>45292</v>
      </c>
      <c r="N6446" t="b">
        <v>1</v>
      </c>
      <c r="O6446" t="s">
        <v>7836</v>
      </c>
      <c r="P6446" t="s">
        <v>7844</v>
      </c>
    </row>
    <row r="6447" spans="4:16" x14ac:dyDescent="0.25">
      <c r="D6447" s="1" t="s">
        <v>6469</v>
      </c>
      <c r="E6447" s="1">
        <v>6</v>
      </c>
      <c r="F6447" s="1" t="s">
        <v>12</v>
      </c>
      <c r="G6447" s="1" t="s">
        <v>7653</v>
      </c>
      <c r="H6447">
        <v>20</v>
      </c>
      <c r="I6447">
        <v>10</v>
      </c>
      <c r="J6447">
        <v>200</v>
      </c>
      <c r="K6447" s="1" t="s">
        <v>13</v>
      </c>
      <c r="L6447" s="1" t="s">
        <v>14</v>
      </c>
      <c r="M6447" s="2">
        <v>45563</v>
      </c>
      <c r="N6447" t="b">
        <v>0</v>
      </c>
      <c r="O6447" t="s">
        <v>7836</v>
      </c>
      <c r="P6447" t="s">
        <v>7840</v>
      </c>
    </row>
    <row r="6448" spans="4:16" x14ac:dyDescent="0.25">
      <c r="D6448" s="1" t="s">
        <v>6470</v>
      </c>
      <c r="E6448" s="1">
        <v>14</v>
      </c>
      <c r="F6448" s="1" t="s">
        <v>43</v>
      </c>
      <c r="G6448" s="1" t="s">
        <v>7768</v>
      </c>
      <c r="H6448">
        <v>27.5</v>
      </c>
      <c r="I6448">
        <v>3</v>
      </c>
      <c r="J6448">
        <v>82.5</v>
      </c>
      <c r="K6448" s="1" t="s">
        <v>27</v>
      </c>
      <c r="L6448" s="1" t="s">
        <v>23</v>
      </c>
      <c r="M6448" s="2">
        <v>45244</v>
      </c>
      <c r="N6448" t="b">
        <v>1</v>
      </c>
      <c r="O6448" t="s">
        <v>7837</v>
      </c>
      <c r="P6448" t="s">
        <v>7844</v>
      </c>
    </row>
    <row r="6449" spans="4:16" x14ac:dyDescent="0.25">
      <c r="D6449" s="1" t="s">
        <v>6471</v>
      </c>
      <c r="E6449" s="1">
        <v>15</v>
      </c>
      <c r="F6449" s="1" t="s">
        <v>43</v>
      </c>
      <c r="G6449" s="1" t="s">
        <v>7650</v>
      </c>
      <c r="H6449">
        <v>36.5</v>
      </c>
      <c r="I6449">
        <v>8</v>
      </c>
      <c r="J6449">
        <v>292</v>
      </c>
      <c r="K6449" s="1" t="s">
        <v>27</v>
      </c>
      <c r="L6449" s="1" t="s">
        <v>23</v>
      </c>
      <c r="M6449" s="2">
        <v>45202</v>
      </c>
      <c r="N6449" t="b">
        <v>1</v>
      </c>
      <c r="O6449" t="s">
        <v>7837</v>
      </c>
      <c r="P6449" t="s">
        <v>7844</v>
      </c>
    </row>
    <row r="6450" spans="4:16" x14ac:dyDescent="0.25">
      <c r="D6450" s="1" t="s">
        <v>6472</v>
      </c>
      <c r="E6450" s="1">
        <v>6</v>
      </c>
      <c r="F6450" s="1" t="s">
        <v>21</v>
      </c>
      <c r="G6450" s="1" t="s">
        <v>7686</v>
      </c>
      <c r="H6450">
        <v>17</v>
      </c>
      <c r="I6450">
        <v>1</v>
      </c>
      <c r="J6450">
        <v>17</v>
      </c>
      <c r="K6450" s="1" t="s">
        <v>19</v>
      </c>
      <c r="L6450" s="1" t="s">
        <v>23</v>
      </c>
      <c r="M6450" s="2">
        <v>45225</v>
      </c>
      <c r="N6450" t="b">
        <v>0</v>
      </c>
      <c r="O6450" t="s">
        <v>7836</v>
      </c>
      <c r="P6450" t="s">
        <v>7844</v>
      </c>
    </row>
    <row r="6451" spans="4:16" x14ac:dyDescent="0.25">
      <c r="D6451" s="1" t="s">
        <v>6473</v>
      </c>
      <c r="E6451" s="1">
        <v>2</v>
      </c>
      <c r="F6451" s="1" t="s">
        <v>18</v>
      </c>
      <c r="G6451" s="1" t="s">
        <v>7697</v>
      </c>
      <c r="H6451">
        <v>30.5</v>
      </c>
      <c r="I6451">
        <v>10</v>
      </c>
      <c r="J6451">
        <v>305</v>
      </c>
      <c r="K6451" s="1" t="s">
        <v>19</v>
      </c>
      <c r="L6451" s="1" t="s">
        <v>23</v>
      </c>
      <c r="M6451" s="2">
        <v>45493</v>
      </c>
      <c r="N6451" t="b">
        <v>0</v>
      </c>
      <c r="O6451" t="s">
        <v>7836</v>
      </c>
      <c r="P6451" t="s">
        <v>7840</v>
      </c>
    </row>
    <row r="6452" spans="4:16" x14ac:dyDescent="0.25">
      <c r="D6452" s="1" t="s">
        <v>6474</v>
      </c>
      <c r="E6452" s="1">
        <v>7</v>
      </c>
      <c r="F6452" s="1" t="s">
        <v>18</v>
      </c>
      <c r="G6452" s="1" t="s">
        <v>7649</v>
      </c>
      <c r="H6452">
        <v>38</v>
      </c>
      <c r="I6452">
        <v>1</v>
      </c>
      <c r="J6452">
        <v>38</v>
      </c>
      <c r="K6452" s="1" t="s">
        <v>19</v>
      </c>
      <c r="L6452" s="1" t="s">
        <v>23</v>
      </c>
      <c r="M6452" s="2">
        <v>45331</v>
      </c>
      <c r="N6452" t="b">
        <v>0</v>
      </c>
      <c r="O6452" t="s">
        <v>7837</v>
      </c>
      <c r="P6452" t="s">
        <v>7844</v>
      </c>
    </row>
    <row r="6453" spans="4:16" x14ac:dyDescent="0.25">
      <c r="D6453" s="1" t="s">
        <v>6475</v>
      </c>
      <c r="E6453" s="1">
        <v>6</v>
      </c>
      <c r="F6453" s="1" t="s">
        <v>33</v>
      </c>
      <c r="G6453" s="1" t="s">
        <v>7769</v>
      </c>
      <c r="H6453">
        <v>9.5</v>
      </c>
      <c r="I6453">
        <v>6</v>
      </c>
      <c r="J6453">
        <v>57</v>
      </c>
      <c r="K6453" s="1" t="s">
        <v>27</v>
      </c>
      <c r="L6453" s="1" t="s">
        <v>14</v>
      </c>
      <c r="M6453" s="2">
        <v>44786</v>
      </c>
      <c r="N6453" t="b">
        <v>1</v>
      </c>
      <c r="O6453" t="s">
        <v>7836</v>
      </c>
      <c r="P6453" t="s">
        <v>7840</v>
      </c>
    </row>
    <row r="6454" spans="4:16" x14ac:dyDescent="0.25">
      <c r="D6454" s="1" t="s">
        <v>6476</v>
      </c>
      <c r="E6454" s="1">
        <v>23</v>
      </c>
      <c r="F6454" s="1" t="s">
        <v>43</v>
      </c>
      <c r="G6454" s="1" t="s">
        <v>7675</v>
      </c>
      <c r="H6454">
        <v>24.5</v>
      </c>
      <c r="I6454">
        <v>3</v>
      </c>
      <c r="J6454">
        <v>73.5</v>
      </c>
      <c r="K6454" s="1" t="s">
        <v>19</v>
      </c>
      <c r="L6454" s="1" t="s">
        <v>14</v>
      </c>
      <c r="M6454" s="2">
        <v>45113</v>
      </c>
      <c r="N6454" t="b">
        <v>0</v>
      </c>
      <c r="O6454" t="s">
        <v>7837</v>
      </c>
      <c r="P6454" t="s">
        <v>7844</v>
      </c>
    </row>
    <row r="6455" spans="4:16" x14ac:dyDescent="0.25">
      <c r="D6455" s="1" t="s">
        <v>6477</v>
      </c>
      <c r="E6455" s="1">
        <v>16</v>
      </c>
      <c r="F6455" s="1" t="s">
        <v>43</v>
      </c>
      <c r="G6455" s="1" t="s">
        <v>7725</v>
      </c>
      <c r="H6455">
        <v>21.5</v>
      </c>
      <c r="I6455">
        <v>4</v>
      </c>
      <c r="J6455">
        <v>86</v>
      </c>
      <c r="K6455" s="1" t="s">
        <v>27</v>
      </c>
      <c r="L6455" s="1" t="s">
        <v>14</v>
      </c>
      <c r="M6455" s="2">
        <v>44800</v>
      </c>
      <c r="N6455" t="b">
        <v>0</v>
      </c>
      <c r="O6455" t="s">
        <v>7837</v>
      </c>
      <c r="P6455" t="s">
        <v>7840</v>
      </c>
    </row>
    <row r="6456" spans="4:16" x14ac:dyDescent="0.25">
      <c r="D6456" s="1" t="s">
        <v>6478</v>
      </c>
      <c r="E6456" s="1">
        <v>22</v>
      </c>
      <c r="F6456" s="1" t="s">
        <v>43</v>
      </c>
      <c r="G6456" s="1" t="s">
        <v>7725</v>
      </c>
      <c r="H6456">
        <v>21.5</v>
      </c>
      <c r="I6456">
        <v>1</v>
      </c>
      <c r="J6456">
        <v>21.5</v>
      </c>
      <c r="K6456" s="1" t="s">
        <v>27</v>
      </c>
      <c r="L6456" s="1" t="s">
        <v>14</v>
      </c>
      <c r="M6456" s="2">
        <v>45176</v>
      </c>
      <c r="N6456" t="b">
        <v>0</v>
      </c>
      <c r="O6456" t="s">
        <v>7837</v>
      </c>
      <c r="P6456" t="s">
        <v>7844</v>
      </c>
    </row>
    <row r="6457" spans="4:16" x14ac:dyDescent="0.25">
      <c r="D6457" s="1" t="s">
        <v>6479</v>
      </c>
      <c r="E6457" s="1">
        <v>6</v>
      </c>
      <c r="F6457" s="1" t="s">
        <v>33</v>
      </c>
      <c r="G6457" s="1" t="s">
        <v>7718</v>
      </c>
      <c r="H6457">
        <v>36.5</v>
      </c>
      <c r="I6457">
        <v>5</v>
      </c>
      <c r="J6457">
        <v>182.5</v>
      </c>
      <c r="K6457" s="1" t="s">
        <v>27</v>
      </c>
      <c r="L6457" s="1" t="s">
        <v>23</v>
      </c>
      <c r="M6457" s="2">
        <v>44922</v>
      </c>
      <c r="N6457" t="b">
        <v>0</v>
      </c>
      <c r="O6457" t="s">
        <v>7836</v>
      </c>
      <c r="P6457" t="s">
        <v>7844</v>
      </c>
    </row>
    <row r="6458" spans="4:16" x14ac:dyDescent="0.25">
      <c r="D6458" s="1" t="s">
        <v>6480</v>
      </c>
      <c r="E6458" s="1">
        <v>3</v>
      </c>
      <c r="F6458" s="1" t="s">
        <v>21</v>
      </c>
      <c r="G6458" s="1" t="s">
        <v>7700</v>
      </c>
      <c r="H6458">
        <v>39.5</v>
      </c>
      <c r="I6458">
        <v>1</v>
      </c>
      <c r="J6458">
        <v>39.5</v>
      </c>
      <c r="K6458" s="1" t="s">
        <v>19</v>
      </c>
      <c r="L6458" s="1" t="s">
        <v>14</v>
      </c>
      <c r="M6458" s="2">
        <v>44777</v>
      </c>
      <c r="N6458" t="b">
        <v>0</v>
      </c>
      <c r="O6458" t="s">
        <v>7837</v>
      </c>
      <c r="P6458" t="s">
        <v>7844</v>
      </c>
    </row>
    <row r="6459" spans="4:16" x14ac:dyDescent="0.25">
      <c r="D6459" s="1" t="s">
        <v>6481</v>
      </c>
      <c r="E6459" s="1">
        <v>13</v>
      </c>
      <c r="F6459" s="1" t="s">
        <v>43</v>
      </c>
      <c r="G6459" s="1" t="s">
        <v>7750</v>
      </c>
      <c r="H6459">
        <v>29</v>
      </c>
      <c r="I6459">
        <v>6</v>
      </c>
      <c r="J6459">
        <v>174</v>
      </c>
      <c r="K6459" s="1" t="s">
        <v>27</v>
      </c>
      <c r="L6459" s="1" t="s">
        <v>23</v>
      </c>
      <c r="M6459" s="2">
        <v>45293</v>
      </c>
      <c r="N6459" t="b">
        <v>1</v>
      </c>
      <c r="O6459" t="s">
        <v>7836</v>
      </c>
      <c r="P6459" t="s">
        <v>7844</v>
      </c>
    </row>
    <row r="6460" spans="4:16" x14ac:dyDescent="0.25">
      <c r="D6460" s="1" t="s">
        <v>6482</v>
      </c>
      <c r="E6460" s="1">
        <v>23</v>
      </c>
      <c r="F6460" s="1" t="s">
        <v>50</v>
      </c>
      <c r="G6460" s="1" t="s">
        <v>7661</v>
      </c>
      <c r="H6460">
        <v>36.5</v>
      </c>
      <c r="I6460">
        <v>9</v>
      </c>
      <c r="J6460">
        <v>328.5</v>
      </c>
      <c r="K6460" s="1" t="s">
        <v>27</v>
      </c>
      <c r="L6460" s="1" t="s">
        <v>14</v>
      </c>
      <c r="M6460" s="2">
        <v>45344</v>
      </c>
      <c r="N6460" t="b">
        <v>0</v>
      </c>
      <c r="O6460" t="s">
        <v>7837</v>
      </c>
      <c r="P6460" t="s">
        <v>7844</v>
      </c>
    </row>
    <row r="6461" spans="4:16" x14ac:dyDescent="0.25">
      <c r="D6461" s="1" t="s">
        <v>6483</v>
      </c>
      <c r="E6461" s="1">
        <v>22</v>
      </c>
      <c r="F6461" s="1" t="s">
        <v>12</v>
      </c>
      <c r="G6461" s="1" t="s">
        <v>7664</v>
      </c>
      <c r="H6461">
        <v>21.5</v>
      </c>
      <c r="I6461">
        <v>1</v>
      </c>
      <c r="J6461">
        <v>21.5</v>
      </c>
      <c r="K6461" s="1" t="s">
        <v>19</v>
      </c>
      <c r="L6461" s="1" t="s">
        <v>23</v>
      </c>
      <c r="M6461" s="2">
        <v>44776</v>
      </c>
      <c r="N6461" t="b">
        <v>0</v>
      </c>
      <c r="O6461" t="s">
        <v>7837</v>
      </c>
      <c r="P6461" t="s">
        <v>7844</v>
      </c>
    </row>
    <row r="6462" spans="4:16" x14ac:dyDescent="0.25">
      <c r="D6462" s="1" t="s">
        <v>6484</v>
      </c>
      <c r="E6462" s="1">
        <v>5</v>
      </c>
      <c r="F6462" s="1" t="s">
        <v>50</v>
      </c>
      <c r="G6462" s="1" t="s">
        <v>7681</v>
      </c>
      <c r="H6462">
        <v>41</v>
      </c>
      <c r="I6462">
        <v>1</v>
      </c>
      <c r="J6462">
        <v>41</v>
      </c>
      <c r="K6462" s="1" t="s">
        <v>13</v>
      </c>
      <c r="L6462" s="1" t="s">
        <v>14</v>
      </c>
      <c r="M6462" s="2">
        <v>45269</v>
      </c>
      <c r="N6462" t="b">
        <v>1</v>
      </c>
      <c r="O6462" t="s">
        <v>7836</v>
      </c>
      <c r="P6462" t="s">
        <v>7840</v>
      </c>
    </row>
    <row r="6463" spans="4:16" x14ac:dyDescent="0.25">
      <c r="D6463" s="1" t="s">
        <v>6485</v>
      </c>
      <c r="E6463" s="1">
        <v>22</v>
      </c>
      <c r="F6463" s="1" t="s">
        <v>50</v>
      </c>
      <c r="G6463" s="1" t="s">
        <v>7715</v>
      </c>
      <c r="H6463">
        <v>32</v>
      </c>
      <c r="I6463">
        <v>6</v>
      </c>
      <c r="J6463">
        <v>192</v>
      </c>
      <c r="K6463" s="1" t="s">
        <v>19</v>
      </c>
      <c r="L6463" s="1" t="s">
        <v>23</v>
      </c>
      <c r="M6463" s="2">
        <v>44992</v>
      </c>
      <c r="N6463" t="b">
        <v>0</v>
      </c>
      <c r="O6463" t="s">
        <v>7837</v>
      </c>
      <c r="P6463" t="s">
        <v>7844</v>
      </c>
    </row>
    <row r="6464" spans="4:16" x14ac:dyDescent="0.25">
      <c r="D6464" s="1" t="s">
        <v>6486</v>
      </c>
      <c r="E6464" s="1">
        <v>10</v>
      </c>
      <c r="F6464" s="1" t="s">
        <v>33</v>
      </c>
      <c r="G6464" s="1" t="s">
        <v>7637</v>
      </c>
      <c r="H6464">
        <v>23</v>
      </c>
      <c r="I6464">
        <v>3</v>
      </c>
      <c r="J6464">
        <v>69</v>
      </c>
      <c r="K6464" s="1" t="s">
        <v>27</v>
      </c>
      <c r="L6464" s="1" t="s">
        <v>23</v>
      </c>
      <c r="M6464" s="2">
        <v>44683</v>
      </c>
      <c r="N6464" t="b">
        <v>0</v>
      </c>
      <c r="O6464" t="s">
        <v>7837</v>
      </c>
      <c r="P6464" t="s">
        <v>7844</v>
      </c>
    </row>
    <row r="6465" spans="4:16" x14ac:dyDescent="0.25">
      <c r="D6465" s="1" t="s">
        <v>6487</v>
      </c>
      <c r="E6465" s="1">
        <v>17</v>
      </c>
      <c r="F6465" s="1" t="s">
        <v>43</v>
      </c>
      <c r="G6465" s="1" t="s">
        <v>7695</v>
      </c>
      <c r="H6465">
        <v>12.5</v>
      </c>
      <c r="I6465">
        <v>10</v>
      </c>
      <c r="J6465">
        <v>125</v>
      </c>
      <c r="K6465" s="1" t="s">
        <v>13</v>
      </c>
      <c r="L6465" s="1" t="s">
        <v>23</v>
      </c>
      <c r="M6465" s="2">
        <v>45510</v>
      </c>
      <c r="N6465" t="b">
        <v>0</v>
      </c>
      <c r="O6465" t="s">
        <v>7837</v>
      </c>
      <c r="P6465" t="s">
        <v>7844</v>
      </c>
    </row>
    <row r="6466" spans="4:16" x14ac:dyDescent="0.25">
      <c r="D6466" s="1" t="s">
        <v>6488</v>
      </c>
      <c r="E6466" s="1">
        <v>5</v>
      </c>
      <c r="F6466" s="1" t="s">
        <v>16</v>
      </c>
      <c r="G6466" s="1" t="s">
        <v>7728</v>
      </c>
      <c r="H6466">
        <v>8</v>
      </c>
      <c r="I6466">
        <v>4</v>
      </c>
      <c r="J6466">
        <v>32</v>
      </c>
      <c r="K6466" s="1" t="s">
        <v>27</v>
      </c>
      <c r="L6466" s="1" t="s">
        <v>23</v>
      </c>
      <c r="M6466" s="2">
        <v>45438</v>
      </c>
      <c r="N6466" t="b">
        <v>1</v>
      </c>
      <c r="O6466" t="s">
        <v>7836</v>
      </c>
      <c r="P6466" t="s">
        <v>7840</v>
      </c>
    </row>
    <row r="6467" spans="4:16" x14ac:dyDescent="0.25">
      <c r="D6467" s="1" t="s">
        <v>6489</v>
      </c>
      <c r="E6467" s="1">
        <v>18</v>
      </c>
      <c r="F6467" s="1" t="s">
        <v>21</v>
      </c>
      <c r="G6467" s="1" t="s">
        <v>7690</v>
      </c>
      <c r="H6467">
        <v>8</v>
      </c>
      <c r="I6467">
        <v>7</v>
      </c>
      <c r="J6467">
        <v>56</v>
      </c>
      <c r="K6467" s="1" t="s">
        <v>13</v>
      </c>
      <c r="L6467" s="1" t="s">
        <v>23</v>
      </c>
      <c r="M6467" s="2">
        <v>45453</v>
      </c>
      <c r="N6467" t="b">
        <v>0</v>
      </c>
      <c r="O6467" t="s">
        <v>7836</v>
      </c>
      <c r="P6467" t="s">
        <v>7844</v>
      </c>
    </row>
    <row r="6468" spans="4:16" x14ac:dyDescent="0.25">
      <c r="D6468" s="1" t="s">
        <v>6490</v>
      </c>
      <c r="E6468" s="1">
        <v>12</v>
      </c>
      <c r="F6468" s="1" t="s">
        <v>43</v>
      </c>
      <c r="G6468" s="1" t="s">
        <v>7675</v>
      </c>
      <c r="H6468">
        <v>24.5</v>
      </c>
      <c r="I6468">
        <v>2</v>
      </c>
      <c r="J6468">
        <v>49</v>
      </c>
      <c r="K6468" s="1" t="s">
        <v>27</v>
      </c>
      <c r="L6468" s="1" t="s">
        <v>23</v>
      </c>
      <c r="M6468" s="2">
        <v>44842</v>
      </c>
      <c r="N6468" t="b">
        <v>1</v>
      </c>
      <c r="O6468" t="s">
        <v>7836</v>
      </c>
      <c r="P6468" t="s">
        <v>7840</v>
      </c>
    </row>
    <row r="6469" spans="4:16" x14ac:dyDescent="0.25">
      <c r="D6469" s="1" t="s">
        <v>6491</v>
      </c>
      <c r="E6469" s="1">
        <v>9</v>
      </c>
      <c r="F6469" s="1" t="s">
        <v>18</v>
      </c>
      <c r="G6469" s="1" t="s">
        <v>7722</v>
      </c>
      <c r="H6469">
        <v>41</v>
      </c>
      <c r="I6469">
        <v>5</v>
      </c>
      <c r="J6469">
        <v>205</v>
      </c>
      <c r="K6469" s="1" t="s">
        <v>27</v>
      </c>
      <c r="L6469" s="1" t="s">
        <v>23</v>
      </c>
      <c r="M6469" s="2">
        <v>44964</v>
      </c>
      <c r="N6469" t="b">
        <v>1</v>
      </c>
      <c r="O6469" t="s">
        <v>7836</v>
      </c>
      <c r="P6469" t="s">
        <v>7844</v>
      </c>
    </row>
    <row r="6470" spans="4:16" x14ac:dyDescent="0.25">
      <c r="D6470" s="1" t="s">
        <v>6492</v>
      </c>
      <c r="E6470" s="1">
        <v>9</v>
      </c>
      <c r="F6470" s="1" t="s">
        <v>21</v>
      </c>
      <c r="G6470" s="1" t="s">
        <v>7742</v>
      </c>
      <c r="H6470">
        <v>29</v>
      </c>
      <c r="I6470">
        <v>6</v>
      </c>
      <c r="J6470">
        <v>174</v>
      </c>
      <c r="K6470" s="1" t="s">
        <v>13</v>
      </c>
      <c r="L6470" s="1" t="s">
        <v>23</v>
      </c>
      <c r="M6470" s="2">
        <v>45272</v>
      </c>
      <c r="N6470" t="b">
        <v>0</v>
      </c>
      <c r="O6470" t="s">
        <v>7836</v>
      </c>
      <c r="P6470" t="s">
        <v>7844</v>
      </c>
    </row>
    <row r="6471" spans="4:16" x14ac:dyDescent="0.25">
      <c r="D6471" s="1" t="s">
        <v>6493</v>
      </c>
      <c r="E6471" s="1">
        <v>23</v>
      </c>
      <c r="F6471" s="1" t="s">
        <v>18</v>
      </c>
      <c r="G6471" s="1" t="s">
        <v>7810</v>
      </c>
      <c r="H6471">
        <v>5</v>
      </c>
      <c r="I6471">
        <v>6</v>
      </c>
      <c r="J6471">
        <v>30</v>
      </c>
      <c r="K6471" s="1" t="s">
        <v>13</v>
      </c>
      <c r="L6471" s="1" t="s">
        <v>23</v>
      </c>
      <c r="M6471" s="2">
        <v>45029</v>
      </c>
      <c r="N6471" t="b">
        <v>1</v>
      </c>
      <c r="O6471" t="s">
        <v>7837</v>
      </c>
      <c r="P6471" t="s">
        <v>7844</v>
      </c>
    </row>
    <row r="6472" spans="4:16" x14ac:dyDescent="0.25">
      <c r="D6472" s="1" t="s">
        <v>6494</v>
      </c>
      <c r="E6472" s="1">
        <v>5</v>
      </c>
      <c r="F6472" s="1" t="s">
        <v>18</v>
      </c>
      <c r="G6472" s="1" t="s">
        <v>7741</v>
      </c>
      <c r="H6472">
        <v>39.5</v>
      </c>
      <c r="I6472">
        <v>6</v>
      </c>
      <c r="J6472">
        <v>237</v>
      </c>
      <c r="K6472" s="1" t="s">
        <v>19</v>
      </c>
      <c r="L6472" s="1" t="s">
        <v>14</v>
      </c>
      <c r="M6472" s="2">
        <v>44784</v>
      </c>
      <c r="N6472" t="b">
        <v>0</v>
      </c>
      <c r="O6472" t="s">
        <v>7836</v>
      </c>
      <c r="P6472" t="s">
        <v>7844</v>
      </c>
    </row>
    <row r="6473" spans="4:16" x14ac:dyDescent="0.25">
      <c r="D6473" s="1" t="s">
        <v>6495</v>
      </c>
      <c r="E6473" s="1">
        <v>11</v>
      </c>
      <c r="F6473" s="1" t="s">
        <v>16</v>
      </c>
      <c r="G6473" s="1" t="s">
        <v>7728</v>
      </c>
      <c r="H6473">
        <v>8</v>
      </c>
      <c r="I6473">
        <v>9</v>
      </c>
      <c r="J6473">
        <v>72</v>
      </c>
      <c r="K6473" s="1" t="s">
        <v>13</v>
      </c>
      <c r="L6473" s="1" t="s">
        <v>23</v>
      </c>
      <c r="M6473" s="2">
        <v>44850</v>
      </c>
      <c r="N6473" t="b">
        <v>1</v>
      </c>
      <c r="O6473" t="s">
        <v>7836</v>
      </c>
      <c r="P6473" t="s">
        <v>7840</v>
      </c>
    </row>
    <row r="6474" spans="4:16" x14ac:dyDescent="0.25">
      <c r="D6474" s="1" t="s">
        <v>6496</v>
      </c>
      <c r="E6474" s="1">
        <v>13</v>
      </c>
      <c r="F6474" s="1" t="s">
        <v>21</v>
      </c>
      <c r="G6474" s="1" t="s">
        <v>7690</v>
      </c>
      <c r="H6474">
        <v>8</v>
      </c>
      <c r="I6474">
        <v>3</v>
      </c>
      <c r="J6474">
        <v>24</v>
      </c>
      <c r="K6474" s="1" t="s">
        <v>19</v>
      </c>
      <c r="L6474" s="1" t="s">
        <v>14</v>
      </c>
      <c r="M6474" s="2">
        <v>45258</v>
      </c>
      <c r="N6474" t="b">
        <v>1</v>
      </c>
      <c r="O6474" t="s">
        <v>7836</v>
      </c>
      <c r="P6474" t="s">
        <v>7844</v>
      </c>
    </row>
    <row r="6475" spans="4:16" x14ac:dyDescent="0.25">
      <c r="D6475" s="1" t="s">
        <v>6497</v>
      </c>
      <c r="E6475" s="1">
        <v>11</v>
      </c>
      <c r="F6475" s="1" t="s">
        <v>21</v>
      </c>
      <c r="G6475" s="1" t="s">
        <v>7644</v>
      </c>
      <c r="H6475">
        <v>20</v>
      </c>
      <c r="I6475">
        <v>3</v>
      </c>
      <c r="J6475">
        <v>60</v>
      </c>
      <c r="K6475" s="1" t="s">
        <v>19</v>
      </c>
      <c r="L6475" s="1" t="s">
        <v>23</v>
      </c>
      <c r="M6475" s="2">
        <v>45663</v>
      </c>
      <c r="N6475" t="b">
        <v>0</v>
      </c>
      <c r="O6475" t="s">
        <v>7836</v>
      </c>
      <c r="P6475" t="s">
        <v>7844</v>
      </c>
    </row>
    <row r="6476" spans="4:16" x14ac:dyDescent="0.25">
      <c r="D6476" s="1" t="s">
        <v>6498</v>
      </c>
      <c r="E6476" s="1">
        <v>9</v>
      </c>
      <c r="F6476" s="1" t="s">
        <v>50</v>
      </c>
      <c r="G6476" s="1" t="s">
        <v>7757</v>
      </c>
      <c r="H6476">
        <v>21.5</v>
      </c>
      <c r="I6476">
        <v>6</v>
      </c>
      <c r="J6476">
        <v>129</v>
      </c>
      <c r="K6476" s="1" t="s">
        <v>19</v>
      </c>
      <c r="L6476" s="1" t="s">
        <v>23</v>
      </c>
      <c r="M6476" s="2">
        <v>45238</v>
      </c>
      <c r="N6476" t="b">
        <v>1</v>
      </c>
      <c r="O6476" t="s">
        <v>7836</v>
      </c>
      <c r="P6476" t="s">
        <v>7844</v>
      </c>
    </row>
    <row r="6477" spans="4:16" x14ac:dyDescent="0.25">
      <c r="D6477" s="1" t="s">
        <v>6499</v>
      </c>
      <c r="E6477" s="1">
        <v>2</v>
      </c>
      <c r="F6477" s="1" t="s">
        <v>18</v>
      </c>
      <c r="G6477" s="1" t="s">
        <v>7682</v>
      </c>
      <c r="H6477">
        <v>15.5</v>
      </c>
      <c r="I6477">
        <v>4</v>
      </c>
      <c r="J6477">
        <v>62</v>
      </c>
      <c r="K6477" s="1" t="s">
        <v>19</v>
      </c>
      <c r="L6477" s="1" t="s">
        <v>23</v>
      </c>
      <c r="M6477" s="2">
        <v>44727</v>
      </c>
      <c r="N6477" t="b">
        <v>0</v>
      </c>
      <c r="O6477" t="s">
        <v>7836</v>
      </c>
      <c r="P6477" t="s">
        <v>7844</v>
      </c>
    </row>
    <row r="6478" spans="4:16" x14ac:dyDescent="0.25">
      <c r="D6478" s="1" t="s">
        <v>6500</v>
      </c>
      <c r="E6478" s="1">
        <v>16</v>
      </c>
      <c r="F6478" s="1" t="s">
        <v>12</v>
      </c>
      <c r="G6478" s="1" t="s">
        <v>7743</v>
      </c>
      <c r="H6478">
        <v>33.5</v>
      </c>
      <c r="I6478">
        <v>2</v>
      </c>
      <c r="J6478">
        <v>67</v>
      </c>
      <c r="K6478" s="1" t="s">
        <v>13</v>
      </c>
      <c r="L6478" s="1" t="s">
        <v>23</v>
      </c>
      <c r="M6478" s="2">
        <v>45413</v>
      </c>
      <c r="N6478" t="b">
        <v>0</v>
      </c>
      <c r="O6478" t="s">
        <v>7837</v>
      </c>
      <c r="P6478" t="s">
        <v>7844</v>
      </c>
    </row>
    <row r="6479" spans="4:16" x14ac:dyDescent="0.25">
      <c r="D6479" s="1" t="s">
        <v>6501</v>
      </c>
      <c r="E6479" s="1">
        <v>15</v>
      </c>
      <c r="F6479" s="1" t="s">
        <v>21</v>
      </c>
      <c r="G6479" s="1" t="s">
        <v>7651</v>
      </c>
      <c r="H6479">
        <v>21.5</v>
      </c>
      <c r="I6479">
        <v>9</v>
      </c>
      <c r="J6479">
        <v>193.5</v>
      </c>
      <c r="K6479" s="1" t="s">
        <v>19</v>
      </c>
      <c r="L6479" s="1" t="s">
        <v>23</v>
      </c>
      <c r="M6479" s="2">
        <v>44724</v>
      </c>
      <c r="N6479" t="b">
        <v>1</v>
      </c>
      <c r="O6479" t="s">
        <v>7837</v>
      </c>
      <c r="P6479" t="s">
        <v>7840</v>
      </c>
    </row>
    <row r="6480" spans="4:16" x14ac:dyDescent="0.25">
      <c r="D6480" s="1" t="s">
        <v>6502</v>
      </c>
      <c r="E6480" s="1">
        <v>6</v>
      </c>
      <c r="F6480" s="1" t="s">
        <v>50</v>
      </c>
      <c r="G6480" s="1" t="s">
        <v>7657</v>
      </c>
      <c r="H6480">
        <v>26</v>
      </c>
      <c r="I6480">
        <v>5</v>
      </c>
      <c r="J6480">
        <v>130</v>
      </c>
      <c r="K6480" s="1" t="s">
        <v>27</v>
      </c>
      <c r="L6480" s="1" t="s">
        <v>14</v>
      </c>
      <c r="M6480" s="2">
        <v>45518</v>
      </c>
      <c r="N6480" t="b">
        <v>1</v>
      </c>
      <c r="O6480" t="s">
        <v>7836</v>
      </c>
      <c r="P6480" t="s">
        <v>7844</v>
      </c>
    </row>
    <row r="6481" spans="4:16" x14ac:dyDescent="0.25">
      <c r="D6481" s="1" t="s">
        <v>6503</v>
      </c>
      <c r="E6481" s="1">
        <v>13</v>
      </c>
      <c r="F6481" s="1" t="s">
        <v>50</v>
      </c>
      <c r="G6481" s="1" t="s">
        <v>7687</v>
      </c>
      <c r="H6481">
        <v>35</v>
      </c>
      <c r="I6481">
        <v>2</v>
      </c>
      <c r="J6481">
        <v>70</v>
      </c>
      <c r="K6481" s="1" t="s">
        <v>27</v>
      </c>
      <c r="L6481" s="1" t="s">
        <v>14</v>
      </c>
      <c r="M6481" s="2">
        <v>44706</v>
      </c>
      <c r="N6481" t="b">
        <v>0</v>
      </c>
      <c r="O6481" t="s">
        <v>7836</v>
      </c>
      <c r="P6481" t="s">
        <v>7844</v>
      </c>
    </row>
    <row r="6482" spans="4:16" x14ac:dyDescent="0.25">
      <c r="D6482" s="1" t="s">
        <v>6504</v>
      </c>
      <c r="E6482" s="1">
        <v>22</v>
      </c>
      <c r="F6482" s="1" t="s">
        <v>12</v>
      </c>
      <c r="G6482" s="1" t="s">
        <v>7636</v>
      </c>
      <c r="H6482">
        <v>29</v>
      </c>
      <c r="I6482">
        <v>4</v>
      </c>
      <c r="J6482">
        <v>116</v>
      </c>
      <c r="K6482" s="1" t="s">
        <v>27</v>
      </c>
      <c r="L6482" s="1" t="s">
        <v>23</v>
      </c>
      <c r="M6482" s="2">
        <v>44574</v>
      </c>
      <c r="N6482" t="b">
        <v>1</v>
      </c>
      <c r="O6482" t="s">
        <v>7837</v>
      </c>
      <c r="P6482" t="s">
        <v>7844</v>
      </c>
    </row>
    <row r="6483" spans="4:16" x14ac:dyDescent="0.25">
      <c r="D6483" s="1" t="s">
        <v>6505</v>
      </c>
      <c r="E6483" s="1">
        <v>19</v>
      </c>
      <c r="F6483" s="1" t="s">
        <v>43</v>
      </c>
      <c r="G6483" s="1" t="s">
        <v>7669</v>
      </c>
      <c r="H6483">
        <v>14</v>
      </c>
      <c r="I6483">
        <v>6</v>
      </c>
      <c r="J6483">
        <v>84</v>
      </c>
      <c r="K6483" s="1" t="s">
        <v>19</v>
      </c>
      <c r="L6483" s="1" t="s">
        <v>14</v>
      </c>
      <c r="M6483" s="2">
        <v>44660</v>
      </c>
      <c r="N6483" t="b">
        <v>0</v>
      </c>
      <c r="O6483" t="s">
        <v>7837</v>
      </c>
      <c r="P6483" t="s">
        <v>7840</v>
      </c>
    </row>
    <row r="6484" spans="4:16" x14ac:dyDescent="0.25">
      <c r="D6484" s="1" t="s">
        <v>6506</v>
      </c>
      <c r="E6484" s="1">
        <v>14</v>
      </c>
      <c r="F6484" s="1" t="s">
        <v>16</v>
      </c>
      <c r="G6484" s="1" t="s">
        <v>7759</v>
      </c>
      <c r="H6484">
        <v>38</v>
      </c>
      <c r="I6484">
        <v>3</v>
      </c>
      <c r="J6484">
        <v>114</v>
      </c>
      <c r="K6484" s="1" t="s">
        <v>13</v>
      </c>
      <c r="L6484" s="1" t="s">
        <v>14</v>
      </c>
      <c r="M6484" s="2">
        <v>44828</v>
      </c>
      <c r="N6484" t="b">
        <v>0</v>
      </c>
      <c r="O6484" t="s">
        <v>7837</v>
      </c>
      <c r="P6484" t="s">
        <v>7840</v>
      </c>
    </row>
    <row r="6485" spans="4:16" x14ac:dyDescent="0.25">
      <c r="D6485" s="1" t="s">
        <v>6507</v>
      </c>
      <c r="E6485" s="1">
        <v>6</v>
      </c>
      <c r="F6485" s="1" t="s">
        <v>16</v>
      </c>
      <c r="G6485" s="1" t="s">
        <v>7759</v>
      </c>
      <c r="H6485">
        <v>38</v>
      </c>
      <c r="I6485">
        <v>7</v>
      </c>
      <c r="J6485">
        <v>266</v>
      </c>
      <c r="K6485" s="1" t="s">
        <v>27</v>
      </c>
      <c r="L6485" s="1" t="s">
        <v>14</v>
      </c>
      <c r="M6485" s="2">
        <v>45409</v>
      </c>
      <c r="N6485" t="b">
        <v>0</v>
      </c>
      <c r="O6485" t="s">
        <v>7836</v>
      </c>
      <c r="P6485" t="s">
        <v>7840</v>
      </c>
    </row>
    <row r="6486" spans="4:16" x14ac:dyDescent="0.25">
      <c r="D6486" s="1" t="s">
        <v>6508</v>
      </c>
      <c r="E6486" s="1">
        <v>17</v>
      </c>
      <c r="F6486" s="1" t="s">
        <v>16</v>
      </c>
      <c r="G6486" s="1" t="s">
        <v>7699</v>
      </c>
      <c r="H6486">
        <v>20</v>
      </c>
      <c r="I6486">
        <v>9</v>
      </c>
      <c r="J6486">
        <v>180</v>
      </c>
      <c r="K6486" s="1" t="s">
        <v>27</v>
      </c>
      <c r="L6486" s="1" t="s">
        <v>23</v>
      </c>
      <c r="M6486" s="2">
        <v>45200</v>
      </c>
      <c r="N6486" t="b">
        <v>0</v>
      </c>
      <c r="O6486" t="s">
        <v>7837</v>
      </c>
      <c r="P6486" t="s">
        <v>7840</v>
      </c>
    </row>
    <row r="6487" spans="4:16" x14ac:dyDescent="0.25">
      <c r="D6487" s="1" t="s">
        <v>6509</v>
      </c>
      <c r="E6487" s="1">
        <v>5</v>
      </c>
      <c r="F6487" s="1" t="s">
        <v>12</v>
      </c>
      <c r="G6487" s="1" t="s">
        <v>7663</v>
      </c>
      <c r="H6487">
        <v>24.5</v>
      </c>
      <c r="I6487">
        <v>5</v>
      </c>
      <c r="J6487">
        <v>122.5</v>
      </c>
      <c r="K6487" s="1" t="s">
        <v>13</v>
      </c>
      <c r="L6487" s="1" t="s">
        <v>14</v>
      </c>
      <c r="M6487" s="2">
        <v>44744</v>
      </c>
      <c r="N6487" t="b">
        <v>0</v>
      </c>
      <c r="O6487" t="s">
        <v>7836</v>
      </c>
      <c r="P6487" t="s">
        <v>7840</v>
      </c>
    </row>
    <row r="6488" spans="4:16" x14ac:dyDescent="0.25">
      <c r="D6488" s="1" t="s">
        <v>6510</v>
      </c>
      <c r="E6488" s="1">
        <v>14</v>
      </c>
      <c r="F6488" s="1" t="s">
        <v>12</v>
      </c>
      <c r="G6488" s="1" t="s">
        <v>7760</v>
      </c>
      <c r="H6488">
        <v>9.5</v>
      </c>
      <c r="I6488">
        <v>9</v>
      </c>
      <c r="J6488">
        <v>85.5</v>
      </c>
      <c r="K6488" s="1" t="s">
        <v>13</v>
      </c>
      <c r="L6488" s="1" t="s">
        <v>23</v>
      </c>
      <c r="M6488" s="2">
        <v>45459</v>
      </c>
      <c r="N6488" t="b">
        <v>0</v>
      </c>
      <c r="O6488" t="s">
        <v>7837</v>
      </c>
      <c r="P6488" t="s">
        <v>7840</v>
      </c>
    </row>
    <row r="6489" spans="4:16" x14ac:dyDescent="0.25">
      <c r="D6489" s="1" t="s">
        <v>6511</v>
      </c>
      <c r="E6489" s="1">
        <v>17</v>
      </c>
      <c r="F6489" s="1" t="s">
        <v>33</v>
      </c>
      <c r="G6489" s="1" t="s">
        <v>7718</v>
      </c>
      <c r="H6489">
        <v>36.5</v>
      </c>
      <c r="I6489">
        <v>9</v>
      </c>
      <c r="J6489">
        <v>328.5</v>
      </c>
      <c r="K6489" s="1" t="s">
        <v>19</v>
      </c>
      <c r="L6489" s="1" t="s">
        <v>23</v>
      </c>
      <c r="M6489" s="2">
        <v>44768</v>
      </c>
      <c r="N6489" t="b">
        <v>1</v>
      </c>
      <c r="O6489" t="s">
        <v>7837</v>
      </c>
      <c r="P6489" t="s">
        <v>7844</v>
      </c>
    </row>
    <row r="6490" spans="4:16" x14ac:dyDescent="0.25">
      <c r="D6490" s="1" t="s">
        <v>6512</v>
      </c>
      <c r="E6490" s="1">
        <v>6</v>
      </c>
      <c r="F6490" s="1" t="s">
        <v>25</v>
      </c>
      <c r="G6490" s="1" t="s">
        <v>7709</v>
      </c>
      <c r="H6490">
        <v>29</v>
      </c>
      <c r="I6490">
        <v>3</v>
      </c>
      <c r="J6490">
        <v>87</v>
      </c>
      <c r="K6490" s="1" t="s">
        <v>27</v>
      </c>
      <c r="L6490" s="1" t="s">
        <v>14</v>
      </c>
      <c r="M6490" s="2">
        <v>44985</v>
      </c>
      <c r="N6490" t="b">
        <v>0</v>
      </c>
      <c r="O6490" t="s">
        <v>7836</v>
      </c>
      <c r="P6490" t="s">
        <v>7844</v>
      </c>
    </row>
    <row r="6491" spans="4:16" x14ac:dyDescent="0.25">
      <c r="D6491" s="1" t="s">
        <v>6513</v>
      </c>
      <c r="E6491" s="1">
        <v>13</v>
      </c>
      <c r="F6491" s="1" t="s">
        <v>25</v>
      </c>
      <c r="G6491" s="1" t="s">
        <v>7739</v>
      </c>
      <c r="H6491">
        <v>6.5</v>
      </c>
      <c r="I6491">
        <v>10</v>
      </c>
      <c r="J6491">
        <v>65</v>
      </c>
      <c r="K6491" s="1" t="s">
        <v>13</v>
      </c>
      <c r="L6491" s="1" t="s">
        <v>23</v>
      </c>
      <c r="M6491" s="2">
        <v>44681</v>
      </c>
      <c r="N6491" t="b">
        <v>1</v>
      </c>
      <c r="O6491" t="s">
        <v>7836</v>
      </c>
      <c r="P6491" t="s">
        <v>7840</v>
      </c>
    </row>
    <row r="6492" spans="4:16" x14ac:dyDescent="0.25">
      <c r="D6492" s="1" t="s">
        <v>6514</v>
      </c>
      <c r="E6492" s="1">
        <v>16</v>
      </c>
      <c r="F6492" s="1" t="s">
        <v>43</v>
      </c>
      <c r="G6492" s="1" t="s">
        <v>7750</v>
      </c>
      <c r="H6492">
        <v>29</v>
      </c>
      <c r="I6492">
        <v>10</v>
      </c>
      <c r="J6492">
        <v>290</v>
      </c>
      <c r="K6492" s="1" t="s">
        <v>19</v>
      </c>
      <c r="L6492" s="1" t="s">
        <v>23</v>
      </c>
      <c r="M6492" s="2">
        <v>44795</v>
      </c>
      <c r="N6492" t="b">
        <v>0</v>
      </c>
      <c r="O6492" t="s">
        <v>7837</v>
      </c>
      <c r="P6492" t="s">
        <v>7844</v>
      </c>
    </row>
    <row r="6493" spans="4:16" x14ac:dyDescent="0.25">
      <c r="D6493" s="1" t="s">
        <v>6515</v>
      </c>
      <c r="E6493" s="1">
        <v>25</v>
      </c>
      <c r="F6493" s="1" t="s">
        <v>33</v>
      </c>
      <c r="G6493" s="1" t="s">
        <v>7718</v>
      </c>
      <c r="H6493">
        <v>36.5</v>
      </c>
      <c r="I6493">
        <v>7</v>
      </c>
      <c r="J6493">
        <v>255.5</v>
      </c>
      <c r="K6493" s="1" t="s">
        <v>13</v>
      </c>
      <c r="L6493" s="1" t="s">
        <v>23</v>
      </c>
      <c r="M6493" s="2">
        <v>44676</v>
      </c>
      <c r="N6493" t="b">
        <v>1</v>
      </c>
      <c r="O6493" t="s">
        <v>7837</v>
      </c>
      <c r="P6493" t="s">
        <v>7844</v>
      </c>
    </row>
    <row r="6494" spans="4:16" x14ac:dyDescent="0.25">
      <c r="D6494" s="1" t="s">
        <v>6516</v>
      </c>
      <c r="E6494" s="1">
        <v>16</v>
      </c>
      <c r="F6494" s="1" t="s">
        <v>50</v>
      </c>
      <c r="G6494" s="1" t="s">
        <v>7794</v>
      </c>
      <c r="H6494">
        <v>17</v>
      </c>
      <c r="I6494">
        <v>2</v>
      </c>
      <c r="J6494">
        <v>34</v>
      </c>
      <c r="K6494" s="1" t="s">
        <v>19</v>
      </c>
      <c r="L6494" s="1" t="s">
        <v>14</v>
      </c>
      <c r="M6494" s="2">
        <v>45263</v>
      </c>
      <c r="N6494" t="b">
        <v>0</v>
      </c>
      <c r="O6494" t="s">
        <v>7837</v>
      </c>
      <c r="P6494" t="s">
        <v>7840</v>
      </c>
    </row>
    <row r="6495" spans="4:16" x14ac:dyDescent="0.25">
      <c r="D6495" s="1" t="s">
        <v>6517</v>
      </c>
      <c r="E6495" s="1">
        <v>1</v>
      </c>
      <c r="F6495" s="1" t="s">
        <v>43</v>
      </c>
      <c r="G6495" s="1" t="s">
        <v>7705</v>
      </c>
      <c r="H6495">
        <v>6.5</v>
      </c>
      <c r="I6495">
        <v>8</v>
      </c>
      <c r="J6495">
        <v>52</v>
      </c>
      <c r="K6495" s="1" t="s">
        <v>27</v>
      </c>
      <c r="L6495" s="1" t="s">
        <v>14</v>
      </c>
      <c r="M6495" s="2">
        <v>45119</v>
      </c>
      <c r="N6495" t="b">
        <v>1</v>
      </c>
      <c r="O6495" t="s">
        <v>7836</v>
      </c>
      <c r="P6495" t="s">
        <v>7844</v>
      </c>
    </row>
    <row r="6496" spans="4:16" x14ac:dyDescent="0.25">
      <c r="D6496" s="1" t="s">
        <v>6518</v>
      </c>
      <c r="E6496" s="1">
        <v>3</v>
      </c>
      <c r="F6496" s="1" t="s">
        <v>50</v>
      </c>
      <c r="G6496" s="1" t="s">
        <v>7756</v>
      </c>
      <c r="H6496">
        <v>24.5</v>
      </c>
      <c r="I6496">
        <v>8</v>
      </c>
      <c r="J6496">
        <v>196</v>
      </c>
      <c r="K6496" s="1" t="s">
        <v>19</v>
      </c>
      <c r="L6496" s="1" t="s">
        <v>23</v>
      </c>
      <c r="M6496" s="2">
        <v>44681</v>
      </c>
      <c r="N6496" t="b">
        <v>0</v>
      </c>
      <c r="O6496" t="s">
        <v>7837</v>
      </c>
      <c r="P6496" t="s">
        <v>7840</v>
      </c>
    </row>
    <row r="6497" spans="4:16" x14ac:dyDescent="0.25">
      <c r="D6497" s="1" t="s">
        <v>6519</v>
      </c>
      <c r="E6497" s="1">
        <v>14</v>
      </c>
      <c r="F6497" s="1" t="s">
        <v>18</v>
      </c>
      <c r="G6497" s="1" t="s">
        <v>7792</v>
      </c>
      <c r="H6497">
        <v>32</v>
      </c>
      <c r="I6497">
        <v>4</v>
      </c>
      <c r="J6497">
        <v>128</v>
      </c>
      <c r="K6497" s="1" t="s">
        <v>13</v>
      </c>
      <c r="L6497" s="1" t="s">
        <v>23</v>
      </c>
      <c r="M6497" s="2">
        <v>45445</v>
      </c>
      <c r="N6497" t="b">
        <v>1</v>
      </c>
      <c r="O6497" t="s">
        <v>7837</v>
      </c>
      <c r="P6497" t="s">
        <v>7840</v>
      </c>
    </row>
    <row r="6498" spans="4:16" x14ac:dyDescent="0.25">
      <c r="D6498" s="1" t="s">
        <v>6520</v>
      </c>
      <c r="E6498" s="1">
        <v>22</v>
      </c>
      <c r="F6498" s="1" t="s">
        <v>50</v>
      </c>
      <c r="G6498" s="1" t="s">
        <v>7720</v>
      </c>
      <c r="H6498">
        <v>6.5</v>
      </c>
      <c r="I6498">
        <v>3</v>
      </c>
      <c r="J6498">
        <v>19.5</v>
      </c>
      <c r="K6498" s="1" t="s">
        <v>13</v>
      </c>
      <c r="L6498" s="1" t="s">
        <v>14</v>
      </c>
      <c r="M6498" s="2">
        <v>45628</v>
      </c>
      <c r="N6498" t="b">
        <v>0</v>
      </c>
      <c r="O6498" t="s">
        <v>7837</v>
      </c>
      <c r="P6498" t="s">
        <v>7844</v>
      </c>
    </row>
    <row r="6499" spans="4:16" x14ac:dyDescent="0.25">
      <c r="D6499" s="1" t="s">
        <v>6521</v>
      </c>
      <c r="E6499" s="1">
        <v>20</v>
      </c>
      <c r="F6499" s="1" t="s">
        <v>33</v>
      </c>
      <c r="G6499" s="1" t="s">
        <v>7711</v>
      </c>
      <c r="H6499">
        <v>27.5</v>
      </c>
      <c r="I6499">
        <v>4</v>
      </c>
      <c r="J6499">
        <v>110</v>
      </c>
      <c r="K6499" s="1" t="s">
        <v>13</v>
      </c>
      <c r="L6499" s="1" t="s">
        <v>14</v>
      </c>
      <c r="M6499" s="2">
        <v>45451</v>
      </c>
      <c r="N6499" t="b">
        <v>0</v>
      </c>
      <c r="O6499" t="s">
        <v>7837</v>
      </c>
      <c r="P6499" t="s">
        <v>7840</v>
      </c>
    </row>
    <row r="6500" spans="4:16" x14ac:dyDescent="0.25">
      <c r="D6500" s="1" t="s">
        <v>6522</v>
      </c>
      <c r="E6500" s="1">
        <v>6</v>
      </c>
      <c r="F6500" s="1" t="s">
        <v>18</v>
      </c>
      <c r="G6500" s="1" t="s">
        <v>7649</v>
      </c>
      <c r="H6500">
        <v>38</v>
      </c>
      <c r="I6500">
        <v>9</v>
      </c>
      <c r="J6500">
        <v>342</v>
      </c>
      <c r="K6500" s="1" t="s">
        <v>19</v>
      </c>
      <c r="L6500" s="1" t="s">
        <v>23</v>
      </c>
      <c r="M6500" s="2">
        <v>44840</v>
      </c>
      <c r="N6500" t="b">
        <v>0</v>
      </c>
      <c r="O6500" t="s">
        <v>7836</v>
      </c>
      <c r="P6500" t="s">
        <v>7844</v>
      </c>
    </row>
    <row r="6501" spans="4:16" x14ac:dyDescent="0.25">
      <c r="D6501" s="1" t="s">
        <v>6523</v>
      </c>
      <c r="E6501" s="1">
        <v>13</v>
      </c>
      <c r="F6501" s="1" t="s">
        <v>43</v>
      </c>
      <c r="G6501" s="1" t="s">
        <v>7768</v>
      </c>
      <c r="H6501">
        <v>27.5</v>
      </c>
      <c r="I6501">
        <v>10</v>
      </c>
      <c r="J6501">
        <v>275</v>
      </c>
      <c r="K6501" s="1" t="s">
        <v>27</v>
      </c>
      <c r="L6501" s="1" t="s">
        <v>23</v>
      </c>
      <c r="M6501" s="2">
        <v>45003</v>
      </c>
      <c r="N6501" t="b">
        <v>0</v>
      </c>
      <c r="O6501" t="s">
        <v>7836</v>
      </c>
      <c r="P6501" t="s">
        <v>7840</v>
      </c>
    </row>
    <row r="6502" spans="4:16" x14ac:dyDescent="0.25">
      <c r="D6502" s="1" t="s">
        <v>6524</v>
      </c>
      <c r="E6502" s="1">
        <v>25</v>
      </c>
      <c r="F6502" s="1" t="s">
        <v>16</v>
      </c>
      <c r="G6502" s="1" t="s">
        <v>7737</v>
      </c>
      <c r="H6502">
        <v>32</v>
      </c>
      <c r="I6502">
        <v>4</v>
      </c>
      <c r="J6502">
        <v>128</v>
      </c>
      <c r="K6502" s="1" t="s">
        <v>27</v>
      </c>
      <c r="L6502" s="1" t="s">
        <v>14</v>
      </c>
      <c r="M6502" s="2">
        <v>44882</v>
      </c>
      <c r="N6502" t="b">
        <v>0</v>
      </c>
      <c r="O6502" t="s">
        <v>7837</v>
      </c>
      <c r="P6502" t="s">
        <v>7844</v>
      </c>
    </row>
    <row r="6503" spans="4:16" x14ac:dyDescent="0.25">
      <c r="D6503" s="1" t="s">
        <v>6525</v>
      </c>
      <c r="E6503" s="1">
        <v>5</v>
      </c>
      <c r="F6503" s="1" t="s">
        <v>18</v>
      </c>
      <c r="G6503" s="1" t="s">
        <v>7697</v>
      </c>
      <c r="H6503">
        <v>30.5</v>
      </c>
      <c r="I6503">
        <v>2</v>
      </c>
      <c r="J6503">
        <v>61</v>
      </c>
      <c r="K6503" s="1" t="s">
        <v>27</v>
      </c>
      <c r="L6503" s="1" t="s">
        <v>23</v>
      </c>
      <c r="M6503" s="2">
        <v>44624</v>
      </c>
      <c r="N6503" t="b">
        <v>0</v>
      </c>
      <c r="O6503" t="s">
        <v>7836</v>
      </c>
      <c r="P6503" t="s">
        <v>7844</v>
      </c>
    </row>
    <row r="6504" spans="4:16" x14ac:dyDescent="0.25">
      <c r="D6504" s="1" t="s">
        <v>6526</v>
      </c>
      <c r="E6504" s="1">
        <v>2</v>
      </c>
      <c r="F6504" s="1" t="s">
        <v>16</v>
      </c>
      <c r="G6504" s="1" t="s">
        <v>7660</v>
      </c>
      <c r="H6504">
        <v>27.5</v>
      </c>
      <c r="I6504">
        <v>9</v>
      </c>
      <c r="J6504">
        <v>247.5</v>
      </c>
      <c r="K6504" s="1" t="s">
        <v>27</v>
      </c>
      <c r="L6504" s="1" t="s">
        <v>14</v>
      </c>
      <c r="M6504" s="2">
        <v>45221</v>
      </c>
      <c r="N6504" t="b">
        <v>1</v>
      </c>
      <c r="O6504" t="s">
        <v>7836</v>
      </c>
      <c r="P6504" t="s">
        <v>7840</v>
      </c>
    </row>
    <row r="6505" spans="4:16" x14ac:dyDescent="0.25">
      <c r="D6505" s="1" t="s">
        <v>6527</v>
      </c>
      <c r="E6505" s="1">
        <v>7</v>
      </c>
      <c r="F6505" s="1" t="s">
        <v>43</v>
      </c>
      <c r="G6505" s="1" t="s">
        <v>7783</v>
      </c>
      <c r="H6505">
        <v>9.5</v>
      </c>
      <c r="I6505">
        <v>6</v>
      </c>
      <c r="J6505">
        <v>57</v>
      </c>
      <c r="K6505" s="1" t="s">
        <v>27</v>
      </c>
      <c r="L6505" s="1" t="s">
        <v>14</v>
      </c>
      <c r="M6505" s="2">
        <v>44992</v>
      </c>
      <c r="N6505" t="b">
        <v>1</v>
      </c>
      <c r="O6505" t="s">
        <v>7837</v>
      </c>
      <c r="P6505" t="s">
        <v>7844</v>
      </c>
    </row>
    <row r="6506" spans="4:16" x14ac:dyDescent="0.25">
      <c r="D6506" s="1" t="s">
        <v>6528</v>
      </c>
      <c r="E6506" s="1">
        <v>4</v>
      </c>
      <c r="F6506" s="1" t="s">
        <v>50</v>
      </c>
      <c r="G6506" s="1" t="s">
        <v>7779</v>
      </c>
      <c r="H6506">
        <v>29</v>
      </c>
      <c r="I6506">
        <v>9</v>
      </c>
      <c r="J6506">
        <v>261</v>
      </c>
      <c r="K6506" s="1" t="s">
        <v>13</v>
      </c>
      <c r="L6506" s="1" t="s">
        <v>23</v>
      </c>
      <c r="M6506" s="2">
        <v>44590</v>
      </c>
      <c r="N6506" t="b">
        <v>0</v>
      </c>
      <c r="O6506" t="s">
        <v>7836</v>
      </c>
      <c r="P6506" t="s">
        <v>7840</v>
      </c>
    </row>
    <row r="6507" spans="4:16" x14ac:dyDescent="0.25">
      <c r="D6507" s="1" t="s">
        <v>6529</v>
      </c>
      <c r="E6507" s="1">
        <v>21</v>
      </c>
      <c r="F6507" s="1" t="s">
        <v>50</v>
      </c>
      <c r="G6507" s="1" t="s">
        <v>7677</v>
      </c>
      <c r="H6507">
        <v>14</v>
      </c>
      <c r="I6507">
        <v>6</v>
      </c>
      <c r="J6507">
        <v>84</v>
      </c>
      <c r="K6507" s="1" t="s">
        <v>19</v>
      </c>
      <c r="L6507" s="1" t="s">
        <v>23</v>
      </c>
      <c r="M6507" s="2">
        <v>45164</v>
      </c>
      <c r="N6507" t="b">
        <v>0</v>
      </c>
      <c r="O6507" t="s">
        <v>7836</v>
      </c>
      <c r="P6507" t="s">
        <v>7840</v>
      </c>
    </row>
    <row r="6508" spans="4:16" x14ac:dyDescent="0.25">
      <c r="D6508" s="1" t="s">
        <v>6530</v>
      </c>
      <c r="E6508" s="1">
        <v>5</v>
      </c>
      <c r="F6508" s="1" t="s">
        <v>16</v>
      </c>
      <c r="G6508" s="1" t="s">
        <v>7746</v>
      </c>
      <c r="H6508">
        <v>23</v>
      </c>
      <c r="I6508">
        <v>5</v>
      </c>
      <c r="J6508">
        <v>115</v>
      </c>
      <c r="K6508" s="1" t="s">
        <v>27</v>
      </c>
      <c r="L6508" s="1" t="s">
        <v>14</v>
      </c>
      <c r="M6508" s="2">
        <v>44711</v>
      </c>
      <c r="N6508" t="b">
        <v>0</v>
      </c>
      <c r="O6508" t="s">
        <v>7836</v>
      </c>
      <c r="P6508" t="s">
        <v>7844</v>
      </c>
    </row>
    <row r="6509" spans="4:16" x14ac:dyDescent="0.25">
      <c r="D6509" s="1" t="s">
        <v>6531</v>
      </c>
      <c r="E6509" s="1">
        <v>14</v>
      </c>
      <c r="F6509" s="1" t="s">
        <v>21</v>
      </c>
      <c r="G6509" s="1" t="s">
        <v>7784</v>
      </c>
      <c r="H6509">
        <v>11</v>
      </c>
      <c r="I6509">
        <v>7</v>
      </c>
      <c r="J6509">
        <v>77</v>
      </c>
      <c r="K6509" s="1" t="s">
        <v>19</v>
      </c>
      <c r="L6509" s="1" t="s">
        <v>14</v>
      </c>
      <c r="M6509" s="2">
        <v>45577</v>
      </c>
      <c r="N6509" t="b">
        <v>0</v>
      </c>
      <c r="O6509" t="s">
        <v>7837</v>
      </c>
      <c r="P6509" t="s">
        <v>7840</v>
      </c>
    </row>
    <row r="6510" spans="4:16" x14ac:dyDescent="0.25">
      <c r="D6510" s="1" t="s">
        <v>6532</v>
      </c>
      <c r="E6510" s="1">
        <v>5</v>
      </c>
      <c r="F6510" s="1" t="s">
        <v>50</v>
      </c>
      <c r="G6510" s="1" t="s">
        <v>7729</v>
      </c>
      <c r="H6510">
        <v>5</v>
      </c>
      <c r="I6510">
        <v>10</v>
      </c>
      <c r="J6510">
        <v>50</v>
      </c>
      <c r="K6510" s="1" t="s">
        <v>27</v>
      </c>
      <c r="L6510" s="1" t="s">
        <v>14</v>
      </c>
      <c r="M6510" s="2">
        <v>45575</v>
      </c>
      <c r="N6510" t="b">
        <v>0</v>
      </c>
      <c r="O6510" t="s">
        <v>7836</v>
      </c>
      <c r="P6510" t="s">
        <v>7844</v>
      </c>
    </row>
    <row r="6511" spans="4:16" x14ac:dyDescent="0.25">
      <c r="D6511" s="1" t="s">
        <v>6533</v>
      </c>
      <c r="E6511" s="1">
        <v>15</v>
      </c>
      <c r="F6511" s="1" t="s">
        <v>18</v>
      </c>
      <c r="G6511" s="1" t="s">
        <v>7649</v>
      </c>
      <c r="H6511">
        <v>38</v>
      </c>
      <c r="I6511">
        <v>10</v>
      </c>
      <c r="J6511">
        <v>380</v>
      </c>
      <c r="K6511" s="1" t="s">
        <v>19</v>
      </c>
      <c r="L6511" s="1" t="s">
        <v>14</v>
      </c>
      <c r="M6511" s="2">
        <v>45477</v>
      </c>
      <c r="N6511" t="b">
        <v>0</v>
      </c>
      <c r="O6511" t="s">
        <v>7837</v>
      </c>
      <c r="P6511" t="s">
        <v>7844</v>
      </c>
    </row>
    <row r="6512" spans="4:16" x14ac:dyDescent="0.25">
      <c r="D6512" s="1" t="s">
        <v>6534</v>
      </c>
      <c r="E6512" s="1">
        <v>22</v>
      </c>
      <c r="F6512" s="1" t="s">
        <v>25</v>
      </c>
      <c r="G6512" s="1" t="s">
        <v>7698</v>
      </c>
      <c r="H6512">
        <v>5</v>
      </c>
      <c r="I6512">
        <v>4</v>
      </c>
      <c r="J6512">
        <v>20</v>
      </c>
      <c r="K6512" s="1" t="s">
        <v>19</v>
      </c>
      <c r="L6512" s="1" t="s">
        <v>14</v>
      </c>
      <c r="M6512" s="2">
        <v>45235</v>
      </c>
      <c r="N6512" t="b">
        <v>0</v>
      </c>
      <c r="O6512" t="s">
        <v>7837</v>
      </c>
      <c r="P6512" t="s">
        <v>7840</v>
      </c>
    </row>
    <row r="6513" spans="4:16" x14ac:dyDescent="0.25">
      <c r="D6513" s="1" t="s">
        <v>6535</v>
      </c>
      <c r="E6513" s="1">
        <v>1</v>
      </c>
      <c r="F6513" s="1" t="s">
        <v>16</v>
      </c>
      <c r="G6513" s="1" t="s">
        <v>7737</v>
      </c>
      <c r="H6513">
        <v>32</v>
      </c>
      <c r="I6513">
        <v>9</v>
      </c>
      <c r="J6513">
        <v>288</v>
      </c>
      <c r="K6513" s="1" t="s">
        <v>27</v>
      </c>
      <c r="L6513" s="1" t="s">
        <v>23</v>
      </c>
      <c r="M6513" s="2">
        <v>44744</v>
      </c>
      <c r="N6513" t="b">
        <v>1</v>
      </c>
      <c r="O6513" t="s">
        <v>7836</v>
      </c>
      <c r="P6513" t="s">
        <v>7840</v>
      </c>
    </row>
    <row r="6514" spans="4:16" x14ac:dyDescent="0.25">
      <c r="D6514" s="1" t="s">
        <v>6536</v>
      </c>
      <c r="E6514" s="1">
        <v>19</v>
      </c>
      <c r="F6514" s="1" t="s">
        <v>33</v>
      </c>
      <c r="G6514" s="1" t="s">
        <v>7721</v>
      </c>
      <c r="H6514">
        <v>29</v>
      </c>
      <c r="I6514">
        <v>9</v>
      </c>
      <c r="J6514">
        <v>261</v>
      </c>
      <c r="K6514" s="1" t="s">
        <v>13</v>
      </c>
      <c r="L6514" s="1" t="s">
        <v>14</v>
      </c>
      <c r="M6514" s="2">
        <v>45262</v>
      </c>
      <c r="N6514" t="b">
        <v>0</v>
      </c>
      <c r="O6514" t="s">
        <v>7837</v>
      </c>
      <c r="P6514" t="s">
        <v>7840</v>
      </c>
    </row>
    <row r="6515" spans="4:16" x14ac:dyDescent="0.25">
      <c r="D6515" s="1" t="s">
        <v>6537</v>
      </c>
      <c r="E6515" s="1">
        <v>19</v>
      </c>
      <c r="F6515" s="1" t="s">
        <v>12</v>
      </c>
      <c r="G6515" s="1" t="s">
        <v>7751</v>
      </c>
      <c r="H6515">
        <v>15.5</v>
      </c>
      <c r="I6515">
        <v>2</v>
      </c>
      <c r="J6515">
        <v>31</v>
      </c>
      <c r="K6515" s="1" t="s">
        <v>19</v>
      </c>
      <c r="L6515" s="1" t="s">
        <v>23</v>
      </c>
      <c r="M6515" s="2">
        <v>45248</v>
      </c>
      <c r="N6515" t="b">
        <v>0</v>
      </c>
      <c r="O6515" t="s">
        <v>7837</v>
      </c>
      <c r="P6515" t="s">
        <v>7840</v>
      </c>
    </row>
    <row r="6516" spans="4:16" x14ac:dyDescent="0.25">
      <c r="D6516" s="1" t="s">
        <v>6538</v>
      </c>
      <c r="E6516" s="1">
        <v>5</v>
      </c>
      <c r="F6516" s="1" t="s">
        <v>16</v>
      </c>
      <c r="G6516" s="1" t="s">
        <v>7676</v>
      </c>
      <c r="H6516">
        <v>9.5</v>
      </c>
      <c r="I6516">
        <v>3</v>
      </c>
      <c r="J6516">
        <v>28.5</v>
      </c>
      <c r="K6516" s="1" t="s">
        <v>19</v>
      </c>
      <c r="L6516" s="1" t="s">
        <v>14</v>
      </c>
      <c r="M6516" s="2">
        <v>45254</v>
      </c>
      <c r="N6516" t="b">
        <v>0</v>
      </c>
      <c r="O6516" t="s">
        <v>7836</v>
      </c>
      <c r="P6516" t="s">
        <v>7844</v>
      </c>
    </row>
    <row r="6517" spans="4:16" x14ac:dyDescent="0.25">
      <c r="D6517" s="1" t="s">
        <v>6539</v>
      </c>
      <c r="E6517" s="1">
        <v>18</v>
      </c>
      <c r="F6517" s="1" t="s">
        <v>12</v>
      </c>
      <c r="G6517" s="1" t="s">
        <v>7645</v>
      </c>
      <c r="H6517">
        <v>12.5</v>
      </c>
      <c r="I6517">
        <v>2</v>
      </c>
      <c r="J6517">
        <v>25</v>
      </c>
      <c r="K6517" s="1" t="s">
        <v>19</v>
      </c>
      <c r="L6517" s="1" t="s">
        <v>14</v>
      </c>
      <c r="M6517" s="2">
        <v>45092</v>
      </c>
      <c r="N6517" t="b">
        <v>1</v>
      </c>
      <c r="O6517" t="s">
        <v>7836</v>
      </c>
      <c r="P6517" t="s">
        <v>7844</v>
      </c>
    </row>
    <row r="6518" spans="4:16" x14ac:dyDescent="0.25">
      <c r="D6518" s="1" t="s">
        <v>6540</v>
      </c>
      <c r="E6518" s="1">
        <v>6</v>
      </c>
      <c r="F6518" s="1" t="s">
        <v>25</v>
      </c>
      <c r="G6518" s="1" t="s">
        <v>7641</v>
      </c>
      <c r="H6518">
        <v>41</v>
      </c>
      <c r="I6518">
        <v>2</v>
      </c>
      <c r="J6518">
        <v>82</v>
      </c>
      <c r="K6518" s="1" t="s">
        <v>13</v>
      </c>
      <c r="L6518" s="1" t="s">
        <v>14</v>
      </c>
      <c r="M6518" s="2">
        <v>44838</v>
      </c>
      <c r="N6518" t="b">
        <v>0</v>
      </c>
      <c r="O6518" t="s">
        <v>7836</v>
      </c>
      <c r="P6518" t="s">
        <v>7844</v>
      </c>
    </row>
    <row r="6519" spans="4:16" x14ac:dyDescent="0.25">
      <c r="D6519" s="1" t="s">
        <v>6541</v>
      </c>
      <c r="E6519" s="1">
        <v>6</v>
      </c>
      <c r="F6519" s="1" t="s">
        <v>18</v>
      </c>
      <c r="G6519" s="1" t="s">
        <v>7792</v>
      </c>
      <c r="H6519">
        <v>32</v>
      </c>
      <c r="I6519">
        <v>5</v>
      </c>
      <c r="J6519">
        <v>160</v>
      </c>
      <c r="K6519" s="1" t="s">
        <v>13</v>
      </c>
      <c r="L6519" s="1" t="s">
        <v>14</v>
      </c>
      <c r="M6519" s="2">
        <v>45074</v>
      </c>
      <c r="N6519" t="b">
        <v>0</v>
      </c>
      <c r="O6519" t="s">
        <v>7836</v>
      </c>
      <c r="P6519" t="s">
        <v>7840</v>
      </c>
    </row>
    <row r="6520" spans="4:16" x14ac:dyDescent="0.25">
      <c r="D6520" s="1" t="s">
        <v>6542</v>
      </c>
      <c r="E6520" s="1">
        <v>2</v>
      </c>
      <c r="F6520" s="1" t="s">
        <v>33</v>
      </c>
      <c r="G6520" s="1" t="s">
        <v>7717</v>
      </c>
      <c r="H6520">
        <v>21.5</v>
      </c>
      <c r="I6520">
        <v>7</v>
      </c>
      <c r="J6520">
        <v>150.5</v>
      </c>
      <c r="K6520" s="1" t="s">
        <v>13</v>
      </c>
      <c r="L6520" s="1" t="s">
        <v>23</v>
      </c>
      <c r="M6520" s="2">
        <v>44823</v>
      </c>
      <c r="N6520" t="b">
        <v>0</v>
      </c>
      <c r="O6520" t="s">
        <v>7836</v>
      </c>
      <c r="P6520" t="s">
        <v>7844</v>
      </c>
    </row>
    <row r="6521" spans="4:16" x14ac:dyDescent="0.25">
      <c r="D6521" s="1" t="s">
        <v>6543</v>
      </c>
      <c r="E6521" s="1">
        <v>12</v>
      </c>
      <c r="F6521" s="1" t="s">
        <v>16</v>
      </c>
      <c r="G6521" s="1" t="s">
        <v>7800</v>
      </c>
      <c r="H6521">
        <v>14</v>
      </c>
      <c r="I6521">
        <v>7</v>
      </c>
      <c r="J6521">
        <v>98</v>
      </c>
      <c r="K6521" s="1" t="s">
        <v>19</v>
      </c>
      <c r="L6521" s="1" t="s">
        <v>23</v>
      </c>
      <c r="M6521" s="2">
        <v>44565</v>
      </c>
      <c r="N6521" t="b">
        <v>0</v>
      </c>
      <c r="O6521" t="s">
        <v>7836</v>
      </c>
      <c r="P6521" t="s">
        <v>7844</v>
      </c>
    </row>
    <row r="6522" spans="4:16" x14ac:dyDescent="0.25">
      <c r="D6522" s="1" t="s">
        <v>6544</v>
      </c>
      <c r="E6522" s="1">
        <v>10</v>
      </c>
      <c r="F6522" s="1" t="s">
        <v>18</v>
      </c>
      <c r="G6522" s="1" t="s">
        <v>7704</v>
      </c>
      <c r="H6522">
        <v>23</v>
      </c>
      <c r="I6522">
        <v>9</v>
      </c>
      <c r="J6522">
        <v>207</v>
      </c>
      <c r="K6522" s="1" t="s">
        <v>27</v>
      </c>
      <c r="L6522" s="1" t="s">
        <v>23</v>
      </c>
      <c r="M6522" s="2">
        <v>44782</v>
      </c>
      <c r="N6522" t="b">
        <v>1</v>
      </c>
      <c r="O6522" t="s">
        <v>7837</v>
      </c>
      <c r="P6522" t="s">
        <v>7844</v>
      </c>
    </row>
    <row r="6523" spans="4:16" x14ac:dyDescent="0.25">
      <c r="D6523" s="1" t="s">
        <v>6545</v>
      </c>
      <c r="E6523" s="1">
        <v>1</v>
      </c>
      <c r="F6523" s="1" t="s">
        <v>21</v>
      </c>
      <c r="G6523" s="1" t="s">
        <v>7644</v>
      </c>
      <c r="H6523">
        <v>20</v>
      </c>
      <c r="I6523">
        <v>6</v>
      </c>
      <c r="J6523">
        <v>120</v>
      </c>
      <c r="K6523" s="1" t="s">
        <v>13</v>
      </c>
      <c r="L6523" s="1" t="s">
        <v>14</v>
      </c>
      <c r="M6523" s="2">
        <v>45638</v>
      </c>
      <c r="N6523" t="b">
        <v>1</v>
      </c>
      <c r="O6523" t="s">
        <v>7836</v>
      </c>
      <c r="P6523" t="s">
        <v>7844</v>
      </c>
    </row>
    <row r="6524" spans="4:16" x14ac:dyDescent="0.25">
      <c r="D6524" s="1" t="s">
        <v>6546</v>
      </c>
      <c r="E6524" s="1">
        <v>2</v>
      </c>
      <c r="F6524" s="1" t="s">
        <v>33</v>
      </c>
      <c r="G6524" s="1" t="s">
        <v>7766</v>
      </c>
      <c r="H6524">
        <v>32</v>
      </c>
      <c r="I6524">
        <v>3</v>
      </c>
      <c r="J6524">
        <v>96</v>
      </c>
      <c r="K6524" s="1" t="s">
        <v>13</v>
      </c>
      <c r="L6524" s="1" t="s">
        <v>23</v>
      </c>
      <c r="M6524" s="2">
        <v>45267</v>
      </c>
      <c r="N6524" t="b">
        <v>1</v>
      </c>
      <c r="O6524" t="s">
        <v>7836</v>
      </c>
      <c r="P6524" t="s">
        <v>7844</v>
      </c>
    </row>
    <row r="6525" spans="4:16" x14ac:dyDescent="0.25">
      <c r="D6525" s="1" t="s">
        <v>6547</v>
      </c>
      <c r="E6525" s="1">
        <v>25</v>
      </c>
      <c r="F6525" s="1" t="s">
        <v>50</v>
      </c>
      <c r="G6525" s="1" t="s">
        <v>7715</v>
      </c>
      <c r="H6525">
        <v>32</v>
      </c>
      <c r="I6525">
        <v>2</v>
      </c>
      <c r="J6525">
        <v>64</v>
      </c>
      <c r="K6525" s="1" t="s">
        <v>27</v>
      </c>
      <c r="L6525" s="1" t="s">
        <v>14</v>
      </c>
      <c r="M6525" s="2">
        <v>45544</v>
      </c>
      <c r="N6525" t="b">
        <v>1</v>
      </c>
      <c r="O6525" t="s">
        <v>7837</v>
      </c>
      <c r="P6525" t="s">
        <v>7844</v>
      </c>
    </row>
    <row r="6526" spans="4:16" x14ac:dyDescent="0.25">
      <c r="D6526" s="1" t="s">
        <v>6548</v>
      </c>
      <c r="E6526" s="1">
        <v>23</v>
      </c>
      <c r="F6526" s="1" t="s">
        <v>21</v>
      </c>
      <c r="G6526" s="1" t="s">
        <v>7784</v>
      </c>
      <c r="H6526">
        <v>11</v>
      </c>
      <c r="I6526">
        <v>2</v>
      </c>
      <c r="J6526">
        <v>22</v>
      </c>
      <c r="K6526" s="1" t="s">
        <v>13</v>
      </c>
      <c r="L6526" s="1" t="s">
        <v>14</v>
      </c>
      <c r="M6526" s="2">
        <v>44711</v>
      </c>
      <c r="N6526" t="b">
        <v>0</v>
      </c>
      <c r="O6526" t="s">
        <v>7837</v>
      </c>
      <c r="P6526" t="s">
        <v>7844</v>
      </c>
    </row>
    <row r="6527" spans="4:16" x14ac:dyDescent="0.25">
      <c r="D6527" s="1" t="s">
        <v>6549</v>
      </c>
      <c r="E6527" s="1">
        <v>22</v>
      </c>
      <c r="F6527" s="1" t="s">
        <v>33</v>
      </c>
      <c r="G6527" s="1" t="s">
        <v>7772</v>
      </c>
      <c r="H6527">
        <v>41</v>
      </c>
      <c r="I6527">
        <v>2</v>
      </c>
      <c r="J6527">
        <v>82</v>
      </c>
      <c r="K6527" s="1" t="s">
        <v>13</v>
      </c>
      <c r="L6527" s="1" t="s">
        <v>14</v>
      </c>
      <c r="M6527" s="2">
        <v>45025</v>
      </c>
      <c r="N6527" t="b">
        <v>0</v>
      </c>
      <c r="O6527" t="s">
        <v>7837</v>
      </c>
      <c r="P6527" t="s">
        <v>7840</v>
      </c>
    </row>
    <row r="6528" spans="4:16" x14ac:dyDescent="0.25">
      <c r="D6528" s="1" t="s">
        <v>6550</v>
      </c>
      <c r="E6528" s="1">
        <v>17</v>
      </c>
      <c r="F6528" s="1" t="s">
        <v>50</v>
      </c>
      <c r="G6528" s="1" t="s">
        <v>7756</v>
      </c>
      <c r="H6528">
        <v>24.5</v>
      </c>
      <c r="I6528">
        <v>6</v>
      </c>
      <c r="J6528">
        <v>147</v>
      </c>
      <c r="K6528" s="1" t="s">
        <v>27</v>
      </c>
      <c r="L6528" s="1" t="s">
        <v>23</v>
      </c>
      <c r="M6528" s="2">
        <v>45091</v>
      </c>
      <c r="N6528" t="b">
        <v>0</v>
      </c>
      <c r="O6528" t="s">
        <v>7837</v>
      </c>
      <c r="P6528" t="s">
        <v>7844</v>
      </c>
    </row>
    <row r="6529" spans="4:16" x14ac:dyDescent="0.25">
      <c r="D6529" s="1" t="s">
        <v>6551</v>
      </c>
      <c r="E6529" s="1">
        <v>14</v>
      </c>
      <c r="F6529" s="1" t="s">
        <v>18</v>
      </c>
      <c r="G6529" s="1" t="s">
        <v>7805</v>
      </c>
      <c r="H6529">
        <v>26</v>
      </c>
      <c r="I6529">
        <v>10</v>
      </c>
      <c r="J6529">
        <v>260</v>
      </c>
      <c r="K6529" s="1" t="s">
        <v>27</v>
      </c>
      <c r="L6529" s="1" t="s">
        <v>23</v>
      </c>
      <c r="M6529" s="2">
        <v>45111</v>
      </c>
      <c r="N6529" t="b">
        <v>1</v>
      </c>
      <c r="O6529" t="s">
        <v>7837</v>
      </c>
      <c r="P6529" t="s">
        <v>7844</v>
      </c>
    </row>
    <row r="6530" spans="4:16" x14ac:dyDescent="0.25">
      <c r="D6530" s="1" t="s">
        <v>6552</v>
      </c>
      <c r="E6530" s="1">
        <v>10</v>
      </c>
      <c r="F6530" s="1" t="s">
        <v>25</v>
      </c>
      <c r="G6530" s="1" t="s">
        <v>7790</v>
      </c>
      <c r="H6530">
        <v>8</v>
      </c>
      <c r="I6530">
        <v>8</v>
      </c>
      <c r="J6530">
        <v>64</v>
      </c>
      <c r="K6530" s="1" t="s">
        <v>13</v>
      </c>
      <c r="L6530" s="1" t="s">
        <v>14</v>
      </c>
      <c r="M6530" s="2">
        <v>45363</v>
      </c>
      <c r="N6530" t="b">
        <v>1</v>
      </c>
      <c r="O6530" t="s">
        <v>7837</v>
      </c>
      <c r="P6530" t="s">
        <v>7844</v>
      </c>
    </row>
    <row r="6531" spans="4:16" x14ac:dyDescent="0.25">
      <c r="D6531" s="1" t="s">
        <v>6553</v>
      </c>
      <c r="E6531" s="1">
        <v>6</v>
      </c>
      <c r="F6531" s="1" t="s">
        <v>12</v>
      </c>
      <c r="G6531" s="1" t="s">
        <v>7808</v>
      </c>
      <c r="H6531">
        <v>30.5</v>
      </c>
      <c r="I6531">
        <v>2</v>
      </c>
      <c r="J6531">
        <v>61</v>
      </c>
      <c r="K6531" s="1" t="s">
        <v>13</v>
      </c>
      <c r="L6531" s="1" t="s">
        <v>23</v>
      </c>
      <c r="M6531" s="2">
        <v>44568</v>
      </c>
      <c r="N6531" t="b">
        <v>0</v>
      </c>
      <c r="O6531" t="s">
        <v>7836</v>
      </c>
      <c r="P6531" t="s">
        <v>7844</v>
      </c>
    </row>
    <row r="6532" spans="4:16" x14ac:dyDescent="0.25">
      <c r="D6532" s="1" t="s">
        <v>6554</v>
      </c>
      <c r="E6532" s="1">
        <v>8</v>
      </c>
      <c r="F6532" s="1" t="s">
        <v>50</v>
      </c>
      <c r="G6532" s="1" t="s">
        <v>7657</v>
      </c>
      <c r="H6532">
        <v>26</v>
      </c>
      <c r="I6532">
        <v>6</v>
      </c>
      <c r="J6532">
        <v>156</v>
      </c>
      <c r="K6532" s="1" t="s">
        <v>27</v>
      </c>
      <c r="L6532" s="1" t="s">
        <v>23</v>
      </c>
      <c r="M6532" s="2">
        <v>45005</v>
      </c>
      <c r="N6532" t="b">
        <v>0</v>
      </c>
      <c r="O6532" t="s">
        <v>7836</v>
      </c>
      <c r="P6532" t="s">
        <v>7844</v>
      </c>
    </row>
    <row r="6533" spans="4:16" x14ac:dyDescent="0.25">
      <c r="D6533" s="1" t="s">
        <v>6555</v>
      </c>
      <c r="E6533" s="1">
        <v>22</v>
      </c>
      <c r="F6533" s="1" t="s">
        <v>16</v>
      </c>
      <c r="G6533" s="1" t="s">
        <v>7658</v>
      </c>
      <c r="H6533">
        <v>12.5</v>
      </c>
      <c r="I6533">
        <v>7</v>
      </c>
      <c r="J6533">
        <v>87.5</v>
      </c>
      <c r="K6533" s="1" t="s">
        <v>13</v>
      </c>
      <c r="L6533" s="1" t="s">
        <v>14</v>
      </c>
      <c r="M6533" s="2">
        <v>45483</v>
      </c>
      <c r="N6533" t="b">
        <v>0</v>
      </c>
      <c r="O6533" t="s">
        <v>7837</v>
      </c>
      <c r="P6533" t="s">
        <v>7844</v>
      </c>
    </row>
    <row r="6534" spans="4:16" x14ac:dyDescent="0.25">
      <c r="D6534" s="1" t="s">
        <v>6556</v>
      </c>
      <c r="E6534" s="1">
        <v>16</v>
      </c>
      <c r="F6534" s="1" t="s">
        <v>50</v>
      </c>
      <c r="G6534" s="1" t="s">
        <v>7702</v>
      </c>
      <c r="H6534">
        <v>12.5</v>
      </c>
      <c r="I6534">
        <v>5</v>
      </c>
      <c r="J6534">
        <v>62.5</v>
      </c>
      <c r="K6534" s="1" t="s">
        <v>19</v>
      </c>
      <c r="L6534" s="1" t="s">
        <v>14</v>
      </c>
      <c r="M6534" s="2">
        <v>45143</v>
      </c>
      <c r="N6534" t="b">
        <v>0</v>
      </c>
      <c r="O6534" t="s">
        <v>7837</v>
      </c>
      <c r="P6534" t="s">
        <v>7840</v>
      </c>
    </row>
    <row r="6535" spans="4:16" x14ac:dyDescent="0.25">
      <c r="D6535" s="1" t="s">
        <v>6557</v>
      </c>
      <c r="E6535" s="1">
        <v>23</v>
      </c>
      <c r="F6535" s="1" t="s">
        <v>50</v>
      </c>
      <c r="G6535" s="1" t="s">
        <v>7657</v>
      </c>
      <c r="H6535">
        <v>26</v>
      </c>
      <c r="I6535">
        <v>6</v>
      </c>
      <c r="J6535">
        <v>156</v>
      </c>
      <c r="K6535" s="1" t="s">
        <v>19</v>
      </c>
      <c r="L6535" s="1" t="s">
        <v>23</v>
      </c>
      <c r="M6535" s="2">
        <v>44957</v>
      </c>
      <c r="N6535" t="b">
        <v>0</v>
      </c>
      <c r="O6535" t="s">
        <v>7837</v>
      </c>
      <c r="P6535" t="s">
        <v>7844</v>
      </c>
    </row>
    <row r="6536" spans="4:16" x14ac:dyDescent="0.25">
      <c r="D6536" s="1" t="s">
        <v>6558</v>
      </c>
      <c r="E6536" s="1">
        <v>11</v>
      </c>
      <c r="F6536" s="1" t="s">
        <v>21</v>
      </c>
      <c r="G6536" s="1" t="s">
        <v>7674</v>
      </c>
      <c r="H6536">
        <v>9.5</v>
      </c>
      <c r="I6536">
        <v>4</v>
      </c>
      <c r="J6536">
        <v>38</v>
      </c>
      <c r="K6536" s="1" t="s">
        <v>27</v>
      </c>
      <c r="L6536" s="1" t="s">
        <v>14</v>
      </c>
      <c r="M6536" s="2">
        <v>45564</v>
      </c>
      <c r="N6536" t="b">
        <v>0</v>
      </c>
      <c r="O6536" t="s">
        <v>7836</v>
      </c>
      <c r="P6536" t="s">
        <v>7840</v>
      </c>
    </row>
    <row r="6537" spans="4:16" x14ac:dyDescent="0.25">
      <c r="D6537" s="1" t="s">
        <v>6559</v>
      </c>
      <c r="E6537" s="1">
        <v>8</v>
      </c>
      <c r="F6537" s="1" t="s">
        <v>43</v>
      </c>
      <c r="G6537" s="1" t="s">
        <v>7750</v>
      </c>
      <c r="H6537">
        <v>29</v>
      </c>
      <c r="I6537">
        <v>1</v>
      </c>
      <c r="J6537">
        <v>29</v>
      </c>
      <c r="K6537" s="1" t="s">
        <v>27</v>
      </c>
      <c r="L6537" s="1" t="s">
        <v>23</v>
      </c>
      <c r="M6537" s="2">
        <v>45440</v>
      </c>
      <c r="N6537" t="b">
        <v>0</v>
      </c>
      <c r="O6537" t="s">
        <v>7836</v>
      </c>
      <c r="P6537" t="s">
        <v>7844</v>
      </c>
    </row>
    <row r="6538" spans="4:16" x14ac:dyDescent="0.25">
      <c r="D6538" s="1" t="s">
        <v>6560</v>
      </c>
      <c r="E6538" s="1">
        <v>6</v>
      </c>
      <c r="F6538" s="1" t="s">
        <v>33</v>
      </c>
      <c r="G6538" s="1" t="s">
        <v>7670</v>
      </c>
      <c r="H6538">
        <v>35</v>
      </c>
      <c r="I6538">
        <v>10</v>
      </c>
      <c r="J6538">
        <v>350</v>
      </c>
      <c r="K6538" s="1" t="s">
        <v>27</v>
      </c>
      <c r="L6538" s="1" t="s">
        <v>14</v>
      </c>
      <c r="M6538" s="2">
        <v>44562</v>
      </c>
      <c r="N6538" t="b">
        <v>1</v>
      </c>
      <c r="O6538" t="s">
        <v>7836</v>
      </c>
      <c r="P6538" t="s">
        <v>7840</v>
      </c>
    </row>
    <row r="6539" spans="4:16" x14ac:dyDescent="0.25">
      <c r="D6539" s="1" t="s">
        <v>6561</v>
      </c>
      <c r="E6539" s="1">
        <v>15</v>
      </c>
      <c r="F6539" s="1" t="s">
        <v>16</v>
      </c>
      <c r="G6539" s="1" t="s">
        <v>7699</v>
      </c>
      <c r="H6539">
        <v>20</v>
      </c>
      <c r="I6539">
        <v>9</v>
      </c>
      <c r="J6539">
        <v>180</v>
      </c>
      <c r="K6539" s="1" t="s">
        <v>19</v>
      </c>
      <c r="L6539" s="1" t="s">
        <v>23</v>
      </c>
      <c r="M6539" s="2">
        <v>45564</v>
      </c>
      <c r="N6539" t="b">
        <v>0</v>
      </c>
      <c r="O6539" t="s">
        <v>7837</v>
      </c>
      <c r="P6539" t="s">
        <v>7840</v>
      </c>
    </row>
    <row r="6540" spans="4:16" x14ac:dyDescent="0.25">
      <c r="D6540" s="1" t="s">
        <v>6562</v>
      </c>
      <c r="E6540" s="1">
        <v>6</v>
      </c>
      <c r="F6540" s="1" t="s">
        <v>16</v>
      </c>
      <c r="G6540" s="1" t="s">
        <v>7765</v>
      </c>
      <c r="H6540">
        <v>24.5</v>
      </c>
      <c r="I6540">
        <v>2</v>
      </c>
      <c r="J6540">
        <v>49</v>
      </c>
      <c r="K6540" s="1" t="s">
        <v>27</v>
      </c>
      <c r="L6540" s="1" t="s">
        <v>14</v>
      </c>
      <c r="M6540" s="2">
        <v>44927</v>
      </c>
      <c r="N6540" t="b">
        <v>0</v>
      </c>
      <c r="O6540" t="s">
        <v>7836</v>
      </c>
      <c r="P6540" t="s">
        <v>7840</v>
      </c>
    </row>
    <row r="6541" spans="4:16" x14ac:dyDescent="0.25">
      <c r="D6541" s="1" t="s">
        <v>6563</v>
      </c>
      <c r="E6541" s="1">
        <v>4</v>
      </c>
      <c r="F6541" s="1" t="s">
        <v>43</v>
      </c>
      <c r="G6541" s="1" t="s">
        <v>7809</v>
      </c>
      <c r="H6541">
        <v>5</v>
      </c>
      <c r="I6541">
        <v>6</v>
      </c>
      <c r="J6541">
        <v>30</v>
      </c>
      <c r="K6541" s="1" t="s">
        <v>13</v>
      </c>
      <c r="L6541" s="1" t="s">
        <v>14</v>
      </c>
      <c r="M6541" s="2">
        <v>45491</v>
      </c>
      <c r="N6541" t="b">
        <v>0</v>
      </c>
      <c r="O6541" t="s">
        <v>7836</v>
      </c>
      <c r="P6541" t="s">
        <v>7844</v>
      </c>
    </row>
    <row r="6542" spans="4:16" x14ac:dyDescent="0.25">
      <c r="D6542" s="1" t="s">
        <v>6564</v>
      </c>
      <c r="E6542" s="1">
        <v>25</v>
      </c>
      <c r="F6542" s="1" t="s">
        <v>16</v>
      </c>
      <c r="G6542" s="1" t="s">
        <v>7696</v>
      </c>
      <c r="H6542">
        <v>5</v>
      </c>
      <c r="I6542">
        <v>6</v>
      </c>
      <c r="J6542">
        <v>30</v>
      </c>
      <c r="K6542" s="1" t="s">
        <v>19</v>
      </c>
      <c r="L6542" s="1" t="s">
        <v>23</v>
      </c>
      <c r="M6542" s="2">
        <v>45124</v>
      </c>
      <c r="N6542" t="b">
        <v>0</v>
      </c>
      <c r="O6542" t="s">
        <v>7837</v>
      </c>
      <c r="P6542" t="s">
        <v>7844</v>
      </c>
    </row>
    <row r="6543" spans="4:16" x14ac:dyDescent="0.25">
      <c r="D6543" s="1" t="s">
        <v>6565</v>
      </c>
      <c r="E6543" s="1">
        <v>15</v>
      </c>
      <c r="F6543" s="1" t="s">
        <v>43</v>
      </c>
      <c r="G6543" s="1" t="s">
        <v>7783</v>
      </c>
      <c r="H6543">
        <v>9.5</v>
      </c>
      <c r="I6543">
        <v>8</v>
      </c>
      <c r="J6543">
        <v>76</v>
      </c>
      <c r="K6543" s="1" t="s">
        <v>13</v>
      </c>
      <c r="L6543" s="1" t="s">
        <v>23</v>
      </c>
      <c r="M6543" s="2">
        <v>45427</v>
      </c>
      <c r="N6543" t="b">
        <v>0</v>
      </c>
      <c r="O6543" t="s">
        <v>7837</v>
      </c>
      <c r="P6543" t="s">
        <v>7844</v>
      </c>
    </row>
    <row r="6544" spans="4:16" x14ac:dyDescent="0.25">
      <c r="D6544" s="1" t="s">
        <v>6566</v>
      </c>
      <c r="E6544" s="1">
        <v>13</v>
      </c>
      <c r="F6544" s="1" t="s">
        <v>21</v>
      </c>
      <c r="G6544" s="1" t="s">
        <v>7674</v>
      </c>
      <c r="H6544">
        <v>9.5</v>
      </c>
      <c r="I6544">
        <v>3</v>
      </c>
      <c r="J6544">
        <v>28.5</v>
      </c>
      <c r="K6544" s="1" t="s">
        <v>19</v>
      </c>
      <c r="L6544" s="1" t="s">
        <v>14</v>
      </c>
      <c r="M6544" s="2">
        <v>45310</v>
      </c>
      <c r="N6544" t="b">
        <v>1</v>
      </c>
      <c r="O6544" t="s">
        <v>7836</v>
      </c>
      <c r="P6544" t="s">
        <v>7844</v>
      </c>
    </row>
    <row r="6545" spans="4:16" x14ac:dyDescent="0.25">
      <c r="D6545" s="1" t="s">
        <v>6567</v>
      </c>
      <c r="E6545" s="1">
        <v>9</v>
      </c>
      <c r="F6545" s="1" t="s">
        <v>33</v>
      </c>
      <c r="G6545" s="1" t="s">
        <v>7766</v>
      </c>
      <c r="H6545">
        <v>32</v>
      </c>
      <c r="I6545">
        <v>7</v>
      </c>
      <c r="J6545">
        <v>224</v>
      </c>
      <c r="K6545" s="1" t="s">
        <v>13</v>
      </c>
      <c r="L6545" s="1" t="s">
        <v>14</v>
      </c>
      <c r="M6545" s="2">
        <v>45570</v>
      </c>
      <c r="N6545" t="b">
        <v>1</v>
      </c>
      <c r="O6545" t="s">
        <v>7836</v>
      </c>
      <c r="P6545" t="s">
        <v>7840</v>
      </c>
    </row>
    <row r="6546" spans="4:16" x14ac:dyDescent="0.25">
      <c r="D6546" s="1" t="s">
        <v>6568</v>
      </c>
      <c r="E6546" s="1">
        <v>2</v>
      </c>
      <c r="F6546" s="1" t="s">
        <v>12</v>
      </c>
      <c r="G6546" s="1" t="s">
        <v>7653</v>
      </c>
      <c r="H6546">
        <v>20</v>
      </c>
      <c r="I6546">
        <v>6</v>
      </c>
      <c r="J6546">
        <v>120</v>
      </c>
      <c r="K6546" s="1" t="s">
        <v>13</v>
      </c>
      <c r="L6546" s="1" t="s">
        <v>23</v>
      </c>
      <c r="M6546" s="2">
        <v>45292</v>
      </c>
      <c r="N6546" t="b">
        <v>0</v>
      </c>
      <c r="O6546" t="s">
        <v>7836</v>
      </c>
      <c r="P6546" t="s">
        <v>7844</v>
      </c>
    </row>
    <row r="6547" spans="4:16" x14ac:dyDescent="0.25">
      <c r="D6547" s="1" t="s">
        <v>6569</v>
      </c>
      <c r="E6547" s="1">
        <v>6</v>
      </c>
      <c r="F6547" s="1" t="s">
        <v>33</v>
      </c>
      <c r="G6547" s="1" t="s">
        <v>7670</v>
      </c>
      <c r="H6547">
        <v>35</v>
      </c>
      <c r="I6547">
        <v>2</v>
      </c>
      <c r="J6547">
        <v>70</v>
      </c>
      <c r="K6547" s="1" t="s">
        <v>19</v>
      </c>
      <c r="L6547" s="1" t="s">
        <v>23</v>
      </c>
      <c r="M6547" s="2">
        <v>45332</v>
      </c>
      <c r="N6547" t="b">
        <v>1</v>
      </c>
      <c r="O6547" t="s">
        <v>7836</v>
      </c>
      <c r="P6547" t="s">
        <v>7840</v>
      </c>
    </row>
    <row r="6548" spans="4:16" x14ac:dyDescent="0.25">
      <c r="D6548" s="1" t="s">
        <v>6570</v>
      </c>
      <c r="E6548" s="1">
        <v>20</v>
      </c>
      <c r="F6548" s="1" t="s">
        <v>16</v>
      </c>
      <c r="G6548" s="1" t="s">
        <v>7759</v>
      </c>
      <c r="H6548">
        <v>38</v>
      </c>
      <c r="I6548">
        <v>7</v>
      </c>
      <c r="J6548">
        <v>266</v>
      </c>
      <c r="K6548" s="1" t="s">
        <v>13</v>
      </c>
      <c r="L6548" s="1" t="s">
        <v>14</v>
      </c>
      <c r="M6548" s="2">
        <v>44799</v>
      </c>
      <c r="N6548" t="b">
        <v>1</v>
      </c>
      <c r="O6548" t="s">
        <v>7837</v>
      </c>
      <c r="P6548" t="s">
        <v>7844</v>
      </c>
    </row>
    <row r="6549" spans="4:16" x14ac:dyDescent="0.25">
      <c r="D6549" s="1" t="s">
        <v>6571</v>
      </c>
      <c r="E6549" s="1">
        <v>18</v>
      </c>
      <c r="F6549" s="1" t="s">
        <v>21</v>
      </c>
      <c r="G6549" s="1" t="s">
        <v>7629</v>
      </c>
      <c r="H6549">
        <v>12.5</v>
      </c>
      <c r="I6549">
        <v>7</v>
      </c>
      <c r="J6549">
        <v>87.5</v>
      </c>
      <c r="K6549" s="1" t="s">
        <v>19</v>
      </c>
      <c r="L6549" s="1" t="s">
        <v>14</v>
      </c>
      <c r="M6549" s="2">
        <v>45535</v>
      </c>
      <c r="N6549" t="b">
        <v>1</v>
      </c>
      <c r="O6549" t="s">
        <v>7836</v>
      </c>
      <c r="P6549" t="s">
        <v>7840</v>
      </c>
    </row>
    <row r="6550" spans="4:16" x14ac:dyDescent="0.25">
      <c r="D6550" s="1" t="s">
        <v>6572</v>
      </c>
      <c r="E6550" s="1">
        <v>5</v>
      </c>
      <c r="F6550" s="1" t="s">
        <v>18</v>
      </c>
      <c r="G6550" s="1" t="s">
        <v>7722</v>
      </c>
      <c r="H6550">
        <v>41</v>
      </c>
      <c r="I6550">
        <v>4</v>
      </c>
      <c r="J6550">
        <v>164</v>
      </c>
      <c r="K6550" s="1" t="s">
        <v>27</v>
      </c>
      <c r="L6550" s="1" t="s">
        <v>23</v>
      </c>
      <c r="M6550" s="2">
        <v>45631</v>
      </c>
      <c r="N6550" t="b">
        <v>1</v>
      </c>
      <c r="O6550" t="s">
        <v>7836</v>
      </c>
      <c r="P6550" t="s">
        <v>7844</v>
      </c>
    </row>
    <row r="6551" spans="4:16" x14ac:dyDescent="0.25">
      <c r="D6551" s="1" t="s">
        <v>6573</v>
      </c>
      <c r="E6551" s="1">
        <v>13</v>
      </c>
      <c r="F6551" s="1" t="s">
        <v>18</v>
      </c>
      <c r="G6551" s="1" t="s">
        <v>7805</v>
      </c>
      <c r="H6551">
        <v>26</v>
      </c>
      <c r="I6551">
        <v>9</v>
      </c>
      <c r="J6551">
        <v>234</v>
      </c>
      <c r="K6551" s="1" t="s">
        <v>27</v>
      </c>
      <c r="L6551" s="1" t="s">
        <v>14</v>
      </c>
      <c r="M6551" s="2">
        <v>45092</v>
      </c>
      <c r="N6551" t="b">
        <v>0</v>
      </c>
      <c r="O6551" t="s">
        <v>7836</v>
      </c>
      <c r="P6551" t="s">
        <v>7844</v>
      </c>
    </row>
    <row r="6552" spans="4:16" x14ac:dyDescent="0.25">
      <c r="D6552" s="1" t="s">
        <v>6574</v>
      </c>
      <c r="E6552" s="1">
        <v>24</v>
      </c>
      <c r="F6552" s="1" t="s">
        <v>43</v>
      </c>
      <c r="G6552" s="1" t="s">
        <v>7675</v>
      </c>
      <c r="H6552">
        <v>24.5</v>
      </c>
      <c r="I6552">
        <v>7</v>
      </c>
      <c r="J6552">
        <v>171.5</v>
      </c>
      <c r="K6552" s="1" t="s">
        <v>27</v>
      </c>
      <c r="L6552" s="1" t="s">
        <v>14</v>
      </c>
      <c r="M6552" s="2">
        <v>45621</v>
      </c>
      <c r="N6552" t="b">
        <v>0</v>
      </c>
      <c r="O6552" t="s">
        <v>7836</v>
      </c>
      <c r="P6552" t="s">
        <v>7844</v>
      </c>
    </row>
    <row r="6553" spans="4:16" x14ac:dyDescent="0.25">
      <c r="D6553" s="1" t="s">
        <v>6575</v>
      </c>
      <c r="E6553" s="1">
        <v>24</v>
      </c>
      <c r="F6553" s="1" t="s">
        <v>33</v>
      </c>
      <c r="G6553" s="1" t="s">
        <v>7710</v>
      </c>
      <c r="H6553">
        <v>33.5</v>
      </c>
      <c r="I6553">
        <v>1</v>
      </c>
      <c r="J6553">
        <v>33.5</v>
      </c>
      <c r="K6553" s="1" t="s">
        <v>19</v>
      </c>
      <c r="L6553" s="1" t="s">
        <v>23</v>
      </c>
      <c r="M6553" s="2">
        <v>45342</v>
      </c>
      <c r="N6553" t="b">
        <v>0</v>
      </c>
      <c r="O6553" t="s">
        <v>7836</v>
      </c>
      <c r="P6553" t="s">
        <v>7844</v>
      </c>
    </row>
    <row r="6554" spans="4:16" x14ac:dyDescent="0.25">
      <c r="D6554" s="1" t="s">
        <v>6576</v>
      </c>
      <c r="E6554" s="1">
        <v>19</v>
      </c>
      <c r="F6554" s="1" t="s">
        <v>21</v>
      </c>
      <c r="G6554" s="1" t="s">
        <v>7638</v>
      </c>
      <c r="H6554">
        <v>18.5</v>
      </c>
      <c r="I6554">
        <v>1</v>
      </c>
      <c r="J6554">
        <v>18.5</v>
      </c>
      <c r="K6554" s="1" t="s">
        <v>19</v>
      </c>
      <c r="L6554" s="1" t="s">
        <v>14</v>
      </c>
      <c r="M6554" s="2">
        <v>45178</v>
      </c>
      <c r="N6554" t="b">
        <v>1</v>
      </c>
      <c r="O6554" t="s">
        <v>7837</v>
      </c>
      <c r="P6554" t="s">
        <v>7840</v>
      </c>
    </row>
    <row r="6555" spans="4:16" x14ac:dyDescent="0.25">
      <c r="D6555" s="1" t="s">
        <v>6577</v>
      </c>
      <c r="E6555" s="1">
        <v>6</v>
      </c>
      <c r="F6555" s="1" t="s">
        <v>50</v>
      </c>
      <c r="G6555" s="1" t="s">
        <v>7820</v>
      </c>
      <c r="H6555">
        <v>9.5</v>
      </c>
      <c r="I6555">
        <v>9</v>
      </c>
      <c r="J6555">
        <v>85.5</v>
      </c>
      <c r="K6555" s="1" t="s">
        <v>19</v>
      </c>
      <c r="L6555" s="1" t="s">
        <v>14</v>
      </c>
      <c r="M6555" s="2">
        <v>45317</v>
      </c>
      <c r="N6555" t="b">
        <v>1</v>
      </c>
      <c r="O6555" t="s">
        <v>7836</v>
      </c>
      <c r="P6555" t="s">
        <v>7844</v>
      </c>
    </row>
    <row r="6556" spans="4:16" x14ac:dyDescent="0.25">
      <c r="D6556" s="1" t="s">
        <v>6578</v>
      </c>
      <c r="E6556" s="1">
        <v>7</v>
      </c>
      <c r="F6556" s="1" t="s">
        <v>21</v>
      </c>
      <c r="G6556" s="1" t="s">
        <v>7662</v>
      </c>
      <c r="H6556">
        <v>36.5</v>
      </c>
      <c r="I6556">
        <v>9</v>
      </c>
      <c r="J6556">
        <v>328.5</v>
      </c>
      <c r="K6556" s="1" t="s">
        <v>13</v>
      </c>
      <c r="L6556" s="1" t="s">
        <v>14</v>
      </c>
      <c r="M6556" s="2">
        <v>45199</v>
      </c>
      <c r="N6556" t="b">
        <v>1</v>
      </c>
      <c r="O6556" t="s">
        <v>7837</v>
      </c>
      <c r="P6556" t="s">
        <v>7840</v>
      </c>
    </row>
    <row r="6557" spans="4:16" x14ac:dyDescent="0.25">
      <c r="D6557" s="1" t="s">
        <v>6579</v>
      </c>
      <c r="E6557" s="1">
        <v>16</v>
      </c>
      <c r="F6557" s="1" t="s">
        <v>21</v>
      </c>
      <c r="G6557" s="1" t="s">
        <v>7738</v>
      </c>
      <c r="H6557">
        <v>23</v>
      </c>
      <c r="I6557">
        <v>6</v>
      </c>
      <c r="J6557">
        <v>138</v>
      </c>
      <c r="K6557" s="1" t="s">
        <v>13</v>
      </c>
      <c r="L6557" s="1" t="s">
        <v>14</v>
      </c>
      <c r="M6557" s="2">
        <v>44758</v>
      </c>
      <c r="N6557" t="b">
        <v>1</v>
      </c>
      <c r="O6557" t="s">
        <v>7837</v>
      </c>
      <c r="P6557" t="s">
        <v>7840</v>
      </c>
    </row>
    <row r="6558" spans="4:16" x14ac:dyDescent="0.25">
      <c r="D6558" s="1" t="s">
        <v>6580</v>
      </c>
      <c r="E6558" s="1">
        <v>4</v>
      </c>
      <c r="F6558" s="1" t="s">
        <v>18</v>
      </c>
      <c r="G6558" s="1" t="s">
        <v>7704</v>
      </c>
      <c r="H6558">
        <v>23</v>
      </c>
      <c r="I6558">
        <v>7</v>
      </c>
      <c r="J6558">
        <v>161</v>
      </c>
      <c r="K6558" s="1" t="s">
        <v>13</v>
      </c>
      <c r="L6558" s="1" t="s">
        <v>14</v>
      </c>
      <c r="M6558" s="2">
        <v>44584</v>
      </c>
      <c r="N6558" t="b">
        <v>0</v>
      </c>
      <c r="O6558" t="s">
        <v>7836</v>
      </c>
      <c r="P6558" t="s">
        <v>7840</v>
      </c>
    </row>
    <row r="6559" spans="4:16" x14ac:dyDescent="0.25">
      <c r="D6559" s="1" t="s">
        <v>6581</v>
      </c>
      <c r="E6559" s="1">
        <v>14</v>
      </c>
      <c r="F6559" s="1" t="s">
        <v>25</v>
      </c>
      <c r="G6559" s="1" t="s">
        <v>7709</v>
      </c>
      <c r="H6559">
        <v>29</v>
      </c>
      <c r="I6559">
        <v>1</v>
      </c>
      <c r="J6559">
        <v>29</v>
      </c>
      <c r="K6559" s="1" t="s">
        <v>27</v>
      </c>
      <c r="L6559" s="1" t="s">
        <v>14</v>
      </c>
      <c r="M6559" s="2">
        <v>45247</v>
      </c>
      <c r="N6559" t="b">
        <v>1</v>
      </c>
      <c r="O6559" t="s">
        <v>7837</v>
      </c>
      <c r="P6559" t="s">
        <v>7844</v>
      </c>
    </row>
    <row r="6560" spans="4:16" x14ac:dyDescent="0.25">
      <c r="D6560" s="1" t="s">
        <v>6582</v>
      </c>
      <c r="E6560" s="1">
        <v>17</v>
      </c>
      <c r="F6560" s="1" t="s">
        <v>21</v>
      </c>
      <c r="G6560" s="1" t="s">
        <v>7638</v>
      </c>
      <c r="H6560">
        <v>18.5</v>
      </c>
      <c r="I6560">
        <v>2</v>
      </c>
      <c r="J6560">
        <v>37</v>
      </c>
      <c r="K6560" s="1" t="s">
        <v>13</v>
      </c>
      <c r="L6560" s="1" t="s">
        <v>23</v>
      </c>
      <c r="M6560" s="2">
        <v>45385</v>
      </c>
      <c r="N6560" t="b">
        <v>0</v>
      </c>
      <c r="O6560" t="s">
        <v>7837</v>
      </c>
      <c r="P6560" t="s">
        <v>7844</v>
      </c>
    </row>
    <row r="6561" spans="4:16" x14ac:dyDescent="0.25">
      <c r="D6561" s="1" t="s">
        <v>6583</v>
      </c>
      <c r="E6561" s="1">
        <v>16</v>
      </c>
      <c r="F6561" s="1" t="s">
        <v>18</v>
      </c>
      <c r="G6561" s="1" t="s">
        <v>7632</v>
      </c>
      <c r="H6561">
        <v>36.5</v>
      </c>
      <c r="I6561">
        <v>1</v>
      </c>
      <c r="J6561">
        <v>36.5</v>
      </c>
      <c r="K6561" s="1" t="s">
        <v>13</v>
      </c>
      <c r="L6561" s="1" t="s">
        <v>23</v>
      </c>
      <c r="M6561" s="2">
        <v>44767</v>
      </c>
      <c r="N6561" t="b">
        <v>0</v>
      </c>
      <c r="O6561" t="s">
        <v>7837</v>
      </c>
      <c r="P6561" t="s">
        <v>7844</v>
      </c>
    </row>
    <row r="6562" spans="4:16" x14ac:dyDescent="0.25">
      <c r="D6562" s="1" t="s">
        <v>6584</v>
      </c>
      <c r="E6562" s="1">
        <v>24</v>
      </c>
      <c r="F6562" s="1" t="s">
        <v>33</v>
      </c>
      <c r="G6562" s="1" t="s">
        <v>7735</v>
      </c>
      <c r="H6562">
        <v>12.5</v>
      </c>
      <c r="I6562">
        <v>1</v>
      </c>
      <c r="J6562">
        <v>12.5</v>
      </c>
      <c r="K6562" s="1" t="s">
        <v>27</v>
      </c>
      <c r="L6562" s="1" t="s">
        <v>14</v>
      </c>
      <c r="M6562" s="2">
        <v>44700</v>
      </c>
      <c r="N6562" t="b">
        <v>1</v>
      </c>
      <c r="O6562" t="s">
        <v>7836</v>
      </c>
      <c r="P6562" t="s">
        <v>7844</v>
      </c>
    </row>
    <row r="6563" spans="4:16" x14ac:dyDescent="0.25">
      <c r="D6563" s="1" t="s">
        <v>6585</v>
      </c>
      <c r="E6563" s="1">
        <v>18</v>
      </c>
      <c r="F6563" s="1" t="s">
        <v>43</v>
      </c>
      <c r="G6563" s="1" t="s">
        <v>7691</v>
      </c>
      <c r="H6563">
        <v>38</v>
      </c>
      <c r="I6563">
        <v>6</v>
      </c>
      <c r="J6563">
        <v>228</v>
      </c>
      <c r="K6563" s="1" t="s">
        <v>27</v>
      </c>
      <c r="L6563" s="1" t="s">
        <v>14</v>
      </c>
      <c r="M6563" s="2">
        <v>45193</v>
      </c>
      <c r="N6563" t="b">
        <v>1</v>
      </c>
      <c r="O6563" t="s">
        <v>7836</v>
      </c>
      <c r="P6563" t="s">
        <v>7840</v>
      </c>
    </row>
    <row r="6564" spans="4:16" x14ac:dyDescent="0.25">
      <c r="D6564" s="1" t="s">
        <v>6586</v>
      </c>
      <c r="E6564" s="1">
        <v>15</v>
      </c>
      <c r="F6564" s="1" t="s">
        <v>12</v>
      </c>
      <c r="G6564" s="1" t="s">
        <v>7774</v>
      </c>
      <c r="H6564">
        <v>38</v>
      </c>
      <c r="I6564">
        <v>5</v>
      </c>
      <c r="J6564">
        <v>190</v>
      </c>
      <c r="K6564" s="1" t="s">
        <v>13</v>
      </c>
      <c r="L6564" s="1" t="s">
        <v>23</v>
      </c>
      <c r="M6564" s="2">
        <v>44912</v>
      </c>
      <c r="N6564" t="b">
        <v>1</v>
      </c>
      <c r="O6564" t="s">
        <v>7837</v>
      </c>
      <c r="P6564" t="s">
        <v>7840</v>
      </c>
    </row>
    <row r="6565" spans="4:16" x14ac:dyDescent="0.25">
      <c r="D6565" s="1" t="s">
        <v>6587</v>
      </c>
      <c r="E6565" s="1">
        <v>6</v>
      </c>
      <c r="F6565" s="1" t="s">
        <v>18</v>
      </c>
      <c r="G6565" s="1" t="s">
        <v>7684</v>
      </c>
      <c r="H6565">
        <v>6.5</v>
      </c>
      <c r="I6565">
        <v>8</v>
      </c>
      <c r="J6565">
        <v>52</v>
      </c>
      <c r="K6565" s="1" t="s">
        <v>19</v>
      </c>
      <c r="L6565" s="1" t="s">
        <v>23</v>
      </c>
      <c r="M6565" s="2">
        <v>45175</v>
      </c>
      <c r="N6565" t="b">
        <v>1</v>
      </c>
      <c r="O6565" t="s">
        <v>7836</v>
      </c>
      <c r="P6565" t="s">
        <v>7844</v>
      </c>
    </row>
    <row r="6566" spans="4:16" x14ac:dyDescent="0.25">
      <c r="D6566" s="1" t="s">
        <v>6588</v>
      </c>
      <c r="E6566" s="1">
        <v>1</v>
      </c>
      <c r="F6566" s="1" t="s">
        <v>25</v>
      </c>
      <c r="G6566" s="1" t="s">
        <v>7671</v>
      </c>
      <c r="H6566">
        <v>20</v>
      </c>
      <c r="I6566">
        <v>10</v>
      </c>
      <c r="J6566">
        <v>200</v>
      </c>
      <c r="K6566" s="1" t="s">
        <v>13</v>
      </c>
      <c r="L6566" s="1" t="s">
        <v>14</v>
      </c>
      <c r="M6566" s="2">
        <v>45649</v>
      </c>
      <c r="N6566" t="b">
        <v>0</v>
      </c>
      <c r="O6566" t="s">
        <v>7836</v>
      </c>
      <c r="P6566" t="s">
        <v>7844</v>
      </c>
    </row>
    <row r="6567" spans="4:16" x14ac:dyDescent="0.25">
      <c r="D6567" s="1" t="s">
        <v>6589</v>
      </c>
      <c r="E6567" s="1">
        <v>17</v>
      </c>
      <c r="F6567" s="1" t="s">
        <v>25</v>
      </c>
      <c r="G6567" s="1" t="s">
        <v>7671</v>
      </c>
      <c r="H6567">
        <v>20</v>
      </c>
      <c r="I6567">
        <v>2</v>
      </c>
      <c r="J6567">
        <v>40</v>
      </c>
      <c r="K6567" s="1" t="s">
        <v>27</v>
      </c>
      <c r="L6567" s="1" t="s">
        <v>23</v>
      </c>
      <c r="M6567" s="2">
        <v>45085</v>
      </c>
      <c r="N6567" t="b">
        <v>0</v>
      </c>
      <c r="O6567" t="s">
        <v>7837</v>
      </c>
      <c r="P6567" t="s">
        <v>7844</v>
      </c>
    </row>
    <row r="6568" spans="4:16" x14ac:dyDescent="0.25">
      <c r="D6568" s="1" t="s">
        <v>6590</v>
      </c>
      <c r="E6568" s="1">
        <v>10</v>
      </c>
      <c r="F6568" s="1" t="s">
        <v>12</v>
      </c>
      <c r="G6568" s="1" t="s">
        <v>7760</v>
      </c>
      <c r="H6568">
        <v>9.5</v>
      </c>
      <c r="I6568">
        <v>9</v>
      </c>
      <c r="J6568">
        <v>85.5</v>
      </c>
      <c r="K6568" s="1" t="s">
        <v>27</v>
      </c>
      <c r="L6568" s="1" t="s">
        <v>23</v>
      </c>
      <c r="M6568" s="2">
        <v>45360</v>
      </c>
      <c r="N6568" t="b">
        <v>0</v>
      </c>
      <c r="O6568" t="s">
        <v>7837</v>
      </c>
      <c r="P6568" t="s">
        <v>7840</v>
      </c>
    </row>
    <row r="6569" spans="4:16" x14ac:dyDescent="0.25">
      <c r="D6569" s="1" t="s">
        <v>6591</v>
      </c>
      <c r="E6569" s="1">
        <v>16</v>
      </c>
      <c r="F6569" s="1" t="s">
        <v>21</v>
      </c>
      <c r="G6569" s="1" t="s">
        <v>7716</v>
      </c>
      <c r="H6569">
        <v>41</v>
      </c>
      <c r="I6569">
        <v>10</v>
      </c>
      <c r="J6569">
        <v>410</v>
      </c>
      <c r="K6569" s="1" t="s">
        <v>13</v>
      </c>
      <c r="L6569" s="1" t="s">
        <v>14</v>
      </c>
      <c r="M6569" s="2">
        <v>44973</v>
      </c>
      <c r="N6569" t="b">
        <v>0</v>
      </c>
      <c r="O6569" t="s">
        <v>7837</v>
      </c>
      <c r="P6569" t="s">
        <v>7844</v>
      </c>
    </row>
    <row r="6570" spans="4:16" x14ac:dyDescent="0.25">
      <c r="D6570" s="1" t="s">
        <v>6592</v>
      </c>
      <c r="E6570" s="1">
        <v>17</v>
      </c>
      <c r="F6570" s="1" t="s">
        <v>12</v>
      </c>
      <c r="G6570" s="1" t="s">
        <v>7811</v>
      </c>
      <c r="H6570">
        <v>8</v>
      </c>
      <c r="I6570">
        <v>8</v>
      </c>
      <c r="J6570">
        <v>64</v>
      </c>
      <c r="K6570" s="1" t="s">
        <v>13</v>
      </c>
      <c r="L6570" s="1" t="s">
        <v>14</v>
      </c>
      <c r="M6570" s="2">
        <v>44813</v>
      </c>
      <c r="N6570" t="b">
        <v>1</v>
      </c>
      <c r="O6570" t="s">
        <v>7837</v>
      </c>
      <c r="P6570" t="s">
        <v>7844</v>
      </c>
    </row>
    <row r="6571" spans="4:16" x14ac:dyDescent="0.25">
      <c r="D6571" s="1" t="s">
        <v>6593</v>
      </c>
      <c r="E6571" s="1">
        <v>19</v>
      </c>
      <c r="F6571" s="1" t="s">
        <v>18</v>
      </c>
      <c r="G6571" s="1" t="s">
        <v>7805</v>
      </c>
      <c r="H6571">
        <v>26</v>
      </c>
      <c r="I6571">
        <v>4</v>
      </c>
      <c r="J6571">
        <v>104</v>
      </c>
      <c r="K6571" s="1" t="s">
        <v>19</v>
      </c>
      <c r="L6571" s="1" t="s">
        <v>23</v>
      </c>
      <c r="M6571" s="2">
        <v>44985</v>
      </c>
      <c r="N6571" t="b">
        <v>1</v>
      </c>
      <c r="O6571" t="s">
        <v>7837</v>
      </c>
      <c r="P6571" t="s">
        <v>7844</v>
      </c>
    </row>
    <row r="6572" spans="4:16" x14ac:dyDescent="0.25">
      <c r="D6572" s="1" t="s">
        <v>6594</v>
      </c>
      <c r="E6572" s="1">
        <v>1</v>
      </c>
      <c r="F6572" s="1" t="s">
        <v>21</v>
      </c>
      <c r="G6572" s="1" t="s">
        <v>7634</v>
      </c>
      <c r="H6572">
        <v>6.5</v>
      </c>
      <c r="I6572">
        <v>7</v>
      </c>
      <c r="J6572">
        <v>45.5</v>
      </c>
      <c r="K6572" s="1" t="s">
        <v>13</v>
      </c>
      <c r="L6572" s="1" t="s">
        <v>23</v>
      </c>
      <c r="M6572" s="2">
        <v>45016</v>
      </c>
      <c r="N6572" t="b">
        <v>0</v>
      </c>
      <c r="O6572" t="s">
        <v>7836</v>
      </c>
      <c r="P6572" t="s">
        <v>7844</v>
      </c>
    </row>
    <row r="6573" spans="4:16" x14ac:dyDescent="0.25">
      <c r="D6573" s="1" t="s">
        <v>6595</v>
      </c>
      <c r="E6573" s="1">
        <v>22</v>
      </c>
      <c r="F6573" s="1" t="s">
        <v>43</v>
      </c>
      <c r="G6573" s="1" t="s">
        <v>7693</v>
      </c>
      <c r="H6573">
        <v>33.5</v>
      </c>
      <c r="I6573">
        <v>10</v>
      </c>
      <c r="J6573">
        <v>335</v>
      </c>
      <c r="K6573" s="1" t="s">
        <v>13</v>
      </c>
      <c r="L6573" s="1" t="s">
        <v>14</v>
      </c>
      <c r="M6573" s="2">
        <v>45072</v>
      </c>
      <c r="N6573" t="b">
        <v>1</v>
      </c>
      <c r="O6573" t="s">
        <v>7837</v>
      </c>
      <c r="P6573" t="s">
        <v>7844</v>
      </c>
    </row>
    <row r="6574" spans="4:16" x14ac:dyDescent="0.25">
      <c r="D6574" s="1" t="s">
        <v>6596</v>
      </c>
      <c r="E6574" s="1">
        <v>11</v>
      </c>
      <c r="F6574" s="1" t="s">
        <v>12</v>
      </c>
      <c r="G6574" s="1" t="s">
        <v>7731</v>
      </c>
      <c r="H6574">
        <v>26</v>
      </c>
      <c r="I6574">
        <v>2</v>
      </c>
      <c r="J6574">
        <v>52</v>
      </c>
      <c r="K6574" s="1" t="s">
        <v>13</v>
      </c>
      <c r="L6574" s="1" t="s">
        <v>14</v>
      </c>
      <c r="M6574" s="2">
        <v>44616</v>
      </c>
      <c r="N6574" t="b">
        <v>0</v>
      </c>
      <c r="O6574" t="s">
        <v>7836</v>
      </c>
      <c r="P6574" t="s">
        <v>7844</v>
      </c>
    </row>
    <row r="6575" spans="4:16" x14ac:dyDescent="0.25">
      <c r="D6575" s="1" t="s">
        <v>6597</v>
      </c>
      <c r="E6575" s="1">
        <v>14</v>
      </c>
      <c r="F6575" s="1" t="s">
        <v>50</v>
      </c>
      <c r="G6575" s="1" t="s">
        <v>7677</v>
      </c>
      <c r="H6575">
        <v>14</v>
      </c>
      <c r="I6575">
        <v>8</v>
      </c>
      <c r="J6575">
        <v>112</v>
      </c>
      <c r="K6575" s="1" t="s">
        <v>27</v>
      </c>
      <c r="L6575" s="1" t="s">
        <v>23</v>
      </c>
      <c r="M6575" s="2">
        <v>45068</v>
      </c>
      <c r="N6575" t="b">
        <v>0</v>
      </c>
      <c r="O6575" t="s">
        <v>7837</v>
      </c>
      <c r="P6575" t="s">
        <v>7844</v>
      </c>
    </row>
    <row r="6576" spans="4:16" x14ac:dyDescent="0.25">
      <c r="D6576" s="1" t="s">
        <v>6598</v>
      </c>
      <c r="E6576" s="1">
        <v>17</v>
      </c>
      <c r="F6576" s="1" t="s">
        <v>50</v>
      </c>
      <c r="G6576" s="1" t="s">
        <v>7701</v>
      </c>
      <c r="H6576">
        <v>23</v>
      </c>
      <c r="I6576">
        <v>5</v>
      </c>
      <c r="J6576">
        <v>115</v>
      </c>
      <c r="K6576" s="1" t="s">
        <v>27</v>
      </c>
      <c r="L6576" s="1" t="s">
        <v>23</v>
      </c>
      <c r="M6576" s="2">
        <v>45396</v>
      </c>
      <c r="N6576" t="b">
        <v>1</v>
      </c>
      <c r="O6576" t="s">
        <v>7837</v>
      </c>
      <c r="P6576" t="s">
        <v>7840</v>
      </c>
    </row>
    <row r="6577" spans="4:16" x14ac:dyDescent="0.25">
      <c r="D6577" s="1" t="s">
        <v>6599</v>
      </c>
      <c r="E6577" s="1">
        <v>4</v>
      </c>
      <c r="F6577" s="1" t="s">
        <v>43</v>
      </c>
      <c r="G6577" s="1" t="s">
        <v>7693</v>
      </c>
      <c r="H6577">
        <v>33.5</v>
      </c>
      <c r="I6577">
        <v>2</v>
      </c>
      <c r="J6577">
        <v>67</v>
      </c>
      <c r="K6577" s="1" t="s">
        <v>19</v>
      </c>
      <c r="L6577" s="1" t="s">
        <v>23</v>
      </c>
      <c r="M6577" s="2">
        <v>45282</v>
      </c>
      <c r="N6577" t="b">
        <v>1</v>
      </c>
      <c r="O6577" t="s">
        <v>7836</v>
      </c>
      <c r="P6577" t="s">
        <v>7844</v>
      </c>
    </row>
    <row r="6578" spans="4:16" x14ac:dyDescent="0.25">
      <c r="D6578" s="1" t="s">
        <v>6600</v>
      </c>
      <c r="E6578" s="1">
        <v>21</v>
      </c>
      <c r="F6578" s="1" t="s">
        <v>25</v>
      </c>
      <c r="G6578" s="1" t="s">
        <v>7727</v>
      </c>
      <c r="H6578">
        <v>15.5</v>
      </c>
      <c r="I6578">
        <v>6</v>
      </c>
      <c r="J6578">
        <v>93</v>
      </c>
      <c r="K6578" s="1" t="s">
        <v>27</v>
      </c>
      <c r="L6578" s="1" t="s">
        <v>23</v>
      </c>
      <c r="M6578" s="2">
        <v>44891</v>
      </c>
      <c r="N6578" t="b">
        <v>0</v>
      </c>
      <c r="O6578" t="s">
        <v>7836</v>
      </c>
      <c r="P6578" t="s">
        <v>7840</v>
      </c>
    </row>
    <row r="6579" spans="4:16" x14ac:dyDescent="0.25">
      <c r="D6579" s="1" t="s">
        <v>6601</v>
      </c>
      <c r="E6579" s="1">
        <v>21</v>
      </c>
      <c r="F6579" s="1" t="s">
        <v>18</v>
      </c>
      <c r="G6579" s="1" t="s">
        <v>7758</v>
      </c>
      <c r="H6579">
        <v>14</v>
      </c>
      <c r="I6579">
        <v>1</v>
      </c>
      <c r="J6579">
        <v>14</v>
      </c>
      <c r="K6579" s="1" t="s">
        <v>13</v>
      </c>
      <c r="L6579" s="1" t="s">
        <v>23</v>
      </c>
      <c r="M6579" s="2">
        <v>44597</v>
      </c>
      <c r="N6579" t="b">
        <v>1</v>
      </c>
      <c r="O6579" t="s">
        <v>7836</v>
      </c>
      <c r="P6579" t="s">
        <v>7840</v>
      </c>
    </row>
    <row r="6580" spans="4:16" x14ac:dyDescent="0.25">
      <c r="D6580" s="1" t="s">
        <v>6602</v>
      </c>
      <c r="E6580" s="1">
        <v>16</v>
      </c>
      <c r="F6580" s="1" t="s">
        <v>50</v>
      </c>
      <c r="G6580" s="1" t="s">
        <v>7756</v>
      </c>
      <c r="H6580">
        <v>24.5</v>
      </c>
      <c r="I6580">
        <v>9</v>
      </c>
      <c r="J6580">
        <v>220.5</v>
      </c>
      <c r="K6580" s="1" t="s">
        <v>19</v>
      </c>
      <c r="L6580" s="1" t="s">
        <v>23</v>
      </c>
      <c r="M6580" s="2">
        <v>45074</v>
      </c>
      <c r="N6580" t="b">
        <v>1</v>
      </c>
      <c r="O6580" t="s">
        <v>7837</v>
      </c>
      <c r="P6580" t="s">
        <v>7840</v>
      </c>
    </row>
    <row r="6581" spans="4:16" x14ac:dyDescent="0.25">
      <c r="D6581" s="1" t="s">
        <v>6603</v>
      </c>
      <c r="E6581" s="1">
        <v>20</v>
      </c>
      <c r="F6581" s="1" t="s">
        <v>25</v>
      </c>
      <c r="G6581" s="1" t="s">
        <v>7698</v>
      </c>
      <c r="H6581">
        <v>5</v>
      </c>
      <c r="I6581">
        <v>5</v>
      </c>
      <c r="J6581">
        <v>25</v>
      </c>
      <c r="K6581" s="1" t="s">
        <v>19</v>
      </c>
      <c r="L6581" s="1" t="s">
        <v>23</v>
      </c>
      <c r="M6581" s="2">
        <v>44564</v>
      </c>
      <c r="N6581" t="b">
        <v>1</v>
      </c>
      <c r="O6581" t="s">
        <v>7837</v>
      </c>
      <c r="P6581" t="s">
        <v>7844</v>
      </c>
    </row>
    <row r="6582" spans="4:16" x14ac:dyDescent="0.25">
      <c r="D6582" s="1" t="s">
        <v>6604</v>
      </c>
      <c r="E6582" s="1">
        <v>19</v>
      </c>
      <c r="F6582" s="1" t="s">
        <v>18</v>
      </c>
      <c r="G6582" s="1" t="s">
        <v>7632</v>
      </c>
      <c r="H6582">
        <v>36.5</v>
      </c>
      <c r="I6582">
        <v>6</v>
      </c>
      <c r="J6582">
        <v>219</v>
      </c>
      <c r="K6582" s="1" t="s">
        <v>27</v>
      </c>
      <c r="L6582" s="1" t="s">
        <v>23</v>
      </c>
      <c r="M6582" s="2">
        <v>45380</v>
      </c>
      <c r="N6582" t="b">
        <v>1</v>
      </c>
      <c r="O6582" t="s">
        <v>7837</v>
      </c>
      <c r="P6582" t="s">
        <v>7844</v>
      </c>
    </row>
    <row r="6583" spans="4:16" x14ac:dyDescent="0.25">
      <c r="D6583" s="1" t="s">
        <v>6605</v>
      </c>
      <c r="E6583" s="1">
        <v>6</v>
      </c>
      <c r="F6583" s="1" t="s">
        <v>12</v>
      </c>
      <c r="G6583" s="1" t="s">
        <v>7636</v>
      </c>
      <c r="H6583">
        <v>29</v>
      </c>
      <c r="I6583">
        <v>4</v>
      </c>
      <c r="J6583">
        <v>116</v>
      </c>
      <c r="K6583" s="1" t="s">
        <v>13</v>
      </c>
      <c r="L6583" s="1" t="s">
        <v>23</v>
      </c>
      <c r="M6583" s="2">
        <v>44650</v>
      </c>
      <c r="N6583" t="b">
        <v>1</v>
      </c>
      <c r="O6583" t="s">
        <v>7836</v>
      </c>
      <c r="P6583" t="s">
        <v>7844</v>
      </c>
    </row>
    <row r="6584" spans="4:16" x14ac:dyDescent="0.25">
      <c r="D6584" s="1" t="s">
        <v>6606</v>
      </c>
      <c r="E6584" s="1">
        <v>19</v>
      </c>
      <c r="F6584" s="1" t="s">
        <v>18</v>
      </c>
      <c r="G6584" s="1" t="s">
        <v>7733</v>
      </c>
      <c r="H6584">
        <v>29</v>
      </c>
      <c r="I6584">
        <v>1</v>
      </c>
      <c r="J6584">
        <v>29</v>
      </c>
      <c r="K6584" s="1" t="s">
        <v>13</v>
      </c>
      <c r="L6584" s="1" t="s">
        <v>23</v>
      </c>
      <c r="M6584" s="2">
        <v>45396</v>
      </c>
      <c r="N6584" t="b">
        <v>0</v>
      </c>
      <c r="O6584" t="s">
        <v>7837</v>
      </c>
      <c r="P6584" t="s">
        <v>7840</v>
      </c>
    </row>
    <row r="6585" spans="4:16" x14ac:dyDescent="0.25">
      <c r="D6585" s="1" t="s">
        <v>6607</v>
      </c>
      <c r="E6585" s="1">
        <v>20</v>
      </c>
      <c r="F6585" s="1" t="s">
        <v>43</v>
      </c>
      <c r="G6585" s="1" t="s">
        <v>7763</v>
      </c>
      <c r="H6585">
        <v>39.5</v>
      </c>
      <c r="I6585">
        <v>8</v>
      </c>
      <c r="J6585">
        <v>316</v>
      </c>
      <c r="K6585" s="1" t="s">
        <v>27</v>
      </c>
      <c r="L6585" s="1" t="s">
        <v>14</v>
      </c>
      <c r="M6585" s="2">
        <v>45431</v>
      </c>
      <c r="N6585" t="b">
        <v>1</v>
      </c>
      <c r="O6585" t="s">
        <v>7837</v>
      </c>
      <c r="P6585" t="s">
        <v>7840</v>
      </c>
    </row>
    <row r="6586" spans="4:16" x14ac:dyDescent="0.25">
      <c r="D6586" s="1" t="s">
        <v>6608</v>
      </c>
      <c r="E6586" s="1">
        <v>21</v>
      </c>
      <c r="F6586" s="1" t="s">
        <v>18</v>
      </c>
      <c r="G6586" s="1" t="s">
        <v>7682</v>
      </c>
      <c r="H6586">
        <v>15.5</v>
      </c>
      <c r="I6586">
        <v>6</v>
      </c>
      <c r="J6586">
        <v>93</v>
      </c>
      <c r="K6586" s="1" t="s">
        <v>27</v>
      </c>
      <c r="L6586" s="1" t="s">
        <v>14</v>
      </c>
      <c r="M6586" s="2">
        <v>44971</v>
      </c>
      <c r="N6586" t="b">
        <v>0</v>
      </c>
      <c r="O6586" t="s">
        <v>7836</v>
      </c>
      <c r="P6586" t="s">
        <v>7844</v>
      </c>
    </row>
    <row r="6587" spans="4:16" x14ac:dyDescent="0.25">
      <c r="D6587" s="1" t="s">
        <v>6609</v>
      </c>
      <c r="E6587" s="1">
        <v>17</v>
      </c>
      <c r="F6587" s="1" t="s">
        <v>25</v>
      </c>
      <c r="G6587" s="1" t="s">
        <v>7631</v>
      </c>
      <c r="H6587">
        <v>27.5</v>
      </c>
      <c r="I6587">
        <v>4</v>
      </c>
      <c r="J6587">
        <v>110</v>
      </c>
      <c r="K6587" s="1" t="s">
        <v>13</v>
      </c>
      <c r="L6587" s="1" t="s">
        <v>23</v>
      </c>
      <c r="M6587" s="2">
        <v>44593</v>
      </c>
      <c r="N6587" t="b">
        <v>0</v>
      </c>
      <c r="O6587" t="s">
        <v>7837</v>
      </c>
      <c r="P6587" t="s">
        <v>7844</v>
      </c>
    </row>
    <row r="6588" spans="4:16" x14ac:dyDescent="0.25">
      <c r="D6588" s="1" t="s">
        <v>6610</v>
      </c>
      <c r="E6588" s="1">
        <v>11</v>
      </c>
      <c r="F6588" s="1" t="s">
        <v>16</v>
      </c>
      <c r="G6588" s="1" t="s">
        <v>7728</v>
      </c>
      <c r="H6588">
        <v>8</v>
      </c>
      <c r="I6588">
        <v>4</v>
      </c>
      <c r="J6588">
        <v>32</v>
      </c>
      <c r="K6588" s="1" t="s">
        <v>19</v>
      </c>
      <c r="L6588" s="1" t="s">
        <v>23</v>
      </c>
      <c r="M6588" s="2">
        <v>45448</v>
      </c>
      <c r="N6588" t="b">
        <v>0</v>
      </c>
      <c r="O6588" t="s">
        <v>7836</v>
      </c>
      <c r="P6588" t="s">
        <v>7844</v>
      </c>
    </row>
    <row r="6589" spans="4:16" x14ac:dyDescent="0.25">
      <c r="D6589" s="1" t="s">
        <v>6611</v>
      </c>
      <c r="E6589" s="1">
        <v>8</v>
      </c>
      <c r="F6589" s="1" t="s">
        <v>43</v>
      </c>
      <c r="G6589" s="1" t="s">
        <v>7750</v>
      </c>
      <c r="H6589">
        <v>29</v>
      </c>
      <c r="I6589">
        <v>1</v>
      </c>
      <c r="J6589">
        <v>29</v>
      </c>
      <c r="K6589" s="1" t="s">
        <v>13</v>
      </c>
      <c r="L6589" s="1" t="s">
        <v>14</v>
      </c>
      <c r="M6589" s="2">
        <v>45020</v>
      </c>
      <c r="N6589" t="b">
        <v>0</v>
      </c>
      <c r="O6589" t="s">
        <v>7836</v>
      </c>
      <c r="P6589" t="s">
        <v>7844</v>
      </c>
    </row>
    <row r="6590" spans="4:16" x14ac:dyDescent="0.25">
      <c r="D6590" s="1" t="s">
        <v>6612</v>
      </c>
      <c r="E6590" s="1">
        <v>17</v>
      </c>
      <c r="F6590" s="1" t="s">
        <v>50</v>
      </c>
      <c r="G6590" s="1" t="s">
        <v>7715</v>
      </c>
      <c r="H6590">
        <v>32</v>
      </c>
      <c r="I6590">
        <v>5</v>
      </c>
      <c r="J6590">
        <v>160</v>
      </c>
      <c r="K6590" s="1" t="s">
        <v>19</v>
      </c>
      <c r="L6590" s="1" t="s">
        <v>23</v>
      </c>
      <c r="M6590" s="2">
        <v>45108</v>
      </c>
      <c r="N6590" t="b">
        <v>0</v>
      </c>
      <c r="O6590" t="s">
        <v>7837</v>
      </c>
      <c r="P6590" t="s">
        <v>7840</v>
      </c>
    </row>
    <row r="6591" spans="4:16" x14ac:dyDescent="0.25">
      <c r="D6591" s="1" t="s">
        <v>6613</v>
      </c>
      <c r="E6591" s="1">
        <v>11</v>
      </c>
      <c r="F6591" s="1" t="s">
        <v>12</v>
      </c>
      <c r="G6591" s="1" t="s">
        <v>7653</v>
      </c>
      <c r="H6591">
        <v>20</v>
      </c>
      <c r="I6591">
        <v>9</v>
      </c>
      <c r="J6591">
        <v>180</v>
      </c>
      <c r="K6591" s="1" t="s">
        <v>13</v>
      </c>
      <c r="L6591" s="1" t="s">
        <v>23</v>
      </c>
      <c r="M6591" s="2">
        <v>44951</v>
      </c>
      <c r="N6591" t="b">
        <v>0</v>
      </c>
      <c r="O6591" t="s">
        <v>7836</v>
      </c>
      <c r="P6591" t="s">
        <v>7844</v>
      </c>
    </row>
    <row r="6592" spans="4:16" x14ac:dyDescent="0.25">
      <c r="D6592" s="1" t="s">
        <v>6614</v>
      </c>
      <c r="E6592" s="1">
        <v>6</v>
      </c>
      <c r="F6592" s="1" t="s">
        <v>18</v>
      </c>
      <c r="G6592" s="1" t="s">
        <v>7649</v>
      </c>
      <c r="H6592">
        <v>38</v>
      </c>
      <c r="I6592">
        <v>7</v>
      </c>
      <c r="J6592">
        <v>266</v>
      </c>
      <c r="K6592" s="1" t="s">
        <v>19</v>
      </c>
      <c r="L6592" s="1" t="s">
        <v>14</v>
      </c>
      <c r="M6592" s="2">
        <v>44870</v>
      </c>
      <c r="N6592" t="b">
        <v>0</v>
      </c>
      <c r="O6592" t="s">
        <v>7836</v>
      </c>
      <c r="P6592" t="s">
        <v>7840</v>
      </c>
    </row>
    <row r="6593" spans="4:16" x14ac:dyDescent="0.25">
      <c r="D6593" s="1" t="s">
        <v>6615</v>
      </c>
      <c r="E6593" s="1">
        <v>23</v>
      </c>
      <c r="F6593" s="1" t="s">
        <v>21</v>
      </c>
      <c r="G6593" s="1" t="s">
        <v>7638</v>
      </c>
      <c r="H6593">
        <v>18.5</v>
      </c>
      <c r="I6593">
        <v>1</v>
      </c>
      <c r="J6593">
        <v>18.5</v>
      </c>
      <c r="K6593" s="1" t="s">
        <v>27</v>
      </c>
      <c r="L6593" s="1" t="s">
        <v>14</v>
      </c>
      <c r="M6593" s="2">
        <v>44776</v>
      </c>
      <c r="N6593" t="b">
        <v>1</v>
      </c>
      <c r="O6593" t="s">
        <v>7837</v>
      </c>
      <c r="P6593" t="s">
        <v>7844</v>
      </c>
    </row>
    <row r="6594" spans="4:16" x14ac:dyDescent="0.25">
      <c r="D6594" s="1" t="s">
        <v>6616</v>
      </c>
      <c r="E6594" s="1">
        <v>2</v>
      </c>
      <c r="F6594" s="1" t="s">
        <v>25</v>
      </c>
      <c r="G6594" s="1" t="s">
        <v>7727</v>
      </c>
      <c r="H6594">
        <v>15.5</v>
      </c>
      <c r="I6594">
        <v>8</v>
      </c>
      <c r="J6594">
        <v>124</v>
      </c>
      <c r="K6594" s="1" t="s">
        <v>27</v>
      </c>
      <c r="L6594" s="1" t="s">
        <v>23</v>
      </c>
      <c r="M6594" s="2">
        <v>44903</v>
      </c>
      <c r="N6594" t="b">
        <v>1</v>
      </c>
      <c r="O6594" t="s">
        <v>7836</v>
      </c>
      <c r="P6594" t="s">
        <v>7844</v>
      </c>
    </row>
    <row r="6595" spans="4:16" x14ac:dyDescent="0.25">
      <c r="D6595" s="1" t="s">
        <v>6617</v>
      </c>
      <c r="E6595" s="1">
        <v>20</v>
      </c>
      <c r="F6595" s="1" t="s">
        <v>50</v>
      </c>
      <c r="G6595" s="1" t="s">
        <v>7661</v>
      </c>
      <c r="H6595">
        <v>36.5</v>
      </c>
      <c r="I6595">
        <v>5</v>
      </c>
      <c r="J6595">
        <v>182.5</v>
      </c>
      <c r="K6595" s="1" t="s">
        <v>27</v>
      </c>
      <c r="L6595" s="1" t="s">
        <v>23</v>
      </c>
      <c r="M6595" s="2">
        <v>45201</v>
      </c>
      <c r="N6595" t="b">
        <v>1</v>
      </c>
      <c r="O6595" t="s">
        <v>7837</v>
      </c>
      <c r="P6595" t="s">
        <v>7844</v>
      </c>
    </row>
    <row r="6596" spans="4:16" x14ac:dyDescent="0.25">
      <c r="D6596" s="1" t="s">
        <v>6618</v>
      </c>
      <c r="E6596" s="1">
        <v>3</v>
      </c>
      <c r="F6596" s="1" t="s">
        <v>33</v>
      </c>
      <c r="G6596" s="1" t="s">
        <v>7637</v>
      </c>
      <c r="H6596">
        <v>23</v>
      </c>
      <c r="I6596">
        <v>10</v>
      </c>
      <c r="J6596">
        <v>230</v>
      </c>
      <c r="K6596" s="1" t="s">
        <v>27</v>
      </c>
      <c r="L6596" s="1" t="s">
        <v>14</v>
      </c>
      <c r="M6596" s="2">
        <v>45199</v>
      </c>
      <c r="N6596" t="b">
        <v>1</v>
      </c>
      <c r="O6596" t="s">
        <v>7837</v>
      </c>
      <c r="P6596" t="s">
        <v>7840</v>
      </c>
    </row>
    <row r="6597" spans="4:16" x14ac:dyDescent="0.25">
      <c r="D6597" s="1" t="s">
        <v>6619</v>
      </c>
      <c r="E6597" s="1">
        <v>14</v>
      </c>
      <c r="F6597" s="1" t="s">
        <v>50</v>
      </c>
      <c r="G6597" s="1" t="s">
        <v>7708</v>
      </c>
      <c r="H6597">
        <v>20</v>
      </c>
      <c r="I6597">
        <v>10</v>
      </c>
      <c r="J6597">
        <v>200</v>
      </c>
      <c r="K6597" s="1" t="s">
        <v>19</v>
      </c>
      <c r="L6597" s="1" t="s">
        <v>14</v>
      </c>
      <c r="M6597" s="2">
        <v>45366</v>
      </c>
      <c r="N6597" t="b">
        <v>1</v>
      </c>
      <c r="O6597" t="s">
        <v>7837</v>
      </c>
      <c r="P6597" t="s">
        <v>7844</v>
      </c>
    </row>
    <row r="6598" spans="4:16" x14ac:dyDescent="0.25">
      <c r="D6598" s="1" t="s">
        <v>6620</v>
      </c>
      <c r="E6598" s="1">
        <v>13</v>
      </c>
      <c r="F6598" s="1" t="s">
        <v>43</v>
      </c>
      <c r="G6598" s="1" t="s">
        <v>7816</v>
      </c>
      <c r="H6598">
        <v>17</v>
      </c>
      <c r="I6598">
        <v>4</v>
      </c>
      <c r="J6598">
        <v>68</v>
      </c>
      <c r="K6598" s="1" t="s">
        <v>27</v>
      </c>
      <c r="L6598" s="1" t="s">
        <v>23</v>
      </c>
      <c r="M6598" s="2">
        <v>44565</v>
      </c>
      <c r="N6598" t="b">
        <v>0</v>
      </c>
      <c r="O6598" t="s">
        <v>7836</v>
      </c>
      <c r="P6598" t="s">
        <v>7844</v>
      </c>
    </row>
    <row r="6599" spans="4:16" x14ac:dyDescent="0.25">
      <c r="D6599" s="1" t="s">
        <v>6621</v>
      </c>
      <c r="E6599" s="1">
        <v>5</v>
      </c>
      <c r="F6599" s="1" t="s">
        <v>25</v>
      </c>
      <c r="G6599" s="1" t="s">
        <v>7631</v>
      </c>
      <c r="H6599">
        <v>27.5</v>
      </c>
      <c r="I6599">
        <v>4</v>
      </c>
      <c r="J6599">
        <v>110</v>
      </c>
      <c r="K6599" s="1" t="s">
        <v>19</v>
      </c>
      <c r="L6599" s="1" t="s">
        <v>23</v>
      </c>
      <c r="M6599" s="2">
        <v>44643</v>
      </c>
      <c r="N6599" t="b">
        <v>1</v>
      </c>
      <c r="O6599" t="s">
        <v>7836</v>
      </c>
      <c r="P6599" t="s">
        <v>7844</v>
      </c>
    </row>
    <row r="6600" spans="4:16" x14ac:dyDescent="0.25">
      <c r="D6600" s="1" t="s">
        <v>6622</v>
      </c>
      <c r="E6600" s="1">
        <v>23</v>
      </c>
      <c r="F6600" s="1" t="s">
        <v>16</v>
      </c>
      <c r="G6600" s="1" t="s">
        <v>7728</v>
      </c>
      <c r="H6600">
        <v>8</v>
      </c>
      <c r="I6600">
        <v>7</v>
      </c>
      <c r="J6600">
        <v>56</v>
      </c>
      <c r="K6600" s="1" t="s">
        <v>27</v>
      </c>
      <c r="L6600" s="1" t="s">
        <v>14</v>
      </c>
      <c r="M6600" s="2">
        <v>45560</v>
      </c>
      <c r="N6600" t="b">
        <v>0</v>
      </c>
      <c r="O6600" t="s">
        <v>7837</v>
      </c>
      <c r="P6600" t="s">
        <v>7844</v>
      </c>
    </row>
    <row r="6601" spans="4:16" x14ac:dyDescent="0.25">
      <c r="D6601" s="1" t="s">
        <v>6623</v>
      </c>
      <c r="E6601" s="1">
        <v>5</v>
      </c>
      <c r="F6601" s="1" t="s">
        <v>12</v>
      </c>
      <c r="G6601" s="1" t="s">
        <v>7668</v>
      </c>
      <c r="H6601">
        <v>14</v>
      </c>
      <c r="I6601">
        <v>3</v>
      </c>
      <c r="J6601">
        <v>42</v>
      </c>
      <c r="K6601" s="1" t="s">
        <v>27</v>
      </c>
      <c r="L6601" s="1" t="s">
        <v>23</v>
      </c>
      <c r="M6601" s="2">
        <v>44950</v>
      </c>
      <c r="N6601" t="b">
        <v>0</v>
      </c>
      <c r="O6601" t="s">
        <v>7836</v>
      </c>
      <c r="P6601" t="s">
        <v>7844</v>
      </c>
    </row>
    <row r="6602" spans="4:16" x14ac:dyDescent="0.25">
      <c r="D6602" s="1" t="s">
        <v>6624</v>
      </c>
      <c r="E6602" s="1">
        <v>23</v>
      </c>
      <c r="F6602" s="1" t="s">
        <v>33</v>
      </c>
      <c r="G6602" s="1" t="s">
        <v>7772</v>
      </c>
      <c r="H6602">
        <v>41</v>
      </c>
      <c r="I6602">
        <v>2</v>
      </c>
      <c r="J6602">
        <v>82</v>
      </c>
      <c r="K6602" s="1" t="s">
        <v>19</v>
      </c>
      <c r="L6602" s="1" t="s">
        <v>14</v>
      </c>
      <c r="M6602" s="2">
        <v>45308</v>
      </c>
      <c r="N6602" t="b">
        <v>1</v>
      </c>
      <c r="O6602" t="s">
        <v>7837</v>
      </c>
      <c r="P6602" t="s">
        <v>7844</v>
      </c>
    </row>
    <row r="6603" spans="4:16" x14ac:dyDescent="0.25">
      <c r="D6603" s="1" t="s">
        <v>6625</v>
      </c>
      <c r="E6603" s="1">
        <v>6</v>
      </c>
      <c r="F6603" s="1" t="s">
        <v>50</v>
      </c>
      <c r="G6603" s="1" t="s">
        <v>7757</v>
      </c>
      <c r="H6603">
        <v>21.5</v>
      </c>
      <c r="I6603">
        <v>4</v>
      </c>
      <c r="J6603">
        <v>86</v>
      </c>
      <c r="K6603" s="1" t="s">
        <v>19</v>
      </c>
      <c r="L6603" s="1" t="s">
        <v>23</v>
      </c>
      <c r="M6603" s="2">
        <v>45413</v>
      </c>
      <c r="N6603" t="b">
        <v>0</v>
      </c>
      <c r="O6603" t="s">
        <v>7836</v>
      </c>
      <c r="P6603" t="s">
        <v>7844</v>
      </c>
    </row>
    <row r="6604" spans="4:16" x14ac:dyDescent="0.25">
      <c r="D6604" s="1" t="s">
        <v>6626</v>
      </c>
      <c r="E6604" s="1">
        <v>8</v>
      </c>
      <c r="F6604" s="1" t="s">
        <v>33</v>
      </c>
      <c r="G6604" s="1" t="s">
        <v>7718</v>
      </c>
      <c r="H6604">
        <v>36.5</v>
      </c>
      <c r="I6604">
        <v>8</v>
      </c>
      <c r="J6604">
        <v>292</v>
      </c>
      <c r="K6604" s="1" t="s">
        <v>27</v>
      </c>
      <c r="L6604" s="1" t="s">
        <v>14</v>
      </c>
      <c r="M6604" s="2">
        <v>45406</v>
      </c>
      <c r="N6604" t="b">
        <v>0</v>
      </c>
      <c r="O6604" t="s">
        <v>7836</v>
      </c>
      <c r="P6604" t="s">
        <v>7844</v>
      </c>
    </row>
    <row r="6605" spans="4:16" x14ac:dyDescent="0.25">
      <c r="D6605" s="1" t="s">
        <v>6627</v>
      </c>
      <c r="E6605" s="1">
        <v>24</v>
      </c>
      <c r="F6605" s="1" t="s">
        <v>18</v>
      </c>
      <c r="G6605" s="1" t="s">
        <v>7722</v>
      </c>
      <c r="H6605">
        <v>41</v>
      </c>
      <c r="I6605">
        <v>3</v>
      </c>
      <c r="J6605">
        <v>123</v>
      </c>
      <c r="K6605" s="1" t="s">
        <v>19</v>
      </c>
      <c r="L6605" s="1" t="s">
        <v>23</v>
      </c>
      <c r="M6605" s="2">
        <v>44779</v>
      </c>
      <c r="N6605" t="b">
        <v>1</v>
      </c>
      <c r="O6605" t="s">
        <v>7836</v>
      </c>
      <c r="P6605" t="s">
        <v>7840</v>
      </c>
    </row>
    <row r="6606" spans="4:16" x14ac:dyDescent="0.25">
      <c r="D6606" s="1" t="s">
        <v>6628</v>
      </c>
      <c r="E6606" s="1">
        <v>5</v>
      </c>
      <c r="F6606" s="1" t="s">
        <v>16</v>
      </c>
      <c r="G6606" s="1" t="s">
        <v>7759</v>
      </c>
      <c r="H6606">
        <v>38</v>
      </c>
      <c r="I6606">
        <v>2</v>
      </c>
      <c r="J6606">
        <v>76</v>
      </c>
      <c r="K6606" s="1" t="s">
        <v>13</v>
      </c>
      <c r="L6606" s="1" t="s">
        <v>23</v>
      </c>
      <c r="M6606" s="2">
        <v>44631</v>
      </c>
      <c r="N6606" t="b">
        <v>0</v>
      </c>
      <c r="O6606" t="s">
        <v>7836</v>
      </c>
      <c r="P6606" t="s">
        <v>7844</v>
      </c>
    </row>
    <row r="6607" spans="4:16" x14ac:dyDescent="0.25">
      <c r="D6607" s="1" t="s">
        <v>6629</v>
      </c>
      <c r="E6607" s="1">
        <v>22</v>
      </c>
      <c r="F6607" s="1" t="s">
        <v>25</v>
      </c>
      <c r="G6607" s="1" t="s">
        <v>7641</v>
      </c>
      <c r="H6607">
        <v>41</v>
      </c>
      <c r="I6607">
        <v>9</v>
      </c>
      <c r="J6607">
        <v>369</v>
      </c>
      <c r="K6607" s="1" t="s">
        <v>19</v>
      </c>
      <c r="L6607" s="1" t="s">
        <v>14</v>
      </c>
      <c r="M6607" s="2">
        <v>45208</v>
      </c>
      <c r="N6607" t="b">
        <v>0</v>
      </c>
      <c r="O6607" t="s">
        <v>7837</v>
      </c>
      <c r="P6607" t="s">
        <v>7844</v>
      </c>
    </row>
    <row r="6608" spans="4:16" x14ac:dyDescent="0.25">
      <c r="D6608" s="1" t="s">
        <v>6630</v>
      </c>
      <c r="E6608" s="1">
        <v>6</v>
      </c>
      <c r="F6608" s="1" t="s">
        <v>18</v>
      </c>
      <c r="G6608" s="1" t="s">
        <v>7684</v>
      </c>
      <c r="H6608">
        <v>6.5</v>
      </c>
      <c r="I6608">
        <v>5</v>
      </c>
      <c r="J6608">
        <v>32.5</v>
      </c>
      <c r="K6608" s="1" t="s">
        <v>27</v>
      </c>
      <c r="L6608" s="1" t="s">
        <v>23</v>
      </c>
      <c r="M6608" s="2">
        <v>45049</v>
      </c>
      <c r="N6608" t="b">
        <v>0</v>
      </c>
      <c r="O6608" t="s">
        <v>7836</v>
      </c>
      <c r="P6608" t="s">
        <v>7844</v>
      </c>
    </row>
    <row r="6609" spans="4:16" x14ac:dyDescent="0.25">
      <c r="D6609" s="1" t="s">
        <v>6631</v>
      </c>
      <c r="E6609" s="1">
        <v>14</v>
      </c>
      <c r="F6609" s="1" t="s">
        <v>16</v>
      </c>
      <c r="G6609" s="1" t="s">
        <v>7782</v>
      </c>
      <c r="H6609">
        <v>33.5</v>
      </c>
      <c r="I6609">
        <v>3</v>
      </c>
      <c r="J6609">
        <v>100.5</v>
      </c>
      <c r="K6609" s="1" t="s">
        <v>13</v>
      </c>
      <c r="L6609" s="1" t="s">
        <v>23</v>
      </c>
      <c r="M6609" s="2">
        <v>45032</v>
      </c>
      <c r="N6609" t="b">
        <v>0</v>
      </c>
      <c r="O6609" t="s">
        <v>7837</v>
      </c>
      <c r="P6609" t="s">
        <v>7840</v>
      </c>
    </row>
    <row r="6610" spans="4:16" x14ac:dyDescent="0.25">
      <c r="D6610" s="1" t="s">
        <v>6632</v>
      </c>
      <c r="E6610" s="1">
        <v>16</v>
      </c>
      <c r="F6610" s="1" t="s">
        <v>25</v>
      </c>
      <c r="G6610" s="1" t="s">
        <v>7796</v>
      </c>
      <c r="H6610">
        <v>32</v>
      </c>
      <c r="I6610">
        <v>8</v>
      </c>
      <c r="J6610">
        <v>256</v>
      </c>
      <c r="K6610" s="1" t="s">
        <v>13</v>
      </c>
      <c r="L6610" s="1" t="s">
        <v>14</v>
      </c>
      <c r="M6610" s="2">
        <v>45468</v>
      </c>
      <c r="N6610" t="b">
        <v>0</v>
      </c>
      <c r="O6610" t="s">
        <v>7837</v>
      </c>
      <c r="P6610" t="s">
        <v>7844</v>
      </c>
    </row>
    <row r="6611" spans="4:16" x14ac:dyDescent="0.25">
      <c r="D6611" s="1" t="s">
        <v>6633</v>
      </c>
      <c r="E6611" s="1">
        <v>22</v>
      </c>
      <c r="F6611" s="1" t="s">
        <v>25</v>
      </c>
      <c r="G6611" s="1" t="s">
        <v>7639</v>
      </c>
      <c r="H6611">
        <v>24.5</v>
      </c>
      <c r="I6611">
        <v>10</v>
      </c>
      <c r="J6611">
        <v>245</v>
      </c>
      <c r="K6611" s="1" t="s">
        <v>27</v>
      </c>
      <c r="L6611" s="1" t="s">
        <v>23</v>
      </c>
      <c r="M6611" s="2">
        <v>44907</v>
      </c>
      <c r="N6611" t="b">
        <v>1</v>
      </c>
      <c r="O6611" t="s">
        <v>7837</v>
      </c>
      <c r="P6611" t="s">
        <v>7844</v>
      </c>
    </row>
    <row r="6612" spans="4:16" x14ac:dyDescent="0.25">
      <c r="D6612" s="1" t="s">
        <v>6634</v>
      </c>
      <c r="E6612" s="1">
        <v>10</v>
      </c>
      <c r="F6612" s="1" t="s">
        <v>16</v>
      </c>
      <c r="G6612" s="1" t="s">
        <v>7764</v>
      </c>
      <c r="H6612">
        <v>30.5</v>
      </c>
      <c r="I6612">
        <v>3</v>
      </c>
      <c r="J6612">
        <v>91.5</v>
      </c>
      <c r="K6612" s="1" t="s">
        <v>13</v>
      </c>
      <c r="L6612" s="1" t="s">
        <v>14</v>
      </c>
      <c r="M6612" s="2">
        <v>45296</v>
      </c>
      <c r="N6612" t="b">
        <v>0</v>
      </c>
      <c r="O6612" t="s">
        <v>7837</v>
      </c>
      <c r="P6612" t="s">
        <v>7844</v>
      </c>
    </row>
    <row r="6613" spans="4:16" x14ac:dyDescent="0.25">
      <c r="D6613" s="1" t="s">
        <v>6635</v>
      </c>
      <c r="E6613" s="1">
        <v>18</v>
      </c>
      <c r="F6613" s="1" t="s">
        <v>18</v>
      </c>
      <c r="G6613" s="1" t="s">
        <v>7697</v>
      </c>
      <c r="H6613">
        <v>30.5</v>
      </c>
      <c r="I6613">
        <v>7</v>
      </c>
      <c r="J6613">
        <v>213.5</v>
      </c>
      <c r="K6613" s="1" t="s">
        <v>27</v>
      </c>
      <c r="L6613" s="1" t="s">
        <v>14</v>
      </c>
      <c r="M6613" s="2">
        <v>45343</v>
      </c>
      <c r="N6613" t="b">
        <v>0</v>
      </c>
      <c r="O6613" t="s">
        <v>7836</v>
      </c>
      <c r="P6613" t="s">
        <v>7844</v>
      </c>
    </row>
    <row r="6614" spans="4:16" x14ac:dyDescent="0.25">
      <c r="D6614" s="1" t="s">
        <v>6636</v>
      </c>
      <c r="E6614" s="1">
        <v>12</v>
      </c>
      <c r="F6614" s="1" t="s">
        <v>33</v>
      </c>
      <c r="G6614" s="1" t="s">
        <v>7670</v>
      </c>
      <c r="H6614">
        <v>35</v>
      </c>
      <c r="I6614">
        <v>4</v>
      </c>
      <c r="J6614">
        <v>140</v>
      </c>
      <c r="K6614" s="1" t="s">
        <v>27</v>
      </c>
      <c r="L6614" s="1" t="s">
        <v>23</v>
      </c>
      <c r="M6614" s="2">
        <v>45204</v>
      </c>
      <c r="N6614" t="b">
        <v>0</v>
      </c>
      <c r="O6614" t="s">
        <v>7836</v>
      </c>
      <c r="P6614" t="s">
        <v>7844</v>
      </c>
    </row>
    <row r="6615" spans="4:16" x14ac:dyDescent="0.25">
      <c r="D6615" s="1" t="s">
        <v>6637</v>
      </c>
      <c r="E6615" s="1">
        <v>19</v>
      </c>
      <c r="F6615" s="1" t="s">
        <v>12</v>
      </c>
      <c r="G6615" s="1" t="s">
        <v>7774</v>
      </c>
      <c r="H6615">
        <v>38</v>
      </c>
      <c r="I6615">
        <v>3</v>
      </c>
      <c r="J6615">
        <v>114</v>
      </c>
      <c r="K6615" s="1" t="s">
        <v>19</v>
      </c>
      <c r="L6615" s="1" t="s">
        <v>23</v>
      </c>
      <c r="M6615" s="2">
        <v>45351</v>
      </c>
      <c r="N6615" t="b">
        <v>1</v>
      </c>
      <c r="O6615" t="s">
        <v>7837</v>
      </c>
      <c r="P6615" t="s">
        <v>7844</v>
      </c>
    </row>
    <row r="6616" spans="4:16" x14ac:dyDescent="0.25">
      <c r="D6616" s="1" t="s">
        <v>6638</v>
      </c>
      <c r="E6616" s="1">
        <v>1</v>
      </c>
      <c r="F6616" s="1" t="s">
        <v>43</v>
      </c>
      <c r="G6616" s="1" t="s">
        <v>7705</v>
      </c>
      <c r="H6616">
        <v>6.5</v>
      </c>
      <c r="I6616">
        <v>6</v>
      </c>
      <c r="J6616">
        <v>39</v>
      </c>
      <c r="K6616" s="1" t="s">
        <v>13</v>
      </c>
      <c r="L6616" s="1" t="s">
        <v>14</v>
      </c>
      <c r="M6616" s="2">
        <v>45557</v>
      </c>
      <c r="N6616" t="b">
        <v>1</v>
      </c>
      <c r="O6616" t="s">
        <v>7836</v>
      </c>
      <c r="P6616" t="s">
        <v>7840</v>
      </c>
    </row>
    <row r="6617" spans="4:16" x14ac:dyDescent="0.25">
      <c r="D6617" s="1" t="s">
        <v>6639</v>
      </c>
      <c r="E6617" s="1">
        <v>9</v>
      </c>
      <c r="F6617" s="1" t="s">
        <v>50</v>
      </c>
      <c r="G6617" s="1" t="s">
        <v>7779</v>
      </c>
      <c r="H6617">
        <v>29</v>
      </c>
      <c r="I6617">
        <v>8</v>
      </c>
      <c r="J6617">
        <v>232</v>
      </c>
      <c r="K6617" s="1" t="s">
        <v>13</v>
      </c>
      <c r="L6617" s="1" t="s">
        <v>14</v>
      </c>
      <c r="M6617" s="2">
        <v>44766</v>
      </c>
      <c r="N6617" t="b">
        <v>0</v>
      </c>
      <c r="O6617" t="s">
        <v>7836</v>
      </c>
      <c r="P6617" t="s">
        <v>7840</v>
      </c>
    </row>
    <row r="6618" spans="4:16" x14ac:dyDescent="0.25">
      <c r="D6618" s="1" t="s">
        <v>6640</v>
      </c>
      <c r="E6618" s="1">
        <v>21</v>
      </c>
      <c r="F6618" s="1" t="s">
        <v>21</v>
      </c>
      <c r="G6618" s="1" t="s">
        <v>7651</v>
      </c>
      <c r="H6618">
        <v>21.5</v>
      </c>
      <c r="I6618">
        <v>2</v>
      </c>
      <c r="J6618">
        <v>43</v>
      </c>
      <c r="K6618" s="1" t="s">
        <v>13</v>
      </c>
      <c r="L6618" s="1" t="s">
        <v>23</v>
      </c>
      <c r="M6618" s="2">
        <v>44998</v>
      </c>
      <c r="N6618" t="b">
        <v>0</v>
      </c>
      <c r="O6618" t="s">
        <v>7836</v>
      </c>
      <c r="P6618" t="s">
        <v>7844</v>
      </c>
    </row>
    <row r="6619" spans="4:16" x14ac:dyDescent="0.25">
      <c r="D6619" s="1" t="s">
        <v>6641</v>
      </c>
      <c r="E6619" s="1">
        <v>6</v>
      </c>
      <c r="F6619" s="1" t="s">
        <v>50</v>
      </c>
      <c r="G6619" s="1" t="s">
        <v>7712</v>
      </c>
      <c r="H6619">
        <v>33.5</v>
      </c>
      <c r="I6619">
        <v>10</v>
      </c>
      <c r="J6619">
        <v>335</v>
      </c>
      <c r="K6619" s="1" t="s">
        <v>27</v>
      </c>
      <c r="L6619" s="1" t="s">
        <v>14</v>
      </c>
      <c r="M6619" s="2">
        <v>45111</v>
      </c>
      <c r="N6619" t="b">
        <v>1</v>
      </c>
      <c r="O6619" t="s">
        <v>7836</v>
      </c>
      <c r="P6619" t="s">
        <v>7844</v>
      </c>
    </row>
    <row r="6620" spans="4:16" x14ac:dyDescent="0.25">
      <c r="D6620" s="1" t="s">
        <v>6642</v>
      </c>
      <c r="E6620" s="1">
        <v>16</v>
      </c>
      <c r="F6620" s="1" t="s">
        <v>25</v>
      </c>
      <c r="G6620" s="1" t="s">
        <v>7641</v>
      </c>
      <c r="H6620">
        <v>41</v>
      </c>
      <c r="I6620">
        <v>8</v>
      </c>
      <c r="J6620">
        <v>328</v>
      </c>
      <c r="K6620" s="1" t="s">
        <v>19</v>
      </c>
      <c r="L6620" s="1" t="s">
        <v>23</v>
      </c>
      <c r="M6620" s="2">
        <v>44665</v>
      </c>
      <c r="N6620" t="b">
        <v>1</v>
      </c>
      <c r="O6620" t="s">
        <v>7837</v>
      </c>
      <c r="P6620" t="s">
        <v>7844</v>
      </c>
    </row>
    <row r="6621" spans="4:16" x14ac:dyDescent="0.25">
      <c r="D6621" s="1" t="s">
        <v>6643</v>
      </c>
      <c r="E6621" s="1">
        <v>25</v>
      </c>
      <c r="F6621" s="1" t="s">
        <v>33</v>
      </c>
      <c r="G6621" s="1" t="s">
        <v>7717</v>
      </c>
      <c r="H6621">
        <v>21.5</v>
      </c>
      <c r="I6621">
        <v>3</v>
      </c>
      <c r="J6621">
        <v>64.5</v>
      </c>
      <c r="K6621" s="1" t="s">
        <v>27</v>
      </c>
      <c r="L6621" s="1" t="s">
        <v>14</v>
      </c>
      <c r="M6621" s="2">
        <v>45242</v>
      </c>
      <c r="N6621" t="b">
        <v>1</v>
      </c>
      <c r="O6621" t="s">
        <v>7837</v>
      </c>
      <c r="P6621" t="s">
        <v>7840</v>
      </c>
    </row>
    <row r="6622" spans="4:16" x14ac:dyDescent="0.25">
      <c r="D6622" s="1" t="s">
        <v>6644</v>
      </c>
      <c r="E6622" s="1">
        <v>16</v>
      </c>
      <c r="F6622" s="1" t="s">
        <v>33</v>
      </c>
      <c r="G6622" s="1" t="s">
        <v>7740</v>
      </c>
      <c r="H6622">
        <v>20</v>
      </c>
      <c r="I6622">
        <v>5</v>
      </c>
      <c r="J6622">
        <v>100</v>
      </c>
      <c r="K6622" s="1" t="s">
        <v>13</v>
      </c>
      <c r="L6622" s="1" t="s">
        <v>14</v>
      </c>
      <c r="M6622" s="2">
        <v>45153</v>
      </c>
      <c r="N6622" t="b">
        <v>0</v>
      </c>
      <c r="O6622" t="s">
        <v>7837</v>
      </c>
      <c r="P6622" t="s">
        <v>7844</v>
      </c>
    </row>
    <row r="6623" spans="4:16" x14ac:dyDescent="0.25">
      <c r="D6623" s="1" t="s">
        <v>6645</v>
      </c>
      <c r="E6623" s="1">
        <v>1</v>
      </c>
      <c r="F6623" s="1" t="s">
        <v>18</v>
      </c>
      <c r="G6623" s="1" t="s">
        <v>7654</v>
      </c>
      <c r="H6623">
        <v>27.5</v>
      </c>
      <c r="I6623">
        <v>5</v>
      </c>
      <c r="J6623">
        <v>137.5</v>
      </c>
      <c r="K6623" s="1" t="s">
        <v>13</v>
      </c>
      <c r="L6623" s="1" t="s">
        <v>23</v>
      </c>
      <c r="M6623" s="2">
        <v>45617</v>
      </c>
      <c r="N6623" t="b">
        <v>1</v>
      </c>
      <c r="O6623" t="s">
        <v>7836</v>
      </c>
      <c r="P6623" t="s">
        <v>7844</v>
      </c>
    </row>
    <row r="6624" spans="4:16" x14ac:dyDescent="0.25">
      <c r="D6624" s="1" t="s">
        <v>6646</v>
      </c>
      <c r="E6624" s="1">
        <v>9</v>
      </c>
      <c r="F6624" s="1" t="s">
        <v>12</v>
      </c>
      <c r="G6624" s="1" t="s">
        <v>7811</v>
      </c>
      <c r="H6624">
        <v>8</v>
      </c>
      <c r="I6624">
        <v>7</v>
      </c>
      <c r="J6624">
        <v>56</v>
      </c>
      <c r="K6624" s="1" t="s">
        <v>27</v>
      </c>
      <c r="L6624" s="1" t="s">
        <v>23</v>
      </c>
      <c r="M6624" s="2">
        <v>44788</v>
      </c>
      <c r="N6624" t="b">
        <v>0</v>
      </c>
      <c r="O6624" t="s">
        <v>7836</v>
      </c>
      <c r="P6624" t="s">
        <v>7844</v>
      </c>
    </row>
    <row r="6625" spans="4:16" x14ac:dyDescent="0.25">
      <c r="D6625" s="1" t="s">
        <v>6647</v>
      </c>
      <c r="E6625" s="1">
        <v>21</v>
      </c>
      <c r="F6625" s="1" t="s">
        <v>25</v>
      </c>
      <c r="G6625" s="1" t="s">
        <v>7673</v>
      </c>
      <c r="H6625">
        <v>39.5</v>
      </c>
      <c r="I6625">
        <v>5</v>
      </c>
      <c r="J6625">
        <v>197.5</v>
      </c>
      <c r="K6625" s="1" t="s">
        <v>13</v>
      </c>
      <c r="L6625" s="1" t="s">
        <v>23</v>
      </c>
      <c r="M6625" s="2">
        <v>45212</v>
      </c>
      <c r="N6625" t="b">
        <v>1</v>
      </c>
      <c r="O6625" t="s">
        <v>7836</v>
      </c>
      <c r="P6625" t="s">
        <v>7844</v>
      </c>
    </row>
    <row r="6626" spans="4:16" x14ac:dyDescent="0.25">
      <c r="D6626" s="1" t="s">
        <v>6648</v>
      </c>
      <c r="E6626" s="1">
        <v>6</v>
      </c>
      <c r="F6626" s="1" t="s">
        <v>33</v>
      </c>
      <c r="G6626" s="1" t="s">
        <v>7735</v>
      </c>
      <c r="H6626">
        <v>12.5</v>
      </c>
      <c r="I6626">
        <v>5</v>
      </c>
      <c r="J6626">
        <v>62.5</v>
      </c>
      <c r="K6626" s="1" t="s">
        <v>13</v>
      </c>
      <c r="L6626" s="1" t="s">
        <v>23</v>
      </c>
      <c r="M6626" s="2">
        <v>44879</v>
      </c>
      <c r="N6626" t="b">
        <v>0</v>
      </c>
      <c r="O6626" t="s">
        <v>7836</v>
      </c>
      <c r="P6626" t="s">
        <v>7844</v>
      </c>
    </row>
    <row r="6627" spans="4:16" x14ac:dyDescent="0.25">
      <c r="D6627" s="1" t="s">
        <v>6649</v>
      </c>
      <c r="E6627" s="1">
        <v>5</v>
      </c>
      <c r="F6627" s="1" t="s">
        <v>43</v>
      </c>
      <c r="G6627" s="1" t="s">
        <v>7675</v>
      </c>
      <c r="H6627">
        <v>24.5</v>
      </c>
      <c r="I6627">
        <v>8</v>
      </c>
      <c r="J6627">
        <v>196</v>
      </c>
      <c r="K6627" s="1" t="s">
        <v>27</v>
      </c>
      <c r="L6627" s="1" t="s">
        <v>23</v>
      </c>
      <c r="M6627" s="2">
        <v>45395</v>
      </c>
      <c r="N6627" t="b">
        <v>0</v>
      </c>
      <c r="O6627" t="s">
        <v>7836</v>
      </c>
      <c r="P6627" t="s">
        <v>7840</v>
      </c>
    </row>
    <row r="6628" spans="4:16" x14ac:dyDescent="0.25">
      <c r="D6628" s="1" t="s">
        <v>6650</v>
      </c>
      <c r="E6628" s="1">
        <v>17</v>
      </c>
      <c r="F6628" s="1" t="s">
        <v>18</v>
      </c>
      <c r="G6628" s="1" t="s">
        <v>7632</v>
      </c>
      <c r="H6628">
        <v>36.5</v>
      </c>
      <c r="I6628">
        <v>9</v>
      </c>
      <c r="J6628">
        <v>328.5</v>
      </c>
      <c r="K6628" s="1" t="s">
        <v>27</v>
      </c>
      <c r="L6628" s="1" t="s">
        <v>14</v>
      </c>
      <c r="M6628" s="2">
        <v>45097</v>
      </c>
      <c r="N6628" t="b">
        <v>1</v>
      </c>
      <c r="O6628" t="s">
        <v>7837</v>
      </c>
      <c r="P6628" t="s">
        <v>7844</v>
      </c>
    </row>
    <row r="6629" spans="4:16" x14ac:dyDescent="0.25">
      <c r="D6629" s="1" t="s">
        <v>6651</v>
      </c>
      <c r="E6629" s="1">
        <v>17</v>
      </c>
      <c r="F6629" s="1" t="s">
        <v>16</v>
      </c>
      <c r="G6629" s="1" t="s">
        <v>7746</v>
      </c>
      <c r="H6629">
        <v>23</v>
      </c>
      <c r="I6629">
        <v>1</v>
      </c>
      <c r="J6629">
        <v>23</v>
      </c>
      <c r="K6629" s="1" t="s">
        <v>13</v>
      </c>
      <c r="L6629" s="1" t="s">
        <v>14</v>
      </c>
      <c r="M6629" s="2">
        <v>44693</v>
      </c>
      <c r="N6629" t="b">
        <v>1</v>
      </c>
      <c r="O6629" t="s">
        <v>7837</v>
      </c>
      <c r="P6629" t="s">
        <v>7844</v>
      </c>
    </row>
    <row r="6630" spans="4:16" x14ac:dyDescent="0.25">
      <c r="D6630" s="1" t="s">
        <v>6652</v>
      </c>
      <c r="E6630" s="1">
        <v>1</v>
      </c>
      <c r="F6630" s="1" t="s">
        <v>25</v>
      </c>
      <c r="G6630" s="1" t="s">
        <v>7656</v>
      </c>
      <c r="H6630">
        <v>38</v>
      </c>
      <c r="I6630">
        <v>7</v>
      </c>
      <c r="J6630">
        <v>266</v>
      </c>
      <c r="K6630" s="1" t="s">
        <v>13</v>
      </c>
      <c r="L6630" s="1" t="s">
        <v>23</v>
      </c>
      <c r="M6630" s="2">
        <v>45537</v>
      </c>
      <c r="N6630" t="b">
        <v>1</v>
      </c>
      <c r="O6630" t="s">
        <v>7836</v>
      </c>
      <c r="P6630" t="s">
        <v>7844</v>
      </c>
    </row>
    <row r="6631" spans="4:16" x14ac:dyDescent="0.25">
      <c r="D6631" s="1" t="s">
        <v>6653</v>
      </c>
      <c r="E6631" s="1">
        <v>19</v>
      </c>
      <c r="F6631" s="1" t="s">
        <v>25</v>
      </c>
      <c r="G6631" s="1" t="s">
        <v>7685</v>
      </c>
      <c r="H6631">
        <v>11</v>
      </c>
      <c r="I6631">
        <v>5</v>
      </c>
      <c r="J6631">
        <v>55</v>
      </c>
      <c r="K6631" s="1" t="s">
        <v>13</v>
      </c>
      <c r="L6631" s="1" t="s">
        <v>23</v>
      </c>
      <c r="M6631" s="2">
        <v>45053</v>
      </c>
      <c r="N6631" t="b">
        <v>1</v>
      </c>
      <c r="O6631" t="s">
        <v>7837</v>
      </c>
      <c r="P6631" t="s">
        <v>7840</v>
      </c>
    </row>
    <row r="6632" spans="4:16" x14ac:dyDescent="0.25">
      <c r="D6632" s="1" t="s">
        <v>6654</v>
      </c>
      <c r="E6632" s="1">
        <v>18</v>
      </c>
      <c r="F6632" s="1" t="s">
        <v>16</v>
      </c>
      <c r="G6632" s="1" t="s">
        <v>7658</v>
      </c>
      <c r="H6632">
        <v>12.5</v>
      </c>
      <c r="I6632">
        <v>8</v>
      </c>
      <c r="J6632">
        <v>100</v>
      </c>
      <c r="K6632" s="1" t="s">
        <v>27</v>
      </c>
      <c r="L6632" s="1" t="s">
        <v>14</v>
      </c>
      <c r="M6632" s="2">
        <v>44575</v>
      </c>
      <c r="N6632" t="b">
        <v>1</v>
      </c>
      <c r="O6632" t="s">
        <v>7836</v>
      </c>
      <c r="P6632" t="s">
        <v>7844</v>
      </c>
    </row>
    <row r="6633" spans="4:16" x14ac:dyDescent="0.25">
      <c r="D6633" s="1" t="s">
        <v>6655</v>
      </c>
      <c r="E6633" s="1">
        <v>17</v>
      </c>
      <c r="F6633" s="1" t="s">
        <v>21</v>
      </c>
      <c r="G6633" s="1" t="s">
        <v>7638</v>
      </c>
      <c r="H6633">
        <v>18.5</v>
      </c>
      <c r="I6633">
        <v>2</v>
      </c>
      <c r="J6633">
        <v>37</v>
      </c>
      <c r="K6633" s="1" t="s">
        <v>19</v>
      </c>
      <c r="L6633" s="1" t="s">
        <v>14</v>
      </c>
      <c r="M6633" s="2">
        <v>44864</v>
      </c>
      <c r="N6633" t="b">
        <v>0</v>
      </c>
      <c r="O6633" t="s">
        <v>7837</v>
      </c>
      <c r="P6633" t="s">
        <v>7840</v>
      </c>
    </row>
    <row r="6634" spans="4:16" x14ac:dyDescent="0.25">
      <c r="D6634" s="1" t="s">
        <v>6656</v>
      </c>
      <c r="E6634" s="1">
        <v>17</v>
      </c>
      <c r="F6634" s="1" t="s">
        <v>43</v>
      </c>
      <c r="G6634" s="1" t="s">
        <v>7783</v>
      </c>
      <c r="H6634">
        <v>9.5</v>
      </c>
      <c r="I6634">
        <v>7</v>
      </c>
      <c r="J6634">
        <v>66.5</v>
      </c>
      <c r="K6634" s="1" t="s">
        <v>19</v>
      </c>
      <c r="L6634" s="1" t="s">
        <v>14</v>
      </c>
      <c r="M6634" s="2">
        <v>45454</v>
      </c>
      <c r="N6634" t="b">
        <v>0</v>
      </c>
      <c r="O6634" t="s">
        <v>7837</v>
      </c>
      <c r="P6634" t="s">
        <v>7844</v>
      </c>
    </row>
    <row r="6635" spans="4:16" x14ac:dyDescent="0.25">
      <c r="D6635" s="1" t="s">
        <v>6657</v>
      </c>
      <c r="E6635" s="1">
        <v>12</v>
      </c>
      <c r="F6635" s="1" t="s">
        <v>50</v>
      </c>
      <c r="G6635" s="1" t="s">
        <v>7715</v>
      </c>
      <c r="H6635">
        <v>32</v>
      </c>
      <c r="I6635">
        <v>2</v>
      </c>
      <c r="J6635">
        <v>64</v>
      </c>
      <c r="K6635" s="1" t="s">
        <v>19</v>
      </c>
      <c r="L6635" s="1" t="s">
        <v>23</v>
      </c>
      <c r="M6635" s="2">
        <v>45189</v>
      </c>
      <c r="N6635" t="b">
        <v>1</v>
      </c>
      <c r="O6635" t="s">
        <v>7836</v>
      </c>
      <c r="P6635" t="s">
        <v>7844</v>
      </c>
    </row>
    <row r="6636" spans="4:16" x14ac:dyDescent="0.25">
      <c r="D6636" s="1" t="s">
        <v>6658</v>
      </c>
      <c r="E6636" s="1">
        <v>23</v>
      </c>
      <c r="F6636" s="1" t="s">
        <v>12</v>
      </c>
      <c r="G6636" s="1" t="s">
        <v>7636</v>
      </c>
      <c r="H6636">
        <v>29</v>
      </c>
      <c r="I6636">
        <v>2</v>
      </c>
      <c r="J6636">
        <v>58</v>
      </c>
      <c r="K6636" s="1" t="s">
        <v>27</v>
      </c>
      <c r="L6636" s="1" t="s">
        <v>23</v>
      </c>
      <c r="M6636" s="2">
        <v>44578</v>
      </c>
      <c r="N6636" t="b">
        <v>0</v>
      </c>
      <c r="O6636" t="s">
        <v>7837</v>
      </c>
      <c r="P6636" t="s">
        <v>7844</v>
      </c>
    </row>
    <row r="6637" spans="4:16" x14ac:dyDescent="0.25">
      <c r="D6637" s="1" t="s">
        <v>6659</v>
      </c>
      <c r="E6637" s="1">
        <v>4</v>
      </c>
      <c r="F6637" s="1" t="s">
        <v>16</v>
      </c>
      <c r="G6637" s="1" t="s">
        <v>7658</v>
      </c>
      <c r="H6637">
        <v>12.5</v>
      </c>
      <c r="I6637">
        <v>4</v>
      </c>
      <c r="J6637">
        <v>50</v>
      </c>
      <c r="K6637" s="1" t="s">
        <v>27</v>
      </c>
      <c r="L6637" s="1" t="s">
        <v>23</v>
      </c>
      <c r="M6637" s="2">
        <v>45264</v>
      </c>
      <c r="N6637" t="b">
        <v>1</v>
      </c>
      <c r="O6637" t="s">
        <v>7836</v>
      </c>
      <c r="P6637" t="s">
        <v>7844</v>
      </c>
    </row>
    <row r="6638" spans="4:16" x14ac:dyDescent="0.25">
      <c r="D6638" s="1" t="s">
        <v>6660</v>
      </c>
      <c r="E6638" s="1">
        <v>6</v>
      </c>
      <c r="F6638" s="1" t="s">
        <v>21</v>
      </c>
      <c r="G6638" s="1" t="s">
        <v>7665</v>
      </c>
      <c r="H6638">
        <v>30.5</v>
      </c>
      <c r="I6638">
        <v>2</v>
      </c>
      <c r="J6638">
        <v>61</v>
      </c>
      <c r="K6638" s="1" t="s">
        <v>19</v>
      </c>
      <c r="L6638" s="1" t="s">
        <v>23</v>
      </c>
      <c r="M6638" s="2">
        <v>45565</v>
      </c>
      <c r="N6638" t="b">
        <v>0</v>
      </c>
      <c r="O6638" t="s">
        <v>7836</v>
      </c>
      <c r="P6638" t="s">
        <v>7844</v>
      </c>
    </row>
    <row r="6639" spans="4:16" x14ac:dyDescent="0.25">
      <c r="D6639" s="1" t="s">
        <v>6661</v>
      </c>
      <c r="E6639" s="1">
        <v>23</v>
      </c>
      <c r="F6639" s="1" t="s">
        <v>50</v>
      </c>
      <c r="G6639" s="1" t="s">
        <v>7757</v>
      </c>
      <c r="H6639">
        <v>21.5</v>
      </c>
      <c r="I6639">
        <v>3</v>
      </c>
      <c r="J6639">
        <v>64.5</v>
      </c>
      <c r="K6639" s="1" t="s">
        <v>19</v>
      </c>
      <c r="L6639" s="1" t="s">
        <v>23</v>
      </c>
      <c r="M6639" s="2">
        <v>45239</v>
      </c>
      <c r="N6639" t="b">
        <v>1</v>
      </c>
      <c r="O6639" t="s">
        <v>7837</v>
      </c>
      <c r="P6639" t="s">
        <v>7844</v>
      </c>
    </row>
    <row r="6640" spans="4:16" x14ac:dyDescent="0.25">
      <c r="D6640" s="1" t="s">
        <v>6662</v>
      </c>
      <c r="E6640" s="1">
        <v>4</v>
      </c>
      <c r="F6640" s="1" t="s">
        <v>33</v>
      </c>
      <c r="G6640" s="1" t="s">
        <v>7689</v>
      </c>
      <c r="H6640">
        <v>15.5</v>
      </c>
      <c r="I6640">
        <v>8</v>
      </c>
      <c r="J6640">
        <v>124</v>
      </c>
      <c r="K6640" s="1" t="s">
        <v>13</v>
      </c>
      <c r="L6640" s="1" t="s">
        <v>14</v>
      </c>
      <c r="M6640" s="2">
        <v>44765</v>
      </c>
      <c r="N6640" t="b">
        <v>1</v>
      </c>
      <c r="O6640" t="s">
        <v>7836</v>
      </c>
      <c r="P6640" t="s">
        <v>7840</v>
      </c>
    </row>
    <row r="6641" spans="4:16" x14ac:dyDescent="0.25">
      <c r="D6641" s="1" t="s">
        <v>6663</v>
      </c>
      <c r="E6641" s="1">
        <v>25</v>
      </c>
      <c r="F6641" s="1" t="s">
        <v>18</v>
      </c>
      <c r="G6641" s="1" t="s">
        <v>7628</v>
      </c>
      <c r="H6641">
        <v>21.5</v>
      </c>
      <c r="I6641">
        <v>5</v>
      </c>
      <c r="J6641">
        <v>107.5</v>
      </c>
      <c r="K6641" s="1" t="s">
        <v>19</v>
      </c>
      <c r="L6641" s="1" t="s">
        <v>14</v>
      </c>
      <c r="M6641" s="2">
        <v>45444</v>
      </c>
      <c r="N6641" t="b">
        <v>1</v>
      </c>
      <c r="O6641" t="s">
        <v>7837</v>
      </c>
      <c r="P6641" t="s">
        <v>7840</v>
      </c>
    </row>
    <row r="6642" spans="4:16" x14ac:dyDescent="0.25">
      <c r="D6642" s="1" t="s">
        <v>6664</v>
      </c>
      <c r="E6642" s="1">
        <v>9</v>
      </c>
      <c r="F6642" s="1" t="s">
        <v>43</v>
      </c>
      <c r="G6642" s="1" t="s">
        <v>7693</v>
      </c>
      <c r="H6642">
        <v>33.5</v>
      </c>
      <c r="I6642">
        <v>7</v>
      </c>
      <c r="J6642">
        <v>234.5</v>
      </c>
      <c r="K6642" s="1" t="s">
        <v>13</v>
      </c>
      <c r="L6642" s="1" t="s">
        <v>14</v>
      </c>
      <c r="M6642" s="2">
        <v>45521</v>
      </c>
      <c r="N6642" t="b">
        <v>0</v>
      </c>
      <c r="O6642" t="s">
        <v>7836</v>
      </c>
      <c r="P6642" t="s">
        <v>7840</v>
      </c>
    </row>
    <row r="6643" spans="4:16" x14ac:dyDescent="0.25">
      <c r="D6643" s="1" t="s">
        <v>6665</v>
      </c>
      <c r="E6643" s="1">
        <v>16</v>
      </c>
      <c r="F6643" s="1" t="s">
        <v>25</v>
      </c>
      <c r="G6643" s="1" t="s">
        <v>7709</v>
      </c>
      <c r="H6643">
        <v>29</v>
      </c>
      <c r="I6643">
        <v>6</v>
      </c>
      <c r="J6643">
        <v>174</v>
      </c>
      <c r="K6643" s="1" t="s">
        <v>13</v>
      </c>
      <c r="L6643" s="1" t="s">
        <v>14</v>
      </c>
      <c r="M6643" s="2">
        <v>45279</v>
      </c>
      <c r="N6643" t="b">
        <v>0</v>
      </c>
      <c r="O6643" t="s">
        <v>7837</v>
      </c>
      <c r="P6643" t="s">
        <v>7844</v>
      </c>
    </row>
    <row r="6644" spans="4:16" x14ac:dyDescent="0.25">
      <c r="D6644" s="1" t="s">
        <v>6666</v>
      </c>
      <c r="E6644" s="1">
        <v>3</v>
      </c>
      <c r="F6644" s="1" t="s">
        <v>50</v>
      </c>
      <c r="G6644" s="1" t="s">
        <v>7720</v>
      </c>
      <c r="H6644">
        <v>6.5</v>
      </c>
      <c r="I6644">
        <v>9</v>
      </c>
      <c r="J6644">
        <v>58.5</v>
      </c>
      <c r="K6644" s="1" t="s">
        <v>27</v>
      </c>
      <c r="L6644" s="1" t="s">
        <v>23</v>
      </c>
      <c r="M6644" s="2">
        <v>45204</v>
      </c>
      <c r="N6644" t="b">
        <v>1</v>
      </c>
      <c r="O6644" t="s">
        <v>7837</v>
      </c>
      <c r="P6644" t="s">
        <v>7844</v>
      </c>
    </row>
    <row r="6645" spans="4:16" x14ac:dyDescent="0.25">
      <c r="D6645" s="1" t="s">
        <v>6667</v>
      </c>
      <c r="E6645" s="1">
        <v>12</v>
      </c>
      <c r="F6645" s="1" t="s">
        <v>43</v>
      </c>
      <c r="G6645" s="1" t="s">
        <v>7725</v>
      </c>
      <c r="H6645">
        <v>21.5</v>
      </c>
      <c r="I6645">
        <v>6</v>
      </c>
      <c r="J6645">
        <v>129</v>
      </c>
      <c r="K6645" s="1" t="s">
        <v>27</v>
      </c>
      <c r="L6645" s="1" t="s">
        <v>14</v>
      </c>
      <c r="M6645" s="2">
        <v>44855</v>
      </c>
      <c r="N6645" t="b">
        <v>1</v>
      </c>
      <c r="O6645" t="s">
        <v>7836</v>
      </c>
      <c r="P6645" t="s">
        <v>7844</v>
      </c>
    </row>
    <row r="6646" spans="4:16" x14ac:dyDescent="0.25">
      <c r="D6646" s="1" t="s">
        <v>6668</v>
      </c>
      <c r="E6646" s="1">
        <v>13</v>
      </c>
      <c r="F6646" s="1" t="s">
        <v>21</v>
      </c>
      <c r="G6646" s="1" t="s">
        <v>7629</v>
      </c>
      <c r="H6646">
        <v>12.5</v>
      </c>
      <c r="I6646">
        <v>9</v>
      </c>
      <c r="J6646">
        <v>112.5</v>
      </c>
      <c r="K6646" s="1" t="s">
        <v>13</v>
      </c>
      <c r="L6646" s="1" t="s">
        <v>23</v>
      </c>
      <c r="M6646" s="2">
        <v>45350</v>
      </c>
      <c r="N6646" t="b">
        <v>0</v>
      </c>
      <c r="O6646" t="s">
        <v>7836</v>
      </c>
      <c r="P6646" t="s">
        <v>7844</v>
      </c>
    </row>
    <row r="6647" spans="4:16" x14ac:dyDescent="0.25">
      <c r="D6647" s="1" t="s">
        <v>6669</v>
      </c>
      <c r="E6647" s="1">
        <v>4</v>
      </c>
      <c r="F6647" s="1" t="s">
        <v>25</v>
      </c>
      <c r="G6647" s="1" t="s">
        <v>7767</v>
      </c>
      <c r="H6647">
        <v>21.5</v>
      </c>
      <c r="I6647">
        <v>2</v>
      </c>
      <c r="J6647">
        <v>43</v>
      </c>
      <c r="K6647" s="1" t="s">
        <v>13</v>
      </c>
      <c r="L6647" s="1" t="s">
        <v>23</v>
      </c>
      <c r="M6647" s="2">
        <v>44696</v>
      </c>
      <c r="N6647" t="b">
        <v>0</v>
      </c>
      <c r="O6647" t="s">
        <v>7836</v>
      </c>
      <c r="P6647" t="s">
        <v>7840</v>
      </c>
    </row>
    <row r="6648" spans="4:16" x14ac:dyDescent="0.25">
      <c r="D6648" s="1" t="s">
        <v>6670</v>
      </c>
      <c r="E6648" s="1">
        <v>17</v>
      </c>
      <c r="F6648" s="1" t="s">
        <v>18</v>
      </c>
      <c r="G6648" s="1" t="s">
        <v>7697</v>
      </c>
      <c r="H6648">
        <v>30.5</v>
      </c>
      <c r="I6648">
        <v>5</v>
      </c>
      <c r="J6648">
        <v>152.5</v>
      </c>
      <c r="K6648" s="1" t="s">
        <v>13</v>
      </c>
      <c r="L6648" s="1" t="s">
        <v>14</v>
      </c>
      <c r="M6648" s="2">
        <v>44741</v>
      </c>
      <c r="N6648" t="b">
        <v>0</v>
      </c>
      <c r="O6648" t="s">
        <v>7837</v>
      </c>
      <c r="P6648" t="s">
        <v>7844</v>
      </c>
    </row>
    <row r="6649" spans="4:16" x14ac:dyDescent="0.25">
      <c r="D6649" s="1" t="s">
        <v>6671</v>
      </c>
      <c r="E6649" s="1">
        <v>6</v>
      </c>
      <c r="F6649" s="1" t="s">
        <v>21</v>
      </c>
      <c r="G6649" s="1" t="s">
        <v>7804</v>
      </c>
      <c r="H6649">
        <v>35</v>
      </c>
      <c r="I6649">
        <v>4</v>
      </c>
      <c r="J6649">
        <v>140</v>
      </c>
      <c r="K6649" s="1" t="s">
        <v>27</v>
      </c>
      <c r="L6649" s="1" t="s">
        <v>23</v>
      </c>
      <c r="M6649" s="2">
        <v>45015</v>
      </c>
      <c r="N6649" t="b">
        <v>1</v>
      </c>
      <c r="O6649" t="s">
        <v>7836</v>
      </c>
      <c r="P6649" t="s">
        <v>7844</v>
      </c>
    </row>
    <row r="6650" spans="4:16" x14ac:dyDescent="0.25">
      <c r="D6650" s="1" t="s">
        <v>6672</v>
      </c>
      <c r="E6650" s="1">
        <v>19</v>
      </c>
      <c r="F6650" s="1" t="s">
        <v>12</v>
      </c>
      <c r="G6650" s="1" t="s">
        <v>7731</v>
      </c>
      <c r="H6650">
        <v>26</v>
      </c>
      <c r="I6650">
        <v>7</v>
      </c>
      <c r="J6650">
        <v>182</v>
      </c>
      <c r="K6650" s="1" t="s">
        <v>19</v>
      </c>
      <c r="L6650" s="1" t="s">
        <v>23</v>
      </c>
      <c r="M6650" s="2">
        <v>45221</v>
      </c>
      <c r="N6650" t="b">
        <v>0</v>
      </c>
      <c r="O6650" t="s">
        <v>7837</v>
      </c>
      <c r="P6650" t="s">
        <v>7840</v>
      </c>
    </row>
    <row r="6651" spans="4:16" x14ac:dyDescent="0.25">
      <c r="D6651" s="1" t="s">
        <v>6673</v>
      </c>
      <c r="E6651" s="1">
        <v>8</v>
      </c>
      <c r="F6651" s="1" t="s">
        <v>16</v>
      </c>
      <c r="G6651" s="1" t="s">
        <v>7728</v>
      </c>
      <c r="H6651">
        <v>8</v>
      </c>
      <c r="I6651">
        <v>3</v>
      </c>
      <c r="J6651">
        <v>24</v>
      </c>
      <c r="K6651" s="1" t="s">
        <v>13</v>
      </c>
      <c r="L6651" s="1" t="s">
        <v>14</v>
      </c>
      <c r="M6651" s="2">
        <v>45232</v>
      </c>
      <c r="N6651" t="b">
        <v>0</v>
      </c>
      <c r="O6651" t="s">
        <v>7836</v>
      </c>
      <c r="P6651" t="s">
        <v>7844</v>
      </c>
    </row>
    <row r="6652" spans="4:16" x14ac:dyDescent="0.25">
      <c r="D6652" s="1" t="s">
        <v>6674</v>
      </c>
      <c r="E6652" s="1">
        <v>6</v>
      </c>
      <c r="F6652" s="1" t="s">
        <v>21</v>
      </c>
      <c r="G6652" s="1" t="s">
        <v>7644</v>
      </c>
      <c r="H6652">
        <v>20</v>
      </c>
      <c r="I6652">
        <v>4</v>
      </c>
      <c r="J6652">
        <v>80</v>
      </c>
      <c r="K6652" s="1" t="s">
        <v>19</v>
      </c>
      <c r="L6652" s="1" t="s">
        <v>14</v>
      </c>
      <c r="M6652" s="2">
        <v>45647</v>
      </c>
      <c r="N6652" t="b">
        <v>1</v>
      </c>
      <c r="O6652" t="s">
        <v>7836</v>
      </c>
      <c r="P6652" t="s">
        <v>7840</v>
      </c>
    </row>
    <row r="6653" spans="4:16" x14ac:dyDescent="0.25">
      <c r="D6653" s="1" t="s">
        <v>6675</v>
      </c>
      <c r="E6653" s="1">
        <v>21</v>
      </c>
      <c r="F6653" s="1" t="s">
        <v>33</v>
      </c>
      <c r="G6653" s="1" t="s">
        <v>7637</v>
      </c>
      <c r="H6653">
        <v>23</v>
      </c>
      <c r="I6653">
        <v>1</v>
      </c>
      <c r="J6653">
        <v>23</v>
      </c>
      <c r="K6653" s="1" t="s">
        <v>19</v>
      </c>
      <c r="L6653" s="1" t="s">
        <v>14</v>
      </c>
      <c r="M6653" s="2">
        <v>45055</v>
      </c>
      <c r="N6653" t="b">
        <v>0</v>
      </c>
      <c r="O6653" t="s">
        <v>7836</v>
      </c>
      <c r="P6653" t="s">
        <v>7844</v>
      </c>
    </row>
    <row r="6654" spans="4:16" x14ac:dyDescent="0.25">
      <c r="D6654" s="1" t="s">
        <v>6676</v>
      </c>
      <c r="E6654" s="1">
        <v>16</v>
      </c>
      <c r="F6654" s="1" t="s">
        <v>33</v>
      </c>
      <c r="G6654" s="1" t="s">
        <v>7713</v>
      </c>
      <c r="H6654">
        <v>38</v>
      </c>
      <c r="I6654">
        <v>4</v>
      </c>
      <c r="J6654">
        <v>152</v>
      </c>
      <c r="K6654" s="1" t="s">
        <v>13</v>
      </c>
      <c r="L6654" s="1" t="s">
        <v>14</v>
      </c>
      <c r="M6654" s="2">
        <v>45103</v>
      </c>
      <c r="N6654" t="b">
        <v>0</v>
      </c>
      <c r="O6654" t="s">
        <v>7837</v>
      </c>
      <c r="P6654" t="s">
        <v>7844</v>
      </c>
    </row>
    <row r="6655" spans="4:16" x14ac:dyDescent="0.25">
      <c r="D6655" s="1" t="s">
        <v>6677</v>
      </c>
      <c r="E6655" s="1">
        <v>15</v>
      </c>
      <c r="F6655" s="1" t="s">
        <v>43</v>
      </c>
      <c r="G6655" s="1" t="s">
        <v>7783</v>
      </c>
      <c r="H6655">
        <v>9.5</v>
      </c>
      <c r="I6655">
        <v>2</v>
      </c>
      <c r="J6655">
        <v>19</v>
      </c>
      <c r="K6655" s="1" t="s">
        <v>13</v>
      </c>
      <c r="L6655" s="1" t="s">
        <v>23</v>
      </c>
      <c r="M6655" s="2">
        <v>45382</v>
      </c>
      <c r="N6655" t="b">
        <v>0</v>
      </c>
      <c r="O6655" t="s">
        <v>7837</v>
      </c>
      <c r="P6655" t="s">
        <v>7840</v>
      </c>
    </row>
    <row r="6656" spans="4:16" x14ac:dyDescent="0.25">
      <c r="D6656" s="1" t="s">
        <v>6678</v>
      </c>
      <c r="E6656" s="1">
        <v>16</v>
      </c>
      <c r="F6656" s="1" t="s">
        <v>50</v>
      </c>
      <c r="G6656" s="1" t="s">
        <v>7677</v>
      </c>
      <c r="H6656">
        <v>14</v>
      </c>
      <c r="I6656">
        <v>9</v>
      </c>
      <c r="J6656">
        <v>126</v>
      </c>
      <c r="K6656" s="1" t="s">
        <v>13</v>
      </c>
      <c r="L6656" s="1" t="s">
        <v>14</v>
      </c>
      <c r="M6656" s="2">
        <v>44647</v>
      </c>
      <c r="N6656" t="b">
        <v>1</v>
      </c>
      <c r="O6656" t="s">
        <v>7837</v>
      </c>
      <c r="P6656" t="s">
        <v>7840</v>
      </c>
    </row>
    <row r="6657" spans="4:16" x14ac:dyDescent="0.25">
      <c r="D6657" s="1" t="s">
        <v>6679</v>
      </c>
      <c r="E6657" s="1">
        <v>21</v>
      </c>
      <c r="F6657" s="1" t="s">
        <v>25</v>
      </c>
      <c r="G6657" s="1" t="s">
        <v>7753</v>
      </c>
      <c r="H6657">
        <v>33.5</v>
      </c>
      <c r="I6657">
        <v>3</v>
      </c>
      <c r="J6657">
        <v>100.5</v>
      </c>
      <c r="K6657" s="1" t="s">
        <v>27</v>
      </c>
      <c r="L6657" s="1" t="s">
        <v>23</v>
      </c>
      <c r="M6657" s="2">
        <v>44588</v>
      </c>
      <c r="N6657" t="b">
        <v>0</v>
      </c>
      <c r="O6657" t="s">
        <v>7836</v>
      </c>
      <c r="P6657" t="s">
        <v>7844</v>
      </c>
    </row>
    <row r="6658" spans="4:16" x14ac:dyDescent="0.25">
      <c r="D6658" s="1" t="s">
        <v>6680</v>
      </c>
      <c r="E6658" s="1">
        <v>22</v>
      </c>
      <c r="F6658" s="1" t="s">
        <v>18</v>
      </c>
      <c r="G6658" s="1" t="s">
        <v>7722</v>
      </c>
      <c r="H6658">
        <v>41</v>
      </c>
      <c r="I6658">
        <v>7</v>
      </c>
      <c r="J6658">
        <v>287</v>
      </c>
      <c r="K6658" s="1" t="s">
        <v>13</v>
      </c>
      <c r="L6658" s="1" t="s">
        <v>14</v>
      </c>
      <c r="M6658" s="2">
        <v>45198</v>
      </c>
      <c r="N6658" t="b">
        <v>0</v>
      </c>
      <c r="O6658" t="s">
        <v>7837</v>
      </c>
      <c r="P6658" t="s">
        <v>7844</v>
      </c>
    </row>
    <row r="6659" spans="4:16" x14ac:dyDescent="0.25">
      <c r="D6659" s="1" t="s">
        <v>6681</v>
      </c>
      <c r="E6659" s="1">
        <v>9</v>
      </c>
      <c r="F6659" s="1" t="s">
        <v>18</v>
      </c>
      <c r="G6659" s="1" t="s">
        <v>7649</v>
      </c>
      <c r="H6659">
        <v>38</v>
      </c>
      <c r="I6659">
        <v>1</v>
      </c>
      <c r="J6659">
        <v>38</v>
      </c>
      <c r="K6659" s="1" t="s">
        <v>13</v>
      </c>
      <c r="L6659" s="1" t="s">
        <v>23</v>
      </c>
      <c r="M6659" s="2">
        <v>45430</v>
      </c>
      <c r="N6659" t="b">
        <v>1</v>
      </c>
      <c r="O6659" t="s">
        <v>7836</v>
      </c>
      <c r="P6659" t="s">
        <v>7840</v>
      </c>
    </row>
    <row r="6660" spans="4:16" x14ac:dyDescent="0.25">
      <c r="D6660" s="1" t="s">
        <v>6682</v>
      </c>
      <c r="E6660" s="1">
        <v>24</v>
      </c>
      <c r="F6660" s="1" t="s">
        <v>33</v>
      </c>
      <c r="G6660" s="1" t="s">
        <v>7787</v>
      </c>
      <c r="H6660">
        <v>26</v>
      </c>
      <c r="I6660">
        <v>7</v>
      </c>
      <c r="J6660">
        <v>182</v>
      </c>
      <c r="K6660" s="1" t="s">
        <v>13</v>
      </c>
      <c r="L6660" s="1" t="s">
        <v>23</v>
      </c>
      <c r="M6660" s="2">
        <v>45410</v>
      </c>
      <c r="N6660" t="b">
        <v>1</v>
      </c>
      <c r="O6660" t="s">
        <v>7836</v>
      </c>
      <c r="P6660" t="s">
        <v>7840</v>
      </c>
    </row>
    <row r="6661" spans="4:16" x14ac:dyDescent="0.25">
      <c r="D6661" s="1" t="s">
        <v>6683</v>
      </c>
      <c r="E6661" s="1">
        <v>7</v>
      </c>
      <c r="F6661" s="1" t="s">
        <v>43</v>
      </c>
      <c r="G6661" s="1" t="s">
        <v>7705</v>
      </c>
      <c r="H6661">
        <v>6.5</v>
      </c>
      <c r="I6661">
        <v>3</v>
      </c>
      <c r="J6661">
        <v>19.5</v>
      </c>
      <c r="K6661" s="1" t="s">
        <v>19</v>
      </c>
      <c r="L6661" s="1" t="s">
        <v>23</v>
      </c>
      <c r="M6661" s="2">
        <v>45387</v>
      </c>
      <c r="N6661" t="b">
        <v>1</v>
      </c>
      <c r="O6661" t="s">
        <v>7837</v>
      </c>
      <c r="P6661" t="s">
        <v>7844</v>
      </c>
    </row>
    <row r="6662" spans="4:16" x14ac:dyDescent="0.25">
      <c r="D6662" s="1" t="s">
        <v>6684</v>
      </c>
      <c r="E6662" s="1">
        <v>12</v>
      </c>
      <c r="F6662" s="1" t="s">
        <v>33</v>
      </c>
      <c r="G6662" s="1" t="s">
        <v>7710</v>
      </c>
      <c r="H6662">
        <v>33.5</v>
      </c>
      <c r="I6662">
        <v>1</v>
      </c>
      <c r="J6662">
        <v>33.5</v>
      </c>
      <c r="K6662" s="1" t="s">
        <v>13</v>
      </c>
      <c r="L6662" s="1" t="s">
        <v>14</v>
      </c>
      <c r="M6662" s="2">
        <v>45061</v>
      </c>
      <c r="N6662" t="b">
        <v>1</v>
      </c>
      <c r="O6662" t="s">
        <v>7836</v>
      </c>
      <c r="P6662" t="s">
        <v>7844</v>
      </c>
    </row>
    <row r="6663" spans="4:16" x14ac:dyDescent="0.25">
      <c r="D6663" s="1" t="s">
        <v>6685</v>
      </c>
      <c r="E6663" s="1">
        <v>8</v>
      </c>
      <c r="F6663" s="1" t="s">
        <v>43</v>
      </c>
      <c r="G6663" s="1" t="s">
        <v>7775</v>
      </c>
      <c r="H6663">
        <v>20</v>
      </c>
      <c r="I6663">
        <v>2</v>
      </c>
      <c r="J6663">
        <v>40</v>
      </c>
      <c r="K6663" s="1" t="s">
        <v>19</v>
      </c>
      <c r="L6663" s="1" t="s">
        <v>14</v>
      </c>
      <c r="M6663" s="2">
        <v>44684</v>
      </c>
      <c r="N6663" t="b">
        <v>0</v>
      </c>
      <c r="O6663" t="s">
        <v>7836</v>
      </c>
      <c r="P6663" t="s">
        <v>7844</v>
      </c>
    </row>
    <row r="6664" spans="4:16" x14ac:dyDescent="0.25">
      <c r="D6664" s="1" t="s">
        <v>6686</v>
      </c>
      <c r="E6664" s="1">
        <v>16</v>
      </c>
      <c r="F6664" s="1" t="s">
        <v>18</v>
      </c>
      <c r="G6664" s="1" t="s">
        <v>7633</v>
      </c>
      <c r="H6664">
        <v>8</v>
      </c>
      <c r="I6664">
        <v>6</v>
      </c>
      <c r="J6664">
        <v>48</v>
      </c>
      <c r="K6664" s="1" t="s">
        <v>13</v>
      </c>
      <c r="L6664" s="1" t="s">
        <v>23</v>
      </c>
      <c r="M6664" s="2">
        <v>45335</v>
      </c>
      <c r="N6664" t="b">
        <v>0</v>
      </c>
      <c r="O6664" t="s">
        <v>7837</v>
      </c>
      <c r="P6664" t="s">
        <v>7844</v>
      </c>
    </row>
    <row r="6665" spans="4:16" x14ac:dyDescent="0.25">
      <c r="D6665" s="1" t="s">
        <v>6687</v>
      </c>
      <c r="E6665" s="1">
        <v>7</v>
      </c>
      <c r="F6665" s="1" t="s">
        <v>16</v>
      </c>
      <c r="G6665" s="1" t="s">
        <v>7800</v>
      </c>
      <c r="H6665">
        <v>14</v>
      </c>
      <c r="I6665">
        <v>3</v>
      </c>
      <c r="J6665">
        <v>42</v>
      </c>
      <c r="K6665" s="1" t="s">
        <v>13</v>
      </c>
      <c r="L6665" s="1" t="s">
        <v>14</v>
      </c>
      <c r="M6665" s="2">
        <v>44929</v>
      </c>
      <c r="N6665" t="b">
        <v>1</v>
      </c>
      <c r="O6665" t="s">
        <v>7837</v>
      </c>
      <c r="P6665" t="s">
        <v>7844</v>
      </c>
    </row>
    <row r="6666" spans="4:16" x14ac:dyDescent="0.25">
      <c r="D6666" s="1" t="s">
        <v>6688</v>
      </c>
      <c r="E6666" s="1">
        <v>8</v>
      </c>
      <c r="F6666" s="1" t="s">
        <v>43</v>
      </c>
      <c r="G6666" s="1" t="s">
        <v>7695</v>
      </c>
      <c r="H6666">
        <v>12.5</v>
      </c>
      <c r="I6666">
        <v>1</v>
      </c>
      <c r="J6666">
        <v>12.5</v>
      </c>
      <c r="K6666" s="1" t="s">
        <v>19</v>
      </c>
      <c r="L6666" s="1" t="s">
        <v>23</v>
      </c>
      <c r="M6666" s="2">
        <v>45616</v>
      </c>
      <c r="N6666" t="b">
        <v>1</v>
      </c>
      <c r="O6666" t="s">
        <v>7836</v>
      </c>
      <c r="P6666" t="s">
        <v>7844</v>
      </c>
    </row>
    <row r="6667" spans="4:16" x14ac:dyDescent="0.25">
      <c r="D6667" s="1" t="s">
        <v>6689</v>
      </c>
      <c r="E6667" s="1">
        <v>23</v>
      </c>
      <c r="F6667" s="1" t="s">
        <v>50</v>
      </c>
      <c r="G6667" s="1" t="s">
        <v>7657</v>
      </c>
      <c r="H6667">
        <v>26</v>
      </c>
      <c r="I6667">
        <v>8</v>
      </c>
      <c r="J6667">
        <v>208</v>
      </c>
      <c r="K6667" s="1" t="s">
        <v>13</v>
      </c>
      <c r="L6667" s="1" t="s">
        <v>14</v>
      </c>
      <c r="M6667" s="2">
        <v>45491</v>
      </c>
      <c r="N6667" t="b">
        <v>0</v>
      </c>
      <c r="O6667" t="s">
        <v>7837</v>
      </c>
      <c r="P6667" t="s">
        <v>7844</v>
      </c>
    </row>
    <row r="6668" spans="4:16" x14ac:dyDescent="0.25">
      <c r="D6668" s="1" t="s">
        <v>6690</v>
      </c>
      <c r="E6668" s="1">
        <v>15</v>
      </c>
      <c r="F6668" s="1" t="s">
        <v>50</v>
      </c>
      <c r="G6668" s="1" t="s">
        <v>7757</v>
      </c>
      <c r="H6668">
        <v>21.5</v>
      </c>
      <c r="I6668">
        <v>2</v>
      </c>
      <c r="J6668">
        <v>43</v>
      </c>
      <c r="K6668" s="1" t="s">
        <v>13</v>
      </c>
      <c r="L6668" s="1" t="s">
        <v>23</v>
      </c>
      <c r="M6668" s="2">
        <v>45062</v>
      </c>
      <c r="N6668" t="b">
        <v>1</v>
      </c>
      <c r="O6668" t="s">
        <v>7837</v>
      </c>
      <c r="P6668" t="s">
        <v>7844</v>
      </c>
    </row>
    <row r="6669" spans="4:16" x14ac:dyDescent="0.25">
      <c r="D6669" s="1" t="s">
        <v>6691</v>
      </c>
      <c r="E6669" s="1">
        <v>20</v>
      </c>
      <c r="F6669" s="1" t="s">
        <v>43</v>
      </c>
      <c r="G6669" s="1" t="s">
        <v>7775</v>
      </c>
      <c r="H6669">
        <v>20</v>
      </c>
      <c r="I6669">
        <v>6</v>
      </c>
      <c r="J6669">
        <v>120</v>
      </c>
      <c r="K6669" s="1" t="s">
        <v>27</v>
      </c>
      <c r="L6669" s="1" t="s">
        <v>14</v>
      </c>
      <c r="M6669" s="2">
        <v>44687</v>
      </c>
      <c r="N6669" t="b">
        <v>1</v>
      </c>
      <c r="O6669" t="s">
        <v>7837</v>
      </c>
      <c r="P6669" t="s">
        <v>7844</v>
      </c>
    </row>
    <row r="6670" spans="4:16" x14ac:dyDescent="0.25">
      <c r="D6670" s="1" t="s">
        <v>6692</v>
      </c>
      <c r="E6670" s="1">
        <v>7</v>
      </c>
      <c r="F6670" s="1" t="s">
        <v>43</v>
      </c>
      <c r="G6670" s="1" t="s">
        <v>7775</v>
      </c>
      <c r="H6670">
        <v>20</v>
      </c>
      <c r="I6670">
        <v>9</v>
      </c>
      <c r="J6670">
        <v>180</v>
      </c>
      <c r="K6670" s="1" t="s">
        <v>19</v>
      </c>
      <c r="L6670" s="1" t="s">
        <v>14</v>
      </c>
      <c r="M6670" s="2">
        <v>45102</v>
      </c>
      <c r="N6670" t="b">
        <v>0</v>
      </c>
      <c r="O6670" t="s">
        <v>7837</v>
      </c>
      <c r="P6670" t="s">
        <v>7840</v>
      </c>
    </row>
    <row r="6671" spans="4:16" x14ac:dyDescent="0.25">
      <c r="D6671" s="1" t="s">
        <v>6693</v>
      </c>
      <c r="E6671" s="1">
        <v>22</v>
      </c>
      <c r="F6671" s="1" t="s">
        <v>21</v>
      </c>
      <c r="G6671" s="1" t="s">
        <v>7804</v>
      </c>
      <c r="H6671">
        <v>35</v>
      </c>
      <c r="I6671">
        <v>1</v>
      </c>
      <c r="J6671">
        <v>35</v>
      </c>
      <c r="K6671" s="1" t="s">
        <v>19</v>
      </c>
      <c r="L6671" s="1" t="s">
        <v>23</v>
      </c>
      <c r="M6671" s="2">
        <v>45134</v>
      </c>
      <c r="N6671" t="b">
        <v>1</v>
      </c>
      <c r="O6671" t="s">
        <v>7837</v>
      </c>
      <c r="P6671" t="s">
        <v>7844</v>
      </c>
    </row>
    <row r="6672" spans="4:16" x14ac:dyDescent="0.25">
      <c r="D6672" s="1" t="s">
        <v>6694</v>
      </c>
      <c r="E6672" s="1">
        <v>24</v>
      </c>
      <c r="F6672" s="1" t="s">
        <v>12</v>
      </c>
      <c r="G6672" s="1" t="s">
        <v>7751</v>
      </c>
      <c r="H6672">
        <v>15.5</v>
      </c>
      <c r="I6672">
        <v>10</v>
      </c>
      <c r="J6672">
        <v>155</v>
      </c>
      <c r="K6672" s="1" t="s">
        <v>27</v>
      </c>
      <c r="L6672" s="1" t="s">
        <v>23</v>
      </c>
      <c r="M6672" s="2">
        <v>45340</v>
      </c>
      <c r="N6672" t="b">
        <v>0</v>
      </c>
      <c r="O6672" t="s">
        <v>7836</v>
      </c>
      <c r="P6672" t="s">
        <v>7840</v>
      </c>
    </row>
    <row r="6673" spans="4:16" x14ac:dyDescent="0.25">
      <c r="D6673" s="1" t="s">
        <v>6695</v>
      </c>
      <c r="E6673" s="1">
        <v>10</v>
      </c>
      <c r="F6673" s="1" t="s">
        <v>21</v>
      </c>
      <c r="G6673" s="1" t="s">
        <v>7674</v>
      </c>
      <c r="H6673">
        <v>9.5</v>
      </c>
      <c r="I6673">
        <v>2</v>
      </c>
      <c r="J6673">
        <v>19</v>
      </c>
      <c r="K6673" s="1" t="s">
        <v>19</v>
      </c>
      <c r="L6673" s="1" t="s">
        <v>23</v>
      </c>
      <c r="M6673" s="2">
        <v>45675</v>
      </c>
      <c r="N6673" t="b">
        <v>1</v>
      </c>
      <c r="O6673" t="s">
        <v>7837</v>
      </c>
      <c r="P6673" t="s">
        <v>7840</v>
      </c>
    </row>
    <row r="6674" spans="4:16" x14ac:dyDescent="0.25">
      <c r="D6674" s="1" t="s">
        <v>6696</v>
      </c>
      <c r="E6674" s="1">
        <v>22</v>
      </c>
      <c r="F6674" s="1" t="s">
        <v>16</v>
      </c>
      <c r="G6674" s="1" t="s">
        <v>7660</v>
      </c>
      <c r="H6674">
        <v>27.5</v>
      </c>
      <c r="I6674">
        <v>5</v>
      </c>
      <c r="J6674">
        <v>137.5</v>
      </c>
      <c r="K6674" s="1" t="s">
        <v>13</v>
      </c>
      <c r="L6674" s="1" t="s">
        <v>23</v>
      </c>
      <c r="M6674" s="2">
        <v>44839</v>
      </c>
      <c r="N6674" t="b">
        <v>1</v>
      </c>
      <c r="O6674" t="s">
        <v>7837</v>
      </c>
      <c r="P6674" t="s">
        <v>7844</v>
      </c>
    </row>
    <row r="6675" spans="4:16" x14ac:dyDescent="0.25">
      <c r="D6675" s="1" t="s">
        <v>6697</v>
      </c>
      <c r="E6675" s="1">
        <v>5</v>
      </c>
      <c r="F6675" s="1" t="s">
        <v>50</v>
      </c>
      <c r="G6675" s="1" t="s">
        <v>7712</v>
      </c>
      <c r="H6675">
        <v>33.5</v>
      </c>
      <c r="I6675">
        <v>3</v>
      </c>
      <c r="J6675">
        <v>100.5</v>
      </c>
      <c r="K6675" s="1" t="s">
        <v>13</v>
      </c>
      <c r="L6675" s="1" t="s">
        <v>14</v>
      </c>
      <c r="M6675" s="2">
        <v>45510</v>
      </c>
      <c r="N6675" t="b">
        <v>1</v>
      </c>
      <c r="O6675" t="s">
        <v>7836</v>
      </c>
      <c r="P6675" t="s">
        <v>7844</v>
      </c>
    </row>
    <row r="6676" spans="4:16" x14ac:dyDescent="0.25">
      <c r="D6676" s="1" t="s">
        <v>6698</v>
      </c>
      <c r="E6676" s="1">
        <v>7</v>
      </c>
      <c r="F6676" s="1" t="s">
        <v>43</v>
      </c>
      <c r="G6676" s="1" t="s">
        <v>7816</v>
      </c>
      <c r="H6676">
        <v>17</v>
      </c>
      <c r="I6676">
        <v>8</v>
      </c>
      <c r="J6676">
        <v>136</v>
      </c>
      <c r="K6676" s="1" t="s">
        <v>27</v>
      </c>
      <c r="L6676" s="1" t="s">
        <v>14</v>
      </c>
      <c r="M6676" s="2">
        <v>45148</v>
      </c>
      <c r="N6676" t="b">
        <v>0</v>
      </c>
      <c r="O6676" t="s">
        <v>7837</v>
      </c>
      <c r="P6676" t="s">
        <v>7844</v>
      </c>
    </row>
    <row r="6677" spans="4:16" x14ac:dyDescent="0.25">
      <c r="D6677" s="1" t="s">
        <v>6699</v>
      </c>
      <c r="E6677" s="1">
        <v>8</v>
      </c>
      <c r="F6677" s="1" t="s">
        <v>21</v>
      </c>
      <c r="G6677" s="1" t="s">
        <v>7662</v>
      </c>
      <c r="H6677">
        <v>36.5</v>
      </c>
      <c r="I6677">
        <v>5</v>
      </c>
      <c r="J6677">
        <v>182.5</v>
      </c>
      <c r="K6677" s="1" t="s">
        <v>13</v>
      </c>
      <c r="L6677" s="1" t="s">
        <v>23</v>
      </c>
      <c r="M6677" s="2">
        <v>45133</v>
      </c>
      <c r="N6677" t="b">
        <v>1</v>
      </c>
      <c r="O6677" t="s">
        <v>7836</v>
      </c>
      <c r="P6677" t="s">
        <v>7844</v>
      </c>
    </row>
    <row r="6678" spans="4:16" x14ac:dyDescent="0.25">
      <c r="D6678" s="1" t="s">
        <v>6700</v>
      </c>
      <c r="E6678" s="1">
        <v>11</v>
      </c>
      <c r="F6678" s="1" t="s">
        <v>21</v>
      </c>
      <c r="G6678" s="1" t="s">
        <v>7690</v>
      </c>
      <c r="H6678">
        <v>8</v>
      </c>
      <c r="I6678">
        <v>1</v>
      </c>
      <c r="J6678">
        <v>8</v>
      </c>
      <c r="K6678" s="1" t="s">
        <v>27</v>
      </c>
      <c r="L6678" s="1" t="s">
        <v>23</v>
      </c>
      <c r="M6678" s="2">
        <v>44675</v>
      </c>
      <c r="N6678" t="b">
        <v>1</v>
      </c>
      <c r="O6678" t="s">
        <v>7836</v>
      </c>
      <c r="P6678" t="s">
        <v>7840</v>
      </c>
    </row>
    <row r="6679" spans="4:16" x14ac:dyDescent="0.25">
      <c r="D6679" s="1" t="s">
        <v>6701</v>
      </c>
      <c r="E6679" s="1">
        <v>2</v>
      </c>
      <c r="F6679" s="1" t="s">
        <v>25</v>
      </c>
      <c r="G6679" s="1" t="s">
        <v>7631</v>
      </c>
      <c r="H6679">
        <v>27.5</v>
      </c>
      <c r="I6679">
        <v>2</v>
      </c>
      <c r="J6679">
        <v>55</v>
      </c>
      <c r="K6679" s="1" t="s">
        <v>27</v>
      </c>
      <c r="L6679" s="1" t="s">
        <v>23</v>
      </c>
      <c r="M6679" s="2">
        <v>45286</v>
      </c>
      <c r="N6679" t="b">
        <v>1</v>
      </c>
      <c r="O6679" t="s">
        <v>7836</v>
      </c>
      <c r="P6679" t="s">
        <v>7844</v>
      </c>
    </row>
    <row r="6680" spans="4:16" x14ac:dyDescent="0.25">
      <c r="D6680" s="1" t="s">
        <v>6702</v>
      </c>
      <c r="E6680" s="1">
        <v>3</v>
      </c>
      <c r="F6680" s="1" t="s">
        <v>18</v>
      </c>
      <c r="G6680" s="1" t="s">
        <v>7640</v>
      </c>
      <c r="H6680">
        <v>33.5</v>
      </c>
      <c r="I6680">
        <v>2</v>
      </c>
      <c r="J6680">
        <v>67</v>
      </c>
      <c r="K6680" s="1" t="s">
        <v>27</v>
      </c>
      <c r="L6680" s="1" t="s">
        <v>23</v>
      </c>
      <c r="M6680" s="2">
        <v>44738</v>
      </c>
      <c r="N6680" t="b">
        <v>0</v>
      </c>
      <c r="O6680" t="s">
        <v>7837</v>
      </c>
      <c r="P6680" t="s">
        <v>7840</v>
      </c>
    </row>
    <row r="6681" spans="4:16" x14ac:dyDescent="0.25">
      <c r="D6681" s="1" t="s">
        <v>6703</v>
      </c>
      <c r="E6681" s="1">
        <v>21</v>
      </c>
      <c r="F6681" s="1" t="s">
        <v>50</v>
      </c>
      <c r="G6681" s="1" t="s">
        <v>7756</v>
      </c>
      <c r="H6681">
        <v>24.5</v>
      </c>
      <c r="I6681">
        <v>8</v>
      </c>
      <c r="J6681">
        <v>196</v>
      </c>
      <c r="K6681" s="1" t="s">
        <v>13</v>
      </c>
      <c r="L6681" s="1" t="s">
        <v>14</v>
      </c>
      <c r="M6681" s="2">
        <v>45458</v>
      </c>
      <c r="N6681" t="b">
        <v>0</v>
      </c>
      <c r="O6681" t="s">
        <v>7836</v>
      </c>
      <c r="P6681" t="s">
        <v>7840</v>
      </c>
    </row>
    <row r="6682" spans="4:16" x14ac:dyDescent="0.25">
      <c r="D6682" s="1" t="s">
        <v>6704</v>
      </c>
      <c r="E6682" s="1">
        <v>14</v>
      </c>
      <c r="F6682" s="1" t="s">
        <v>50</v>
      </c>
      <c r="G6682" s="1" t="s">
        <v>7708</v>
      </c>
      <c r="H6682">
        <v>20</v>
      </c>
      <c r="I6682">
        <v>5</v>
      </c>
      <c r="J6682">
        <v>100</v>
      </c>
      <c r="K6682" s="1" t="s">
        <v>19</v>
      </c>
      <c r="L6682" s="1" t="s">
        <v>14</v>
      </c>
      <c r="M6682" s="2">
        <v>44778</v>
      </c>
      <c r="N6682" t="b">
        <v>0</v>
      </c>
      <c r="O6682" t="s">
        <v>7837</v>
      </c>
      <c r="P6682" t="s">
        <v>7844</v>
      </c>
    </row>
    <row r="6683" spans="4:16" x14ac:dyDescent="0.25">
      <c r="D6683" s="1" t="s">
        <v>6705</v>
      </c>
      <c r="E6683" s="1">
        <v>24</v>
      </c>
      <c r="F6683" s="1" t="s">
        <v>43</v>
      </c>
      <c r="G6683" s="1" t="s">
        <v>7768</v>
      </c>
      <c r="H6683">
        <v>27.5</v>
      </c>
      <c r="I6683">
        <v>5</v>
      </c>
      <c r="J6683">
        <v>137.5</v>
      </c>
      <c r="K6683" s="1" t="s">
        <v>19</v>
      </c>
      <c r="L6683" s="1" t="s">
        <v>14</v>
      </c>
      <c r="M6683" s="2">
        <v>45624</v>
      </c>
      <c r="N6683" t="b">
        <v>0</v>
      </c>
      <c r="O6683" t="s">
        <v>7836</v>
      </c>
      <c r="P6683" t="s">
        <v>7844</v>
      </c>
    </row>
    <row r="6684" spans="4:16" x14ac:dyDescent="0.25">
      <c r="D6684" s="1" t="s">
        <v>6706</v>
      </c>
      <c r="E6684" s="1">
        <v>24</v>
      </c>
      <c r="F6684" s="1" t="s">
        <v>21</v>
      </c>
      <c r="G6684" s="1" t="s">
        <v>7742</v>
      </c>
      <c r="H6684">
        <v>29</v>
      </c>
      <c r="I6684">
        <v>3</v>
      </c>
      <c r="J6684">
        <v>87</v>
      </c>
      <c r="K6684" s="1" t="s">
        <v>19</v>
      </c>
      <c r="L6684" s="1" t="s">
        <v>14</v>
      </c>
      <c r="M6684" s="2">
        <v>44931</v>
      </c>
      <c r="N6684" t="b">
        <v>1</v>
      </c>
      <c r="O6684" t="s">
        <v>7836</v>
      </c>
      <c r="P6684" t="s">
        <v>7844</v>
      </c>
    </row>
    <row r="6685" spans="4:16" x14ac:dyDescent="0.25">
      <c r="D6685" s="1" t="s">
        <v>6707</v>
      </c>
      <c r="E6685" s="1">
        <v>15</v>
      </c>
      <c r="F6685" s="1" t="s">
        <v>18</v>
      </c>
      <c r="G6685" s="1" t="s">
        <v>7704</v>
      </c>
      <c r="H6685">
        <v>23</v>
      </c>
      <c r="I6685">
        <v>3</v>
      </c>
      <c r="J6685">
        <v>69</v>
      </c>
      <c r="K6685" s="1" t="s">
        <v>27</v>
      </c>
      <c r="L6685" s="1" t="s">
        <v>14</v>
      </c>
      <c r="M6685" s="2">
        <v>44919</v>
      </c>
      <c r="N6685" t="b">
        <v>0</v>
      </c>
      <c r="O6685" t="s">
        <v>7837</v>
      </c>
      <c r="P6685" t="s">
        <v>7840</v>
      </c>
    </row>
    <row r="6686" spans="4:16" x14ac:dyDescent="0.25">
      <c r="D6686" s="1" t="s">
        <v>6708</v>
      </c>
      <c r="E6686" s="1">
        <v>21</v>
      </c>
      <c r="F6686" s="1" t="s">
        <v>43</v>
      </c>
      <c r="G6686" s="1" t="s">
        <v>7646</v>
      </c>
      <c r="H6686">
        <v>41</v>
      </c>
      <c r="I6686">
        <v>10</v>
      </c>
      <c r="J6686">
        <v>410</v>
      </c>
      <c r="K6686" s="1" t="s">
        <v>19</v>
      </c>
      <c r="L6686" s="1" t="s">
        <v>23</v>
      </c>
      <c r="M6686" s="2">
        <v>45151</v>
      </c>
      <c r="N6686" t="b">
        <v>1</v>
      </c>
      <c r="O6686" t="s">
        <v>7836</v>
      </c>
      <c r="P6686" t="s">
        <v>7840</v>
      </c>
    </row>
    <row r="6687" spans="4:16" x14ac:dyDescent="0.25">
      <c r="D6687" s="1" t="s">
        <v>6709</v>
      </c>
      <c r="E6687" s="1">
        <v>3</v>
      </c>
      <c r="F6687" s="1" t="s">
        <v>12</v>
      </c>
      <c r="G6687" s="1" t="s">
        <v>7731</v>
      </c>
      <c r="H6687">
        <v>26</v>
      </c>
      <c r="I6687">
        <v>1</v>
      </c>
      <c r="J6687">
        <v>26</v>
      </c>
      <c r="K6687" s="1" t="s">
        <v>27</v>
      </c>
      <c r="L6687" s="1" t="s">
        <v>14</v>
      </c>
      <c r="M6687" s="2">
        <v>45510</v>
      </c>
      <c r="N6687" t="b">
        <v>0</v>
      </c>
      <c r="O6687" t="s">
        <v>7837</v>
      </c>
      <c r="P6687" t="s">
        <v>7844</v>
      </c>
    </row>
    <row r="6688" spans="4:16" x14ac:dyDescent="0.25">
      <c r="D6688" s="1" t="s">
        <v>6710</v>
      </c>
      <c r="E6688" s="1">
        <v>22</v>
      </c>
      <c r="F6688" s="1" t="s">
        <v>50</v>
      </c>
      <c r="G6688" s="1" t="s">
        <v>7724</v>
      </c>
      <c r="H6688">
        <v>30.5</v>
      </c>
      <c r="I6688">
        <v>2</v>
      </c>
      <c r="J6688">
        <v>61</v>
      </c>
      <c r="K6688" s="1" t="s">
        <v>19</v>
      </c>
      <c r="L6688" s="1" t="s">
        <v>23</v>
      </c>
      <c r="M6688" s="2">
        <v>44745</v>
      </c>
      <c r="N6688" t="b">
        <v>1</v>
      </c>
      <c r="O6688" t="s">
        <v>7837</v>
      </c>
      <c r="P6688" t="s">
        <v>7840</v>
      </c>
    </row>
    <row r="6689" spans="4:16" x14ac:dyDescent="0.25">
      <c r="D6689" s="1" t="s">
        <v>6711</v>
      </c>
      <c r="E6689" s="1">
        <v>20</v>
      </c>
      <c r="F6689" s="1" t="s">
        <v>18</v>
      </c>
      <c r="G6689" s="1" t="s">
        <v>7684</v>
      </c>
      <c r="H6689">
        <v>6.5</v>
      </c>
      <c r="I6689">
        <v>1</v>
      </c>
      <c r="J6689">
        <v>6.5</v>
      </c>
      <c r="K6689" s="1" t="s">
        <v>19</v>
      </c>
      <c r="L6689" s="1" t="s">
        <v>23</v>
      </c>
      <c r="M6689" s="2">
        <v>45110</v>
      </c>
      <c r="N6689" t="b">
        <v>1</v>
      </c>
      <c r="O6689" t="s">
        <v>7837</v>
      </c>
      <c r="P6689" t="s">
        <v>7844</v>
      </c>
    </row>
    <row r="6690" spans="4:16" x14ac:dyDescent="0.25">
      <c r="D6690" s="1" t="s">
        <v>6712</v>
      </c>
      <c r="E6690" s="1">
        <v>7</v>
      </c>
      <c r="F6690" s="1" t="s">
        <v>25</v>
      </c>
      <c r="G6690" s="1" t="s">
        <v>7762</v>
      </c>
      <c r="H6690">
        <v>12.5</v>
      </c>
      <c r="I6690">
        <v>5</v>
      </c>
      <c r="J6690">
        <v>62.5</v>
      </c>
      <c r="K6690" s="1" t="s">
        <v>27</v>
      </c>
      <c r="L6690" s="1" t="s">
        <v>23</v>
      </c>
      <c r="M6690" s="2">
        <v>44612</v>
      </c>
      <c r="N6690" t="b">
        <v>0</v>
      </c>
      <c r="O6690" t="s">
        <v>7837</v>
      </c>
      <c r="P6690" t="s">
        <v>7840</v>
      </c>
    </row>
    <row r="6691" spans="4:16" x14ac:dyDescent="0.25">
      <c r="D6691" s="1" t="s">
        <v>6713</v>
      </c>
      <c r="E6691" s="1">
        <v>2</v>
      </c>
      <c r="F6691" s="1" t="s">
        <v>25</v>
      </c>
      <c r="G6691" s="1" t="s">
        <v>7685</v>
      </c>
      <c r="H6691">
        <v>11</v>
      </c>
      <c r="I6691">
        <v>7</v>
      </c>
      <c r="J6691">
        <v>77</v>
      </c>
      <c r="K6691" s="1" t="s">
        <v>27</v>
      </c>
      <c r="L6691" s="1" t="s">
        <v>14</v>
      </c>
      <c r="M6691" s="2">
        <v>45347</v>
      </c>
      <c r="N6691" t="b">
        <v>0</v>
      </c>
      <c r="O6691" t="s">
        <v>7836</v>
      </c>
      <c r="P6691" t="s">
        <v>7840</v>
      </c>
    </row>
    <row r="6692" spans="4:16" x14ac:dyDescent="0.25">
      <c r="D6692" s="1" t="s">
        <v>6714</v>
      </c>
      <c r="E6692" s="1">
        <v>20</v>
      </c>
      <c r="F6692" s="1" t="s">
        <v>50</v>
      </c>
      <c r="G6692" s="1" t="s">
        <v>7681</v>
      </c>
      <c r="H6692">
        <v>41</v>
      </c>
      <c r="I6692">
        <v>8</v>
      </c>
      <c r="J6692">
        <v>328</v>
      </c>
      <c r="K6692" s="1" t="s">
        <v>19</v>
      </c>
      <c r="L6692" s="1" t="s">
        <v>23</v>
      </c>
      <c r="M6692" s="2">
        <v>44845</v>
      </c>
      <c r="N6692" t="b">
        <v>0</v>
      </c>
      <c r="O6692" t="s">
        <v>7837</v>
      </c>
      <c r="P6692" t="s">
        <v>7844</v>
      </c>
    </row>
    <row r="6693" spans="4:16" x14ac:dyDescent="0.25">
      <c r="D6693" s="1" t="s">
        <v>6715</v>
      </c>
      <c r="E6693" s="1">
        <v>17</v>
      </c>
      <c r="F6693" s="1" t="s">
        <v>50</v>
      </c>
      <c r="G6693" s="1" t="s">
        <v>7794</v>
      </c>
      <c r="H6693">
        <v>17</v>
      </c>
      <c r="I6693">
        <v>1</v>
      </c>
      <c r="J6693">
        <v>17</v>
      </c>
      <c r="K6693" s="1" t="s">
        <v>27</v>
      </c>
      <c r="L6693" s="1" t="s">
        <v>23</v>
      </c>
      <c r="M6693" s="2">
        <v>45319</v>
      </c>
      <c r="N6693" t="b">
        <v>0</v>
      </c>
      <c r="O6693" t="s">
        <v>7837</v>
      </c>
      <c r="P6693" t="s">
        <v>7840</v>
      </c>
    </row>
    <row r="6694" spans="4:16" x14ac:dyDescent="0.25">
      <c r="D6694" s="1" t="s">
        <v>6716</v>
      </c>
      <c r="E6694" s="1">
        <v>22</v>
      </c>
      <c r="F6694" s="1" t="s">
        <v>12</v>
      </c>
      <c r="G6694" s="1" t="s">
        <v>7664</v>
      </c>
      <c r="H6694">
        <v>21.5</v>
      </c>
      <c r="I6694">
        <v>7</v>
      </c>
      <c r="J6694">
        <v>150.5</v>
      </c>
      <c r="K6694" s="1" t="s">
        <v>13</v>
      </c>
      <c r="L6694" s="1" t="s">
        <v>14</v>
      </c>
      <c r="M6694" s="2">
        <v>45014</v>
      </c>
      <c r="N6694" t="b">
        <v>0</v>
      </c>
      <c r="O6694" t="s">
        <v>7837</v>
      </c>
      <c r="P6694" t="s">
        <v>7844</v>
      </c>
    </row>
    <row r="6695" spans="4:16" x14ac:dyDescent="0.25">
      <c r="D6695" s="1" t="s">
        <v>6717</v>
      </c>
      <c r="E6695" s="1">
        <v>19</v>
      </c>
      <c r="F6695" s="1" t="s">
        <v>25</v>
      </c>
      <c r="G6695" s="1" t="s">
        <v>7753</v>
      </c>
      <c r="H6695">
        <v>33.5</v>
      </c>
      <c r="I6695">
        <v>3</v>
      </c>
      <c r="J6695">
        <v>100.5</v>
      </c>
      <c r="K6695" s="1" t="s">
        <v>19</v>
      </c>
      <c r="L6695" s="1" t="s">
        <v>14</v>
      </c>
      <c r="M6695" s="2">
        <v>45056</v>
      </c>
      <c r="N6695" t="b">
        <v>1</v>
      </c>
      <c r="O6695" t="s">
        <v>7837</v>
      </c>
      <c r="P6695" t="s">
        <v>7844</v>
      </c>
    </row>
    <row r="6696" spans="4:16" x14ac:dyDescent="0.25">
      <c r="D6696" s="1" t="s">
        <v>6718</v>
      </c>
      <c r="E6696" s="1">
        <v>9</v>
      </c>
      <c r="F6696" s="1" t="s">
        <v>43</v>
      </c>
      <c r="G6696" s="1" t="s">
        <v>7783</v>
      </c>
      <c r="H6696">
        <v>9.5</v>
      </c>
      <c r="I6696">
        <v>5</v>
      </c>
      <c r="J6696">
        <v>47.5</v>
      </c>
      <c r="K6696" s="1" t="s">
        <v>19</v>
      </c>
      <c r="L6696" s="1" t="s">
        <v>14</v>
      </c>
      <c r="M6696" s="2">
        <v>44613</v>
      </c>
      <c r="N6696" t="b">
        <v>1</v>
      </c>
      <c r="O6696" t="s">
        <v>7836</v>
      </c>
      <c r="P6696" t="s">
        <v>7844</v>
      </c>
    </row>
    <row r="6697" spans="4:16" x14ac:dyDescent="0.25">
      <c r="D6697" s="1" t="s">
        <v>6719</v>
      </c>
      <c r="E6697" s="1">
        <v>24</v>
      </c>
      <c r="F6697" s="1" t="s">
        <v>33</v>
      </c>
      <c r="G6697" s="1" t="s">
        <v>7740</v>
      </c>
      <c r="H6697">
        <v>20</v>
      </c>
      <c r="I6697">
        <v>6</v>
      </c>
      <c r="J6697">
        <v>120</v>
      </c>
      <c r="K6697" s="1" t="s">
        <v>13</v>
      </c>
      <c r="L6697" s="1" t="s">
        <v>14</v>
      </c>
      <c r="M6697" s="2">
        <v>45378</v>
      </c>
      <c r="N6697" t="b">
        <v>1</v>
      </c>
      <c r="O6697" t="s">
        <v>7836</v>
      </c>
      <c r="P6697" t="s">
        <v>7844</v>
      </c>
    </row>
    <row r="6698" spans="4:16" x14ac:dyDescent="0.25">
      <c r="D6698" s="1" t="s">
        <v>6720</v>
      </c>
      <c r="E6698" s="1">
        <v>15</v>
      </c>
      <c r="F6698" s="1" t="s">
        <v>21</v>
      </c>
      <c r="G6698" s="1" t="s">
        <v>7802</v>
      </c>
      <c r="H6698">
        <v>14</v>
      </c>
      <c r="I6698">
        <v>9</v>
      </c>
      <c r="J6698">
        <v>126</v>
      </c>
      <c r="K6698" s="1" t="s">
        <v>27</v>
      </c>
      <c r="L6698" s="1" t="s">
        <v>23</v>
      </c>
      <c r="M6698" s="2">
        <v>45114</v>
      </c>
      <c r="N6698" t="b">
        <v>0</v>
      </c>
      <c r="O6698" t="s">
        <v>7837</v>
      </c>
      <c r="P6698" t="s">
        <v>7844</v>
      </c>
    </row>
    <row r="6699" spans="4:16" x14ac:dyDescent="0.25">
      <c r="D6699" s="1" t="s">
        <v>6721</v>
      </c>
      <c r="E6699" s="1">
        <v>4</v>
      </c>
      <c r="F6699" s="1" t="s">
        <v>18</v>
      </c>
      <c r="G6699" s="1" t="s">
        <v>7704</v>
      </c>
      <c r="H6699">
        <v>23</v>
      </c>
      <c r="I6699">
        <v>6</v>
      </c>
      <c r="J6699">
        <v>138</v>
      </c>
      <c r="K6699" s="1" t="s">
        <v>27</v>
      </c>
      <c r="L6699" s="1" t="s">
        <v>14</v>
      </c>
      <c r="M6699" s="2">
        <v>44799</v>
      </c>
      <c r="N6699" t="b">
        <v>1</v>
      </c>
      <c r="O6699" t="s">
        <v>7836</v>
      </c>
      <c r="P6699" t="s">
        <v>7844</v>
      </c>
    </row>
    <row r="6700" spans="4:16" x14ac:dyDescent="0.25">
      <c r="D6700" s="1" t="s">
        <v>6722</v>
      </c>
      <c r="E6700" s="1">
        <v>19</v>
      </c>
      <c r="F6700" s="1" t="s">
        <v>25</v>
      </c>
      <c r="G6700" s="1" t="s">
        <v>7639</v>
      </c>
      <c r="H6700">
        <v>24.5</v>
      </c>
      <c r="I6700">
        <v>8</v>
      </c>
      <c r="J6700">
        <v>196</v>
      </c>
      <c r="K6700" s="1" t="s">
        <v>13</v>
      </c>
      <c r="L6700" s="1" t="s">
        <v>14</v>
      </c>
      <c r="M6700" s="2">
        <v>44570</v>
      </c>
      <c r="N6700" t="b">
        <v>1</v>
      </c>
      <c r="O6700" t="s">
        <v>7837</v>
      </c>
      <c r="P6700" t="s">
        <v>7840</v>
      </c>
    </row>
    <row r="6701" spans="4:16" x14ac:dyDescent="0.25">
      <c r="D6701" s="1" t="s">
        <v>6723</v>
      </c>
      <c r="E6701" s="1">
        <v>21</v>
      </c>
      <c r="F6701" s="1" t="s">
        <v>50</v>
      </c>
      <c r="G6701" s="1" t="s">
        <v>7655</v>
      </c>
      <c r="H6701">
        <v>11</v>
      </c>
      <c r="I6701">
        <v>8</v>
      </c>
      <c r="J6701">
        <v>88</v>
      </c>
      <c r="K6701" s="1" t="s">
        <v>19</v>
      </c>
      <c r="L6701" s="1" t="s">
        <v>14</v>
      </c>
      <c r="M6701" s="2">
        <v>44635</v>
      </c>
      <c r="N6701" t="b">
        <v>1</v>
      </c>
      <c r="O6701" t="s">
        <v>7836</v>
      </c>
      <c r="P6701" t="s">
        <v>7844</v>
      </c>
    </row>
    <row r="6702" spans="4:16" x14ac:dyDescent="0.25">
      <c r="D6702" s="1" t="s">
        <v>6724</v>
      </c>
      <c r="E6702" s="1">
        <v>16</v>
      </c>
      <c r="F6702" s="1" t="s">
        <v>50</v>
      </c>
      <c r="G6702" s="1" t="s">
        <v>7757</v>
      </c>
      <c r="H6702">
        <v>21.5</v>
      </c>
      <c r="I6702">
        <v>10</v>
      </c>
      <c r="J6702">
        <v>215</v>
      </c>
      <c r="K6702" s="1" t="s">
        <v>19</v>
      </c>
      <c r="L6702" s="1" t="s">
        <v>14</v>
      </c>
      <c r="M6702" s="2">
        <v>44632</v>
      </c>
      <c r="N6702" t="b">
        <v>0</v>
      </c>
      <c r="O6702" t="s">
        <v>7837</v>
      </c>
      <c r="P6702" t="s">
        <v>7840</v>
      </c>
    </row>
    <row r="6703" spans="4:16" x14ac:dyDescent="0.25">
      <c r="D6703" s="1" t="s">
        <v>6725</v>
      </c>
      <c r="E6703" s="1">
        <v>6</v>
      </c>
      <c r="F6703" s="1" t="s">
        <v>50</v>
      </c>
      <c r="G6703" s="1" t="s">
        <v>7677</v>
      </c>
      <c r="H6703">
        <v>14</v>
      </c>
      <c r="I6703">
        <v>6</v>
      </c>
      <c r="J6703">
        <v>84</v>
      </c>
      <c r="K6703" s="1" t="s">
        <v>19</v>
      </c>
      <c r="L6703" s="1" t="s">
        <v>23</v>
      </c>
      <c r="M6703" s="2">
        <v>45543</v>
      </c>
      <c r="N6703" t="b">
        <v>1</v>
      </c>
      <c r="O6703" t="s">
        <v>7836</v>
      </c>
      <c r="P6703" t="s">
        <v>7840</v>
      </c>
    </row>
    <row r="6704" spans="4:16" x14ac:dyDescent="0.25">
      <c r="D6704" s="1" t="s">
        <v>6726</v>
      </c>
      <c r="E6704" s="1">
        <v>14</v>
      </c>
      <c r="F6704" s="1" t="s">
        <v>12</v>
      </c>
      <c r="G6704" s="1" t="s">
        <v>7653</v>
      </c>
      <c r="H6704">
        <v>20</v>
      </c>
      <c r="I6704">
        <v>3</v>
      </c>
      <c r="J6704">
        <v>60</v>
      </c>
      <c r="K6704" s="1" t="s">
        <v>19</v>
      </c>
      <c r="L6704" s="1" t="s">
        <v>14</v>
      </c>
      <c r="M6704" s="2">
        <v>45006</v>
      </c>
      <c r="N6704" t="b">
        <v>0</v>
      </c>
      <c r="O6704" t="s">
        <v>7837</v>
      </c>
      <c r="P6704" t="s">
        <v>7844</v>
      </c>
    </row>
    <row r="6705" spans="4:16" x14ac:dyDescent="0.25">
      <c r="D6705" s="1" t="s">
        <v>6727</v>
      </c>
      <c r="E6705" s="1">
        <v>16</v>
      </c>
      <c r="F6705" s="1" t="s">
        <v>25</v>
      </c>
      <c r="G6705" s="1" t="s">
        <v>7685</v>
      </c>
      <c r="H6705">
        <v>11</v>
      </c>
      <c r="I6705">
        <v>2</v>
      </c>
      <c r="J6705">
        <v>22</v>
      </c>
      <c r="K6705" s="1" t="s">
        <v>13</v>
      </c>
      <c r="L6705" s="1" t="s">
        <v>14</v>
      </c>
      <c r="M6705" s="2">
        <v>45565</v>
      </c>
      <c r="N6705" t="b">
        <v>1</v>
      </c>
      <c r="O6705" t="s">
        <v>7837</v>
      </c>
      <c r="P6705" t="s">
        <v>7844</v>
      </c>
    </row>
    <row r="6706" spans="4:16" x14ac:dyDescent="0.25">
      <c r="D6706" s="1" t="s">
        <v>6728</v>
      </c>
      <c r="E6706" s="1">
        <v>8</v>
      </c>
      <c r="F6706" s="1" t="s">
        <v>50</v>
      </c>
      <c r="G6706" s="1" t="s">
        <v>7712</v>
      </c>
      <c r="H6706">
        <v>33.5</v>
      </c>
      <c r="I6706">
        <v>8</v>
      </c>
      <c r="J6706">
        <v>268</v>
      </c>
      <c r="K6706" s="1" t="s">
        <v>27</v>
      </c>
      <c r="L6706" s="1" t="s">
        <v>14</v>
      </c>
      <c r="M6706" s="2">
        <v>45605</v>
      </c>
      <c r="N6706" t="b">
        <v>0</v>
      </c>
      <c r="O6706" t="s">
        <v>7836</v>
      </c>
      <c r="P6706" t="s">
        <v>7840</v>
      </c>
    </row>
    <row r="6707" spans="4:16" x14ac:dyDescent="0.25">
      <c r="D6707" s="1" t="s">
        <v>6729</v>
      </c>
      <c r="E6707" s="1">
        <v>10</v>
      </c>
      <c r="F6707" s="1" t="s">
        <v>18</v>
      </c>
      <c r="G6707" s="1" t="s">
        <v>7801</v>
      </c>
      <c r="H6707">
        <v>20</v>
      </c>
      <c r="I6707">
        <v>8</v>
      </c>
      <c r="J6707">
        <v>160</v>
      </c>
      <c r="K6707" s="1" t="s">
        <v>27</v>
      </c>
      <c r="L6707" s="1" t="s">
        <v>23</v>
      </c>
      <c r="M6707" s="2">
        <v>44606</v>
      </c>
      <c r="N6707" t="b">
        <v>1</v>
      </c>
      <c r="O6707" t="s">
        <v>7837</v>
      </c>
      <c r="P6707" t="s">
        <v>7844</v>
      </c>
    </row>
    <row r="6708" spans="4:16" x14ac:dyDescent="0.25">
      <c r="D6708" s="1" t="s">
        <v>6730</v>
      </c>
      <c r="E6708" s="1">
        <v>25</v>
      </c>
      <c r="F6708" s="1" t="s">
        <v>16</v>
      </c>
      <c r="G6708" s="1" t="s">
        <v>7746</v>
      </c>
      <c r="H6708">
        <v>23</v>
      </c>
      <c r="I6708">
        <v>9</v>
      </c>
      <c r="J6708">
        <v>207</v>
      </c>
      <c r="K6708" s="1" t="s">
        <v>27</v>
      </c>
      <c r="L6708" s="1" t="s">
        <v>14</v>
      </c>
      <c r="M6708" s="2">
        <v>45434</v>
      </c>
      <c r="N6708" t="b">
        <v>1</v>
      </c>
      <c r="O6708" t="s">
        <v>7837</v>
      </c>
      <c r="P6708" t="s">
        <v>7844</v>
      </c>
    </row>
    <row r="6709" spans="4:16" x14ac:dyDescent="0.25">
      <c r="D6709" s="1" t="s">
        <v>6731</v>
      </c>
      <c r="E6709" s="1">
        <v>13</v>
      </c>
      <c r="F6709" s="1" t="s">
        <v>50</v>
      </c>
      <c r="G6709" s="1" t="s">
        <v>7687</v>
      </c>
      <c r="H6709">
        <v>35</v>
      </c>
      <c r="I6709">
        <v>10</v>
      </c>
      <c r="J6709">
        <v>350</v>
      </c>
      <c r="K6709" s="1" t="s">
        <v>19</v>
      </c>
      <c r="L6709" s="1" t="s">
        <v>14</v>
      </c>
      <c r="M6709" s="2">
        <v>45234</v>
      </c>
      <c r="N6709" t="b">
        <v>1</v>
      </c>
      <c r="O6709" t="s">
        <v>7836</v>
      </c>
      <c r="P6709" t="s">
        <v>7840</v>
      </c>
    </row>
    <row r="6710" spans="4:16" x14ac:dyDescent="0.25">
      <c r="D6710" s="1" t="s">
        <v>6732</v>
      </c>
      <c r="E6710" s="1">
        <v>7</v>
      </c>
      <c r="F6710" s="1" t="s">
        <v>50</v>
      </c>
      <c r="G6710" s="1" t="s">
        <v>7683</v>
      </c>
      <c r="H6710">
        <v>18.5</v>
      </c>
      <c r="I6710">
        <v>6</v>
      </c>
      <c r="J6710">
        <v>111</v>
      </c>
      <c r="K6710" s="1" t="s">
        <v>27</v>
      </c>
      <c r="L6710" s="1" t="s">
        <v>23</v>
      </c>
      <c r="M6710" s="2">
        <v>45182</v>
      </c>
      <c r="N6710" t="b">
        <v>1</v>
      </c>
      <c r="O6710" t="s">
        <v>7837</v>
      </c>
      <c r="P6710" t="s">
        <v>7844</v>
      </c>
    </row>
    <row r="6711" spans="4:16" x14ac:dyDescent="0.25">
      <c r="D6711" s="1" t="s">
        <v>6733</v>
      </c>
      <c r="E6711" s="1">
        <v>3</v>
      </c>
      <c r="F6711" s="1" t="s">
        <v>12</v>
      </c>
      <c r="G6711" s="1" t="s">
        <v>7760</v>
      </c>
      <c r="H6711">
        <v>9.5</v>
      </c>
      <c r="I6711">
        <v>4</v>
      </c>
      <c r="J6711">
        <v>38</v>
      </c>
      <c r="K6711" s="1" t="s">
        <v>13</v>
      </c>
      <c r="L6711" s="1" t="s">
        <v>23</v>
      </c>
      <c r="M6711" s="2">
        <v>45070</v>
      </c>
      <c r="N6711" t="b">
        <v>0</v>
      </c>
      <c r="O6711" t="s">
        <v>7837</v>
      </c>
      <c r="P6711" t="s">
        <v>7844</v>
      </c>
    </row>
    <row r="6712" spans="4:16" x14ac:dyDescent="0.25">
      <c r="D6712" s="1" t="s">
        <v>6734</v>
      </c>
      <c r="E6712" s="1">
        <v>12</v>
      </c>
      <c r="F6712" s="1" t="s">
        <v>25</v>
      </c>
      <c r="G6712" s="1" t="s">
        <v>7698</v>
      </c>
      <c r="H6712">
        <v>5</v>
      </c>
      <c r="I6712">
        <v>4</v>
      </c>
      <c r="J6712">
        <v>20</v>
      </c>
      <c r="K6712" s="1" t="s">
        <v>19</v>
      </c>
      <c r="L6712" s="1" t="s">
        <v>23</v>
      </c>
      <c r="M6712" s="2">
        <v>44615</v>
      </c>
      <c r="N6712" t="b">
        <v>1</v>
      </c>
      <c r="O6712" t="s">
        <v>7836</v>
      </c>
      <c r="P6712" t="s">
        <v>7844</v>
      </c>
    </row>
    <row r="6713" spans="4:16" x14ac:dyDescent="0.25">
      <c r="D6713" s="1" t="s">
        <v>6735</v>
      </c>
      <c r="E6713" s="1">
        <v>11</v>
      </c>
      <c r="F6713" s="1" t="s">
        <v>50</v>
      </c>
      <c r="G6713" s="1" t="s">
        <v>7661</v>
      </c>
      <c r="H6713">
        <v>36.5</v>
      </c>
      <c r="I6713">
        <v>7</v>
      </c>
      <c r="J6713">
        <v>255.5</v>
      </c>
      <c r="K6713" s="1" t="s">
        <v>13</v>
      </c>
      <c r="L6713" s="1" t="s">
        <v>14</v>
      </c>
      <c r="M6713" s="2">
        <v>45451</v>
      </c>
      <c r="N6713" t="b">
        <v>1</v>
      </c>
      <c r="O6713" t="s">
        <v>7836</v>
      </c>
      <c r="P6713" t="s">
        <v>7840</v>
      </c>
    </row>
    <row r="6714" spans="4:16" x14ac:dyDescent="0.25">
      <c r="D6714" s="1" t="s">
        <v>6736</v>
      </c>
      <c r="E6714" s="1">
        <v>14</v>
      </c>
      <c r="F6714" s="1" t="s">
        <v>33</v>
      </c>
      <c r="G6714" s="1" t="s">
        <v>7689</v>
      </c>
      <c r="H6714">
        <v>15.5</v>
      </c>
      <c r="I6714">
        <v>9</v>
      </c>
      <c r="J6714">
        <v>139.5</v>
      </c>
      <c r="K6714" s="1" t="s">
        <v>27</v>
      </c>
      <c r="L6714" s="1" t="s">
        <v>14</v>
      </c>
      <c r="M6714" s="2">
        <v>44982</v>
      </c>
      <c r="N6714" t="b">
        <v>0</v>
      </c>
      <c r="O6714" t="s">
        <v>7837</v>
      </c>
      <c r="P6714" t="s">
        <v>7840</v>
      </c>
    </row>
    <row r="6715" spans="4:16" x14ac:dyDescent="0.25">
      <c r="D6715" s="1" t="s">
        <v>6737</v>
      </c>
      <c r="E6715" s="1">
        <v>16</v>
      </c>
      <c r="F6715" s="1" t="s">
        <v>43</v>
      </c>
      <c r="G6715" s="1" t="s">
        <v>7763</v>
      </c>
      <c r="H6715">
        <v>39.5</v>
      </c>
      <c r="I6715">
        <v>5</v>
      </c>
      <c r="J6715">
        <v>197.5</v>
      </c>
      <c r="K6715" s="1" t="s">
        <v>13</v>
      </c>
      <c r="L6715" s="1" t="s">
        <v>14</v>
      </c>
      <c r="M6715" s="2">
        <v>44956</v>
      </c>
      <c r="N6715" t="b">
        <v>1</v>
      </c>
      <c r="O6715" t="s">
        <v>7837</v>
      </c>
      <c r="P6715" t="s">
        <v>7844</v>
      </c>
    </row>
    <row r="6716" spans="4:16" x14ac:dyDescent="0.25">
      <c r="D6716" s="1" t="s">
        <v>6738</v>
      </c>
      <c r="E6716" s="1">
        <v>23</v>
      </c>
      <c r="F6716" s="1" t="s">
        <v>25</v>
      </c>
      <c r="G6716" s="1" t="s">
        <v>7790</v>
      </c>
      <c r="H6716">
        <v>8</v>
      </c>
      <c r="I6716">
        <v>4</v>
      </c>
      <c r="J6716">
        <v>32</v>
      </c>
      <c r="K6716" s="1" t="s">
        <v>13</v>
      </c>
      <c r="L6716" s="1" t="s">
        <v>23</v>
      </c>
      <c r="M6716" s="2">
        <v>45319</v>
      </c>
      <c r="N6716" t="b">
        <v>0</v>
      </c>
      <c r="O6716" t="s">
        <v>7837</v>
      </c>
      <c r="P6716" t="s">
        <v>7840</v>
      </c>
    </row>
    <row r="6717" spans="4:16" x14ac:dyDescent="0.25">
      <c r="D6717" s="1" t="s">
        <v>6739</v>
      </c>
      <c r="E6717" s="1">
        <v>15</v>
      </c>
      <c r="F6717" s="1" t="s">
        <v>16</v>
      </c>
      <c r="G6717" s="1" t="s">
        <v>7728</v>
      </c>
      <c r="H6717">
        <v>8</v>
      </c>
      <c r="I6717">
        <v>4</v>
      </c>
      <c r="J6717">
        <v>32</v>
      </c>
      <c r="K6717" s="1" t="s">
        <v>19</v>
      </c>
      <c r="L6717" s="1" t="s">
        <v>14</v>
      </c>
      <c r="M6717" s="2">
        <v>45172</v>
      </c>
      <c r="N6717" t="b">
        <v>1</v>
      </c>
      <c r="O6717" t="s">
        <v>7837</v>
      </c>
      <c r="P6717" t="s">
        <v>7840</v>
      </c>
    </row>
    <row r="6718" spans="4:16" x14ac:dyDescent="0.25">
      <c r="D6718" s="1" t="s">
        <v>6740</v>
      </c>
      <c r="E6718" s="1">
        <v>10</v>
      </c>
      <c r="F6718" s="1" t="s">
        <v>33</v>
      </c>
      <c r="G6718" s="1" t="s">
        <v>7670</v>
      </c>
      <c r="H6718">
        <v>35</v>
      </c>
      <c r="I6718">
        <v>6</v>
      </c>
      <c r="J6718">
        <v>210</v>
      </c>
      <c r="K6718" s="1" t="s">
        <v>13</v>
      </c>
      <c r="L6718" s="1" t="s">
        <v>23</v>
      </c>
      <c r="M6718" s="2">
        <v>45479</v>
      </c>
      <c r="N6718" t="b">
        <v>1</v>
      </c>
      <c r="O6718" t="s">
        <v>7837</v>
      </c>
      <c r="P6718" t="s">
        <v>7840</v>
      </c>
    </row>
    <row r="6719" spans="4:16" x14ac:dyDescent="0.25">
      <c r="D6719" s="1" t="s">
        <v>6741</v>
      </c>
      <c r="E6719" s="1">
        <v>8</v>
      </c>
      <c r="F6719" s="1" t="s">
        <v>43</v>
      </c>
      <c r="G6719" s="1" t="s">
        <v>7816</v>
      </c>
      <c r="H6719">
        <v>17</v>
      </c>
      <c r="I6719">
        <v>6</v>
      </c>
      <c r="J6719">
        <v>102</v>
      </c>
      <c r="K6719" s="1" t="s">
        <v>27</v>
      </c>
      <c r="L6719" s="1" t="s">
        <v>23</v>
      </c>
      <c r="M6719" s="2">
        <v>44933</v>
      </c>
      <c r="N6719" t="b">
        <v>1</v>
      </c>
      <c r="O6719" t="s">
        <v>7836</v>
      </c>
      <c r="P6719" t="s">
        <v>7840</v>
      </c>
    </row>
    <row r="6720" spans="4:16" x14ac:dyDescent="0.25">
      <c r="D6720" s="1" t="s">
        <v>6742</v>
      </c>
      <c r="E6720" s="1">
        <v>4</v>
      </c>
      <c r="F6720" s="1" t="s">
        <v>25</v>
      </c>
      <c r="G6720" s="1" t="s">
        <v>7671</v>
      </c>
      <c r="H6720">
        <v>20</v>
      </c>
      <c r="I6720">
        <v>9</v>
      </c>
      <c r="J6720">
        <v>180</v>
      </c>
      <c r="K6720" s="1" t="s">
        <v>27</v>
      </c>
      <c r="L6720" s="1" t="s">
        <v>23</v>
      </c>
      <c r="M6720" s="2">
        <v>44653</v>
      </c>
      <c r="N6720" t="b">
        <v>0</v>
      </c>
      <c r="O6720" t="s">
        <v>7836</v>
      </c>
      <c r="P6720" t="s">
        <v>7840</v>
      </c>
    </row>
    <row r="6721" spans="4:16" x14ac:dyDescent="0.25">
      <c r="D6721" s="1" t="s">
        <v>6743</v>
      </c>
      <c r="E6721" s="1">
        <v>15</v>
      </c>
      <c r="F6721" s="1" t="s">
        <v>18</v>
      </c>
      <c r="G6721" s="1" t="s">
        <v>7733</v>
      </c>
      <c r="H6721">
        <v>29</v>
      </c>
      <c r="I6721">
        <v>2</v>
      </c>
      <c r="J6721">
        <v>58</v>
      </c>
      <c r="K6721" s="1" t="s">
        <v>13</v>
      </c>
      <c r="L6721" s="1" t="s">
        <v>14</v>
      </c>
      <c r="M6721" s="2">
        <v>44797</v>
      </c>
      <c r="N6721" t="b">
        <v>0</v>
      </c>
      <c r="O6721" t="s">
        <v>7837</v>
      </c>
      <c r="P6721" t="s">
        <v>7844</v>
      </c>
    </row>
    <row r="6722" spans="4:16" x14ac:dyDescent="0.25">
      <c r="D6722" s="1" t="s">
        <v>6744</v>
      </c>
      <c r="E6722" s="1">
        <v>16</v>
      </c>
      <c r="F6722" s="1" t="s">
        <v>33</v>
      </c>
      <c r="G6722" s="1" t="s">
        <v>7689</v>
      </c>
      <c r="H6722">
        <v>15.5</v>
      </c>
      <c r="I6722">
        <v>2</v>
      </c>
      <c r="J6722">
        <v>31</v>
      </c>
      <c r="K6722" s="1" t="s">
        <v>19</v>
      </c>
      <c r="L6722" s="1" t="s">
        <v>23</v>
      </c>
      <c r="M6722" s="2">
        <v>44874</v>
      </c>
      <c r="N6722" t="b">
        <v>0</v>
      </c>
      <c r="O6722" t="s">
        <v>7837</v>
      </c>
      <c r="P6722" t="s">
        <v>7844</v>
      </c>
    </row>
    <row r="6723" spans="4:16" x14ac:dyDescent="0.25">
      <c r="D6723" s="1" t="s">
        <v>6745</v>
      </c>
      <c r="E6723" s="1">
        <v>19</v>
      </c>
      <c r="F6723" s="1" t="s">
        <v>43</v>
      </c>
      <c r="G6723" s="1" t="s">
        <v>7646</v>
      </c>
      <c r="H6723">
        <v>41</v>
      </c>
      <c r="I6723">
        <v>2</v>
      </c>
      <c r="J6723">
        <v>82</v>
      </c>
      <c r="K6723" s="1" t="s">
        <v>13</v>
      </c>
      <c r="L6723" s="1" t="s">
        <v>14</v>
      </c>
      <c r="M6723" s="2">
        <v>45581</v>
      </c>
      <c r="N6723" t="b">
        <v>1</v>
      </c>
      <c r="O6723" t="s">
        <v>7837</v>
      </c>
      <c r="P6723" t="s">
        <v>7844</v>
      </c>
    </row>
    <row r="6724" spans="4:16" x14ac:dyDescent="0.25">
      <c r="D6724" s="1" t="s">
        <v>6746</v>
      </c>
      <c r="E6724" s="1">
        <v>3</v>
      </c>
      <c r="F6724" s="1" t="s">
        <v>25</v>
      </c>
      <c r="G6724" s="1" t="s">
        <v>7673</v>
      </c>
      <c r="H6724">
        <v>39.5</v>
      </c>
      <c r="I6724">
        <v>7</v>
      </c>
      <c r="J6724">
        <v>276.5</v>
      </c>
      <c r="K6724" s="1" t="s">
        <v>13</v>
      </c>
      <c r="L6724" s="1" t="s">
        <v>14</v>
      </c>
      <c r="M6724" s="2">
        <v>45391</v>
      </c>
      <c r="N6724" t="b">
        <v>0</v>
      </c>
      <c r="O6724" t="s">
        <v>7837</v>
      </c>
      <c r="P6724" t="s">
        <v>7844</v>
      </c>
    </row>
    <row r="6725" spans="4:16" x14ac:dyDescent="0.25">
      <c r="D6725" s="1" t="s">
        <v>6747</v>
      </c>
      <c r="E6725" s="1">
        <v>24</v>
      </c>
      <c r="F6725" s="1" t="s">
        <v>43</v>
      </c>
      <c r="G6725" s="1" t="s">
        <v>7692</v>
      </c>
      <c r="H6725">
        <v>32</v>
      </c>
      <c r="I6725">
        <v>4</v>
      </c>
      <c r="J6725">
        <v>128</v>
      </c>
      <c r="K6725" s="1" t="s">
        <v>13</v>
      </c>
      <c r="L6725" s="1" t="s">
        <v>14</v>
      </c>
      <c r="M6725" s="2">
        <v>44951</v>
      </c>
      <c r="N6725" t="b">
        <v>1</v>
      </c>
      <c r="O6725" t="s">
        <v>7836</v>
      </c>
      <c r="P6725" t="s">
        <v>7844</v>
      </c>
    </row>
    <row r="6726" spans="4:16" x14ac:dyDescent="0.25">
      <c r="D6726" s="1" t="s">
        <v>6748</v>
      </c>
      <c r="E6726" s="1">
        <v>18</v>
      </c>
      <c r="F6726" s="1" t="s">
        <v>43</v>
      </c>
      <c r="G6726" s="1" t="s">
        <v>7705</v>
      </c>
      <c r="H6726">
        <v>6.5</v>
      </c>
      <c r="I6726">
        <v>3</v>
      </c>
      <c r="J6726">
        <v>19.5</v>
      </c>
      <c r="K6726" s="1" t="s">
        <v>27</v>
      </c>
      <c r="L6726" s="1" t="s">
        <v>14</v>
      </c>
      <c r="M6726" s="2">
        <v>44886</v>
      </c>
      <c r="N6726" t="b">
        <v>0</v>
      </c>
      <c r="O6726" t="s">
        <v>7836</v>
      </c>
      <c r="P6726" t="s">
        <v>7844</v>
      </c>
    </row>
    <row r="6727" spans="4:16" x14ac:dyDescent="0.25">
      <c r="D6727" s="1" t="s">
        <v>6749</v>
      </c>
      <c r="E6727" s="1">
        <v>1</v>
      </c>
      <c r="F6727" s="1" t="s">
        <v>16</v>
      </c>
      <c r="G6727" s="1" t="s">
        <v>7627</v>
      </c>
      <c r="H6727">
        <v>29</v>
      </c>
      <c r="I6727">
        <v>8</v>
      </c>
      <c r="J6727">
        <v>232</v>
      </c>
      <c r="K6727" s="1" t="s">
        <v>19</v>
      </c>
      <c r="L6727" s="1" t="s">
        <v>14</v>
      </c>
      <c r="M6727" s="2">
        <v>45315</v>
      </c>
      <c r="N6727" t="b">
        <v>0</v>
      </c>
      <c r="O6727" t="s">
        <v>7836</v>
      </c>
      <c r="P6727" t="s">
        <v>7844</v>
      </c>
    </row>
    <row r="6728" spans="4:16" x14ac:dyDescent="0.25">
      <c r="D6728" s="1" t="s">
        <v>6750</v>
      </c>
      <c r="E6728" s="1">
        <v>20</v>
      </c>
      <c r="F6728" s="1" t="s">
        <v>16</v>
      </c>
      <c r="G6728" s="1" t="s">
        <v>7734</v>
      </c>
      <c r="H6728">
        <v>39.5</v>
      </c>
      <c r="I6728">
        <v>5</v>
      </c>
      <c r="J6728">
        <v>197.5</v>
      </c>
      <c r="K6728" s="1" t="s">
        <v>13</v>
      </c>
      <c r="L6728" s="1" t="s">
        <v>23</v>
      </c>
      <c r="M6728" s="2">
        <v>44975</v>
      </c>
      <c r="N6728" t="b">
        <v>1</v>
      </c>
      <c r="O6728" t="s">
        <v>7837</v>
      </c>
      <c r="P6728" t="s">
        <v>7840</v>
      </c>
    </row>
    <row r="6729" spans="4:16" x14ac:dyDescent="0.25">
      <c r="D6729" s="1" t="s">
        <v>6751</v>
      </c>
      <c r="E6729" s="1">
        <v>23</v>
      </c>
      <c r="F6729" s="1" t="s">
        <v>18</v>
      </c>
      <c r="G6729" s="1" t="s">
        <v>7640</v>
      </c>
      <c r="H6729">
        <v>33.5</v>
      </c>
      <c r="I6729">
        <v>8</v>
      </c>
      <c r="J6729">
        <v>268</v>
      </c>
      <c r="K6729" s="1" t="s">
        <v>27</v>
      </c>
      <c r="L6729" s="1" t="s">
        <v>23</v>
      </c>
      <c r="M6729" s="2">
        <v>45423</v>
      </c>
      <c r="N6729" t="b">
        <v>0</v>
      </c>
      <c r="O6729" t="s">
        <v>7837</v>
      </c>
      <c r="P6729" t="s">
        <v>7840</v>
      </c>
    </row>
    <row r="6730" spans="4:16" x14ac:dyDescent="0.25">
      <c r="D6730" s="1" t="s">
        <v>6752</v>
      </c>
      <c r="E6730" s="1">
        <v>10</v>
      </c>
      <c r="F6730" s="1" t="s">
        <v>33</v>
      </c>
      <c r="G6730" s="1" t="s">
        <v>7710</v>
      </c>
      <c r="H6730">
        <v>33.5</v>
      </c>
      <c r="I6730">
        <v>10</v>
      </c>
      <c r="J6730">
        <v>335</v>
      </c>
      <c r="K6730" s="1" t="s">
        <v>27</v>
      </c>
      <c r="L6730" s="1" t="s">
        <v>23</v>
      </c>
      <c r="M6730" s="2">
        <v>45254</v>
      </c>
      <c r="N6730" t="b">
        <v>0</v>
      </c>
      <c r="O6730" t="s">
        <v>7837</v>
      </c>
      <c r="P6730" t="s">
        <v>7844</v>
      </c>
    </row>
    <row r="6731" spans="4:16" x14ac:dyDescent="0.25">
      <c r="D6731" s="1" t="s">
        <v>6753</v>
      </c>
      <c r="E6731" s="1">
        <v>14</v>
      </c>
      <c r="F6731" s="1" t="s">
        <v>50</v>
      </c>
      <c r="G6731" s="1" t="s">
        <v>7715</v>
      </c>
      <c r="H6731">
        <v>32</v>
      </c>
      <c r="I6731">
        <v>5</v>
      </c>
      <c r="J6731">
        <v>160</v>
      </c>
      <c r="K6731" s="1" t="s">
        <v>13</v>
      </c>
      <c r="L6731" s="1" t="s">
        <v>23</v>
      </c>
      <c r="M6731" s="2">
        <v>45518</v>
      </c>
      <c r="N6731" t="b">
        <v>0</v>
      </c>
      <c r="O6731" t="s">
        <v>7837</v>
      </c>
      <c r="P6731" t="s">
        <v>7844</v>
      </c>
    </row>
    <row r="6732" spans="4:16" x14ac:dyDescent="0.25">
      <c r="D6732" s="1" t="s">
        <v>6754</v>
      </c>
      <c r="E6732" s="1">
        <v>23</v>
      </c>
      <c r="F6732" s="1" t="s">
        <v>18</v>
      </c>
      <c r="G6732" s="1" t="s">
        <v>7640</v>
      </c>
      <c r="H6732">
        <v>33.5</v>
      </c>
      <c r="I6732">
        <v>4</v>
      </c>
      <c r="J6732">
        <v>134</v>
      </c>
      <c r="K6732" s="1" t="s">
        <v>27</v>
      </c>
      <c r="L6732" s="1" t="s">
        <v>23</v>
      </c>
      <c r="M6732" s="2">
        <v>45092</v>
      </c>
      <c r="N6732" t="b">
        <v>0</v>
      </c>
      <c r="O6732" t="s">
        <v>7837</v>
      </c>
      <c r="P6732" t="s">
        <v>7844</v>
      </c>
    </row>
    <row r="6733" spans="4:16" x14ac:dyDescent="0.25">
      <c r="D6733" s="1" t="s">
        <v>6755</v>
      </c>
      <c r="E6733" s="1">
        <v>23</v>
      </c>
      <c r="F6733" s="1" t="s">
        <v>21</v>
      </c>
      <c r="G6733" s="1" t="s">
        <v>7665</v>
      </c>
      <c r="H6733">
        <v>30.5</v>
      </c>
      <c r="I6733">
        <v>10</v>
      </c>
      <c r="J6733">
        <v>305</v>
      </c>
      <c r="K6733" s="1" t="s">
        <v>13</v>
      </c>
      <c r="L6733" s="1" t="s">
        <v>23</v>
      </c>
      <c r="M6733" s="2">
        <v>44903</v>
      </c>
      <c r="N6733" t="b">
        <v>0</v>
      </c>
      <c r="O6733" t="s">
        <v>7837</v>
      </c>
      <c r="P6733" t="s">
        <v>7844</v>
      </c>
    </row>
    <row r="6734" spans="4:16" x14ac:dyDescent="0.25">
      <c r="D6734" s="1" t="s">
        <v>6756</v>
      </c>
      <c r="E6734" s="1">
        <v>11</v>
      </c>
      <c r="F6734" s="1" t="s">
        <v>16</v>
      </c>
      <c r="G6734" s="1" t="s">
        <v>7699</v>
      </c>
      <c r="H6734">
        <v>20</v>
      </c>
      <c r="I6734">
        <v>6</v>
      </c>
      <c r="J6734">
        <v>120</v>
      </c>
      <c r="K6734" s="1" t="s">
        <v>19</v>
      </c>
      <c r="L6734" s="1" t="s">
        <v>23</v>
      </c>
      <c r="M6734" s="2">
        <v>44827</v>
      </c>
      <c r="N6734" t="b">
        <v>0</v>
      </c>
      <c r="O6734" t="s">
        <v>7836</v>
      </c>
      <c r="P6734" t="s">
        <v>7844</v>
      </c>
    </row>
    <row r="6735" spans="4:16" x14ac:dyDescent="0.25">
      <c r="D6735" s="1" t="s">
        <v>6757</v>
      </c>
      <c r="E6735" s="1">
        <v>17</v>
      </c>
      <c r="F6735" s="1" t="s">
        <v>21</v>
      </c>
      <c r="G6735" s="1" t="s">
        <v>7679</v>
      </c>
      <c r="H6735">
        <v>33.5</v>
      </c>
      <c r="I6735">
        <v>5</v>
      </c>
      <c r="J6735">
        <v>167.5</v>
      </c>
      <c r="K6735" s="1" t="s">
        <v>13</v>
      </c>
      <c r="L6735" s="1" t="s">
        <v>14</v>
      </c>
      <c r="M6735" s="2">
        <v>45267</v>
      </c>
      <c r="N6735" t="b">
        <v>1</v>
      </c>
      <c r="O6735" t="s">
        <v>7837</v>
      </c>
      <c r="P6735" t="s">
        <v>7844</v>
      </c>
    </row>
    <row r="6736" spans="4:16" x14ac:dyDescent="0.25">
      <c r="D6736" s="1" t="s">
        <v>6758</v>
      </c>
      <c r="E6736" s="1">
        <v>2</v>
      </c>
      <c r="F6736" s="1" t="s">
        <v>33</v>
      </c>
      <c r="G6736" s="1" t="s">
        <v>7785</v>
      </c>
      <c r="H6736">
        <v>17</v>
      </c>
      <c r="I6736">
        <v>10</v>
      </c>
      <c r="J6736">
        <v>170</v>
      </c>
      <c r="K6736" s="1" t="s">
        <v>19</v>
      </c>
      <c r="L6736" s="1" t="s">
        <v>14</v>
      </c>
      <c r="M6736" s="2">
        <v>44712</v>
      </c>
      <c r="N6736" t="b">
        <v>0</v>
      </c>
      <c r="O6736" t="s">
        <v>7836</v>
      </c>
      <c r="P6736" t="s">
        <v>7844</v>
      </c>
    </row>
    <row r="6737" spans="4:16" x14ac:dyDescent="0.25">
      <c r="D6737" s="1" t="s">
        <v>6759</v>
      </c>
      <c r="E6737" s="1">
        <v>8</v>
      </c>
      <c r="F6737" s="1" t="s">
        <v>50</v>
      </c>
      <c r="G6737" s="1" t="s">
        <v>7757</v>
      </c>
      <c r="H6737">
        <v>21.5</v>
      </c>
      <c r="I6737">
        <v>5</v>
      </c>
      <c r="J6737">
        <v>107.5</v>
      </c>
      <c r="K6737" s="1" t="s">
        <v>27</v>
      </c>
      <c r="L6737" s="1" t="s">
        <v>23</v>
      </c>
      <c r="M6737" s="2">
        <v>45550</v>
      </c>
      <c r="N6737" t="b">
        <v>1</v>
      </c>
      <c r="O6737" t="s">
        <v>7836</v>
      </c>
      <c r="P6737" t="s">
        <v>7840</v>
      </c>
    </row>
    <row r="6738" spans="4:16" x14ac:dyDescent="0.25">
      <c r="D6738" s="1" t="s">
        <v>6760</v>
      </c>
      <c r="E6738" s="1">
        <v>5</v>
      </c>
      <c r="F6738" s="1" t="s">
        <v>25</v>
      </c>
      <c r="G6738" s="1" t="s">
        <v>7709</v>
      </c>
      <c r="H6738">
        <v>29</v>
      </c>
      <c r="I6738">
        <v>3</v>
      </c>
      <c r="J6738">
        <v>87</v>
      </c>
      <c r="K6738" s="1" t="s">
        <v>27</v>
      </c>
      <c r="L6738" s="1" t="s">
        <v>14</v>
      </c>
      <c r="M6738" s="2">
        <v>45448</v>
      </c>
      <c r="N6738" t="b">
        <v>0</v>
      </c>
      <c r="O6738" t="s">
        <v>7836</v>
      </c>
      <c r="P6738" t="s">
        <v>7844</v>
      </c>
    </row>
    <row r="6739" spans="4:16" x14ac:dyDescent="0.25">
      <c r="D6739" s="1" t="s">
        <v>6761</v>
      </c>
      <c r="E6739" s="1">
        <v>5</v>
      </c>
      <c r="F6739" s="1" t="s">
        <v>43</v>
      </c>
      <c r="G6739" s="1" t="s">
        <v>7783</v>
      </c>
      <c r="H6739">
        <v>9.5</v>
      </c>
      <c r="I6739">
        <v>6</v>
      </c>
      <c r="J6739">
        <v>57</v>
      </c>
      <c r="K6739" s="1" t="s">
        <v>13</v>
      </c>
      <c r="L6739" s="1" t="s">
        <v>14</v>
      </c>
      <c r="M6739" s="2">
        <v>44671</v>
      </c>
      <c r="N6739" t="b">
        <v>0</v>
      </c>
      <c r="O6739" t="s">
        <v>7836</v>
      </c>
      <c r="P6739" t="s">
        <v>7844</v>
      </c>
    </row>
    <row r="6740" spans="4:16" x14ac:dyDescent="0.25">
      <c r="D6740" s="1" t="s">
        <v>6762</v>
      </c>
      <c r="E6740" s="1">
        <v>4</v>
      </c>
      <c r="F6740" s="1" t="s">
        <v>16</v>
      </c>
      <c r="G6740" s="1" t="s">
        <v>7728</v>
      </c>
      <c r="H6740">
        <v>8</v>
      </c>
      <c r="I6740">
        <v>10</v>
      </c>
      <c r="J6740">
        <v>80</v>
      </c>
      <c r="K6740" s="1" t="s">
        <v>19</v>
      </c>
      <c r="L6740" s="1" t="s">
        <v>14</v>
      </c>
      <c r="M6740" s="2">
        <v>45608</v>
      </c>
      <c r="N6740" t="b">
        <v>0</v>
      </c>
      <c r="O6740" t="s">
        <v>7836</v>
      </c>
      <c r="P6740" t="s">
        <v>7844</v>
      </c>
    </row>
    <row r="6741" spans="4:16" x14ac:dyDescent="0.25">
      <c r="D6741" s="1" t="s">
        <v>6763</v>
      </c>
      <c r="E6741" s="1">
        <v>19</v>
      </c>
      <c r="F6741" s="1" t="s">
        <v>25</v>
      </c>
      <c r="G6741" s="1" t="s">
        <v>7641</v>
      </c>
      <c r="H6741">
        <v>41</v>
      </c>
      <c r="I6741">
        <v>7</v>
      </c>
      <c r="J6741">
        <v>287</v>
      </c>
      <c r="K6741" s="1" t="s">
        <v>27</v>
      </c>
      <c r="L6741" s="1" t="s">
        <v>14</v>
      </c>
      <c r="M6741" s="2">
        <v>44643</v>
      </c>
      <c r="N6741" t="b">
        <v>1</v>
      </c>
      <c r="O6741" t="s">
        <v>7837</v>
      </c>
      <c r="P6741" t="s">
        <v>7844</v>
      </c>
    </row>
    <row r="6742" spans="4:16" x14ac:dyDescent="0.25">
      <c r="D6742" s="1" t="s">
        <v>6764</v>
      </c>
      <c r="E6742" s="1">
        <v>24</v>
      </c>
      <c r="F6742" s="1" t="s">
        <v>33</v>
      </c>
      <c r="G6742" s="1" t="s">
        <v>7714</v>
      </c>
      <c r="H6742">
        <v>5</v>
      </c>
      <c r="I6742">
        <v>8</v>
      </c>
      <c r="J6742">
        <v>40</v>
      </c>
      <c r="K6742" s="1" t="s">
        <v>13</v>
      </c>
      <c r="L6742" s="1" t="s">
        <v>23</v>
      </c>
      <c r="M6742" s="2">
        <v>44893</v>
      </c>
      <c r="N6742" t="b">
        <v>0</v>
      </c>
      <c r="O6742" t="s">
        <v>7836</v>
      </c>
      <c r="P6742" t="s">
        <v>7844</v>
      </c>
    </row>
    <row r="6743" spans="4:16" x14ac:dyDescent="0.25">
      <c r="D6743" s="1" t="s">
        <v>6765</v>
      </c>
      <c r="E6743" s="1">
        <v>25</v>
      </c>
      <c r="F6743" s="1" t="s">
        <v>25</v>
      </c>
      <c r="G6743" s="1" t="s">
        <v>7673</v>
      </c>
      <c r="H6743">
        <v>39.5</v>
      </c>
      <c r="I6743">
        <v>5</v>
      </c>
      <c r="J6743">
        <v>197.5</v>
      </c>
      <c r="K6743" s="1" t="s">
        <v>13</v>
      </c>
      <c r="L6743" s="1" t="s">
        <v>23</v>
      </c>
      <c r="M6743" s="2">
        <v>45367</v>
      </c>
      <c r="N6743" t="b">
        <v>0</v>
      </c>
      <c r="O6743" t="s">
        <v>7837</v>
      </c>
      <c r="P6743" t="s">
        <v>7840</v>
      </c>
    </row>
    <row r="6744" spans="4:16" x14ac:dyDescent="0.25">
      <c r="D6744" s="1" t="s">
        <v>6766</v>
      </c>
      <c r="E6744" s="1">
        <v>2</v>
      </c>
      <c r="F6744" s="1" t="s">
        <v>18</v>
      </c>
      <c r="G6744" s="1" t="s">
        <v>7628</v>
      </c>
      <c r="H6744">
        <v>21.5</v>
      </c>
      <c r="I6744">
        <v>5</v>
      </c>
      <c r="J6744">
        <v>107.5</v>
      </c>
      <c r="K6744" s="1" t="s">
        <v>19</v>
      </c>
      <c r="L6744" s="1" t="s">
        <v>14</v>
      </c>
      <c r="M6744" s="2">
        <v>45303</v>
      </c>
      <c r="N6744" t="b">
        <v>0</v>
      </c>
      <c r="O6744" t="s">
        <v>7836</v>
      </c>
      <c r="P6744" t="s">
        <v>7844</v>
      </c>
    </row>
    <row r="6745" spans="4:16" x14ac:dyDescent="0.25">
      <c r="D6745" s="1" t="s">
        <v>6767</v>
      </c>
      <c r="E6745" s="1">
        <v>17</v>
      </c>
      <c r="F6745" s="1" t="s">
        <v>12</v>
      </c>
      <c r="G6745" s="1" t="s">
        <v>7664</v>
      </c>
      <c r="H6745">
        <v>21.5</v>
      </c>
      <c r="I6745">
        <v>7</v>
      </c>
      <c r="J6745">
        <v>150.5</v>
      </c>
      <c r="K6745" s="1" t="s">
        <v>27</v>
      </c>
      <c r="L6745" s="1" t="s">
        <v>23</v>
      </c>
      <c r="M6745" s="2">
        <v>45428</v>
      </c>
      <c r="N6745" t="b">
        <v>1</v>
      </c>
      <c r="O6745" t="s">
        <v>7837</v>
      </c>
      <c r="P6745" t="s">
        <v>7844</v>
      </c>
    </row>
    <row r="6746" spans="4:16" x14ac:dyDescent="0.25">
      <c r="D6746" s="1" t="s">
        <v>6768</v>
      </c>
      <c r="E6746" s="1">
        <v>2</v>
      </c>
      <c r="F6746" s="1" t="s">
        <v>18</v>
      </c>
      <c r="G6746" s="1" t="s">
        <v>7799</v>
      </c>
      <c r="H6746">
        <v>9.5</v>
      </c>
      <c r="I6746">
        <v>6</v>
      </c>
      <c r="J6746">
        <v>57</v>
      </c>
      <c r="K6746" s="1" t="s">
        <v>13</v>
      </c>
      <c r="L6746" s="1" t="s">
        <v>23</v>
      </c>
      <c r="M6746" s="2">
        <v>44751</v>
      </c>
      <c r="N6746" t="b">
        <v>1</v>
      </c>
      <c r="O6746" t="s">
        <v>7836</v>
      </c>
      <c r="P6746" t="s">
        <v>7840</v>
      </c>
    </row>
    <row r="6747" spans="4:16" x14ac:dyDescent="0.25">
      <c r="D6747" s="1" t="s">
        <v>6769</v>
      </c>
      <c r="E6747" s="1">
        <v>21</v>
      </c>
      <c r="F6747" s="1" t="s">
        <v>16</v>
      </c>
      <c r="G6747" s="1" t="s">
        <v>7699</v>
      </c>
      <c r="H6747">
        <v>20</v>
      </c>
      <c r="I6747">
        <v>10</v>
      </c>
      <c r="J6747">
        <v>200</v>
      </c>
      <c r="K6747" s="1" t="s">
        <v>27</v>
      </c>
      <c r="L6747" s="1" t="s">
        <v>23</v>
      </c>
      <c r="M6747" s="2">
        <v>44950</v>
      </c>
      <c r="N6747" t="b">
        <v>0</v>
      </c>
      <c r="O6747" t="s">
        <v>7836</v>
      </c>
      <c r="P6747" t="s">
        <v>7844</v>
      </c>
    </row>
    <row r="6748" spans="4:16" x14ac:dyDescent="0.25">
      <c r="D6748" s="1" t="s">
        <v>6770</v>
      </c>
      <c r="E6748" s="1">
        <v>22</v>
      </c>
      <c r="F6748" s="1" t="s">
        <v>18</v>
      </c>
      <c r="G6748" s="1" t="s">
        <v>7733</v>
      </c>
      <c r="H6748">
        <v>29</v>
      </c>
      <c r="I6748">
        <v>5</v>
      </c>
      <c r="J6748">
        <v>145</v>
      </c>
      <c r="K6748" s="1" t="s">
        <v>19</v>
      </c>
      <c r="L6748" s="1" t="s">
        <v>14</v>
      </c>
      <c r="M6748" s="2">
        <v>44895</v>
      </c>
      <c r="N6748" t="b">
        <v>1</v>
      </c>
      <c r="O6748" t="s">
        <v>7837</v>
      </c>
      <c r="P6748" t="s">
        <v>7844</v>
      </c>
    </row>
    <row r="6749" spans="4:16" x14ac:dyDescent="0.25">
      <c r="D6749" s="1" t="s">
        <v>6771</v>
      </c>
      <c r="E6749" s="1">
        <v>5</v>
      </c>
      <c r="F6749" s="1" t="s">
        <v>16</v>
      </c>
      <c r="G6749" s="1" t="s">
        <v>7676</v>
      </c>
      <c r="H6749">
        <v>9.5</v>
      </c>
      <c r="I6749">
        <v>3</v>
      </c>
      <c r="J6749">
        <v>28.5</v>
      </c>
      <c r="K6749" s="1" t="s">
        <v>13</v>
      </c>
      <c r="L6749" s="1" t="s">
        <v>23</v>
      </c>
      <c r="M6749" s="2">
        <v>45223</v>
      </c>
      <c r="N6749" t="b">
        <v>1</v>
      </c>
      <c r="O6749" t="s">
        <v>7836</v>
      </c>
      <c r="P6749" t="s">
        <v>7844</v>
      </c>
    </row>
    <row r="6750" spans="4:16" x14ac:dyDescent="0.25">
      <c r="D6750" s="1" t="s">
        <v>6772</v>
      </c>
      <c r="E6750" s="1">
        <v>24</v>
      </c>
      <c r="F6750" s="1" t="s">
        <v>43</v>
      </c>
      <c r="G6750" s="1" t="s">
        <v>7736</v>
      </c>
      <c r="H6750">
        <v>8</v>
      </c>
      <c r="I6750">
        <v>4</v>
      </c>
      <c r="J6750">
        <v>32</v>
      </c>
      <c r="K6750" s="1" t="s">
        <v>27</v>
      </c>
      <c r="L6750" s="1" t="s">
        <v>14</v>
      </c>
      <c r="M6750" s="2">
        <v>45429</v>
      </c>
      <c r="N6750" t="b">
        <v>1</v>
      </c>
      <c r="O6750" t="s">
        <v>7836</v>
      </c>
      <c r="P6750" t="s">
        <v>7844</v>
      </c>
    </row>
    <row r="6751" spans="4:16" x14ac:dyDescent="0.25">
      <c r="D6751" s="1" t="s">
        <v>6773</v>
      </c>
      <c r="E6751" s="1">
        <v>12</v>
      </c>
      <c r="F6751" s="1" t="s">
        <v>50</v>
      </c>
      <c r="G6751" s="1" t="s">
        <v>7756</v>
      </c>
      <c r="H6751">
        <v>24.5</v>
      </c>
      <c r="I6751">
        <v>2</v>
      </c>
      <c r="J6751">
        <v>49</v>
      </c>
      <c r="K6751" s="1" t="s">
        <v>27</v>
      </c>
      <c r="L6751" s="1" t="s">
        <v>23</v>
      </c>
      <c r="M6751" s="2">
        <v>44729</v>
      </c>
      <c r="N6751" t="b">
        <v>1</v>
      </c>
      <c r="O6751" t="s">
        <v>7836</v>
      </c>
      <c r="P6751" t="s">
        <v>7844</v>
      </c>
    </row>
    <row r="6752" spans="4:16" x14ac:dyDescent="0.25">
      <c r="D6752" s="1" t="s">
        <v>6774</v>
      </c>
      <c r="E6752" s="1">
        <v>1</v>
      </c>
      <c r="F6752" s="1" t="s">
        <v>43</v>
      </c>
      <c r="G6752" s="1" t="s">
        <v>7736</v>
      </c>
      <c r="H6752">
        <v>8</v>
      </c>
      <c r="I6752">
        <v>9</v>
      </c>
      <c r="J6752">
        <v>72</v>
      </c>
      <c r="K6752" s="1" t="s">
        <v>27</v>
      </c>
      <c r="L6752" s="1" t="s">
        <v>14</v>
      </c>
      <c r="M6752" s="2">
        <v>44794</v>
      </c>
      <c r="N6752" t="b">
        <v>1</v>
      </c>
      <c r="O6752" t="s">
        <v>7836</v>
      </c>
      <c r="P6752" t="s">
        <v>7840</v>
      </c>
    </row>
    <row r="6753" spans="4:16" x14ac:dyDescent="0.25">
      <c r="D6753" s="1" t="s">
        <v>6775</v>
      </c>
      <c r="E6753" s="1">
        <v>22</v>
      </c>
      <c r="F6753" s="1" t="s">
        <v>33</v>
      </c>
      <c r="G6753" s="1" t="s">
        <v>7772</v>
      </c>
      <c r="H6753">
        <v>41</v>
      </c>
      <c r="I6753">
        <v>6</v>
      </c>
      <c r="J6753">
        <v>246</v>
      </c>
      <c r="K6753" s="1" t="s">
        <v>13</v>
      </c>
      <c r="L6753" s="1" t="s">
        <v>23</v>
      </c>
      <c r="M6753" s="2">
        <v>44959</v>
      </c>
      <c r="N6753" t="b">
        <v>1</v>
      </c>
      <c r="O6753" t="s">
        <v>7837</v>
      </c>
      <c r="P6753" t="s">
        <v>7844</v>
      </c>
    </row>
    <row r="6754" spans="4:16" x14ac:dyDescent="0.25">
      <c r="D6754" s="1" t="s">
        <v>6776</v>
      </c>
      <c r="E6754" s="1">
        <v>14</v>
      </c>
      <c r="F6754" s="1" t="s">
        <v>50</v>
      </c>
      <c r="G6754" s="1" t="s">
        <v>7702</v>
      </c>
      <c r="H6754">
        <v>12.5</v>
      </c>
      <c r="I6754">
        <v>3</v>
      </c>
      <c r="J6754">
        <v>37.5</v>
      </c>
      <c r="K6754" s="1" t="s">
        <v>19</v>
      </c>
      <c r="L6754" s="1" t="s">
        <v>23</v>
      </c>
      <c r="M6754" s="2">
        <v>45388</v>
      </c>
      <c r="N6754" t="b">
        <v>1</v>
      </c>
      <c r="O6754" t="s">
        <v>7837</v>
      </c>
      <c r="P6754" t="s">
        <v>7840</v>
      </c>
    </row>
    <row r="6755" spans="4:16" x14ac:dyDescent="0.25">
      <c r="D6755" s="1" t="s">
        <v>6777</v>
      </c>
      <c r="E6755" s="1">
        <v>10</v>
      </c>
      <c r="F6755" s="1" t="s">
        <v>12</v>
      </c>
      <c r="G6755" s="1" t="s">
        <v>7751</v>
      </c>
      <c r="H6755">
        <v>15.5</v>
      </c>
      <c r="I6755">
        <v>9</v>
      </c>
      <c r="J6755">
        <v>139.5</v>
      </c>
      <c r="K6755" s="1" t="s">
        <v>13</v>
      </c>
      <c r="L6755" s="1" t="s">
        <v>23</v>
      </c>
      <c r="M6755" s="2">
        <v>44867</v>
      </c>
      <c r="N6755" t="b">
        <v>1</v>
      </c>
      <c r="O6755" t="s">
        <v>7837</v>
      </c>
      <c r="P6755" t="s">
        <v>7844</v>
      </c>
    </row>
    <row r="6756" spans="4:16" x14ac:dyDescent="0.25">
      <c r="D6756" s="1" t="s">
        <v>6778</v>
      </c>
      <c r="E6756" s="1">
        <v>25</v>
      </c>
      <c r="F6756" s="1" t="s">
        <v>16</v>
      </c>
      <c r="G6756" s="1" t="s">
        <v>7627</v>
      </c>
      <c r="H6756">
        <v>29</v>
      </c>
      <c r="I6756">
        <v>4</v>
      </c>
      <c r="J6756">
        <v>116</v>
      </c>
      <c r="K6756" s="1" t="s">
        <v>27</v>
      </c>
      <c r="L6756" s="1" t="s">
        <v>23</v>
      </c>
      <c r="M6756" s="2">
        <v>45485</v>
      </c>
      <c r="N6756" t="b">
        <v>0</v>
      </c>
      <c r="O6756" t="s">
        <v>7837</v>
      </c>
      <c r="P6756" t="s">
        <v>7844</v>
      </c>
    </row>
    <row r="6757" spans="4:16" x14ac:dyDescent="0.25">
      <c r="D6757" s="1" t="s">
        <v>6779</v>
      </c>
      <c r="E6757" s="1">
        <v>5</v>
      </c>
      <c r="F6757" s="1" t="s">
        <v>21</v>
      </c>
      <c r="G6757" s="1" t="s">
        <v>7665</v>
      </c>
      <c r="H6757">
        <v>30.5</v>
      </c>
      <c r="I6757">
        <v>4</v>
      </c>
      <c r="J6757">
        <v>122</v>
      </c>
      <c r="K6757" s="1" t="s">
        <v>27</v>
      </c>
      <c r="L6757" s="1" t="s">
        <v>23</v>
      </c>
      <c r="M6757" s="2">
        <v>44626</v>
      </c>
      <c r="N6757" t="b">
        <v>1</v>
      </c>
      <c r="O6757" t="s">
        <v>7836</v>
      </c>
      <c r="P6757" t="s">
        <v>7840</v>
      </c>
    </row>
    <row r="6758" spans="4:16" x14ac:dyDescent="0.25">
      <c r="D6758" s="1" t="s">
        <v>6780</v>
      </c>
      <c r="E6758" s="1">
        <v>10</v>
      </c>
      <c r="F6758" s="1" t="s">
        <v>33</v>
      </c>
      <c r="G6758" s="1" t="s">
        <v>7637</v>
      </c>
      <c r="H6758">
        <v>23</v>
      </c>
      <c r="I6758">
        <v>9</v>
      </c>
      <c r="J6758">
        <v>207</v>
      </c>
      <c r="K6758" s="1" t="s">
        <v>13</v>
      </c>
      <c r="L6758" s="1" t="s">
        <v>14</v>
      </c>
      <c r="M6758" s="2">
        <v>44765</v>
      </c>
      <c r="N6758" t="b">
        <v>1</v>
      </c>
      <c r="O6758" t="s">
        <v>7837</v>
      </c>
      <c r="P6758" t="s">
        <v>7840</v>
      </c>
    </row>
    <row r="6759" spans="4:16" x14ac:dyDescent="0.25">
      <c r="D6759" s="1" t="s">
        <v>6781</v>
      </c>
      <c r="E6759" s="1">
        <v>1</v>
      </c>
      <c r="F6759" s="1" t="s">
        <v>12</v>
      </c>
      <c r="G6759" s="1" t="s">
        <v>7645</v>
      </c>
      <c r="H6759">
        <v>12.5</v>
      </c>
      <c r="I6759">
        <v>2</v>
      </c>
      <c r="J6759">
        <v>25</v>
      </c>
      <c r="K6759" s="1" t="s">
        <v>19</v>
      </c>
      <c r="L6759" s="1" t="s">
        <v>14</v>
      </c>
      <c r="M6759" s="2">
        <v>45466</v>
      </c>
      <c r="N6759" t="b">
        <v>1</v>
      </c>
      <c r="O6759" t="s">
        <v>7836</v>
      </c>
      <c r="P6759" t="s">
        <v>7840</v>
      </c>
    </row>
    <row r="6760" spans="4:16" x14ac:dyDescent="0.25">
      <c r="D6760" s="1" t="s">
        <v>6782</v>
      </c>
      <c r="E6760" s="1">
        <v>16</v>
      </c>
      <c r="F6760" s="1" t="s">
        <v>18</v>
      </c>
      <c r="G6760" s="1" t="s">
        <v>7805</v>
      </c>
      <c r="H6760">
        <v>26</v>
      </c>
      <c r="I6760">
        <v>1</v>
      </c>
      <c r="J6760">
        <v>26</v>
      </c>
      <c r="K6760" s="1" t="s">
        <v>13</v>
      </c>
      <c r="L6760" s="1" t="s">
        <v>14</v>
      </c>
      <c r="M6760" s="2">
        <v>44642</v>
      </c>
      <c r="N6760" t="b">
        <v>1</v>
      </c>
      <c r="O6760" t="s">
        <v>7837</v>
      </c>
      <c r="P6760" t="s">
        <v>7844</v>
      </c>
    </row>
    <row r="6761" spans="4:16" x14ac:dyDescent="0.25">
      <c r="D6761" s="1" t="s">
        <v>6783</v>
      </c>
      <c r="E6761" s="1">
        <v>20</v>
      </c>
      <c r="F6761" s="1" t="s">
        <v>50</v>
      </c>
      <c r="G6761" s="1" t="s">
        <v>7724</v>
      </c>
      <c r="H6761">
        <v>30.5</v>
      </c>
      <c r="I6761">
        <v>1</v>
      </c>
      <c r="J6761">
        <v>30.5</v>
      </c>
      <c r="K6761" s="1" t="s">
        <v>19</v>
      </c>
      <c r="L6761" s="1" t="s">
        <v>23</v>
      </c>
      <c r="M6761" s="2">
        <v>45085</v>
      </c>
      <c r="N6761" t="b">
        <v>0</v>
      </c>
      <c r="O6761" t="s">
        <v>7837</v>
      </c>
      <c r="P6761" t="s">
        <v>7844</v>
      </c>
    </row>
    <row r="6762" spans="4:16" x14ac:dyDescent="0.25">
      <c r="D6762" s="1" t="s">
        <v>6784</v>
      </c>
      <c r="E6762" s="1">
        <v>16</v>
      </c>
      <c r="F6762" s="1" t="s">
        <v>18</v>
      </c>
      <c r="G6762" s="1" t="s">
        <v>7697</v>
      </c>
      <c r="H6762">
        <v>30.5</v>
      </c>
      <c r="I6762">
        <v>8</v>
      </c>
      <c r="J6762">
        <v>244</v>
      </c>
      <c r="K6762" s="1" t="s">
        <v>27</v>
      </c>
      <c r="L6762" s="1" t="s">
        <v>14</v>
      </c>
      <c r="M6762" s="2">
        <v>45573</v>
      </c>
      <c r="N6762" t="b">
        <v>0</v>
      </c>
      <c r="O6762" t="s">
        <v>7837</v>
      </c>
      <c r="P6762" t="s">
        <v>7844</v>
      </c>
    </row>
    <row r="6763" spans="4:16" x14ac:dyDescent="0.25">
      <c r="D6763" s="1" t="s">
        <v>6785</v>
      </c>
      <c r="E6763" s="1">
        <v>1</v>
      </c>
      <c r="F6763" s="1" t="s">
        <v>16</v>
      </c>
      <c r="G6763" s="1" t="s">
        <v>7734</v>
      </c>
      <c r="H6763">
        <v>39.5</v>
      </c>
      <c r="I6763">
        <v>6</v>
      </c>
      <c r="J6763">
        <v>237</v>
      </c>
      <c r="K6763" s="1" t="s">
        <v>19</v>
      </c>
      <c r="L6763" s="1" t="s">
        <v>23</v>
      </c>
      <c r="M6763" s="2">
        <v>45307</v>
      </c>
      <c r="N6763" t="b">
        <v>1</v>
      </c>
      <c r="O6763" t="s">
        <v>7836</v>
      </c>
      <c r="P6763" t="s">
        <v>7844</v>
      </c>
    </row>
    <row r="6764" spans="4:16" x14ac:dyDescent="0.25">
      <c r="D6764" s="1" t="s">
        <v>6786</v>
      </c>
      <c r="E6764" s="1">
        <v>21</v>
      </c>
      <c r="F6764" s="1" t="s">
        <v>33</v>
      </c>
      <c r="G6764" s="1" t="s">
        <v>7706</v>
      </c>
      <c r="H6764">
        <v>14</v>
      </c>
      <c r="I6764">
        <v>6</v>
      </c>
      <c r="J6764">
        <v>84</v>
      </c>
      <c r="K6764" s="1" t="s">
        <v>27</v>
      </c>
      <c r="L6764" s="1" t="s">
        <v>23</v>
      </c>
      <c r="M6764" s="2">
        <v>45253</v>
      </c>
      <c r="N6764" t="b">
        <v>1</v>
      </c>
      <c r="O6764" t="s">
        <v>7836</v>
      </c>
      <c r="P6764" t="s">
        <v>7844</v>
      </c>
    </row>
    <row r="6765" spans="4:16" x14ac:dyDescent="0.25">
      <c r="D6765" s="1" t="s">
        <v>6787</v>
      </c>
      <c r="E6765" s="1">
        <v>24</v>
      </c>
      <c r="F6765" s="1" t="s">
        <v>50</v>
      </c>
      <c r="G6765" s="1" t="s">
        <v>7681</v>
      </c>
      <c r="H6765">
        <v>41</v>
      </c>
      <c r="I6765">
        <v>9</v>
      </c>
      <c r="J6765">
        <v>369</v>
      </c>
      <c r="K6765" s="1" t="s">
        <v>19</v>
      </c>
      <c r="L6765" s="1" t="s">
        <v>23</v>
      </c>
      <c r="M6765" s="2">
        <v>45463</v>
      </c>
      <c r="N6765" t="b">
        <v>1</v>
      </c>
      <c r="O6765" t="s">
        <v>7836</v>
      </c>
      <c r="P6765" t="s">
        <v>7844</v>
      </c>
    </row>
    <row r="6766" spans="4:16" x14ac:dyDescent="0.25">
      <c r="D6766" s="1" t="s">
        <v>6788</v>
      </c>
      <c r="E6766" s="1">
        <v>18</v>
      </c>
      <c r="F6766" s="1" t="s">
        <v>25</v>
      </c>
      <c r="G6766" s="1" t="s">
        <v>7656</v>
      </c>
      <c r="H6766">
        <v>38</v>
      </c>
      <c r="I6766">
        <v>7</v>
      </c>
      <c r="J6766">
        <v>266</v>
      </c>
      <c r="K6766" s="1" t="s">
        <v>19</v>
      </c>
      <c r="L6766" s="1" t="s">
        <v>23</v>
      </c>
      <c r="M6766" s="2">
        <v>44571</v>
      </c>
      <c r="N6766" t="b">
        <v>1</v>
      </c>
      <c r="O6766" t="s">
        <v>7836</v>
      </c>
      <c r="P6766" t="s">
        <v>7844</v>
      </c>
    </row>
    <row r="6767" spans="4:16" x14ac:dyDescent="0.25">
      <c r="D6767" s="1" t="s">
        <v>6789</v>
      </c>
      <c r="E6767" s="1">
        <v>11</v>
      </c>
      <c r="F6767" s="1" t="s">
        <v>12</v>
      </c>
      <c r="G6767" s="1" t="s">
        <v>7731</v>
      </c>
      <c r="H6767">
        <v>26</v>
      </c>
      <c r="I6767">
        <v>8</v>
      </c>
      <c r="J6767">
        <v>208</v>
      </c>
      <c r="K6767" s="1" t="s">
        <v>19</v>
      </c>
      <c r="L6767" s="1" t="s">
        <v>14</v>
      </c>
      <c r="M6767" s="2">
        <v>44573</v>
      </c>
      <c r="N6767" t="b">
        <v>0</v>
      </c>
      <c r="O6767" t="s">
        <v>7836</v>
      </c>
      <c r="P6767" t="s">
        <v>7844</v>
      </c>
    </row>
    <row r="6768" spans="4:16" x14ac:dyDescent="0.25">
      <c r="D6768" s="1" t="s">
        <v>6790</v>
      </c>
      <c r="E6768" s="1">
        <v>17</v>
      </c>
      <c r="F6768" s="1" t="s">
        <v>33</v>
      </c>
      <c r="G6768" s="1" t="s">
        <v>7732</v>
      </c>
      <c r="H6768">
        <v>11</v>
      </c>
      <c r="I6768">
        <v>8</v>
      </c>
      <c r="J6768">
        <v>88</v>
      </c>
      <c r="K6768" s="1" t="s">
        <v>19</v>
      </c>
      <c r="L6768" s="1" t="s">
        <v>14</v>
      </c>
      <c r="M6768" s="2">
        <v>45434</v>
      </c>
      <c r="N6768" t="b">
        <v>1</v>
      </c>
      <c r="O6768" t="s">
        <v>7837</v>
      </c>
      <c r="P6768" t="s">
        <v>7844</v>
      </c>
    </row>
    <row r="6769" spans="4:16" x14ac:dyDescent="0.25">
      <c r="D6769" s="1" t="s">
        <v>6791</v>
      </c>
      <c r="E6769" s="1">
        <v>7</v>
      </c>
      <c r="F6769" s="1" t="s">
        <v>43</v>
      </c>
      <c r="G6769" s="1" t="s">
        <v>7750</v>
      </c>
      <c r="H6769">
        <v>29</v>
      </c>
      <c r="I6769">
        <v>10</v>
      </c>
      <c r="J6769">
        <v>290</v>
      </c>
      <c r="K6769" s="1" t="s">
        <v>27</v>
      </c>
      <c r="L6769" s="1" t="s">
        <v>14</v>
      </c>
      <c r="M6769" s="2">
        <v>45056</v>
      </c>
      <c r="N6769" t="b">
        <v>0</v>
      </c>
      <c r="O6769" t="s">
        <v>7837</v>
      </c>
      <c r="P6769" t="s">
        <v>7844</v>
      </c>
    </row>
    <row r="6770" spans="4:16" x14ac:dyDescent="0.25">
      <c r="D6770" s="1" t="s">
        <v>6792</v>
      </c>
      <c r="E6770" s="1">
        <v>5</v>
      </c>
      <c r="F6770" s="1" t="s">
        <v>50</v>
      </c>
      <c r="G6770" s="1" t="s">
        <v>7756</v>
      </c>
      <c r="H6770">
        <v>24.5</v>
      </c>
      <c r="I6770">
        <v>2</v>
      </c>
      <c r="J6770">
        <v>49</v>
      </c>
      <c r="K6770" s="1" t="s">
        <v>27</v>
      </c>
      <c r="L6770" s="1" t="s">
        <v>14</v>
      </c>
      <c r="M6770" s="2">
        <v>45416</v>
      </c>
      <c r="N6770" t="b">
        <v>0</v>
      </c>
      <c r="O6770" t="s">
        <v>7836</v>
      </c>
      <c r="P6770" t="s">
        <v>7840</v>
      </c>
    </row>
    <row r="6771" spans="4:16" x14ac:dyDescent="0.25">
      <c r="D6771" s="1" t="s">
        <v>6793</v>
      </c>
      <c r="E6771" s="1">
        <v>20</v>
      </c>
      <c r="F6771" s="1" t="s">
        <v>43</v>
      </c>
      <c r="G6771" s="1" t="s">
        <v>7750</v>
      </c>
      <c r="H6771">
        <v>29</v>
      </c>
      <c r="I6771">
        <v>4</v>
      </c>
      <c r="J6771">
        <v>116</v>
      </c>
      <c r="K6771" s="1" t="s">
        <v>27</v>
      </c>
      <c r="L6771" s="1" t="s">
        <v>23</v>
      </c>
      <c r="M6771" s="2">
        <v>45353</v>
      </c>
      <c r="N6771" t="b">
        <v>0</v>
      </c>
      <c r="O6771" t="s">
        <v>7837</v>
      </c>
      <c r="P6771" t="s">
        <v>7840</v>
      </c>
    </row>
    <row r="6772" spans="4:16" x14ac:dyDescent="0.25">
      <c r="D6772" s="1" t="s">
        <v>6794</v>
      </c>
      <c r="E6772" s="1">
        <v>18</v>
      </c>
      <c r="F6772" s="1" t="s">
        <v>25</v>
      </c>
      <c r="G6772" s="1" t="s">
        <v>7798</v>
      </c>
      <c r="H6772">
        <v>30.5</v>
      </c>
      <c r="I6772">
        <v>8</v>
      </c>
      <c r="J6772">
        <v>244</v>
      </c>
      <c r="K6772" s="1" t="s">
        <v>27</v>
      </c>
      <c r="L6772" s="1" t="s">
        <v>14</v>
      </c>
      <c r="M6772" s="2">
        <v>44696</v>
      </c>
      <c r="N6772" t="b">
        <v>1</v>
      </c>
      <c r="O6772" t="s">
        <v>7836</v>
      </c>
      <c r="P6772" t="s">
        <v>7840</v>
      </c>
    </row>
    <row r="6773" spans="4:16" x14ac:dyDescent="0.25">
      <c r="D6773" s="1" t="s">
        <v>6795</v>
      </c>
      <c r="E6773" s="1">
        <v>1</v>
      </c>
      <c r="F6773" s="1" t="s">
        <v>12</v>
      </c>
      <c r="G6773" s="1" t="s">
        <v>7643</v>
      </c>
      <c r="H6773">
        <v>36.5</v>
      </c>
      <c r="I6773">
        <v>7</v>
      </c>
      <c r="J6773">
        <v>255.5</v>
      </c>
      <c r="K6773" s="1" t="s">
        <v>27</v>
      </c>
      <c r="L6773" s="1" t="s">
        <v>14</v>
      </c>
      <c r="M6773" s="2">
        <v>45639</v>
      </c>
      <c r="N6773" t="b">
        <v>1</v>
      </c>
      <c r="O6773" t="s">
        <v>7836</v>
      </c>
      <c r="P6773" t="s">
        <v>7844</v>
      </c>
    </row>
    <row r="6774" spans="4:16" x14ac:dyDescent="0.25">
      <c r="D6774" s="1" t="s">
        <v>6796</v>
      </c>
      <c r="E6774" s="1">
        <v>23</v>
      </c>
      <c r="F6774" s="1" t="s">
        <v>43</v>
      </c>
      <c r="G6774" s="1" t="s">
        <v>7693</v>
      </c>
      <c r="H6774">
        <v>33.5</v>
      </c>
      <c r="I6774">
        <v>1</v>
      </c>
      <c r="J6774">
        <v>33.5</v>
      </c>
      <c r="K6774" s="1" t="s">
        <v>13</v>
      </c>
      <c r="L6774" s="1" t="s">
        <v>14</v>
      </c>
      <c r="M6774" s="2">
        <v>44648</v>
      </c>
      <c r="N6774" t="b">
        <v>0</v>
      </c>
      <c r="O6774" t="s">
        <v>7837</v>
      </c>
      <c r="P6774" t="s">
        <v>7844</v>
      </c>
    </row>
    <row r="6775" spans="4:16" x14ac:dyDescent="0.25">
      <c r="D6775" s="1" t="s">
        <v>6797</v>
      </c>
      <c r="E6775" s="1">
        <v>9</v>
      </c>
      <c r="F6775" s="1" t="s">
        <v>43</v>
      </c>
      <c r="G6775" s="1" t="s">
        <v>7768</v>
      </c>
      <c r="H6775">
        <v>27.5</v>
      </c>
      <c r="I6775">
        <v>5</v>
      </c>
      <c r="J6775">
        <v>137.5</v>
      </c>
      <c r="K6775" s="1" t="s">
        <v>13</v>
      </c>
      <c r="L6775" s="1" t="s">
        <v>14</v>
      </c>
      <c r="M6775" s="2">
        <v>44773</v>
      </c>
      <c r="N6775" t="b">
        <v>1</v>
      </c>
      <c r="O6775" t="s">
        <v>7836</v>
      </c>
      <c r="P6775" t="s">
        <v>7840</v>
      </c>
    </row>
    <row r="6776" spans="4:16" x14ac:dyDescent="0.25">
      <c r="D6776" s="1" t="s">
        <v>6798</v>
      </c>
      <c r="E6776" s="1">
        <v>22</v>
      </c>
      <c r="F6776" s="1" t="s">
        <v>12</v>
      </c>
      <c r="G6776" s="1" t="s">
        <v>7760</v>
      </c>
      <c r="H6776">
        <v>9.5</v>
      </c>
      <c r="I6776">
        <v>5</v>
      </c>
      <c r="J6776">
        <v>47.5</v>
      </c>
      <c r="K6776" s="1" t="s">
        <v>27</v>
      </c>
      <c r="L6776" s="1" t="s">
        <v>23</v>
      </c>
      <c r="M6776" s="2">
        <v>44813</v>
      </c>
      <c r="N6776" t="b">
        <v>0</v>
      </c>
      <c r="O6776" t="s">
        <v>7837</v>
      </c>
      <c r="P6776" t="s">
        <v>7844</v>
      </c>
    </row>
    <row r="6777" spans="4:16" x14ac:dyDescent="0.25">
      <c r="D6777" s="1" t="s">
        <v>6799</v>
      </c>
      <c r="E6777" s="1">
        <v>11</v>
      </c>
      <c r="F6777" s="1" t="s">
        <v>21</v>
      </c>
      <c r="G6777" s="1" t="s">
        <v>7686</v>
      </c>
      <c r="H6777">
        <v>17</v>
      </c>
      <c r="I6777">
        <v>2</v>
      </c>
      <c r="J6777">
        <v>34</v>
      </c>
      <c r="K6777" s="1" t="s">
        <v>27</v>
      </c>
      <c r="L6777" s="1" t="s">
        <v>23</v>
      </c>
      <c r="M6777" s="2">
        <v>44744</v>
      </c>
      <c r="N6777" t="b">
        <v>1</v>
      </c>
      <c r="O6777" t="s">
        <v>7836</v>
      </c>
      <c r="P6777" t="s">
        <v>7840</v>
      </c>
    </row>
    <row r="6778" spans="4:16" x14ac:dyDescent="0.25">
      <c r="D6778" s="1" t="s">
        <v>6800</v>
      </c>
      <c r="E6778" s="1">
        <v>6</v>
      </c>
      <c r="F6778" s="1" t="s">
        <v>43</v>
      </c>
      <c r="G6778" s="1" t="s">
        <v>7692</v>
      </c>
      <c r="H6778">
        <v>32</v>
      </c>
      <c r="I6778">
        <v>10</v>
      </c>
      <c r="J6778">
        <v>320</v>
      </c>
      <c r="K6778" s="1" t="s">
        <v>13</v>
      </c>
      <c r="L6778" s="1" t="s">
        <v>14</v>
      </c>
      <c r="M6778" s="2">
        <v>45637</v>
      </c>
      <c r="N6778" t="b">
        <v>0</v>
      </c>
      <c r="O6778" t="s">
        <v>7836</v>
      </c>
      <c r="P6778" t="s">
        <v>7844</v>
      </c>
    </row>
    <row r="6779" spans="4:16" x14ac:dyDescent="0.25">
      <c r="D6779" s="1" t="s">
        <v>6801</v>
      </c>
      <c r="E6779" s="1">
        <v>2</v>
      </c>
      <c r="F6779" s="1" t="s">
        <v>12</v>
      </c>
      <c r="G6779" s="1" t="s">
        <v>7761</v>
      </c>
      <c r="H6779">
        <v>11</v>
      </c>
      <c r="I6779">
        <v>4</v>
      </c>
      <c r="J6779">
        <v>44</v>
      </c>
      <c r="K6779" s="1" t="s">
        <v>13</v>
      </c>
      <c r="L6779" s="1" t="s">
        <v>23</v>
      </c>
      <c r="M6779" s="2">
        <v>45652</v>
      </c>
      <c r="N6779" t="b">
        <v>0</v>
      </c>
      <c r="O6779" t="s">
        <v>7836</v>
      </c>
      <c r="P6779" t="s">
        <v>7844</v>
      </c>
    </row>
    <row r="6780" spans="4:16" x14ac:dyDescent="0.25">
      <c r="D6780" s="1" t="s">
        <v>6802</v>
      </c>
      <c r="E6780" s="1">
        <v>6</v>
      </c>
      <c r="F6780" s="1" t="s">
        <v>18</v>
      </c>
      <c r="G6780" s="1" t="s">
        <v>7632</v>
      </c>
      <c r="H6780">
        <v>36.5</v>
      </c>
      <c r="I6780">
        <v>10</v>
      </c>
      <c r="J6780">
        <v>365</v>
      </c>
      <c r="K6780" s="1" t="s">
        <v>27</v>
      </c>
      <c r="L6780" s="1" t="s">
        <v>23</v>
      </c>
      <c r="M6780" s="2">
        <v>45254</v>
      </c>
      <c r="N6780" t="b">
        <v>0</v>
      </c>
      <c r="O6780" t="s">
        <v>7836</v>
      </c>
      <c r="P6780" t="s">
        <v>7844</v>
      </c>
    </row>
    <row r="6781" spans="4:16" x14ac:dyDescent="0.25">
      <c r="D6781" s="1" t="s">
        <v>6803</v>
      </c>
      <c r="E6781" s="1">
        <v>21</v>
      </c>
      <c r="F6781" s="1" t="s">
        <v>33</v>
      </c>
      <c r="G6781" s="1" t="s">
        <v>7637</v>
      </c>
      <c r="H6781">
        <v>23</v>
      </c>
      <c r="I6781">
        <v>9</v>
      </c>
      <c r="J6781">
        <v>207</v>
      </c>
      <c r="K6781" s="1" t="s">
        <v>13</v>
      </c>
      <c r="L6781" s="1" t="s">
        <v>14</v>
      </c>
      <c r="M6781" s="2">
        <v>45518</v>
      </c>
      <c r="N6781" t="b">
        <v>1</v>
      </c>
      <c r="O6781" t="s">
        <v>7836</v>
      </c>
      <c r="P6781" t="s">
        <v>7844</v>
      </c>
    </row>
    <row r="6782" spans="4:16" x14ac:dyDescent="0.25">
      <c r="D6782" s="1" t="s">
        <v>6804</v>
      </c>
      <c r="E6782" s="1">
        <v>5</v>
      </c>
      <c r="F6782" s="1" t="s">
        <v>43</v>
      </c>
      <c r="G6782" s="1" t="s">
        <v>7780</v>
      </c>
      <c r="H6782">
        <v>26</v>
      </c>
      <c r="I6782">
        <v>5</v>
      </c>
      <c r="J6782">
        <v>130</v>
      </c>
      <c r="K6782" s="1" t="s">
        <v>27</v>
      </c>
      <c r="L6782" s="1" t="s">
        <v>14</v>
      </c>
      <c r="M6782" s="2">
        <v>45658</v>
      </c>
      <c r="N6782" t="b">
        <v>0</v>
      </c>
      <c r="O6782" t="s">
        <v>7836</v>
      </c>
      <c r="P6782" t="s">
        <v>7844</v>
      </c>
    </row>
    <row r="6783" spans="4:16" x14ac:dyDescent="0.25">
      <c r="D6783" s="1" t="s">
        <v>6805</v>
      </c>
      <c r="E6783" s="1">
        <v>15</v>
      </c>
      <c r="F6783" s="1" t="s">
        <v>43</v>
      </c>
      <c r="G6783" s="1" t="s">
        <v>7736</v>
      </c>
      <c r="H6783">
        <v>8</v>
      </c>
      <c r="I6783">
        <v>1</v>
      </c>
      <c r="J6783">
        <v>8</v>
      </c>
      <c r="K6783" s="1" t="s">
        <v>13</v>
      </c>
      <c r="L6783" s="1" t="s">
        <v>23</v>
      </c>
      <c r="M6783" s="2">
        <v>45020</v>
      </c>
      <c r="N6783" t="b">
        <v>1</v>
      </c>
      <c r="O6783" t="s">
        <v>7837</v>
      </c>
      <c r="P6783" t="s">
        <v>7844</v>
      </c>
    </row>
    <row r="6784" spans="4:16" x14ac:dyDescent="0.25">
      <c r="D6784" s="1" t="s">
        <v>6806</v>
      </c>
      <c r="E6784" s="1">
        <v>11</v>
      </c>
      <c r="F6784" s="1" t="s">
        <v>12</v>
      </c>
      <c r="G6784" s="1" t="s">
        <v>7668</v>
      </c>
      <c r="H6784">
        <v>14</v>
      </c>
      <c r="I6784">
        <v>1</v>
      </c>
      <c r="J6784">
        <v>14</v>
      </c>
      <c r="K6784" s="1" t="s">
        <v>13</v>
      </c>
      <c r="L6784" s="1" t="s">
        <v>14</v>
      </c>
      <c r="M6784" s="2">
        <v>44776</v>
      </c>
      <c r="N6784" t="b">
        <v>0</v>
      </c>
      <c r="O6784" t="s">
        <v>7836</v>
      </c>
      <c r="P6784" t="s">
        <v>7844</v>
      </c>
    </row>
    <row r="6785" spans="4:16" x14ac:dyDescent="0.25">
      <c r="D6785" s="1" t="s">
        <v>6807</v>
      </c>
      <c r="E6785" s="1">
        <v>6</v>
      </c>
      <c r="F6785" s="1" t="s">
        <v>50</v>
      </c>
      <c r="G6785" s="1" t="s">
        <v>7655</v>
      </c>
      <c r="H6785">
        <v>11</v>
      </c>
      <c r="I6785">
        <v>9</v>
      </c>
      <c r="J6785">
        <v>99</v>
      </c>
      <c r="K6785" s="1" t="s">
        <v>19</v>
      </c>
      <c r="L6785" s="1" t="s">
        <v>14</v>
      </c>
      <c r="M6785" s="2">
        <v>44705</v>
      </c>
      <c r="N6785" t="b">
        <v>1</v>
      </c>
      <c r="O6785" t="s">
        <v>7836</v>
      </c>
      <c r="P6785" t="s">
        <v>7844</v>
      </c>
    </row>
    <row r="6786" spans="4:16" x14ac:dyDescent="0.25">
      <c r="D6786" s="1" t="s">
        <v>6808</v>
      </c>
      <c r="E6786" s="1">
        <v>19</v>
      </c>
      <c r="F6786" s="1" t="s">
        <v>16</v>
      </c>
      <c r="G6786" s="1" t="s">
        <v>7764</v>
      </c>
      <c r="H6786">
        <v>30.5</v>
      </c>
      <c r="I6786">
        <v>4</v>
      </c>
      <c r="J6786">
        <v>122</v>
      </c>
      <c r="K6786" s="1" t="s">
        <v>27</v>
      </c>
      <c r="L6786" s="1" t="s">
        <v>14</v>
      </c>
      <c r="M6786" s="2">
        <v>44698</v>
      </c>
      <c r="N6786" t="b">
        <v>1</v>
      </c>
      <c r="O6786" t="s">
        <v>7837</v>
      </c>
      <c r="P6786" t="s">
        <v>7844</v>
      </c>
    </row>
    <row r="6787" spans="4:16" x14ac:dyDescent="0.25">
      <c r="D6787" s="1" t="s">
        <v>6809</v>
      </c>
      <c r="E6787" s="1">
        <v>8</v>
      </c>
      <c r="F6787" s="1" t="s">
        <v>18</v>
      </c>
      <c r="G6787" s="1" t="s">
        <v>7633</v>
      </c>
      <c r="H6787">
        <v>8</v>
      </c>
      <c r="I6787">
        <v>2</v>
      </c>
      <c r="J6787">
        <v>16</v>
      </c>
      <c r="K6787" s="1" t="s">
        <v>13</v>
      </c>
      <c r="L6787" s="1" t="s">
        <v>14</v>
      </c>
      <c r="M6787" s="2">
        <v>44769</v>
      </c>
      <c r="N6787" t="b">
        <v>0</v>
      </c>
      <c r="O6787" t="s">
        <v>7836</v>
      </c>
      <c r="P6787" t="s">
        <v>7844</v>
      </c>
    </row>
    <row r="6788" spans="4:16" x14ac:dyDescent="0.25">
      <c r="D6788" s="1" t="s">
        <v>6810</v>
      </c>
      <c r="E6788" s="1">
        <v>21</v>
      </c>
      <c r="F6788" s="1" t="s">
        <v>21</v>
      </c>
      <c r="G6788" s="1" t="s">
        <v>7674</v>
      </c>
      <c r="H6788">
        <v>9.5</v>
      </c>
      <c r="I6788">
        <v>7</v>
      </c>
      <c r="J6788">
        <v>66.5</v>
      </c>
      <c r="K6788" s="1" t="s">
        <v>13</v>
      </c>
      <c r="L6788" s="1" t="s">
        <v>14</v>
      </c>
      <c r="M6788" s="2">
        <v>44724</v>
      </c>
      <c r="N6788" t="b">
        <v>1</v>
      </c>
      <c r="O6788" t="s">
        <v>7836</v>
      </c>
      <c r="P6788" t="s">
        <v>7840</v>
      </c>
    </row>
    <row r="6789" spans="4:16" x14ac:dyDescent="0.25">
      <c r="D6789" s="1" t="s">
        <v>6811</v>
      </c>
      <c r="E6789" s="1">
        <v>15</v>
      </c>
      <c r="F6789" s="1" t="s">
        <v>50</v>
      </c>
      <c r="G6789" s="1" t="s">
        <v>7715</v>
      </c>
      <c r="H6789">
        <v>32</v>
      </c>
      <c r="I6789">
        <v>9</v>
      </c>
      <c r="J6789">
        <v>288</v>
      </c>
      <c r="K6789" s="1" t="s">
        <v>13</v>
      </c>
      <c r="L6789" s="1" t="s">
        <v>23</v>
      </c>
      <c r="M6789" s="2">
        <v>45072</v>
      </c>
      <c r="N6789" t="b">
        <v>0</v>
      </c>
      <c r="O6789" t="s">
        <v>7837</v>
      </c>
      <c r="P6789" t="s">
        <v>7844</v>
      </c>
    </row>
    <row r="6790" spans="4:16" x14ac:dyDescent="0.25">
      <c r="D6790" s="1" t="s">
        <v>6812</v>
      </c>
      <c r="E6790" s="1">
        <v>4</v>
      </c>
      <c r="F6790" s="1" t="s">
        <v>25</v>
      </c>
      <c r="G6790" s="1" t="s">
        <v>7796</v>
      </c>
      <c r="H6790">
        <v>32</v>
      </c>
      <c r="I6790">
        <v>6</v>
      </c>
      <c r="J6790">
        <v>192</v>
      </c>
      <c r="K6790" s="1" t="s">
        <v>27</v>
      </c>
      <c r="L6790" s="1" t="s">
        <v>23</v>
      </c>
      <c r="M6790" s="2">
        <v>45496</v>
      </c>
      <c r="N6790" t="b">
        <v>0</v>
      </c>
      <c r="O6790" t="s">
        <v>7836</v>
      </c>
      <c r="P6790" t="s">
        <v>7844</v>
      </c>
    </row>
    <row r="6791" spans="4:16" x14ac:dyDescent="0.25">
      <c r="D6791" s="1" t="s">
        <v>6813</v>
      </c>
      <c r="E6791" s="1">
        <v>4</v>
      </c>
      <c r="F6791" s="1" t="s">
        <v>25</v>
      </c>
      <c r="G6791" s="1" t="s">
        <v>7781</v>
      </c>
      <c r="H6791">
        <v>35</v>
      </c>
      <c r="I6791">
        <v>5</v>
      </c>
      <c r="J6791">
        <v>175</v>
      </c>
      <c r="K6791" s="1" t="s">
        <v>13</v>
      </c>
      <c r="L6791" s="1" t="s">
        <v>23</v>
      </c>
      <c r="M6791" s="2">
        <v>45465</v>
      </c>
      <c r="N6791" t="b">
        <v>1</v>
      </c>
      <c r="O6791" t="s">
        <v>7836</v>
      </c>
      <c r="P6791" t="s">
        <v>7840</v>
      </c>
    </row>
    <row r="6792" spans="4:16" x14ac:dyDescent="0.25">
      <c r="D6792" s="1" t="s">
        <v>6814</v>
      </c>
      <c r="E6792" s="1">
        <v>1</v>
      </c>
      <c r="F6792" s="1" t="s">
        <v>12</v>
      </c>
      <c r="G6792" s="1" t="s">
        <v>7636</v>
      </c>
      <c r="H6792">
        <v>29</v>
      </c>
      <c r="I6792">
        <v>2</v>
      </c>
      <c r="J6792">
        <v>58</v>
      </c>
      <c r="K6792" s="1" t="s">
        <v>13</v>
      </c>
      <c r="L6792" s="1" t="s">
        <v>23</v>
      </c>
      <c r="M6792" s="2">
        <v>44881</v>
      </c>
      <c r="N6792" t="b">
        <v>1</v>
      </c>
      <c r="O6792" t="s">
        <v>7836</v>
      </c>
      <c r="P6792" t="s">
        <v>7844</v>
      </c>
    </row>
    <row r="6793" spans="4:16" x14ac:dyDescent="0.25">
      <c r="D6793" s="1" t="s">
        <v>6815</v>
      </c>
      <c r="E6793" s="1">
        <v>3</v>
      </c>
      <c r="F6793" s="1" t="s">
        <v>50</v>
      </c>
      <c r="G6793" s="1" t="s">
        <v>7655</v>
      </c>
      <c r="H6793">
        <v>11</v>
      </c>
      <c r="I6793">
        <v>8</v>
      </c>
      <c r="J6793">
        <v>88</v>
      </c>
      <c r="K6793" s="1" t="s">
        <v>19</v>
      </c>
      <c r="L6793" s="1" t="s">
        <v>14</v>
      </c>
      <c r="M6793" s="2">
        <v>45504</v>
      </c>
      <c r="N6793" t="b">
        <v>0</v>
      </c>
      <c r="O6793" t="s">
        <v>7837</v>
      </c>
      <c r="P6793" t="s">
        <v>7844</v>
      </c>
    </row>
    <row r="6794" spans="4:16" x14ac:dyDescent="0.25">
      <c r="D6794" s="1" t="s">
        <v>6816</v>
      </c>
      <c r="E6794" s="1">
        <v>11</v>
      </c>
      <c r="F6794" s="1" t="s">
        <v>43</v>
      </c>
      <c r="G6794" s="1" t="s">
        <v>7675</v>
      </c>
      <c r="H6794">
        <v>24.5</v>
      </c>
      <c r="I6794">
        <v>5</v>
      </c>
      <c r="J6794">
        <v>122.5</v>
      </c>
      <c r="K6794" s="1" t="s">
        <v>19</v>
      </c>
      <c r="L6794" s="1" t="s">
        <v>23</v>
      </c>
      <c r="M6794" s="2">
        <v>44956</v>
      </c>
      <c r="N6794" t="b">
        <v>1</v>
      </c>
      <c r="O6794" t="s">
        <v>7836</v>
      </c>
      <c r="P6794" t="s">
        <v>7844</v>
      </c>
    </row>
    <row r="6795" spans="4:16" x14ac:dyDescent="0.25">
      <c r="D6795" s="1" t="s">
        <v>6817</v>
      </c>
      <c r="E6795" s="1">
        <v>20</v>
      </c>
      <c r="F6795" s="1" t="s">
        <v>50</v>
      </c>
      <c r="G6795" s="1" t="s">
        <v>7757</v>
      </c>
      <c r="H6795">
        <v>21.5</v>
      </c>
      <c r="I6795">
        <v>7</v>
      </c>
      <c r="J6795">
        <v>150.5</v>
      </c>
      <c r="K6795" s="1" t="s">
        <v>19</v>
      </c>
      <c r="L6795" s="1" t="s">
        <v>23</v>
      </c>
      <c r="M6795" s="2">
        <v>44957</v>
      </c>
      <c r="N6795" t="b">
        <v>0</v>
      </c>
      <c r="O6795" t="s">
        <v>7837</v>
      </c>
      <c r="P6795" t="s">
        <v>7844</v>
      </c>
    </row>
    <row r="6796" spans="4:16" x14ac:dyDescent="0.25">
      <c r="D6796" s="1" t="s">
        <v>6818</v>
      </c>
      <c r="E6796" s="1">
        <v>7</v>
      </c>
      <c r="F6796" s="1" t="s">
        <v>12</v>
      </c>
      <c r="G6796" s="1" t="s">
        <v>7668</v>
      </c>
      <c r="H6796">
        <v>14</v>
      </c>
      <c r="I6796">
        <v>3</v>
      </c>
      <c r="J6796">
        <v>42</v>
      </c>
      <c r="K6796" s="1" t="s">
        <v>13</v>
      </c>
      <c r="L6796" s="1" t="s">
        <v>14</v>
      </c>
      <c r="M6796" s="2">
        <v>44682</v>
      </c>
      <c r="N6796" t="b">
        <v>1</v>
      </c>
      <c r="O6796" t="s">
        <v>7837</v>
      </c>
      <c r="P6796" t="s">
        <v>7840</v>
      </c>
    </row>
    <row r="6797" spans="4:16" x14ac:dyDescent="0.25">
      <c r="D6797" s="1" t="s">
        <v>6819</v>
      </c>
      <c r="E6797" s="1">
        <v>22</v>
      </c>
      <c r="F6797" s="1" t="s">
        <v>21</v>
      </c>
      <c r="G6797" s="1" t="s">
        <v>7716</v>
      </c>
      <c r="H6797">
        <v>41</v>
      </c>
      <c r="I6797">
        <v>6</v>
      </c>
      <c r="J6797">
        <v>246</v>
      </c>
      <c r="K6797" s="1" t="s">
        <v>13</v>
      </c>
      <c r="L6797" s="1" t="s">
        <v>23</v>
      </c>
      <c r="M6797" s="2">
        <v>44987</v>
      </c>
      <c r="N6797" t="b">
        <v>0</v>
      </c>
      <c r="O6797" t="s">
        <v>7837</v>
      </c>
      <c r="P6797" t="s">
        <v>7844</v>
      </c>
    </row>
    <row r="6798" spans="4:16" x14ac:dyDescent="0.25">
      <c r="D6798" s="1" t="s">
        <v>6820</v>
      </c>
      <c r="E6798" s="1">
        <v>8</v>
      </c>
      <c r="F6798" s="1" t="s">
        <v>12</v>
      </c>
      <c r="G6798" s="1" t="s">
        <v>7666</v>
      </c>
      <c r="H6798">
        <v>5</v>
      </c>
      <c r="I6798">
        <v>2</v>
      </c>
      <c r="J6798">
        <v>10</v>
      </c>
      <c r="K6798" s="1" t="s">
        <v>27</v>
      </c>
      <c r="L6798" s="1" t="s">
        <v>14</v>
      </c>
      <c r="M6798" s="2">
        <v>44932</v>
      </c>
      <c r="N6798" t="b">
        <v>0</v>
      </c>
      <c r="O6798" t="s">
        <v>7836</v>
      </c>
      <c r="P6798" t="s">
        <v>7844</v>
      </c>
    </row>
    <row r="6799" spans="4:16" x14ac:dyDescent="0.25">
      <c r="D6799" s="1" t="s">
        <v>6821</v>
      </c>
      <c r="E6799" s="1">
        <v>13</v>
      </c>
      <c r="F6799" s="1" t="s">
        <v>21</v>
      </c>
      <c r="G6799" s="1" t="s">
        <v>7784</v>
      </c>
      <c r="H6799">
        <v>11</v>
      </c>
      <c r="I6799">
        <v>5</v>
      </c>
      <c r="J6799">
        <v>55</v>
      </c>
      <c r="K6799" s="1" t="s">
        <v>13</v>
      </c>
      <c r="L6799" s="1" t="s">
        <v>14</v>
      </c>
      <c r="M6799" s="2">
        <v>45273</v>
      </c>
      <c r="N6799" t="b">
        <v>0</v>
      </c>
      <c r="O6799" t="s">
        <v>7836</v>
      </c>
      <c r="P6799" t="s">
        <v>7844</v>
      </c>
    </row>
    <row r="6800" spans="4:16" x14ac:dyDescent="0.25">
      <c r="D6800" s="1" t="s">
        <v>6822</v>
      </c>
      <c r="E6800" s="1">
        <v>21</v>
      </c>
      <c r="F6800" s="1" t="s">
        <v>18</v>
      </c>
      <c r="G6800" s="1" t="s">
        <v>7633</v>
      </c>
      <c r="H6800">
        <v>8</v>
      </c>
      <c r="I6800">
        <v>4</v>
      </c>
      <c r="J6800">
        <v>32</v>
      </c>
      <c r="K6800" s="1" t="s">
        <v>27</v>
      </c>
      <c r="L6800" s="1" t="s">
        <v>14</v>
      </c>
      <c r="M6800" s="2">
        <v>45299</v>
      </c>
      <c r="N6800" t="b">
        <v>1</v>
      </c>
      <c r="O6800" t="s">
        <v>7836</v>
      </c>
      <c r="P6800" t="s">
        <v>7844</v>
      </c>
    </row>
    <row r="6801" spans="4:16" x14ac:dyDescent="0.25">
      <c r="D6801" s="1" t="s">
        <v>6823</v>
      </c>
      <c r="E6801" s="1">
        <v>6</v>
      </c>
      <c r="F6801" s="1" t="s">
        <v>50</v>
      </c>
      <c r="G6801" s="1" t="s">
        <v>7724</v>
      </c>
      <c r="H6801">
        <v>30.5</v>
      </c>
      <c r="I6801">
        <v>6</v>
      </c>
      <c r="J6801">
        <v>183</v>
      </c>
      <c r="K6801" s="1" t="s">
        <v>27</v>
      </c>
      <c r="L6801" s="1" t="s">
        <v>23</v>
      </c>
      <c r="M6801" s="2">
        <v>44817</v>
      </c>
      <c r="N6801" t="b">
        <v>0</v>
      </c>
      <c r="O6801" t="s">
        <v>7836</v>
      </c>
      <c r="P6801" t="s">
        <v>7844</v>
      </c>
    </row>
    <row r="6802" spans="4:16" x14ac:dyDescent="0.25">
      <c r="D6802" s="1" t="s">
        <v>6824</v>
      </c>
      <c r="E6802" s="1">
        <v>4</v>
      </c>
      <c r="F6802" s="1" t="s">
        <v>16</v>
      </c>
      <c r="G6802" s="1" t="s">
        <v>7694</v>
      </c>
      <c r="H6802">
        <v>35</v>
      </c>
      <c r="I6802">
        <v>10</v>
      </c>
      <c r="J6802">
        <v>350</v>
      </c>
      <c r="K6802" s="1" t="s">
        <v>27</v>
      </c>
      <c r="L6802" s="1" t="s">
        <v>14</v>
      </c>
      <c r="M6802" s="2">
        <v>44743</v>
      </c>
      <c r="N6802" t="b">
        <v>1</v>
      </c>
      <c r="O6802" t="s">
        <v>7836</v>
      </c>
      <c r="P6802" t="s">
        <v>7844</v>
      </c>
    </row>
    <row r="6803" spans="4:16" x14ac:dyDescent="0.25">
      <c r="D6803" s="1" t="s">
        <v>6825</v>
      </c>
      <c r="E6803" s="1">
        <v>12</v>
      </c>
      <c r="F6803" s="1" t="s">
        <v>33</v>
      </c>
      <c r="G6803" s="1" t="s">
        <v>7735</v>
      </c>
      <c r="H6803">
        <v>12.5</v>
      </c>
      <c r="I6803">
        <v>2</v>
      </c>
      <c r="J6803">
        <v>25</v>
      </c>
      <c r="K6803" s="1" t="s">
        <v>13</v>
      </c>
      <c r="L6803" s="1" t="s">
        <v>14</v>
      </c>
      <c r="M6803" s="2">
        <v>44666</v>
      </c>
      <c r="N6803" t="b">
        <v>1</v>
      </c>
      <c r="O6803" t="s">
        <v>7836</v>
      </c>
      <c r="P6803" t="s">
        <v>7844</v>
      </c>
    </row>
    <row r="6804" spans="4:16" x14ac:dyDescent="0.25">
      <c r="D6804" s="1" t="s">
        <v>6826</v>
      </c>
      <c r="E6804" s="1">
        <v>11</v>
      </c>
      <c r="F6804" s="1" t="s">
        <v>25</v>
      </c>
      <c r="G6804" s="1" t="s">
        <v>7730</v>
      </c>
      <c r="H6804">
        <v>26</v>
      </c>
      <c r="I6804">
        <v>10</v>
      </c>
      <c r="J6804">
        <v>260</v>
      </c>
      <c r="K6804" s="1" t="s">
        <v>19</v>
      </c>
      <c r="L6804" s="1" t="s">
        <v>14</v>
      </c>
      <c r="M6804" s="2">
        <v>44898</v>
      </c>
      <c r="N6804" t="b">
        <v>0</v>
      </c>
      <c r="O6804" t="s">
        <v>7836</v>
      </c>
      <c r="P6804" t="s">
        <v>7840</v>
      </c>
    </row>
    <row r="6805" spans="4:16" x14ac:dyDescent="0.25">
      <c r="D6805" s="1" t="s">
        <v>6827</v>
      </c>
      <c r="E6805" s="1">
        <v>20</v>
      </c>
      <c r="F6805" s="1" t="s">
        <v>33</v>
      </c>
      <c r="G6805" s="1" t="s">
        <v>7710</v>
      </c>
      <c r="H6805">
        <v>33.5</v>
      </c>
      <c r="I6805">
        <v>2</v>
      </c>
      <c r="J6805">
        <v>67</v>
      </c>
      <c r="K6805" s="1" t="s">
        <v>13</v>
      </c>
      <c r="L6805" s="1" t="s">
        <v>14</v>
      </c>
      <c r="M6805" s="2">
        <v>44823</v>
      </c>
      <c r="N6805" t="b">
        <v>0</v>
      </c>
      <c r="O6805" t="s">
        <v>7837</v>
      </c>
      <c r="P6805" t="s">
        <v>7844</v>
      </c>
    </row>
    <row r="6806" spans="4:16" x14ac:dyDescent="0.25">
      <c r="D6806" s="1" t="s">
        <v>6828</v>
      </c>
      <c r="E6806" s="1">
        <v>17</v>
      </c>
      <c r="F6806" s="1" t="s">
        <v>43</v>
      </c>
      <c r="G6806" s="1" t="s">
        <v>7745</v>
      </c>
      <c r="H6806">
        <v>18.5</v>
      </c>
      <c r="I6806">
        <v>10</v>
      </c>
      <c r="J6806">
        <v>185</v>
      </c>
      <c r="K6806" s="1" t="s">
        <v>27</v>
      </c>
      <c r="L6806" s="1" t="s">
        <v>14</v>
      </c>
      <c r="M6806" s="2">
        <v>44883</v>
      </c>
      <c r="N6806" t="b">
        <v>1</v>
      </c>
      <c r="O6806" t="s">
        <v>7837</v>
      </c>
      <c r="P6806" t="s">
        <v>7844</v>
      </c>
    </row>
    <row r="6807" spans="4:16" x14ac:dyDescent="0.25">
      <c r="D6807" s="1" t="s">
        <v>6829</v>
      </c>
      <c r="E6807" s="1">
        <v>1</v>
      </c>
      <c r="F6807" s="1" t="s">
        <v>21</v>
      </c>
      <c r="G6807" s="1" t="s">
        <v>7716</v>
      </c>
      <c r="H6807">
        <v>41</v>
      </c>
      <c r="I6807">
        <v>2</v>
      </c>
      <c r="J6807">
        <v>82</v>
      </c>
      <c r="K6807" s="1" t="s">
        <v>19</v>
      </c>
      <c r="L6807" s="1" t="s">
        <v>23</v>
      </c>
      <c r="M6807" s="2">
        <v>44673</v>
      </c>
      <c r="N6807" t="b">
        <v>1</v>
      </c>
      <c r="O6807" t="s">
        <v>7836</v>
      </c>
      <c r="P6807" t="s">
        <v>7844</v>
      </c>
    </row>
    <row r="6808" spans="4:16" x14ac:dyDescent="0.25">
      <c r="D6808" s="1" t="s">
        <v>6830</v>
      </c>
      <c r="E6808" s="1">
        <v>8</v>
      </c>
      <c r="F6808" s="1" t="s">
        <v>12</v>
      </c>
      <c r="G6808" s="1" t="s">
        <v>7760</v>
      </c>
      <c r="H6808">
        <v>9.5</v>
      </c>
      <c r="I6808">
        <v>5</v>
      </c>
      <c r="J6808">
        <v>47.5</v>
      </c>
      <c r="K6808" s="1" t="s">
        <v>13</v>
      </c>
      <c r="L6808" s="1" t="s">
        <v>23</v>
      </c>
      <c r="M6808" s="2">
        <v>44836</v>
      </c>
      <c r="N6808" t="b">
        <v>0</v>
      </c>
      <c r="O6808" t="s">
        <v>7836</v>
      </c>
      <c r="P6808" t="s">
        <v>7840</v>
      </c>
    </row>
    <row r="6809" spans="4:16" x14ac:dyDescent="0.25">
      <c r="D6809" s="1" t="s">
        <v>6831</v>
      </c>
      <c r="E6809" s="1">
        <v>23</v>
      </c>
      <c r="F6809" s="1" t="s">
        <v>43</v>
      </c>
      <c r="G6809" s="1" t="s">
        <v>7669</v>
      </c>
      <c r="H6809">
        <v>14</v>
      </c>
      <c r="I6809">
        <v>2</v>
      </c>
      <c r="J6809">
        <v>28</v>
      </c>
      <c r="K6809" s="1" t="s">
        <v>19</v>
      </c>
      <c r="L6809" s="1" t="s">
        <v>23</v>
      </c>
      <c r="M6809" s="2">
        <v>45499</v>
      </c>
      <c r="N6809" t="b">
        <v>1</v>
      </c>
      <c r="O6809" t="s">
        <v>7837</v>
      </c>
      <c r="P6809" t="s">
        <v>7844</v>
      </c>
    </row>
    <row r="6810" spans="4:16" x14ac:dyDescent="0.25">
      <c r="D6810" s="1" t="s">
        <v>6832</v>
      </c>
      <c r="E6810" s="1">
        <v>8</v>
      </c>
      <c r="F6810" s="1" t="s">
        <v>33</v>
      </c>
      <c r="G6810" s="1" t="s">
        <v>7766</v>
      </c>
      <c r="H6810">
        <v>32</v>
      </c>
      <c r="I6810">
        <v>9</v>
      </c>
      <c r="J6810">
        <v>288</v>
      </c>
      <c r="K6810" s="1" t="s">
        <v>13</v>
      </c>
      <c r="L6810" s="1" t="s">
        <v>14</v>
      </c>
      <c r="M6810" s="2">
        <v>45228</v>
      </c>
      <c r="N6810" t="b">
        <v>0</v>
      </c>
      <c r="O6810" t="s">
        <v>7836</v>
      </c>
      <c r="P6810" t="s">
        <v>7840</v>
      </c>
    </row>
    <row r="6811" spans="4:16" x14ac:dyDescent="0.25">
      <c r="D6811" s="1" t="s">
        <v>6833</v>
      </c>
      <c r="E6811" s="1">
        <v>2</v>
      </c>
      <c r="F6811" s="1" t="s">
        <v>18</v>
      </c>
      <c r="G6811" s="1" t="s">
        <v>7758</v>
      </c>
      <c r="H6811">
        <v>14</v>
      </c>
      <c r="I6811">
        <v>2</v>
      </c>
      <c r="J6811">
        <v>28</v>
      </c>
      <c r="K6811" s="1" t="s">
        <v>27</v>
      </c>
      <c r="L6811" s="1" t="s">
        <v>23</v>
      </c>
      <c r="M6811" s="2">
        <v>45072</v>
      </c>
      <c r="N6811" t="b">
        <v>0</v>
      </c>
      <c r="O6811" t="s">
        <v>7836</v>
      </c>
      <c r="P6811" t="s">
        <v>7844</v>
      </c>
    </row>
    <row r="6812" spans="4:16" x14ac:dyDescent="0.25">
      <c r="D6812" s="1" t="s">
        <v>6834</v>
      </c>
      <c r="E6812" s="1">
        <v>2</v>
      </c>
      <c r="F6812" s="1" t="s">
        <v>25</v>
      </c>
      <c r="G6812" s="1" t="s">
        <v>7790</v>
      </c>
      <c r="H6812">
        <v>8</v>
      </c>
      <c r="I6812">
        <v>8</v>
      </c>
      <c r="J6812">
        <v>64</v>
      </c>
      <c r="K6812" s="1" t="s">
        <v>13</v>
      </c>
      <c r="L6812" s="1" t="s">
        <v>23</v>
      </c>
      <c r="M6812" s="2">
        <v>44786</v>
      </c>
      <c r="N6812" t="b">
        <v>1</v>
      </c>
      <c r="O6812" t="s">
        <v>7836</v>
      </c>
      <c r="P6812" t="s">
        <v>7840</v>
      </c>
    </row>
    <row r="6813" spans="4:16" x14ac:dyDescent="0.25">
      <c r="D6813" s="1" t="s">
        <v>6835</v>
      </c>
      <c r="E6813" s="1">
        <v>16</v>
      </c>
      <c r="F6813" s="1" t="s">
        <v>50</v>
      </c>
      <c r="G6813" s="1" t="s">
        <v>7655</v>
      </c>
      <c r="H6813">
        <v>11</v>
      </c>
      <c r="I6813">
        <v>9</v>
      </c>
      <c r="J6813">
        <v>99</v>
      </c>
      <c r="K6813" s="1" t="s">
        <v>27</v>
      </c>
      <c r="L6813" s="1" t="s">
        <v>14</v>
      </c>
      <c r="M6813" s="2">
        <v>44606</v>
      </c>
      <c r="N6813" t="b">
        <v>0</v>
      </c>
      <c r="O6813" t="s">
        <v>7837</v>
      </c>
      <c r="P6813" t="s">
        <v>7844</v>
      </c>
    </row>
    <row r="6814" spans="4:16" x14ac:dyDescent="0.25">
      <c r="D6814" s="1" t="s">
        <v>6836</v>
      </c>
      <c r="E6814" s="1">
        <v>20</v>
      </c>
      <c r="F6814" s="1" t="s">
        <v>50</v>
      </c>
      <c r="G6814" s="1" t="s">
        <v>7720</v>
      </c>
      <c r="H6814">
        <v>6.5</v>
      </c>
      <c r="I6814">
        <v>10</v>
      </c>
      <c r="J6814">
        <v>65</v>
      </c>
      <c r="K6814" s="1" t="s">
        <v>27</v>
      </c>
      <c r="L6814" s="1" t="s">
        <v>23</v>
      </c>
      <c r="M6814" s="2">
        <v>44706</v>
      </c>
      <c r="N6814" t="b">
        <v>1</v>
      </c>
      <c r="O6814" t="s">
        <v>7837</v>
      </c>
      <c r="P6814" t="s">
        <v>7844</v>
      </c>
    </row>
    <row r="6815" spans="4:16" x14ac:dyDescent="0.25">
      <c r="D6815" s="1" t="s">
        <v>6837</v>
      </c>
      <c r="E6815" s="1">
        <v>24</v>
      </c>
      <c r="F6815" s="1" t="s">
        <v>16</v>
      </c>
      <c r="G6815" s="1" t="s">
        <v>7723</v>
      </c>
      <c r="H6815">
        <v>6.5</v>
      </c>
      <c r="I6815">
        <v>6</v>
      </c>
      <c r="J6815">
        <v>39</v>
      </c>
      <c r="K6815" s="1" t="s">
        <v>27</v>
      </c>
      <c r="L6815" s="1" t="s">
        <v>14</v>
      </c>
      <c r="M6815" s="2">
        <v>45138</v>
      </c>
      <c r="N6815" t="b">
        <v>1</v>
      </c>
      <c r="O6815" t="s">
        <v>7836</v>
      </c>
      <c r="P6815" t="s">
        <v>7844</v>
      </c>
    </row>
    <row r="6816" spans="4:16" x14ac:dyDescent="0.25">
      <c r="D6816" s="1" t="s">
        <v>6838</v>
      </c>
      <c r="E6816" s="1">
        <v>19</v>
      </c>
      <c r="F6816" s="1" t="s">
        <v>50</v>
      </c>
      <c r="G6816" s="1" t="s">
        <v>7771</v>
      </c>
      <c r="H6816">
        <v>38</v>
      </c>
      <c r="I6816">
        <v>8</v>
      </c>
      <c r="J6816">
        <v>304</v>
      </c>
      <c r="K6816" s="1" t="s">
        <v>19</v>
      </c>
      <c r="L6816" s="1" t="s">
        <v>23</v>
      </c>
      <c r="M6816" s="2">
        <v>45620</v>
      </c>
      <c r="N6816" t="b">
        <v>1</v>
      </c>
      <c r="O6816" t="s">
        <v>7837</v>
      </c>
      <c r="P6816" t="s">
        <v>7840</v>
      </c>
    </row>
    <row r="6817" spans="4:16" x14ac:dyDescent="0.25">
      <c r="D6817" s="1" t="s">
        <v>6839</v>
      </c>
      <c r="E6817" s="1">
        <v>4</v>
      </c>
      <c r="F6817" s="1" t="s">
        <v>50</v>
      </c>
      <c r="G6817" s="1" t="s">
        <v>7715</v>
      </c>
      <c r="H6817">
        <v>32</v>
      </c>
      <c r="I6817">
        <v>8</v>
      </c>
      <c r="J6817">
        <v>256</v>
      </c>
      <c r="K6817" s="1" t="s">
        <v>19</v>
      </c>
      <c r="L6817" s="1" t="s">
        <v>14</v>
      </c>
      <c r="M6817" s="2">
        <v>44825</v>
      </c>
      <c r="N6817" t="b">
        <v>0</v>
      </c>
      <c r="O6817" t="s">
        <v>7836</v>
      </c>
      <c r="P6817" t="s">
        <v>7844</v>
      </c>
    </row>
    <row r="6818" spans="4:16" x14ac:dyDescent="0.25">
      <c r="D6818" s="1" t="s">
        <v>6840</v>
      </c>
      <c r="E6818" s="1">
        <v>1</v>
      </c>
      <c r="F6818" s="1" t="s">
        <v>33</v>
      </c>
      <c r="G6818" s="1" t="s">
        <v>7637</v>
      </c>
      <c r="H6818">
        <v>23</v>
      </c>
      <c r="I6818">
        <v>6</v>
      </c>
      <c r="J6818">
        <v>138</v>
      </c>
      <c r="K6818" s="1" t="s">
        <v>13</v>
      </c>
      <c r="L6818" s="1" t="s">
        <v>23</v>
      </c>
      <c r="M6818" s="2">
        <v>45307</v>
      </c>
      <c r="N6818" t="b">
        <v>0</v>
      </c>
      <c r="O6818" t="s">
        <v>7836</v>
      </c>
      <c r="P6818" t="s">
        <v>7844</v>
      </c>
    </row>
    <row r="6819" spans="4:16" x14ac:dyDescent="0.25">
      <c r="D6819" s="1" t="s">
        <v>6841</v>
      </c>
      <c r="E6819" s="1">
        <v>20</v>
      </c>
      <c r="F6819" s="1" t="s">
        <v>50</v>
      </c>
      <c r="G6819" s="1" t="s">
        <v>7655</v>
      </c>
      <c r="H6819">
        <v>11</v>
      </c>
      <c r="I6819">
        <v>6</v>
      </c>
      <c r="J6819">
        <v>66</v>
      </c>
      <c r="K6819" s="1" t="s">
        <v>27</v>
      </c>
      <c r="L6819" s="1" t="s">
        <v>23</v>
      </c>
      <c r="M6819" s="2">
        <v>45585</v>
      </c>
      <c r="N6819" t="b">
        <v>0</v>
      </c>
      <c r="O6819" t="s">
        <v>7837</v>
      </c>
      <c r="P6819" t="s">
        <v>7840</v>
      </c>
    </row>
    <row r="6820" spans="4:16" x14ac:dyDescent="0.25">
      <c r="D6820" s="1" t="s">
        <v>6842</v>
      </c>
      <c r="E6820" s="1">
        <v>25</v>
      </c>
      <c r="F6820" s="1" t="s">
        <v>16</v>
      </c>
      <c r="G6820" s="1" t="s">
        <v>7814</v>
      </c>
      <c r="H6820">
        <v>21.5</v>
      </c>
      <c r="I6820">
        <v>1</v>
      </c>
      <c r="J6820">
        <v>21.5</v>
      </c>
      <c r="K6820" s="1" t="s">
        <v>19</v>
      </c>
      <c r="L6820" s="1" t="s">
        <v>14</v>
      </c>
      <c r="M6820" s="2">
        <v>45332</v>
      </c>
      <c r="N6820" t="b">
        <v>1</v>
      </c>
      <c r="O6820" t="s">
        <v>7837</v>
      </c>
      <c r="P6820" t="s">
        <v>7840</v>
      </c>
    </row>
    <row r="6821" spans="4:16" x14ac:dyDescent="0.25">
      <c r="D6821" s="1" t="s">
        <v>6843</v>
      </c>
      <c r="E6821" s="1">
        <v>6</v>
      </c>
      <c r="F6821" s="1" t="s">
        <v>12</v>
      </c>
      <c r="G6821" s="1" t="s">
        <v>7664</v>
      </c>
      <c r="H6821">
        <v>21.5</v>
      </c>
      <c r="I6821">
        <v>9</v>
      </c>
      <c r="J6821">
        <v>193.5</v>
      </c>
      <c r="K6821" s="1" t="s">
        <v>19</v>
      </c>
      <c r="L6821" s="1" t="s">
        <v>23</v>
      </c>
      <c r="M6821" s="2">
        <v>45079</v>
      </c>
      <c r="N6821" t="b">
        <v>1</v>
      </c>
      <c r="O6821" t="s">
        <v>7836</v>
      </c>
      <c r="P6821" t="s">
        <v>7844</v>
      </c>
    </row>
    <row r="6822" spans="4:16" x14ac:dyDescent="0.25">
      <c r="D6822" s="1" t="s">
        <v>6844</v>
      </c>
      <c r="E6822" s="1">
        <v>5</v>
      </c>
      <c r="F6822" s="1" t="s">
        <v>12</v>
      </c>
      <c r="G6822" s="1" t="s">
        <v>7668</v>
      </c>
      <c r="H6822">
        <v>14</v>
      </c>
      <c r="I6822">
        <v>3</v>
      </c>
      <c r="J6822">
        <v>42</v>
      </c>
      <c r="K6822" s="1" t="s">
        <v>13</v>
      </c>
      <c r="L6822" s="1" t="s">
        <v>14</v>
      </c>
      <c r="M6822" s="2">
        <v>44800</v>
      </c>
      <c r="N6822" t="b">
        <v>0</v>
      </c>
      <c r="O6822" t="s">
        <v>7836</v>
      </c>
      <c r="P6822" t="s">
        <v>7840</v>
      </c>
    </row>
    <row r="6823" spans="4:16" x14ac:dyDescent="0.25">
      <c r="D6823" s="1" t="s">
        <v>6845</v>
      </c>
      <c r="E6823" s="1">
        <v>4</v>
      </c>
      <c r="F6823" s="1" t="s">
        <v>12</v>
      </c>
      <c r="G6823" s="1" t="s">
        <v>7760</v>
      </c>
      <c r="H6823">
        <v>9.5</v>
      </c>
      <c r="I6823">
        <v>10</v>
      </c>
      <c r="J6823">
        <v>95</v>
      </c>
      <c r="K6823" s="1" t="s">
        <v>13</v>
      </c>
      <c r="L6823" s="1" t="s">
        <v>23</v>
      </c>
      <c r="M6823" s="2">
        <v>45579</v>
      </c>
      <c r="N6823" t="b">
        <v>1</v>
      </c>
      <c r="O6823" t="s">
        <v>7836</v>
      </c>
      <c r="P6823" t="s">
        <v>7844</v>
      </c>
    </row>
    <row r="6824" spans="4:16" x14ac:dyDescent="0.25">
      <c r="D6824" s="1" t="s">
        <v>6846</v>
      </c>
      <c r="E6824" s="1">
        <v>6</v>
      </c>
      <c r="F6824" s="1" t="s">
        <v>50</v>
      </c>
      <c r="G6824" s="1" t="s">
        <v>7702</v>
      </c>
      <c r="H6824">
        <v>12.5</v>
      </c>
      <c r="I6824">
        <v>9</v>
      </c>
      <c r="J6824">
        <v>112.5</v>
      </c>
      <c r="K6824" s="1" t="s">
        <v>13</v>
      </c>
      <c r="L6824" s="1" t="s">
        <v>14</v>
      </c>
      <c r="M6824" s="2">
        <v>45121</v>
      </c>
      <c r="N6824" t="b">
        <v>0</v>
      </c>
      <c r="O6824" t="s">
        <v>7836</v>
      </c>
      <c r="P6824" t="s">
        <v>7844</v>
      </c>
    </row>
    <row r="6825" spans="4:16" x14ac:dyDescent="0.25">
      <c r="D6825" s="1" t="s">
        <v>6847</v>
      </c>
      <c r="E6825" s="1">
        <v>25</v>
      </c>
      <c r="F6825" s="1" t="s">
        <v>18</v>
      </c>
      <c r="G6825" s="1" t="s">
        <v>7810</v>
      </c>
      <c r="H6825">
        <v>5</v>
      </c>
      <c r="I6825">
        <v>6</v>
      </c>
      <c r="J6825">
        <v>30</v>
      </c>
      <c r="K6825" s="1" t="s">
        <v>19</v>
      </c>
      <c r="L6825" s="1" t="s">
        <v>23</v>
      </c>
      <c r="M6825" s="2">
        <v>45050</v>
      </c>
      <c r="N6825" t="b">
        <v>0</v>
      </c>
      <c r="O6825" t="s">
        <v>7837</v>
      </c>
      <c r="P6825" t="s">
        <v>7844</v>
      </c>
    </row>
    <row r="6826" spans="4:16" x14ac:dyDescent="0.25">
      <c r="D6826" s="1" t="s">
        <v>6848</v>
      </c>
      <c r="E6826" s="1">
        <v>7</v>
      </c>
      <c r="F6826" s="1" t="s">
        <v>50</v>
      </c>
      <c r="G6826" s="1" t="s">
        <v>7715</v>
      </c>
      <c r="H6826">
        <v>32</v>
      </c>
      <c r="I6826">
        <v>10</v>
      </c>
      <c r="J6826">
        <v>320</v>
      </c>
      <c r="K6826" s="1" t="s">
        <v>13</v>
      </c>
      <c r="L6826" s="1" t="s">
        <v>14</v>
      </c>
      <c r="M6826" s="2">
        <v>44774</v>
      </c>
      <c r="N6826" t="b">
        <v>0</v>
      </c>
      <c r="O6826" t="s">
        <v>7837</v>
      </c>
      <c r="P6826" t="s">
        <v>7844</v>
      </c>
    </row>
    <row r="6827" spans="4:16" x14ac:dyDescent="0.25">
      <c r="D6827" s="1" t="s">
        <v>6849</v>
      </c>
      <c r="E6827" s="1">
        <v>7</v>
      </c>
      <c r="F6827" s="1" t="s">
        <v>50</v>
      </c>
      <c r="G6827" s="1" t="s">
        <v>7655</v>
      </c>
      <c r="H6827">
        <v>11</v>
      </c>
      <c r="I6827">
        <v>9</v>
      </c>
      <c r="J6827">
        <v>99</v>
      </c>
      <c r="K6827" s="1" t="s">
        <v>13</v>
      </c>
      <c r="L6827" s="1" t="s">
        <v>14</v>
      </c>
      <c r="M6827" s="2">
        <v>44972</v>
      </c>
      <c r="N6827" t="b">
        <v>0</v>
      </c>
      <c r="O6827" t="s">
        <v>7837</v>
      </c>
      <c r="P6827" t="s">
        <v>7844</v>
      </c>
    </row>
    <row r="6828" spans="4:16" x14ac:dyDescent="0.25">
      <c r="D6828" s="1" t="s">
        <v>6850</v>
      </c>
      <c r="E6828" s="1">
        <v>5</v>
      </c>
      <c r="F6828" s="1" t="s">
        <v>25</v>
      </c>
      <c r="G6828" s="1" t="s">
        <v>7685</v>
      </c>
      <c r="H6828">
        <v>11</v>
      </c>
      <c r="I6828">
        <v>6</v>
      </c>
      <c r="J6828">
        <v>66</v>
      </c>
      <c r="K6828" s="1" t="s">
        <v>19</v>
      </c>
      <c r="L6828" s="1" t="s">
        <v>14</v>
      </c>
      <c r="M6828" s="2">
        <v>45291</v>
      </c>
      <c r="N6828" t="b">
        <v>1</v>
      </c>
      <c r="O6828" t="s">
        <v>7836</v>
      </c>
      <c r="P6828" t="s">
        <v>7840</v>
      </c>
    </row>
    <row r="6829" spans="4:16" x14ac:dyDescent="0.25">
      <c r="D6829" s="1" t="s">
        <v>6851</v>
      </c>
      <c r="E6829" s="1">
        <v>18</v>
      </c>
      <c r="F6829" s="1" t="s">
        <v>33</v>
      </c>
      <c r="G6829" s="1" t="s">
        <v>7735</v>
      </c>
      <c r="H6829">
        <v>12.5</v>
      </c>
      <c r="I6829">
        <v>2</v>
      </c>
      <c r="J6829">
        <v>25</v>
      </c>
      <c r="K6829" s="1" t="s">
        <v>27</v>
      </c>
      <c r="L6829" s="1" t="s">
        <v>23</v>
      </c>
      <c r="M6829" s="2">
        <v>45560</v>
      </c>
      <c r="N6829" t="b">
        <v>0</v>
      </c>
      <c r="O6829" t="s">
        <v>7836</v>
      </c>
      <c r="P6829" t="s">
        <v>7844</v>
      </c>
    </row>
    <row r="6830" spans="4:16" x14ac:dyDescent="0.25">
      <c r="D6830" s="1" t="s">
        <v>6852</v>
      </c>
      <c r="E6830" s="1">
        <v>24</v>
      </c>
      <c r="F6830" s="1" t="s">
        <v>43</v>
      </c>
      <c r="G6830" s="1" t="s">
        <v>7763</v>
      </c>
      <c r="H6830">
        <v>39.5</v>
      </c>
      <c r="I6830">
        <v>9</v>
      </c>
      <c r="J6830">
        <v>355.5</v>
      </c>
      <c r="K6830" s="1" t="s">
        <v>13</v>
      </c>
      <c r="L6830" s="1" t="s">
        <v>23</v>
      </c>
      <c r="M6830" s="2">
        <v>45447</v>
      </c>
      <c r="N6830" t="b">
        <v>1</v>
      </c>
      <c r="O6830" t="s">
        <v>7836</v>
      </c>
      <c r="P6830" t="s">
        <v>7844</v>
      </c>
    </row>
    <row r="6831" spans="4:16" x14ac:dyDescent="0.25">
      <c r="D6831" s="1" t="s">
        <v>6853</v>
      </c>
      <c r="E6831" s="1">
        <v>7</v>
      </c>
      <c r="F6831" s="1" t="s">
        <v>18</v>
      </c>
      <c r="G6831" s="1" t="s">
        <v>7722</v>
      </c>
      <c r="H6831">
        <v>41</v>
      </c>
      <c r="I6831">
        <v>7</v>
      </c>
      <c r="J6831">
        <v>287</v>
      </c>
      <c r="K6831" s="1" t="s">
        <v>27</v>
      </c>
      <c r="L6831" s="1" t="s">
        <v>14</v>
      </c>
      <c r="M6831" s="2">
        <v>44598</v>
      </c>
      <c r="N6831" t="b">
        <v>0</v>
      </c>
      <c r="O6831" t="s">
        <v>7837</v>
      </c>
      <c r="P6831" t="s">
        <v>7840</v>
      </c>
    </row>
    <row r="6832" spans="4:16" x14ac:dyDescent="0.25">
      <c r="D6832" s="1" t="s">
        <v>6854</v>
      </c>
      <c r="E6832" s="1">
        <v>9</v>
      </c>
      <c r="F6832" s="1" t="s">
        <v>25</v>
      </c>
      <c r="G6832" s="1" t="s">
        <v>7739</v>
      </c>
      <c r="H6832">
        <v>6.5</v>
      </c>
      <c r="I6832">
        <v>1</v>
      </c>
      <c r="J6832">
        <v>6.5</v>
      </c>
      <c r="K6832" s="1" t="s">
        <v>13</v>
      </c>
      <c r="L6832" s="1" t="s">
        <v>23</v>
      </c>
      <c r="M6832" s="2">
        <v>45341</v>
      </c>
      <c r="N6832" t="b">
        <v>1</v>
      </c>
      <c r="O6832" t="s">
        <v>7836</v>
      </c>
      <c r="P6832" t="s">
        <v>7844</v>
      </c>
    </row>
    <row r="6833" spans="4:16" x14ac:dyDescent="0.25">
      <c r="D6833" s="1" t="s">
        <v>6855</v>
      </c>
      <c r="E6833" s="1">
        <v>12</v>
      </c>
      <c r="F6833" s="1" t="s">
        <v>21</v>
      </c>
      <c r="G6833" s="1" t="s">
        <v>7630</v>
      </c>
      <c r="H6833">
        <v>5</v>
      </c>
      <c r="I6833">
        <v>5</v>
      </c>
      <c r="J6833">
        <v>25</v>
      </c>
      <c r="K6833" s="1" t="s">
        <v>13</v>
      </c>
      <c r="L6833" s="1" t="s">
        <v>14</v>
      </c>
      <c r="M6833" s="2">
        <v>44650</v>
      </c>
      <c r="N6833" t="b">
        <v>0</v>
      </c>
      <c r="O6833" t="s">
        <v>7836</v>
      </c>
      <c r="P6833" t="s">
        <v>7844</v>
      </c>
    </row>
    <row r="6834" spans="4:16" x14ac:dyDescent="0.25">
      <c r="D6834" s="1" t="s">
        <v>6856</v>
      </c>
      <c r="E6834" s="1">
        <v>17</v>
      </c>
      <c r="F6834" s="1" t="s">
        <v>43</v>
      </c>
      <c r="G6834" s="1" t="s">
        <v>7763</v>
      </c>
      <c r="H6834">
        <v>39.5</v>
      </c>
      <c r="I6834">
        <v>2</v>
      </c>
      <c r="J6834">
        <v>79</v>
      </c>
      <c r="K6834" s="1" t="s">
        <v>27</v>
      </c>
      <c r="L6834" s="1" t="s">
        <v>23</v>
      </c>
      <c r="M6834" s="2">
        <v>45553</v>
      </c>
      <c r="N6834" t="b">
        <v>1</v>
      </c>
      <c r="O6834" t="s">
        <v>7837</v>
      </c>
      <c r="P6834" t="s">
        <v>7844</v>
      </c>
    </row>
    <row r="6835" spans="4:16" x14ac:dyDescent="0.25">
      <c r="D6835" s="1" t="s">
        <v>6857</v>
      </c>
      <c r="E6835" s="1">
        <v>13</v>
      </c>
      <c r="F6835" s="1" t="s">
        <v>21</v>
      </c>
      <c r="G6835" s="1" t="s">
        <v>7642</v>
      </c>
      <c r="H6835">
        <v>24.5</v>
      </c>
      <c r="I6835">
        <v>6</v>
      </c>
      <c r="J6835">
        <v>147</v>
      </c>
      <c r="K6835" s="1" t="s">
        <v>13</v>
      </c>
      <c r="L6835" s="1" t="s">
        <v>23</v>
      </c>
      <c r="M6835" s="2">
        <v>45000</v>
      </c>
      <c r="N6835" t="b">
        <v>0</v>
      </c>
      <c r="O6835" t="s">
        <v>7836</v>
      </c>
      <c r="P6835" t="s">
        <v>7844</v>
      </c>
    </row>
    <row r="6836" spans="4:16" x14ac:dyDescent="0.25">
      <c r="D6836" s="1" t="s">
        <v>6858</v>
      </c>
      <c r="E6836" s="1">
        <v>10</v>
      </c>
      <c r="F6836" s="1" t="s">
        <v>16</v>
      </c>
      <c r="G6836" s="1" t="s">
        <v>7800</v>
      </c>
      <c r="H6836">
        <v>14</v>
      </c>
      <c r="I6836">
        <v>8</v>
      </c>
      <c r="J6836">
        <v>112</v>
      </c>
      <c r="K6836" s="1" t="s">
        <v>19</v>
      </c>
      <c r="L6836" s="1" t="s">
        <v>14</v>
      </c>
      <c r="M6836" s="2">
        <v>44677</v>
      </c>
      <c r="N6836" t="b">
        <v>0</v>
      </c>
      <c r="O6836" t="s">
        <v>7837</v>
      </c>
      <c r="P6836" t="s">
        <v>7844</v>
      </c>
    </row>
    <row r="6837" spans="4:16" x14ac:dyDescent="0.25">
      <c r="D6837" s="1" t="s">
        <v>6859</v>
      </c>
      <c r="E6837" s="1">
        <v>24</v>
      </c>
      <c r="F6837" s="1" t="s">
        <v>25</v>
      </c>
      <c r="G6837" s="1" t="s">
        <v>7685</v>
      </c>
      <c r="H6837">
        <v>11</v>
      </c>
      <c r="I6837">
        <v>2</v>
      </c>
      <c r="J6837">
        <v>22</v>
      </c>
      <c r="K6837" s="1" t="s">
        <v>13</v>
      </c>
      <c r="L6837" s="1" t="s">
        <v>23</v>
      </c>
      <c r="M6837" s="2">
        <v>44622</v>
      </c>
      <c r="N6837" t="b">
        <v>0</v>
      </c>
      <c r="O6837" t="s">
        <v>7836</v>
      </c>
      <c r="P6837" t="s">
        <v>7844</v>
      </c>
    </row>
    <row r="6838" spans="4:16" x14ac:dyDescent="0.25">
      <c r="D6838" s="1" t="s">
        <v>6860</v>
      </c>
      <c r="E6838" s="1">
        <v>4</v>
      </c>
      <c r="F6838" s="1" t="s">
        <v>33</v>
      </c>
      <c r="G6838" s="1" t="s">
        <v>7817</v>
      </c>
      <c r="H6838">
        <v>6.5</v>
      </c>
      <c r="I6838">
        <v>6</v>
      </c>
      <c r="J6838">
        <v>39</v>
      </c>
      <c r="K6838" s="1" t="s">
        <v>13</v>
      </c>
      <c r="L6838" s="1" t="s">
        <v>23</v>
      </c>
      <c r="M6838" s="2">
        <v>44743</v>
      </c>
      <c r="N6838" t="b">
        <v>0</v>
      </c>
      <c r="O6838" t="s">
        <v>7836</v>
      </c>
      <c r="P6838" t="s">
        <v>7844</v>
      </c>
    </row>
    <row r="6839" spans="4:16" x14ac:dyDescent="0.25">
      <c r="D6839" s="1" t="s">
        <v>6861</v>
      </c>
      <c r="E6839" s="1">
        <v>17</v>
      </c>
      <c r="F6839" s="1" t="s">
        <v>16</v>
      </c>
      <c r="G6839" s="1" t="s">
        <v>7737</v>
      </c>
      <c r="H6839">
        <v>32</v>
      </c>
      <c r="I6839">
        <v>2</v>
      </c>
      <c r="J6839">
        <v>64</v>
      </c>
      <c r="K6839" s="1" t="s">
        <v>19</v>
      </c>
      <c r="L6839" s="1" t="s">
        <v>23</v>
      </c>
      <c r="M6839" s="2">
        <v>44651</v>
      </c>
      <c r="N6839" t="b">
        <v>1</v>
      </c>
      <c r="O6839" t="s">
        <v>7837</v>
      </c>
      <c r="P6839" t="s">
        <v>7844</v>
      </c>
    </row>
    <row r="6840" spans="4:16" x14ac:dyDescent="0.25">
      <c r="D6840" s="1" t="s">
        <v>6862</v>
      </c>
      <c r="E6840" s="1">
        <v>11</v>
      </c>
      <c r="F6840" s="1" t="s">
        <v>16</v>
      </c>
      <c r="G6840" s="1" t="s">
        <v>7660</v>
      </c>
      <c r="H6840">
        <v>27.5</v>
      </c>
      <c r="I6840">
        <v>9</v>
      </c>
      <c r="J6840">
        <v>247.5</v>
      </c>
      <c r="K6840" s="1" t="s">
        <v>19</v>
      </c>
      <c r="L6840" s="1" t="s">
        <v>23</v>
      </c>
      <c r="M6840" s="2">
        <v>44702</v>
      </c>
      <c r="N6840" t="b">
        <v>1</v>
      </c>
      <c r="O6840" t="s">
        <v>7836</v>
      </c>
      <c r="P6840" t="s">
        <v>7840</v>
      </c>
    </row>
    <row r="6841" spans="4:16" x14ac:dyDescent="0.25">
      <c r="D6841" s="1" t="s">
        <v>6863</v>
      </c>
      <c r="E6841" s="1">
        <v>23</v>
      </c>
      <c r="F6841" s="1" t="s">
        <v>43</v>
      </c>
      <c r="G6841" s="1" t="s">
        <v>7763</v>
      </c>
      <c r="H6841">
        <v>39.5</v>
      </c>
      <c r="I6841">
        <v>7</v>
      </c>
      <c r="J6841">
        <v>276.5</v>
      </c>
      <c r="K6841" s="1" t="s">
        <v>27</v>
      </c>
      <c r="L6841" s="1" t="s">
        <v>14</v>
      </c>
      <c r="M6841" s="2">
        <v>44872</v>
      </c>
      <c r="N6841" t="b">
        <v>1</v>
      </c>
      <c r="O6841" t="s">
        <v>7837</v>
      </c>
      <c r="P6841" t="s">
        <v>7844</v>
      </c>
    </row>
    <row r="6842" spans="4:16" x14ac:dyDescent="0.25">
      <c r="D6842" s="1" t="s">
        <v>6864</v>
      </c>
      <c r="E6842" s="1">
        <v>23</v>
      </c>
      <c r="F6842" s="1" t="s">
        <v>21</v>
      </c>
      <c r="G6842" s="1" t="s">
        <v>7642</v>
      </c>
      <c r="H6842">
        <v>24.5</v>
      </c>
      <c r="I6842">
        <v>6</v>
      </c>
      <c r="J6842">
        <v>147</v>
      </c>
      <c r="K6842" s="1" t="s">
        <v>27</v>
      </c>
      <c r="L6842" s="1" t="s">
        <v>14</v>
      </c>
      <c r="M6842" s="2">
        <v>44996</v>
      </c>
      <c r="N6842" t="b">
        <v>0</v>
      </c>
      <c r="O6842" t="s">
        <v>7837</v>
      </c>
      <c r="P6842" t="s">
        <v>7840</v>
      </c>
    </row>
    <row r="6843" spans="4:16" x14ac:dyDescent="0.25">
      <c r="D6843" s="1" t="s">
        <v>6865</v>
      </c>
      <c r="E6843" s="1">
        <v>7</v>
      </c>
      <c r="F6843" s="1" t="s">
        <v>16</v>
      </c>
      <c r="G6843" s="1" t="s">
        <v>7696</v>
      </c>
      <c r="H6843">
        <v>5</v>
      </c>
      <c r="I6843">
        <v>9</v>
      </c>
      <c r="J6843">
        <v>45</v>
      </c>
      <c r="K6843" s="1" t="s">
        <v>13</v>
      </c>
      <c r="L6843" s="1" t="s">
        <v>14</v>
      </c>
      <c r="M6843" s="2">
        <v>45354</v>
      </c>
      <c r="N6843" t="b">
        <v>1</v>
      </c>
      <c r="O6843" t="s">
        <v>7837</v>
      </c>
      <c r="P6843" t="s">
        <v>7840</v>
      </c>
    </row>
    <row r="6844" spans="4:16" x14ac:dyDescent="0.25">
      <c r="D6844" s="1" t="s">
        <v>6866</v>
      </c>
      <c r="E6844" s="1">
        <v>1</v>
      </c>
      <c r="F6844" s="1" t="s">
        <v>43</v>
      </c>
      <c r="G6844" s="1" t="s">
        <v>7775</v>
      </c>
      <c r="H6844">
        <v>20</v>
      </c>
      <c r="I6844">
        <v>3</v>
      </c>
      <c r="J6844">
        <v>60</v>
      </c>
      <c r="K6844" s="1" t="s">
        <v>27</v>
      </c>
      <c r="L6844" s="1" t="s">
        <v>14</v>
      </c>
      <c r="M6844" s="2">
        <v>45068</v>
      </c>
      <c r="N6844" t="b">
        <v>1</v>
      </c>
      <c r="O6844" t="s">
        <v>7836</v>
      </c>
      <c r="P6844" t="s">
        <v>7844</v>
      </c>
    </row>
    <row r="6845" spans="4:16" x14ac:dyDescent="0.25">
      <c r="D6845" s="1" t="s">
        <v>6867</v>
      </c>
      <c r="E6845" s="1">
        <v>12</v>
      </c>
      <c r="F6845" s="1" t="s">
        <v>50</v>
      </c>
      <c r="G6845" s="1" t="s">
        <v>7757</v>
      </c>
      <c r="H6845">
        <v>21.5</v>
      </c>
      <c r="I6845">
        <v>5</v>
      </c>
      <c r="J6845">
        <v>107.5</v>
      </c>
      <c r="K6845" s="1" t="s">
        <v>27</v>
      </c>
      <c r="L6845" s="1" t="s">
        <v>23</v>
      </c>
      <c r="M6845" s="2">
        <v>44929</v>
      </c>
      <c r="N6845" t="b">
        <v>0</v>
      </c>
      <c r="O6845" t="s">
        <v>7836</v>
      </c>
      <c r="P6845" t="s">
        <v>7844</v>
      </c>
    </row>
    <row r="6846" spans="4:16" x14ac:dyDescent="0.25">
      <c r="D6846" s="1" t="s">
        <v>6868</v>
      </c>
      <c r="E6846" s="1">
        <v>13</v>
      </c>
      <c r="F6846" s="1" t="s">
        <v>12</v>
      </c>
      <c r="G6846" s="1" t="s">
        <v>7743</v>
      </c>
      <c r="H6846">
        <v>33.5</v>
      </c>
      <c r="I6846">
        <v>8</v>
      </c>
      <c r="J6846">
        <v>268</v>
      </c>
      <c r="K6846" s="1" t="s">
        <v>27</v>
      </c>
      <c r="L6846" s="1" t="s">
        <v>23</v>
      </c>
      <c r="M6846" s="2">
        <v>45158</v>
      </c>
      <c r="N6846" t="b">
        <v>1</v>
      </c>
      <c r="O6846" t="s">
        <v>7836</v>
      </c>
      <c r="P6846" t="s">
        <v>7840</v>
      </c>
    </row>
    <row r="6847" spans="4:16" x14ac:dyDescent="0.25">
      <c r="D6847" s="1" t="s">
        <v>6869</v>
      </c>
      <c r="E6847" s="1">
        <v>15</v>
      </c>
      <c r="F6847" s="1" t="s">
        <v>50</v>
      </c>
      <c r="G6847" s="1" t="s">
        <v>7820</v>
      </c>
      <c r="H6847">
        <v>9.5</v>
      </c>
      <c r="I6847">
        <v>4</v>
      </c>
      <c r="J6847">
        <v>38</v>
      </c>
      <c r="K6847" s="1" t="s">
        <v>13</v>
      </c>
      <c r="L6847" s="1" t="s">
        <v>23</v>
      </c>
      <c r="M6847" s="2">
        <v>45222</v>
      </c>
      <c r="N6847" t="b">
        <v>0</v>
      </c>
      <c r="O6847" t="s">
        <v>7837</v>
      </c>
      <c r="P6847" t="s">
        <v>7844</v>
      </c>
    </row>
    <row r="6848" spans="4:16" x14ac:dyDescent="0.25">
      <c r="D6848" s="1" t="s">
        <v>6870</v>
      </c>
      <c r="E6848" s="1">
        <v>6</v>
      </c>
      <c r="F6848" s="1" t="s">
        <v>25</v>
      </c>
      <c r="G6848" s="1" t="s">
        <v>7796</v>
      </c>
      <c r="H6848">
        <v>32</v>
      </c>
      <c r="I6848">
        <v>6</v>
      </c>
      <c r="J6848">
        <v>192</v>
      </c>
      <c r="K6848" s="1" t="s">
        <v>19</v>
      </c>
      <c r="L6848" s="1" t="s">
        <v>23</v>
      </c>
      <c r="M6848" s="2">
        <v>45404</v>
      </c>
      <c r="N6848" t="b">
        <v>0</v>
      </c>
      <c r="O6848" t="s">
        <v>7836</v>
      </c>
      <c r="P6848" t="s">
        <v>7844</v>
      </c>
    </row>
    <row r="6849" spans="4:16" x14ac:dyDescent="0.25">
      <c r="D6849" s="1" t="s">
        <v>6871</v>
      </c>
      <c r="E6849" s="1">
        <v>20</v>
      </c>
      <c r="F6849" s="1" t="s">
        <v>12</v>
      </c>
      <c r="G6849" s="1" t="s">
        <v>7664</v>
      </c>
      <c r="H6849">
        <v>21.5</v>
      </c>
      <c r="I6849">
        <v>8</v>
      </c>
      <c r="J6849">
        <v>172</v>
      </c>
      <c r="K6849" s="1" t="s">
        <v>19</v>
      </c>
      <c r="L6849" s="1" t="s">
        <v>23</v>
      </c>
      <c r="M6849" s="2">
        <v>45425</v>
      </c>
      <c r="N6849" t="b">
        <v>1</v>
      </c>
      <c r="O6849" t="s">
        <v>7837</v>
      </c>
      <c r="P6849" t="s">
        <v>7844</v>
      </c>
    </row>
    <row r="6850" spans="4:16" x14ac:dyDescent="0.25">
      <c r="D6850" s="1" t="s">
        <v>6872</v>
      </c>
      <c r="E6850" s="1">
        <v>3</v>
      </c>
      <c r="F6850" s="1" t="s">
        <v>18</v>
      </c>
      <c r="G6850" s="1" t="s">
        <v>7649</v>
      </c>
      <c r="H6850">
        <v>38</v>
      </c>
      <c r="I6850">
        <v>8</v>
      </c>
      <c r="J6850">
        <v>304</v>
      </c>
      <c r="K6850" s="1" t="s">
        <v>27</v>
      </c>
      <c r="L6850" s="1" t="s">
        <v>23</v>
      </c>
      <c r="M6850" s="2">
        <v>45053</v>
      </c>
      <c r="N6850" t="b">
        <v>0</v>
      </c>
      <c r="O6850" t="s">
        <v>7837</v>
      </c>
      <c r="P6850" t="s">
        <v>7840</v>
      </c>
    </row>
    <row r="6851" spans="4:16" x14ac:dyDescent="0.25">
      <c r="D6851" s="1" t="s">
        <v>6873</v>
      </c>
      <c r="E6851" s="1">
        <v>24</v>
      </c>
      <c r="F6851" s="1" t="s">
        <v>18</v>
      </c>
      <c r="G6851" s="1" t="s">
        <v>7632</v>
      </c>
      <c r="H6851">
        <v>36.5</v>
      </c>
      <c r="I6851">
        <v>3</v>
      </c>
      <c r="J6851">
        <v>109.5</v>
      </c>
      <c r="K6851" s="1" t="s">
        <v>27</v>
      </c>
      <c r="L6851" s="1" t="s">
        <v>23</v>
      </c>
      <c r="M6851" s="2">
        <v>45216</v>
      </c>
      <c r="N6851" t="b">
        <v>1</v>
      </c>
      <c r="O6851" t="s">
        <v>7836</v>
      </c>
      <c r="P6851" t="s">
        <v>7844</v>
      </c>
    </row>
    <row r="6852" spans="4:16" x14ac:dyDescent="0.25">
      <c r="D6852" s="1" t="s">
        <v>6874</v>
      </c>
      <c r="E6852" s="1">
        <v>5</v>
      </c>
      <c r="F6852" s="1" t="s">
        <v>50</v>
      </c>
      <c r="G6852" s="1" t="s">
        <v>7724</v>
      </c>
      <c r="H6852">
        <v>30.5</v>
      </c>
      <c r="I6852">
        <v>7</v>
      </c>
      <c r="J6852">
        <v>213.5</v>
      </c>
      <c r="K6852" s="1" t="s">
        <v>19</v>
      </c>
      <c r="L6852" s="1" t="s">
        <v>23</v>
      </c>
      <c r="M6852" s="2">
        <v>45193</v>
      </c>
      <c r="N6852" t="b">
        <v>1</v>
      </c>
      <c r="O6852" t="s">
        <v>7836</v>
      </c>
      <c r="P6852" t="s">
        <v>7840</v>
      </c>
    </row>
    <row r="6853" spans="4:16" x14ac:dyDescent="0.25">
      <c r="D6853" s="1" t="s">
        <v>6875</v>
      </c>
      <c r="E6853" s="1">
        <v>8</v>
      </c>
      <c r="F6853" s="1" t="s">
        <v>16</v>
      </c>
      <c r="G6853" s="1" t="s">
        <v>7627</v>
      </c>
      <c r="H6853">
        <v>29</v>
      </c>
      <c r="I6853">
        <v>10</v>
      </c>
      <c r="J6853">
        <v>290</v>
      </c>
      <c r="K6853" s="1" t="s">
        <v>13</v>
      </c>
      <c r="L6853" s="1" t="s">
        <v>14</v>
      </c>
      <c r="M6853" s="2">
        <v>45598</v>
      </c>
      <c r="N6853" t="b">
        <v>0</v>
      </c>
      <c r="O6853" t="s">
        <v>7836</v>
      </c>
      <c r="P6853" t="s">
        <v>7840</v>
      </c>
    </row>
    <row r="6854" spans="4:16" x14ac:dyDescent="0.25">
      <c r="D6854" s="1" t="s">
        <v>6876</v>
      </c>
      <c r="E6854" s="1">
        <v>23</v>
      </c>
      <c r="F6854" s="1" t="s">
        <v>50</v>
      </c>
      <c r="G6854" s="1" t="s">
        <v>7724</v>
      </c>
      <c r="H6854">
        <v>30.5</v>
      </c>
      <c r="I6854">
        <v>6</v>
      </c>
      <c r="J6854">
        <v>183</v>
      </c>
      <c r="K6854" s="1" t="s">
        <v>13</v>
      </c>
      <c r="L6854" s="1" t="s">
        <v>14</v>
      </c>
      <c r="M6854" s="2">
        <v>44982</v>
      </c>
      <c r="N6854" t="b">
        <v>1</v>
      </c>
      <c r="O6854" t="s">
        <v>7837</v>
      </c>
      <c r="P6854" t="s">
        <v>7840</v>
      </c>
    </row>
    <row r="6855" spans="4:16" x14ac:dyDescent="0.25">
      <c r="D6855" s="1" t="s">
        <v>6877</v>
      </c>
      <c r="E6855" s="1">
        <v>23</v>
      </c>
      <c r="F6855" s="1" t="s">
        <v>16</v>
      </c>
      <c r="G6855" s="1" t="s">
        <v>7734</v>
      </c>
      <c r="H6855">
        <v>39.5</v>
      </c>
      <c r="I6855">
        <v>7</v>
      </c>
      <c r="J6855">
        <v>276.5</v>
      </c>
      <c r="K6855" s="1" t="s">
        <v>19</v>
      </c>
      <c r="L6855" s="1" t="s">
        <v>23</v>
      </c>
      <c r="M6855" s="2">
        <v>45116</v>
      </c>
      <c r="N6855" t="b">
        <v>1</v>
      </c>
      <c r="O6855" t="s">
        <v>7837</v>
      </c>
      <c r="P6855" t="s">
        <v>7840</v>
      </c>
    </row>
    <row r="6856" spans="4:16" x14ac:dyDescent="0.25">
      <c r="D6856" s="1" t="s">
        <v>6878</v>
      </c>
      <c r="E6856" s="1">
        <v>4</v>
      </c>
      <c r="F6856" s="1" t="s">
        <v>33</v>
      </c>
      <c r="G6856" s="1" t="s">
        <v>7769</v>
      </c>
      <c r="H6856">
        <v>9.5</v>
      </c>
      <c r="I6856">
        <v>7</v>
      </c>
      <c r="J6856">
        <v>66.5</v>
      </c>
      <c r="K6856" s="1" t="s">
        <v>13</v>
      </c>
      <c r="L6856" s="1" t="s">
        <v>23</v>
      </c>
      <c r="M6856" s="2">
        <v>45464</v>
      </c>
      <c r="N6856" t="b">
        <v>0</v>
      </c>
      <c r="O6856" t="s">
        <v>7836</v>
      </c>
      <c r="P6856" t="s">
        <v>7844</v>
      </c>
    </row>
    <row r="6857" spans="4:16" x14ac:dyDescent="0.25">
      <c r="D6857" s="1" t="s">
        <v>6879</v>
      </c>
      <c r="E6857" s="1">
        <v>14</v>
      </c>
      <c r="F6857" s="1" t="s">
        <v>21</v>
      </c>
      <c r="G6857" s="1" t="s">
        <v>7665</v>
      </c>
      <c r="H6857">
        <v>30.5</v>
      </c>
      <c r="I6857">
        <v>5</v>
      </c>
      <c r="J6857">
        <v>152.5</v>
      </c>
      <c r="K6857" s="1" t="s">
        <v>19</v>
      </c>
      <c r="L6857" s="1" t="s">
        <v>23</v>
      </c>
      <c r="M6857" s="2">
        <v>44751</v>
      </c>
      <c r="N6857" t="b">
        <v>1</v>
      </c>
      <c r="O6857" t="s">
        <v>7837</v>
      </c>
      <c r="P6857" t="s">
        <v>7840</v>
      </c>
    </row>
    <row r="6858" spans="4:16" x14ac:dyDescent="0.25">
      <c r="D6858" s="1" t="s">
        <v>6880</v>
      </c>
      <c r="E6858" s="1">
        <v>11</v>
      </c>
      <c r="F6858" s="1" t="s">
        <v>50</v>
      </c>
      <c r="G6858" s="1" t="s">
        <v>7757</v>
      </c>
      <c r="H6858">
        <v>21.5</v>
      </c>
      <c r="I6858">
        <v>6</v>
      </c>
      <c r="J6858">
        <v>129</v>
      </c>
      <c r="K6858" s="1" t="s">
        <v>13</v>
      </c>
      <c r="L6858" s="1" t="s">
        <v>14</v>
      </c>
      <c r="M6858" s="2">
        <v>44663</v>
      </c>
      <c r="N6858" t="b">
        <v>0</v>
      </c>
      <c r="O6858" t="s">
        <v>7836</v>
      </c>
      <c r="P6858" t="s">
        <v>7844</v>
      </c>
    </row>
    <row r="6859" spans="4:16" x14ac:dyDescent="0.25">
      <c r="D6859" s="1" t="s">
        <v>6881</v>
      </c>
      <c r="E6859" s="1">
        <v>11</v>
      </c>
      <c r="F6859" s="1" t="s">
        <v>12</v>
      </c>
      <c r="G6859" s="1" t="s">
        <v>7774</v>
      </c>
      <c r="H6859">
        <v>38</v>
      </c>
      <c r="I6859">
        <v>8</v>
      </c>
      <c r="J6859">
        <v>304</v>
      </c>
      <c r="K6859" s="1" t="s">
        <v>13</v>
      </c>
      <c r="L6859" s="1" t="s">
        <v>14</v>
      </c>
      <c r="M6859" s="2">
        <v>44844</v>
      </c>
      <c r="N6859" t="b">
        <v>1</v>
      </c>
      <c r="O6859" t="s">
        <v>7836</v>
      </c>
      <c r="P6859" t="s">
        <v>7844</v>
      </c>
    </row>
    <row r="6860" spans="4:16" x14ac:dyDescent="0.25">
      <c r="D6860" s="1" t="s">
        <v>6882</v>
      </c>
      <c r="E6860" s="1">
        <v>10</v>
      </c>
      <c r="F6860" s="1" t="s">
        <v>25</v>
      </c>
      <c r="G6860" s="1" t="s">
        <v>7656</v>
      </c>
      <c r="H6860">
        <v>38</v>
      </c>
      <c r="I6860">
        <v>5</v>
      </c>
      <c r="J6860">
        <v>190</v>
      </c>
      <c r="K6860" s="1" t="s">
        <v>13</v>
      </c>
      <c r="L6860" s="1" t="s">
        <v>23</v>
      </c>
      <c r="M6860" s="2">
        <v>44647</v>
      </c>
      <c r="N6860" t="b">
        <v>1</v>
      </c>
      <c r="O6860" t="s">
        <v>7837</v>
      </c>
      <c r="P6860" t="s">
        <v>7840</v>
      </c>
    </row>
    <row r="6861" spans="4:16" x14ac:dyDescent="0.25">
      <c r="D6861" s="1" t="s">
        <v>6883</v>
      </c>
      <c r="E6861" s="1">
        <v>5</v>
      </c>
      <c r="F6861" s="1" t="s">
        <v>16</v>
      </c>
      <c r="G6861" s="1" t="s">
        <v>7707</v>
      </c>
      <c r="H6861">
        <v>15.5</v>
      </c>
      <c r="I6861">
        <v>2</v>
      </c>
      <c r="J6861">
        <v>31</v>
      </c>
      <c r="K6861" s="1" t="s">
        <v>19</v>
      </c>
      <c r="L6861" s="1" t="s">
        <v>14</v>
      </c>
      <c r="M6861" s="2">
        <v>45669</v>
      </c>
      <c r="N6861" t="b">
        <v>1</v>
      </c>
      <c r="O6861" t="s">
        <v>7836</v>
      </c>
      <c r="P6861" t="s">
        <v>7840</v>
      </c>
    </row>
    <row r="6862" spans="4:16" x14ac:dyDescent="0.25">
      <c r="D6862" s="1" t="s">
        <v>6884</v>
      </c>
      <c r="E6862" s="1">
        <v>4</v>
      </c>
      <c r="F6862" s="1" t="s">
        <v>16</v>
      </c>
      <c r="G6862" s="1" t="s">
        <v>7707</v>
      </c>
      <c r="H6862">
        <v>15.5</v>
      </c>
      <c r="I6862">
        <v>6</v>
      </c>
      <c r="J6862">
        <v>93</v>
      </c>
      <c r="K6862" s="1" t="s">
        <v>19</v>
      </c>
      <c r="L6862" s="1" t="s">
        <v>23</v>
      </c>
      <c r="M6862" s="2">
        <v>44947</v>
      </c>
      <c r="N6862" t="b">
        <v>0</v>
      </c>
      <c r="O6862" t="s">
        <v>7836</v>
      </c>
      <c r="P6862" t="s">
        <v>7840</v>
      </c>
    </row>
    <row r="6863" spans="4:16" x14ac:dyDescent="0.25">
      <c r="D6863" s="1" t="s">
        <v>6885</v>
      </c>
      <c r="E6863" s="1">
        <v>13</v>
      </c>
      <c r="F6863" s="1" t="s">
        <v>16</v>
      </c>
      <c r="G6863" s="1" t="s">
        <v>7737</v>
      </c>
      <c r="H6863">
        <v>32</v>
      </c>
      <c r="I6863">
        <v>4</v>
      </c>
      <c r="J6863">
        <v>128</v>
      </c>
      <c r="K6863" s="1" t="s">
        <v>27</v>
      </c>
      <c r="L6863" s="1" t="s">
        <v>14</v>
      </c>
      <c r="M6863" s="2">
        <v>45033</v>
      </c>
      <c r="N6863" t="b">
        <v>0</v>
      </c>
      <c r="O6863" t="s">
        <v>7836</v>
      </c>
      <c r="P6863" t="s">
        <v>7844</v>
      </c>
    </row>
    <row r="6864" spans="4:16" x14ac:dyDescent="0.25">
      <c r="D6864" s="1" t="s">
        <v>6886</v>
      </c>
      <c r="E6864" s="1">
        <v>24</v>
      </c>
      <c r="F6864" s="1" t="s">
        <v>50</v>
      </c>
      <c r="G6864" s="1" t="s">
        <v>7708</v>
      </c>
      <c r="H6864">
        <v>20</v>
      </c>
      <c r="I6864">
        <v>9</v>
      </c>
      <c r="J6864">
        <v>180</v>
      </c>
      <c r="K6864" s="1" t="s">
        <v>19</v>
      </c>
      <c r="L6864" s="1" t="s">
        <v>14</v>
      </c>
      <c r="M6864" s="2">
        <v>44780</v>
      </c>
      <c r="N6864" t="b">
        <v>1</v>
      </c>
      <c r="O6864" t="s">
        <v>7836</v>
      </c>
      <c r="P6864" t="s">
        <v>7840</v>
      </c>
    </row>
    <row r="6865" spans="4:16" x14ac:dyDescent="0.25">
      <c r="D6865" s="1" t="s">
        <v>6887</v>
      </c>
      <c r="E6865" s="1">
        <v>11</v>
      </c>
      <c r="F6865" s="1" t="s">
        <v>25</v>
      </c>
      <c r="G6865" s="1" t="s">
        <v>7685</v>
      </c>
      <c r="H6865">
        <v>11</v>
      </c>
      <c r="I6865">
        <v>7</v>
      </c>
      <c r="J6865">
        <v>77</v>
      </c>
      <c r="K6865" s="1" t="s">
        <v>27</v>
      </c>
      <c r="L6865" s="1" t="s">
        <v>14</v>
      </c>
      <c r="M6865" s="2">
        <v>45565</v>
      </c>
      <c r="N6865" t="b">
        <v>1</v>
      </c>
      <c r="O6865" t="s">
        <v>7836</v>
      </c>
      <c r="P6865" t="s">
        <v>7844</v>
      </c>
    </row>
    <row r="6866" spans="4:16" x14ac:dyDescent="0.25">
      <c r="D6866" s="1" t="s">
        <v>6888</v>
      </c>
      <c r="E6866" s="1">
        <v>11</v>
      </c>
      <c r="F6866" s="1" t="s">
        <v>43</v>
      </c>
      <c r="G6866" s="1" t="s">
        <v>7809</v>
      </c>
      <c r="H6866">
        <v>5</v>
      </c>
      <c r="I6866">
        <v>5</v>
      </c>
      <c r="J6866">
        <v>25</v>
      </c>
      <c r="K6866" s="1" t="s">
        <v>19</v>
      </c>
      <c r="L6866" s="1" t="s">
        <v>23</v>
      </c>
      <c r="M6866" s="2">
        <v>45091</v>
      </c>
      <c r="N6866" t="b">
        <v>0</v>
      </c>
      <c r="O6866" t="s">
        <v>7836</v>
      </c>
      <c r="P6866" t="s">
        <v>7844</v>
      </c>
    </row>
    <row r="6867" spans="4:16" x14ac:dyDescent="0.25">
      <c r="D6867" s="1" t="s">
        <v>6889</v>
      </c>
      <c r="E6867" s="1">
        <v>6</v>
      </c>
      <c r="F6867" s="1" t="s">
        <v>43</v>
      </c>
      <c r="G6867" s="1" t="s">
        <v>7726</v>
      </c>
      <c r="H6867">
        <v>15.5</v>
      </c>
      <c r="I6867">
        <v>7</v>
      </c>
      <c r="J6867">
        <v>108.5</v>
      </c>
      <c r="K6867" s="1" t="s">
        <v>27</v>
      </c>
      <c r="L6867" s="1" t="s">
        <v>23</v>
      </c>
      <c r="M6867" s="2">
        <v>45248</v>
      </c>
      <c r="N6867" t="b">
        <v>1</v>
      </c>
      <c r="O6867" t="s">
        <v>7836</v>
      </c>
      <c r="P6867" t="s">
        <v>7840</v>
      </c>
    </row>
    <row r="6868" spans="4:16" x14ac:dyDescent="0.25">
      <c r="D6868" s="1" t="s">
        <v>6890</v>
      </c>
      <c r="E6868" s="1">
        <v>5</v>
      </c>
      <c r="F6868" s="1" t="s">
        <v>50</v>
      </c>
      <c r="G6868" s="1" t="s">
        <v>7715</v>
      </c>
      <c r="H6868">
        <v>32</v>
      </c>
      <c r="I6868">
        <v>6</v>
      </c>
      <c r="J6868">
        <v>192</v>
      </c>
      <c r="K6868" s="1" t="s">
        <v>27</v>
      </c>
      <c r="L6868" s="1" t="s">
        <v>23</v>
      </c>
      <c r="M6868" s="2">
        <v>45573</v>
      </c>
      <c r="N6868" t="b">
        <v>0</v>
      </c>
      <c r="O6868" t="s">
        <v>7836</v>
      </c>
      <c r="P6868" t="s">
        <v>7844</v>
      </c>
    </row>
    <row r="6869" spans="4:16" x14ac:dyDescent="0.25">
      <c r="D6869" s="1" t="s">
        <v>6891</v>
      </c>
      <c r="E6869" s="1">
        <v>13</v>
      </c>
      <c r="F6869" s="1" t="s">
        <v>50</v>
      </c>
      <c r="G6869" s="1" t="s">
        <v>7677</v>
      </c>
      <c r="H6869">
        <v>14</v>
      </c>
      <c r="I6869">
        <v>2</v>
      </c>
      <c r="J6869">
        <v>28</v>
      </c>
      <c r="K6869" s="1" t="s">
        <v>27</v>
      </c>
      <c r="L6869" s="1" t="s">
        <v>23</v>
      </c>
      <c r="M6869" s="2">
        <v>44720</v>
      </c>
      <c r="N6869" t="b">
        <v>0</v>
      </c>
      <c r="O6869" t="s">
        <v>7836</v>
      </c>
      <c r="P6869" t="s">
        <v>7844</v>
      </c>
    </row>
    <row r="6870" spans="4:16" x14ac:dyDescent="0.25">
      <c r="D6870" s="1" t="s">
        <v>6892</v>
      </c>
      <c r="E6870" s="1">
        <v>22</v>
      </c>
      <c r="F6870" s="1" t="s">
        <v>33</v>
      </c>
      <c r="G6870" s="1" t="s">
        <v>7787</v>
      </c>
      <c r="H6870">
        <v>26</v>
      </c>
      <c r="I6870">
        <v>3</v>
      </c>
      <c r="J6870">
        <v>78</v>
      </c>
      <c r="K6870" s="1" t="s">
        <v>27</v>
      </c>
      <c r="L6870" s="1" t="s">
        <v>23</v>
      </c>
      <c r="M6870" s="2">
        <v>45115</v>
      </c>
      <c r="N6870" t="b">
        <v>0</v>
      </c>
      <c r="O6870" t="s">
        <v>7837</v>
      </c>
      <c r="P6870" t="s">
        <v>7840</v>
      </c>
    </row>
    <row r="6871" spans="4:16" x14ac:dyDescent="0.25">
      <c r="D6871" s="1" t="s">
        <v>6893</v>
      </c>
      <c r="E6871" s="1">
        <v>13</v>
      </c>
      <c r="F6871" s="1" t="s">
        <v>12</v>
      </c>
      <c r="G6871" s="1" t="s">
        <v>7743</v>
      </c>
      <c r="H6871">
        <v>33.5</v>
      </c>
      <c r="I6871">
        <v>9</v>
      </c>
      <c r="J6871">
        <v>301.5</v>
      </c>
      <c r="K6871" s="1" t="s">
        <v>27</v>
      </c>
      <c r="L6871" s="1" t="s">
        <v>14</v>
      </c>
      <c r="M6871" s="2">
        <v>44730</v>
      </c>
      <c r="N6871" t="b">
        <v>1</v>
      </c>
      <c r="O6871" t="s">
        <v>7836</v>
      </c>
      <c r="P6871" t="s">
        <v>7840</v>
      </c>
    </row>
    <row r="6872" spans="4:16" x14ac:dyDescent="0.25">
      <c r="D6872" s="1" t="s">
        <v>6894</v>
      </c>
      <c r="E6872" s="1">
        <v>6</v>
      </c>
      <c r="F6872" s="1" t="s">
        <v>21</v>
      </c>
      <c r="G6872" s="1" t="s">
        <v>7642</v>
      </c>
      <c r="H6872">
        <v>24.5</v>
      </c>
      <c r="I6872">
        <v>6</v>
      </c>
      <c r="J6872">
        <v>147</v>
      </c>
      <c r="K6872" s="1" t="s">
        <v>27</v>
      </c>
      <c r="L6872" s="1" t="s">
        <v>23</v>
      </c>
      <c r="M6872" s="2">
        <v>45196</v>
      </c>
      <c r="N6872" t="b">
        <v>1</v>
      </c>
      <c r="O6872" t="s">
        <v>7836</v>
      </c>
      <c r="P6872" t="s">
        <v>7844</v>
      </c>
    </row>
    <row r="6873" spans="4:16" x14ac:dyDescent="0.25">
      <c r="D6873" s="1" t="s">
        <v>6895</v>
      </c>
      <c r="E6873" s="1">
        <v>13</v>
      </c>
      <c r="F6873" s="1" t="s">
        <v>33</v>
      </c>
      <c r="G6873" s="1" t="s">
        <v>7713</v>
      </c>
      <c r="H6873">
        <v>38</v>
      </c>
      <c r="I6873">
        <v>5</v>
      </c>
      <c r="J6873">
        <v>190</v>
      </c>
      <c r="K6873" s="1" t="s">
        <v>19</v>
      </c>
      <c r="L6873" s="1" t="s">
        <v>23</v>
      </c>
      <c r="M6873" s="2">
        <v>45041</v>
      </c>
      <c r="N6873" t="b">
        <v>1</v>
      </c>
      <c r="O6873" t="s">
        <v>7836</v>
      </c>
      <c r="P6873" t="s">
        <v>7844</v>
      </c>
    </row>
    <row r="6874" spans="4:16" x14ac:dyDescent="0.25">
      <c r="D6874" s="1" t="s">
        <v>6896</v>
      </c>
      <c r="E6874" s="1">
        <v>16</v>
      </c>
      <c r="F6874" s="1" t="s">
        <v>43</v>
      </c>
      <c r="G6874" s="1" t="s">
        <v>7783</v>
      </c>
      <c r="H6874">
        <v>9.5</v>
      </c>
      <c r="I6874">
        <v>2</v>
      </c>
      <c r="J6874">
        <v>19</v>
      </c>
      <c r="K6874" s="1" t="s">
        <v>19</v>
      </c>
      <c r="L6874" s="1" t="s">
        <v>14</v>
      </c>
      <c r="M6874" s="2">
        <v>45451</v>
      </c>
      <c r="N6874" t="b">
        <v>0</v>
      </c>
      <c r="O6874" t="s">
        <v>7837</v>
      </c>
      <c r="P6874" t="s">
        <v>7840</v>
      </c>
    </row>
    <row r="6875" spans="4:16" x14ac:dyDescent="0.25">
      <c r="D6875" s="1" t="s">
        <v>6897</v>
      </c>
      <c r="E6875" s="1">
        <v>23</v>
      </c>
      <c r="F6875" s="1" t="s">
        <v>50</v>
      </c>
      <c r="G6875" s="1" t="s">
        <v>7708</v>
      </c>
      <c r="H6875">
        <v>20</v>
      </c>
      <c r="I6875">
        <v>3</v>
      </c>
      <c r="J6875">
        <v>60</v>
      </c>
      <c r="K6875" s="1" t="s">
        <v>13</v>
      </c>
      <c r="L6875" s="1" t="s">
        <v>14</v>
      </c>
      <c r="M6875" s="2">
        <v>45461</v>
      </c>
      <c r="N6875" t="b">
        <v>0</v>
      </c>
      <c r="O6875" t="s">
        <v>7837</v>
      </c>
      <c r="P6875" t="s">
        <v>7844</v>
      </c>
    </row>
    <row r="6876" spans="4:16" x14ac:dyDescent="0.25">
      <c r="D6876" s="1" t="s">
        <v>6898</v>
      </c>
      <c r="E6876" s="1">
        <v>3</v>
      </c>
      <c r="F6876" s="1" t="s">
        <v>21</v>
      </c>
      <c r="G6876" s="1" t="s">
        <v>7638</v>
      </c>
      <c r="H6876">
        <v>18.5</v>
      </c>
      <c r="I6876">
        <v>9</v>
      </c>
      <c r="J6876">
        <v>166.5</v>
      </c>
      <c r="K6876" s="1" t="s">
        <v>13</v>
      </c>
      <c r="L6876" s="1" t="s">
        <v>23</v>
      </c>
      <c r="M6876" s="2">
        <v>44841</v>
      </c>
      <c r="N6876" t="b">
        <v>0</v>
      </c>
      <c r="O6876" t="s">
        <v>7837</v>
      </c>
      <c r="P6876" t="s">
        <v>7844</v>
      </c>
    </row>
    <row r="6877" spans="4:16" x14ac:dyDescent="0.25">
      <c r="D6877" s="1" t="s">
        <v>6899</v>
      </c>
      <c r="E6877" s="1">
        <v>13</v>
      </c>
      <c r="F6877" s="1" t="s">
        <v>50</v>
      </c>
      <c r="G6877" s="1" t="s">
        <v>7688</v>
      </c>
      <c r="H6877">
        <v>15.5</v>
      </c>
      <c r="I6877">
        <v>9</v>
      </c>
      <c r="J6877">
        <v>139.5</v>
      </c>
      <c r="K6877" s="1" t="s">
        <v>19</v>
      </c>
      <c r="L6877" s="1" t="s">
        <v>23</v>
      </c>
      <c r="M6877" s="2">
        <v>45247</v>
      </c>
      <c r="N6877" t="b">
        <v>0</v>
      </c>
      <c r="O6877" t="s">
        <v>7836</v>
      </c>
      <c r="P6877" t="s">
        <v>7844</v>
      </c>
    </row>
    <row r="6878" spans="4:16" x14ac:dyDescent="0.25">
      <c r="D6878" s="1" t="s">
        <v>6900</v>
      </c>
      <c r="E6878" s="1">
        <v>5</v>
      </c>
      <c r="F6878" s="1" t="s">
        <v>50</v>
      </c>
      <c r="G6878" s="1" t="s">
        <v>7702</v>
      </c>
      <c r="H6878">
        <v>12.5</v>
      </c>
      <c r="I6878">
        <v>2</v>
      </c>
      <c r="J6878">
        <v>25</v>
      </c>
      <c r="K6878" s="1" t="s">
        <v>13</v>
      </c>
      <c r="L6878" s="1" t="s">
        <v>23</v>
      </c>
      <c r="M6878" s="2">
        <v>45476</v>
      </c>
      <c r="N6878" t="b">
        <v>1</v>
      </c>
      <c r="O6878" t="s">
        <v>7836</v>
      </c>
      <c r="P6878" t="s">
        <v>7844</v>
      </c>
    </row>
    <row r="6879" spans="4:16" x14ac:dyDescent="0.25">
      <c r="D6879" s="1" t="s">
        <v>6901</v>
      </c>
      <c r="E6879" s="1">
        <v>10</v>
      </c>
      <c r="F6879" s="1" t="s">
        <v>50</v>
      </c>
      <c r="G6879" s="1" t="s">
        <v>7688</v>
      </c>
      <c r="H6879">
        <v>15.5</v>
      </c>
      <c r="I6879">
        <v>5</v>
      </c>
      <c r="J6879">
        <v>77.5</v>
      </c>
      <c r="K6879" s="1" t="s">
        <v>19</v>
      </c>
      <c r="L6879" s="1" t="s">
        <v>14</v>
      </c>
      <c r="M6879" s="2">
        <v>45127</v>
      </c>
      <c r="N6879" t="b">
        <v>0</v>
      </c>
      <c r="O6879" t="s">
        <v>7837</v>
      </c>
      <c r="P6879" t="s">
        <v>7844</v>
      </c>
    </row>
    <row r="6880" spans="4:16" x14ac:dyDescent="0.25">
      <c r="D6880" s="1" t="s">
        <v>6902</v>
      </c>
      <c r="E6880" s="1">
        <v>23</v>
      </c>
      <c r="F6880" s="1" t="s">
        <v>16</v>
      </c>
      <c r="G6880" s="1" t="s">
        <v>7627</v>
      </c>
      <c r="H6880">
        <v>29</v>
      </c>
      <c r="I6880">
        <v>6</v>
      </c>
      <c r="J6880">
        <v>174</v>
      </c>
      <c r="K6880" s="1" t="s">
        <v>27</v>
      </c>
      <c r="L6880" s="1" t="s">
        <v>14</v>
      </c>
      <c r="M6880" s="2">
        <v>45217</v>
      </c>
      <c r="N6880" t="b">
        <v>1</v>
      </c>
      <c r="O6880" t="s">
        <v>7837</v>
      </c>
      <c r="P6880" t="s">
        <v>7844</v>
      </c>
    </row>
    <row r="6881" spans="4:16" x14ac:dyDescent="0.25">
      <c r="D6881" s="1" t="s">
        <v>6903</v>
      </c>
      <c r="E6881" s="1">
        <v>6</v>
      </c>
      <c r="F6881" s="1" t="s">
        <v>25</v>
      </c>
      <c r="G6881" s="1" t="s">
        <v>7671</v>
      </c>
      <c r="H6881">
        <v>20</v>
      </c>
      <c r="I6881">
        <v>1</v>
      </c>
      <c r="J6881">
        <v>20</v>
      </c>
      <c r="K6881" s="1" t="s">
        <v>19</v>
      </c>
      <c r="L6881" s="1" t="s">
        <v>23</v>
      </c>
      <c r="M6881" s="2">
        <v>45628</v>
      </c>
      <c r="N6881" t="b">
        <v>1</v>
      </c>
      <c r="O6881" t="s">
        <v>7836</v>
      </c>
      <c r="P6881" t="s">
        <v>7844</v>
      </c>
    </row>
    <row r="6882" spans="4:16" x14ac:dyDescent="0.25">
      <c r="D6882" s="1" t="s">
        <v>6904</v>
      </c>
      <c r="E6882" s="1">
        <v>22</v>
      </c>
      <c r="F6882" s="1" t="s">
        <v>33</v>
      </c>
      <c r="G6882" s="1" t="s">
        <v>7689</v>
      </c>
      <c r="H6882">
        <v>15.5</v>
      </c>
      <c r="I6882">
        <v>10</v>
      </c>
      <c r="J6882">
        <v>155</v>
      </c>
      <c r="K6882" s="1" t="s">
        <v>19</v>
      </c>
      <c r="L6882" s="1" t="s">
        <v>14</v>
      </c>
      <c r="M6882" s="2">
        <v>44799</v>
      </c>
      <c r="N6882" t="b">
        <v>1</v>
      </c>
      <c r="O6882" t="s">
        <v>7837</v>
      </c>
      <c r="P6882" t="s">
        <v>7844</v>
      </c>
    </row>
    <row r="6883" spans="4:16" x14ac:dyDescent="0.25">
      <c r="D6883" s="1" t="s">
        <v>6905</v>
      </c>
      <c r="E6883" s="1">
        <v>5</v>
      </c>
      <c r="F6883" s="1" t="s">
        <v>33</v>
      </c>
      <c r="G6883" s="1" t="s">
        <v>7785</v>
      </c>
      <c r="H6883">
        <v>17</v>
      </c>
      <c r="I6883">
        <v>2</v>
      </c>
      <c r="J6883">
        <v>34</v>
      </c>
      <c r="K6883" s="1" t="s">
        <v>27</v>
      </c>
      <c r="L6883" s="1" t="s">
        <v>23</v>
      </c>
      <c r="M6883" s="2">
        <v>45573</v>
      </c>
      <c r="N6883" t="b">
        <v>1</v>
      </c>
      <c r="O6883" t="s">
        <v>7836</v>
      </c>
      <c r="P6883" t="s">
        <v>7844</v>
      </c>
    </row>
    <row r="6884" spans="4:16" x14ac:dyDescent="0.25">
      <c r="D6884" s="1" t="s">
        <v>6906</v>
      </c>
      <c r="E6884" s="1">
        <v>21</v>
      </c>
      <c r="F6884" s="1" t="s">
        <v>33</v>
      </c>
      <c r="G6884" s="1" t="s">
        <v>7766</v>
      </c>
      <c r="H6884">
        <v>32</v>
      </c>
      <c r="I6884">
        <v>2</v>
      </c>
      <c r="J6884">
        <v>64</v>
      </c>
      <c r="K6884" s="1" t="s">
        <v>13</v>
      </c>
      <c r="L6884" s="1" t="s">
        <v>23</v>
      </c>
      <c r="M6884" s="2">
        <v>44949</v>
      </c>
      <c r="N6884" t="b">
        <v>1</v>
      </c>
      <c r="O6884" t="s">
        <v>7836</v>
      </c>
      <c r="P6884" t="s">
        <v>7844</v>
      </c>
    </row>
    <row r="6885" spans="4:16" x14ac:dyDescent="0.25">
      <c r="D6885" s="1" t="s">
        <v>6907</v>
      </c>
      <c r="E6885" s="1">
        <v>24</v>
      </c>
      <c r="F6885" s="1" t="s">
        <v>12</v>
      </c>
      <c r="G6885" s="1" t="s">
        <v>7653</v>
      </c>
      <c r="H6885">
        <v>20</v>
      </c>
      <c r="I6885">
        <v>10</v>
      </c>
      <c r="J6885">
        <v>200</v>
      </c>
      <c r="K6885" s="1" t="s">
        <v>27</v>
      </c>
      <c r="L6885" s="1" t="s">
        <v>14</v>
      </c>
      <c r="M6885" s="2">
        <v>44714</v>
      </c>
      <c r="N6885" t="b">
        <v>0</v>
      </c>
      <c r="O6885" t="s">
        <v>7836</v>
      </c>
      <c r="P6885" t="s">
        <v>7844</v>
      </c>
    </row>
    <row r="6886" spans="4:16" x14ac:dyDescent="0.25">
      <c r="D6886" s="1" t="s">
        <v>6908</v>
      </c>
      <c r="E6886" s="1">
        <v>13</v>
      </c>
      <c r="F6886" s="1" t="s">
        <v>12</v>
      </c>
      <c r="G6886" s="1" t="s">
        <v>7719</v>
      </c>
      <c r="H6886">
        <v>23</v>
      </c>
      <c r="I6886">
        <v>8</v>
      </c>
      <c r="J6886">
        <v>184</v>
      </c>
      <c r="K6886" s="1" t="s">
        <v>13</v>
      </c>
      <c r="L6886" s="1" t="s">
        <v>14</v>
      </c>
      <c r="M6886" s="2">
        <v>44586</v>
      </c>
      <c r="N6886" t="b">
        <v>1</v>
      </c>
      <c r="O6886" t="s">
        <v>7836</v>
      </c>
      <c r="P6886" t="s">
        <v>7844</v>
      </c>
    </row>
    <row r="6887" spans="4:16" x14ac:dyDescent="0.25">
      <c r="D6887" s="1" t="s">
        <v>6909</v>
      </c>
      <c r="E6887" s="1">
        <v>15</v>
      </c>
      <c r="F6887" s="1" t="s">
        <v>18</v>
      </c>
      <c r="G6887" s="1" t="s">
        <v>7649</v>
      </c>
      <c r="H6887">
        <v>38</v>
      </c>
      <c r="I6887">
        <v>3</v>
      </c>
      <c r="J6887">
        <v>114</v>
      </c>
      <c r="K6887" s="1" t="s">
        <v>13</v>
      </c>
      <c r="L6887" s="1" t="s">
        <v>14</v>
      </c>
      <c r="M6887" s="2">
        <v>45570</v>
      </c>
      <c r="N6887" t="b">
        <v>1</v>
      </c>
      <c r="O6887" t="s">
        <v>7837</v>
      </c>
      <c r="P6887" t="s">
        <v>7840</v>
      </c>
    </row>
    <row r="6888" spans="4:16" x14ac:dyDescent="0.25">
      <c r="D6888" s="1" t="s">
        <v>6910</v>
      </c>
      <c r="E6888" s="1">
        <v>25</v>
      </c>
      <c r="F6888" s="1" t="s">
        <v>18</v>
      </c>
      <c r="G6888" s="1" t="s">
        <v>7654</v>
      </c>
      <c r="H6888">
        <v>27.5</v>
      </c>
      <c r="I6888">
        <v>5</v>
      </c>
      <c r="J6888">
        <v>137.5</v>
      </c>
      <c r="K6888" s="1" t="s">
        <v>19</v>
      </c>
      <c r="L6888" s="1" t="s">
        <v>23</v>
      </c>
      <c r="M6888" s="2">
        <v>45620</v>
      </c>
      <c r="N6888" t="b">
        <v>0</v>
      </c>
      <c r="O6888" t="s">
        <v>7837</v>
      </c>
      <c r="P6888" t="s">
        <v>7840</v>
      </c>
    </row>
    <row r="6889" spans="4:16" x14ac:dyDescent="0.25">
      <c r="D6889" s="1" t="s">
        <v>6911</v>
      </c>
      <c r="E6889" s="1">
        <v>19</v>
      </c>
      <c r="F6889" s="1" t="s">
        <v>12</v>
      </c>
      <c r="G6889" s="1" t="s">
        <v>7774</v>
      </c>
      <c r="H6889">
        <v>38</v>
      </c>
      <c r="I6889">
        <v>9</v>
      </c>
      <c r="J6889">
        <v>342</v>
      </c>
      <c r="K6889" s="1" t="s">
        <v>27</v>
      </c>
      <c r="L6889" s="1" t="s">
        <v>14</v>
      </c>
      <c r="M6889" s="2">
        <v>45376</v>
      </c>
      <c r="N6889" t="b">
        <v>1</v>
      </c>
      <c r="O6889" t="s">
        <v>7837</v>
      </c>
      <c r="P6889" t="s">
        <v>7844</v>
      </c>
    </row>
    <row r="6890" spans="4:16" x14ac:dyDescent="0.25">
      <c r="D6890" s="1" t="s">
        <v>6912</v>
      </c>
      <c r="E6890" s="1">
        <v>8</v>
      </c>
      <c r="F6890" s="1" t="s">
        <v>21</v>
      </c>
      <c r="G6890" s="1" t="s">
        <v>7700</v>
      </c>
      <c r="H6890">
        <v>39.5</v>
      </c>
      <c r="I6890">
        <v>6</v>
      </c>
      <c r="J6890">
        <v>237</v>
      </c>
      <c r="K6890" s="1" t="s">
        <v>13</v>
      </c>
      <c r="L6890" s="1" t="s">
        <v>23</v>
      </c>
      <c r="M6890" s="2">
        <v>45221</v>
      </c>
      <c r="N6890" t="b">
        <v>1</v>
      </c>
      <c r="O6890" t="s">
        <v>7836</v>
      </c>
      <c r="P6890" t="s">
        <v>7840</v>
      </c>
    </row>
    <row r="6891" spans="4:16" x14ac:dyDescent="0.25">
      <c r="D6891" s="1" t="s">
        <v>6913</v>
      </c>
      <c r="E6891" s="1">
        <v>8</v>
      </c>
      <c r="F6891" s="1" t="s">
        <v>25</v>
      </c>
      <c r="G6891" s="1" t="s">
        <v>7739</v>
      </c>
      <c r="H6891">
        <v>6.5</v>
      </c>
      <c r="I6891">
        <v>10</v>
      </c>
      <c r="J6891">
        <v>65</v>
      </c>
      <c r="K6891" s="1" t="s">
        <v>19</v>
      </c>
      <c r="L6891" s="1" t="s">
        <v>23</v>
      </c>
      <c r="M6891" s="2">
        <v>45160</v>
      </c>
      <c r="N6891" t="b">
        <v>0</v>
      </c>
      <c r="O6891" t="s">
        <v>7836</v>
      </c>
      <c r="P6891" t="s">
        <v>7844</v>
      </c>
    </row>
    <row r="6892" spans="4:16" x14ac:dyDescent="0.25">
      <c r="D6892" s="1" t="s">
        <v>6914</v>
      </c>
      <c r="E6892" s="1">
        <v>13</v>
      </c>
      <c r="F6892" s="1" t="s">
        <v>21</v>
      </c>
      <c r="G6892" s="1" t="s">
        <v>7690</v>
      </c>
      <c r="H6892">
        <v>8</v>
      </c>
      <c r="I6892">
        <v>10</v>
      </c>
      <c r="J6892">
        <v>80</v>
      </c>
      <c r="K6892" s="1" t="s">
        <v>27</v>
      </c>
      <c r="L6892" s="1" t="s">
        <v>14</v>
      </c>
      <c r="M6892" s="2">
        <v>44888</v>
      </c>
      <c r="N6892" t="b">
        <v>0</v>
      </c>
      <c r="O6892" t="s">
        <v>7836</v>
      </c>
      <c r="P6892" t="s">
        <v>7844</v>
      </c>
    </row>
    <row r="6893" spans="4:16" x14ac:dyDescent="0.25">
      <c r="D6893" s="1" t="s">
        <v>6915</v>
      </c>
      <c r="E6893" s="1">
        <v>10</v>
      </c>
      <c r="F6893" s="1" t="s">
        <v>50</v>
      </c>
      <c r="G6893" s="1" t="s">
        <v>7820</v>
      </c>
      <c r="H6893">
        <v>9.5</v>
      </c>
      <c r="I6893">
        <v>1</v>
      </c>
      <c r="J6893">
        <v>9.5</v>
      </c>
      <c r="K6893" s="1" t="s">
        <v>19</v>
      </c>
      <c r="L6893" s="1" t="s">
        <v>14</v>
      </c>
      <c r="M6893" s="2">
        <v>45373</v>
      </c>
      <c r="N6893" t="b">
        <v>0</v>
      </c>
      <c r="O6893" t="s">
        <v>7837</v>
      </c>
      <c r="P6893" t="s">
        <v>7844</v>
      </c>
    </row>
    <row r="6894" spans="4:16" x14ac:dyDescent="0.25">
      <c r="D6894" s="1" t="s">
        <v>6916</v>
      </c>
      <c r="E6894" s="1">
        <v>6</v>
      </c>
      <c r="F6894" s="1" t="s">
        <v>33</v>
      </c>
      <c r="G6894" s="1" t="s">
        <v>7711</v>
      </c>
      <c r="H6894">
        <v>27.5</v>
      </c>
      <c r="I6894">
        <v>1</v>
      </c>
      <c r="J6894">
        <v>27.5</v>
      </c>
      <c r="K6894" s="1" t="s">
        <v>13</v>
      </c>
      <c r="L6894" s="1" t="s">
        <v>14</v>
      </c>
      <c r="M6894" s="2">
        <v>45599</v>
      </c>
      <c r="N6894" t="b">
        <v>1</v>
      </c>
      <c r="O6894" t="s">
        <v>7836</v>
      </c>
      <c r="P6894" t="s">
        <v>7840</v>
      </c>
    </row>
    <row r="6895" spans="4:16" x14ac:dyDescent="0.25">
      <c r="D6895" s="1" t="s">
        <v>6917</v>
      </c>
      <c r="E6895" s="1">
        <v>17</v>
      </c>
      <c r="F6895" s="1" t="s">
        <v>21</v>
      </c>
      <c r="G6895" s="1" t="s">
        <v>7742</v>
      </c>
      <c r="H6895">
        <v>29</v>
      </c>
      <c r="I6895">
        <v>3</v>
      </c>
      <c r="J6895">
        <v>87</v>
      </c>
      <c r="K6895" s="1" t="s">
        <v>13</v>
      </c>
      <c r="L6895" s="1" t="s">
        <v>14</v>
      </c>
      <c r="M6895" s="2">
        <v>45197</v>
      </c>
      <c r="N6895" t="b">
        <v>1</v>
      </c>
      <c r="O6895" t="s">
        <v>7837</v>
      </c>
      <c r="P6895" t="s">
        <v>7844</v>
      </c>
    </row>
    <row r="6896" spans="4:16" x14ac:dyDescent="0.25">
      <c r="D6896" s="1" t="s">
        <v>6918</v>
      </c>
      <c r="E6896" s="1">
        <v>12</v>
      </c>
      <c r="F6896" s="1" t="s">
        <v>18</v>
      </c>
      <c r="G6896" s="1" t="s">
        <v>7722</v>
      </c>
      <c r="H6896">
        <v>41</v>
      </c>
      <c r="I6896">
        <v>5</v>
      </c>
      <c r="J6896">
        <v>205</v>
      </c>
      <c r="K6896" s="1" t="s">
        <v>19</v>
      </c>
      <c r="L6896" s="1" t="s">
        <v>14</v>
      </c>
      <c r="M6896" s="2">
        <v>45200</v>
      </c>
      <c r="N6896" t="b">
        <v>1</v>
      </c>
      <c r="O6896" t="s">
        <v>7836</v>
      </c>
      <c r="P6896" t="s">
        <v>7840</v>
      </c>
    </row>
    <row r="6897" spans="4:16" x14ac:dyDescent="0.25">
      <c r="D6897" s="1" t="s">
        <v>6919</v>
      </c>
      <c r="E6897" s="1">
        <v>4</v>
      </c>
      <c r="F6897" s="1" t="s">
        <v>16</v>
      </c>
      <c r="G6897" s="1" t="s">
        <v>7746</v>
      </c>
      <c r="H6897">
        <v>23</v>
      </c>
      <c r="I6897">
        <v>2</v>
      </c>
      <c r="J6897">
        <v>46</v>
      </c>
      <c r="K6897" s="1" t="s">
        <v>19</v>
      </c>
      <c r="L6897" s="1" t="s">
        <v>23</v>
      </c>
      <c r="M6897" s="2">
        <v>45237</v>
      </c>
      <c r="N6897" t="b">
        <v>1</v>
      </c>
      <c r="O6897" t="s">
        <v>7836</v>
      </c>
      <c r="P6897" t="s">
        <v>7844</v>
      </c>
    </row>
    <row r="6898" spans="4:16" x14ac:dyDescent="0.25">
      <c r="D6898" s="1" t="s">
        <v>6920</v>
      </c>
      <c r="E6898" s="1">
        <v>25</v>
      </c>
      <c r="F6898" s="1" t="s">
        <v>12</v>
      </c>
      <c r="G6898" s="1" t="s">
        <v>7731</v>
      </c>
      <c r="H6898">
        <v>26</v>
      </c>
      <c r="I6898">
        <v>8</v>
      </c>
      <c r="J6898">
        <v>208</v>
      </c>
      <c r="K6898" s="1" t="s">
        <v>19</v>
      </c>
      <c r="L6898" s="1" t="s">
        <v>14</v>
      </c>
      <c r="M6898" s="2">
        <v>44677</v>
      </c>
      <c r="N6898" t="b">
        <v>0</v>
      </c>
      <c r="O6898" t="s">
        <v>7837</v>
      </c>
      <c r="P6898" t="s">
        <v>7844</v>
      </c>
    </row>
    <row r="6899" spans="4:16" x14ac:dyDescent="0.25">
      <c r="D6899" s="1" t="s">
        <v>6921</v>
      </c>
      <c r="E6899" s="1">
        <v>14</v>
      </c>
      <c r="F6899" s="1" t="s">
        <v>43</v>
      </c>
      <c r="G6899" s="1" t="s">
        <v>7646</v>
      </c>
      <c r="H6899">
        <v>41</v>
      </c>
      <c r="I6899">
        <v>8</v>
      </c>
      <c r="J6899">
        <v>328</v>
      </c>
      <c r="K6899" s="1" t="s">
        <v>13</v>
      </c>
      <c r="L6899" s="1" t="s">
        <v>14</v>
      </c>
      <c r="M6899" s="2">
        <v>45506</v>
      </c>
      <c r="N6899" t="b">
        <v>0</v>
      </c>
      <c r="O6899" t="s">
        <v>7837</v>
      </c>
      <c r="P6899" t="s">
        <v>7844</v>
      </c>
    </row>
    <row r="6900" spans="4:16" x14ac:dyDescent="0.25">
      <c r="D6900" s="1" t="s">
        <v>6922</v>
      </c>
      <c r="E6900" s="1">
        <v>24</v>
      </c>
      <c r="F6900" s="1" t="s">
        <v>50</v>
      </c>
      <c r="G6900" s="1" t="s">
        <v>7795</v>
      </c>
      <c r="H6900">
        <v>8</v>
      </c>
      <c r="I6900">
        <v>10</v>
      </c>
      <c r="J6900">
        <v>80</v>
      </c>
      <c r="K6900" s="1" t="s">
        <v>19</v>
      </c>
      <c r="L6900" s="1" t="s">
        <v>14</v>
      </c>
      <c r="M6900" s="2">
        <v>45227</v>
      </c>
      <c r="N6900" t="b">
        <v>0</v>
      </c>
      <c r="O6900" t="s">
        <v>7836</v>
      </c>
      <c r="P6900" t="s">
        <v>7840</v>
      </c>
    </row>
    <row r="6901" spans="4:16" x14ac:dyDescent="0.25">
      <c r="D6901" s="1" t="s">
        <v>6923</v>
      </c>
      <c r="E6901" s="1">
        <v>1</v>
      </c>
      <c r="F6901" s="1" t="s">
        <v>18</v>
      </c>
      <c r="G6901" s="1" t="s">
        <v>7754</v>
      </c>
      <c r="H6901">
        <v>12.5</v>
      </c>
      <c r="I6901">
        <v>5</v>
      </c>
      <c r="J6901">
        <v>62.5</v>
      </c>
      <c r="K6901" s="1" t="s">
        <v>13</v>
      </c>
      <c r="L6901" s="1" t="s">
        <v>14</v>
      </c>
      <c r="M6901" s="2">
        <v>44585</v>
      </c>
      <c r="N6901" t="b">
        <v>0</v>
      </c>
      <c r="O6901" t="s">
        <v>7836</v>
      </c>
      <c r="P6901" t="s">
        <v>7844</v>
      </c>
    </row>
    <row r="6902" spans="4:16" x14ac:dyDescent="0.25">
      <c r="D6902" s="1" t="s">
        <v>6924</v>
      </c>
      <c r="E6902" s="1">
        <v>11</v>
      </c>
      <c r="F6902" s="1" t="s">
        <v>18</v>
      </c>
      <c r="G6902" s="1" t="s">
        <v>7754</v>
      </c>
      <c r="H6902">
        <v>12.5</v>
      </c>
      <c r="I6902">
        <v>4</v>
      </c>
      <c r="J6902">
        <v>50</v>
      </c>
      <c r="K6902" s="1" t="s">
        <v>19</v>
      </c>
      <c r="L6902" s="1" t="s">
        <v>23</v>
      </c>
      <c r="M6902" s="2">
        <v>45307</v>
      </c>
      <c r="N6902" t="b">
        <v>1</v>
      </c>
      <c r="O6902" t="s">
        <v>7836</v>
      </c>
      <c r="P6902" t="s">
        <v>7844</v>
      </c>
    </row>
    <row r="6903" spans="4:16" x14ac:dyDescent="0.25">
      <c r="D6903" s="1" t="s">
        <v>6925</v>
      </c>
      <c r="E6903" s="1">
        <v>1</v>
      </c>
      <c r="F6903" s="1" t="s">
        <v>50</v>
      </c>
      <c r="G6903" s="1" t="s">
        <v>7688</v>
      </c>
      <c r="H6903">
        <v>15.5</v>
      </c>
      <c r="I6903">
        <v>7</v>
      </c>
      <c r="J6903">
        <v>108.5</v>
      </c>
      <c r="K6903" s="1" t="s">
        <v>13</v>
      </c>
      <c r="L6903" s="1" t="s">
        <v>23</v>
      </c>
      <c r="M6903" s="2">
        <v>45040</v>
      </c>
      <c r="N6903" t="b">
        <v>0</v>
      </c>
      <c r="O6903" t="s">
        <v>7836</v>
      </c>
      <c r="P6903" t="s">
        <v>7844</v>
      </c>
    </row>
    <row r="6904" spans="4:16" x14ac:dyDescent="0.25">
      <c r="D6904" s="1" t="s">
        <v>6926</v>
      </c>
      <c r="E6904" s="1">
        <v>17</v>
      </c>
      <c r="F6904" s="1" t="s">
        <v>50</v>
      </c>
      <c r="G6904" s="1" t="s">
        <v>7655</v>
      </c>
      <c r="H6904">
        <v>11</v>
      </c>
      <c r="I6904">
        <v>1</v>
      </c>
      <c r="J6904">
        <v>11</v>
      </c>
      <c r="K6904" s="1" t="s">
        <v>13</v>
      </c>
      <c r="L6904" s="1" t="s">
        <v>23</v>
      </c>
      <c r="M6904" s="2">
        <v>45143</v>
      </c>
      <c r="N6904" t="b">
        <v>0</v>
      </c>
      <c r="O6904" t="s">
        <v>7837</v>
      </c>
      <c r="P6904" t="s">
        <v>7840</v>
      </c>
    </row>
    <row r="6905" spans="4:16" x14ac:dyDescent="0.25">
      <c r="D6905" s="1" t="s">
        <v>6927</v>
      </c>
      <c r="E6905" s="1">
        <v>25</v>
      </c>
      <c r="F6905" s="1" t="s">
        <v>16</v>
      </c>
      <c r="G6905" s="1" t="s">
        <v>7658</v>
      </c>
      <c r="H6905">
        <v>12.5</v>
      </c>
      <c r="I6905">
        <v>6</v>
      </c>
      <c r="J6905">
        <v>75</v>
      </c>
      <c r="K6905" s="1" t="s">
        <v>13</v>
      </c>
      <c r="L6905" s="1" t="s">
        <v>14</v>
      </c>
      <c r="M6905" s="2">
        <v>44611</v>
      </c>
      <c r="N6905" t="b">
        <v>1</v>
      </c>
      <c r="O6905" t="s">
        <v>7837</v>
      </c>
      <c r="P6905" t="s">
        <v>7840</v>
      </c>
    </row>
    <row r="6906" spans="4:16" x14ac:dyDescent="0.25">
      <c r="D6906" s="1" t="s">
        <v>6928</v>
      </c>
      <c r="E6906" s="1">
        <v>20</v>
      </c>
      <c r="F6906" s="1" t="s">
        <v>21</v>
      </c>
      <c r="G6906" s="1" t="s">
        <v>7679</v>
      </c>
      <c r="H6906">
        <v>33.5</v>
      </c>
      <c r="I6906">
        <v>10</v>
      </c>
      <c r="J6906">
        <v>335</v>
      </c>
      <c r="K6906" s="1" t="s">
        <v>27</v>
      </c>
      <c r="L6906" s="1" t="s">
        <v>23</v>
      </c>
      <c r="M6906" s="2">
        <v>45068</v>
      </c>
      <c r="N6906" t="b">
        <v>1</v>
      </c>
      <c r="O6906" t="s">
        <v>7837</v>
      </c>
      <c r="P6906" t="s">
        <v>7844</v>
      </c>
    </row>
    <row r="6907" spans="4:16" x14ac:dyDescent="0.25">
      <c r="D6907" s="1" t="s">
        <v>6929</v>
      </c>
      <c r="E6907" s="1">
        <v>3</v>
      </c>
      <c r="F6907" s="1" t="s">
        <v>21</v>
      </c>
      <c r="G6907" s="1" t="s">
        <v>7804</v>
      </c>
      <c r="H6907">
        <v>35</v>
      </c>
      <c r="I6907">
        <v>8</v>
      </c>
      <c r="J6907">
        <v>280</v>
      </c>
      <c r="K6907" s="1" t="s">
        <v>13</v>
      </c>
      <c r="L6907" s="1" t="s">
        <v>14</v>
      </c>
      <c r="M6907" s="2">
        <v>44709</v>
      </c>
      <c r="N6907" t="b">
        <v>1</v>
      </c>
      <c r="O6907" t="s">
        <v>7837</v>
      </c>
      <c r="P6907" t="s">
        <v>7840</v>
      </c>
    </row>
    <row r="6908" spans="4:16" x14ac:dyDescent="0.25">
      <c r="D6908" s="1" t="s">
        <v>6930</v>
      </c>
      <c r="E6908" s="1">
        <v>4</v>
      </c>
      <c r="F6908" s="1" t="s">
        <v>16</v>
      </c>
      <c r="G6908" s="1" t="s">
        <v>7800</v>
      </c>
      <c r="H6908">
        <v>14</v>
      </c>
      <c r="I6908">
        <v>8</v>
      </c>
      <c r="J6908">
        <v>112</v>
      </c>
      <c r="K6908" s="1" t="s">
        <v>13</v>
      </c>
      <c r="L6908" s="1" t="s">
        <v>23</v>
      </c>
      <c r="M6908" s="2">
        <v>44981</v>
      </c>
      <c r="N6908" t="b">
        <v>1</v>
      </c>
      <c r="O6908" t="s">
        <v>7836</v>
      </c>
      <c r="P6908" t="s">
        <v>7844</v>
      </c>
    </row>
    <row r="6909" spans="4:16" x14ac:dyDescent="0.25">
      <c r="D6909" s="1" t="s">
        <v>6931</v>
      </c>
      <c r="E6909" s="1">
        <v>16</v>
      </c>
      <c r="F6909" s="1" t="s">
        <v>50</v>
      </c>
      <c r="G6909" s="1" t="s">
        <v>7683</v>
      </c>
      <c r="H6909">
        <v>18.5</v>
      </c>
      <c r="I6909">
        <v>1</v>
      </c>
      <c r="J6909">
        <v>18.5</v>
      </c>
      <c r="K6909" s="1" t="s">
        <v>27</v>
      </c>
      <c r="L6909" s="1" t="s">
        <v>23</v>
      </c>
      <c r="M6909" s="2">
        <v>44600</v>
      </c>
      <c r="N6909" t="b">
        <v>1</v>
      </c>
      <c r="O6909" t="s">
        <v>7837</v>
      </c>
      <c r="P6909" t="s">
        <v>7844</v>
      </c>
    </row>
    <row r="6910" spans="4:16" x14ac:dyDescent="0.25">
      <c r="D6910" s="1" t="s">
        <v>6932</v>
      </c>
      <c r="E6910" s="1">
        <v>19</v>
      </c>
      <c r="F6910" s="1" t="s">
        <v>33</v>
      </c>
      <c r="G6910" s="1" t="s">
        <v>7772</v>
      </c>
      <c r="H6910">
        <v>41</v>
      </c>
      <c r="I6910">
        <v>4</v>
      </c>
      <c r="J6910">
        <v>164</v>
      </c>
      <c r="K6910" s="1" t="s">
        <v>27</v>
      </c>
      <c r="L6910" s="1" t="s">
        <v>14</v>
      </c>
      <c r="M6910" s="2">
        <v>45319</v>
      </c>
      <c r="N6910" t="b">
        <v>0</v>
      </c>
      <c r="O6910" t="s">
        <v>7837</v>
      </c>
      <c r="P6910" t="s">
        <v>7840</v>
      </c>
    </row>
    <row r="6911" spans="4:16" x14ac:dyDescent="0.25">
      <c r="D6911" s="1" t="s">
        <v>6933</v>
      </c>
      <c r="E6911" s="1">
        <v>24</v>
      </c>
      <c r="F6911" s="1" t="s">
        <v>43</v>
      </c>
      <c r="G6911" s="1" t="s">
        <v>7780</v>
      </c>
      <c r="H6911">
        <v>26</v>
      </c>
      <c r="I6911">
        <v>6</v>
      </c>
      <c r="J6911">
        <v>156</v>
      </c>
      <c r="K6911" s="1" t="s">
        <v>27</v>
      </c>
      <c r="L6911" s="1" t="s">
        <v>23</v>
      </c>
      <c r="M6911" s="2">
        <v>44670</v>
      </c>
      <c r="N6911" t="b">
        <v>0</v>
      </c>
      <c r="O6911" t="s">
        <v>7836</v>
      </c>
      <c r="P6911" t="s">
        <v>7844</v>
      </c>
    </row>
    <row r="6912" spans="4:16" x14ac:dyDescent="0.25">
      <c r="D6912" s="1" t="s">
        <v>6934</v>
      </c>
      <c r="E6912" s="1">
        <v>21</v>
      </c>
      <c r="F6912" s="1" t="s">
        <v>12</v>
      </c>
      <c r="G6912" s="1" t="s">
        <v>7774</v>
      </c>
      <c r="H6912">
        <v>38</v>
      </c>
      <c r="I6912">
        <v>4</v>
      </c>
      <c r="J6912">
        <v>152</v>
      </c>
      <c r="K6912" s="1" t="s">
        <v>19</v>
      </c>
      <c r="L6912" s="1" t="s">
        <v>14</v>
      </c>
      <c r="M6912" s="2">
        <v>45650</v>
      </c>
      <c r="N6912" t="b">
        <v>0</v>
      </c>
      <c r="O6912" t="s">
        <v>7836</v>
      </c>
      <c r="P6912" t="s">
        <v>7844</v>
      </c>
    </row>
    <row r="6913" spans="4:16" x14ac:dyDescent="0.25">
      <c r="D6913" s="1" t="s">
        <v>6935</v>
      </c>
      <c r="E6913" s="1">
        <v>11</v>
      </c>
      <c r="F6913" s="1" t="s">
        <v>12</v>
      </c>
      <c r="G6913" s="1" t="s">
        <v>7743</v>
      </c>
      <c r="H6913">
        <v>33.5</v>
      </c>
      <c r="I6913">
        <v>9</v>
      </c>
      <c r="J6913">
        <v>301.5</v>
      </c>
      <c r="K6913" s="1" t="s">
        <v>27</v>
      </c>
      <c r="L6913" s="1" t="s">
        <v>14</v>
      </c>
      <c r="M6913" s="2">
        <v>45047</v>
      </c>
      <c r="N6913" t="b">
        <v>1</v>
      </c>
      <c r="O6913" t="s">
        <v>7836</v>
      </c>
      <c r="P6913" t="s">
        <v>7844</v>
      </c>
    </row>
    <row r="6914" spans="4:16" x14ac:dyDescent="0.25">
      <c r="D6914" s="1" t="s">
        <v>6936</v>
      </c>
      <c r="E6914" s="1">
        <v>20</v>
      </c>
      <c r="F6914" s="1" t="s">
        <v>18</v>
      </c>
      <c r="G6914" s="1" t="s">
        <v>7733</v>
      </c>
      <c r="H6914">
        <v>29</v>
      </c>
      <c r="I6914">
        <v>4</v>
      </c>
      <c r="J6914">
        <v>116</v>
      </c>
      <c r="K6914" s="1" t="s">
        <v>13</v>
      </c>
      <c r="L6914" s="1" t="s">
        <v>23</v>
      </c>
      <c r="M6914" s="2">
        <v>45154</v>
      </c>
      <c r="N6914" t="b">
        <v>0</v>
      </c>
      <c r="O6914" t="s">
        <v>7837</v>
      </c>
      <c r="P6914" t="s">
        <v>7844</v>
      </c>
    </row>
    <row r="6915" spans="4:16" x14ac:dyDescent="0.25">
      <c r="D6915" s="1" t="s">
        <v>6937</v>
      </c>
      <c r="E6915" s="1">
        <v>14</v>
      </c>
      <c r="F6915" s="1" t="s">
        <v>21</v>
      </c>
      <c r="G6915" s="1" t="s">
        <v>7815</v>
      </c>
      <c r="H6915">
        <v>27.5</v>
      </c>
      <c r="I6915">
        <v>3</v>
      </c>
      <c r="J6915">
        <v>82.5</v>
      </c>
      <c r="K6915" s="1" t="s">
        <v>13</v>
      </c>
      <c r="L6915" s="1" t="s">
        <v>23</v>
      </c>
      <c r="M6915" s="2">
        <v>45365</v>
      </c>
      <c r="N6915" t="b">
        <v>0</v>
      </c>
      <c r="O6915" t="s">
        <v>7837</v>
      </c>
      <c r="P6915" t="s">
        <v>7844</v>
      </c>
    </row>
    <row r="6916" spans="4:16" x14ac:dyDescent="0.25">
      <c r="D6916" s="1" t="s">
        <v>6938</v>
      </c>
      <c r="E6916" s="1">
        <v>25</v>
      </c>
      <c r="F6916" s="1" t="s">
        <v>21</v>
      </c>
      <c r="G6916" s="1" t="s">
        <v>7644</v>
      </c>
      <c r="H6916">
        <v>20</v>
      </c>
      <c r="I6916">
        <v>10</v>
      </c>
      <c r="J6916">
        <v>200</v>
      </c>
      <c r="K6916" s="1" t="s">
        <v>13</v>
      </c>
      <c r="L6916" s="1" t="s">
        <v>14</v>
      </c>
      <c r="M6916" s="2">
        <v>45188</v>
      </c>
      <c r="N6916" t="b">
        <v>0</v>
      </c>
      <c r="O6916" t="s">
        <v>7837</v>
      </c>
      <c r="P6916" t="s">
        <v>7844</v>
      </c>
    </row>
    <row r="6917" spans="4:16" x14ac:dyDescent="0.25">
      <c r="D6917" s="1" t="s">
        <v>6939</v>
      </c>
      <c r="E6917" s="1">
        <v>20</v>
      </c>
      <c r="F6917" s="1" t="s">
        <v>50</v>
      </c>
      <c r="G6917" s="1" t="s">
        <v>7688</v>
      </c>
      <c r="H6917">
        <v>15.5</v>
      </c>
      <c r="I6917">
        <v>4</v>
      </c>
      <c r="J6917">
        <v>62</v>
      </c>
      <c r="K6917" s="1" t="s">
        <v>27</v>
      </c>
      <c r="L6917" s="1" t="s">
        <v>23</v>
      </c>
      <c r="M6917" s="2">
        <v>45407</v>
      </c>
      <c r="N6917" t="b">
        <v>1</v>
      </c>
      <c r="O6917" t="s">
        <v>7837</v>
      </c>
      <c r="P6917" t="s">
        <v>7844</v>
      </c>
    </row>
    <row r="6918" spans="4:16" x14ac:dyDescent="0.25">
      <c r="D6918" s="1" t="s">
        <v>6940</v>
      </c>
      <c r="E6918" s="1">
        <v>23</v>
      </c>
      <c r="F6918" s="1" t="s">
        <v>18</v>
      </c>
      <c r="G6918" s="1" t="s">
        <v>7758</v>
      </c>
      <c r="H6918">
        <v>14</v>
      </c>
      <c r="I6918">
        <v>3</v>
      </c>
      <c r="J6918">
        <v>42</v>
      </c>
      <c r="K6918" s="1" t="s">
        <v>13</v>
      </c>
      <c r="L6918" s="1" t="s">
        <v>23</v>
      </c>
      <c r="M6918" s="2">
        <v>44876</v>
      </c>
      <c r="N6918" t="b">
        <v>0</v>
      </c>
      <c r="O6918" t="s">
        <v>7837</v>
      </c>
      <c r="P6918" t="s">
        <v>7844</v>
      </c>
    </row>
    <row r="6919" spans="4:16" x14ac:dyDescent="0.25">
      <c r="D6919" s="1" t="s">
        <v>6941</v>
      </c>
      <c r="E6919" s="1">
        <v>3</v>
      </c>
      <c r="F6919" s="1" t="s">
        <v>12</v>
      </c>
      <c r="G6919" s="1" t="s">
        <v>7668</v>
      </c>
      <c r="H6919">
        <v>14</v>
      </c>
      <c r="I6919">
        <v>2</v>
      </c>
      <c r="J6919">
        <v>28</v>
      </c>
      <c r="K6919" s="1" t="s">
        <v>13</v>
      </c>
      <c r="L6919" s="1" t="s">
        <v>23</v>
      </c>
      <c r="M6919" s="2">
        <v>44708</v>
      </c>
      <c r="N6919" t="b">
        <v>0</v>
      </c>
      <c r="O6919" t="s">
        <v>7837</v>
      </c>
      <c r="P6919" t="s">
        <v>7844</v>
      </c>
    </row>
    <row r="6920" spans="4:16" x14ac:dyDescent="0.25">
      <c r="D6920" s="1" t="s">
        <v>6942</v>
      </c>
      <c r="E6920" s="1">
        <v>10</v>
      </c>
      <c r="F6920" s="1" t="s">
        <v>16</v>
      </c>
      <c r="G6920" s="1" t="s">
        <v>7746</v>
      </c>
      <c r="H6920">
        <v>23</v>
      </c>
      <c r="I6920">
        <v>6</v>
      </c>
      <c r="J6920">
        <v>138</v>
      </c>
      <c r="K6920" s="1" t="s">
        <v>13</v>
      </c>
      <c r="L6920" s="1" t="s">
        <v>14</v>
      </c>
      <c r="M6920" s="2">
        <v>45070</v>
      </c>
      <c r="N6920" t="b">
        <v>0</v>
      </c>
      <c r="O6920" t="s">
        <v>7837</v>
      </c>
      <c r="P6920" t="s">
        <v>7844</v>
      </c>
    </row>
    <row r="6921" spans="4:16" x14ac:dyDescent="0.25">
      <c r="D6921" s="1" t="s">
        <v>6943</v>
      </c>
      <c r="E6921" s="1">
        <v>25</v>
      </c>
      <c r="F6921" s="1" t="s">
        <v>18</v>
      </c>
      <c r="G6921" s="1" t="s">
        <v>7682</v>
      </c>
      <c r="H6921">
        <v>15.5</v>
      </c>
      <c r="I6921">
        <v>8</v>
      </c>
      <c r="J6921">
        <v>124</v>
      </c>
      <c r="K6921" s="1" t="s">
        <v>13</v>
      </c>
      <c r="L6921" s="1" t="s">
        <v>14</v>
      </c>
      <c r="M6921" s="2">
        <v>45101</v>
      </c>
      <c r="N6921" t="b">
        <v>1</v>
      </c>
      <c r="O6921" t="s">
        <v>7837</v>
      </c>
      <c r="P6921" t="s">
        <v>7840</v>
      </c>
    </row>
    <row r="6922" spans="4:16" x14ac:dyDescent="0.25">
      <c r="D6922" s="1" t="s">
        <v>6944</v>
      </c>
      <c r="E6922" s="1">
        <v>3</v>
      </c>
      <c r="F6922" s="1" t="s">
        <v>16</v>
      </c>
      <c r="G6922" s="1" t="s">
        <v>7707</v>
      </c>
      <c r="H6922">
        <v>15.5</v>
      </c>
      <c r="I6922">
        <v>6</v>
      </c>
      <c r="J6922">
        <v>93</v>
      </c>
      <c r="K6922" s="1" t="s">
        <v>27</v>
      </c>
      <c r="L6922" s="1" t="s">
        <v>14</v>
      </c>
      <c r="M6922" s="2">
        <v>44772</v>
      </c>
      <c r="N6922" t="b">
        <v>1</v>
      </c>
      <c r="O6922" t="s">
        <v>7837</v>
      </c>
      <c r="P6922" t="s">
        <v>7840</v>
      </c>
    </row>
    <row r="6923" spans="4:16" x14ac:dyDescent="0.25">
      <c r="D6923" s="1" t="s">
        <v>6945</v>
      </c>
      <c r="E6923" s="1">
        <v>7</v>
      </c>
      <c r="F6923" s="1" t="s">
        <v>25</v>
      </c>
      <c r="G6923" s="1" t="s">
        <v>7685</v>
      </c>
      <c r="H6923">
        <v>11</v>
      </c>
      <c r="I6923">
        <v>5</v>
      </c>
      <c r="J6923">
        <v>55</v>
      </c>
      <c r="K6923" s="1" t="s">
        <v>19</v>
      </c>
      <c r="L6923" s="1" t="s">
        <v>14</v>
      </c>
      <c r="M6923" s="2">
        <v>44717</v>
      </c>
      <c r="N6923" t="b">
        <v>1</v>
      </c>
      <c r="O6923" t="s">
        <v>7837</v>
      </c>
      <c r="P6923" t="s">
        <v>7840</v>
      </c>
    </row>
    <row r="6924" spans="4:16" x14ac:dyDescent="0.25">
      <c r="D6924" s="1" t="s">
        <v>6946</v>
      </c>
      <c r="E6924" s="1">
        <v>2</v>
      </c>
      <c r="F6924" s="1" t="s">
        <v>21</v>
      </c>
      <c r="G6924" s="1" t="s">
        <v>7776</v>
      </c>
      <c r="H6924">
        <v>26</v>
      </c>
      <c r="I6924">
        <v>8</v>
      </c>
      <c r="J6924">
        <v>208</v>
      </c>
      <c r="K6924" s="1" t="s">
        <v>19</v>
      </c>
      <c r="L6924" s="1" t="s">
        <v>23</v>
      </c>
      <c r="M6924" s="2">
        <v>44958</v>
      </c>
      <c r="N6924" t="b">
        <v>0</v>
      </c>
      <c r="O6924" t="s">
        <v>7836</v>
      </c>
      <c r="P6924" t="s">
        <v>7844</v>
      </c>
    </row>
    <row r="6925" spans="4:16" x14ac:dyDescent="0.25">
      <c r="D6925" s="1" t="s">
        <v>6947</v>
      </c>
      <c r="E6925" s="1">
        <v>3</v>
      </c>
      <c r="F6925" s="1" t="s">
        <v>21</v>
      </c>
      <c r="G6925" s="1" t="s">
        <v>7674</v>
      </c>
      <c r="H6925">
        <v>9.5</v>
      </c>
      <c r="I6925">
        <v>9</v>
      </c>
      <c r="J6925">
        <v>85.5</v>
      </c>
      <c r="K6925" s="1" t="s">
        <v>27</v>
      </c>
      <c r="L6925" s="1" t="s">
        <v>23</v>
      </c>
      <c r="M6925" s="2">
        <v>45134</v>
      </c>
      <c r="N6925" t="b">
        <v>0</v>
      </c>
      <c r="O6925" t="s">
        <v>7837</v>
      </c>
      <c r="P6925" t="s">
        <v>7844</v>
      </c>
    </row>
    <row r="6926" spans="4:16" x14ac:dyDescent="0.25">
      <c r="D6926" s="1" t="s">
        <v>6948</v>
      </c>
      <c r="E6926" s="1">
        <v>8</v>
      </c>
      <c r="F6926" s="1" t="s">
        <v>18</v>
      </c>
      <c r="G6926" s="1" t="s">
        <v>7722</v>
      </c>
      <c r="H6926">
        <v>41</v>
      </c>
      <c r="I6926">
        <v>8</v>
      </c>
      <c r="J6926">
        <v>328</v>
      </c>
      <c r="K6926" s="1" t="s">
        <v>19</v>
      </c>
      <c r="L6926" s="1" t="s">
        <v>14</v>
      </c>
      <c r="M6926" s="2">
        <v>45602</v>
      </c>
      <c r="N6926" t="b">
        <v>1</v>
      </c>
      <c r="O6926" t="s">
        <v>7836</v>
      </c>
      <c r="P6926" t="s">
        <v>7844</v>
      </c>
    </row>
    <row r="6927" spans="4:16" x14ac:dyDescent="0.25">
      <c r="D6927" s="1" t="s">
        <v>6949</v>
      </c>
      <c r="E6927" s="1">
        <v>21</v>
      </c>
      <c r="F6927" s="1" t="s">
        <v>16</v>
      </c>
      <c r="G6927" s="1" t="s">
        <v>7660</v>
      </c>
      <c r="H6927">
        <v>27.5</v>
      </c>
      <c r="I6927">
        <v>10</v>
      </c>
      <c r="J6927">
        <v>275</v>
      </c>
      <c r="K6927" s="1" t="s">
        <v>19</v>
      </c>
      <c r="L6927" s="1" t="s">
        <v>23</v>
      </c>
      <c r="M6927" s="2">
        <v>45648</v>
      </c>
      <c r="N6927" t="b">
        <v>1</v>
      </c>
      <c r="O6927" t="s">
        <v>7836</v>
      </c>
      <c r="P6927" t="s">
        <v>7840</v>
      </c>
    </row>
    <row r="6928" spans="4:16" x14ac:dyDescent="0.25">
      <c r="D6928" s="1" t="s">
        <v>6950</v>
      </c>
      <c r="E6928" s="1">
        <v>10</v>
      </c>
      <c r="F6928" s="1" t="s">
        <v>12</v>
      </c>
      <c r="G6928" s="1" t="s">
        <v>7791</v>
      </c>
      <c r="H6928">
        <v>32</v>
      </c>
      <c r="I6928">
        <v>6</v>
      </c>
      <c r="J6928">
        <v>192</v>
      </c>
      <c r="K6928" s="1" t="s">
        <v>13</v>
      </c>
      <c r="L6928" s="1" t="s">
        <v>14</v>
      </c>
      <c r="M6928" s="2">
        <v>44601</v>
      </c>
      <c r="N6928" t="b">
        <v>1</v>
      </c>
      <c r="O6928" t="s">
        <v>7837</v>
      </c>
      <c r="P6928" t="s">
        <v>7844</v>
      </c>
    </row>
    <row r="6929" spans="4:16" x14ac:dyDescent="0.25">
      <c r="D6929" s="1" t="s">
        <v>6951</v>
      </c>
      <c r="E6929" s="1">
        <v>20</v>
      </c>
      <c r="F6929" s="1" t="s">
        <v>33</v>
      </c>
      <c r="G6929" s="1" t="s">
        <v>7732</v>
      </c>
      <c r="H6929">
        <v>11</v>
      </c>
      <c r="I6929">
        <v>1</v>
      </c>
      <c r="J6929">
        <v>11</v>
      </c>
      <c r="K6929" s="1" t="s">
        <v>27</v>
      </c>
      <c r="L6929" s="1" t="s">
        <v>14</v>
      </c>
      <c r="M6929" s="2">
        <v>45655</v>
      </c>
      <c r="N6929" t="b">
        <v>0</v>
      </c>
      <c r="O6929" t="s">
        <v>7837</v>
      </c>
      <c r="P6929" t="s">
        <v>7840</v>
      </c>
    </row>
    <row r="6930" spans="4:16" x14ac:dyDescent="0.25">
      <c r="D6930" s="1" t="s">
        <v>6952</v>
      </c>
      <c r="E6930" s="1">
        <v>23</v>
      </c>
      <c r="F6930" s="1" t="s">
        <v>33</v>
      </c>
      <c r="G6930" s="1" t="s">
        <v>7637</v>
      </c>
      <c r="H6930">
        <v>23</v>
      </c>
      <c r="I6930">
        <v>3</v>
      </c>
      <c r="J6930">
        <v>69</v>
      </c>
      <c r="K6930" s="1" t="s">
        <v>27</v>
      </c>
      <c r="L6930" s="1" t="s">
        <v>23</v>
      </c>
      <c r="M6930" s="2">
        <v>44965</v>
      </c>
      <c r="N6930" t="b">
        <v>1</v>
      </c>
      <c r="O6930" t="s">
        <v>7837</v>
      </c>
      <c r="P6930" t="s">
        <v>7844</v>
      </c>
    </row>
    <row r="6931" spans="4:16" x14ac:dyDescent="0.25">
      <c r="D6931" s="1" t="s">
        <v>6953</v>
      </c>
      <c r="E6931" s="1">
        <v>6</v>
      </c>
      <c r="F6931" s="1" t="s">
        <v>12</v>
      </c>
      <c r="G6931" s="1" t="s">
        <v>7653</v>
      </c>
      <c r="H6931">
        <v>20</v>
      </c>
      <c r="I6931">
        <v>10</v>
      </c>
      <c r="J6931">
        <v>200</v>
      </c>
      <c r="K6931" s="1" t="s">
        <v>19</v>
      </c>
      <c r="L6931" s="1" t="s">
        <v>14</v>
      </c>
      <c r="M6931" s="2">
        <v>45595</v>
      </c>
      <c r="N6931" t="b">
        <v>1</v>
      </c>
      <c r="O6931" t="s">
        <v>7836</v>
      </c>
      <c r="P6931" t="s">
        <v>7844</v>
      </c>
    </row>
    <row r="6932" spans="4:16" x14ac:dyDescent="0.25">
      <c r="D6932" s="1" t="s">
        <v>6954</v>
      </c>
      <c r="E6932" s="1">
        <v>23</v>
      </c>
      <c r="F6932" s="1" t="s">
        <v>33</v>
      </c>
      <c r="G6932" s="1" t="s">
        <v>7785</v>
      </c>
      <c r="H6932">
        <v>17</v>
      </c>
      <c r="I6932">
        <v>7</v>
      </c>
      <c r="J6932">
        <v>119</v>
      </c>
      <c r="K6932" s="1" t="s">
        <v>27</v>
      </c>
      <c r="L6932" s="1" t="s">
        <v>23</v>
      </c>
      <c r="M6932" s="2">
        <v>45450</v>
      </c>
      <c r="N6932" t="b">
        <v>0</v>
      </c>
      <c r="O6932" t="s">
        <v>7837</v>
      </c>
      <c r="P6932" t="s">
        <v>7844</v>
      </c>
    </row>
    <row r="6933" spans="4:16" x14ac:dyDescent="0.25">
      <c r="D6933" s="1" t="s">
        <v>6955</v>
      </c>
      <c r="E6933" s="1">
        <v>11</v>
      </c>
      <c r="F6933" s="1" t="s">
        <v>25</v>
      </c>
      <c r="G6933" s="1" t="s">
        <v>7641</v>
      </c>
      <c r="H6933">
        <v>41</v>
      </c>
      <c r="I6933">
        <v>1</v>
      </c>
      <c r="J6933">
        <v>41</v>
      </c>
      <c r="K6933" s="1" t="s">
        <v>13</v>
      </c>
      <c r="L6933" s="1" t="s">
        <v>23</v>
      </c>
      <c r="M6933" s="2">
        <v>45623</v>
      </c>
      <c r="N6933" t="b">
        <v>1</v>
      </c>
      <c r="O6933" t="s">
        <v>7836</v>
      </c>
      <c r="P6933" t="s">
        <v>7844</v>
      </c>
    </row>
    <row r="6934" spans="4:16" x14ac:dyDescent="0.25">
      <c r="D6934" s="1" t="s">
        <v>6956</v>
      </c>
      <c r="E6934" s="1">
        <v>20</v>
      </c>
      <c r="F6934" s="1" t="s">
        <v>12</v>
      </c>
      <c r="G6934" s="1" t="s">
        <v>7774</v>
      </c>
      <c r="H6934">
        <v>38</v>
      </c>
      <c r="I6934">
        <v>7</v>
      </c>
      <c r="J6934">
        <v>266</v>
      </c>
      <c r="K6934" s="1" t="s">
        <v>27</v>
      </c>
      <c r="L6934" s="1" t="s">
        <v>14</v>
      </c>
      <c r="M6934" s="2">
        <v>44672</v>
      </c>
      <c r="N6934" t="b">
        <v>0</v>
      </c>
      <c r="O6934" t="s">
        <v>7837</v>
      </c>
      <c r="P6934" t="s">
        <v>7844</v>
      </c>
    </row>
    <row r="6935" spans="4:16" x14ac:dyDescent="0.25">
      <c r="D6935" s="1" t="s">
        <v>6957</v>
      </c>
      <c r="E6935" s="1">
        <v>13</v>
      </c>
      <c r="F6935" s="1" t="s">
        <v>12</v>
      </c>
      <c r="G6935" s="1" t="s">
        <v>7743</v>
      </c>
      <c r="H6935">
        <v>33.5</v>
      </c>
      <c r="I6935">
        <v>3</v>
      </c>
      <c r="J6935">
        <v>100.5</v>
      </c>
      <c r="K6935" s="1" t="s">
        <v>27</v>
      </c>
      <c r="L6935" s="1" t="s">
        <v>23</v>
      </c>
      <c r="M6935" s="2">
        <v>44949</v>
      </c>
      <c r="N6935" t="b">
        <v>0</v>
      </c>
      <c r="O6935" t="s">
        <v>7836</v>
      </c>
      <c r="P6935" t="s">
        <v>7844</v>
      </c>
    </row>
    <row r="6936" spans="4:16" x14ac:dyDescent="0.25">
      <c r="D6936" s="1" t="s">
        <v>6958</v>
      </c>
      <c r="E6936" s="1">
        <v>15</v>
      </c>
      <c r="F6936" s="1" t="s">
        <v>16</v>
      </c>
      <c r="G6936" s="1" t="s">
        <v>7707</v>
      </c>
      <c r="H6936">
        <v>15.5</v>
      </c>
      <c r="I6936">
        <v>9</v>
      </c>
      <c r="J6936">
        <v>139.5</v>
      </c>
      <c r="K6936" s="1" t="s">
        <v>27</v>
      </c>
      <c r="L6936" s="1" t="s">
        <v>23</v>
      </c>
      <c r="M6936" s="2">
        <v>45041</v>
      </c>
      <c r="N6936" t="b">
        <v>0</v>
      </c>
      <c r="O6936" t="s">
        <v>7837</v>
      </c>
      <c r="P6936" t="s">
        <v>7844</v>
      </c>
    </row>
    <row r="6937" spans="4:16" x14ac:dyDescent="0.25">
      <c r="D6937" s="1" t="s">
        <v>6959</v>
      </c>
      <c r="E6937" s="1">
        <v>12</v>
      </c>
      <c r="F6937" s="1" t="s">
        <v>25</v>
      </c>
      <c r="G6937" s="1" t="s">
        <v>7685</v>
      </c>
      <c r="H6937">
        <v>11</v>
      </c>
      <c r="I6937">
        <v>8</v>
      </c>
      <c r="J6937">
        <v>88</v>
      </c>
      <c r="K6937" s="1" t="s">
        <v>27</v>
      </c>
      <c r="L6937" s="1" t="s">
        <v>14</v>
      </c>
      <c r="M6937" s="2">
        <v>45657</v>
      </c>
      <c r="N6937" t="b">
        <v>1</v>
      </c>
      <c r="O6937" t="s">
        <v>7836</v>
      </c>
      <c r="P6937" t="s">
        <v>7844</v>
      </c>
    </row>
    <row r="6938" spans="4:16" x14ac:dyDescent="0.25">
      <c r="D6938" s="1" t="s">
        <v>6960</v>
      </c>
      <c r="E6938" s="1">
        <v>4</v>
      </c>
      <c r="F6938" s="1" t="s">
        <v>16</v>
      </c>
      <c r="G6938" s="1" t="s">
        <v>7627</v>
      </c>
      <c r="H6938">
        <v>29</v>
      </c>
      <c r="I6938">
        <v>8</v>
      </c>
      <c r="J6938">
        <v>232</v>
      </c>
      <c r="K6938" s="1" t="s">
        <v>19</v>
      </c>
      <c r="L6938" s="1" t="s">
        <v>23</v>
      </c>
      <c r="M6938" s="2">
        <v>45045</v>
      </c>
      <c r="N6938" t="b">
        <v>0</v>
      </c>
      <c r="O6938" t="s">
        <v>7836</v>
      </c>
      <c r="P6938" t="s">
        <v>7840</v>
      </c>
    </row>
    <row r="6939" spans="4:16" x14ac:dyDescent="0.25">
      <c r="D6939" s="1" t="s">
        <v>6961</v>
      </c>
      <c r="E6939" s="1">
        <v>19</v>
      </c>
      <c r="F6939" s="1" t="s">
        <v>25</v>
      </c>
      <c r="G6939" s="1" t="s">
        <v>7685</v>
      </c>
      <c r="H6939">
        <v>11</v>
      </c>
      <c r="I6939">
        <v>9</v>
      </c>
      <c r="J6939">
        <v>99</v>
      </c>
      <c r="K6939" s="1" t="s">
        <v>19</v>
      </c>
      <c r="L6939" s="1" t="s">
        <v>14</v>
      </c>
      <c r="M6939" s="2">
        <v>44898</v>
      </c>
      <c r="N6939" t="b">
        <v>0</v>
      </c>
      <c r="O6939" t="s">
        <v>7837</v>
      </c>
      <c r="P6939" t="s">
        <v>7840</v>
      </c>
    </row>
    <row r="6940" spans="4:16" x14ac:dyDescent="0.25">
      <c r="D6940" s="1" t="s">
        <v>6962</v>
      </c>
      <c r="E6940" s="1">
        <v>10</v>
      </c>
      <c r="F6940" s="1" t="s">
        <v>43</v>
      </c>
      <c r="G6940" s="1" t="s">
        <v>7650</v>
      </c>
      <c r="H6940">
        <v>36.5</v>
      </c>
      <c r="I6940">
        <v>10</v>
      </c>
      <c r="J6940">
        <v>365</v>
      </c>
      <c r="K6940" s="1" t="s">
        <v>13</v>
      </c>
      <c r="L6940" s="1" t="s">
        <v>14</v>
      </c>
      <c r="M6940" s="2">
        <v>45449</v>
      </c>
      <c r="N6940" t="b">
        <v>0</v>
      </c>
      <c r="O6940" t="s">
        <v>7837</v>
      </c>
      <c r="P6940" t="s">
        <v>7844</v>
      </c>
    </row>
    <row r="6941" spans="4:16" x14ac:dyDescent="0.25">
      <c r="D6941" s="1" t="s">
        <v>6963</v>
      </c>
      <c r="E6941" s="1">
        <v>25</v>
      </c>
      <c r="F6941" s="1" t="s">
        <v>25</v>
      </c>
      <c r="G6941" s="1" t="s">
        <v>7753</v>
      </c>
      <c r="H6941">
        <v>33.5</v>
      </c>
      <c r="I6941">
        <v>3</v>
      </c>
      <c r="J6941">
        <v>100.5</v>
      </c>
      <c r="K6941" s="1" t="s">
        <v>13</v>
      </c>
      <c r="L6941" s="1" t="s">
        <v>14</v>
      </c>
      <c r="M6941" s="2">
        <v>44731</v>
      </c>
      <c r="N6941" t="b">
        <v>1</v>
      </c>
      <c r="O6941" t="s">
        <v>7837</v>
      </c>
      <c r="P6941" t="s">
        <v>7840</v>
      </c>
    </row>
    <row r="6942" spans="4:16" x14ac:dyDescent="0.25">
      <c r="D6942" s="1" t="s">
        <v>6964</v>
      </c>
      <c r="E6942" s="1">
        <v>17</v>
      </c>
      <c r="F6942" s="1" t="s">
        <v>50</v>
      </c>
      <c r="G6942" s="1" t="s">
        <v>7677</v>
      </c>
      <c r="H6942">
        <v>14</v>
      </c>
      <c r="I6942">
        <v>10</v>
      </c>
      <c r="J6942">
        <v>140</v>
      </c>
      <c r="K6942" s="1" t="s">
        <v>13</v>
      </c>
      <c r="L6942" s="1" t="s">
        <v>23</v>
      </c>
      <c r="M6942" s="2">
        <v>45651</v>
      </c>
      <c r="N6942" t="b">
        <v>0</v>
      </c>
      <c r="O6942" t="s">
        <v>7837</v>
      </c>
      <c r="P6942" t="s">
        <v>7844</v>
      </c>
    </row>
    <row r="6943" spans="4:16" x14ac:dyDescent="0.25">
      <c r="D6943" s="1" t="s">
        <v>6965</v>
      </c>
      <c r="E6943" s="1">
        <v>3</v>
      </c>
      <c r="F6943" s="1" t="s">
        <v>43</v>
      </c>
      <c r="G6943" s="1" t="s">
        <v>7763</v>
      </c>
      <c r="H6943">
        <v>39.5</v>
      </c>
      <c r="I6943">
        <v>6</v>
      </c>
      <c r="J6943">
        <v>237</v>
      </c>
      <c r="K6943" s="1" t="s">
        <v>27</v>
      </c>
      <c r="L6943" s="1" t="s">
        <v>14</v>
      </c>
      <c r="M6943" s="2">
        <v>45205</v>
      </c>
      <c r="N6943" t="b">
        <v>0</v>
      </c>
      <c r="O6943" t="s">
        <v>7837</v>
      </c>
      <c r="P6943" t="s">
        <v>7844</v>
      </c>
    </row>
    <row r="6944" spans="4:16" x14ac:dyDescent="0.25">
      <c r="D6944" s="1" t="s">
        <v>6966</v>
      </c>
      <c r="E6944" s="1">
        <v>11</v>
      </c>
      <c r="F6944" s="1" t="s">
        <v>18</v>
      </c>
      <c r="G6944" s="1" t="s">
        <v>7632</v>
      </c>
      <c r="H6944">
        <v>36.5</v>
      </c>
      <c r="I6944">
        <v>6</v>
      </c>
      <c r="J6944">
        <v>219</v>
      </c>
      <c r="K6944" s="1" t="s">
        <v>19</v>
      </c>
      <c r="L6944" s="1" t="s">
        <v>23</v>
      </c>
      <c r="M6944" s="2">
        <v>45011</v>
      </c>
      <c r="N6944" t="b">
        <v>0</v>
      </c>
      <c r="O6944" t="s">
        <v>7836</v>
      </c>
      <c r="P6944" t="s">
        <v>7840</v>
      </c>
    </row>
    <row r="6945" spans="4:16" x14ac:dyDescent="0.25">
      <c r="D6945" s="1" t="s">
        <v>6967</v>
      </c>
      <c r="E6945" s="1">
        <v>2</v>
      </c>
      <c r="F6945" s="1" t="s">
        <v>25</v>
      </c>
      <c r="G6945" s="1" t="s">
        <v>7641</v>
      </c>
      <c r="H6945">
        <v>41</v>
      </c>
      <c r="I6945">
        <v>7</v>
      </c>
      <c r="J6945">
        <v>287</v>
      </c>
      <c r="K6945" s="1" t="s">
        <v>27</v>
      </c>
      <c r="L6945" s="1" t="s">
        <v>23</v>
      </c>
      <c r="M6945" s="2">
        <v>45045</v>
      </c>
      <c r="N6945" t="b">
        <v>0</v>
      </c>
      <c r="O6945" t="s">
        <v>7836</v>
      </c>
      <c r="P6945" t="s">
        <v>7840</v>
      </c>
    </row>
    <row r="6946" spans="4:16" x14ac:dyDescent="0.25">
      <c r="D6946" s="1" t="s">
        <v>6968</v>
      </c>
      <c r="E6946" s="1">
        <v>8</v>
      </c>
      <c r="F6946" s="1" t="s">
        <v>25</v>
      </c>
      <c r="G6946" s="1" t="s">
        <v>7639</v>
      </c>
      <c r="H6946">
        <v>24.5</v>
      </c>
      <c r="I6946">
        <v>9</v>
      </c>
      <c r="J6946">
        <v>220.5</v>
      </c>
      <c r="K6946" s="1" t="s">
        <v>13</v>
      </c>
      <c r="L6946" s="1" t="s">
        <v>14</v>
      </c>
      <c r="M6946" s="2">
        <v>44610</v>
      </c>
      <c r="N6946" t="b">
        <v>0</v>
      </c>
      <c r="O6946" t="s">
        <v>7836</v>
      </c>
      <c r="P6946" t="s">
        <v>7844</v>
      </c>
    </row>
    <row r="6947" spans="4:16" x14ac:dyDescent="0.25">
      <c r="D6947" s="1" t="s">
        <v>6969</v>
      </c>
      <c r="E6947" s="1">
        <v>11</v>
      </c>
      <c r="F6947" s="1" t="s">
        <v>16</v>
      </c>
      <c r="G6947" s="1" t="s">
        <v>7737</v>
      </c>
      <c r="H6947">
        <v>32</v>
      </c>
      <c r="I6947">
        <v>8</v>
      </c>
      <c r="J6947">
        <v>256</v>
      </c>
      <c r="K6947" s="1" t="s">
        <v>19</v>
      </c>
      <c r="L6947" s="1" t="s">
        <v>23</v>
      </c>
      <c r="M6947" s="2">
        <v>45006</v>
      </c>
      <c r="N6947" t="b">
        <v>0</v>
      </c>
      <c r="O6947" t="s">
        <v>7836</v>
      </c>
      <c r="P6947" t="s">
        <v>7844</v>
      </c>
    </row>
    <row r="6948" spans="4:16" x14ac:dyDescent="0.25">
      <c r="D6948" s="1" t="s">
        <v>6970</v>
      </c>
      <c r="E6948" s="1">
        <v>24</v>
      </c>
      <c r="F6948" s="1" t="s">
        <v>16</v>
      </c>
      <c r="G6948" s="1" t="s">
        <v>7658</v>
      </c>
      <c r="H6948">
        <v>12.5</v>
      </c>
      <c r="I6948">
        <v>4</v>
      </c>
      <c r="J6948">
        <v>50</v>
      </c>
      <c r="K6948" s="1" t="s">
        <v>13</v>
      </c>
      <c r="L6948" s="1" t="s">
        <v>14</v>
      </c>
      <c r="M6948" s="2">
        <v>45598</v>
      </c>
      <c r="N6948" t="b">
        <v>0</v>
      </c>
      <c r="O6948" t="s">
        <v>7836</v>
      </c>
      <c r="P6948" t="s">
        <v>7840</v>
      </c>
    </row>
    <row r="6949" spans="4:16" x14ac:dyDescent="0.25">
      <c r="D6949" s="1" t="s">
        <v>6971</v>
      </c>
      <c r="E6949" s="1">
        <v>21</v>
      </c>
      <c r="F6949" s="1" t="s">
        <v>33</v>
      </c>
      <c r="G6949" s="1" t="s">
        <v>7689</v>
      </c>
      <c r="H6949">
        <v>15.5</v>
      </c>
      <c r="I6949">
        <v>8</v>
      </c>
      <c r="J6949">
        <v>124</v>
      </c>
      <c r="K6949" s="1" t="s">
        <v>13</v>
      </c>
      <c r="L6949" s="1" t="s">
        <v>23</v>
      </c>
      <c r="M6949" s="2">
        <v>45426</v>
      </c>
      <c r="N6949" t="b">
        <v>0</v>
      </c>
      <c r="O6949" t="s">
        <v>7836</v>
      </c>
      <c r="P6949" t="s">
        <v>7844</v>
      </c>
    </row>
    <row r="6950" spans="4:16" x14ac:dyDescent="0.25">
      <c r="D6950" s="1" t="s">
        <v>6972</v>
      </c>
      <c r="E6950" s="1">
        <v>16</v>
      </c>
      <c r="F6950" s="1" t="s">
        <v>43</v>
      </c>
      <c r="G6950" s="1" t="s">
        <v>7763</v>
      </c>
      <c r="H6950">
        <v>39.5</v>
      </c>
      <c r="I6950">
        <v>1</v>
      </c>
      <c r="J6950">
        <v>39.5</v>
      </c>
      <c r="K6950" s="1" t="s">
        <v>27</v>
      </c>
      <c r="L6950" s="1" t="s">
        <v>23</v>
      </c>
      <c r="M6950" s="2">
        <v>45043</v>
      </c>
      <c r="N6950" t="b">
        <v>0</v>
      </c>
      <c r="O6950" t="s">
        <v>7837</v>
      </c>
      <c r="P6950" t="s">
        <v>7844</v>
      </c>
    </row>
    <row r="6951" spans="4:16" x14ac:dyDescent="0.25">
      <c r="D6951" s="1" t="s">
        <v>6973</v>
      </c>
      <c r="E6951" s="1">
        <v>5</v>
      </c>
      <c r="F6951" s="1" t="s">
        <v>33</v>
      </c>
      <c r="G6951" s="1" t="s">
        <v>7788</v>
      </c>
      <c r="H6951">
        <v>30.5</v>
      </c>
      <c r="I6951">
        <v>3</v>
      </c>
      <c r="J6951">
        <v>91.5</v>
      </c>
      <c r="K6951" s="1" t="s">
        <v>13</v>
      </c>
      <c r="L6951" s="1" t="s">
        <v>23</v>
      </c>
      <c r="M6951" s="2">
        <v>44866</v>
      </c>
      <c r="N6951" t="b">
        <v>1</v>
      </c>
      <c r="O6951" t="s">
        <v>7836</v>
      </c>
      <c r="P6951" t="s">
        <v>7844</v>
      </c>
    </row>
    <row r="6952" spans="4:16" x14ac:dyDescent="0.25">
      <c r="D6952" s="1" t="s">
        <v>6974</v>
      </c>
      <c r="E6952" s="1">
        <v>3</v>
      </c>
      <c r="F6952" s="1" t="s">
        <v>18</v>
      </c>
      <c r="G6952" s="1" t="s">
        <v>7758</v>
      </c>
      <c r="H6952">
        <v>14</v>
      </c>
      <c r="I6952">
        <v>5</v>
      </c>
      <c r="J6952">
        <v>70</v>
      </c>
      <c r="K6952" s="1" t="s">
        <v>27</v>
      </c>
      <c r="L6952" s="1" t="s">
        <v>23</v>
      </c>
      <c r="M6952" s="2">
        <v>44954</v>
      </c>
      <c r="N6952" t="b">
        <v>0</v>
      </c>
      <c r="O6952" t="s">
        <v>7837</v>
      </c>
      <c r="P6952" t="s">
        <v>7840</v>
      </c>
    </row>
    <row r="6953" spans="4:16" x14ac:dyDescent="0.25">
      <c r="D6953" s="1" t="s">
        <v>6975</v>
      </c>
      <c r="E6953" s="1">
        <v>5</v>
      </c>
      <c r="F6953" s="1" t="s">
        <v>50</v>
      </c>
      <c r="G6953" s="1" t="s">
        <v>7652</v>
      </c>
      <c r="H6953">
        <v>27.5</v>
      </c>
      <c r="I6953">
        <v>7</v>
      </c>
      <c r="J6953">
        <v>192.5</v>
      </c>
      <c r="K6953" s="1" t="s">
        <v>19</v>
      </c>
      <c r="L6953" s="1" t="s">
        <v>23</v>
      </c>
      <c r="M6953" s="2">
        <v>45211</v>
      </c>
      <c r="N6953" t="b">
        <v>0</v>
      </c>
      <c r="O6953" t="s">
        <v>7836</v>
      </c>
      <c r="P6953" t="s">
        <v>7844</v>
      </c>
    </row>
    <row r="6954" spans="4:16" x14ac:dyDescent="0.25">
      <c r="D6954" s="1" t="s">
        <v>6976</v>
      </c>
      <c r="E6954" s="1">
        <v>25</v>
      </c>
      <c r="F6954" s="1" t="s">
        <v>18</v>
      </c>
      <c r="G6954" s="1" t="s">
        <v>7704</v>
      </c>
      <c r="H6954">
        <v>23</v>
      </c>
      <c r="I6954">
        <v>3</v>
      </c>
      <c r="J6954">
        <v>69</v>
      </c>
      <c r="K6954" s="1" t="s">
        <v>27</v>
      </c>
      <c r="L6954" s="1" t="s">
        <v>14</v>
      </c>
      <c r="M6954" s="2">
        <v>45280</v>
      </c>
      <c r="N6954" t="b">
        <v>0</v>
      </c>
      <c r="O6954" t="s">
        <v>7837</v>
      </c>
      <c r="P6954" t="s">
        <v>7844</v>
      </c>
    </row>
    <row r="6955" spans="4:16" x14ac:dyDescent="0.25">
      <c r="D6955" s="1" t="s">
        <v>6977</v>
      </c>
      <c r="E6955" s="1">
        <v>21</v>
      </c>
      <c r="F6955" s="1" t="s">
        <v>43</v>
      </c>
      <c r="G6955" s="1" t="s">
        <v>7705</v>
      </c>
      <c r="H6955">
        <v>6.5</v>
      </c>
      <c r="I6955">
        <v>8</v>
      </c>
      <c r="J6955">
        <v>52</v>
      </c>
      <c r="K6955" s="1" t="s">
        <v>13</v>
      </c>
      <c r="L6955" s="1" t="s">
        <v>23</v>
      </c>
      <c r="M6955" s="2">
        <v>44798</v>
      </c>
      <c r="N6955" t="b">
        <v>1</v>
      </c>
      <c r="O6955" t="s">
        <v>7836</v>
      </c>
      <c r="P6955" t="s">
        <v>7844</v>
      </c>
    </row>
    <row r="6956" spans="4:16" x14ac:dyDescent="0.25">
      <c r="D6956" s="1" t="s">
        <v>6978</v>
      </c>
      <c r="E6956" s="1">
        <v>18</v>
      </c>
      <c r="F6956" s="1" t="s">
        <v>50</v>
      </c>
      <c r="G6956" s="1" t="s">
        <v>7715</v>
      </c>
      <c r="H6956">
        <v>32</v>
      </c>
      <c r="I6956">
        <v>1</v>
      </c>
      <c r="J6956">
        <v>32</v>
      </c>
      <c r="K6956" s="1" t="s">
        <v>27</v>
      </c>
      <c r="L6956" s="1" t="s">
        <v>23</v>
      </c>
      <c r="M6956" s="2">
        <v>45363</v>
      </c>
      <c r="N6956" t="b">
        <v>1</v>
      </c>
      <c r="O6956" t="s">
        <v>7836</v>
      </c>
      <c r="P6956" t="s">
        <v>7844</v>
      </c>
    </row>
    <row r="6957" spans="4:16" x14ac:dyDescent="0.25">
      <c r="D6957" s="1" t="s">
        <v>6979</v>
      </c>
      <c r="E6957" s="1">
        <v>14</v>
      </c>
      <c r="F6957" s="1" t="s">
        <v>12</v>
      </c>
      <c r="G6957" s="1" t="s">
        <v>7719</v>
      </c>
      <c r="H6957">
        <v>23</v>
      </c>
      <c r="I6957">
        <v>7</v>
      </c>
      <c r="J6957">
        <v>161</v>
      </c>
      <c r="K6957" s="1" t="s">
        <v>19</v>
      </c>
      <c r="L6957" s="1" t="s">
        <v>14</v>
      </c>
      <c r="M6957" s="2">
        <v>44667</v>
      </c>
      <c r="N6957" t="b">
        <v>0</v>
      </c>
      <c r="O6957" t="s">
        <v>7837</v>
      </c>
      <c r="P6957" t="s">
        <v>7840</v>
      </c>
    </row>
    <row r="6958" spans="4:16" x14ac:dyDescent="0.25">
      <c r="D6958" s="1" t="s">
        <v>6980</v>
      </c>
      <c r="E6958" s="1">
        <v>25</v>
      </c>
      <c r="F6958" s="1" t="s">
        <v>21</v>
      </c>
      <c r="G6958" s="1" t="s">
        <v>7784</v>
      </c>
      <c r="H6958">
        <v>11</v>
      </c>
      <c r="I6958">
        <v>7</v>
      </c>
      <c r="J6958">
        <v>77</v>
      </c>
      <c r="K6958" s="1" t="s">
        <v>19</v>
      </c>
      <c r="L6958" s="1" t="s">
        <v>14</v>
      </c>
      <c r="M6958" s="2">
        <v>44935</v>
      </c>
      <c r="N6958" t="b">
        <v>1</v>
      </c>
      <c r="O6958" t="s">
        <v>7837</v>
      </c>
      <c r="P6958" t="s">
        <v>7844</v>
      </c>
    </row>
    <row r="6959" spans="4:16" x14ac:dyDescent="0.25">
      <c r="D6959" s="1" t="s">
        <v>6981</v>
      </c>
      <c r="E6959" s="1">
        <v>18</v>
      </c>
      <c r="F6959" s="1" t="s">
        <v>18</v>
      </c>
      <c r="G6959" s="1" t="s">
        <v>7654</v>
      </c>
      <c r="H6959">
        <v>27.5</v>
      </c>
      <c r="I6959">
        <v>6</v>
      </c>
      <c r="J6959">
        <v>165</v>
      </c>
      <c r="K6959" s="1" t="s">
        <v>27</v>
      </c>
      <c r="L6959" s="1" t="s">
        <v>14</v>
      </c>
      <c r="M6959" s="2">
        <v>44903</v>
      </c>
      <c r="N6959" t="b">
        <v>0</v>
      </c>
      <c r="O6959" t="s">
        <v>7836</v>
      </c>
      <c r="P6959" t="s">
        <v>7844</v>
      </c>
    </row>
    <row r="6960" spans="4:16" x14ac:dyDescent="0.25">
      <c r="D6960" s="1" t="s">
        <v>6982</v>
      </c>
      <c r="E6960" s="1">
        <v>21</v>
      </c>
      <c r="F6960" s="1" t="s">
        <v>33</v>
      </c>
      <c r="G6960" s="1" t="s">
        <v>7769</v>
      </c>
      <c r="H6960">
        <v>9.5</v>
      </c>
      <c r="I6960">
        <v>10</v>
      </c>
      <c r="J6960">
        <v>95</v>
      </c>
      <c r="K6960" s="1" t="s">
        <v>13</v>
      </c>
      <c r="L6960" s="1" t="s">
        <v>23</v>
      </c>
      <c r="M6960" s="2">
        <v>45347</v>
      </c>
      <c r="N6960" t="b">
        <v>1</v>
      </c>
      <c r="O6960" t="s">
        <v>7836</v>
      </c>
      <c r="P6960" t="s">
        <v>7840</v>
      </c>
    </row>
    <row r="6961" spans="4:16" x14ac:dyDescent="0.25">
      <c r="D6961" s="1" t="s">
        <v>6983</v>
      </c>
      <c r="E6961" s="1">
        <v>19</v>
      </c>
      <c r="F6961" s="1" t="s">
        <v>16</v>
      </c>
      <c r="G6961" s="1" t="s">
        <v>7728</v>
      </c>
      <c r="H6961">
        <v>8</v>
      </c>
      <c r="I6961">
        <v>1</v>
      </c>
      <c r="J6961">
        <v>8</v>
      </c>
      <c r="K6961" s="1" t="s">
        <v>19</v>
      </c>
      <c r="L6961" s="1" t="s">
        <v>23</v>
      </c>
      <c r="M6961" s="2">
        <v>45275</v>
      </c>
      <c r="N6961" t="b">
        <v>1</v>
      </c>
      <c r="O6961" t="s">
        <v>7837</v>
      </c>
      <c r="P6961" t="s">
        <v>7844</v>
      </c>
    </row>
    <row r="6962" spans="4:16" x14ac:dyDescent="0.25">
      <c r="D6962" s="1" t="s">
        <v>6984</v>
      </c>
      <c r="E6962" s="1">
        <v>14</v>
      </c>
      <c r="F6962" s="1" t="s">
        <v>16</v>
      </c>
      <c r="G6962" s="1" t="s">
        <v>7660</v>
      </c>
      <c r="H6962">
        <v>27.5</v>
      </c>
      <c r="I6962">
        <v>9</v>
      </c>
      <c r="J6962">
        <v>247.5</v>
      </c>
      <c r="K6962" s="1" t="s">
        <v>13</v>
      </c>
      <c r="L6962" s="1" t="s">
        <v>14</v>
      </c>
      <c r="M6962" s="2">
        <v>45021</v>
      </c>
      <c r="N6962" t="b">
        <v>0</v>
      </c>
      <c r="O6962" t="s">
        <v>7837</v>
      </c>
      <c r="P6962" t="s">
        <v>7844</v>
      </c>
    </row>
    <row r="6963" spans="4:16" x14ac:dyDescent="0.25">
      <c r="D6963" s="1" t="s">
        <v>6985</v>
      </c>
      <c r="E6963" s="1">
        <v>13</v>
      </c>
      <c r="F6963" s="1" t="s">
        <v>12</v>
      </c>
      <c r="G6963" s="1" t="s">
        <v>7672</v>
      </c>
      <c r="H6963">
        <v>41</v>
      </c>
      <c r="I6963">
        <v>4</v>
      </c>
      <c r="J6963">
        <v>164</v>
      </c>
      <c r="K6963" s="1" t="s">
        <v>27</v>
      </c>
      <c r="L6963" s="1" t="s">
        <v>23</v>
      </c>
      <c r="M6963" s="2">
        <v>45608</v>
      </c>
      <c r="N6963" t="b">
        <v>0</v>
      </c>
      <c r="O6963" t="s">
        <v>7836</v>
      </c>
      <c r="P6963" t="s">
        <v>7844</v>
      </c>
    </row>
    <row r="6964" spans="4:16" x14ac:dyDescent="0.25">
      <c r="D6964" s="1" t="s">
        <v>6986</v>
      </c>
      <c r="E6964" s="1">
        <v>2</v>
      </c>
      <c r="F6964" s="1" t="s">
        <v>33</v>
      </c>
      <c r="G6964" s="1" t="s">
        <v>7718</v>
      </c>
      <c r="H6964">
        <v>36.5</v>
      </c>
      <c r="I6964">
        <v>8</v>
      </c>
      <c r="J6964">
        <v>292</v>
      </c>
      <c r="K6964" s="1" t="s">
        <v>19</v>
      </c>
      <c r="L6964" s="1" t="s">
        <v>14</v>
      </c>
      <c r="M6964" s="2">
        <v>45477</v>
      </c>
      <c r="N6964" t="b">
        <v>1</v>
      </c>
      <c r="O6964" t="s">
        <v>7836</v>
      </c>
      <c r="P6964" t="s">
        <v>7844</v>
      </c>
    </row>
    <row r="6965" spans="4:16" x14ac:dyDescent="0.25">
      <c r="D6965" s="1" t="s">
        <v>6987</v>
      </c>
      <c r="E6965" s="1">
        <v>2</v>
      </c>
      <c r="F6965" s="1" t="s">
        <v>21</v>
      </c>
      <c r="G6965" s="1" t="s">
        <v>7815</v>
      </c>
      <c r="H6965">
        <v>27.5</v>
      </c>
      <c r="I6965">
        <v>4</v>
      </c>
      <c r="J6965">
        <v>110</v>
      </c>
      <c r="K6965" s="1" t="s">
        <v>27</v>
      </c>
      <c r="L6965" s="1" t="s">
        <v>14</v>
      </c>
      <c r="M6965" s="2">
        <v>44830</v>
      </c>
      <c r="N6965" t="b">
        <v>1</v>
      </c>
      <c r="O6965" t="s">
        <v>7836</v>
      </c>
      <c r="P6965" t="s">
        <v>7844</v>
      </c>
    </row>
    <row r="6966" spans="4:16" x14ac:dyDescent="0.25">
      <c r="D6966" s="1" t="s">
        <v>6988</v>
      </c>
      <c r="E6966" s="1">
        <v>2</v>
      </c>
      <c r="F6966" s="1" t="s">
        <v>21</v>
      </c>
      <c r="G6966" s="1" t="s">
        <v>7700</v>
      </c>
      <c r="H6966">
        <v>39.5</v>
      </c>
      <c r="I6966">
        <v>9</v>
      </c>
      <c r="J6966">
        <v>355.5</v>
      </c>
      <c r="K6966" s="1" t="s">
        <v>27</v>
      </c>
      <c r="L6966" s="1" t="s">
        <v>14</v>
      </c>
      <c r="M6966" s="2">
        <v>44894</v>
      </c>
      <c r="N6966" t="b">
        <v>1</v>
      </c>
      <c r="O6966" t="s">
        <v>7836</v>
      </c>
      <c r="P6966" t="s">
        <v>7844</v>
      </c>
    </row>
    <row r="6967" spans="4:16" x14ac:dyDescent="0.25">
      <c r="D6967" s="1" t="s">
        <v>6989</v>
      </c>
      <c r="E6967" s="1">
        <v>2</v>
      </c>
      <c r="F6967" s="1" t="s">
        <v>25</v>
      </c>
      <c r="G6967" s="1" t="s">
        <v>7790</v>
      </c>
      <c r="H6967">
        <v>8</v>
      </c>
      <c r="I6967">
        <v>3</v>
      </c>
      <c r="J6967">
        <v>24</v>
      </c>
      <c r="K6967" s="1" t="s">
        <v>13</v>
      </c>
      <c r="L6967" s="1" t="s">
        <v>23</v>
      </c>
      <c r="M6967" s="2">
        <v>45108</v>
      </c>
      <c r="N6967" t="b">
        <v>1</v>
      </c>
      <c r="O6967" t="s">
        <v>7836</v>
      </c>
      <c r="P6967" t="s">
        <v>7840</v>
      </c>
    </row>
    <row r="6968" spans="4:16" x14ac:dyDescent="0.25">
      <c r="D6968" s="1" t="s">
        <v>6990</v>
      </c>
      <c r="E6968" s="1">
        <v>13</v>
      </c>
      <c r="F6968" s="1" t="s">
        <v>18</v>
      </c>
      <c r="G6968" s="1" t="s">
        <v>7640</v>
      </c>
      <c r="H6968">
        <v>33.5</v>
      </c>
      <c r="I6968">
        <v>5</v>
      </c>
      <c r="J6968">
        <v>167.5</v>
      </c>
      <c r="K6968" s="1" t="s">
        <v>27</v>
      </c>
      <c r="L6968" s="1" t="s">
        <v>23</v>
      </c>
      <c r="M6968" s="2">
        <v>44676</v>
      </c>
      <c r="N6968" t="b">
        <v>1</v>
      </c>
      <c r="O6968" t="s">
        <v>7836</v>
      </c>
      <c r="P6968" t="s">
        <v>7844</v>
      </c>
    </row>
    <row r="6969" spans="4:16" x14ac:dyDescent="0.25">
      <c r="D6969" s="1" t="s">
        <v>6991</v>
      </c>
      <c r="E6969" s="1">
        <v>15</v>
      </c>
      <c r="F6969" s="1" t="s">
        <v>16</v>
      </c>
      <c r="G6969" s="1" t="s">
        <v>7759</v>
      </c>
      <c r="H6969">
        <v>38</v>
      </c>
      <c r="I6969">
        <v>2</v>
      </c>
      <c r="J6969">
        <v>76</v>
      </c>
      <c r="K6969" s="1" t="s">
        <v>13</v>
      </c>
      <c r="L6969" s="1" t="s">
        <v>23</v>
      </c>
      <c r="M6969" s="2">
        <v>44931</v>
      </c>
      <c r="N6969" t="b">
        <v>0</v>
      </c>
      <c r="O6969" t="s">
        <v>7837</v>
      </c>
      <c r="P6969" t="s">
        <v>7844</v>
      </c>
    </row>
    <row r="6970" spans="4:16" x14ac:dyDescent="0.25">
      <c r="D6970" s="1" t="s">
        <v>6992</v>
      </c>
      <c r="E6970" s="1">
        <v>4</v>
      </c>
      <c r="F6970" s="1" t="s">
        <v>18</v>
      </c>
      <c r="G6970" s="1" t="s">
        <v>7805</v>
      </c>
      <c r="H6970">
        <v>26</v>
      </c>
      <c r="I6970">
        <v>6</v>
      </c>
      <c r="J6970">
        <v>156</v>
      </c>
      <c r="K6970" s="1" t="s">
        <v>13</v>
      </c>
      <c r="L6970" s="1" t="s">
        <v>14</v>
      </c>
      <c r="M6970" s="2">
        <v>45455</v>
      </c>
      <c r="N6970" t="b">
        <v>0</v>
      </c>
      <c r="O6970" t="s">
        <v>7836</v>
      </c>
      <c r="P6970" t="s">
        <v>7844</v>
      </c>
    </row>
    <row r="6971" spans="4:16" x14ac:dyDescent="0.25">
      <c r="D6971" s="1" t="s">
        <v>6993</v>
      </c>
      <c r="E6971" s="1">
        <v>1</v>
      </c>
      <c r="F6971" s="1" t="s">
        <v>18</v>
      </c>
      <c r="G6971" s="1" t="s">
        <v>7810</v>
      </c>
      <c r="H6971">
        <v>5</v>
      </c>
      <c r="I6971">
        <v>7</v>
      </c>
      <c r="J6971">
        <v>35</v>
      </c>
      <c r="K6971" s="1" t="s">
        <v>13</v>
      </c>
      <c r="L6971" s="1" t="s">
        <v>14</v>
      </c>
      <c r="M6971" s="2">
        <v>45092</v>
      </c>
      <c r="N6971" t="b">
        <v>0</v>
      </c>
      <c r="O6971" t="s">
        <v>7836</v>
      </c>
      <c r="P6971" t="s">
        <v>7844</v>
      </c>
    </row>
    <row r="6972" spans="4:16" x14ac:dyDescent="0.25">
      <c r="D6972" s="1" t="s">
        <v>6994</v>
      </c>
      <c r="E6972" s="1">
        <v>3</v>
      </c>
      <c r="F6972" s="1" t="s">
        <v>12</v>
      </c>
      <c r="G6972" s="1" t="s">
        <v>7626</v>
      </c>
      <c r="H6972">
        <v>18.5</v>
      </c>
      <c r="I6972">
        <v>2</v>
      </c>
      <c r="J6972">
        <v>37</v>
      </c>
      <c r="K6972" s="1" t="s">
        <v>19</v>
      </c>
      <c r="L6972" s="1" t="s">
        <v>14</v>
      </c>
      <c r="M6972" s="2">
        <v>45214</v>
      </c>
      <c r="N6972" t="b">
        <v>0</v>
      </c>
      <c r="O6972" t="s">
        <v>7837</v>
      </c>
      <c r="P6972" t="s">
        <v>7840</v>
      </c>
    </row>
    <row r="6973" spans="4:16" x14ac:dyDescent="0.25">
      <c r="D6973" s="1" t="s">
        <v>6995</v>
      </c>
      <c r="E6973" s="1">
        <v>6</v>
      </c>
      <c r="F6973" s="1" t="s">
        <v>21</v>
      </c>
      <c r="G6973" s="1" t="s">
        <v>7662</v>
      </c>
      <c r="H6973">
        <v>36.5</v>
      </c>
      <c r="I6973">
        <v>10</v>
      </c>
      <c r="J6973">
        <v>365</v>
      </c>
      <c r="K6973" s="1" t="s">
        <v>19</v>
      </c>
      <c r="L6973" s="1" t="s">
        <v>23</v>
      </c>
      <c r="M6973" s="2">
        <v>45138</v>
      </c>
      <c r="N6973" t="b">
        <v>0</v>
      </c>
      <c r="O6973" t="s">
        <v>7836</v>
      </c>
      <c r="P6973" t="s">
        <v>7844</v>
      </c>
    </row>
    <row r="6974" spans="4:16" x14ac:dyDescent="0.25">
      <c r="D6974" s="1" t="s">
        <v>6996</v>
      </c>
      <c r="E6974" s="1">
        <v>18</v>
      </c>
      <c r="F6974" s="1" t="s">
        <v>50</v>
      </c>
      <c r="G6974" s="1" t="s">
        <v>7681</v>
      </c>
      <c r="H6974">
        <v>41</v>
      </c>
      <c r="I6974">
        <v>7</v>
      </c>
      <c r="J6974">
        <v>287</v>
      </c>
      <c r="K6974" s="1" t="s">
        <v>27</v>
      </c>
      <c r="L6974" s="1" t="s">
        <v>14</v>
      </c>
      <c r="M6974" s="2">
        <v>44573</v>
      </c>
      <c r="N6974" t="b">
        <v>1</v>
      </c>
      <c r="O6974" t="s">
        <v>7836</v>
      </c>
      <c r="P6974" t="s">
        <v>7844</v>
      </c>
    </row>
    <row r="6975" spans="4:16" x14ac:dyDescent="0.25">
      <c r="D6975" s="1" t="s">
        <v>6997</v>
      </c>
      <c r="E6975" s="1">
        <v>18</v>
      </c>
      <c r="F6975" s="1" t="s">
        <v>33</v>
      </c>
      <c r="G6975" s="1" t="s">
        <v>7717</v>
      </c>
      <c r="H6975">
        <v>21.5</v>
      </c>
      <c r="I6975">
        <v>7</v>
      </c>
      <c r="J6975">
        <v>150.5</v>
      </c>
      <c r="K6975" s="1" t="s">
        <v>13</v>
      </c>
      <c r="L6975" s="1" t="s">
        <v>23</v>
      </c>
      <c r="M6975" s="2">
        <v>45231</v>
      </c>
      <c r="N6975" t="b">
        <v>0</v>
      </c>
      <c r="O6975" t="s">
        <v>7836</v>
      </c>
      <c r="P6975" t="s">
        <v>7844</v>
      </c>
    </row>
    <row r="6976" spans="4:16" x14ac:dyDescent="0.25">
      <c r="D6976" s="1" t="s">
        <v>6998</v>
      </c>
      <c r="E6976" s="1">
        <v>14</v>
      </c>
      <c r="F6976" s="1" t="s">
        <v>43</v>
      </c>
      <c r="G6976" s="1" t="s">
        <v>7650</v>
      </c>
      <c r="H6976">
        <v>36.5</v>
      </c>
      <c r="I6976">
        <v>1</v>
      </c>
      <c r="J6976">
        <v>36.5</v>
      </c>
      <c r="K6976" s="1" t="s">
        <v>19</v>
      </c>
      <c r="L6976" s="1" t="s">
        <v>14</v>
      </c>
      <c r="M6976" s="2">
        <v>45135</v>
      </c>
      <c r="N6976" t="b">
        <v>1</v>
      </c>
      <c r="O6976" t="s">
        <v>7837</v>
      </c>
      <c r="P6976" t="s">
        <v>7844</v>
      </c>
    </row>
    <row r="6977" spans="4:16" x14ac:dyDescent="0.25">
      <c r="D6977" s="1" t="s">
        <v>6999</v>
      </c>
      <c r="E6977" s="1">
        <v>23</v>
      </c>
      <c r="F6977" s="1" t="s">
        <v>18</v>
      </c>
      <c r="G6977" s="1" t="s">
        <v>7747</v>
      </c>
      <c r="H6977">
        <v>11</v>
      </c>
      <c r="I6977">
        <v>6</v>
      </c>
      <c r="J6977">
        <v>66</v>
      </c>
      <c r="K6977" s="1" t="s">
        <v>19</v>
      </c>
      <c r="L6977" s="1" t="s">
        <v>14</v>
      </c>
      <c r="M6977" s="2">
        <v>44567</v>
      </c>
      <c r="N6977" t="b">
        <v>1</v>
      </c>
      <c r="O6977" t="s">
        <v>7837</v>
      </c>
      <c r="P6977" t="s">
        <v>7844</v>
      </c>
    </row>
    <row r="6978" spans="4:16" x14ac:dyDescent="0.25">
      <c r="D6978" s="1" t="s">
        <v>7000</v>
      </c>
      <c r="E6978" s="1">
        <v>3</v>
      </c>
      <c r="F6978" s="1" t="s">
        <v>33</v>
      </c>
      <c r="G6978" s="1" t="s">
        <v>7769</v>
      </c>
      <c r="H6978">
        <v>9.5</v>
      </c>
      <c r="I6978">
        <v>2</v>
      </c>
      <c r="J6978">
        <v>19</v>
      </c>
      <c r="K6978" s="1" t="s">
        <v>19</v>
      </c>
      <c r="L6978" s="1" t="s">
        <v>14</v>
      </c>
      <c r="M6978" s="2">
        <v>45170</v>
      </c>
      <c r="N6978" t="b">
        <v>1</v>
      </c>
      <c r="O6978" t="s">
        <v>7837</v>
      </c>
      <c r="P6978" t="s">
        <v>7844</v>
      </c>
    </row>
    <row r="6979" spans="4:16" x14ac:dyDescent="0.25">
      <c r="D6979" s="1" t="s">
        <v>7001</v>
      </c>
      <c r="E6979" s="1">
        <v>16</v>
      </c>
      <c r="F6979" s="1" t="s">
        <v>12</v>
      </c>
      <c r="G6979" s="1" t="s">
        <v>7719</v>
      </c>
      <c r="H6979">
        <v>23</v>
      </c>
      <c r="I6979">
        <v>4</v>
      </c>
      <c r="J6979">
        <v>92</v>
      </c>
      <c r="K6979" s="1" t="s">
        <v>27</v>
      </c>
      <c r="L6979" s="1" t="s">
        <v>14</v>
      </c>
      <c r="M6979" s="2">
        <v>45320</v>
      </c>
      <c r="N6979" t="b">
        <v>1</v>
      </c>
      <c r="O6979" t="s">
        <v>7837</v>
      </c>
      <c r="P6979" t="s">
        <v>7844</v>
      </c>
    </row>
    <row r="6980" spans="4:16" x14ac:dyDescent="0.25">
      <c r="D6980" s="1" t="s">
        <v>7002</v>
      </c>
      <c r="E6980" s="1">
        <v>6</v>
      </c>
      <c r="F6980" s="1" t="s">
        <v>50</v>
      </c>
      <c r="G6980" s="1" t="s">
        <v>7702</v>
      </c>
      <c r="H6980">
        <v>12.5</v>
      </c>
      <c r="I6980">
        <v>8</v>
      </c>
      <c r="J6980">
        <v>100</v>
      </c>
      <c r="K6980" s="1" t="s">
        <v>27</v>
      </c>
      <c r="L6980" s="1" t="s">
        <v>23</v>
      </c>
      <c r="M6980" s="2">
        <v>45650</v>
      </c>
      <c r="N6980" t="b">
        <v>0</v>
      </c>
      <c r="O6980" t="s">
        <v>7836</v>
      </c>
      <c r="P6980" t="s">
        <v>7844</v>
      </c>
    </row>
    <row r="6981" spans="4:16" x14ac:dyDescent="0.25">
      <c r="D6981" s="1" t="s">
        <v>7003</v>
      </c>
      <c r="E6981" s="1">
        <v>9</v>
      </c>
      <c r="F6981" s="1" t="s">
        <v>21</v>
      </c>
      <c r="G6981" s="1" t="s">
        <v>7802</v>
      </c>
      <c r="H6981">
        <v>14</v>
      </c>
      <c r="I6981">
        <v>5</v>
      </c>
      <c r="J6981">
        <v>70</v>
      </c>
      <c r="K6981" s="1" t="s">
        <v>19</v>
      </c>
      <c r="L6981" s="1" t="s">
        <v>23</v>
      </c>
      <c r="M6981" s="2">
        <v>44598</v>
      </c>
      <c r="N6981" t="b">
        <v>0</v>
      </c>
      <c r="O6981" t="s">
        <v>7836</v>
      </c>
      <c r="P6981" t="s">
        <v>7840</v>
      </c>
    </row>
    <row r="6982" spans="4:16" x14ac:dyDescent="0.25">
      <c r="D6982" s="1" t="s">
        <v>7004</v>
      </c>
      <c r="E6982" s="1">
        <v>18</v>
      </c>
      <c r="F6982" s="1" t="s">
        <v>43</v>
      </c>
      <c r="G6982" s="1" t="s">
        <v>7725</v>
      </c>
      <c r="H6982">
        <v>21.5</v>
      </c>
      <c r="I6982">
        <v>10</v>
      </c>
      <c r="J6982">
        <v>215</v>
      </c>
      <c r="K6982" s="1" t="s">
        <v>19</v>
      </c>
      <c r="L6982" s="1" t="s">
        <v>23</v>
      </c>
      <c r="M6982" s="2">
        <v>45045</v>
      </c>
      <c r="N6982" t="b">
        <v>0</v>
      </c>
      <c r="O6982" t="s">
        <v>7836</v>
      </c>
      <c r="P6982" t="s">
        <v>7840</v>
      </c>
    </row>
    <row r="6983" spans="4:16" x14ac:dyDescent="0.25">
      <c r="D6983" s="1" t="s">
        <v>7005</v>
      </c>
      <c r="E6983" s="1">
        <v>14</v>
      </c>
      <c r="F6983" s="1" t="s">
        <v>16</v>
      </c>
      <c r="G6983" s="1" t="s">
        <v>7728</v>
      </c>
      <c r="H6983">
        <v>8</v>
      </c>
      <c r="I6983">
        <v>9</v>
      </c>
      <c r="J6983">
        <v>72</v>
      </c>
      <c r="K6983" s="1" t="s">
        <v>19</v>
      </c>
      <c r="L6983" s="1" t="s">
        <v>14</v>
      </c>
      <c r="M6983" s="2">
        <v>44851</v>
      </c>
      <c r="N6983" t="b">
        <v>0</v>
      </c>
      <c r="O6983" t="s">
        <v>7837</v>
      </c>
      <c r="P6983" t="s">
        <v>7844</v>
      </c>
    </row>
    <row r="6984" spans="4:16" x14ac:dyDescent="0.25">
      <c r="D6984" s="1" t="s">
        <v>7006</v>
      </c>
      <c r="E6984" s="1">
        <v>15</v>
      </c>
      <c r="F6984" s="1" t="s">
        <v>18</v>
      </c>
      <c r="G6984" s="1" t="s">
        <v>7733</v>
      </c>
      <c r="H6984">
        <v>29</v>
      </c>
      <c r="I6984">
        <v>10</v>
      </c>
      <c r="J6984">
        <v>290</v>
      </c>
      <c r="K6984" s="1" t="s">
        <v>13</v>
      </c>
      <c r="L6984" s="1" t="s">
        <v>14</v>
      </c>
      <c r="M6984" s="2">
        <v>45371</v>
      </c>
      <c r="N6984" t="b">
        <v>0</v>
      </c>
      <c r="O6984" t="s">
        <v>7837</v>
      </c>
      <c r="P6984" t="s">
        <v>7844</v>
      </c>
    </row>
    <row r="6985" spans="4:16" x14ac:dyDescent="0.25">
      <c r="D6985" s="1" t="s">
        <v>7007</v>
      </c>
      <c r="E6985" s="1">
        <v>7</v>
      </c>
      <c r="F6985" s="1" t="s">
        <v>33</v>
      </c>
      <c r="G6985" s="1" t="s">
        <v>7769</v>
      </c>
      <c r="H6985">
        <v>9.5</v>
      </c>
      <c r="I6985">
        <v>7</v>
      </c>
      <c r="J6985">
        <v>66.5</v>
      </c>
      <c r="K6985" s="1" t="s">
        <v>13</v>
      </c>
      <c r="L6985" s="1" t="s">
        <v>23</v>
      </c>
      <c r="M6985" s="2">
        <v>44894</v>
      </c>
      <c r="N6985" t="b">
        <v>1</v>
      </c>
      <c r="O6985" t="s">
        <v>7837</v>
      </c>
      <c r="P6985" t="s">
        <v>7844</v>
      </c>
    </row>
    <row r="6986" spans="4:16" x14ac:dyDescent="0.25">
      <c r="D6986" s="1" t="s">
        <v>7008</v>
      </c>
      <c r="E6986" s="1">
        <v>19</v>
      </c>
      <c r="F6986" s="1" t="s">
        <v>33</v>
      </c>
      <c r="G6986" s="1" t="s">
        <v>7689</v>
      </c>
      <c r="H6986">
        <v>15.5</v>
      </c>
      <c r="I6986">
        <v>8</v>
      </c>
      <c r="J6986">
        <v>124</v>
      </c>
      <c r="K6986" s="1" t="s">
        <v>27</v>
      </c>
      <c r="L6986" s="1" t="s">
        <v>23</v>
      </c>
      <c r="M6986" s="2">
        <v>45294</v>
      </c>
      <c r="N6986" t="b">
        <v>0</v>
      </c>
      <c r="O6986" t="s">
        <v>7837</v>
      </c>
      <c r="P6986" t="s">
        <v>7844</v>
      </c>
    </row>
    <row r="6987" spans="4:16" x14ac:dyDescent="0.25">
      <c r="D6987" s="1" t="s">
        <v>7009</v>
      </c>
      <c r="E6987" s="1">
        <v>20</v>
      </c>
      <c r="F6987" s="1" t="s">
        <v>25</v>
      </c>
      <c r="G6987" s="1" t="s">
        <v>7641</v>
      </c>
      <c r="H6987">
        <v>41</v>
      </c>
      <c r="I6987">
        <v>3</v>
      </c>
      <c r="J6987">
        <v>123</v>
      </c>
      <c r="K6987" s="1" t="s">
        <v>19</v>
      </c>
      <c r="L6987" s="1" t="s">
        <v>14</v>
      </c>
      <c r="M6987" s="2">
        <v>44925</v>
      </c>
      <c r="N6987" t="b">
        <v>1</v>
      </c>
      <c r="O6987" t="s">
        <v>7837</v>
      </c>
      <c r="P6987" t="s">
        <v>7844</v>
      </c>
    </row>
    <row r="6988" spans="4:16" x14ac:dyDescent="0.25">
      <c r="D6988" s="1" t="s">
        <v>7010</v>
      </c>
      <c r="E6988" s="1">
        <v>10</v>
      </c>
      <c r="F6988" s="1" t="s">
        <v>33</v>
      </c>
      <c r="G6988" s="1" t="s">
        <v>7717</v>
      </c>
      <c r="H6988">
        <v>21.5</v>
      </c>
      <c r="I6988">
        <v>1</v>
      </c>
      <c r="J6988">
        <v>21.5</v>
      </c>
      <c r="K6988" s="1" t="s">
        <v>13</v>
      </c>
      <c r="L6988" s="1" t="s">
        <v>14</v>
      </c>
      <c r="M6988" s="2">
        <v>45139</v>
      </c>
      <c r="N6988" t="b">
        <v>1</v>
      </c>
      <c r="O6988" t="s">
        <v>7837</v>
      </c>
      <c r="P6988" t="s">
        <v>7844</v>
      </c>
    </row>
    <row r="6989" spans="4:16" x14ac:dyDescent="0.25">
      <c r="D6989" s="1" t="s">
        <v>7011</v>
      </c>
      <c r="E6989" s="1">
        <v>16</v>
      </c>
      <c r="F6989" s="1" t="s">
        <v>12</v>
      </c>
      <c r="G6989" s="1" t="s">
        <v>7645</v>
      </c>
      <c r="H6989">
        <v>12.5</v>
      </c>
      <c r="I6989">
        <v>2</v>
      </c>
      <c r="J6989">
        <v>25</v>
      </c>
      <c r="K6989" s="1" t="s">
        <v>27</v>
      </c>
      <c r="L6989" s="1" t="s">
        <v>14</v>
      </c>
      <c r="M6989" s="2">
        <v>45268</v>
      </c>
      <c r="N6989" t="b">
        <v>1</v>
      </c>
      <c r="O6989" t="s">
        <v>7837</v>
      </c>
      <c r="P6989" t="s">
        <v>7844</v>
      </c>
    </row>
    <row r="6990" spans="4:16" x14ac:dyDescent="0.25">
      <c r="D6990" s="1" t="s">
        <v>7012</v>
      </c>
      <c r="E6990" s="1">
        <v>25</v>
      </c>
      <c r="F6990" s="1" t="s">
        <v>16</v>
      </c>
      <c r="G6990" s="1" t="s">
        <v>7694</v>
      </c>
      <c r="H6990">
        <v>35</v>
      </c>
      <c r="I6990">
        <v>2</v>
      </c>
      <c r="J6990">
        <v>70</v>
      </c>
      <c r="K6990" s="1" t="s">
        <v>13</v>
      </c>
      <c r="L6990" s="1" t="s">
        <v>23</v>
      </c>
      <c r="M6990" s="2">
        <v>45618</v>
      </c>
      <c r="N6990" t="b">
        <v>0</v>
      </c>
      <c r="O6990" t="s">
        <v>7837</v>
      </c>
      <c r="P6990" t="s">
        <v>7844</v>
      </c>
    </row>
    <row r="6991" spans="4:16" x14ac:dyDescent="0.25">
      <c r="D6991" s="1" t="s">
        <v>7013</v>
      </c>
      <c r="E6991" s="1">
        <v>9</v>
      </c>
      <c r="F6991" s="1" t="s">
        <v>43</v>
      </c>
      <c r="G6991" s="1" t="s">
        <v>7646</v>
      </c>
      <c r="H6991">
        <v>41</v>
      </c>
      <c r="I6991">
        <v>4</v>
      </c>
      <c r="J6991">
        <v>164</v>
      </c>
      <c r="K6991" s="1" t="s">
        <v>13</v>
      </c>
      <c r="L6991" s="1" t="s">
        <v>23</v>
      </c>
      <c r="M6991" s="2">
        <v>45302</v>
      </c>
      <c r="N6991" t="b">
        <v>1</v>
      </c>
      <c r="O6991" t="s">
        <v>7836</v>
      </c>
      <c r="P6991" t="s">
        <v>7844</v>
      </c>
    </row>
    <row r="6992" spans="4:16" x14ac:dyDescent="0.25">
      <c r="D6992" s="1" t="s">
        <v>7014</v>
      </c>
      <c r="E6992" s="1">
        <v>18</v>
      </c>
      <c r="F6992" s="1" t="s">
        <v>43</v>
      </c>
      <c r="G6992" s="1" t="s">
        <v>7725</v>
      </c>
      <c r="H6992">
        <v>21.5</v>
      </c>
      <c r="I6992">
        <v>1</v>
      </c>
      <c r="J6992">
        <v>21.5</v>
      </c>
      <c r="K6992" s="1" t="s">
        <v>19</v>
      </c>
      <c r="L6992" s="1" t="s">
        <v>14</v>
      </c>
      <c r="M6992" s="2">
        <v>45391</v>
      </c>
      <c r="N6992" t="b">
        <v>1</v>
      </c>
      <c r="O6992" t="s">
        <v>7836</v>
      </c>
      <c r="P6992" t="s">
        <v>7844</v>
      </c>
    </row>
    <row r="6993" spans="4:16" x14ac:dyDescent="0.25">
      <c r="D6993" s="1" t="s">
        <v>7015</v>
      </c>
      <c r="E6993" s="1">
        <v>23</v>
      </c>
      <c r="F6993" s="1" t="s">
        <v>33</v>
      </c>
      <c r="G6993" s="1" t="s">
        <v>7721</v>
      </c>
      <c r="H6993">
        <v>29</v>
      </c>
      <c r="I6993">
        <v>6</v>
      </c>
      <c r="J6993">
        <v>174</v>
      </c>
      <c r="K6993" s="1" t="s">
        <v>27</v>
      </c>
      <c r="L6993" s="1" t="s">
        <v>14</v>
      </c>
      <c r="M6993" s="2">
        <v>45419</v>
      </c>
      <c r="N6993" t="b">
        <v>1</v>
      </c>
      <c r="O6993" t="s">
        <v>7837</v>
      </c>
      <c r="P6993" t="s">
        <v>7844</v>
      </c>
    </row>
    <row r="6994" spans="4:16" x14ac:dyDescent="0.25">
      <c r="D6994" s="1" t="s">
        <v>7016</v>
      </c>
      <c r="E6994" s="1">
        <v>3</v>
      </c>
      <c r="F6994" s="1" t="s">
        <v>33</v>
      </c>
      <c r="G6994" s="1" t="s">
        <v>7689</v>
      </c>
      <c r="H6994">
        <v>15.5</v>
      </c>
      <c r="I6994">
        <v>6</v>
      </c>
      <c r="J6994">
        <v>93</v>
      </c>
      <c r="K6994" s="1" t="s">
        <v>19</v>
      </c>
      <c r="L6994" s="1" t="s">
        <v>23</v>
      </c>
      <c r="M6994" s="2">
        <v>45229</v>
      </c>
      <c r="N6994" t="b">
        <v>0</v>
      </c>
      <c r="O6994" t="s">
        <v>7837</v>
      </c>
      <c r="P6994" t="s">
        <v>7844</v>
      </c>
    </row>
    <row r="6995" spans="4:16" x14ac:dyDescent="0.25">
      <c r="D6995" s="1" t="s">
        <v>7017</v>
      </c>
      <c r="E6995" s="1">
        <v>25</v>
      </c>
      <c r="F6995" s="1" t="s">
        <v>16</v>
      </c>
      <c r="G6995" s="1" t="s">
        <v>7676</v>
      </c>
      <c r="H6995">
        <v>9.5</v>
      </c>
      <c r="I6995">
        <v>5</v>
      </c>
      <c r="J6995">
        <v>47.5</v>
      </c>
      <c r="K6995" s="1" t="s">
        <v>19</v>
      </c>
      <c r="L6995" s="1" t="s">
        <v>14</v>
      </c>
      <c r="M6995" s="2">
        <v>45364</v>
      </c>
      <c r="N6995" t="b">
        <v>1</v>
      </c>
      <c r="O6995" t="s">
        <v>7837</v>
      </c>
      <c r="P6995" t="s">
        <v>7844</v>
      </c>
    </row>
    <row r="6996" spans="4:16" x14ac:dyDescent="0.25">
      <c r="D6996" s="1" t="s">
        <v>7018</v>
      </c>
      <c r="E6996" s="1">
        <v>13</v>
      </c>
      <c r="F6996" s="1" t="s">
        <v>50</v>
      </c>
      <c r="G6996" s="1" t="s">
        <v>7687</v>
      </c>
      <c r="H6996">
        <v>35</v>
      </c>
      <c r="I6996">
        <v>3</v>
      </c>
      <c r="J6996">
        <v>105</v>
      </c>
      <c r="K6996" s="1" t="s">
        <v>27</v>
      </c>
      <c r="L6996" s="1" t="s">
        <v>14</v>
      </c>
      <c r="M6996" s="2">
        <v>45137</v>
      </c>
      <c r="N6996" t="b">
        <v>0</v>
      </c>
      <c r="O6996" t="s">
        <v>7836</v>
      </c>
      <c r="P6996" t="s">
        <v>7840</v>
      </c>
    </row>
    <row r="6997" spans="4:16" x14ac:dyDescent="0.25">
      <c r="D6997" s="1" t="s">
        <v>7019</v>
      </c>
      <c r="E6997" s="1">
        <v>3</v>
      </c>
      <c r="F6997" s="1" t="s">
        <v>43</v>
      </c>
      <c r="G6997" s="1" t="s">
        <v>7705</v>
      </c>
      <c r="H6997">
        <v>6.5</v>
      </c>
      <c r="I6997">
        <v>8</v>
      </c>
      <c r="J6997">
        <v>52</v>
      </c>
      <c r="K6997" s="1" t="s">
        <v>19</v>
      </c>
      <c r="L6997" s="1" t="s">
        <v>14</v>
      </c>
      <c r="M6997" s="2">
        <v>44768</v>
      </c>
      <c r="N6997" t="b">
        <v>0</v>
      </c>
      <c r="O6997" t="s">
        <v>7837</v>
      </c>
      <c r="P6997" t="s">
        <v>7844</v>
      </c>
    </row>
    <row r="6998" spans="4:16" x14ac:dyDescent="0.25">
      <c r="D6998" s="1" t="s">
        <v>7020</v>
      </c>
      <c r="E6998" s="1">
        <v>22</v>
      </c>
      <c r="F6998" s="1" t="s">
        <v>18</v>
      </c>
      <c r="G6998" s="1" t="s">
        <v>7684</v>
      </c>
      <c r="H6998">
        <v>6.5</v>
      </c>
      <c r="I6998">
        <v>2</v>
      </c>
      <c r="J6998">
        <v>13</v>
      </c>
      <c r="K6998" s="1" t="s">
        <v>19</v>
      </c>
      <c r="L6998" s="1" t="s">
        <v>23</v>
      </c>
      <c r="M6998" s="2">
        <v>44966</v>
      </c>
      <c r="N6998" t="b">
        <v>1</v>
      </c>
      <c r="O6998" t="s">
        <v>7837</v>
      </c>
      <c r="P6998" t="s">
        <v>7844</v>
      </c>
    </row>
    <row r="6999" spans="4:16" x14ac:dyDescent="0.25">
      <c r="D6999" s="1" t="s">
        <v>7021</v>
      </c>
      <c r="E6999" s="1">
        <v>17</v>
      </c>
      <c r="F6999" s="1" t="s">
        <v>18</v>
      </c>
      <c r="G6999" s="1" t="s">
        <v>7640</v>
      </c>
      <c r="H6999">
        <v>33.5</v>
      </c>
      <c r="I6999">
        <v>7</v>
      </c>
      <c r="J6999">
        <v>234.5</v>
      </c>
      <c r="K6999" s="1" t="s">
        <v>13</v>
      </c>
      <c r="L6999" s="1" t="s">
        <v>14</v>
      </c>
      <c r="M6999" s="2">
        <v>45417</v>
      </c>
      <c r="N6999" t="b">
        <v>1</v>
      </c>
      <c r="O6999" t="s">
        <v>7837</v>
      </c>
      <c r="P6999" t="s">
        <v>7840</v>
      </c>
    </row>
    <row r="7000" spans="4:16" x14ac:dyDescent="0.25">
      <c r="D7000" s="1" t="s">
        <v>7022</v>
      </c>
      <c r="E7000" s="1">
        <v>15</v>
      </c>
      <c r="F7000" s="1" t="s">
        <v>18</v>
      </c>
      <c r="G7000" s="1" t="s">
        <v>7682</v>
      </c>
      <c r="H7000">
        <v>15.5</v>
      </c>
      <c r="I7000">
        <v>1</v>
      </c>
      <c r="J7000">
        <v>15.5</v>
      </c>
      <c r="K7000" s="1" t="s">
        <v>19</v>
      </c>
      <c r="L7000" s="1" t="s">
        <v>14</v>
      </c>
      <c r="M7000" s="2">
        <v>44881</v>
      </c>
      <c r="N7000" t="b">
        <v>1</v>
      </c>
      <c r="O7000" t="s">
        <v>7837</v>
      </c>
      <c r="P7000" t="s">
        <v>7844</v>
      </c>
    </row>
    <row r="7001" spans="4:16" x14ac:dyDescent="0.25">
      <c r="D7001" s="1" t="s">
        <v>7023</v>
      </c>
      <c r="E7001" s="1">
        <v>25</v>
      </c>
      <c r="F7001" s="1" t="s">
        <v>21</v>
      </c>
      <c r="G7001" s="1" t="s">
        <v>7716</v>
      </c>
      <c r="H7001">
        <v>41</v>
      </c>
      <c r="I7001">
        <v>8</v>
      </c>
      <c r="J7001">
        <v>328</v>
      </c>
      <c r="K7001" s="1" t="s">
        <v>27</v>
      </c>
      <c r="L7001" s="1" t="s">
        <v>14</v>
      </c>
      <c r="M7001" s="2">
        <v>44879</v>
      </c>
      <c r="N7001" t="b">
        <v>0</v>
      </c>
      <c r="O7001" t="s">
        <v>7837</v>
      </c>
      <c r="P7001" t="s">
        <v>7844</v>
      </c>
    </row>
    <row r="7002" spans="4:16" x14ac:dyDescent="0.25">
      <c r="D7002" s="1" t="s">
        <v>7024</v>
      </c>
      <c r="E7002" s="1">
        <v>4</v>
      </c>
      <c r="F7002" s="1" t="s">
        <v>50</v>
      </c>
      <c r="G7002" s="1" t="s">
        <v>7820</v>
      </c>
      <c r="H7002">
        <v>9.5</v>
      </c>
      <c r="I7002">
        <v>10</v>
      </c>
      <c r="J7002">
        <v>95</v>
      </c>
      <c r="K7002" s="1" t="s">
        <v>19</v>
      </c>
      <c r="L7002" s="1" t="s">
        <v>23</v>
      </c>
      <c r="M7002" s="2">
        <v>44911</v>
      </c>
      <c r="N7002" t="b">
        <v>1</v>
      </c>
      <c r="O7002" t="s">
        <v>7836</v>
      </c>
      <c r="P7002" t="s">
        <v>7844</v>
      </c>
    </row>
    <row r="7003" spans="4:16" x14ac:dyDescent="0.25">
      <c r="D7003" s="1" t="s">
        <v>7025</v>
      </c>
      <c r="E7003" s="1">
        <v>9</v>
      </c>
      <c r="F7003" s="1" t="s">
        <v>12</v>
      </c>
      <c r="G7003" s="1" t="s">
        <v>7645</v>
      </c>
      <c r="H7003">
        <v>12.5</v>
      </c>
      <c r="I7003">
        <v>1</v>
      </c>
      <c r="J7003">
        <v>12.5</v>
      </c>
      <c r="K7003" s="1" t="s">
        <v>27</v>
      </c>
      <c r="L7003" s="1" t="s">
        <v>23</v>
      </c>
      <c r="M7003" s="2">
        <v>45505</v>
      </c>
      <c r="N7003" t="b">
        <v>0</v>
      </c>
      <c r="O7003" t="s">
        <v>7836</v>
      </c>
      <c r="P7003" t="s">
        <v>7844</v>
      </c>
    </row>
    <row r="7004" spans="4:16" x14ac:dyDescent="0.25">
      <c r="D7004" s="1" t="s">
        <v>7026</v>
      </c>
      <c r="E7004" s="1">
        <v>6</v>
      </c>
      <c r="F7004" s="1" t="s">
        <v>12</v>
      </c>
      <c r="G7004" s="1" t="s">
        <v>7668</v>
      </c>
      <c r="H7004">
        <v>14</v>
      </c>
      <c r="I7004">
        <v>9</v>
      </c>
      <c r="J7004">
        <v>126</v>
      </c>
      <c r="K7004" s="1" t="s">
        <v>27</v>
      </c>
      <c r="L7004" s="1" t="s">
        <v>14</v>
      </c>
      <c r="M7004" s="2">
        <v>45643</v>
      </c>
      <c r="N7004" t="b">
        <v>0</v>
      </c>
      <c r="O7004" t="s">
        <v>7836</v>
      </c>
      <c r="P7004" t="s">
        <v>7844</v>
      </c>
    </row>
    <row r="7005" spans="4:16" x14ac:dyDescent="0.25">
      <c r="D7005" s="1" t="s">
        <v>7027</v>
      </c>
      <c r="E7005" s="1">
        <v>2</v>
      </c>
      <c r="F7005" s="1" t="s">
        <v>16</v>
      </c>
      <c r="G7005" s="1" t="s">
        <v>7746</v>
      </c>
      <c r="H7005">
        <v>23</v>
      </c>
      <c r="I7005">
        <v>8</v>
      </c>
      <c r="J7005">
        <v>184</v>
      </c>
      <c r="K7005" s="1" t="s">
        <v>19</v>
      </c>
      <c r="L7005" s="1" t="s">
        <v>23</v>
      </c>
      <c r="M7005" s="2">
        <v>45578</v>
      </c>
      <c r="N7005" t="b">
        <v>1</v>
      </c>
      <c r="O7005" t="s">
        <v>7836</v>
      </c>
      <c r="P7005" t="s">
        <v>7840</v>
      </c>
    </row>
    <row r="7006" spans="4:16" x14ac:dyDescent="0.25">
      <c r="D7006" s="1" t="s">
        <v>7028</v>
      </c>
      <c r="E7006" s="1">
        <v>11</v>
      </c>
      <c r="F7006" s="1" t="s">
        <v>33</v>
      </c>
      <c r="G7006" s="1" t="s">
        <v>7787</v>
      </c>
      <c r="H7006">
        <v>26</v>
      </c>
      <c r="I7006">
        <v>8</v>
      </c>
      <c r="J7006">
        <v>208</v>
      </c>
      <c r="K7006" s="1" t="s">
        <v>13</v>
      </c>
      <c r="L7006" s="1" t="s">
        <v>14</v>
      </c>
      <c r="M7006" s="2">
        <v>44816</v>
      </c>
      <c r="N7006" t="b">
        <v>1</v>
      </c>
      <c r="O7006" t="s">
        <v>7836</v>
      </c>
      <c r="P7006" t="s">
        <v>7844</v>
      </c>
    </row>
    <row r="7007" spans="4:16" x14ac:dyDescent="0.25">
      <c r="D7007" s="1" t="s">
        <v>7029</v>
      </c>
      <c r="E7007" s="1">
        <v>2</v>
      </c>
      <c r="F7007" s="1" t="s">
        <v>43</v>
      </c>
      <c r="G7007" s="1" t="s">
        <v>7646</v>
      </c>
      <c r="H7007">
        <v>41</v>
      </c>
      <c r="I7007">
        <v>10</v>
      </c>
      <c r="J7007">
        <v>410</v>
      </c>
      <c r="K7007" s="1" t="s">
        <v>27</v>
      </c>
      <c r="L7007" s="1" t="s">
        <v>23</v>
      </c>
      <c r="M7007" s="2">
        <v>45315</v>
      </c>
      <c r="N7007" t="b">
        <v>1</v>
      </c>
      <c r="O7007" t="s">
        <v>7836</v>
      </c>
      <c r="P7007" t="s">
        <v>7844</v>
      </c>
    </row>
    <row r="7008" spans="4:16" x14ac:dyDescent="0.25">
      <c r="D7008" s="1" t="s">
        <v>7030</v>
      </c>
      <c r="E7008" s="1">
        <v>13</v>
      </c>
      <c r="F7008" s="1" t="s">
        <v>25</v>
      </c>
      <c r="G7008" s="1" t="s">
        <v>7798</v>
      </c>
      <c r="H7008">
        <v>30.5</v>
      </c>
      <c r="I7008">
        <v>10</v>
      </c>
      <c r="J7008">
        <v>305</v>
      </c>
      <c r="K7008" s="1" t="s">
        <v>13</v>
      </c>
      <c r="L7008" s="1" t="s">
        <v>23</v>
      </c>
      <c r="M7008" s="2">
        <v>45045</v>
      </c>
      <c r="N7008" t="b">
        <v>0</v>
      </c>
      <c r="O7008" t="s">
        <v>7836</v>
      </c>
      <c r="P7008" t="s">
        <v>7840</v>
      </c>
    </row>
    <row r="7009" spans="4:16" x14ac:dyDescent="0.25">
      <c r="D7009" s="1" t="s">
        <v>7031</v>
      </c>
      <c r="E7009" s="1">
        <v>19</v>
      </c>
      <c r="F7009" s="1" t="s">
        <v>12</v>
      </c>
      <c r="G7009" s="1" t="s">
        <v>7672</v>
      </c>
      <c r="H7009">
        <v>41</v>
      </c>
      <c r="I7009">
        <v>6</v>
      </c>
      <c r="J7009">
        <v>246</v>
      </c>
      <c r="K7009" s="1" t="s">
        <v>27</v>
      </c>
      <c r="L7009" s="1" t="s">
        <v>23</v>
      </c>
      <c r="M7009" s="2">
        <v>44909</v>
      </c>
      <c r="N7009" t="b">
        <v>1</v>
      </c>
      <c r="O7009" t="s">
        <v>7837</v>
      </c>
      <c r="P7009" t="s">
        <v>7844</v>
      </c>
    </row>
    <row r="7010" spans="4:16" x14ac:dyDescent="0.25">
      <c r="D7010" s="1" t="s">
        <v>7032</v>
      </c>
      <c r="E7010" s="1">
        <v>10</v>
      </c>
      <c r="F7010" s="1" t="s">
        <v>12</v>
      </c>
      <c r="G7010" s="1" t="s">
        <v>7645</v>
      </c>
      <c r="H7010">
        <v>12.5</v>
      </c>
      <c r="I7010">
        <v>2</v>
      </c>
      <c r="J7010">
        <v>25</v>
      </c>
      <c r="K7010" s="1" t="s">
        <v>13</v>
      </c>
      <c r="L7010" s="1" t="s">
        <v>23</v>
      </c>
      <c r="M7010" s="2">
        <v>44834</v>
      </c>
      <c r="N7010" t="b">
        <v>0</v>
      </c>
      <c r="O7010" t="s">
        <v>7837</v>
      </c>
      <c r="P7010" t="s">
        <v>7844</v>
      </c>
    </row>
    <row r="7011" spans="4:16" x14ac:dyDescent="0.25">
      <c r="D7011" s="1" t="s">
        <v>7033</v>
      </c>
      <c r="E7011" s="1">
        <v>7</v>
      </c>
      <c r="F7011" s="1" t="s">
        <v>25</v>
      </c>
      <c r="G7011" s="1" t="s">
        <v>7755</v>
      </c>
      <c r="H7011">
        <v>17</v>
      </c>
      <c r="I7011">
        <v>4</v>
      </c>
      <c r="J7011">
        <v>68</v>
      </c>
      <c r="K7011" s="1" t="s">
        <v>19</v>
      </c>
      <c r="L7011" s="1" t="s">
        <v>23</v>
      </c>
      <c r="M7011" s="2">
        <v>44603</v>
      </c>
      <c r="N7011" t="b">
        <v>0</v>
      </c>
      <c r="O7011" t="s">
        <v>7837</v>
      </c>
      <c r="P7011" t="s">
        <v>7844</v>
      </c>
    </row>
    <row r="7012" spans="4:16" x14ac:dyDescent="0.25">
      <c r="D7012" s="1" t="s">
        <v>7034</v>
      </c>
      <c r="E7012" s="1">
        <v>15</v>
      </c>
      <c r="F7012" s="1" t="s">
        <v>12</v>
      </c>
      <c r="G7012" s="1" t="s">
        <v>7635</v>
      </c>
      <c r="H7012">
        <v>39.5</v>
      </c>
      <c r="I7012">
        <v>5</v>
      </c>
      <c r="J7012">
        <v>197.5</v>
      </c>
      <c r="K7012" s="1" t="s">
        <v>13</v>
      </c>
      <c r="L7012" s="1" t="s">
        <v>23</v>
      </c>
      <c r="M7012" s="2">
        <v>45390</v>
      </c>
      <c r="N7012" t="b">
        <v>1</v>
      </c>
      <c r="O7012" t="s">
        <v>7837</v>
      </c>
      <c r="P7012" t="s">
        <v>7844</v>
      </c>
    </row>
    <row r="7013" spans="4:16" x14ac:dyDescent="0.25">
      <c r="D7013" s="1" t="s">
        <v>7035</v>
      </c>
      <c r="E7013" s="1">
        <v>8</v>
      </c>
      <c r="F7013" s="1" t="s">
        <v>50</v>
      </c>
      <c r="G7013" s="1" t="s">
        <v>7661</v>
      </c>
      <c r="H7013">
        <v>36.5</v>
      </c>
      <c r="I7013">
        <v>3</v>
      </c>
      <c r="J7013">
        <v>109.5</v>
      </c>
      <c r="K7013" s="1" t="s">
        <v>19</v>
      </c>
      <c r="L7013" s="1" t="s">
        <v>14</v>
      </c>
      <c r="M7013" s="2">
        <v>44717</v>
      </c>
      <c r="N7013" t="b">
        <v>1</v>
      </c>
      <c r="O7013" t="s">
        <v>7836</v>
      </c>
      <c r="P7013" t="s">
        <v>7840</v>
      </c>
    </row>
    <row r="7014" spans="4:16" x14ac:dyDescent="0.25">
      <c r="D7014" s="1" t="s">
        <v>7036</v>
      </c>
      <c r="E7014" s="1">
        <v>10</v>
      </c>
      <c r="F7014" s="1" t="s">
        <v>12</v>
      </c>
      <c r="G7014" s="1" t="s">
        <v>7743</v>
      </c>
      <c r="H7014">
        <v>33.5</v>
      </c>
      <c r="I7014">
        <v>1</v>
      </c>
      <c r="J7014">
        <v>33.5</v>
      </c>
      <c r="K7014" s="1" t="s">
        <v>19</v>
      </c>
      <c r="L7014" s="1" t="s">
        <v>14</v>
      </c>
      <c r="M7014" s="2">
        <v>45424</v>
      </c>
      <c r="N7014" t="b">
        <v>1</v>
      </c>
      <c r="O7014" t="s">
        <v>7837</v>
      </c>
      <c r="P7014" t="s">
        <v>7840</v>
      </c>
    </row>
    <row r="7015" spans="4:16" x14ac:dyDescent="0.25">
      <c r="D7015" s="1" t="s">
        <v>7037</v>
      </c>
      <c r="E7015" s="1">
        <v>16</v>
      </c>
      <c r="F7015" s="1" t="s">
        <v>43</v>
      </c>
      <c r="G7015" s="1" t="s">
        <v>7692</v>
      </c>
      <c r="H7015">
        <v>32</v>
      </c>
      <c r="I7015">
        <v>4</v>
      </c>
      <c r="J7015">
        <v>128</v>
      </c>
      <c r="K7015" s="1" t="s">
        <v>13</v>
      </c>
      <c r="L7015" s="1" t="s">
        <v>14</v>
      </c>
      <c r="M7015" s="2">
        <v>45250</v>
      </c>
      <c r="N7015" t="b">
        <v>0</v>
      </c>
      <c r="O7015" t="s">
        <v>7837</v>
      </c>
      <c r="P7015" t="s">
        <v>7844</v>
      </c>
    </row>
    <row r="7016" spans="4:16" x14ac:dyDescent="0.25">
      <c r="D7016" s="1" t="s">
        <v>7038</v>
      </c>
      <c r="E7016" s="1">
        <v>16</v>
      </c>
      <c r="F7016" s="1" t="s">
        <v>50</v>
      </c>
      <c r="G7016" s="1" t="s">
        <v>7771</v>
      </c>
      <c r="H7016">
        <v>38</v>
      </c>
      <c r="I7016">
        <v>5</v>
      </c>
      <c r="J7016">
        <v>190</v>
      </c>
      <c r="K7016" s="1" t="s">
        <v>19</v>
      </c>
      <c r="L7016" s="1" t="s">
        <v>14</v>
      </c>
      <c r="M7016" s="2">
        <v>45502</v>
      </c>
      <c r="N7016" t="b">
        <v>1</v>
      </c>
      <c r="O7016" t="s">
        <v>7837</v>
      </c>
      <c r="P7016" t="s">
        <v>7844</v>
      </c>
    </row>
    <row r="7017" spans="4:16" x14ac:dyDescent="0.25">
      <c r="D7017" s="1" t="s">
        <v>7039</v>
      </c>
      <c r="E7017" s="1">
        <v>1</v>
      </c>
      <c r="F7017" s="1" t="s">
        <v>25</v>
      </c>
      <c r="G7017" s="1" t="s">
        <v>7709</v>
      </c>
      <c r="H7017">
        <v>29</v>
      </c>
      <c r="I7017">
        <v>8</v>
      </c>
      <c r="J7017">
        <v>232</v>
      </c>
      <c r="K7017" s="1" t="s">
        <v>27</v>
      </c>
      <c r="L7017" s="1" t="s">
        <v>23</v>
      </c>
      <c r="M7017" s="2">
        <v>45325</v>
      </c>
      <c r="N7017" t="b">
        <v>1</v>
      </c>
      <c r="O7017" t="s">
        <v>7836</v>
      </c>
      <c r="P7017" t="s">
        <v>7840</v>
      </c>
    </row>
    <row r="7018" spans="4:16" x14ac:dyDescent="0.25">
      <c r="D7018" s="1" t="s">
        <v>7040</v>
      </c>
      <c r="E7018" s="1">
        <v>20</v>
      </c>
      <c r="F7018" s="1" t="s">
        <v>12</v>
      </c>
      <c r="G7018" s="1" t="s">
        <v>7761</v>
      </c>
      <c r="H7018">
        <v>11</v>
      </c>
      <c r="I7018">
        <v>1</v>
      </c>
      <c r="J7018">
        <v>11</v>
      </c>
      <c r="K7018" s="1" t="s">
        <v>19</v>
      </c>
      <c r="L7018" s="1" t="s">
        <v>14</v>
      </c>
      <c r="M7018" s="2">
        <v>45247</v>
      </c>
      <c r="N7018" t="b">
        <v>1</v>
      </c>
      <c r="O7018" t="s">
        <v>7837</v>
      </c>
      <c r="P7018" t="s">
        <v>7844</v>
      </c>
    </row>
    <row r="7019" spans="4:16" x14ac:dyDescent="0.25">
      <c r="D7019" s="1" t="s">
        <v>7041</v>
      </c>
      <c r="E7019" s="1">
        <v>23</v>
      </c>
      <c r="F7019" s="1" t="s">
        <v>21</v>
      </c>
      <c r="G7019" s="1" t="s">
        <v>7638</v>
      </c>
      <c r="H7019">
        <v>18.5</v>
      </c>
      <c r="I7019">
        <v>5</v>
      </c>
      <c r="J7019">
        <v>92.5</v>
      </c>
      <c r="K7019" s="1" t="s">
        <v>27</v>
      </c>
      <c r="L7019" s="1" t="s">
        <v>23</v>
      </c>
      <c r="M7019" s="2">
        <v>44964</v>
      </c>
      <c r="N7019" t="b">
        <v>1</v>
      </c>
      <c r="O7019" t="s">
        <v>7837</v>
      </c>
      <c r="P7019" t="s">
        <v>7844</v>
      </c>
    </row>
    <row r="7020" spans="4:16" x14ac:dyDescent="0.25">
      <c r="D7020" s="1" t="s">
        <v>7042</v>
      </c>
      <c r="E7020" s="1">
        <v>12</v>
      </c>
      <c r="F7020" s="1" t="s">
        <v>33</v>
      </c>
      <c r="G7020" s="1" t="s">
        <v>7787</v>
      </c>
      <c r="H7020">
        <v>26</v>
      </c>
      <c r="I7020">
        <v>10</v>
      </c>
      <c r="J7020">
        <v>260</v>
      </c>
      <c r="K7020" s="1" t="s">
        <v>13</v>
      </c>
      <c r="L7020" s="1" t="s">
        <v>14</v>
      </c>
      <c r="M7020" s="2">
        <v>45314</v>
      </c>
      <c r="N7020" t="b">
        <v>0</v>
      </c>
      <c r="O7020" t="s">
        <v>7836</v>
      </c>
      <c r="P7020" t="s">
        <v>7844</v>
      </c>
    </row>
    <row r="7021" spans="4:16" x14ac:dyDescent="0.25">
      <c r="D7021" s="1" t="s">
        <v>7043</v>
      </c>
      <c r="E7021" s="1">
        <v>3</v>
      </c>
      <c r="F7021" s="1" t="s">
        <v>43</v>
      </c>
      <c r="G7021" s="1" t="s">
        <v>7816</v>
      </c>
      <c r="H7021">
        <v>17</v>
      </c>
      <c r="I7021">
        <v>6</v>
      </c>
      <c r="J7021">
        <v>102</v>
      </c>
      <c r="K7021" s="1" t="s">
        <v>19</v>
      </c>
      <c r="L7021" s="1" t="s">
        <v>23</v>
      </c>
      <c r="M7021" s="2">
        <v>44596</v>
      </c>
      <c r="N7021" t="b">
        <v>1</v>
      </c>
      <c r="O7021" t="s">
        <v>7837</v>
      </c>
      <c r="P7021" t="s">
        <v>7844</v>
      </c>
    </row>
    <row r="7022" spans="4:16" x14ac:dyDescent="0.25">
      <c r="D7022" s="1" t="s">
        <v>7044</v>
      </c>
      <c r="E7022" s="1">
        <v>13</v>
      </c>
      <c r="F7022" s="1" t="s">
        <v>33</v>
      </c>
      <c r="G7022" s="1" t="s">
        <v>7817</v>
      </c>
      <c r="H7022">
        <v>6.5</v>
      </c>
      <c r="I7022">
        <v>6</v>
      </c>
      <c r="J7022">
        <v>39</v>
      </c>
      <c r="K7022" s="1" t="s">
        <v>13</v>
      </c>
      <c r="L7022" s="1" t="s">
        <v>14</v>
      </c>
      <c r="M7022" s="2">
        <v>45404</v>
      </c>
      <c r="N7022" t="b">
        <v>0</v>
      </c>
      <c r="O7022" t="s">
        <v>7836</v>
      </c>
      <c r="P7022" t="s">
        <v>7844</v>
      </c>
    </row>
    <row r="7023" spans="4:16" x14ac:dyDescent="0.25">
      <c r="D7023" s="1" t="s">
        <v>7045</v>
      </c>
      <c r="E7023" s="1">
        <v>22</v>
      </c>
      <c r="F7023" s="1" t="s">
        <v>16</v>
      </c>
      <c r="G7023" s="1" t="s">
        <v>7676</v>
      </c>
      <c r="H7023">
        <v>9.5</v>
      </c>
      <c r="I7023">
        <v>5</v>
      </c>
      <c r="J7023">
        <v>47.5</v>
      </c>
      <c r="K7023" s="1" t="s">
        <v>13</v>
      </c>
      <c r="L7023" s="1" t="s">
        <v>23</v>
      </c>
      <c r="M7023" s="2">
        <v>45117</v>
      </c>
      <c r="N7023" t="b">
        <v>0</v>
      </c>
      <c r="O7023" t="s">
        <v>7837</v>
      </c>
      <c r="P7023" t="s">
        <v>7844</v>
      </c>
    </row>
    <row r="7024" spans="4:16" x14ac:dyDescent="0.25">
      <c r="D7024" s="1" t="s">
        <v>7046</v>
      </c>
      <c r="E7024" s="1">
        <v>17</v>
      </c>
      <c r="F7024" s="1" t="s">
        <v>18</v>
      </c>
      <c r="G7024" s="1" t="s">
        <v>7805</v>
      </c>
      <c r="H7024">
        <v>26</v>
      </c>
      <c r="I7024">
        <v>6</v>
      </c>
      <c r="J7024">
        <v>156</v>
      </c>
      <c r="K7024" s="1" t="s">
        <v>13</v>
      </c>
      <c r="L7024" s="1" t="s">
        <v>14</v>
      </c>
      <c r="M7024" s="2">
        <v>44831</v>
      </c>
      <c r="N7024" t="b">
        <v>1</v>
      </c>
      <c r="O7024" t="s">
        <v>7837</v>
      </c>
      <c r="P7024" t="s">
        <v>7844</v>
      </c>
    </row>
    <row r="7025" spans="4:16" x14ac:dyDescent="0.25">
      <c r="D7025" s="1" t="s">
        <v>7047</v>
      </c>
      <c r="E7025" s="1">
        <v>25</v>
      </c>
      <c r="F7025" s="1" t="s">
        <v>21</v>
      </c>
      <c r="G7025" s="1" t="s">
        <v>7647</v>
      </c>
      <c r="H7025">
        <v>38</v>
      </c>
      <c r="I7025">
        <v>3</v>
      </c>
      <c r="J7025">
        <v>114</v>
      </c>
      <c r="K7025" s="1" t="s">
        <v>19</v>
      </c>
      <c r="L7025" s="1" t="s">
        <v>14</v>
      </c>
      <c r="M7025" s="2">
        <v>45307</v>
      </c>
      <c r="N7025" t="b">
        <v>1</v>
      </c>
      <c r="O7025" t="s">
        <v>7837</v>
      </c>
      <c r="P7025" t="s">
        <v>7844</v>
      </c>
    </row>
    <row r="7026" spans="4:16" x14ac:dyDescent="0.25">
      <c r="D7026" s="1" t="s">
        <v>7048</v>
      </c>
      <c r="E7026" s="1">
        <v>22</v>
      </c>
      <c r="F7026" s="1" t="s">
        <v>21</v>
      </c>
      <c r="G7026" s="1" t="s">
        <v>7679</v>
      </c>
      <c r="H7026">
        <v>33.5</v>
      </c>
      <c r="I7026">
        <v>7</v>
      </c>
      <c r="J7026">
        <v>234.5</v>
      </c>
      <c r="K7026" s="1" t="s">
        <v>19</v>
      </c>
      <c r="L7026" s="1" t="s">
        <v>23</v>
      </c>
      <c r="M7026" s="2">
        <v>44697</v>
      </c>
      <c r="N7026" t="b">
        <v>1</v>
      </c>
      <c r="O7026" t="s">
        <v>7837</v>
      </c>
      <c r="P7026" t="s">
        <v>7844</v>
      </c>
    </row>
    <row r="7027" spans="4:16" x14ac:dyDescent="0.25">
      <c r="D7027" s="1" t="s">
        <v>7049</v>
      </c>
      <c r="E7027" s="1">
        <v>10</v>
      </c>
      <c r="F7027" s="1" t="s">
        <v>16</v>
      </c>
      <c r="G7027" s="1" t="s">
        <v>7627</v>
      </c>
      <c r="H7027">
        <v>29</v>
      </c>
      <c r="I7027">
        <v>4</v>
      </c>
      <c r="J7027">
        <v>116</v>
      </c>
      <c r="K7027" s="1" t="s">
        <v>27</v>
      </c>
      <c r="L7027" s="1" t="s">
        <v>14</v>
      </c>
      <c r="M7027" s="2">
        <v>44897</v>
      </c>
      <c r="N7027" t="b">
        <v>1</v>
      </c>
      <c r="O7027" t="s">
        <v>7837</v>
      </c>
      <c r="P7027" t="s">
        <v>7844</v>
      </c>
    </row>
    <row r="7028" spans="4:16" x14ac:dyDescent="0.25">
      <c r="D7028" s="1" t="s">
        <v>7050</v>
      </c>
      <c r="E7028" s="1">
        <v>9</v>
      </c>
      <c r="F7028" s="1" t="s">
        <v>43</v>
      </c>
      <c r="G7028" s="1" t="s">
        <v>7763</v>
      </c>
      <c r="H7028">
        <v>39.5</v>
      </c>
      <c r="I7028">
        <v>10</v>
      </c>
      <c r="J7028">
        <v>395</v>
      </c>
      <c r="K7028" s="1" t="s">
        <v>19</v>
      </c>
      <c r="L7028" s="1" t="s">
        <v>14</v>
      </c>
      <c r="M7028" s="2">
        <v>45315</v>
      </c>
      <c r="N7028" t="b">
        <v>1</v>
      </c>
      <c r="O7028" t="s">
        <v>7836</v>
      </c>
      <c r="P7028" t="s">
        <v>7844</v>
      </c>
    </row>
    <row r="7029" spans="4:16" x14ac:dyDescent="0.25">
      <c r="D7029" s="1" t="s">
        <v>7051</v>
      </c>
      <c r="E7029" s="1">
        <v>17</v>
      </c>
      <c r="F7029" s="1" t="s">
        <v>18</v>
      </c>
      <c r="G7029" s="1" t="s">
        <v>7654</v>
      </c>
      <c r="H7029">
        <v>27.5</v>
      </c>
      <c r="I7029">
        <v>9</v>
      </c>
      <c r="J7029">
        <v>247.5</v>
      </c>
      <c r="K7029" s="1" t="s">
        <v>27</v>
      </c>
      <c r="L7029" s="1" t="s">
        <v>23</v>
      </c>
      <c r="M7029" s="2">
        <v>45350</v>
      </c>
      <c r="N7029" t="b">
        <v>1</v>
      </c>
      <c r="O7029" t="s">
        <v>7837</v>
      </c>
      <c r="P7029" t="s">
        <v>7844</v>
      </c>
    </row>
    <row r="7030" spans="4:16" x14ac:dyDescent="0.25">
      <c r="D7030" s="1" t="s">
        <v>7052</v>
      </c>
      <c r="E7030" s="1">
        <v>20</v>
      </c>
      <c r="F7030" s="1" t="s">
        <v>21</v>
      </c>
      <c r="G7030" s="1" t="s">
        <v>7647</v>
      </c>
      <c r="H7030">
        <v>38</v>
      </c>
      <c r="I7030">
        <v>10</v>
      </c>
      <c r="J7030">
        <v>380</v>
      </c>
      <c r="K7030" s="1" t="s">
        <v>13</v>
      </c>
      <c r="L7030" s="1" t="s">
        <v>23</v>
      </c>
      <c r="M7030" s="2">
        <v>45269</v>
      </c>
      <c r="N7030" t="b">
        <v>0</v>
      </c>
      <c r="O7030" t="s">
        <v>7837</v>
      </c>
      <c r="P7030" t="s">
        <v>7840</v>
      </c>
    </row>
    <row r="7031" spans="4:16" x14ac:dyDescent="0.25">
      <c r="D7031" s="1" t="s">
        <v>7053</v>
      </c>
      <c r="E7031" s="1">
        <v>20</v>
      </c>
      <c r="F7031" s="1" t="s">
        <v>21</v>
      </c>
      <c r="G7031" s="1" t="s">
        <v>7784</v>
      </c>
      <c r="H7031">
        <v>11</v>
      </c>
      <c r="I7031">
        <v>7</v>
      </c>
      <c r="J7031">
        <v>77</v>
      </c>
      <c r="K7031" s="1" t="s">
        <v>19</v>
      </c>
      <c r="L7031" s="1" t="s">
        <v>23</v>
      </c>
      <c r="M7031" s="2">
        <v>45304</v>
      </c>
      <c r="N7031" t="b">
        <v>0</v>
      </c>
      <c r="O7031" t="s">
        <v>7837</v>
      </c>
      <c r="P7031" t="s">
        <v>7840</v>
      </c>
    </row>
    <row r="7032" spans="4:16" x14ac:dyDescent="0.25">
      <c r="D7032" s="1" t="s">
        <v>7054</v>
      </c>
      <c r="E7032" s="1">
        <v>6</v>
      </c>
      <c r="F7032" s="1" t="s">
        <v>33</v>
      </c>
      <c r="G7032" s="1" t="s">
        <v>7787</v>
      </c>
      <c r="H7032">
        <v>26</v>
      </c>
      <c r="I7032">
        <v>4</v>
      </c>
      <c r="J7032">
        <v>104</v>
      </c>
      <c r="K7032" s="1" t="s">
        <v>13</v>
      </c>
      <c r="L7032" s="1" t="s">
        <v>14</v>
      </c>
      <c r="M7032" s="2">
        <v>45188</v>
      </c>
      <c r="N7032" t="b">
        <v>0</v>
      </c>
      <c r="O7032" t="s">
        <v>7836</v>
      </c>
      <c r="P7032" t="s">
        <v>7844</v>
      </c>
    </row>
    <row r="7033" spans="4:16" x14ac:dyDescent="0.25">
      <c r="D7033" s="1" t="s">
        <v>7055</v>
      </c>
      <c r="E7033" s="1">
        <v>10</v>
      </c>
      <c r="F7033" s="1" t="s">
        <v>33</v>
      </c>
      <c r="G7033" s="1" t="s">
        <v>7689</v>
      </c>
      <c r="H7033">
        <v>15.5</v>
      </c>
      <c r="I7033">
        <v>9</v>
      </c>
      <c r="J7033">
        <v>139.5</v>
      </c>
      <c r="K7033" s="1" t="s">
        <v>13</v>
      </c>
      <c r="L7033" s="1" t="s">
        <v>14</v>
      </c>
      <c r="M7033" s="2">
        <v>44747</v>
      </c>
      <c r="N7033" t="b">
        <v>1</v>
      </c>
      <c r="O7033" t="s">
        <v>7837</v>
      </c>
      <c r="P7033" t="s">
        <v>7844</v>
      </c>
    </row>
    <row r="7034" spans="4:16" x14ac:dyDescent="0.25">
      <c r="D7034" s="1" t="s">
        <v>7056</v>
      </c>
      <c r="E7034" s="1">
        <v>22</v>
      </c>
      <c r="F7034" s="1" t="s">
        <v>25</v>
      </c>
      <c r="G7034" s="1" t="s">
        <v>7753</v>
      </c>
      <c r="H7034">
        <v>33.5</v>
      </c>
      <c r="I7034">
        <v>5</v>
      </c>
      <c r="J7034">
        <v>167.5</v>
      </c>
      <c r="K7034" s="1" t="s">
        <v>19</v>
      </c>
      <c r="L7034" s="1" t="s">
        <v>23</v>
      </c>
      <c r="M7034" s="2">
        <v>44615</v>
      </c>
      <c r="N7034" t="b">
        <v>1</v>
      </c>
      <c r="O7034" t="s">
        <v>7837</v>
      </c>
      <c r="P7034" t="s">
        <v>7844</v>
      </c>
    </row>
    <row r="7035" spans="4:16" x14ac:dyDescent="0.25">
      <c r="D7035" s="1" t="s">
        <v>7057</v>
      </c>
      <c r="E7035" s="1">
        <v>17</v>
      </c>
      <c r="F7035" s="1" t="s">
        <v>12</v>
      </c>
      <c r="G7035" s="1" t="s">
        <v>7744</v>
      </c>
      <c r="H7035">
        <v>17</v>
      </c>
      <c r="I7035">
        <v>1</v>
      </c>
      <c r="J7035">
        <v>17</v>
      </c>
      <c r="K7035" s="1" t="s">
        <v>27</v>
      </c>
      <c r="L7035" s="1" t="s">
        <v>14</v>
      </c>
      <c r="M7035" s="2">
        <v>45023</v>
      </c>
      <c r="N7035" t="b">
        <v>1</v>
      </c>
      <c r="O7035" t="s">
        <v>7837</v>
      </c>
      <c r="P7035" t="s">
        <v>7844</v>
      </c>
    </row>
    <row r="7036" spans="4:16" x14ac:dyDescent="0.25">
      <c r="D7036" s="1" t="s">
        <v>7058</v>
      </c>
      <c r="E7036" s="1">
        <v>11</v>
      </c>
      <c r="F7036" s="1" t="s">
        <v>12</v>
      </c>
      <c r="G7036" s="1" t="s">
        <v>7668</v>
      </c>
      <c r="H7036">
        <v>14</v>
      </c>
      <c r="I7036">
        <v>4</v>
      </c>
      <c r="J7036">
        <v>56</v>
      </c>
      <c r="K7036" s="1" t="s">
        <v>27</v>
      </c>
      <c r="L7036" s="1" t="s">
        <v>23</v>
      </c>
      <c r="M7036" s="2">
        <v>45052</v>
      </c>
      <c r="N7036" t="b">
        <v>0</v>
      </c>
      <c r="O7036" t="s">
        <v>7836</v>
      </c>
      <c r="P7036" t="s">
        <v>7840</v>
      </c>
    </row>
    <row r="7037" spans="4:16" x14ac:dyDescent="0.25">
      <c r="D7037" s="1" t="s">
        <v>7059</v>
      </c>
      <c r="E7037" s="1">
        <v>8</v>
      </c>
      <c r="F7037" s="1" t="s">
        <v>43</v>
      </c>
      <c r="G7037" s="1" t="s">
        <v>7692</v>
      </c>
      <c r="H7037">
        <v>32</v>
      </c>
      <c r="I7037">
        <v>10</v>
      </c>
      <c r="J7037">
        <v>320</v>
      </c>
      <c r="K7037" s="1" t="s">
        <v>27</v>
      </c>
      <c r="L7037" s="1" t="s">
        <v>23</v>
      </c>
      <c r="M7037" s="2">
        <v>45524</v>
      </c>
      <c r="N7037" t="b">
        <v>0</v>
      </c>
      <c r="O7037" t="s">
        <v>7836</v>
      </c>
      <c r="P7037" t="s">
        <v>7844</v>
      </c>
    </row>
    <row r="7038" spans="4:16" x14ac:dyDescent="0.25">
      <c r="D7038" s="1" t="s">
        <v>7060</v>
      </c>
      <c r="E7038" s="1">
        <v>3</v>
      </c>
      <c r="F7038" s="1" t="s">
        <v>21</v>
      </c>
      <c r="G7038" s="1" t="s">
        <v>7738</v>
      </c>
      <c r="H7038">
        <v>23</v>
      </c>
      <c r="I7038">
        <v>5</v>
      </c>
      <c r="J7038">
        <v>115</v>
      </c>
      <c r="K7038" s="1" t="s">
        <v>19</v>
      </c>
      <c r="L7038" s="1" t="s">
        <v>23</v>
      </c>
      <c r="M7038" s="2">
        <v>45658</v>
      </c>
      <c r="N7038" t="b">
        <v>1</v>
      </c>
      <c r="O7038" t="s">
        <v>7837</v>
      </c>
      <c r="P7038" t="s">
        <v>7844</v>
      </c>
    </row>
    <row r="7039" spans="4:16" x14ac:dyDescent="0.25">
      <c r="D7039" s="1" t="s">
        <v>7061</v>
      </c>
      <c r="E7039" s="1">
        <v>24</v>
      </c>
      <c r="F7039" s="1" t="s">
        <v>50</v>
      </c>
      <c r="G7039" s="1" t="s">
        <v>7683</v>
      </c>
      <c r="H7039">
        <v>18.5</v>
      </c>
      <c r="I7039">
        <v>4</v>
      </c>
      <c r="J7039">
        <v>74</v>
      </c>
      <c r="K7039" s="1" t="s">
        <v>13</v>
      </c>
      <c r="L7039" s="1" t="s">
        <v>14</v>
      </c>
      <c r="M7039" s="2">
        <v>44949</v>
      </c>
      <c r="N7039" t="b">
        <v>1</v>
      </c>
      <c r="O7039" t="s">
        <v>7836</v>
      </c>
      <c r="P7039" t="s">
        <v>7844</v>
      </c>
    </row>
    <row r="7040" spans="4:16" x14ac:dyDescent="0.25">
      <c r="D7040" s="1" t="s">
        <v>7062</v>
      </c>
      <c r="E7040" s="1">
        <v>2</v>
      </c>
      <c r="F7040" s="1" t="s">
        <v>21</v>
      </c>
      <c r="G7040" s="1" t="s">
        <v>7679</v>
      </c>
      <c r="H7040">
        <v>33.5</v>
      </c>
      <c r="I7040">
        <v>9</v>
      </c>
      <c r="J7040">
        <v>301.5</v>
      </c>
      <c r="K7040" s="1" t="s">
        <v>19</v>
      </c>
      <c r="L7040" s="1" t="s">
        <v>23</v>
      </c>
      <c r="M7040" s="2">
        <v>44924</v>
      </c>
      <c r="N7040" t="b">
        <v>0</v>
      </c>
      <c r="O7040" t="s">
        <v>7836</v>
      </c>
      <c r="P7040" t="s">
        <v>7844</v>
      </c>
    </row>
    <row r="7041" spans="4:16" x14ac:dyDescent="0.25">
      <c r="D7041" s="1" t="s">
        <v>7063</v>
      </c>
      <c r="E7041" s="1">
        <v>4</v>
      </c>
      <c r="F7041" s="1" t="s">
        <v>18</v>
      </c>
      <c r="G7041" s="1" t="s">
        <v>7633</v>
      </c>
      <c r="H7041">
        <v>8</v>
      </c>
      <c r="I7041">
        <v>4</v>
      </c>
      <c r="J7041">
        <v>32</v>
      </c>
      <c r="K7041" s="1" t="s">
        <v>19</v>
      </c>
      <c r="L7041" s="1" t="s">
        <v>14</v>
      </c>
      <c r="M7041" s="2">
        <v>45349</v>
      </c>
      <c r="N7041" t="b">
        <v>1</v>
      </c>
      <c r="O7041" t="s">
        <v>7836</v>
      </c>
      <c r="P7041" t="s">
        <v>7844</v>
      </c>
    </row>
    <row r="7042" spans="4:16" x14ac:dyDescent="0.25">
      <c r="D7042" s="1" t="s">
        <v>7064</v>
      </c>
      <c r="E7042" s="1">
        <v>9</v>
      </c>
      <c r="F7042" s="1" t="s">
        <v>50</v>
      </c>
      <c r="G7042" s="1" t="s">
        <v>7655</v>
      </c>
      <c r="H7042">
        <v>11</v>
      </c>
      <c r="I7042">
        <v>8</v>
      </c>
      <c r="J7042">
        <v>88</v>
      </c>
      <c r="K7042" s="1" t="s">
        <v>13</v>
      </c>
      <c r="L7042" s="1" t="s">
        <v>23</v>
      </c>
      <c r="M7042" s="2">
        <v>44826</v>
      </c>
      <c r="N7042" t="b">
        <v>0</v>
      </c>
      <c r="O7042" t="s">
        <v>7836</v>
      </c>
      <c r="P7042" t="s">
        <v>7844</v>
      </c>
    </row>
    <row r="7043" spans="4:16" x14ac:dyDescent="0.25">
      <c r="D7043" s="1" t="s">
        <v>7065</v>
      </c>
      <c r="E7043" s="1">
        <v>13</v>
      </c>
      <c r="F7043" s="1" t="s">
        <v>33</v>
      </c>
      <c r="G7043" s="1" t="s">
        <v>7713</v>
      </c>
      <c r="H7043">
        <v>38</v>
      </c>
      <c r="I7043">
        <v>1</v>
      </c>
      <c r="J7043">
        <v>38</v>
      </c>
      <c r="K7043" s="1" t="s">
        <v>27</v>
      </c>
      <c r="L7043" s="1" t="s">
        <v>23</v>
      </c>
      <c r="M7043" s="2">
        <v>44812</v>
      </c>
      <c r="N7043" t="b">
        <v>1</v>
      </c>
      <c r="O7043" t="s">
        <v>7836</v>
      </c>
      <c r="P7043" t="s">
        <v>7844</v>
      </c>
    </row>
    <row r="7044" spans="4:16" x14ac:dyDescent="0.25">
      <c r="D7044" s="1" t="s">
        <v>7066</v>
      </c>
      <c r="E7044" s="1">
        <v>7</v>
      </c>
      <c r="F7044" s="1" t="s">
        <v>33</v>
      </c>
      <c r="G7044" s="1" t="s">
        <v>7817</v>
      </c>
      <c r="H7044">
        <v>6.5</v>
      </c>
      <c r="I7044">
        <v>3</v>
      </c>
      <c r="J7044">
        <v>19.5</v>
      </c>
      <c r="K7044" s="1" t="s">
        <v>13</v>
      </c>
      <c r="L7044" s="1" t="s">
        <v>23</v>
      </c>
      <c r="M7044" s="2">
        <v>44820</v>
      </c>
      <c r="N7044" t="b">
        <v>1</v>
      </c>
      <c r="O7044" t="s">
        <v>7837</v>
      </c>
      <c r="P7044" t="s">
        <v>7844</v>
      </c>
    </row>
    <row r="7045" spans="4:16" x14ac:dyDescent="0.25">
      <c r="D7045" s="1" t="s">
        <v>7067</v>
      </c>
      <c r="E7045" s="1">
        <v>17</v>
      </c>
      <c r="F7045" s="1" t="s">
        <v>21</v>
      </c>
      <c r="G7045" s="1" t="s">
        <v>7804</v>
      </c>
      <c r="H7045">
        <v>35</v>
      </c>
      <c r="I7045">
        <v>6</v>
      </c>
      <c r="J7045">
        <v>210</v>
      </c>
      <c r="K7045" s="1" t="s">
        <v>13</v>
      </c>
      <c r="L7045" s="1" t="s">
        <v>14</v>
      </c>
      <c r="M7045" s="2">
        <v>45381</v>
      </c>
      <c r="N7045" t="b">
        <v>1</v>
      </c>
      <c r="O7045" t="s">
        <v>7837</v>
      </c>
      <c r="P7045" t="s">
        <v>7840</v>
      </c>
    </row>
    <row r="7046" spans="4:16" x14ac:dyDescent="0.25">
      <c r="D7046" s="1" t="s">
        <v>7068</v>
      </c>
      <c r="E7046" s="1">
        <v>3</v>
      </c>
      <c r="F7046" s="1" t="s">
        <v>33</v>
      </c>
      <c r="G7046" s="1" t="s">
        <v>7689</v>
      </c>
      <c r="H7046">
        <v>15.5</v>
      </c>
      <c r="I7046">
        <v>8</v>
      </c>
      <c r="J7046">
        <v>124</v>
      </c>
      <c r="K7046" s="1" t="s">
        <v>27</v>
      </c>
      <c r="L7046" s="1" t="s">
        <v>14</v>
      </c>
      <c r="M7046" s="2">
        <v>44894</v>
      </c>
      <c r="N7046" t="b">
        <v>0</v>
      </c>
      <c r="O7046" t="s">
        <v>7837</v>
      </c>
      <c r="P7046" t="s">
        <v>7844</v>
      </c>
    </row>
    <row r="7047" spans="4:16" x14ac:dyDescent="0.25">
      <c r="D7047" s="1" t="s">
        <v>7069</v>
      </c>
      <c r="E7047" s="1">
        <v>17</v>
      </c>
      <c r="F7047" s="1" t="s">
        <v>50</v>
      </c>
      <c r="G7047" s="1" t="s">
        <v>7681</v>
      </c>
      <c r="H7047">
        <v>41</v>
      </c>
      <c r="I7047">
        <v>10</v>
      </c>
      <c r="J7047">
        <v>410</v>
      </c>
      <c r="K7047" s="1" t="s">
        <v>19</v>
      </c>
      <c r="L7047" s="1" t="s">
        <v>14</v>
      </c>
      <c r="M7047" s="2">
        <v>45650</v>
      </c>
      <c r="N7047" t="b">
        <v>0</v>
      </c>
      <c r="O7047" t="s">
        <v>7837</v>
      </c>
      <c r="P7047" t="s">
        <v>7844</v>
      </c>
    </row>
    <row r="7048" spans="4:16" x14ac:dyDescent="0.25">
      <c r="D7048" s="1" t="s">
        <v>7070</v>
      </c>
      <c r="E7048" s="1">
        <v>9</v>
      </c>
      <c r="F7048" s="1" t="s">
        <v>50</v>
      </c>
      <c r="G7048" s="1" t="s">
        <v>7779</v>
      </c>
      <c r="H7048">
        <v>29</v>
      </c>
      <c r="I7048">
        <v>9</v>
      </c>
      <c r="J7048">
        <v>261</v>
      </c>
      <c r="K7048" s="1" t="s">
        <v>19</v>
      </c>
      <c r="L7048" s="1" t="s">
        <v>14</v>
      </c>
      <c r="M7048" s="2">
        <v>44884</v>
      </c>
      <c r="N7048" t="b">
        <v>0</v>
      </c>
      <c r="O7048" t="s">
        <v>7836</v>
      </c>
      <c r="P7048" t="s">
        <v>7840</v>
      </c>
    </row>
    <row r="7049" spans="4:16" x14ac:dyDescent="0.25">
      <c r="D7049" s="1" t="s">
        <v>7071</v>
      </c>
      <c r="E7049" s="1">
        <v>18</v>
      </c>
      <c r="F7049" s="1" t="s">
        <v>50</v>
      </c>
      <c r="G7049" s="1" t="s">
        <v>7683</v>
      </c>
      <c r="H7049">
        <v>18.5</v>
      </c>
      <c r="I7049">
        <v>7</v>
      </c>
      <c r="J7049">
        <v>129.5</v>
      </c>
      <c r="K7049" s="1" t="s">
        <v>27</v>
      </c>
      <c r="L7049" s="1" t="s">
        <v>23</v>
      </c>
      <c r="M7049" s="2">
        <v>45665</v>
      </c>
      <c r="N7049" t="b">
        <v>1</v>
      </c>
      <c r="O7049" t="s">
        <v>7836</v>
      </c>
      <c r="P7049" t="s">
        <v>7844</v>
      </c>
    </row>
    <row r="7050" spans="4:16" x14ac:dyDescent="0.25">
      <c r="D7050" s="1" t="s">
        <v>7072</v>
      </c>
      <c r="E7050" s="1">
        <v>2</v>
      </c>
      <c r="F7050" s="1" t="s">
        <v>16</v>
      </c>
      <c r="G7050" s="1" t="s">
        <v>7748</v>
      </c>
      <c r="H7050">
        <v>36.5</v>
      </c>
      <c r="I7050">
        <v>6</v>
      </c>
      <c r="J7050">
        <v>219</v>
      </c>
      <c r="K7050" s="1" t="s">
        <v>13</v>
      </c>
      <c r="L7050" s="1" t="s">
        <v>23</v>
      </c>
      <c r="M7050" s="2">
        <v>45118</v>
      </c>
      <c r="N7050" t="b">
        <v>0</v>
      </c>
      <c r="O7050" t="s">
        <v>7836</v>
      </c>
      <c r="P7050" t="s">
        <v>7844</v>
      </c>
    </row>
    <row r="7051" spans="4:16" x14ac:dyDescent="0.25">
      <c r="D7051" s="1" t="s">
        <v>7073</v>
      </c>
      <c r="E7051" s="1">
        <v>21</v>
      </c>
      <c r="F7051" s="1" t="s">
        <v>43</v>
      </c>
      <c r="G7051" s="1" t="s">
        <v>7693</v>
      </c>
      <c r="H7051">
        <v>33.5</v>
      </c>
      <c r="I7051">
        <v>10</v>
      </c>
      <c r="J7051">
        <v>335</v>
      </c>
      <c r="K7051" s="1" t="s">
        <v>19</v>
      </c>
      <c r="L7051" s="1" t="s">
        <v>14</v>
      </c>
      <c r="M7051" s="2">
        <v>45370</v>
      </c>
      <c r="N7051" t="b">
        <v>0</v>
      </c>
      <c r="O7051" t="s">
        <v>7836</v>
      </c>
      <c r="P7051" t="s">
        <v>7844</v>
      </c>
    </row>
    <row r="7052" spans="4:16" x14ac:dyDescent="0.25">
      <c r="D7052" s="1" t="s">
        <v>7074</v>
      </c>
      <c r="E7052" s="1">
        <v>1</v>
      </c>
      <c r="F7052" s="1" t="s">
        <v>21</v>
      </c>
      <c r="G7052" s="1" t="s">
        <v>7716</v>
      </c>
      <c r="H7052">
        <v>41</v>
      </c>
      <c r="I7052">
        <v>10</v>
      </c>
      <c r="J7052">
        <v>410</v>
      </c>
      <c r="K7052" s="1" t="s">
        <v>13</v>
      </c>
      <c r="L7052" s="1" t="s">
        <v>14</v>
      </c>
      <c r="M7052" s="2">
        <v>45209</v>
      </c>
      <c r="N7052" t="b">
        <v>1</v>
      </c>
      <c r="O7052" t="s">
        <v>7836</v>
      </c>
      <c r="P7052" t="s">
        <v>7844</v>
      </c>
    </row>
    <row r="7053" spans="4:16" x14ac:dyDescent="0.25">
      <c r="D7053" s="1" t="s">
        <v>7075</v>
      </c>
      <c r="E7053" s="1">
        <v>2</v>
      </c>
      <c r="F7053" s="1" t="s">
        <v>12</v>
      </c>
      <c r="G7053" s="1" t="s">
        <v>7663</v>
      </c>
      <c r="H7053">
        <v>24.5</v>
      </c>
      <c r="I7053">
        <v>1</v>
      </c>
      <c r="J7053">
        <v>24.5</v>
      </c>
      <c r="K7053" s="1" t="s">
        <v>19</v>
      </c>
      <c r="L7053" s="1" t="s">
        <v>14</v>
      </c>
      <c r="M7053" s="2">
        <v>45594</v>
      </c>
      <c r="N7053" t="b">
        <v>1</v>
      </c>
      <c r="O7053" t="s">
        <v>7836</v>
      </c>
      <c r="P7053" t="s">
        <v>7844</v>
      </c>
    </row>
    <row r="7054" spans="4:16" x14ac:dyDescent="0.25">
      <c r="D7054" s="1" t="s">
        <v>7076</v>
      </c>
      <c r="E7054" s="1">
        <v>17</v>
      </c>
      <c r="F7054" s="1" t="s">
        <v>25</v>
      </c>
      <c r="G7054" s="1" t="s">
        <v>7753</v>
      </c>
      <c r="H7054">
        <v>33.5</v>
      </c>
      <c r="I7054">
        <v>4</v>
      </c>
      <c r="J7054">
        <v>134</v>
      </c>
      <c r="K7054" s="1" t="s">
        <v>13</v>
      </c>
      <c r="L7054" s="1" t="s">
        <v>23</v>
      </c>
      <c r="M7054" s="2">
        <v>45493</v>
      </c>
      <c r="N7054" t="b">
        <v>0</v>
      </c>
      <c r="O7054" t="s">
        <v>7837</v>
      </c>
      <c r="P7054" t="s">
        <v>7840</v>
      </c>
    </row>
    <row r="7055" spans="4:16" x14ac:dyDescent="0.25">
      <c r="D7055" s="1" t="s">
        <v>7077</v>
      </c>
      <c r="E7055" s="1">
        <v>1</v>
      </c>
      <c r="F7055" s="1" t="s">
        <v>18</v>
      </c>
      <c r="G7055" s="1" t="s">
        <v>7801</v>
      </c>
      <c r="H7055">
        <v>20</v>
      </c>
      <c r="I7055">
        <v>2</v>
      </c>
      <c r="J7055">
        <v>40</v>
      </c>
      <c r="K7055" s="1" t="s">
        <v>13</v>
      </c>
      <c r="L7055" s="1" t="s">
        <v>23</v>
      </c>
      <c r="M7055" s="2">
        <v>45338</v>
      </c>
      <c r="N7055" t="b">
        <v>0</v>
      </c>
      <c r="O7055" t="s">
        <v>7836</v>
      </c>
      <c r="P7055" t="s">
        <v>7844</v>
      </c>
    </row>
    <row r="7056" spans="4:16" x14ac:dyDescent="0.25">
      <c r="D7056" s="1" t="s">
        <v>7078</v>
      </c>
      <c r="E7056" s="1">
        <v>13</v>
      </c>
      <c r="F7056" s="1" t="s">
        <v>50</v>
      </c>
      <c r="G7056" s="1" t="s">
        <v>7708</v>
      </c>
      <c r="H7056">
        <v>20</v>
      </c>
      <c r="I7056">
        <v>6</v>
      </c>
      <c r="J7056">
        <v>120</v>
      </c>
      <c r="K7056" s="1" t="s">
        <v>19</v>
      </c>
      <c r="L7056" s="1" t="s">
        <v>23</v>
      </c>
      <c r="M7056" s="2">
        <v>45467</v>
      </c>
      <c r="N7056" t="b">
        <v>1</v>
      </c>
      <c r="O7056" t="s">
        <v>7836</v>
      </c>
      <c r="P7056" t="s">
        <v>7844</v>
      </c>
    </row>
    <row r="7057" spans="4:16" x14ac:dyDescent="0.25">
      <c r="D7057" s="1" t="s">
        <v>7079</v>
      </c>
      <c r="E7057" s="1">
        <v>1</v>
      </c>
      <c r="F7057" s="1" t="s">
        <v>18</v>
      </c>
      <c r="G7057" s="1" t="s">
        <v>7632</v>
      </c>
      <c r="H7057">
        <v>36.5</v>
      </c>
      <c r="I7057">
        <v>9</v>
      </c>
      <c r="J7057">
        <v>328.5</v>
      </c>
      <c r="K7057" s="1" t="s">
        <v>13</v>
      </c>
      <c r="L7057" s="1" t="s">
        <v>23</v>
      </c>
      <c r="M7057" s="2">
        <v>45105</v>
      </c>
      <c r="N7057" t="b">
        <v>1</v>
      </c>
      <c r="O7057" t="s">
        <v>7836</v>
      </c>
      <c r="P7057" t="s">
        <v>7844</v>
      </c>
    </row>
    <row r="7058" spans="4:16" x14ac:dyDescent="0.25">
      <c r="D7058" s="1" t="s">
        <v>7080</v>
      </c>
      <c r="E7058" s="1">
        <v>21</v>
      </c>
      <c r="F7058" s="1" t="s">
        <v>16</v>
      </c>
      <c r="G7058" s="1" t="s">
        <v>7764</v>
      </c>
      <c r="H7058">
        <v>30.5</v>
      </c>
      <c r="I7058">
        <v>10</v>
      </c>
      <c r="J7058">
        <v>305</v>
      </c>
      <c r="K7058" s="1" t="s">
        <v>19</v>
      </c>
      <c r="L7058" s="1" t="s">
        <v>14</v>
      </c>
      <c r="M7058" s="2">
        <v>44651</v>
      </c>
      <c r="N7058" t="b">
        <v>0</v>
      </c>
      <c r="O7058" t="s">
        <v>7836</v>
      </c>
      <c r="P7058" t="s">
        <v>7844</v>
      </c>
    </row>
    <row r="7059" spans="4:16" x14ac:dyDescent="0.25">
      <c r="D7059" s="1" t="s">
        <v>7081</v>
      </c>
      <c r="E7059" s="1">
        <v>10</v>
      </c>
      <c r="F7059" s="1" t="s">
        <v>16</v>
      </c>
      <c r="G7059" s="1" t="s">
        <v>7814</v>
      </c>
      <c r="H7059">
        <v>21.5</v>
      </c>
      <c r="I7059">
        <v>8</v>
      </c>
      <c r="J7059">
        <v>172</v>
      </c>
      <c r="K7059" s="1" t="s">
        <v>27</v>
      </c>
      <c r="L7059" s="1" t="s">
        <v>23</v>
      </c>
      <c r="M7059" s="2">
        <v>45440</v>
      </c>
      <c r="N7059" t="b">
        <v>0</v>
      </c>
      <c r="O7059" t="s">
        <v>7837</v>
      </c>
      <c r="P7059" t="s">
        <v>7844</v>
      </c>
    </row>
    <row r="7060" spans="4:16" x14ac:dyDescent="0.25">
      <c r="D7060" s="1" t="s">
        <v>7082</v>
      </c>
      <c r="E7060" s="1">
        <v>16</v>
      </c>
      <c r="F7060" s="1" t="s">
        <v>21</v>
      </c>
      <c r="G7060" s="1" t="s">
        <v>7642</v>
      </c>
      <c r="H7060">
        <v>24.5</v>
      </c>
      <c r="I7060">
        <v>8</v>
      </c>
      <c r="J7060">
        <v>196</v>
      </c>
      <c r="K7060" s="1" t="s">
        <v>27</v>
      </c>
      <c r="L7060" s="1" t="s">
        <v>23</v>
      </c>
      <c r="M7060" s="2">
        <v>45165</v>
      </c>
      <c r="N7060" t="b">
        <v>1</v>
      </c>
      <c r="O7060" t="s">
        <v>7837</v>
      </c>
      <c r="P7060" t="s">
        <v>7840</v>
      </c>
    </row>
    <row r="7061" spans="4:16" x14ac:dyDescent="0.25">
      <c r="D7061" s="1" t="s">
        <v>7083</v>
      </c>
      <c r="E7061" s="1">
        <v>17</v>
      </c>
      <c r="F7061" s="1" t="s">
        <v>33</v>
      </c>
      <c r="G7061" s="1" t="s">
        <v>7637</v>
      </c>
      <c r="H7061">
        <v>23</v>
      </c>
      <c r="I7061">
        <v>6</v>
      </c>
      <c r="J7061">
        <v>138</v>
      </c>
      <c r="K7061" s="1" t="s">
        <v>13</v>
      </c>
      <c r="L7061" s="1" t="s">
        <v>23</v>
      </c>
      <c r="M7061" s="2">
        <v>45018</v>
      </c>
      <c r="N7061" t="b">
        <v>0</v>
      </c>
      <c r="O7061" t="s">
        <v>7837</v>
      </c>
      <c r="P7061" t="s">
        <v>7840</v>
      </c>
    </row>
    <row r="7062" spans="4:16" x14ac:dyDescent="0.25">
      <c r="D7062" s="1" t="s">
        <v>7084</v>
      </c>
      <c r="E7062" s="1">
        <v>8</v>
      </c>
      <c r="F7062" s="1" t="s">
        <v>12</v>
      </c>
      <c r="G7062" s="1" t="s">
        <v>7672</v>
      </c>
      <c r="H7062">
        <v>41</v>
      </c>
      <c r="I7062">
        <v>5</v>
      </c>
      <c r="J7062">
        <v>205</v>
      </c>
      <c r="K7062" s="1" t="s">
        <v>19</v>
      </c>
      <c r="L7062" s="1" t="s">
        <v>23</v>
      </c>
      <c r="M7062" s="2">
        <v>44961</v>
      </c>
      <c r="N7062" t="b">
        <v>0</v>
      </c>
      <c r="O7062" t="s">
        <v>7836</v>
      </c>
      <c r="P7062" t="s">
        <v>7840</v>
      </c>
    </row>
    <row r="7063" spans="4:16" x14ac:dyDescent="0.25">
      <c r="D7063" s="1" t="s">
        <v>7085</v>
      </c>
      <c r="E7063" s="1">
        <v>8</v>
      </c>
      <c r="F7063" s="1" t="s">
        <v>50</v>
      </c>
      <c r="G7063" s="1" t="s">
        <v>7652</v>
      </c>
      <c r="H7063">
        <v>27.5</v>
      </c>
      <c r="I7063">
        <v>4</v>
      </c>
      <c r="J7063">
        <v>110</v>
      </c>
      <c r="K7063" s="1" t="s">
        <v>19</v>
      </c>
      <c r="L7063" s="1" t="s">
        <v>23</v>
      </c>
      <c r="M7063" s="2">
        <v>44676</v>
      </c>
      <c r="N7063" t="b">
        <v>1</v>
      </c>
      <c r="O7063" t="s">
        <v>7836</v>
      </c>
      <c r="P7063" t="s">
        <v>7844</v>
      </c>
    </row>
    <row r="7064" spans="4:16" x14ac:dyDescent="0.25">
      <c r="D7064" s="1" t="s">
        <v>7086</v>
      </c>
      <c r="E7064" s="1">
        <v>9</v>
      </c>
      <c r="F7064" s="1" t="s">
        <v>18</v>
      </c>
      <c r="G7064" s="1" t="s">
        <v>7704</v>
      </c>
      <c r="H7064">
        <v>23</v>
      </c>
      <c r="I7064">
        <v>10</v>
      </c>
      <c r="J7064">
        <v>230</v>
      </c>
      <c r="K7064" s="1" t="s">
        <v>19</v>
      </c>
      <c r="L7064" s="1" t="s">
        <v>14</v>
      </c>
      <c r="M7064" s="2">
        <v>44619</v>
      </c>
      <c r="N7064" t="b">
        <v>0</v>
      </c>
      <c r="O7064" t="s">
        <v>7836</v>
      </c>
      <c r="P7064" t="s">
        <v>7840</v>
      </c>
    </row>
    <row r="7065" spans="4:16" x14ac:dyDescent="0.25">
      <c r="D7065" s="1" t="s">
        <v>7087</v>
      </c>
      <c r="E7065" s="1">
        <v>24</v>
      </c>
      <c r="F7065" s="1" t="s">
        <v>16</v>
      </c>
      <c r="G7065" s="1" t="s">
        <v>7699</v>
      </c>
      <c r="H7065">
        <v>20</v>
      </c>
      <c r="I7065">
        <v>6</v>
      </c>
      <c r="J7065">
        <v>120</v>
      </c>
      <c r="K7065" s="1" t="s">
        <v>27</v>
      </c>
      <c r="L7065" s="1" t="s">
        <v>14</v>
      </c>
      <c r="M7065" s="2">
        <v>45580</v>
      </c>
      <c r="N7065" t="b">
        <v>1</v>
      </c>
      <c r="O7065" t="s">
        <v>7836</v>
      </c>
      <c r="P7065" t="s">
        <v>7844</v>
      </c>
    </row>
    <row r="7066" spans="4:16" x14ac:dyDescent="0.25">
      <c r="D7066" s="1" t="s">
        <v>7088</v>
      </c>
      <c r="E7066" s="1">
        <v>12</v>
      </c>
      <c r="F7066" s="1" t="s">
        <v>12</v>
      </c>
      <c r="G7066" s="1" t="s">
        <v>7743</v>
      </c>
      <c r="H7066">
        <v>33.5</v>
      </c>
      <c r="I7066">
        <v>6</v>
      </c>
      <c r="J7066">
        <v>201</v>
      </c>
      <c r="K7066" s="1" t="s">
        <v>13</v>
      </c>
      <c r="L7066" s="1" t="s">
        <v>14</v>
      </c>
      <c r="M7066" s="2">
        <v>45134</v>
      </c>
      <c r="N7066" t="b">
        <v>1</v>
      </c>
      <c r="O7066" t="s">
        <v>7836</v>
      </c>
      <c r="P7066" t="s">
        <v>7844</v>
      </c>
    </row>
    <row r="7067" spans="4:16" x14ac:dyDescent="0.25">
      <c r="D7067" s="1" t="s">
        <v>7089</v>
      </c>
      <c r="E7067" s="1">
        <v>2</v>
      </c>
      <c r="F7067" s="1" t="s">
        <v>12</v>
      </c>
      <c r="G7067" s="1" t="s">
        <v>7744</v>
      </c>
      <c r="H7067">
        <v>17</v>
      </c>
      <c r="I7067">
        <v>6</v>
      </c>
      <c r="J7067">
        <v>102</v>
      </c>
      <c r="K7067" s="1" t="s">
        <v>27</v>
      </c>
      <c r="L7067" s="1" t="s">
        <v>23</v>
      </c>
      <c r="M7067" s="2">
        <v>45127</v>
      </c>
      <c r="N7067" t="b">
        <v>0</v>
      </c>
      <c r="O7067" t="s">
        <v>7836</v>
      </c>
      <c r="P7067" t="s">
        <v>7844</v>
      </c>
    </row>
    <row r="7068" spans="4:16" x14ac:dyDescent="0.25">
      <c r="D7068" s="1" t="s">
        <v>7090</v>
      </c>
      <c r="E7068" s="1">
        <v>23</v>
      </c>
      <c r="F7068" s="1" t="s">
        <v>50</v>
      </c>
      <c r="G7068" s="1" t="s">
        <v>7657</v>
      </c>
      <c r="H7068">
        <v>26</v>
      </c>
      <c r="I7068">
        <v>9</v>
      </c>
      <c r="J7068">
        <v>234</v>
      </c>
      <c r="K7068" s="1" t="s">
        <v>13</v>
      </c>
      <c r="L7068" s="1" t="s">
        <v>23</v>
      </c>
      <c r="M7068" s="2">
        <v>45137</v>
      </c>
      <c r="N7068" t="b">
        <v>0</v>
      </c>
      <c r="O7068" t="s">
        <v>7837</v>
      </c>
      <c r="P7068" t="s">
        <v>7840</v>
      </c>
    </row>
    <row r="7069" spans="4:16" x14ac:dyDescent="0.25">
      <c r="D7069" s="1" t="s">
        <v>7091</v>
      </c>
      <c r="E7069" s="1">
        <v>16</v>
      </c>
      <c r="F7069" s="1" t="s">
        <v>21</v>
      </c>
      <c r="G7069" s="1" t="s">
        <v>7647</v>
      </c>
      <c r="H7069">
        <v>38</v>
      </c>
      <c r="I7069">
        <v>2</v>
      </c>
      <c r="J7069">
        <v>76</v>
      </c>
      <c r="K7069" s="1" t="s">
        <v>27</v>
      </c>
      <c r="L7069" s="1" t="s">
        <v>14</v>
      </c>
      <c r="M7069" s="2">
        <v>45633</v>
      </c>
      <c r="N7069" t="b">
        <v>0</v>
      </c>
      <c r="O7069" t="s">
        <v>7837</v>
      </c>
      <c r="P7069" t="s">
        <v>7840</v>
      </c>
    </row>
    <row r="7070" spans="4:16" x14ac:dyDescent="0.25">
      <c r="D7070" s="1" t="s">
        <v>7092</v>
      </c>
      <c r="E7070" s="1">
        <v>1</v>
      </c>
      <c r="F7070" s="1" t="s">
        <v>33</v>
      </c>
      <c r="G7070" s="1" t="s">
        <v>7785</v>
      </c>
      <c r="H7070">
        <v>17</v>
      </c>
      <c r="I7070">
        <v>7</v>
      </c>
      <c r="J7070">
        <v>119</v>
      </c>
      <c r="K7070" s="1" t="s">
        <v>13</v>
      </c>
      <c r="L7070" s="1" t="s">
        <v>23</v>
      </c>
      <c r="M7070" s="2">
        <v>45270</v>
      </c>
      <c r="N7070" t="b">
        <v>1</v>
      </c>
      <c r="O7070" t="s">
        <v>7836</v>
      </c>
      <c r="P7070" t="s">
        <v>7840</v>
      </c>
    </row>
    <row r="7071" spans="4:16" x14ac:dyDescent="0.25">
      <c r="D7071" s="1" t="s">
        <v>7093</v>
      </c>
      <c r="E7071" s="1">
        <v>22</v>
      </c>
      <c r="F7071" s="1" t="s">
        <v>43</v>
      </c>
      <c r="G7071" s="1" t="s">
        <v>7725</v>
      </c>
      <c r="H7071">
        <v>21.5</v>
      </c>
      <c r="I7071">
        <v>7</v>
      </c>
      <c r="J7071">
        <v>150.5</v>
      </c>
      <c r="K7071" s="1" t="s">
        <v>19</v>
      </c>
      <c r="L7071" s="1" t="s">
        <v>23</v>
      </c>
      <c r="M7071" s="2">
        <v>44797</v>
      </c>
      <c r="N7071" t="b">
        <v>1</v>
      </c>
      <c r="O7071" t="s">
        <v>7837</v>
      </c>
      <c r="P7071" t="s">
        <v>7844</v>
      </c>
    </row>
    <row r="7072" spans="4:16" x14ac:dyDescent="0.25">
      <c r="D7072" s="1" t="s">
        <v>7094</v>
      </c>
      <c r="E7072" s="1">
        <v>4</v>
      </c>
      <c r="F7072" s="1" t="s">
        <v>50</v>
      </c>
      <c r="G7072" s="1" t="s">
        <v>7795</v>
      </c>
      <c r="H7072">
        <v>8</v>
      </c>
      <c r="I7072">
        <v>6</v>
      </c>
      <c r="J7072">
        <v>48</v>
      </c>
      <c r="K7072" s="1" t="s">
        <v>19</v>
      </c>
      <c r="L7072" s="1" t="s">
        <v>14</v>
      </c>
      <c r="M7072" s="2">
        <v>45654</v>
      </c>
      <c r="N7072" t="b">
        <v>1</v>
      </c>
      <c r="O7072" t="s">
        <v>7836</v>
      </c>
      <c r="P7072" t="s">
        <v>7840</v>
      </c>
    </row>
    <row r="7073" spans="4:16" x14ac:dyDescent="0.25">
      <c r="D7073" s="1" t="s">
        <v>7095</v>
      </c>
      <c r="E7073" s="1">
        <v>5</v>
      </c>
      <c r="F7073" s="1" t="s">
        <v>43</v>
      </c>
      <c r="G7073" s="1" t="s">
        <v>7745</v>
      </c>
      <c r="H7073">
        <v>18.5</v>
      </c>
      <c r="I7073">
        <v>10</v>
      </c>
      <c r="J7073">
        <v>185</v>
      </c>
      <c r="K7073" s="1" t="s">
        <v>13</v>
      </c>
      <c r="L7073" s="1" t="s">
        <v>14</v>
      </c>
      <c r="M7073" s="2">
        <v>44651</v>
      </c>
      <c r="N7073" t="b">
        <v>1</v>
      </c>
      <c r="O7073" t="s">
        <v>7836</v>
      </c>
      <c r="P7073" t="s">
        <v>7844</v>
      </c>
    </row>
    <row r="7074" spans="4:16" x14ac:dyDescent="0.25">
      <c r="D7074" s="1" t="s">
        <v>7096</v>
      </c>
      <c r="E7074" s="1">
        <v>21</v>
      </c>
      <c r="F7074" s="1" t="s">
        <v>33</v>
      </c>
      <c r="G7074" s="1" t="s">
        <v>7769</v>
      </c>
      <c r="H7074">
        <v>9.5</v>
      </c>
      <c r="I7074">
        <v>7</v>
      </c>
      <c r="J7074">
        <v>66.5</v>
      </c>
      <c r="K7074" s="1" t="s">
        <v>27</v>
      </c>
      <c r="L7074" s="1" t="s">
        <v>23</v>
      </c>
      <c r="M7074" s="2">
        <v>44684</v>
      </c>
      <c r="N7074" t="b">
        <v>1</v>
      </c>
      <c r="O7074" t="s">
        <v>7836</v>
      </c>
      <c r="P7074" t="s">
        <v>7844</v>
      </c>
    </row>
    <row r="7075" spans="4:16" x14ac:dyDescent="0.25">
      <c r="D7075" s="1" t="s">
        <v>7097</v>
      </c>
      <c r="E7075" s="1">
        <v>8</v>
      </c>
      <c r="F7075" s="1" t="s">
        <v>12</v>
      </c>
      <c r="G7075" s="1" t="s">
        <v>7719</v>
      </c>
      <c r="H7075">
        <v>23</v>
      </c>
      <c r="I7075">
        <v>7</v>
      </c>
      <c r="J7075">
        <v>161</v>
      </c>
      <c r="K7075" s="1" t="s">
        <v>27</v>
      </c>
      <c r="L7075" s="1" t="s">
        <v>23</v>
      </c>
      <c r="M7075" s="2">
        <v>45279</v>
      </c>
      <c r="N7075" t="b">
        <v>0</v>
      </c>
      <c r="O7075" t="s">
        <v>7836</v>
      </c>
      <c r="P7075" t="s">
        <v>7844</v>
      </c>
    </row>
    <row r="7076" spans="4:16" x14ac:dyDescent="0.25">
      <c r="D7076" s="1" t="s">
        <v>7098</v>
      </c>
      <c r="E7076" s="1">
        <v>18</v>
      </c>
      <c r="F7076" s="1" t="s">
        <v>25</v>
      </c>
      <c r="G7076" s="1" t="s">
        <v>7671</v>
      </c>
      <c r="H7076">
        <v>20</v>
      </c>
      <c r="I7076">
        <v>8</v>
      </c>
      <c r="J7076">
        <v>160</v>
      </c>
      <c r="K7076" s="1" t="s">
        <v>27</v>
      </c>
      <c r="L7076" s="1" t="s">
        <v>14</v>
      </c>
      <c r="M7076" s="2">
        <v>45243</v>
      </c>
      <c r="N7076" t="b">
        <v>0</v>
      </c>
      <c r="O7076" t="s">
        <v>7836</v>
      </c>
      <c r="P7076" t="s">
        <v>7844</v>
      </c>
    </row>
    <row r="7077" spans="4:16" x14ac:dyDescent="0.25">
      <c r="D7077" s="1" t="s">
        <v>7099</v>
      </c>
      <c r="E7077" s="1">
        <v>24</v>
      </c>
      <c r="F7077" s="1" t="s">
        <v>21</v>
      </c>
      <c r="G7077" s="1" t="s">
        <v>7686</v>
      </c>
      <c r="H7077">
        <v>17</v>
      </c>
      <c r="I7077">
        <v>9</v>
      </c>
      <c r="J7077">
        <v>153</v>
      </c>
      <c r="K7077" s="1" t="s">
        <v>27</v>
      </c>
      <c r="L7077" s="1" t="s">
        <v>23</v>
      </c>
      <c r="M7077" s="2">
        <v>45441</v>
      </c>
      <c r="N7077" t="b">
        <v>1</v>
      </c>
      <c r="O7077" t="s">
        <v>7836</v>
      </c>
      <c r="P7077" t="s">
        <v>7844</v>
      </c>
    </row>
    <row r="7078" spans="4:16" x14ac:dyDescent="0.25">
      <c r="D7078" s="1" t="s">
        <v>7100</v>
      </c>
      <c r="E7078" s="1">
        <v>4</v>
      </c>
      <c r="F7078" s="1" t="s">
        <v>50</v>
      </c>
      <c r="G7078" s="1" t="s">
        <v>7715</v>
      </c>
      <c r="H7078">
        <v>32</v>
      </c>
      <c r="I7078">
        <v>2</v>
      </c>
      <c r="J7078">
        <v>64</v>
      </c>
      <c r="K7078" s="1" t="s">
        <v>13</v>
      </c>
      <c r="L7078" s="1" t="s">
        <v>14</v>
      </c>
      <c r="M7078" s="2">
        <v>45647</v>
      </c>
      <c r="N7078" t="b">
        <v>1</v>
      </c>
      <c r="O7078" t="s">
        <v>7836</v>
      </c>
      <c r="P7078" t="s">
        <v>7840</v>
      </c>
    </row>
    <row r="7079" spans="4:16" x14ac:dyDescent="0.25">
      <c r="D7079" s="1" t="s">
        <v>7101</v>
      </c>
      <c r="E7079" s="1">
        <v>3</v>
      </c>
      <c r="F7079" s="1" t="s">
        <v>18</v>
      </c>
      <c r="G7079" s="1" t="s">
        <v>7649</v>
      </c>
      <c r="H7079">
        <v>38</v>
      </c>
      <c r="I7079">
        <v>2</v>
      </c>
      <c r="J7079">
        <v>76</v>
      </c>
      <c r="K7079" s="1" t="s">
        <v>27</v>
      </c>
      <c r="L7079" s="1" t="s">
        <v>23</v>
      </c>
      <c r="M7079" s="2">
        <v>44597</v>
      </c>
      <c r="N7079" t="b">
        <v>0</v>
      </c>
      <c r="O7079" t="s">
        <v>7837</v>
      </c>
      <c r="P7079" t="s">
        <v>7840</v>
      </c>
    </row>
    <row r="7080" spans="4:16" x14ac:dyDescent="0.25">
      <c r="D7080" s="1" t="s">
        <v>7102</v>
      </c>
      <c r="E7080" s="1">
        <v>14</v>
      </c>
      <c r="F7080" s="1" t="s">
        <v>18</v>
      </c>
      <c r="G7080" s="1" t="s">
        <v>7704</v>
      </c>
      <c r="H7080">
        <v>23</v>
      </c>
      <c r="I7080">
        <v>6</v>
      </c>
      <c r="J7080">
        <v>138</v>
      </c>
      <c r="K7080" s="1" t="s">
        <v>19</v>
      </c>
      <c r="L7080" s="1" t="s">
        <v>23</v>
      </c>
      <c r="M7080" s="2">
        <v>45024</v>
      </c>
      <c r="N7080" t="b">
        <v>0</v>
      </c>
      <c r="O7080" t="s">
        <v>7837</v>
      </c>
      <c r="P7080" t="s">
        <v>7840</v>
      </c>
    </row>
    <row r="7081" spans="4:16" x14ac:dyDescent="0.25">
      <c r="D7081" s="1" t="s">
        <v>7103</v>
      </c>
      <c r="E7081" s="1">
        <v>4</v>
      </c>
      <c r="F7081" s="1" t="s">
        <v>16</v>
      </c>
      <c r="G7081" s="1" t="s">
        <v>7764</v>
      </c>
      <c r="H7081">
        <v>30.5</v>
      </c>
      <c r="I7081">
        <v>7</v>
      </c>
      <c r="J7081">
        <v>213.5</v>
      </c>
      <c r="K7081" s="1" t="s">
        <v>13</v>
      </c>
      <c r="L7081" s="1" t="s">
        <v>23</v>
      </c>
      <c r="M7081" s="2">
        <v>44800</v>
      </c>
      <c r="N7081" t="b">
        <v>0</v>
      </c>
      <c r="O7081" t="s">
        <v>7836</v>
      </c>
      <c r="P7081" t="s">
        <v>7840</v>
      </c>
    </row>
    <row r="7082" spans="4:16" x14ac:dyDescent="0.25">
      <c r="D7082" s="1" t="s">
        <v>7104</v>
      </c>
      <c r="E7082" s="1">
        <v>11</v>
      </c>
      <c r="F7082" s="1" t="s">
        <v>16</v>
      </c>
      <c r="G7082" s="1" t="s">
        <v>7676</v>
      </c>
      <c r="H7082">
        <v>9.5</v>
      </c>
      <c r="I7082">
        <v>5</v>
      </c>
      <c r="J7082">
        <v>47.5</v>
      </c>
      <c r="K7082" s="1" t="s">
        <v>19</v>
      </c>
      <c r="L7082" s="1" t="s">
        <v>14</v>
      </c>
      <c r="M7082" s="2">
        <v>45645</v>
      </c>
      <c r="N7082" t="b">
        <v>0</v>
      </c>
      <c r="O7082" t="s">
        <v>7836</v>
      </c>
      <c r="P7082" t="s">
        <v>7844</v>
      </c>
    </row>
    <row r="7083" spans="4:16" x14ac:dyDescent="0.25">
      <c r="D7083" s="1" t="s">
        <v>7105</v>
      </c>
      <c r="E7083" s="1">
        <v>11</v>
      </c>
      <c r="F7083" s="1" t="s">
        <v>25</v>
      </c>
      <c r="G7083" s="1" t="s">
        <v>7781</v>
      </c>
      <c r="H7083">
        <v>35</v>
      </c>
      <c r="I7083">
        <v>9</v>
      </c>
      <c r="J7083">
        <v>315</v>
      </c>
      <c r="K7083" s="1" t="s">
        <v>27</v>
      </c>
      <c r="L7083" s="1" t="s">
        <v>23</v>
      </c>
      <c r="M7083" s="2">
        <v>45569</v>
      </c>
      <c r="N7083" t="b">
        <v>0</v>
      </c>
      <c r="O7083" t="s">
        <v>7836</v>
      </c>
      <c r="P7083" t="s">
        <v>7844</v>
      </c>
    </row>
    <row r="7084" spans="4:16" x14ac:dyDescent="0.25">
      <c r="D7084" s="1" t="s">
        <v>7106</v>
      </c>
      <c r="E7084" s="1">
        <v>3</v>
      </c>
      <c r="F7084" s="1" t="s">
        <v>12</v>
      </c>
      <c r="G7084" s="1" t="s">
        <v>7643</v>
      </c>
      <c r="H7084">
        <v>36.5</v>
      </c>
      <c r="I7084">
        <v>4</v>
      </c>
      <c r="J7084">
        <v>146</v>
      </c>
      <c r="K7084" s="1" t="s">
        <v>19</v>
      </c>
      <c r="L7084" s="1" t="s">
        <v>14</v>
      </c>
      <c r="M7084" s="2">
        <v>44683</v>
      </c>
      <c r="N7084" t="b">
        <v>1</v>
      </c>
      <c r="O7084" t="s">
        <v>7837</v>
      </c>
      <c r="P7084" t="s">
        <v>7844</v>
      </c>
    </row>
    <row r="7085" spans="4:16" x14ac:dyDescent="0.25">
      <c r="D7085" s="1" t="s">
        <v>7107</v>
      </c>
      <c r="E7085" s="1">
        <v>5</v>
      </c>
      <c r="F7085" s="1" t="s">
        <v>18</v>
      </c>
      <c r="G7085" s="1" t="s">
        <v>7632</v>
      </c>
      <c r="H7085">
        <v>36.5</v>
      </c>
      <c r="I7085">
        <v>10</v>
      </c>
      <c r="J7085">
        <v>365</v>
      </c>
      <c r="K7085" s="1" t="s">
        <v>27</v>
      </c>
      <c r="L7085" s="1" t="s">
        <v>14</v>
      </c>
      <c r="M7085" s="2">
        <v>45181</v>
      </c>
      <c r="N7085" t="b">
        <v>1</v>
      </c>
      <c r="O7085" t="s">
        <v>7836</v>
      </c>
      <c r="P7085" t="s">
        <v>7844</v>
      </c>
    </row>
    <row r="7086" spans="4:16" x14ac:dyDescent="0.25">
      <c r="D7086" s="1" t="s">
        <v>7108</v>
      </c>
      <c r="E7086" s="1">
        <v>17</v>
      </c>
      <c r="F7086" s="1" t="s">
        <v>12</v>
      </c>
      <c r="G7086" s="1" t="s">
        <v>7668</v>
      </c>
      <c r="H7086">
        <v>14</v>
      </c>
      <c r="I7086">
        <v>8</v>
      </c>
      <c r="J7086">
        <v>112</v>
      </c>
      <c r="K7086" s="1" t="s">
        <v>27</v>
      </c>
      <c r="L7086" s="1" t="s">
        <v>14</v>
      </c>
      <c r="M7086" s="2">
        <v>45597</v>
      </c>
      <c r="N7086" t="b">
        <v>1</v>
      </c>
      <c r="O7086" t="s">
        <v>7837</v>
      </c>
      <c r="P7086" t="s">
        <v>7844</v>
      </c>
    </row>
    <row r="7087" spans="4:16" x14ac:dyDescent="0.25">
      <c r="D7087" s="1" t="s">
        <v>7109</v>
      </c>
      <c r="E7087" s="1">
        <v>20</v>
      </c>
      <c r="F7087" s="1" t="s">
        <v>25</v>
      </c>
      <c r="G7087" s="1" t="s">
        <v>7781</v>
      </c>
      <c r="H7087">
        <v>35</v>
      </c>
      <c r="I7087">
        <v>8</v>
      </c>
      <c r="J7087">
        <v>280</v>
      </c>
      <c r="K7087" s="1" t="s">
        <v>27</v>
      </c>
      <c r="L7087" s="1" t="s">
        <v>14</v>
      </c>
      <c r="M7087" s="2">
        <v>45555</v>
      </c>
      <c r="N7087" t="b">
        <v>1</v>
      </c>
      <c r="O7087" t="s">
        <v>7837</v>
      </c>
      <c r="P7087" t="s">
        <v>7844</v>
      </c>
    </row>
    <row r="7088" spans="4:16" x14ac:dyDescent="0.25">
      <c r="D7088" s="1" t="s">
        <v>7110</v>
      </c>
      <c r="E7088" s="1">
        <v>9</v>
      </c>
      <c r="F7088" s="1" t="s">
        <v>16</v>
      </c>
      <c r="G7088" s="1" t="s">
        <v>7658</v>
      </c>
      <c r="H7088">
        <v>12.5</v>
      </c>
      <c r="I7088">
        <v>6</v>
      </c>
      <c r="J7088">
        <v>75</v>
      </c>
      <c r="K7088" s="1" t="s">
        <v>13</v>
      </c>
      <c r="L7088" s="1" t="s">
        <v>14</v>
      </c>
      <c r="M7088" s="2">
        <v>45446</v>
      </c>
      <c r="N7088" t="b">
        <v>0</v>
      </c>
      <c r="O7088" t="s">
        <v>7836</v>
      </c>
      <c r="P7088" t="s">
        <v>7844</v>
      </c>
    </row>
    <row r="7089" spans="4:16" x14ac:dyDescent="0.25">
      <c r="D7089" s="1" t="s">
        <v>7111</v>
      </c>
      <c r="E7089" s="1">
        <v>22</v>
      </c>
      <c r="F7089" s="1" t="s">
        <v>18</v>
      </c>
      <c r="G7089" s="1" t="s">
        <v>7654</v>
      </c>
      <c r="H7089">
        <v>27.5</v>
      </c>
      <c r="I7089">
        <v>1</v>
      </c>
      <c r="J7089">
        <v>27.5</v>
      </c>
      <c r="K7089" s="1" t="s">
        <v>27</v>
      </c>
      <c r="L7089" s="1" t="s">
        <v>23</v>
      </c>
      <c r="M7089" s="2">
        <v>44865</v>
      </c>
      <c r="N7089" t="b">
        <v>0</v>
      </c>
      <c r="O7089" t="s">
        <v>7837</v>
      </c>
      <c r="P7089" t="s">
        <v>7844</v>
      </c>
    </row>
    <row r="7090" spans="4:16" x14ac:dyDescent="0.25">
      <c r="D7090" s="1" t="s">
        <v>7112</v>
      </c>
      <c r="E7090" s="1">
        <v>3</v>
      </c>
      <c r="F7090" s="1" t="s">
        <v>43</v>
      </c>
      <c r="G7090" s="1" t="s">
        <v>7770</v>
      </c>
      <c r="H7090">
        <v>30.5</v>
      </c>
      <c r="I7090">
        <v>10</v>
      </c>
      <c r="J7090">
        <v>305</v>
      </c>
      <c r="K7090" s="1" t="s">
        <v>27</v>
      </c>
      <c r="L7090" s="1" t="s">
        <v>14</v>
      </c>
      <c r="M7090" s="2">
        <v>45119</v>
      </c>
      <c r="N7090" t="b">
        <v>1</v>
      </c>
      <c r="O7090" t="s">
        <v>7837</v>
      </c>
      <c r="P7090" t="s">
        <v>7844</v>
      </c>
    </row>
    <row r="7091" spans="4:16" x14ac:dyDescent="0.25">
      <c r="D7091" s="1" t="s">
        <v>7113</v>
      </c>
      <c r="E7091" s="1">
        <v>11</v>
      </c>
      <c r="F7091" s="1" t="s">
        <v>25</v>
      </c>
      <c r="G7091" s="1" t="s">
        <v>7749</v>
      </c>
      <c r="H7091">
        <v>9.5</v>
      </c>
      <c r="I7091">
        <v>2</v>
      </c>
      <c r="J7091">
        <v>19</v>
      </c>
      <c r="K7091" s="1" t="s">
        <v>19</v>
      </c>
      <c r="L7091" s="1" t="s">
        <v>23</v>
      </c>
      <c r="M7091" s="2">
        <v>45330</v>
      </c>
      <c r="N7091" t="b">
        <v>0</v>
      </c>
      <c r="O7091" t="s">
        <v>7836</v>
      </c>
      <c r="P7091" t="s">
        <v>7844</v>
      </c>
    </row>
    <row r="7092" spans="4:16" x14ac:dyDescent="0.25">
      <c r="D7092" s="1" t="s">
        <v>7114</v>
      </c>
      <c r="E7092" s="1">
        <v>10</v>
      </c>
      <c r="F7092" s="1" t="s">
        <v>43</v>
      </c>
      <c r="G7092" s="1" t="s">
        <v>7675</v>
      </c>
      <c r="H7092">
        <v>24.5</v>
      </c>
      <c r="I7092">
        <v>7</v>
      </c>
      <c r="J7092">
        <v>171.5</v>
      </c>
      <c r="K7092" s="1" t="s">
        <v>19</v>
      </c>
      <c r="L7092" s="1" t="s">
        <v>14</v>
      </c>
      <c r="M7092" s="2">
        <v>45099</v>
      </c>
      <c r="N7092" t="b">
        <v>0</v>
      </c>
      <c r="O7092" t="s">
        <v>7837</v>
      </c>
      <c r="P7092" t="s">
        <v>7844</v>
      </c>
    </row>
    <row r="7093" spans="4:16" x14ac:dyDescent="0.25">
      <c r="D7093" s="1" t="s">
        <v>7115</v>
      </c>
      <c r="E7093" s="1">
        <v>17</v>
      </c>
      <c r="F7093" s="1" t="s">
        <v>16</v>
      </c>
      <c r="G7093" s="1" t="s">
        <v>7696</v>
      </c>
      <c r="H7093">
        <v>5</v>
      </c>
      <c r="I7093">
        <v>4</v>
      </c>
      <c r="J7093">
        <v>20</v>
      </c>
      <c r="K7093" s="1" t="s">
        <v>19</v>
      </c>
      <c r="L7093" s="1" t="s">
        <v>14</v>
      </c>
      <c r="M7093" s="2">
        <v>45027</v>
      </c>
      <c r="N7093" t="b">
        <v>1</v>
      </c>
      <c r="O7093" t="s">
        <v>7837</v>
      </c>
      <c r="P7093" t="s">
        <v>7844</v>
      </c>
    </row>
    <row r="7094" spans="4:16" x14ac:dyDescent="0.25">
      <c r="D7094" s="1" t="s">
        <v>7116</v>
      </c>
      <c r="E7094" s="1">
        <v>19</v>
      </c>
      <c r="F7094" s="1" t="s">
        <v>16</v>
      </c>
      <c r="G7094" s="1" t="s">
        <v>7800</v>
      </c>
      <c r="H7094">
        <v>14</v>
      </c>
      <c r="I7094">
        <v>4</v>
      </c>
      <c r="J7094">
        <v>56</v>
      </c>
      <c r="K7094" s="1" t="s">
        <v>13</v>
      </c>
      <c r="L7094" s="1" t="s">
        <v>14</v>
      </c>
      <c r="M7094" s="2">
        <v>44962</v>
      </c>
      <c r="N7094" t="b">
        <v>0</v>
      </c>
      <c r="O7094" t="s">
        <v>7837</v>
      </c>
      <c r="P7094" t="s">
        <v>7840</v>
      </c>
    </row>
    <row r="7095" spans="4:16" x14ac:dyDescent="0.25">
      <c r="D7095" s="1" t="s">
        <v>7117</v>
      </c>
      <c r="E7095" s="1">
        <v>19</v>
      </c>
      <c r="F7095" s="1" t="s">
        <v>12</v>
      </c>
      <c r="G7095" s="1" t="s">
        <v>7811</v>
      </c>
      <c r="H7095">
        <v>8</v>
      </c>
      <c r="I7095">
        <v>4</v>
      </c>
      <c r="J7095">
        <v>32</v>
      </c>
      <c r="K7095" s="1" t="s">
        <v>27</v>
      </c>
      <c r="L7095" s="1" t="s">
        <v>23</v>
      </c>
      <c r="M7095" s="2">
        <v>45012</v>
      </c>
      <c r="N7095" t="b">
        <v>0</v>
      </c>
      <c r="O7095" t="s">
        <v>7837</v>
      </c>
      <c r="P7095" t="s">
        <v>7844</v>
      </c>
    </row>
    <row r="7096" spans="4:16" x14ac:dyDescent="0.25">
      <c r="D7096" s="1" t="s">
        <v>7118</v>
      </c>
      <c r="E7096" s="1">
        <v>9</v>
      </c>
      <c r="F7096" s="1" t="s">
        <v>16</v>
      </c>
      <c r="G7096" s="1" t="s">
        <v>7746</v>
      </c>
      <c r="H7096">
        <v>23</v>
      </c>
      <c r="I7096">
        <v>9</v>
      </c>
      <c r="J7096">
        <v>207</v>
      </c>
      <c r="K7096" s="1" t="s">
        <v>27</v>
      </c>
      <c r="L7096" s="1" t="s">
        <v>23</v>
      </c>
      <c r="M7096" s="2">
        <v>45529</v>
      </c>
      <c r="N7096" t="b">
        <v>1</v>
      </c>
      <c r="O7096" t="s">
        <v>7836</v>
      </c>
      <c r="P7096" t="s">
        <v>7840</v>
      </c>
    </row>
    <row r="7097" spans="4:16" x14ac:dyDescent="0.25">
      <c r="D7097" s="1" t="s">
        <v>7119</v>
      </c>
      <c r="E7097" s="1">
        <v>23</v>
      </c>
      <c r="F7097" s="1" t="s">
        <v>25</v>
      </c>
      <c r="G7097" s="1" t="s">
        <v>7641</v>
      </c>
      <c r="H7097">
        <v>41</v>
      </c>
      <c r="I7097">
        <v>6</v>
      </c>
      <c r="J7097">
        <v>246</v>
      </c>
      <c r="K7097" s="1" t="s">
        <v>19</v>
      </c>
      <c r="L7097" s="1" t="s">
        <v>14</v>
      </c>
      <c r="M7097" s="2">
        <v>44811</v>
      </c>
      <c r="N7097" t="b">
        <v>1</v>
      </c>
      <c r="O7097" t="s">
        <v>7837</v>
      </c>
      <c r="P7097" t="s">
        <v>7844</v>
      </c>
    </row>
    <row r="7098" spans="4:16" x14ac:dyDescent="0.25">
      <c r="D7098" s="1" t="s">
        <v>7120</v>
      </c>
      <c r="E7098" s="1">
        <v>21</v>
      </c>
      <c r="F7098" s="1" t="s">
        <v>16</v>
      </c>
      <c r="G7098" s="1" t="s">
        <v>7728</v>
      </c>
      <c r="H7098">
        <v>8</v>
      </c>
      <c r="I7098">
        <v>2</v>
      </c>
      <c r="J7098">
        <v>16</v>
      </c>
      <c r="K7098" s="1" t="s">
        <v>19</v>
      </c>
      <c r="L7098" s="1" t="s">
        <v>14</v>
      </c>
      <c r="M7098" s="2">
        <v>44787</v>
      </c>
      <c r="N7098" t="b">
        <v>0</v>
      </c>
      <c r="O7098" t="s">
        <v>7836</v>
      </c>
      <c r="P7098" t="s">
        <v>7840</v>
      </c>
    </row>
    <row r="7099" spans="4:16" x14ac:dyDescent="0.25">
      <c r="D7099" s="1" t="s">
        <v>7121</v>
      </c>
      <c r="E7099" s="1">
        <v>13</v>
      </c>
      <c r="F7099" s="1" t="s">
        <v>50</v>
      </c>
      <c r="G7099" s="1" t="s">
        <v>7683</v>
      </c>
      <c r="H7099">
        <v>18.5</v>
      </c>
      <c r="I7099">
        <v>4</v>
      </c>
      <c r="J7099">
        <v>74</v>
      </c>
      <c r="K7099" s="1" t="s">
        <v>13</v>
      </c>
      <c r="L7099" s="1" t="s">
        <v>23</v>
      </c>
      <c r="M7099" s="2">
        <v>45006</v>
      </c>
      <c r="N7099" t="b">
        <v>1</v>
      </c>
      <c r="O7099" t="s">
        <v>7836</v>
      </c>
      <c r="P7099" t="s">
        <v>7844</v>
      </c>
    </row>
    <row r="7100" spans="4:16" x14ac:dyDescent="0.25">
      <c r="D7100" s="1" t="s">
        <v>7122</v>
      </c>
      <c r="E7100" s="1">
        <v>17</v>
      </c>
      <c r="F7100" s="1" t="s">
        <v>12</v>
      </c>
      <c r="G7100" s="1" t="s">
        <v>7636</v>
      </c>
      <c r="H7100">
        <v>29</v>
      </c>
      <c r="I7100">
        <v>2</v>
      </c>
      <c r="J7100">
        <v>58</v>
      </c>
      <c r="K7100" s="1" t="s">
        <v>27</v>
      </c>
      <c r="L7100" s="1" t="s">
        <v>14</v>
      </c>
      <c r="M7100" s="2">
        <v>45101</v>
      </c>
      <c r="N7100" t="b">
        <v>1</v>
      </c>
      <c r="O7100" t="s">
        <v>7837</v>
      </c>
      <c r="P7100" t="s">
        <v>7840</v>
      </c>
    </row>
    <row r="7101" spans="4:16" x14ac:dyDescent="0.25">
      <c r="D7101" s="1" t="s">
        <v>7123</v>
      </c>
      <c r="E7101" s="1">
        <v>7</v>
      </c>
      <c r="F7101" s="1" t="s">
        <v>33</v>
      </c>
      <c r="G7101" s="1" t="s">
        <v>7772</v>
      </c>
      <c r="H7101">
        <v>41</v>
      </c>
      <c r="I7101">
        <v>2</v>
      </c>
      <c r="J7101">
        <v>82</v>
      </c>
      <c r="K7101" s="1" t="s">
        <v>19</v>
      </c>
      <c r="L7101" s="1" t="s">
        <v>14</v>
      </c>
      <c r="M7101" s="2">
        <v>45038</v>
      </c>
      <c r="N7101" t="b">
        <v>0</v>
      </c>
      <c r="O7101" t="s">
        <v>7837</v>
      </c>
      <c r="P7101" t="s">
        <v>7840</v>
      </c>
    </row>
    <row r="7102" spans="4:16" x14ac:dyDescent="0.25">
      <c r="D7102" s="1" t="s">
        <v>7124</v>
      </c>
      <c r="E7102" s="1">
        <v>15</v>
      </c>
      <c r="F7102" s="1" t="s">
        <v>18</v>
      </c>
      <c r="G7102" s="1" t="s">
        <v>7649</v>
      </c>
      <c r="H7102">
        <v>38</v>
      </c>
      <c r="I7102">
        <v>2</v>
      </c>
      <c r="J7102">
        <v>76</v>
      </c>
      <c r="K7102" s="1" t="s">
        <v>27</v>
      </c>
      <c r="L7102" s="1" t="s">
        <v>14</v>
      </c>
      <c r="M7102" s="2">
        <v>45535</v>
      </c>
      <c r="N7102" t="b">
        <v>0</v>
      </c>
      <c r="O7102" t="s">
        <v>7837</v>
      </c>
      <c r="P7102" t="s">
        <v>7840</v>
      </c>
    </row>
    <row r="7103" spans="4:16" x14ac:dyDescent="0.25">
      <c r="D7103" s="1" t="s">
        <v>7125</v>
      </c>
      <c r="E7103" s="1">
        <v>12</v>
      </c>
      <c r="F7103" s="1" t="s">
        <v>21</v>
      </c>
      <c r="G7103" s="1" t="s">
        <v>7674</v>
      </c>
      <c r="H7103">
        <v>9.5</v>
      </c>
      <c r="I7103">
        <v>3</v>
      </c>
      <c r="J7103">
        <v>28.5</v>
      </c>
      <c r="K7103" s="1" t="s">
        <v>19</v>
      </c>
      <c r="L7103" s="1" t="s">
        <v>23</v>
      </c>
      <c r="M7103" s="2">
        <v>44650</v>
      </c>
      <c r="N7103" t="b">
        <v>1</v>
      </c>
      <c r="O7103" t="s">
        <v>7836</v>
      </c>
      <c r="P7103" t="s">
        <v>7844</v>
      </c>
    </row>
    <row r="7104" spans="4:16" x14ac:dyDescent="0.25">
      <c r="D7104" s="1" t="s">
        <v>7126</v>
      </c>
      <c r="E7104" s="1">
        <v>5</v>
      </c>
      <c r="F7104" s="1" t="s">
        <v>18</v>
      </c>
      <c r="G7104" s="1" t="s">
        <v>7704</v>
      </c>
      <c r="H7104">
        <v>23</v>
      </c>
      <c r="I7104">
        <v>5</v>
      </c>
      <c r="J7104">
        <v>115</v>
      </c>
      <c r="K7104" s="1" t="s">
        <v>19</v>
      </c>
      <c r="L7104" s="1" t="s">
        <v>23</v>
      </c>
      <c r="M7104" s="2">
        <v>45447</v>
      </c>
      <c r="N7104" t="b">
        <v>1</v>
      </c>
      <c r="O7104" t="s">
        <v>7836</v>
      </c>
      <c r="P7104" t="s">
        <v>7844</v>
      </c>
    </row>
    <row r="7105" spans="4:16" x14ac:dyDescent="0.25">
      <c r="D7105" s="1" t="s">
        <v>7127</v>
      </c>
      <c r="E7105" s="1">
        <v>4</v>
      </c>
      <c r="F7105" s="1" t="s">
        <v>50</v>
      </c>
      <c r="G7105" s="1" t="s">
        <v>7794</v>
      </c>
      <c r="H7105">
        <v>17</v>
      </c>
      <c r="I7105">
        <v>8</v>
      </c>
      <c r="J7105">
        <v>136</v>
      </c>
      <c r="K7105" s="1" t="s">
        <v>13</v>
      </c>
      <c r="L7105" s="1" t="s">
        <v>14</v>
      </c>
      <c r="M7105" s="2">
        <v>45386</v>
      </c>
      <c r="N7105" t="b">
        <v>0</v>
      </c>
      <c r="O7105" t="s">
        <v>7836</v>
      </c>
      <c r="P7105" t="s">
        <v>7844</v>
      </c>
    </row>
    <row r="7106" spans="4:16" x14ac:dyDescent="0.25">
      <c r="D7106" s="1" t="s">
        <v>7128</v>
      </c>
      <c r="E7106" s="1">
        <v>23</v>
      </c>
      <c r="F7106" s="1" t="s">
        <v>21</v>
      </c>
      <c r="G7106" s="1" t="s">
        <v>7777</v>
      </c>
      <c r="H7106">
        <v>15.5</v>
      </c>
      <c r="I7106">
        <v>4</v>
      </c>
      <c r="J7106">
        <v>62</v>
      </c>
      <c r="K7106" s="1" t="s">
        <v>13</v>
      </c>
      <c r="L7106" s="1" t="s">
        <v>23</v>
      </c>
      <c r="M7106" s="2">
        <v>45604</v>
      </c>
      <c r="N7106" t="b">
        <v>1</v>
      </c>
      <c r="O7106" t="s">
        <v>7837</v>
      </c>
      <c r="P7106" t="s">
        <v>7844</v>
      </c>
    </row>
    <row r="7107" spans="4:16" x14ac:dyDescent="0.25">
      <c r="D7107" s="1" t="s">
        <v>7129</v>
      </c>
      <c r="E7107" s="1">
        <v>24</v>
      </c>
      <c r="F7107" s="1" t="s">
        <v>43</v>
      </c>
      <c r="G7107" s="1" t="s">
        <v>7816</v>
      </c>
      <c r="H7107">
        <v>17</v>
      </c>
      <c r="I7107">
        <v>2</v>
      </c>
      <c r="J7107">
        <v>34</v>
      </c>
      <c r="K7107" s="1" t="s">
        <v>19</v>
      </c>
      <c r="L7107" s="1" t="s">
        <v>14</v>
      </c>
      <c r="M7107" s="2">
        <v>45198</v>
      </c>
      <c r="N7107" t="b">
        <v>1</v>
      </c>
      <c r="O7107" t="s">
        <v>7836</v>
      </c>
      <c r="P7107" t="s">
        <v>7844</v>
      </c>
    </row>
    <row r="7108" spans="4:16" x14ac:dyDescent="0.25">
      <c r="D7108" s="1" t="s">
        <v>7130</v>
      </c>
      <c r="E7108" s="1">
        <v>3</v>
      </c>
      <c r="F7108" s="1" t="s">
        <v>18</v>
      </c>
      <c r="G7108" s="1" t="s">
        <v>7632</v>
      </c>
      <c r="H7108">
        <v>36.5</v>
      </c>
      <c r="I7108">
        <v>10</v>
      </c>
      <c r="J7108">
        <v>365</v>
      </c>
      <c r="K7108" s="1" t="s">
        <v>13</v>
      </c>
      <c r="L7108" s="1" t="s">
        <v>23</v>
      </c>
      <c r="M7108" s="2">
        <v>45301</v>
      </c>
      <c r="N7108" t="b">
        <v>0</v>
      </c>
      <c r="O7108" t="s">
        <v>7837</v>
      </c>
      <c r="P7108" t="s">
        <v>7844</v>
      </c>
    </row>
    <row r="7109" spans="4:16" x14ac:dyDescent="0.25">
      <c r="D7109" s="1" t="s">
        <v>7131</v>
      </c>
      <c r="E7109" s="1">
        <v>20</v>
      </c>
      <c r="F7109" s="1" t="s">
        <v>16</v>
      </c>
      <c r="G7109" s="1" t="s">
        <v>7748</v>
      </c>
      <c r="H7109">
        <v>36.5</v>
      </c>
      <c r="I7109">
        <v>3</v>
      </c>
      <c r="J7109">
        <v>109.5</v>
      </c>
      <c r="K7109" s="1" t="s">
        <v>13</v>
      </c>
      <c r="L7109" s="1" t="s">
        <v>14</v>
      </c>
      <c r="M7109" s="2">
        <v>45130</v>
      </c>
      <c r="N7109" t="b">
        <v>0</v>
      </c>
      <c r="O7109" t="s">
        <v>7837</v>
      </c>
      <c r="P7109" t="s">
        <v>7840</v>
      </c>
    </row>
    <row r="7110" spans="4:16" x14ac:dyDescent="0.25">
      <c r="D7110" s="1" t="s">
        <v>7132</v>
      </c>
      <c r="E7110" s="1">
        <v>13</v>
      </c>
      <c r="F7110" s="1" t="s">
        <v>12</v>
      </c>
      <c r="G7110" s="1" t="s">
        <v>7680</v>
      </c>
      <c r="H7110">
        <v>27.5</v>
      </c>
      <c r="I7110">
        <v>10</v>
      </c>
      <c r="J7110">
        <v>275</v>
      </c>
      <c r="K7110" s="1" t="s">
        <v>19</v>
      </c>
      <c r="L7110" s="1" t="s">
        <v>14</v>
      </c>
      <c r="M7110" s="2">
        <v>44678</v>
      </c>
      <c r="N7110" t="b">
        <v>0</v>
      </c>
      <c r="O7110" t="s">
        <v>7836</v>
      </c>
      <c r="P7110" t="s">
        <v>7844</v>
      </c>
    </row>
    <row r="7111" spans="4:16" x14ac:dyDescent="0.25">
      <c r="D7111" s="1" t="s">
        <v>7133</v>
      </c>
      <c r="E7111" s="1">
        <v>19</v>
      </c>
      <c r="F7111" s="1" t="s">
        <v>16</v>
      </c>
      <c r="G7111" s="1" t="s">
        <v>7699</v>
      </c>
      <c r="H7111">
        <v>20</v>
      </c>
      <c r="I7111">
        <v>2</v>
      </c>
      <c r="J7111">
        <v>40</v>
      </c>
      <c r="K7111" s="1" t="s">
        <v>19</v>
      </c>
      <c r="L7111" s="1" t="s">
        <v>23</v>
      </c>
      <c r="M7111" s="2">
        <v>44570</v>
      </c>
      <c r="N7111" t="b">
        <v>0</v>
      </c>
      <c r="O7111" t="s">
        <v>7837</v>
      </c>
      <c r="P7111" t="s">
        <v>7840</v>
      </c>
    </row>
    <row r="7112" spans="4:16" x14ac:dyDescent="0.25">
      <c r="D7112" s="1" t="s">
        <v>7134</v>
      </c>
      <c r="E7112" s="1">
        <v>1</v>
      </c>
      <c r="F7112" s="1" t="s">
        <v>50</v>
      </c>
      <c r="G7112" s="1" t="s">
        <v>7683</v>
      </c>
      <c r="H7112">
        <v>18.5</v>
      </c>
      <c r="I7112">
        <v>6</v>
      </c>
      <c r="J7112">
        <v>111</v>
      </c>
      <c r="K7112" s="1" t="s">
        <v>19</v>
      </c>
      <c r="L7112" s="1" t="s">
        <v>14</v>
      </c>
      <c r="M7112" s="2">
        <v>45348</v>
      </c>
      <c r="N7112" t="b">
        <v>0</v>
      </c>
      <c r="O7112" t="s">
        <v>7836</v>
      </c>
      <c r="P7112" t="s">
        <v>7844</v>
      </c>
    </row>
    <row r="7113" spans="4:16" x14ac:dyDescent="0.25">
      <c r="D7113" s="1" t="s">
        <v>7135</v>
      </c>
      <c r="E7113" s="1">
        <v>12</v>
      </c>
      <c r="F7113" s="1" t="s">
        <v>25</v>
      </c>
      <c r="G7113" s="1" t="s">
        <v>7786</v>
      </c>
      <c r="H7113">
        <v>14</v>
      </c>
      <c r="I7113">
        <v>8</v>
      </c>
      <c r="J7113">
        <v>112</v>
      </c>
      <c r="K7113" s="1" t="s">
        <v>27</v>
      </c>
      <c r="L7113" s="1" t="s">
        <v>23</v>
      </c>
      <c r="M7113" s="2">
        <v>44990</v>
      </c>
      <c r="N7113" t="b">
        <v>0</v>
      </c>
      <c r="O7113" t="s">
        <v>7836</v>
      </c>
      <c r="P7113" t="s">
        <v>7840</v>
      </c>
    </row>
    <row r="7114" spans="4:16" x14ac:dyDescent="0.25">
      <c r="D7114" s="1" t="s">
        <v>7136</v>
      </c>
      <c r="E7114" s="1">
        <v>25</v>
      </c>
      <c r="F7114" s="1" t="s">
        <v>25</v>
      </c>
      <c r="G7114" s="1" t="s">
        <v>7685</v>
      </c>
      <c r="H7114">
        <v>11</v>
      </c>
      <c r="I7114">
        <v>2</v>
      </c>
      <c r="J7114">
        <v>22</v>
      </c>
      <c r="K7114" s="1" t="s">
        <v>13</v>
      </c>
      <c r="L7114" s="1" t="s">
        <v>23</v>
      </c>
      <c r="M7114" s="2">
        <v>44598</v>
      </c>
      <c r="N7114" t="b">
        <v>1</v>
      </c>
      <c r="O7114" t="s">
        <v>7837</v>
      </c>
      <c r="P7114" t="s">
        <v>7840</v>
      </c>
    </row>
    <row r="7115" spans="4:16" x14ac:dyDescent="0.25">
      <c r="D7115" s="1" t="s">
        <v>7137</v>
      </c>
      <c r="E7115" s="1">
        <v>5</v>
      </c>
      <c r="F7115" s="1" t="s">
        <v>43</v>
      </c>
      <c r="G7115" s="1" t="s">
        <v>7693</v>
      </c>
      <c r="H7115">
        <v>33.5</v>
      </c>
      <c r="I7115">
        <v>7</v>
      </c>
      <c r="J7115">
        <v>234.5</v>
      </c>
      <c r="K7115" s="1" t="s">
        <v>19</v>
      </c>
      <c r="L7115" s="1" t="s">
        <v>23</v>
      </c>
      <c r="M7115" s="2">
        <v>44613</v>
      </c>
      <c r="N7115" t="b">
        <v>1</v>
      </c>
      <c r="O7115" t="s">
        <v>7836</v>
      </c>
      <c r="P7115" t="s">
        <v>7844</v>
      </c>
    </row>
    <row r="7116" spans="4:16" x14ac:dyDescent="0.25">
      <c r="D7116" s="1" t="s">
        <v>7138</v>
      </c>
      <c r="E7116" s="1">
        <v>22</v>
      </c>
      <c r="F7116" s="1" t="s">
        <v>21</v>
      </c>
      <c r="G7116" s="1" t="s">
        <v>7642</v>
      </c>
      <c r="H7116">
        <v>24.5</v>
      </c>
      <c r="I7116">
        <v>4</v>
      </c>
      <c r="J7116">
        <v>98</v>
      </c>
      <c r="K7116" s="1" t="s">
        <v>13</v>
      </c>
      <c r="L7116" s="1" t="s">
        <v>23</v>
      </c>
      <c r="M7116" s="2">
        <v>45474</v>
      </c>
      <c r="N7116" t="b">
        <v>1</v>
      </c>
      <c r="O7116" t="s">
        <v>7837</v>
      </c>
      <c r="P7116" t="s">
        <v>7844</v>
      </c>
    </row>
    <row r="7117" spans="4:16" x14ac:dyDescent="0.25">
      <c r="D7117" s="1" t="s">
        <v>7139</v>
      </c>
      <c r="E7117" s="1">
        <v>18</v>
      </c>
      <c r="F7117" s="1" t="s">
        <v>33</v>
      </c>
      <c r="G7117" s="1" t="s">
        <v>7717</v>
      </c>
      <c r="H7117">
        <v>21.5</v>
      </c>
      <c r="I7117">
        <v>6</v>
      </c>
      <c r="J7117">
        <v>129</v>
      </c>
      <c r="K7117" s="1" t="s">
        <v>13</v>
      </c>
      <c r="L7117" s="1" t="s">
        <v>14</v>
      </c>
      <c r="M7117" s="2">
        <v>45608</v>
      </c>
      <c r="N7117" t="b">
        <v>0</v>
      </c>
      <c r="O7117" t="s">
        <v>7836</v>
      </c>
      <c r="P7117" t="s">
        <v>7844</v>
      </c>
    </row>
    <row r="7118" spans="4:16" x14ac:dyDescent="0.25">
      <c r="D7118" s="1" t="s">
        <v>7140</v>
      </c>
      <c r="E7118" s="1">
        <v>12</v>
      </c>
      <c r="F7118" s="1" t="s">
        <v>12</v>
      </c>
      <c r="G7118" s="1" t="s">
        <v>7663</v>
      </c>
      <c r="H7118">
        <v>24.5</v>
      </c>
      <c r="I7118">
        <v>6</v>
      </c>
      <c r="J7118">
        <v>147</v>
      </c>
      <c r="K7118" s="1" t="s">
        <v>27</v>
      </c>
      <c r="L7118" s="1" t="s">
        <v>14</v>
      </c>
      <c r="M7118" s="2">
        <v>44625</v>
      </c>
      <c r="N7118" t="b">
        <v>0</v>
      </c>
      <c r="O7118" t="s">
        <v>7836</v>
      </c>
      <c r="P7118" t="s">
        <v>7840</v>
      </c>
    </row>
    <row r="7119" spans="4:16" x14ac:dyDescent="0.25">
      <c r="D7119" s="1" t="s">
        <v>7141</v>
      </c>
      <c r="E7119" s="1">
        <v>3</v>
      </c>
      <c r="F7119" s="1" t="s">
        <v>18</v>
      </c>
      <c r="G7119" s="1" t="s">
        <v>7684</v>
      </c>
      <c r="H7119">
        <v>6.5</v>
      </c>
      <c r="I7119">
        <v>4</v>
      </c>
      <c r="J7119">
        <v>26</v>
      </c>
      <c r="K7119" s="1" t="s">
        <v>27</v>
      </c>
      <c r="L7119" s="1" t="s">
        <v>14</v>
      </c>
      <c r="M7119" s="2">
        <v>45092</v>
      </c>
      <c r="N7119" t="b">
        <v>0</v>
      </c>
      <c r="O7119" t="s">
        <v>7837</v>
      </c>
      <c r="P7119" t="s">
        <v>7844</v>
      </c>
    </row>
    <row r="7120" spans="4:16" x14ac:dyDescent="0.25">
      <c r="D7120" s="1" t="s">
        <v>7142</v>
      </c>
      <c r="E7120" s="1">
        <v>22</v>
      </c>
      <c r="F7120" s="1" t="s">
        <v>50</v>
      </c>
      <c r="G7120" s="1" t="s">
        <v>7757</v>
      </c>
      <c r="H7120">
        <v>21.5</v>
      </c>
      <c r="I7120">
        <v>10</v>
      </c>
      <c r="J7120">
        <v>215</v>
      </c>
      <c r="K7120" s="1" t="s">
        <v>19</v>
      </c>
      <c r="L7120" s="1" t="s">
        <v>23</v>
      </c>
      <c r="M7120" s="2">
        <v>45040</v>
      </c>
      <c r="N7120" t="b">
        <v>0</v>
      </c>
      <c r="O7120" t="s">
        <v>7837</v>
      </c>
      <c r="P7120" t="s">
        <v>7844</v>
      </c>
    </row>
    <row r="7121" spans="4:16" x14ac:dyDescent="0.25">
      <c r="D7121" s="1" t="s">
        <v>7143</v>
      </c>
      <c r="E7121" s="1">
        <v>8</v>
      </c>
      <c r="F7121" s="1" t="s">
        <v>21</v>
      </c>
      <c r="G7121" s="1" t="s">
        <v>7804</v>
      </c>
      <c r="H7121">
        <v>35</v>
      </c>
      <c r="I7121">
        <v>8</v>
      </c>
      <c r="J7121">
        <v>280</v>
      </c>
      <c r="K7121" s="1" t="s">
        <v>19</v>
      </c>
      <c r="L7121" s="1" t="s">
        <v>23</v>
      </c>
      <c r="M7121" s="2">
        <v>44926</v>
      </c>
      <c r="N7121" t="b">
        <v>1</v>
      </c>
      <c r="O7121" t="s">
        <v>7836</v>
      </c>
      <c r="P7121" t="s">
        <v>7840</v>
      </c>
    </row>
    <row r="7122" spans="4:16" x14ac:dyDescent="0.25">
      <c r="D7122" s="1" t="s">
        <v>7144</v>
      </c>
      <c r="E7122" s="1">
        <v>16</v>
      </c>
      <c r="F7122" s="1" t="s">
        <v>21</v>
      </c>
      <c r="G7122" s="1" t="s">
        <v>7638</v>
      </c>
      <c r="H7122">
        <v>18.5</v>
      </c>
      <c r="I7122">
        <v>3</v>
      </c>
      <c r="J7122">
        <v>55.5</v>
      </c>
      <c r="K7122" s="1" t="s">
        <v>19</v>
      </c>
      <c r="L7122" s="1" t="s">
        <v>23</v>
      </c>
      <c r="M7122" s="2">
        <v>44604</v>
      </c>
      <c r="N7122" t="b">
        <v>0</v>
      </c>
      <c r="O7122" t="s">
        <v>7837</v>
      </c>
      <c r="P7122" t="s">
        <v>7840</v>
      </c>
    </row>
    <row r="7123" spans="4:16" x14ac:dyDescent="0.25">
      <c r="D7123" s="1" t="s">
        <v>7145</v>
      </c>
      <c r="E7123" s="1">
        <v>16</v>
      </c>
      <c r="F7123" s="1" t="s">
        <v>43</v>
      </c>
      <c r="G7123" s="1" t="s">
        <v>7726</v>
      </c>
      <c r="H7123">
        <v>15.5</v>
      </c>
      <c r="I7123">
        <v>5</v>
      </c>
      <c r="J7123">
        <v>77.5</v>
      </c>
      <c r="K7123" s="1" t="s">
        <v>19</v>
      </c>
      <c r="L7123" s="1" t="s">
        <v>14</v>
      </c>
      <c r="M7123" s="2">
        <v>44628</v>
      </c>
      <c r="N7123" t="b">
        <v>1</v>
      </c>
      <c r="O7123" t="s">
        <v>7837</v>
      </c>
      <c r="P7123" t="s">
        <v>7844</v>
      </c>
    </row>
    <row r="7124" spans="4:16" x14ac:dyDescent="0.25">
      <c r="D7124" s="1" t="s">
        <v>7146</v>
      </c>
      <c r="E7124" s="1">
        <v>12</v>
      </c>
      <c r="F7124" s="1" t="s">
        <v>25</v>
      </c>
      <c r="G7124" s="1" t="s">
        <v>7727</v>
      </c>
      <c r="H7124">
        <v>15.5</v>
      </c>
      <c r="I7124">
        <v>5</v>
      </c>
      <c r="J7124">
        <v>77.5</v>
      </c>
      <c r="K7124" s="1" t="s">
        <v>19</v>
      </c>
      <c r="L7124" s="1" t="s">
        <v>14</v>
      </c>
      <c r="M7124" s="2">
        <v>45115</v>
      </c>
      <c r="N7124" t="b">
        <v>1</v>
      </c>
      <c r="O7124" t="s">
        <v>7836</v>
      </c>
      <c r="P7124" t="s">
        <v>7840</v>
      </c>
    </row>
    <row r="7125" spans="4:16" x14ac:dyDescent="0.25">
      <c r="D7125" s="1" t="s">
        <v>7147</v>
      </c>
      <c r="E7125" s="1">
        <v>22</v>
      </c>
      <c r="F7125" s="1" t="s">
        <v>33</v>
      </c>
      <c r="G7125" s="1" t="s">
        <v>7822</v>
      </c>
      <c r="H7125">
        <v>24.5</v>
      </c>
      <c r="I7125">
        <v>8</v>
      </c>
      <c r="J7125">
        <v>196</v>
      </c>
      <c r="K7125" s="1" t="s">
        <v>19</v>
      </c>
      <c r="L7125" s="1" t="s">
        <v>14</v>
      </c>
      <c r="M7125" s="2">
        <v>44941</v>
      </c>
      <c r="N7125" t="b">
        <v>1</v>
      </c>
      <c r="O7125" t="s">
        <v>7837</v>
      </c>
      <c r="P7125" t="s">
        <v>7840</v>
      </c>
    </row>
    <row r="7126" spans="4:16" x14ac:dyDescent="0.25">
      <c r="D7126" s="1" t="s">
        <v>7148</v>
      </c>
      <c r="E7126" s="1">
        <v>9</v>
      </c>
      <c r="F7126" s="1" t="s">
        <v>50</v>
      </c>
      <c r="G7126" s="1" t="s">
        <v>7681</v>
      </c>
      <c r="H7126">
        <v>41</v>
      </c>
      <c r="I7126">
        <v>1</v>
      </c>
      <c r="J7126">
        <v>41</v>
      </c>
      <c r="K7126" s="1" t="s">
        <v>27</v>
      </c>
      <c r="L7126" s="1" t="s">
        <v>14</v>
      </c>
      <c r="M7126" s="2">
        <v>45366</v>
      </c>
      <c r="N7126" t="b">
        <v>0</v>
      </c>
      <c r="O7126" t="s">
        <v>7836</v>
      </c>
      <c r="P7126" t="s">
        <v>7844</v>
      </c>
    </row>
    <row r="7127" spans="4:16" x14ac:dyDescent="0.25">
      <c r="D7127" s="1" t="s">
        <v>7149</v>
      </c>
      <c r="E7127" s="1">
        <v>2</v>
      </c>
      <c r="F7127" s="1" t="s">
        <v>12</v>
      </c>
      <c r="G7127" s="1" t="s">
        <v>7751</v>
      </c>
      <c r="H7127">
        <v>15.5</v>
      </c>
      <c r="I7127">
        <v>4</v>
      </c>
      <c r="J7127">
        <v>62</v>
      </c>
      <c r="K7127" s="1" t="s">
        <v>19</v>
      </c>
      <c r="L7127" s="1" t="s">
        <v>14</v>
      </c>
      <c r="M7127" s="2">
        <v>45011</v>
      </c>
      <c r="N7127" t="b">
        <v>0</v>
      </c>
      <c r="O7127" t="s">
        <v>7836</v>
      </c>
      <c r="P7127" t="s">
        <v>7840</v>
      </c>
    </row>
    <row r="7128" spans="4:16" x14ac:dyDescent="0.25">
      <c r="D7128" s="1" t="s">
        <v>7150</v>
      </c>
      <c r="E7128" s="1">
        <v>5</v>
      </c>
      <c r="F7128" s="1" t="s">
        <v>21</v>
      </c>
      <c r="G7128" s="1" t="s">
        <v>7644</v>
      </c>
      <c r="H7128">
        <v>20</v>
      </c>
      <c r="I7128">
        <v>9</v>
      </c>
      <c r="J7128">
        <v>180</v>
      </c>
      <c r="K7128" s="1" t="s">
        <v>19</v>
      </c>
      <c r="L7128" s="1" t="s">
        <v>23</v>
      </c>
      <c r="M7128" s="2">
        <v>45522</v>
      </c>
      <c r="N7128" t="b">
        <v>0</v>
      </c>
      <c r="O7128" t="s">
        <v>7836</v>
      </c>
      <c r="P7128" t="s">
        <v>7840</v>
      </c>
    </row>
    <row r="7129" spans="4:16" x14ac:dyDescent="0.25">
      <c r="D7129" s="1" t="s">
        <v>7151</v>
      </c>
      <c r="E7129" s="1">
        <v>4</v>
      </c>
      <c r="F7129" s="1" t="s">
        <v>18</v>
      </c>
      <c r="G7129" s="1" t="s">
        <v>7805</v>
      </c>
      <c r="H7129">
        <v>26</v>
      </c>
      <c r="I7129">
        <v>7</v>
      </c>
      <c r="J7129">
        <v>182</v>
      </c>
      <c r="K7129" s="1" t="s">
        <v>19</v>
      </c>
      <c r="L7129" s="1" t="s">
        <v>23</v>
      </c>
      <c r="M7129" s="2">
        <v>44970</v>
      </c>
      <c r="N7129" t="b">
        <v>1</v>
      </c>
      <c r="O7129" t="s">
        <v>7836</v>
      </c>
      <c r="P7129" t="s">
        <v>7844</v>
      </c>
    </row>
    <row r="7130" spans="4:16" x14ac:dyDescent="0.25">
      <c r="D7130" s="1" t="s">
        <v>7152</v>
      </c>
      <c r="E7130" s="1">
        <v>18</v>
      </c>
      <c r="F7130" s="1" t="s">
        <v>50</v>
      </c>
      <c r="G7130" s="1" t="s">
        <v>7701</v>
      </c>
      <c r="H7130">
        <v>23</v>
      </c>
      <c r="I7130">
        <v>4</v>
      </c>
      <c r="J7130">
        <v>92</v>
      </c>
      <c r="K7130" s="1" t="s">
        <v>13</v>
      </c>
      <c r="L7130" s="1" t="s">
        <v>23</v>
      </c>
      <c r="M7130" s="2">
        <v>44853</v>
      </c>
      <c r="N7130" t="b">
        <v>1</v>
      </c>
      <c r="O7130" t="s">
        <v>7836</v>
      </c>
      <c r="P7130" t="s">
        <v>7844</v>
      </c>
    </row>
    <row r="7131" spans="4:16" x14ac:dyDescent="0.25">
      <c r="D7131" s="1" t="s">
        <v>7153</v>
      </c>
      <c r="E7131" s="1">
        <v>5</v>
      </c>
      <c r="F7131" s="1" t="s">
        <v>21</v>
      </c>
      <c r="G7131" s="1" t="s">
        <v>7804</v>
      </c>
      <c r="H7131">
        <v>35</v>
      </c>
      <c r="I7131">
        <v>8</v>
      </c>
      <c r="J7131">
        <v>280</v>
      </c>
      <c r="K7131" s="1" t="s">
        <v>19</v>
      </c>
      <c r="L7131" s="1" t="s">
        <v>14</v>
      </c>
      <c r="M7131" s="2">
        <v>44789</v>
      </c>
      <c r="N7131" t="b">
        <v>1</v>
      </c>
      <c r="O7131" t="s">
        <v>7836</v>
      </c>
      <c r="P7131" t="s">
        <v>7844</v>
      </c>
    </row>
    <row r="7132" spans="4:16" x14ac:dyDescent="0.25">
      <c r="D7132" s="1" t="s">
        <v>7154</v>
      </c>
      <c r="E7132" s="1">
        <v>14</v>
      </c>
      <c r="F7132" s="1" t="s">
        <v>12</v>
      </c>
      <c r="G7132" s="1" t="s">
        <v>7664</v>
      </c>
      <c r="H7132">
        <v>21.5</v>
      </c>
      <c r="I7132">
        <v>9</v>
      </c>
      <c r="J7132">
        <v>193.5</v>
      </c>
      <c r="K7132" s="1" t="s">
        <v>19</v>
      </c>
      <c r="L7132" s="1" t="s">
        <v>23</v>
      </c>
      <c r="M7132" s="2">
        <v>44726</v>
      </c>
      <c r="N7132" t="b">
        <v>1</v>
      </c>
      <c r="O7132" t="s">
        <v>7837</v>
      </c>
      <c r="P7132" t="s">
        <v>7844</v>
      </c>
    </row>
    <row r="7133" spans="4:16" x14ac:dyDescent="0.25">
      <c r="D7133" s="1" t="s">
        <v>7155</v>
      </c>
      <c r="E7133" s="1">
        <v>23</v>
      </c>
      <c r="F7133" s="1" t="s">
        <v>50</v>
      </c>
      <c r="G7133" s="1" t="s">
        <v>7661</v>
      </c>
      <c r="H7133">
        <v>36.5</v>
      </c>
      <c r="I7133">
        <v>4</v>
      </c>
      <c r="J7133">
        <v>146</v>
      </c>
      <c r="K7133" s="1" t="s">
        <v>27</v>
      </c>
      <c r="L7133" s="1" t="s">
        <v>14</v>
      </c>
      <c r="M7133" s="2">
        <v>44990</v>
      </c>
      <c r="N7133" t="b">
        <v>0</v>
      </c>
      <c r="O7133" t="s">
        <v>7837</v>
      </c>
      <c r="P7133" t="s">
        <v>7840</v>
      </c>
    </row>
    <row r="7134" spans="4:16" x14ac:dyDescent="0.25">
      <c r="D7134" s="1" t="s">
        <v>7156</v>
      </c>
      <c r="E7134" s="1">
        <v>18</v>
      </c>
      <c r="F7134" s="1" t="s">
        <v>50</v>
      </c>
      <c r="G7134" s="1" t="s">
        <v>7794</v>
      </c>
      <c r="H7134">
        <v>17</v>
      </c>
      <c r="I7134">
        <v>9</v>
      </c>
      <c r="J7134">
        <v>153</v>
      </c>
      <c r="K7134" s="1" t="s">
        <v>13</v>
      </c>
      <c r="L7134" s="1" t="s">
        <v>23</v>
      </c>
      <c r="M7134" s="2">
        <v>44569</v>
      </c>
      <c r="N7134" t="b">
        <v>0</v>
      </c>
      <c r="O7134" t="s">
        <v>7836</v>
      </c>
      <c r="P7134" t="s">
        <v>7840</v>
      </c>
    </row>
    <row r="7135" spans="4:16" x14ac:dyDescent="0.25">
      <c r="D7135" s="1" t="s">
        <v>7157</v>
      </c>
      <c r="E7135" s="1">
        <v>12</v>
      </c>
      <c r="F7135" s="1" t="s">
        <v>50</v>
      </c>
      <c r="G7135" s="1" t="s">
        <v>7652</v>
      </c>
      <c r="H7135">
        <v>27.5</v>
      </c>
      <c r="I7135">
        <v>3</v>
      </c>
      <c r="J7135">
        <v>82.5</v>
      </c>
      <c r="K7135" s="1" t="s">
        <v>27</v>
      </c>
      <c r="L7135" s="1" t="s">
        <v>23</v>
      </c>
      <c r="M7135" s="2">
        <v>45201</v>
      </c>
      <c r="N7135" t="b">
        <v>0</v>
      </c>
      <c r="O7135" t="s">
        <v>7836</v>
      </c>
      <c r="P7135" t="s">
        <v>7844</v>
      </c>
    </row>
    <row r="7136" spans="4:16" x14ac:dyDescent="0.25">
      <c r="D7136" s="1" t="s">
        <v>7158</v>
      </c>
      <c r="E7136" s="1">
        <v>21</v>
      </c>
      <c r="F7136" s="1" t="s">
        <v>21</v>
      </c>
      <c r="G7136" s="1" t="s">
        <v>7738</v>
      </c>
      <c r="H7136">
        <v>23</v>
      </c>
      <c r="I7136">
        <v>4</v>
      </c>
      <c r="J7136">
        <v>92</v>
      </c>
      <c r="K7136" s="1" t="s">
        <v>27</v>
      </c>
      <c r="L7136" s="1" t="s">
        <v>23</v>
      </c>
      <c r="M7136" s="2">
        <v>45165</v>
      </c>
      <c r="N7136" t="b">
        <v>0</v>
      </c>
      <c r="O7136" t="s">
        <v>7836</v>
      </c>
      <c r="P7136" t="s">
        <v>7840</v>
      </c>
    </row>
    <row r="7137" spans="4:16" x14ac:dyDescent="0.25">
      <c r="D7137" s="1" t="s">
        <v>7159</v>
      </c>
      <c r="E7137" s="1">
        <v>8</v>
      </c>
      <c r="F7137" s="1" t="s">
        <v>25</v>
      </c>
      <c r="G7137" s="1" t="s">
        <v>7730</v>
      </c>
      <c r="H7137">
        <v>26</v>
      </c>
      <c r="I7137">
        <v>3</v>
      </c>
      <c r="J7137">
        <v>78</v>
      </c>
      <c r="K7137" s="1" t="s">
        <v>27</v>
      </c>
      <c r="L7137" s="1" t="s">
        <v>14</v>
      </c>
      <c r="M7137" s="2">
        <v>45558</v>
      </c>
      <c r="N7137" t="b">
        <v>1</v>
      </c>
      <c r="O7137" t="s">
        <v>7836</v>
      </c>
      <c r="P7137" t="s">
        <v>7844</v>
      </c>
    </row>
    <row r="7138" spans="4:16" x14ac:dyDescent="0.25">
      <c r="D7138" s="1" t="s">
        <v>7160</v>
      </c>
      <c r="E7138" s="1">
        <v>20</v>
      </c>
      <c r="F7138" s="1" t="s">
        <v>12</v>
      </c>
      <c r="G7138" s="1" t="s">
        <v>7680</v>
      </c>
      <c r="H7138">
        <v>27.5</v>
      </c>
      <c r="I7138">
        <v>8</v>
      </c>
      <c r="J7138">
        <v>220</v>
      </c>
      <c r="K7138" s="1" t="s">
        <v>27</v>
      </c>
      <c r="L7138" s="1" t="s">
        <v>14</v>
      </c>
      <c r="M7138" s="2">
        <v>44743</v>
      </c>
      <c r="N7138" t="b">
        <v>0</v>
      </c>
      <c r="O7138" t="s">
        <v>7837</v>
      </c>
      <c r="P7138" t="s">
        <v>7844</v>
      </c>
    </row>
    <row r="7139" spans="4:16" x14ac:dyDescent="0.25">
      <c r="D7139" s="1" t="s">
        <v>7161</v>
      </c>
      <c r="E7139" s="1">
        <v>9</v>
      </c>
      <c r="F7139" s="1" t="s">
        <v>16</v>
      </c>
      <c r="G7139" s="1" t="s">
        <v>7764</v>
      </c>
      <c r="H7139">
        <v>30.5</v>
      </c>
      <c r="I7139">
        <v>1</v>
      </c>
      <c r="J7139">
        <v>30.5</v>
      </c>
      <c r="K7139" s="1" t="s">
        <v>19</v>
      </c>
      <c r="L7139" s="1" t="s">
        <v>14</v>
      </c>
      <c r="M7139" s="2">
        <v>44657</v>
      </c>
      <c r="N7139" t="b">
        <v>0</v>
      </c>
      <c r="O7139" t="s">
        <v>7836</v>
      </c>
      <c r="P7139" t="s">
        <v>7844</v>
      </c>
    </row>
    <row r="7140" spans="4:16" x14ac:dyDescent="0.25">
      <c r="D7140" s="1" t="s">
        <v>7162</v>
      </c>
      <c r="E7140" s="1">
        <v>6</v>
      </c>
      <c r="F7140" s="1" t="s">
        <v>50</v>
      </c>
      <c r="G7140" s="1" t="s">
        <v>7771</v>
      </c>
      <c r="H7140">
        <v>38</v>
      </c>
      <c r="I7140">
        <v>1</v>
      </c>
      <c r="J7140">
        <v>38</v>
      </c>
      <c r="K7140" s="1" t="s">
        <v>19</v>
      </c>
      <c r="L7140" s="1" t="s">
        <v>14</v>
      </c>
      <c r="M7140" s="2">
        <v>44979</v>
      </c>
      <c r="N7140" t="b">
        <v>1</v>
      </c>
      <c r="O7140" t="s">
        <v>7836</v>
      </c>
      <c r="P7140" t="s">
        <v>7844</v>
      </c>
    </row>
    <row r="7141" spans="4:16" x14ac:dyDescent="0.25">
      <c r="D7141" s="1" t="s">
        <v>7163</v>
      </c>
      <c r="E7141" s="1">
        <v>9</v>
      </c>
      <c r="F7141" s="1" t="s">
        <v>18</v>
      </c>
      <c r="G7141" s="1" t="s">
        <v>7754</v>
      </c>
      <c r="H7141">
        <v>12.5</v>
      </c>
      <c r="I7141">
        <v>5</v>
      </c>
      <c r="J7141">
        <v>62.5</v>
      </c>
      <c r="K7141" s="1" t="s">
        <v>13</v>
      </c>
      <c r="L7141" s="1" t="s">
        <v>14</v>
      </c>
      <c r="M7141" s="2">
        <v>45135</v>
      </c>
      <c r="N7141" t="b">
        <v>1</v>
      </c>
      <c r="O7141" t="s">
        <v>7836</v>
      </c>
      <c r="P7141" t="s">
        <v>7844</v>
      </c>
    </row>
    <row r="7142" spans="4:16" x14ac:dyDescent="0.25">
      <c r="D7142" s="1" t="s">
        <v>7164</v>
      </c>
      <c r="E7142" s="1">
        <v>6</v>
      </c>
      <c r="F7142" s="1" t="s">
        <v>12</v>
      </c>
      <c r="G7142" s="1" t="s">
        <v>7680</v>
      </c>
      <c r="H7142">
        <v>27.5</v>
      </c>
      <c r="I7142">
        <v>3</v>
      </c>
      <c r="J7142">
        <v>82.5</v>
      </c>
      <c r="K7142" s="1" t="s">
        <v>27</v>
      </c>
      <c r="L7142" s="1" t="s">
        <v>23</v>
      </c>
      <c r="M7142" s="2">
        <v>45024</v>
      </c>
      <c r="N7142" t="b">
        <v>0</v>
      </c>
      <c r="O7142" t="s">
        <v>7836</v>
      </c>
      <c r="P7142" t="s">
        <v>7840</v>
      </c>
    </row>
    <row r="7143" spans="4:16" x14ac:dyDescent="0.25">
      <c r="D7143" s="1" t="s">
        <v>7165</v>
      </c>
      <c r="E7143" s="1">
        <v>4</v>
      </c>
      <c r="F7143" s="1" t="s">
        <v>33</v>
      </c>
      <c r="G7143" s="1" t="s">
        <v>7717</v>
      </c>
      <c r="H7143">
        <v>21.5</v>
      </c>
      <c r="I7143">
        <v>6</v>
      </c>
      <c r="J7143">
        <v>129</v>
      </c>
      <c r="K7143" s="1" t="s">
        <v>19</v>
      </c>
      <c r="L7143" s="1" t="s">
        <v>14</v>
      </c>
      <c r="M7143" s="2">
        <v>44891</v>
      </c>
      <c r="N7143" t="b">
        <v>0</v>
      </c>
      <c r="O7143" t="s">
        <v>7836</v>
      </c>
      <c r="P7143" t="s">
        <v>7840</v>
      </c>
    </row>
    <row r="7144" spans="4:16" x14ac:dyDescent="0.25">
      <c r="D7144" s="1" t="s">
        <v>7166</v>
      </c>
      <c r="E7144" s="1">
        <v>5</v>
      </c>
      <c r="F7144" s="1" t="s">
        <v>16</v>
      </c>
      <c r="G7144" s="1" t="s">
        <v>7737</v>
      </c>
      <c r="H7144">
        <v>32</v>
      </c>
      <c r="I7144">
        <v>4</v>
      </c>
      <c r="J7144">
        <v>128</v>
      </c>
      <c r="K7144" s="1" t="s">
        <v>27</v>
      </c>
      <c r="L7144" s="1" t="s">
        <v>23</v>
      </c>
      <c r="M7144" s="2">
        <v>45564</v>
      </c>
      <c r="N7144" t="b">
        <v>0</v>
      </c>
      <c r="O7144" t="s">
        <v>7836</v>
      </c>
      <c r="P7144" t="s">
        <v>7840</v>
      </c>
    </row>
    <row r="7145" spans="4:16" x14ac:dyDescent="0.25">
      <c r="D7145" s="1" t="s">
        <v>7167</v>
      </c>
      <c r="E7145" s="1">
        <v>6</v>
      </c>
      <c r="F7145" s="1" t="s">
        <v>33</v>
      </c>
      <c r="G7145" s="1" t="s">
        <v>7710</v>
      </c>
      <c r="H7145">
        <v>33.5</v>
      </c>
      <c r="I7145">
        <v>8</v>
      </c>
      <c r="J7145">
        <v>268</v>
      </c>
      <c r="K7145" s="1" t="s">
        <v>19</v>
      </c>
      <c r="L7145" s="1" t="s">
        <v>14</v>
      </c>
      <c r="M7145" s="2">
        <v>44749</v>
      </c>
      <c r="N7145" t="b">
        <v>1</v>
      </c>
      <c r="O7145" t="s">
        <v>7836</v>
      </c>
      <c r="P7145" t="s">
        <v>7844</v>
      </c>
    </row>
    <row r="7146" spans="4:16" x14ac:dyDescent="0.25">
      <c r="D7146" s="1" t="s">
        <v>7168</v>
      </c>
      <c r="E7146" s="1">
        <v>20</v>
      </c>
      <c r="F7146" s="1" t="s">
        <v>43</v>
      </c>
      <c r="G7146" s="1" t="s">
        <v>7736</v>
      </c>
      <c r="H7146">
        <v>8</v>
      </c>
      <c r="I7146">
        <v>3</v>
      </c>
      <c r="J7146">
        <v>24</v>
      </c>
      <c r="K7146" s="1" t="s">
        <v>19</v>
      </c>
      <c r="L7146" s="1" t="s">
        <v>23</v>
      </c>
      <c r="M7146" s="2">
        <v>45310</v>
      </c>
      <c r="N7146" t="b">
        <v>1</v>
      </c>
      <c r="O7146" t="s">
        <v>7837</v>
      </c>
      <c r="P7146" t="s">
        <v>7844</v>
      </c>
    </row>
    <row r="7147" spans="4:16" x14ac:dyDescent="0.25">
      <c r="D7147" s="1" t="s">
        <v>7169</v>
      </c>
      <c r="E7147" s="1">
        <v>17</v>
      </c>
      <c r="F7147" s="1" t="s">
        <v>25</v>
      </c>
      <c r="G7147" s="1" t="s">
        <v>7727</v>
      </c>
      <c r="H7147">
        <v>15.5</v>
      </c>
      <c r="I7147">
        <v>4</v>
      </c>
      <c r="J7147">
        <v>62</v>
      </c>
      <c r="K7147" s="1" t="s">
        <v>27</v>
      </c>
      <c r="L7147" s="1" t="s">
        <v>14</v>
      </c>
      <c r="M7147" s="2">
        <v>45000</v>
      </c>
      <c r="N7147" t="b">
        <v>0</v>
      </c>
      <c r="O7147" t="s">
        <v>7837</v>
      </c>
      <c r="P7147" t="s">
        <v>7844</v>
      </c>
    </row>
    <row r="7148" spans="4:16" x14ac:dyDescent="0.25">
      <c r="D7148" s="1" t="s">
        <v>7170</v>
      </c>
      <c r="E7148" s="1">
        <v>13</v>
      </c>
      <c r="F7148" s="1" t="s">
        <v>33</v>
      </c>
      <c r="G7148" s="1" t="s">
        <v>7785</v>
      </c>
      <c r="H7148">
        <v>17</v>
      </c>
      <c r="I7148">
        <v>4</v>
      </c>
      <c r="J7148">
        <v>68</v>
      </c>
      <c r="K7148" s="1" t="s">
        <v>27</v>
      </c>
      <c r="L7148" s="1" t="s">
        <v>14</v>
      </c>
      <c r="M7148" s="2">
        <v>44795</v>
      </c>
      <c r="N7148" t="b">
        <v>0</v>
      </c>
      <c r="O7148" t="s">
        <v>7836</v>
      </c>
      <c r="P7148" t="s">
        <v>7844</v>
      </c>
    </row>
    <row r="7149" spans="4:16" x14ac:dyDescent="0.25">
      <c r="D7149" s="1" t="s">
        <v>7171</v>
      </c>
      <c r="E7149" s="1">
        <v>15</v>
      </c>
      <c r="F7149" s="1" t="s">
        <v>25</v>
      </c>
      <c r="G7149" s="1" t="s">
        <v>7762</v>
      </c>
      <c r="H7149">
        <v>12.5</v>
      </c>
      <c r="I7149">
        <v>1</v>
      </c>
      <c r="J7149">
        <v>12.5</v>
      </c>
      <c r="K7149" s="1" t="s">
        <v>27</v>
      </c>
      <c r="L7149" s="1" t="s">
        <v>14</v>
      </c>
      <c r="M7149" s="2">
        <v>44685</v>
      </c>
      <c r="N7149" t="b">
        <v>0</v>
      </c>
      <c r="O7149" t="s">
        <v>7837</v>
      </c>
      <c r="P7149" t="s">
        <v>7844</v>
      </c>
    </row>
    <row r="7150" spans="4:16" x14ac:dyDescent="0.25">
      <c r="D7150" s="1" t="s">
        <v>7172</v>
      </c>
      <c r="E7150" s="1">
        <v>23</v>
      </c>
      <c r="F7150" s="1" t="s">
        <v>50</v>
      </c>
      <c r="G7150" s="1" t="s">
        <v>7756</v>
      </c>
      <c r="H7150">
        <v>24.5</v>
      </c>
      <c r="I7150">
        <v>7</v>
      </c>
      <c r="J7150">
        <v>171.5</v>
      </c>
      <c r="K7150" s="1" t="s">
        <v>19</v>
      </c>
      <c r="L7150" s="1" t="s">
        <v>23</v>
      </c>
      <c r="M7150" s="2">
        <v>45298</v>
      </c>
      <c r="N7150" t="b">
        <v>1</v>
      </c>
      <c r="O7150" t="s">
        <v>7837</v>
      </c>
      <c r="P7150" t="s">
        <v>7840</v>
      </c>
    </row>
    <row r="7151" spans="4:16" x14ac:dyDescent="0.25">
      <c r="D7151" s="1" t="s">
        <v>7173</v>
      </c>
      <c r="E7151" s="1">
        <v>9</v>
      </c>
      <c r="F7151" s="1" t="s">
        <v>33</v>
      </c>
      <c r="G7151" s="1" t="s">
        <v>7740</v>
      </c>
      <c r="H7151">
        <v>20</v>
      </c>
      <c r="I7151">
        <v>4</v>
      </c>
      <c r="J7151">
        <v>80</v>
      </c>
      <c r="K7151" s="1" t="s">
        <v>19</v>
      </c>
      <c r="L7151" s="1" t="s">
        <v>14</v>
      </c>
      <c r="M7151" s="2">
        <v>44626</v>
      </c>
      <c r="N7151" t="b">
        <v>1</v>
      </c>
      <c r="O7151" t="s">
        <v>7836</v>
      </c>
      <c r="P7151" t="s">
        <v>7840</v>
      </c>
    </row>
    <row r="7152" spans="4:16" x14ac:dyDescent="0.25">
      <c r="D7152" s="1" t="s">
        <v>7174</v>
      </c>
      <c r="E7152" s="1">
        <v>8</v>
      </c>
      <c r="F7152" s="1" t="s">
        <v>21</v>
      </c>
      <c r="G7152" s="1" t="s">
        <v>7784</v>
      </c>
      <c r="H7152">
        <v>11</v>
      </c>
      <c r="I7152">
        <v>10</v>
      </c>
      <c r="J7152">
        <v>110</v>
      </c>
      <c r="K7152" s="1" t="s">
        <v>19</v>
      </c>
      <c r="L7152" s="1" t="s">
        <v>23</v>
      </c>
      <c r="M7152" s="2">
        <v>45529</v>
      </c>
      <c r="N7152" t="b">
        <v>0</v>
      </c>
      <c r="O7152" t="s">
        <v>7836</v>
      </c>
      <c r="P7152" t="s">
        <v>7840</v>
      </c>
    </row>
    <row r="7153" spans="4:16" x14ac:dyDescent="0.25">
      <c r="D7153" s="1" t="s">
        <v>7175</v>
      </c>
      <c r="E7153" s="1">
        <v>3</v>
      </c>
      <c r="F7153" s="1" t="s">
        <v>25</v>
      </c>
      <c r="G7153" s="1" t="s">
        <v>7641</v>
      </c>
      <c r="H7153">
        <v>41</v>
      </c>
      <c r="I7153">
        <v>6</v>
      </c>
      <c r="J7153">
        <v>246</v>
      </c>
      <c r="K7153" s="1" t="s">
        <v>27</v>
      </c>
      <c r="L7153" s="1" t="s">
        <v>23</v>
      </c>
      <c r="M7153" s="2">
        <v>45522</v>
      </c>
      <c r="N7153" t="b">
        <v>1</v>
      </c>
      <c r="O7153" t="s">
        <v>7837</v>
      </c>
      <c r="P7153" t="s">
        <v>7840</v>
      </c>
    </row>
    <row r="7154" spans="4:16" x14ac:dyDescent="0.25">
      <c r="D7154" s="1" t="s">
        <v>7176</v>
      </c>
      <c r="E7154" s="1">
        <v>16</v>
      </c>
      <c r="F7154" s="1" t="s">
        <v>16</v>
      </c>
      <c r="G7154" s="1" t="s">
        <v>7696</v>
      </c>
      <c r="H7154">
        <v>5</v>
      </c>
      <c r="I7154">
        <v>3</v>
      </c>
      <c r="J7154">
        <v>15</v>
      </c>
      <c r="K7154" s="1" t="s">
        <v>13</v>
      </c>
      <c r="L7154" s="1" t="s">
        <v>23</v>
      </c>
      <c r="M7154" s="2">
        <v>45025</v>
      </c>
      <c r="N7154" t="b">
        <v>0</v>
      </c>
      <c r="O7154" t="s">
        <v>7837</v>
      </c>
      <c r="P7154" t="s">
        <v>7840</v>
      </c>
    </row>
    <row r="7155" spans="4:16" x14ac:dyDescent="0.25">
      <c r="D7155" s="1" t="s">
        <v>7177</v>
      </c>
      <c r="E7155" s="1">
        <v>10</v>
      </c>
      <c r="F7155" s="1" t="s">
        <v>33</v>
      </c>
      <c r="G7155" s="1" t="s">
        <v>7772</v>
      </c>
      <c r="H7155">
        <v>41</v>
      </c>
      <c r="I7155">
        <v>9</v>
      </c>
      <c r="J7155">
        <v>369</v>
      </c>
      <c r="K7155" s="1" t="s">
        <v>13</v>
      </c>
      <c r="L7155" s="1" t="s">
        <v>23</v>
      </c>
      <c r="M7155" s="2">
        <v>45500</v>
      </c>
      <c r="N7155" t="b">
        <v>1</v>
      </c>
      <c r="O7155" t="s">
        <v>7837</v>
      </c>
      <c r="P7155" t="s">
        <v>7840</v>
      </c>
    </row>
    <row r="7156" spans="4:16" x14ac:dyDescent="0.25">
      <c r="D7156" s="1" t="s">
        <v>7178</v>
      </c>
      <c r="E7156" s="1">
        <v>2</v>
      </c>
      <c r="F7156" s="1" t="s">
        <v>21</v>
      </c>
      <c r="G7156" s="1" t="s">
        <v>7742</v>
      </c>
      <c r="H7156">
        <v>29</v>
      </c>
      <c r="I7156">
        <v>10</v>
      </c>
      <c r="J7156">
        <v>290</v>
      </c>
      <c r="K7156" s="1" t="s">
        <v>13</v>
      </c>
      <c r="L7156" s="1" t="s">
        <v>14</v>
      </c>
      <c r="M7156" s="2">
        <v>45430</v>
      </c>
      <c r="N7156" t="b">
        <v>1</v>
      </c>
      <c r="O7156" t="s">
        <v>7836</v>
      </c>
      <c r="P7156" t="s">
        <v>7840</v>
      </c>
    </row>
    <row r="7157" spans="4:16" x14ac:dyDescent="0.25">
      <c r="D7157" s="1" t="s">
        <v>7179</v>
      </c>
      <c r="E7157" s="1">
        <v>3</v>
      </c>
      <c r="F7157" s="1" t="s">
        <v>33</v>
      </c>
      <c r="G7157" s="1" t="s">
        <v>7778</v>
      </c>
      <c r="H7157">
        <v>18.5</v>
      </c>
      <c r="I7157">
        <v>6</v>
      </c>
      <c r="J7157">
        <v>111</v>
      </c>
      <c r="K7157" s="1" t="s">
        <v>27</v>
      </c>
      <c r="L7157" s="1" t="s">
        <v>14</v>
      </c>
      <c r="M7157" s="2">
        <v>44773</v>
      </c>
      <c r="N7157" t="b">
        <v>0</v>
      </c>
      <c r="O7157" t="s">
        <v>7837</v>
      </c>
      <c r="P7157" t="s">
        <v>7840</v>
      </c>
    </row>
    <row r="7158" spans="4:16" x14ac:dyDescent="0.25">
      <c r="D7158" s="1" t="s">
        <v>7180</v>
      </c>
      <c r="E7158" s="1">
        <v>18</v>
      </c>
      <c r="F7158" s="1" t="s">
        <v>18</v>
      </c>
      <c r="G7158" s="1" t="s">
        <v>7649</v>
      </c>
      <c r="H7158">
        <v>38</v>
      </c>
      <c r="I7158">
        <v>5</v>
      </c>
      <c r="J7158">
        <v>190</v>
      </c>
      <c r="K7158" s="1" t="s">
        <v>27</v>
      </c>
      <c r="L7158" s="1" t="s">
        <v>14</v>
      </c>
      <c r="M7158" s="2">
        <v>45046</v>
      </c>
      <c r="N7158" t="b">
        <v>1</v>
      </c>
      <c r="O7158" t="s">
        <v>7836</v>
      </c>
      <c r="P7158" t="s">
        <v>7840</v>
      </c>
    </row>
    <row r="7159" spans="4:16" x14ac:dyDescent="0.25">
      <c r="D7159" s="1" t="s">
        <v>7181</v>
      </c>
      <c r="E7159" s="1">
        <v>16</v>
      </c>
      <c r="F7159" s="1" t="s">
        <v>33</v>
      </c>
      <c r="G7159" s="1" t="s">
        <v>7637</v>
      </c>
      <c r="H7159">
        <v>23</v>
      </c>
      <c r="I7159">
        <v>5</v>
      </c>
      <c r="J7159">
        <v>115</v>
      </c>
      <c r="K7159" s="1" t="s">
        <v>27</v>
      </c>
      <c r="L7159" s="1" t="s">
        <v>14</v>
      </c>
      <c r="M7159" s="2">
        <v>45319</v>
      </c>
      <c r="N7159" t="b">
        <v>0</v>
      </c>
      <c r="O7159" t="s">
        <v>7837</v>
      </c>
      <c r="P7159" t="s">
        <v>7840</v>
      </c>
    </row>
    <row r="7160" spans="4:16" x14ac:dyDescent="0.25">
      <c r="D7160" s="1" t="s">
        <v>7182</v>
      </c>
      <c r="E7160" s="1">
        <v>13</v>
      </c>
      <c r="F7160" s="1" t="s">
        <v>21</v>
      </c>
      <c r="G7160" s="1" t="s">
        <v>7662</v>
      </c>
      <c r="H7160">
        <v>36.5</v>
      </c>
      <c r="I7160">
        <v>7</v>
      </c>
      <c r="J7160">
        <v>255.5</v>
      </c>
      <c r="K7160" s="1" t="s">
        <v>27</v>
      </c>
      <c r="L7160" s="1" t="s">
        <v>14</v>
      </c>
      <c r="M7160" s="2">
        <v>44682</v>
      </c>
      <c r="N7160" t="b">
        <v>0</v>
      </c>
      <c r="O7160" t="s">
        <v>7836</v>
      </c>
      <c r="P7160" t="s">
        <v>7840</v>
      </c>
    </row>
    <row r="7161" spans="4:16" x14ac:dyDescent="0.25">
      <c r="D7161" s="1" t="s">
        <v>7183</v>
      </c>
      <c r="E7161" s="1">
        <v>10</v>
      </c>
      <c r="F7161" s="1" t="s">
        <v>12</v>
      </c>
      <c r="G7161" s="1" t="s">
        <v>7719</v>
      </c>
      <c r="H7161">
        <v>23</v>
      </c>
      <c r="I7161">
        <v>10</v>
      </c>
      <c r="J7161">
        <v>230</v>
      </c>
      <c r="K7161" s="1" t="s">
        <v>19</v>
      </c>
      <c r="L7161" s="1" t="s">
        <v>23</v>
      </c>
      <c r="M7161" s="2">
        <v>45498</v>
      </c>
      <c r="N7161" t="b">
        <v>0</v>
      </c>
      <c r="O7161" t="s">
        <v>7837</v>
      </c>
      <c r="P7161" t="s">
        <v>7844</v>
      </c>
    </row>
    <row r="7162" spans="4:16" x14ac:dyDescent="0.25">
      <c r="D7162" s="1" t="s">
        <v>7184</v>
      </c>
      <c r="E7162" s="1">
        <v>15</v>
      </c>
      <c r="F7162" s="1" t="s">
        <v>16</v>
      </c>
      <c r="G7162" s="1" t="s">
        <v>7819</v>
      </c>
      <c r="H7162">
        <v>18.5</v>
      </c>
      <c r="I7162">
        <v>8</v>
      </c>
      <c r="J7162">
        <v>148</v>
      </c>
      <c r="K7162" s="1" t="s">
        <v>13</v>
      </c>
      <c r="L7162" s="1" t="s">
        <v>14</v>
      </c>
      <c r="M7162" s="2">
        <v>45240</v>
      </c>
      <c r="N7162" t="b">
        <v>0</v>
      </c>
      <c r="O7162" t="s">
        <v>7837</v>
      </c>
      <c r="P7162" t="s">
        <v>7844</v>
      </c>
    </row>
    <row r="7163" spans="4:16" x14ac:dyDescent="0.25">
      <c r="D7163" s="1" t="s">
        <v>7185</v>
      </c>
      <c r="E7163" s="1">
        <v>5</v>
      </c>
      <c r="F7163" s="1" t="s">
        <v>33</v>
      </c>
      <c r="G7163" s="1" t="s">
        <v>7772</v>
      </c>
      <c r="H7163">
        <v>41</v>
      </c>
      <c r="I7163">
        <v>4</v>
      </c>
      <c r="J7163">
        <v>164</v>
      </c>
      <c r="K7163" s="1" t="s">
        <v>27</v>
      </c>
      <c r="L7163" s="1" t="s">
        <v>23</v>
      </c>
      <c r="M7163" s="2">
        <v>44682</v>
      </c>
      <c r="N7163" t="b">
        <v>0</v>
      </c>
      <c r="O7163" t="s">
        <v>7836</v>
      </c>
      <c r="P7163" t="s">
        <v>7840</v>
      </c>
    </row>
    <row r="7164" spans="4:16" x14ac:dyDescent="0.25">
      <c r="D7164" s="1" t="s">
        <v>7186</v>
      </c>
      <c r="E7164" s="1">
        <v>3</v>
      </c>
      <c r="F7164" s="1" t="s">
        <v>21</v>
      </c>
      <c r="G7164" s="1" t="s">
        <v>7642</v>
      </c>
      <c r="H7164">
        <v>24.5</v>
      </c>
      <c r="I7164">
        <v>3</v>
      </c>
      <c r="J7164">
        <v>73.5</v>
      </c>
      <c r="K7164" s="1" t="s">
        <v>13</v>
      </c>
      <c r="L7164" s="1" t="s">
        <v>23</v>
      </c>
      <c r="M7164" s="2">
        <v>44866</v>
      </c>
      <c r="N7164" t="b">
        <v>0</v>
      </c>
      <c r="O7164" t="s">
        <v>7837</v>
      </c>
      <c r="P7164" t="s">
        <v>7844</v>
      </c>
    </row>
    <row r="7165" spans="4:16" x14ac:dyDescent="0.25">
      <c r="D7165" s="1" t="s">
        <v>7187</v>
      </c>
      <c r="E7165" s="1">
        <v>4</v>
      </c>
      <c r="F7165" s="1" t="s">
        <v>43</v>
      </c>
      <c r="G7165" s="1" t="s">
        <v>7705</v>
      </c>
      <c r="H7165">
        <v>6.5</v>
      </c>
      <c r="I7165">
        <v>7</v>
      </c>
      <c r="J7165">
        <v>45.5</v>
      </c>
      <c r="K7165" s="1" t="s">
        <v>19</v>
      </c>
      <c r="L7165" s="1" t="s">
        <v>23</v>
      </c>
      <c r="M7165" s="2">
        <v>45311</v>
      </c>
      <c r="N7165" t="b">
        <v>1</v>
      </c>
      <c r="O7165" t="s">
        <v>7836</v>
      </c>
      <c r="P7165" t="s">
        <v>7840</v>
      </c>
    </row>
    <row r="7166" spans="4:16" x14ac:dyDescent="0.25">
      <c r="D7166" s="1" t="s">
        <v>7188</v>
      </c>
      <c r="E7166" s="1">
        <v>25</v>
      </c>
      <c r="F7166" s="1" t="s">
        <v>25</v>
      </c>
      <c r="G7166" s="1" t="s">
        <v>7673</v>
      </c>
      <c r="H7166">
        <v>39.5</v>
      </c>
      <c r="I7166">
        <v>5</v>
      </c>
      <c r="J7166">
        <v>197.5</v>
      </c>
      <c r="K7166" s="1" t="s">
        <v>13</v>
      </c>
      <c r="L7166" s="1" t="s">
        <v>14</v>
      </c>
      <c r="M7166" s="2">
        <v>44703</v>
      </c>
      <c r="N7166" t="b">
        <v>0</v>
      </c>
      <c r="O7166" t="s">
        <v>7837</v>
      </c>
      <c r="P7166" t="s">
        <v>7840</v>
      </c>
    </row>
    <row r="7167" spans="4:16" x14ac:dyDescent="0.25">
      <c r="D7167" s="1" t="s">
        <v>7189</v>
      </c>
      <c r="E7167" s="1">
        <v>14</v>
      </c>
      <c r="F7167" s="1" t="s">
        <v>33</v>
      </c>
      <c r="G7167" s="1" t="s">
        <v>7735</v>
      </c>
      <c r="H7167">
        <v>12.5</v>
      </c>
      <c r="I7167">
        <v>9</v>
      </c>
      <c r="J7167">
        <v>112.5</v>
      </c>
      <c r="K7167" s="1" t="s">
        <v>13</v>
      </c>
      <c r="L7167" s="1" t="s">
        <v>14</v>
      </c>
      <c r="M7167" s="2">
        <v>45642</v>
      </c>
      <c r="N7167" t="b">
        <v>0</v>
      </c>
      <c r="O7167" t="s">
        <v>7837</v>
      </c>
      <c r="P7167" t="s">
        <v>7844</v>
      </c>
    </row>
    <row r="7168" spans="4:16" x14ac:dyDescent="0.25">
      <c r="D7168" s="1" t="s">
        <v>7190</v>
      </c>
      <c r="E7168" s="1">
        <v>18</v>
      </c>
      <c r="F7168" s="1" t="s">
        <v>25</v>
      </c>
      <c r="G7168" s="1" t="s">
        <v>7739</v>
      </c>
      <c r="H7168">
        <v>6.5</v>
      </c>
      <c r="I7168">
        <v>1</v>
      </c>
      <c r="J7168">
        <v>6.5</v>
      </c>
      <c r="K7168" s="1" t="s">
        <v>19</v>
      </c>
      <c r="L7168" s="1" t="s">
        <v>23</v>
      </c>
      <c r="M7168" s="2">
        <v>45613</v>
      </c>
      <c r="N7168" t="b">
        <v>0</v>
      </c>
      <c r="O7168" t="s">
        <v>7836</v>
      </c>
      <c r="P7168" t="s">
        <v>7840</v>
      </c>
    </row>
    <row r="7169" spans="4:16" x14ac:dyDescent="0.25">
      <c r="D7169" s="1" t="s">
        <v>7191</v>
      </c>
      <c r="E7169" s="1">
        <v>13</v>
      </c>
      <c r="F7169" s="1" t="s">
        <v>33</v>
      </c>
      <c r="G7169" s="1" t="s">
        <v>7670</v>
      </c>
      <c r="H7169">
        <v>35</v>
      </c>
      <c r="I7169">
        <v>10</v>
      </c>
      <c r="J7169">
        <v>350</v>
      </c>
      <c r="K7169" s="1" t="s">
        <v>27</v>
      </c>
      <c r="L7169" s="1" t="s">
        <v>14</v>
      </c>
      <c r="M7169" s="2">
        <v>44975</v>
      </c>
      <c r="N7169" t="b">
        <v>0</v>
      </c>
      <c r="O7169" t="s">
        <v>7836</v>
      </c>
      <c r="P7169" t="s">
        <v>7840</v>
      </c>
    </row>
    <row r="7170" spans="4:16" x14ac:dyDescent="0.25">
      <c r="D7170" s="1" t="s">
        <v>7192</v>
      </c>
      <c r="E7170" s="1">
        <v>25</v>
      </c>
      <c r="F7170" s="1" t="s">
        <v>50</v>
      </c>
      <c r="G7170" s="1" t="s">
        <v>7724</v>
      </c>
      <c r="H7170">
        <v>30.5</v>
      </c>
      <c r="I7170">
        <v>10</v>
      </c>
      <c r="J7170">
        <v>305</v>
      </c>
      <c r="K7170" s="1" t="s">
        <v>27</v>
      </c>
      <c r="L7170" s="1" t="s">
        <v>23</v>
      </c>
      <c r="M7170" s="2">
        <v>45616</v>
      </c>
      <c r="N7170" t="b">
        <v>0</v>
      </c>
      <c r="O7170" t="s">
        <v>7837</v>
      </c>
      <c r="P7170" t="s">
        <v>7844</v>
      </c>
    </row>
    <row r="7171" spans="4:16" x14ac:dyDescent="0.25">
      <c r="D7171" s="1" t="s">
        <v>7193</v>
      </c>
      <c r="E7171" s="1">
        <v>13</v>
      </c>
      <c r="F7171" s="1" t="s">
        <v>43</v>
      </c>
      <c r="G7171" s="1" t="s">
        <v>7726</v>
      </c>
      <c r="H7171">
        <v>15.5</v>
      </c>
      <c r="I7171">
        <v>5</v>
      </c>
      <c r="J7171">
        <v>77.5</v>
      </c>
      <c r="K7171" s="1" t="s">
        <v>19</v>
      </c>
      <c r="L7171" s="1" t="s">
        <v>23</v>
      </c>
      <c r="M7171" s="2">
        <v>44968</v>
      </c>
      <c r="N7171" t="b">
        <v>1</v>
      </c>
      <c r="O7171" t="s">
        <v>7836</v>
      </c>
      <c r="P7171" t="s">
        <v>7840</v>
      </c>
    </row>
    <row r="7172" spans="4:16" x14ac:dyDescent="0.25">
      <c r="D7172" s="1" t="s">
        <v>7194</v>
      </c>
      <c r="E7172" s="1">
        <v>3</v>
      </c>
      <c r="F7172" s="1" t="s">
        <v>43</v>
      </c>
      <c r="G7172" s="1" t="s">
        <v>7736</v>
      </c>
      <c r="H7172">
        <v>8</v>
      </c>
      <c r="I7172">
        <v>1</v>
      </c>
      <c r="J7172">
        <v>8</v>
      </c>
      <c r="K7172" s="1" t="s">
        <v>27</v>
      </c>
      <c r="L7172" s="1" t="s">
        <v>23</v>
      </c>
      <c r="M7172" s="2">
        <v>44935</v>
      </c>
      <c r="N7172" t="b">
        <v>0</v>
      </c>
      <c r="O7172" t="s">
        <v>7837</v>
      </c>
      <c r="P7172" t="s">
        <v>7844</v>
      </c>
    </row>
    <row r="7173" spans="4:16" x14ac:dyDescent="0.25">
      <c r="D7173" s="1" t="s">
        <v>7195</v>
      </c>
      <c r="E7173" s="1">
        <v>16</v>
      </c>
      <c r="F7173" s="1" t="s">
        <v>21</v>
      </c>
      <c r="G7173" s="1" t="s">
        <v>7674</v>
      </c>
      <c r="H7173">
        <v>9.5</v>
      </c>
      <c r="I7173">
        <v>5</v>
      </c>
      <c r="J7173">
        <v>47.5</v>
      </c>
      <c r="K7173" s="1" t="s">
        <v>27</v>
      </c>
      <c r="L7173" s="1" t="s">
        <v>23</v>
      </c>
      <c r="M7173" s="2">
        <v>44799</v>
      </c>
      <c r="N7173" t="b">
        <v>0</v>
      </c>
      <c r="O7173" t="s">
        <v>7837</v>
      </c>
      <c r="P7173" t="s">
        <v>7844</v>
      </c>
    </row>
    <row r="7174" spans="4:16" x14ac:dyDescent="0.25">
      <c r="D7174" s="1" t="s">
        <v>7196</v>
      </c>
      <c r="E7174" s="1">
        <v>4</v>
      </c>
      <c r="F7174" s="1" t="s">
        <v>21</v>
      </c>
      <c r="G7174" s="1" t="s">
        <v>7784</v>
      </c>
      <c r="H7174">
        <v>11</v>
      </c>
      <c r="I7174">
        <v>2</v>
      </c>
      <c r="J7174">
        <v>22</v>
      </c>
      <c r="K7174" s="1" t="s">
        <v>19</v>
      </c>
      <c r="L7174" s="1" t="s">
        <v>23</v>
      </c>
      <c r="M7174" s="2">
        <v>45583</v>
      </c>
      <c r="N7174" t="b">
        <v>0</v>
      </c>
      <c r="O7174" t="s">
        <v>7836</v>
      </c>
      <c r="P7174" t="s">
        <v>7844</v>
      </c>
    </row>
    <row r="7175" spans="4:16" x14ac:dyDescent="0.25">
      <c r="D7175" s="1" t="s">
        <v>7197</v>
      </c>
      <c r="E7175" s="1">
        <v>5</v>
      </c>
      <c r="F7175" s="1" t="s">
        <v>43</v>
      </c>
      <c r="G7175" s="1" t="s">
        <v>7675</v>
      </c>
      <c r="H7175">
        <v>24.5</v>
      </c>
      <c r="I7175">
        <v>1</v>
      </c>
      <c r="J7175">
        <v>24.5</v>
      </c>
      <c r="K7175" s="1" t="s">
        <v>19</v>
      </c>
      <c r="L7175" s="1" t="s">
        <v>23</v>
      </c>
      <c r="M7175" s="2">
        <v>45407</v>
      </c>
      <c r="N7175" t="b">
        <v>1</v>
      </c>
      <c r="O7175" t="s">
        <v>7836</v>
      </c>
      <c r="P7175" t="s">
        <v>7844</v>
      </c>
    </row>
    <row r="7176" spans="4:16" x14ac:dyDescent="0.25">
      <c r="D7176" s="1" t="s">
        <v>7198</v>
      </c>
      <c r="E7176" s="1">
        <v>24</v>
      </c>
      <c r="F7176" s="1" t="s">
        <v>12</v>
      </c>
      <c r="G7176" s="1" t="s">
        <v>7774</v>
      </c>
      <c r="H7176">
        <v>38</v>
      </c>
      <c r="I7176">
        <v>8</v>
      </c>
      <c r="J7176">
        <v>304</v>
      </c>
      <c r="K7176" s="1" t="s">
        <v>19</v>
      </c>
      <c r="L7176" s="1" t="s">
        <v>14</v>
      </c>
      <c r="M7176" s="2">
        <v>45163</v>
      </c>
      <c r="N7176" t="b">
        <v>0</v>
      </c>
      <c r="O7176" t="s">
        <v>7836</v>
      </c>
      <c r="P7176" t="s">
        <v>7844</v>
      </c>
    </row>
    <row r="7177" spans="4:16" x14ac:dyDescent="0.25">
      <c r="D7177" s="1" t="s">
        <v>7199</v>
      </c>
      <c r="E7177" s="1">
        <v>7</v>
      </c>
      <c r="F7177" s="1" t="s">
        <v>16</v>
      </c>
      <c r="G7177" s="1" t="s">
        <v>7696</v>
      </c>
      <c r="H7177">
        <v>5</v>
      </c>
      <c r="I7177">
        <v>2</v>
      </c>
      <c r="J7177">
        <v>10</v>
      </c>
      <c r="K7177" s="1" t="s">
        <v>19</v>
      </c>
      <c r="L7177" s="1" t="s">
        <v>14</v>
      </c>
      <c r="M7177" s="2">
        <v>45497</v>
      </c>
      <c r="N7177" t="b">
        <v>1</v>
      </c>
      <c r="O7177" t="s">
        <v>7837</v>
      </c>
      <c r="P7177" t="s">
        <v>7844</v>
      </c>
    </row>
    <row r="7178" spans="4:16" x14ac:dyDescent="0.25">
      <c r="D7178" s="1" t="s">
        <v>7200</v>
      </c>
      <c r="E7178" s="1">
        <v>7</v>
      </c>
      <c r="F7178" s="1" t="s">
        <v>43</v>
      </c>
      <c r="G7178" s="1" t="s">
        <v>7693</v>
      </c>
      <c r="H7178">
        <v>33.5</v>
      </c>
      <c r="I7178">
        <v>5</v>
      </c>
      <c r="J7178">
        <v>167.5</v>
      </c>
      <c r="K7178" s="1" t="s">
        <v>27</v>
      </c>
      <c r="L7178" s="1" t="s">
        <v>14</v>
      </c>
      <c r="M7178" s="2">
        <v>44687</v>
      </c>
      <c r="N7178" t="b">
        <v>1</v>
      </c>
      <c r="O7178" t="s">
        <v>7837</v>
      </c>
      <c r="P7178" t="s">
        <v>7844</v>
      </c>
    </row>
    <row r="7179" spans="4:16" x14ac:dyDescent="0.25">
      <c r="D7179" s="1" t="s">
        <v>7201</v>
      </c>
      <c r="E7179" s="1">
        <v>1</v>
      </c>
      <c r="F7179" s="1" t="s">
        <v>12</v>
      </c>
      <c r="G7179" s="1" t="s">
        <v>7635</v>
      </c>
      <c r="H7179">
        <v>39.5</v>
      </c>
      <c r="I7179">
        <v>1</v>
      </c>
      <c r="J7179">
        <v>39.5</v>
      </c>
      <c r="K7179" s="1" t="s">
        <v>27</v>
      </c>
      <c r="L7179" s="1" t="s">
        <v>14</v>
      </c>
      <c r="M7179" s="2">
        <v>45538</v>
      </c>
      <c r="N7179" t="b">
        <v>1</v>
      </c>
      <c r="O7179" t="s">
        <v>7836</v>
      </c>
      <c r="P7179" t="s">
        <v>7844</v>
      </c>
    </row>
    <row r="7180" spans="4:16" x14ac:dyDescent="0.25">
      <c r="D7180" s="1" t="s">
        <v>7202</v>
      </c>
      <c r="E7180" s="1">
        <v>2</v>
      </c>
      <c r="F7180" s="1" t="s">
        <v>16</v>
      </c>
      <c r="G7180" s="1" t="s">
        <v>7707</v>
      </c>
      <c r="H7180">
        <v>15.5</v>
      </c>
      <c r="I7180">
        <v>6</v>
      </c>
      <c r="J7180">
        <v>93</v>
      </c>
      <c r="K7180" s="1" t="s">
        <v>27</v>
      </c>
      <c r="L7180" s="1" t="s">
        <v>23</v>
      </c>
      <c r="M7180" s="2">
        <v>44819</v>
      </c>
      <c r="N7180" t="b">
        <v>1</v>
      </c>
      <c r="O7180" t="s">
        <v>7836</v>
      </c>
      <c r="P7180" t="s">
        <v>7844</v>
      </c>
    </row>
    <row r="7181" spans="4:16" x14ac:dyDescent="0.25">
      <c r="D7181" s="1" t="s">
        <v>7203</v>
      </c>
      <c r="E7181" s="1">
        <v>14</v>
      </c>
      <c r="F7181" s="1" t="s">
        <v>12</v>
      </c>
      <c r="G7181" s="1" t="s">
        <v>7653</v>
      </c>
      <c r="H7181">
        <v>20</v>
      </c>
      <c r="I7181">
        <v>5</v>
      </c>
      <c r="J7181">
        <v>100</v>
      </c>
      <c r="K7181" s="1" t="s">
        <v>13</v>
      </c>
      <c r="L7181" s="1" t="s">
        <v>23</v>
      </c>
      <c r="M7181" s="2">
        <v>45348</v>
      </c>
      <c r="N7181" t="b">
        <v>0</v>
      </c>
      <c r="O7181" t="s">
        <v>7837</v>
      </c>
      <c r="P7181" t="s">
        <v>7844</v>
      </c>
    </row>
    <row r="7182" spans="4:16" x14ac:dyDescent="0.25">
      <c r="D7182" s="1" t="s">
        <v>7204</v>
      </c>
      <c r="E7182" s="1">
        <v>11</v>
      </c>
      <c r="F7182" s="1" t="s">
        <v>50</v>
      </c>
      <c r="G7182" s="1" t="s">
        <v>7657</v>
      </c>
      <c r="H7182">
        <v>26</v>
      </c>
      <c r="I7182">
        <v>3</v>
      </c>
      <c r="J7182">
        <v>78</v>
      </c>
      <c r="K7182" s="1" t="s">
        <v>27</v>
      </c>
      <c r="L7182" s="1" t="s">
        <v>23</v>
      </c>
      <c r="M7182" s="2">
        <v>45110</v>
      </c>
      <c r="N7182" t="b">
        <v>1</v>
      </c>
      <c r="O7182" t="s">
        <v>7836</v>
      </c>
      <c r="P7182" t="s">
        <v>7844</v>
      </c>
    </row>
    <row r="7183" spans="4:16" x14ac:dyDescent="0.25">
      <c r="D7183" s="1" t="s">
        <v>7205</v>
      </c>
      <c r="E7183" s="1">
        <v>20</v>
      </c>
      <c r="F7183" s="1" t="s">
        <v>25</v>
      </c>
      <c r="G7183" s="1" t="s">
        <v>7781</v>
      </c>
      <c r="H7183">
        <v>35</v>
      </c>
      <c r="I7183">
        <v>10</v>
      </c>
      <c r="J7183">
        <v>350</v>
      </c>
      <c r="K7183" s="1" t="s">
        <v>27</v>
      </c>
      <c r="L7183" s="1" t="s">
        <v>14</v>
      </c>
      <c r="M7183" s="2">
        <v>44717</v>
      </c>
      <c r="N7183" t="b">
        <v>0</v>
      </c>
      <c r="O7183" t="s">
        <v>7837</v>
      </c>
      <c r="P7183" t="s">
        <v>7840</v>
      </c>
    </row>
    <row r="7184" spans="4:16" x14ac:dyDescent="0.25">
      <c r="D7184" s="1" t="s">
        <v>7206</v>
      </c>
      <c r="E7184" s="1">
        <v>2</v>
      </c>
      <c r="F7184" s="1" t="s">
        <v>33</v>
      </c>
      <c r="G7184" s="1" t="s">
        <v>7637</v>
      </c>
      <c r="H7184">
        <v>23</v>
      </c>
      <c r="I7184">
        <v>10</v>
      </c>
      <c r="J7184">
        <v>230</v>
      </c>
      <c r="K7184" s="1" t="s">
        <v>19</v>
      </c>
      <c r="L7184" s="1" t="s">
        <v>23</v>
      </c>
      <c r="M7184" s="2">
        <v>44740</v>
      </c>
      <c r="N7184" t="b">
        <v>0</v>
      </c>
      <c r="O7184" t="s">
        <v>7836</v>
      </c>
      <c r="P7184" t="s">
        <v>7844</v>
      </c>
    </row>
    <row r="7185" spans="4:16" x14ac:dyDescent="0.25">
      <c r="D7185" s="1" t="s">
        <v>7207</v>
      </c>
      <c r="E7185" s="1">
        <v>9</v>
      </c>
      <c r="F7185" s="1" t="s">
        <v>33</v>
      </c>
      <c r="G7185" s="1" t="s">
        <v>7787</v>
      </c>
      <c r="H7185">
        <v>26</v>
      </c>
      <c r="I7185">
        <v>7</v>
      </c>
      <c r="J7185">
        <v>182</v>
      </c>
      <c r="K7185" s="1" t="s">
        <v>19</v>
      </c>
      <c r="L7185" s="1" t="s">
        <v>23</v>
      </c>
      <c r="M7185" s="2">
        <v>44899</v>
      </c>
      <c r="N7185" t="b">
        <v>1</v>
      </c>
      <c r="O7185" t="s">
        <v>7836</v>
      </c>
      <c r="P7185" t="s">
        <v>7840</v>
      </c>
    </row>
    <row r="7186" spans="4:16" x14ac:dyDescent="0.25">
      <c r="D7186" s="1" t="s">
        <v>7208</v>
      </c>
      <c r="E7186" s="1">
        <v>16</v>
      </c>
      <c r="F7186" s="1" t="s">
        <v>16</v>
      </c>
      <c r="G7186" s="1" t="s">
        <v>7699</v>
      </c>
      <c r="H7186">
        <v>20</v>
      </c>
      <c r="I7186">
        <v>5</v>
      </c>
      <c r="J7186">
        <v>100</v>
      </c>
      <c r="K7186" s="1" t="s">
        <v>13</v>
      </c>
      <c r="L7186" s="1" t="s">
        <v>23</v>
      </c>
      <c r="M7186" s="2">
        <v>44626</v>
      </c>
      <c r="N7186" t="b">
        <v>0</v>
      </c>
      <c r="O7186" t="s">
        <v>7837</v>
      </c>
      <c r="P7186" t="s">
        <v>7840</v>
      </c>
    </row>
    <row r="7187" spans="4:16" x14ac:dyDescent="0.25">
      <c r="D7187" s="1" t="s">
        <v>7209</v>
      </c>
      <c r="E7187" s="1">
        <v>3</v>
      </c>
      <c r="F7187" s="1" t="s">
        <v>43</v>
      </c>
      <c r="G7187" s="1" t="s">
        <v>7763</v>
      </c>
      <c r="H7187">
        <v>39.5</v>
      </c>
      <c r="I7187">
        <v>5</v>
      </c>
      <c r="J7187">
        <v>197.5</v>
      </c>
      <c r="K7187" s="1" t="s">
        <v>19</v>
      </c>
      <c r="L7187" s="1" t="s">
        <v>14</v>
      </c>
      <c r="M7187" s="2">
        <v>44685</v>
      </c>
      <c r="N7187" t="b">
        <v>0</v>
      </c>
      <c r="O7187" t="s">
        <v>7837</v>
      </c>
      <c r="P7187" t="s">
        <v>7844</v>
      </c>
    </row>
    <row r="7188" spans="4:16" x14ac:dyDescent="0.25">
      <c r="D7188" s="1" t="s">
        <v>7210</v>
      </c>
      <c r="E7188" s="1">
        <v>1</v>
      </c>
      <c r="F7188" s="1" t="s">
        <v>50</v>
      </c>
      <c r="G7188" s="1" t="s">
        <v>7756</v>
      </c>
      <c r="H7188">
        <v>24.5</v>
      </c>
      <c r="I7188">
        <v>2</v>
      </c>
      <c r="J7188">
        <v>49</v>
      </c>
      <c r="K7188" s="1" t="s">
        <v>27</v>
      </c>
      <c r="L7188" s="1" t="s">
        <v>14</v>
      </c>
      <c r="M7188" s="2">
        <v>45610</v>
      </c>
      <c r="N7188" t="b">
        <v>0</v>
      </c>
      <c r="O7188" t="s">
        <v>7836</v>
      </c>
      <c r="P7188" t="s">
        <v>7844</v>
      </c>
    </row>
    <row r="7189" spans="4:16" x14ac:dyDescent="0.25">
      <c r="D7189" s="1" t="s">
        <v>7211</v>
      </c>
      <c r="E7189" s="1">
        <v>6</v>
      </c>
      <c r="F7189" s="1" t="s">
        <v>16</v>
      </c>
      <c r="G7189" s="1" t="s">
        <v>7699</v>
      </c>
      <c r="H7189">
        <v>20</v>
      </c>
      <c r="I7189">
        <v>7</v>
      </c>
      <c r="J7189">
        <v>140</v>
      </c>
      <c r="K7189" s="1" t="s">
        <v>19</v>
      </c>
      <c r="L7189" s="1" t="s">
        <v>14</v>
      </c>
      <c r="M7189" s="2">
        <v>45132</v>
      </c>
      <c r="N7189" t="b">
        <v>1</v>
      </c>
      <c r="O7189" t="s">
        <v>7836</v>
      </c>
      <c r="P7189" t="s">
        <v>7844</v>
      </c>
    </row>
    <row r="7190" spans="4:16" x14ac:dyDescent="0.25">
      <c r="D7190" s="1" t="s">
        <v>7212</v>
      </c>
      <c r="E7190" s="1">
        <v>14</v>
      </c>
      <c r="F7190" s="1" t="s">
        <v>33</v>
      </c>
      <c r="G7190" s="1" t="s">
        <v>7710</v>
      </c>
      <c r="H7190">
        <v>33.5</v>
      </c>
      <c r="I7190">
        <v>4</v>
      </c>
      <c r="J7190">
        <v>134</v>
      </c>
      <c r="K7190" s="1" t="s">
        <v>19</v>
      </c>
      <c r="L7190" s="1" t="s">
        <v>23</v>
      </c>
      <c r="M7190" s="2">
        <v>44949</v>
      </c>
      <c r="N7190" t="b">
        <v>0</v>
      </c>
      <c r="O7190" t="s">
        <v>7837</v>
      </c>
      <c r="P7190" t="s">
        <v>7844</v>
      </c>
    </row>
    <row r="7191" spans="4:16" x14ac:dyDescent="0.25">
      <c r="D7191" s="1" t="s">
        <v>7213</v>
      </c>
      <c r="E7191" s="1">
        <v>4</v>
      </c>
      <c r="F7191" s="1" t="s">
        <v>33</v>
      </c>
      <c r="G7191" s="1" t="s">
        <v>7710</v>
      </c>
      <c r="H7191">
        <v>33.5</v>
      </c>
      <c r="I7191">
        <v>9</v>
      </c>
      <c r="J7191">
        <v>301.5</v>
      </c>
      <c r="K7191" s="1" t="s">
        <v>19</v>
      </c>
      <c r="L7191" s="1" t="s">
        <v>14</v>
      </c>
      <c r="M7191" s="2">
        <v>44869</v>
      </c>
      <c r="N7191" t="b">
        <v>1</v>
      </c>
      <c r="O7191" t="s">
        <v>7836</v>
      </c>
      <c r="P7191" t="s">
        <v>7844</v>
      </c>
    </row>
    <row r="7192" spans="4:16" x14ac:dyDescent="0.25">
      <c r="D7192" s="1" t="s">
        <v>7214</v>
      </c>
      <c r="E7192" s="1">
        <v>2</v>
      </c>
      <c r="F7192" s="1" t="s">
        <v>33</v>
      </c>
      <c r="G7192" s="1" t="s">
        <v>7735</v>
      </c>
      <c r="H7192">
        <v>12.5</v>
      </c>
      <c r="I7192">
        <v>7</v>
      </c>
      <c r="J7192">
        <v>87.5</v>
      </c>
      <c r="K7192" s="1" t="s">
        <v>27</v>
      </c>
      <c r="L7192" s="1" t="s">
        <v>23</v>
      </c>
      <c r="M7192" s="2">
        <v>45305</v>
      </c>
      <c r="N7192" t="b">
        <v>1</v>
      </c>
      <c r="O7192" t="s">
        <v>7836</v>
      </c>
      <c r="P7192" t="s">
        <v>7840</v>
      </c>
    </row>
    <row r="7193" spans="4:16" x14ac:dyDescent="0.25">
      <c r="D7193" s="1" t="s">
        <v>7215</v>
      </c>
      <c r="E7193" s="1">
        <v>1</v>
      </c>
      <c r="F7193" s="1" t="s">
        <v>25</v>
      </c>
      <c r="G7193" s="1" t="s">
        <v>7730</v>
      </c>
      <c r="H7193">
        <v>26</v>
      </c>
      <c r="I7193">
        <v>6</v>
      </c>
      <c r="J7193">
        <v>156</v>
      </c>
      <c r="K7193" s="1" t="s">
        <v>13</v>
      </c>
      <c r="L7193" s="1" t="s">
        <v>23</v>
      </c>
      <c r="M7193" s="2">
        <v>45618</v>
      </c>
      <c r="N7193" t="b">
        <v>0</v>
      </c>
      <c r="O7193" t="s">
        <v>7836</v>
      </c>
      <c r="P7193" t="s">
        <v>7844</v>
      </c>
    </row>
    <row r="7194" spans="4:16" x14ac:dyDescent="0.25">
      <c r="D7194" s="1" t="s">
        <v>7216</v>
      </c>
      <c r="E7194" s="1">
        <v>9</v>
      </c>
      <c r="F7194" s="1" t="s">
        <v>16</v>
      </c>
      <c r="G7194" s="1" t="s">
        <v>7746</v>
      </c>
      <c r="H7194">
        <v>23</v>
      </c>
      <c r="I7194">
        <v>1</v>
      </c>
      <c r="J7194">
        <v>23</v>
      </c>
      <c r="K7194" s="1" t="s">
        <v>27</v>
      </c>
      <c r="L7194" s="1" t="s">
        <v>23</v>
      </c>
      <c r="M7194" s="2">
        <v>44570</v>
      </c>
      <c r="N7194" t="b">
        <v>0</v>
      </c>
      <c r="O7194" t="s">
        <v>7836</v>
      </c>
      <c r="P7194" t="s">
        <v>7840</v>
      </c>
    </row>
    <row r="7195" spans="4:16" x14ac:dyDescent="0.25">
      <c r="D7195" s="1" t="s">
        <v>7217</v>
      </c>
      <c r="E7195" s="1">
        <v>4</v>
      </c>
      <c r="F7195" s="1" t="s">
        <v>25</v>
      </c>
      <c r="G7195" s="1" t="s">
        <v>7648</v>
      </c>
      <c r="H7195">
        <v>18.5</v>
      </c>
      <c r="I7195">
        <v>9</v>
      </c>
      <c r="J7195">
        <v>166.5</v>
      </c>
      <c r="K7195" s="1" t="s">
        <v>27</v>
      </c>
      <c r="L7195" s="1" t="s">
        <v>14</v>
      </c>
      <c r="M7195" s="2">
        <v>45404</v>
      </c>
      <c r="N7195" t="b">
        <v>1</v>
      </c>
      <c r="O7195" t="s">
        <v>7836</v>
      </c>
      <c r="P7195" t="s">
        <v>7844</v>
      </c>
    </row>
    <row r="7196" spans="4:16" x14ac:dyDescent="0.25">
      <c r="D7196" s="1" t="s">
        <v>7218</v>
      </c>
      <c r="E7196" s="1">
        <v>25</v>
      </c>
      <c r="F7196" s="1" t="s">
        <v>25</v>
      </c>
      <c r="G7196" s="1" t="s">
        <v>7671</v>
      </c>
      <c r="H7196">
        <v>20</v>
      </c>
      <c r="I7196">
        <v>7</v>
      </c>
      <c r="J7196">
        <v>140</v>
      </c>
      <c r="K7196" s="1" t="s">
        <v>19</v>
      </c>
      <c r="L7196" s="1" t="s">
        <v>23</v>
      </c>
      <c r="M7196" s="2">
        <v>44783</v>
      </c>
      <c r="N7196" t="b">
        <v>1</v>
      </c>
      <c r="O7196" t="s">
        <v>7837</v>
      </c>
      <c r="P7196" t="s">
        <v>7844</v>
      </c>
    </row>
    <row r="7197" spans="4:16" x14ac:dyDescent="0.25">
      <c r="D7197" s="1" t="s">
        <v>7219</v>
      </c>
      <c r="E7197" s="1">
        <v>8</v>
      </c>
      <c r="F7197" s="1" t="s">
        <v>25</v>
      </c>
      <c r="G7197" s="1" t="s">
        <v>7753</v>
      </c>
      <c r="H7197">
        <v>33.5</v>
      </c>
      <c r="I7197">
        <v>8</v>
      </c>
      <c r="J7197">
        <v>268</v>
      </c>
      <c r="K7197" s="1" t="s">
        <v>27</v>
      </c>
      <c r="L7197" s="1" t="s">
        <v>23</v>
      </c>
      <c r="M7197" s="2">
        <v>44866</v>
      </c>
      <c r="N7197" t="b">
        <v>1</v>
      </c>
      <c r="O7197" t="s">
        <v>7836</v>
      </c>
      <c r="P7197" t="s">
        <v>7844</v>
      </c>
    </row>
    <row r="7198" spans="4:16" x14ac:dyDescent="0.25">
      <c r="D7198" s="1" t="s">
        <v>7220</v>
      </c>
      <c r="E7198" s="1">
        <v>13</v>
      </c>
      <c r="F7198" s="1" t="s">
        <v>16</v>
      </c>
      <c r="G7198" s="1" t="s">
        <v>7676</v>
      </c>
      <c r="H7198">
        <v>9.5</v>
      </c>
      <c r="I7198">
        <v>4</v>
      </c>
      <c r="J7198">
        <v>38</v>
      </c>
      <c r="K7198" s="1" t="s">
        <v>13</v>
      </c>
      <c r="L7198" s="1" t="s">
        <v>14</v>
      </c>
      <c r="M7198" s="2">
        <v>44637</v>
      </c>
      <c r="N7198" t="b">
        <v>1</v>
      </c>
      <c r="O7198" t="s">
        <v>7836</v>
      </c>
      <c r="P7198" t="s">
        <v>7844</v>
      </c>
    </row>
    <row r="7199" spans="4:16" x14ac:dyDescent="0.25">
      <c r="D7199" s="1" t="s">
        <v>7221</v>
      </c>
      <c r="E7199" s="1">
        <v>22</v>
      </c>
      <c r="F7199" s="1" t="s">
        <v>25</v>
      </c>
      <c r="G7199" s="1" t="s">
        <v>7786</v>
      </c>
      <c r="H7199">
        <v>14</v>
      </c>
      <c r="I7199">
        <v>5</v>
      </c>
      <c r="J7199">
        <v>70</v>
      </c>
      <c r="K7199" s="1" t="s">
        <v>19</v>
      </c>
      <c r="L7199" s="1" t="s">
        <v>14</v>
      </c>
      <c r="M7199" s="2">
        <v>45329</v>
      </c>
      <c r="N7199" t="b">
        <v>1</v>
      </c>
      <c r="O7199" t="s">
        <v>7837</v>
      </c>
      <c r="P7199" t="s">
        <v>7844</v>
      </c>
    </row>
    <row r="7200" spans="4:16" x14ac:dyDescent="0.25">
      <c r="D7200" s="1" t="s">
        <v>7222</v>
      </c>
      <c r="E7200" s="1">
        <v>5</v>
      </c>
      <c r="F7200" s="1" t="s">
        <v>33</v>
      </c>
      <c r="G7200" s="1" t="s">
        <v>7714</v>
      </c>
      <c r="H7200">
        <v>5</v>
      </c>
      <c r="I7200">
        <v>4</v>
      </c>
      <c r="J7200">
        <v>20</v>
      </c>
      <c r="K7200" s="1" t="s">
        <v>27</v>
      </c>
      <c r="L7200" s="1" t="s">
        <v>14</v>
      </c>
      <c r="M7200" s="2">
        <v>44824</v>
      </c>
      <c r="N7200" t="b">
        <v>0</v>
      </c>
      <c r="O7200" t="s">
        <v>7836</v>
      </c>
      <c r="P7200" t="s">
        <v>7844</v>
      </c>
    </row>
    <row r="7201" spans="4:16" x14ac:dyDescent="0.25">
      <c r="D7201" s="1" t="s">
        <v>7223</v>
      </c>
      <c r="E7201" s="1">
        <v>15</v>
      </c>
      <c r="F7201" s="1" t="s">
        <v>16</v>
      </c>
      <c r="G7201" s="1" t="s">
        <v>7699</v>
      </c>
      <c r="H7201">
        <v>20</v>
      </c>
      <c r="I7201">
        <v>7</v>
      </c>
      <c r="J7201">
        <v>140</v>
      </c>
      <c r="K7201" s="1" t="s">
        <v>19</v>
      </c>
      <c r="L7201" s="1" t="s">
        <v>14</v>
      </c>
      <c r="M7201" s="2">
        <v>44805</v>
      </c>
      <c r="N7201" t="b">
        <v>0</v>
      </c>
      <c r="O7201" t="s">
        <v>7837</v>
      </c>
      <c r="P7201" t="s">
        <v>7844</v>
      </c>
    </row>
    <row r="7202" spans="4:16" x14ac:dyDescent="0.25">
      <c r="D7202" s="1" t="s">
        <v>7224</v>
      </c>
      <c r="E7202" s="1">
        <v>8</v>
      </c>
      <c r="F7202" s="1" t="s">
        <v>21</v>
      </c>
      <c r="G7202" s="1" t="s">
        <v>7651</v>
      </c>
      <c r="H7202">
        <v>21.5</v>
      </c>
      <c r="I7202">
        <v>1</v>
      </c>
      <c r="J7202">
        <v>21.5</v>
      </c>
      <c r="K7202" s="1" t="s">
        <v>27</v>
      </c>
      <c r="L7202" s="1" t="s">
        <v>14</v>
      </c>
      <c r="M7202" s="2">
        <v>45074</v>
      </c>
      <c r="N7202" t="b">
        <v>1</v>
      </c>
      <c r="O7202" t="s">
        <v>7836</v>
      </c>
      <c r="P7202" t="s">
        <v>7840</v>
      </c>
    </row>
    <row r="7203" spans="4:16" x14ac:dyDescent="0.25">
      <c r="D7203" s="1" t="s">
        <v>7225</v>
      </c>
      <c r="E7203" s="1">
        <v>23</v>
      </c>
      <c r="F7203" s="1" t="s">
        <v>21</v>
      </c>
      <c r="G7203" s="1" t="s">
        <v>7802</v>
      </c>
      <c r="H7203">
        <v>14</v>
      </c>
      <c r="I7203">
        <v>2</v>
      </c>
      <c r="J7203">
        <v>28</v>
      </c>
      <c r="K7203" s="1" t="s">
        <v>27</v>
      </c>
      <c r="L7203" s="1" t="s">
        <v>14</v>
      </c>
      <c r="M7203" s="2">
        <v>44654</v>
      </c>
      <c r="N7203" t="b">
        <v>0</v>
      </c>
      <c r="O7203" t="s">
        <v>7837</v>
      </c>
      <c r="P7203" t="s">
        <v>7840</v>
      </c>
    </row>
    <row r="7204" spans="4:16" x14ac:dyDescent="0.25">
      <c r="D7204" s="1" t="s">
        <v>7226</v>
      </c>
      <c r="E7204" s="1">
        <v>4</v>
      </c>
      <c r="F7204" s="1" t="s">
        <v>21</v>
      </c>
      <c r="G7204" s="1" t="s">
        <v>7784</v>
      </c>
      <c r="H7204">
        <v>11</v>
      </c>
      <c r="I7204">
        <v>2</v>
      </c>
      <c r="J7204">
        <v>22</v>
      </c>
      <c r="K7204" s="1" t="s">
        <v>19</v>
      </c>
      <c r="L7204" s="1" t="s">
        <v>23</v>
      </c>
      <c r="M7204" s="2">
        <v>44966</v>
      </c>
      <c r="N7204" t="b">
        <v>1</v>
      </c>
      <c r="O7204" t="s">
        <v>7836</v>
      </c>
      <c r="P7204" t="s">
        <v>7844</v>
      </c>
    </row>
    <row r="7205" spans="4:16" x14ac:dyDescent="0.25">
      <c r="D7205" s="1" t="s">
        <v>7227</v>
      </c>
      <c r="E7205" s="1">
        <v>25</v>
      </c>
      <c r="F7205" s="1" t="s">
        <v>18</v>
      </c>
      <c r="G7205" s="1" t="s">
        <v>7628</v>
      </c>
      <c r="H7205">
        <v>21.5</v>
      </c>
      <c r="I7205">
        <v>9</v>
      </c>
      <c r="J7205">
        <v>193.5</v>
      </c>
      <c r="K7205" s="1" t="s">
        <v>13</v>
      </c>
      <c r="L7205" s="1" t="s">
        <v>23</v>
      </c>
      <c r="M7205" s="2">
        <v>45515</v>
      </c>
      <c r="N7205" t="b">
        <v>1</v>
      </c>
      <c r="O7205" t="s">
        <v>7837</v>
      </c>
      <c r="P7205" t="s">
        <v>7840</v>
      </c>
    </row>
    <row r="7206" spans="4:16" x14ac:dyDescent="0.25">
      <c r="D7206" s="1" t="s">
        <v>7228</v>
      </c>
      <c r="E7206" s="1">
        <v>23</v>
      </c>
      <c r="F7206" s="1" t="s">
        <v>16</v>
      </c>
      <c r="G7206" s="1" t="s">
        <v>7660</v>
      </c>
      <c r="H7206">
        <v>27.5</v>
      </c>
      <c r="I7206">
        <v>6</v>
      </c>
      <c r="J7206">
        <v>165</v>
      </c>
      <c r="K7206" s="1" t="s">
        <v>13</v>
      </c>
      <c r="L7206" s="1" t="s">
        <v>23</v>
      </c>
      <c r="M7206" s="2">
        <v>45599</v>
      </c>
      <c r="N7206" t="b">
        <v>1</v>
      </c>
      <c r="O7206" t="s">
        <v>7837</v>
      </c>
      <c r="P7206" t="s">
        <v>7840</v>
      </c>
    </row>
    <row r="7207" spans="4:16" x14ac:dyDescent="0.25">
      <c r="D7207" s="1" t="s">
        <v>7229</v>
      </c>
      <c r="E7207" s="1">
        <v>9</v>
      </c>
      <c r="F7207" s="1" t="s">
        <v>25</v>
      </c>
      <c r="G7207" s="1" t="s">
        <v>7673</v>
      </c>
      <c r="H7207">
        <v>39.5</v>
      </c>
      <c r="I7207">
        <v>10</v>
      </c>
      <c r="J7207">
        <v>395</v>
      </c>
      <c r="K7207" s="1" t="s">
        <v>13</v>
      </c>
      <c r="L7207" s="1" t="s">
        <v>23</v>
      </c>
      <c r="M7207" s="2">
        <v>45631</v>
      </c>
      <c r="N7207" t="b">
        <v>0</v>
      </c>
      <c r="O7207" t="s">
        <v>7836</v>
      </c>
      <c r="P7207" t="s">
        <v>7844</v>
      </c>
    </row>
    <row r="7208" spans="4:16" x14ac:dyDescent="0.25">
      <c r="D7208" s="1" t="s">
        <v>7230</v>
      </c>
      <c r="E7208" s="1">
        <v>24</v>
      </c>
      <c r="F7208" s="1" t="s">
        <v>33</v>
      </c>
      <c r="G7208" s="1" t="s">
        <v>7670</v>
      </c>
      <c r="H7208">
        <v>35</v>
      </c>
      <c r="I7208">
        <v>10</v>
      </c>
      <c r="J7208">
        <v>350</v>
      </c>
      <c r="K7208" s="1" t="s">
        <v>19</v>
      </c>
      <c r="L7208" s="1" t="s">
        <v>14</v>
      </c>
      <c r="M7208" s="2">
        <v>45274</v>
      </c>
      <c r="N7208" t="b">
        <v>0</v>
      </c>
      <c r="O7208" t="s">
        <v>7836</v>
      </c>
      <c r="P7208" t="s">
        <v>7844</v>
      </c>
    </row>
    <row r="7209" spans="4:16" x14ac:dyDescent="0.25">
      <c r="D7209" s="1" t="s">
        <v>7231</v>
      </c>
      <c r="E7209" s="1">
        <v>13</v>
      </c>
      <c r="F7209" s="1" t="s">
        <v>25</v>
      </c>
      <c r="G7209" s="1" t="s">
        <v>7709</v>
      </c>
      <c r="H7209">
        <v>29</v>
      </c>
      <c r="I7209">
        <v>8</v>
      </c>
      <c r="J7209">
        <v>232</v>
      </c>
      <c r="K7209" s="1" t="s">
        <v>27</v>
      </c>
      <c r="L7209" s="1" t="s">
        <v>23</v>
      </c>
      <c r="M7209" s="2">
        <v>44684</v>
      </c>
      <c r="N7209" t="b">
        <v>1</v>
      </c>
      <c r="O7209" t="s">
        <v>7836</v>
      </c>
      <c r="P7209" t="s">
        <v>7844</v>
      </c>
    </row>
    <row r="7210" spans="4:16" x14ac:dyDescent="0.25">
      <c r="D7210" s="1" t="s">
        <v>7232</v>
      </c>
      <c r="E7210" s="1">
        <v>20</v>
      </c>
      <c r="F7210" s="1" t="s">
        <v>43</v>
      </c>
      <c r="G7210" s="1" t="s">
        <v>7770</v>
      </c>
      <c r="H7210">
        <v>30.5</v>
      </c>
      <c r="I7210">
        <v>8</v>
      </c>
      <c r="J7210">
        <v>244</v>
      </c>
      <c r="K7210" s="1" t="s">
        <v>27</v>
      </c>
      <c r="L7210" s="1" t="s">
        <v>23</v>
      </c>
      <c r="M7210" s="2">
        <v>45492</v>
      </c>
      <c r="N7210" t="b">
        <v>1</v>
      </c>
      <c r="O7210" t="s">
        <v>7837</v>
      </c>
      <c r="P7210" t="s">
        <v>7844</v>
      </c>
    </row>
    <row r="7211" spans="4:16" x14ac:dyDescent="0.25">
      <c r="D7211" s="1" t="s">
        <v>7233</v>
      </c>
      <c r="E7211" s="1">
        <v>24</v>
      </c>
      <c r="F7211" s="1" t="s">
        <v>16</v>
      </c>
      <c r="G7211" s="1" t="s">
        <v>7782</v>
      </c>
      <c r="H7211">
        <v>33.5</v>
      </c>
      <c r="I7211">
        <v>10</v>
      </c>
      <c r="J7211">
        <v>335</v>
      </c>
      <c r="K7211" s="1" t="s">
        <v>27</v>
      </c>
      <c r="L7211" s="1" t="s">
        <v>14</v>
      </c>
      <c r="M7211" s="2">
        <v>45436</v>
      </c>
      <c r="N7211" t="b">
        <v>1</v>
      </c>
      <c r="O7211" t="s">
        <v>7836</v>
      </c>
      <c r="P7211" t="s">
        <v>7844</v>
      </c>
    </row>
    <row r="7212" spans="4:16" x14ac:dyDescent="0.25">
      <c r="D7212" s="1" t="s">
        <v>7234</v>
      </c>
      <c r="E7212" s="1">
        <v>25</v>
      </c>
      <c r="F7212" s="1" t="s">
        <v>16</v>
      </c>
      <c r="G7212" s="1" t="s">
        <v>7800</v>
      </c>
      <c r="H7212">
        <v>14</v>
      </c>
      <c r="I7212">
        <v>6</v>
      </c>
      <c r="J7212">
        <v>84</v>
      </c>
      <c r="K7212" s="1" t="s">
        <v>19</v>
      </c>
      <c r="L7212" s="1" t="s">
        <v>23</v>
      </c>
      <c r="M7212" s="2">
        <v>45187</v>
      </c>
      <c r="N7212" t="b">
        <v>1</v>
      </c>
      <c r="O7212" t="s">
        <v>7837</v>
      </c>
      <c r="P7212" t="s">
        <v>7844</v>
      </c>
    </row>
    <row r="7213" spans="4:16" x14ac:dyDescent="0.25">
      <c r="D7213" s="1" t="s">
        <v>7235</v>
      </c>
      <c r="E7213" s="1">
        <v>8</v>
      </c>
      <c r="F7213" s="1" t="s">
        <v>25</v>
      </c>
      <c r="G7213" s="1" t="s">
        <v>7641</v>
      </c>
      <c r="H7213">
        <v>41</v>
      </c>
      <c r="I7213">
        <v>8</v>
      </c>
      <c r="J7213">
        <v>328</v>
      </c>
      <c r="K7213" s="1" t="s">
        <v>13</v>
      </c>
      <c r="L7213" s="1" t="s">
        <v>23</v>
      </c>
      <c r="M7213" s="2">
        <v>45520</v>
      </c>
      <c r="N7213" t="b">
        <v>0</v>
      </c>
      <c r="O7213" t="s">
        <v>7836</v>
      </c>
      <c r="P7213" t="s">
        <v>7844</v>
      </c>
    </row>
    <row r="7214" spans="4:16" x14ac:dyDescent="0.25">
      <c r="D7214" s="1" t="s">
        <v>7236</v>
      </c>
      <c r="E7214" s="1">
        <v>24</v>
      </c>
      <c r="F7214" s="1" t="s">
        <v>12</v>
      </c>
      <c r="G7214" s="1" t="s">
        <v>7680</v>
      </c>
      <c r="H7214">
        <v>27.5</v>
      </c>
      <c r="I7214">
        <v>4</v>
      </c>
      <c r="J7214">
        <v>110</v>
      </c>
      <c r="K7214" s="1" t="s">
        <v>27</v>
      </c>
      <c r="L7214" s="1" t="s">
        <v>14</v>
      </c>
      <c r="M7214" s="2">
        <v>45365</v>
      </c>
      <c r="N7214" t="b">
        <v>0</v>
      </c>
      <c r="O7214" t="s">
        <v>7836</v>
      </c>
      <c r="P7214" t="s">
        <v>7844</v>
      </c>
    </row>
    <row r="7215" spans="4:16" x14ac:dyDescent="0.25">
      <c r="D7215" s="1" t="s">
        <v>7237</v>
      </c>
      <c r="E7215" s="1">
        <v>20</v>
      </c>
      <c r="F7215" s="1" t="s">
        <v>12</v>
      </c>
      <c r="G7215" s="1" t="s">
        <v>7760</v>
      </c>
      <c r="H7215">
        <v>9.5</v>
      </c>
      <c r="I7215">
        <v>9</v>
      </c>
      <c r="J7215">
        <v>85.5</v>
      </c>
      <c r="K7215" s="1" t="s">
        <v>27</v>
      </c>
      <c r="L7215" s="1" t="s">
        <v>23</v>
      </c>
      <c r="M7215" s="2">
        <v>44837</v>
      </c>
      <c r="N7215" t="b">
        <v>1</v>
      </c>
      <c r="O7215" t="s">
        <v>7837</v>
      </c>
      <c r="P7215" t="s">
        <v>7844</v>
      </c>
    </row>
    <row r="7216" spans="4:16" x14ac:dyDescent="0.25">
      <c r="D7216" s="1" t="s">
        <v>7238</v>
      </c>
      <c r="E7216" s="1">
        <v>8</v>
      </c>
      <c r="F7216" s="1" t="s">
        <v>12</v>
      </c>
      <c r="G7216" s="1" t="s">
        <v>7663</v>
      </c>
      <c r="H7216">
        <v>24.5</v>
      </c>
      <c r="I7216">
        <v>4</v>
      </c>
      <c r="J7216">
        <v>98</v>
      </c>
      <c r="K7216" s="1" t="s">
        <v>13</v>
      </c>
      <c r="L7216" s="1" t="s">
        <v>14</v>
      </c>
      <c r="M7216" s="2">
        <v>44762</v>
      </c>
      <c r="N7216" t="b">
        <v>0</v>
      </c>
      <c r="O7216" t="s">
        <v>7836</v>
      </c>
      <c r="P7216" t="s">
        <v>7844</v>
      </c>
    </row>
    <row r="7217" spans="4:16" x14ac:dyDescent="0.25">
      <c r="D7217" s="1" t="s">
        <v>7239</v>
      </c>
      <c r="E7217" s="1">
        <v>22</v>
      </c>
      <c r="F7217" s="1" t="s">
        <v>12</v>
      </c>
      <c r="G7217" s="1" t="s">
        <v>7751</v>
      </c>
      <c r="H7217">
        <v>15.5</v>
      </c>
      <c r="I7217">
        <v>4</v>
      </c>
      <c r="J7217">
        <v>62</v>
      </c>
      <c r="K7217" s="1" t="s">
        <v>19</v>
      </c>
      <c r="L7217" s="1" t="s">
        <v>14</v>
      </c>
      <c r="M7217" s="2">
        <v>44938</v>
      </c>
      <c r="N7217" t="b">
        <v>0</v>
      </c>
      <c r="O7217" t="s">
        <v>7837</v>
      </c>
      <c r="P7217" t="s">
        <v>7844</v>
      </c>
    </row>
    <row r="7218" spans="4:16" x14ac:dyDescent="0.25">
      <c r="D7218" s="1" t="s">
        <v>7240</v>
      </c>
      <c r="E7218" s="1">
        <v>18</v>
      </c>
      <c r="F7218" s="1" t="s">
        <v>33</v>
      </c>
      <c r="G7218" s="1" t="s">
        <v>7769</v>
      </c>
      <c r="H7218">
        <v>9.5</v>
      </c>
      <c r="I7218">
        <v>5</v>
      </c>
      <c r="J7218">
        <v>47.5</v>
      </c>
      <c r="K7218" s="1" t="s">
        <v>19</v>
      </c>
      <c r="L7218" s="1" t="s">
        <v>23</v>
      </c>
      <c r="M7218" s="2">
        <v>45575</v>
      </c>
      <c r="N7218" t="b">
        <v>0</v>
      </c>
      <c r="O7218" t="s">
        <v>7836</v>
      </c>
      <c r="P7218" t="s">
        <v>7844</v>
      </c>
    </row>
    <row r="7219" spans="4:16" x14ac:dyDescent="0.25">
      <c r="D7219" s="1" t="s">
        <v>7241</v>
      </c>
      <c r="E7219" s="1">
        <v>3</v>
      </c>
      <c r="F7219" s="1" t="s">
        <v>12</v>
      </c>
      <c r="G7219" s="1" t="s">
        <v>7664</v>
      </c>
      <c r="H7219">
        <v>21.5</v>
      </c>
      <c r="I7219">
        <v>3</v>
      </c>
      <c r="J7219">
        <v>64.5</v>
      </c>
      <c r="K7219" s="1" t="s">
        <v>27</v>
      </c>
      <c r="L7219" s="1" t="s">
        <v>14</v>
      </c>
      <c r="M7219" s="2">
        <v>44937</v>
      </c>
      <c r="N7219" t="b">
        <v>1</v>
      </c>
      <c r="O7219" t="s">
        <v>7837</v>
      </c>
      <c r="P7219" t="s">
        <v>7844</v>
      </c>
    </row>
    <row r="7220" spans="4:16" x14ac:dyDescent="0.25">
      <c r="D7220" s="1" t="s">
        <v>7242</v>
      </c>
      <c r="E7220" s="1">
        <v>8</v>
      </c>
      <c r="F7220" s="1" t="s">
        <v>25</v>
      </c>
      <c r="G7220" s="1" t="s">
        <v>7753</v>
      </c>
      <c r="H7220">
        <v>33.5</v>
      </c>
      <c r="I7220">
        <v>4</v>
      </c>
      <c r="J7220">
        <v>134</v>
      </c>
      <c r="K7220" s="1" t="s">
        <v>27</v>
      </c>
      <c r="L7220" s="1" t="s">
        <v>14</v>
      </c>
      <c r="M7220" s="2">
        <v>45601</v>
      </c>
      <c r="N7220" t="b">
        <v>0</v>
      </c>
      <c r="O7220" t="s">
        <v>7836</v>
      </c>
      <c r="P7220" t="s">
        <v>7844</v>
      </c>
    </row>
    <row r="7221" spans="4:16" x14ac:dyDescent="0.25">
      <c r="D7221" s="1" t="s">
        <v>7243</v>
      </c>
      <c r="E7221" s="1">
        <v>1</v>
      </c>
      <c r="F7221" s="1" t="s">
        <v>16</v>
      </c>
      <c r="G7221" s="1" t="s">
        <v>7696</v>
      </c>
      <c r="H7221">
        <v>5</v>
      </c>
      <c r="I7221">
        <v>6</v>
      </c>
      <c r="J7221">
        <v>30</v>
      </c>
      <c r="K7221" s="1" t="s">
        <v>13</v>
      </c>
      <c r="L7221" s="1" t="s">
        <v>14</v>
      </c>
      <c r="M7221" s="2">
        <v>45352</v>
      </c>
      <c r="N7221" t="b">
        <v>1</v>
      </c>
      <c r="O7221" t="s">
        <v>7836</v>
      </c>
      <c r="P7221" t="s">
        <v>7844</v>
      </c>
    </row>
    <row r="7222" spans="4:16" x14ac:dyDescent="0.25">
      <c r="D7222" s="1" t="s">
        <v>7244</v>
      </c>
      <c r="E7222" s="1">
        <v>10</v>
      </c>
      <c r="F7222" s="1" t="s">
        <v>43</v>
      </c>
      <c r="G7222" s="1" t="s">
        <v>7675</v>
      </c>
      <c r="H7222">
        <v>24.5</v>
      </c>
      <c r="I7222">
        <v>10</v>
      </c>
      <c r="J7222">
        <v>245</v>
      </c>
      <c r="K7222" s="1" t="s">
        <v>27</v>
      </c>
      <c r="L7222" s="1" t="s">
        <v>14</v>
      </c>
      <c r="M7222" s="2">
        <v>44787</v>
      </c>
      <c r="N7222" t="b">
        <v>0</v>
      </c>
      <c r="O7222" t="s">
        <v>7837</v>
      </c>
      <c r="P7222" t="s">
        <v>7840</v>
      </c>
    </row>
    <row r="7223" spans="4:16" x14ac:dyDescent="0.25">
      <c r="D7223" s="1" t="s">
        <v>7245</v>
      </c>
      <c r="E7223" s="1">
        <v>20</v>
      </c>
      <c r="F7223" s="1" t="s">
        <v>21</v>
      </c>
      <c r="G7223" s="1" t="s">
        <v>7638</v>
      </c>
      <c r="H7223">
        <v>18.5</v>
      </c>
      <c r="I7223">
        <v>3</v>
      </c>
      <c r="J7223">
        <v>55.5</v>
      </c>
      <c r="K7223" s="1" t="s">
        <v>19</v>
      </c>
      <c r="L7223" s="1" t="s">
        <v>23</v>
      </c>
      <c r="M7223" s="2">
        <v>44898</v>
      </c>
      <c r="N7223" t="b">
        <v>1</v>
      </c>
      <c r="O7223" t="s">
        <v>7837</v>
      </c>
      <c r="P7223" t="s">
        <v>7840</v>
      </c>
    </row>
    <row r="7224" spans="4:16" x14ac:dyDescent="0.25">
      <c r="D7224" s="1" t="s">
        <v>7246</v>
      </c>
      <c r="E7224" s="1">
        <v>5</v>
      </c>
      <c r="F7224" s="1" t="s">
        <v>12</v>
      </c>
      <c r="G7224" s="1" t="s">
        <v>7731</v>
      </c>
      <c r="H7224">
        <v>26</v>
      </c>
      <c r="I7224">
        <v>5</v>
      </c>
      <c r="J7224">
        <v>130</v>
      </c>
      <c r="K7224" s="1" t="s">
        <v>19</v>
      </c>
      <c r="L7224" s="1" t="s">
        <v>23</v>
      </c>
      <c r="M7224" s="2">
        <v>45654</v>
      </c>
      <c r="N7224" t="b">
        <v>1</v>
      </c>
      <c r="O7224" t="s">
        <v>7836</v>
      </c>
      <c r="P7224" t="s">
        <v>7840</v>
      </c>
    </row>
    <row r="7225" spans="4:16" x14ac:dyDescent="0.25">
      <c r="D7225" s="1" t="s">
        <v>7247</v>
      </c>
      <c r="E7225" s="1">
        <v>17</v>
      </c>
      <c r="F7225" s="1" t="s">
        <v>21</v>
      </c>
      <c r="G7225" s="1" t="s">
        <v>7686</v>
      </c>
      <c r="H7225">
        <v>17</v>
      </c>
      <c r="I7225">
        <v>6</v>
      </c>
      <c r="J7225">
        <v>102</v>
      </c>
      <c r="K7225" s="1" t="s">
        <v>27</v>
      </c>
      <c r="L7225" s="1" t="s">
        <v>23</v>
      </c>
      <c r="M7225" s="2">
        <v>45390</v>
      </c>
      <c r="N7225" t="b">
        <v>0</v>
      </c>
      <c r="O7225" t="s">
        <v>7837</v>
      </c>
      <c r="P7225" t="s">
        <v>7844</v>
      </c>
    </row>
    <row r="7226" spans="4:16" x14ac:dyDescent="0.25">
      <c r="D7226" s="1" t="s">
        <v>7248</v>
      </c>
      <c r="E7226" s="1">
        <v>22</v>
      </c>
      <c r="F7226" s="1" t="s">
        <v>25</v>
      </c>
      <c r="G7226" s="1" t="s">
        <v>7671</v>
      </c>
      <c r="H7226">
        <v>20</v>
      </c>
      <c r="I7226">
        <v>6</v>
      </c>
      <c r="J7226">
        <v>120</v>
      </c>
      <c r="K7226" s="1" t="s">
        <v>27</v>
      </c>
      <c r="L7226" s="1" t="s">
        <v>23</v>
      </c>
      <c r="M7226" s="2">
        <v>45328</v>
      </c>
      <c r="N7226" t="b">
        <v>0</v>
      </c>
      <c r="O7226" t="s">
        <v>7837</v>
      </c>
      <c r="P7226" t="s">
        <v>7844</v>
      </c>
    </row>
    <row r="7227" spans="4:16" x14ac:dyDescent="0.25">
      <c r="D7227" s="1" t="s">
        <v>7249</v>
      </c>
      <c r="E7227" s="1">
        <v>25</v>
      </c>
      <c r="F7227" s="1" t="s">
        <v>12</v>
      </c>
      <c r="G7227" s="1" t="s">
        <v>7636</v>
      </c>
      <c r="H7227">
        <v>29</v>
      </c>
      <c r="I7227">
        <v>6</v>
      </c>
      <c r="J7227">
        <v>174</v>
      </c>
      <c r="K7227" s="1" t="s">
        <v>27</v>
      </c>
      <c r="L7227" s="1" t="s">
        <v>23</v>
      </c>
      <c r="M7227" s="2">
        <v>45401</v>
      </c>
      <c r="N7227" t="b">
        <v>0</v>
      </c>
      <c r="O7227" t="s">
        <v>7837</v>
      </c>
      <c r="P7227" t="s">
        <v>7844</v>
      </c>
    </row>
    <row r="7228" spans="4:16" x14ac:dyDescent="0.25">
      <c r="D7228" s="1" t="s">
        <v>7250</v>
      </c>
      <c r="E7228" s="1">
        <v>19</v>
      </c>
      <c r="F7228" s="1" t="s">
        <v>12</v>
      </c>
      <c r="G7228" s="1" t="s">
        <v>7760</v>
      </c>
      <c r="H7228">
        <v>9.5</v>
      </c>
      <c r="I7228">
        <v>5</v>
      </c>
      <c r="J7228">
        <v>47.5</v>
      </c>
      <c r="K7228" s="1" t="s">
        <v>19</v>
      </c>
      <c r="L7228" s="1" t="s">
        <v>23</v>
      </c>
      <c r="M7228" s="2">
        <v>45418</v>
      </c>
      <c r="N7228" t="b">
        <v>1</v>
      </c>
      <c r="O7228" t="s">
        <v>7837</v>
      </c>
      <c r="P7228" t="s">
        <v>7844</v>
      </c>
    </row>
    <row r="7229" spans="4:16" x14ac:dyDescent="0.25">
      <c r="D7229" s="1" t="s">
        <v>7251</v>
      </c>
      <c r="E7229" s="1">
        <v>14</v>
      </c>
      <c r="F7229" s="1" t="s">
        <v>33</v>
      </c>
      <c r="G7229" s="1" t="s">
        <v>7732</v>
      </c>
      <c r="H7229">
        <v>11</v>
      </c>
      <c r="I7229">
        <v>9</v>
      </c>
      <c r="J7229">
        <v>99</v>
      </c>
      <c r="K7229" s="1" t="s">
        <v>13</v>
      </c>
      <c r="L7229" s="1" t="s">
        <v>23</v>
      </c>
      <c r="M7229" s="2">
        <v>45115</v>
      </c>
      <c r="N7229" t="b">
        <v>1</v>
      </c>
      <c r="O7229" t="s">
        <v>7837</v>
      </c>
      <c r="P7229" t="s">
        <v>7840</v>
      </c>
    </row>
    <row r="7230" spans="4:16" x14ac:dyDescent="0.25">
      <c r="D7230" s="1" t="s">
        <v>7252</v>
      </c>
      <c r="E7230" s="1">
        <v>6</v>
      </c>
      <c r="F7230" s="1" t="s">
        <v>50</v>
      </c>
      <c r="G7230" s="1" t="s">
        <v>7652</v>
      </c>
      <c r="H7230">
        <v>27.5</v>
      </c>
      <c r="I7230">
        <v>5</v>
      </c>
      <c r="J7230">
        <v>137.5</v>
      </c>
      <c r="K7230" s="1" t="s">
        <v>19</v>
      </c>
      <c r="L7230" s="1" t="s">
        <v>14</v>
      </c>
      <c r="M7230" s="2">
        <v>45488</v>
      </c>
      <c r="N7230" t="b">
        <v>0</v>
      </c>
      <c r="O7230" t="s">
        <v>7836</v>
      </c>
      <c r="P7230" t="s">
        <v>7844</v>
      </c>
    </row>
    <row r="7231" spans="4:16" x14ac:dyDescent="0.25">
      <c r="D7231" s="1" t="s">
        <v>7253</v>
      </c>
      <c r="E7231" s="1">
        <v>4</v>
      </c>
      <c r="F7231" s="1" t="s">
        <v>12</v>
      </c>
      <c r="G7231" s="1" t="s">
        <v>7743</v>
      </c>
      <c r="H7231">
        <v>33.5</v>
      </c>
      <c r="I7231">
        <v>7</v>
      </c>
      <c r="J7231">
        <v>234.5</v>
      </c>
      <c r="K7231" s="1" t="s">
        <v>27</v>
      </c>
      <c r="L7231" s="1" t="s">
        <v>23</v>
      </c>
      <c r="M7231" s="2">
        <v>45247</v>
      </c>
      <c r="N7231" t="b">
        <v>1</v>
      </c>
      <c r="O7231" t="s">
        <v>7836</v>
      </c>
      <c r="P7231" t="s">
        <v>7844</v>
      </c>
    </row>
    <row r="7232" spans="4:16" x14ac:dyDescent="0.25">
      <c r="D7232" s="1" t="s">
        <v>7254</v>
      </c>
      <c r="E7232" s="1">
        <v>13</v>
      </c>
      <c r="F7232" s="1" t="s">
        <v>12</v>
      </c>
      <c r="G7232" s="1" t="s">
        <v>7680</v>
      </c>
      <c r="H7232">
        <v>27.5</v>
      </c>
      <c r="I7232">
        <v>4</v>
      </c>
      <c r="J7232">
        <v>110</v>
      </c>
      <c r="K7232" s="1" t="s">
        <v>27</v>
      </c>
      <c r="L7232" s="1" t="s">
        <v>14</v>
      </c>
      <c r="M7232" s="2">
        <v>44924</v>
      </c>
      <c r="N7232" t="b">
        <v>0</v>
      </c>
      <c r="O7232" t="s">
        <v>7836</v>
      </c>
      <c r="P7232" t="s">
        <v>7844</v>
      </c>
    </row>
    <row r="7233" spans="4:16" x14ac:dyDescent="0.25">
      <c r="D7233" s="1" t="s">
        <v>7255</v>
      </c>
      <c r="E7233" s="1">
        <v>13</v>
      </c>
      <c r="F7233" s="1" t="s">
        <v>18</v>
      </c>
      <c r="G7233" s="1" t="s">
        <v>7633</v>
      </c>
      <c r="H7233">
        <v>8</v>
      </c>
      <c r="I7233">
        <v>1</v>
      </c>
      <c r="J7233">
        <v>8</v>
      </c>
      <c r="K7233" s="1" t="s">
        <v>13</v>
      </c>
      <c r="L7233" s="1" t="s">
        <v>23</v>
      </c>
      <c r="M7233" s="2">
        <v>44975</v>
      </c>
      <c r="N7233" t="b">
        <v>0</v>
      </c>
      <c r="O7233" t="s">
        <v>7836</v>
      </c>
      <c r="P7233" t="s">
        <v>7840</v>
      </c>
    </row>
    <row r="7234" spans="4:16" x14ac:dyDescent="0.25">
      <c r="D7234" s="1" t="s">
        <v>7256</v>
      </c>
      <c r="E7234" s="1">
        <v>20</v>
      </c>
      <c r="F7234" s="1" t="s">
        <v>12</v>
      </c>
      <c r="G7234" s="1" t="s">
        <v>7636</v>
      </c>
      <c r="H7234">
        <v>29</v>
      </c>
      <c r="I7234">
        <v>8</v>
      </c>
      <c r="J7234">
        <v>232</v>
      </c>
      <c r="K7234" s="1" t="s">
        <v>27</v>
      </c>
      <c r="L7234" s="1" t="s">
        <v>23</v>
      </c>
      <c r="M7234" s="2">
        <v>45497</v>
      </c>
      <c r="N7234" t="b">
        <v>0</v>
      </c>
      <c r="O7234" t="s">
        <v>7837</v>
      </c>
      <c r="P7234" t="s">
        <v>7844</v>
      </c>
    </row>
    <row r="7235" spans="4:16" x14ac:dyDescent="0.25">
      <c r="D7235" s="1" t="s">
        <v>7257</v>
      </c>
      <c r="E7235" s="1">
        <v>6</v>
      </c>
      <c r="F7235" s="1" t="s">
        <v>16</v>
      </c>
      <c r="G7235" s="1" t="s">
        <v>7694</v>
      </c>
      <c r="H7235">
        <v>35</v>
      </c>
      <c r="I7235">
        <v>1</v>
      </c>
      <c r="J7235">
        <v>35</v>
      </c>
      <c r="K7235" s="1" t="s">
        <v>27</v>
      </c>
      <c r="L7235" s="1" t="s">
        <v>23</v>
      </c>
      <c r="M7235" s="2">
        <v>45267</v>
      </c>
      <c r="N7235" t="b">
        <v>0</v>
      </c>
      <c r="O7235" t="s">
        <v>7836</v>
      </c>
      <c r="P7235" t="s">
        <v>7844</v>
      </c>
    </row>
    <row r="7236" spans="4:16" x14ac:dyDescent="0.25">
      <c r="D7236" s="1" t="s">
        <v>7258</v>
      </c>
      <c r="E7236" s="1">
        <v>19</v>
      </c>
      <c r="F7236" s="1" t="s">
        <v>33</v>
      </c>
      <c r="G7236" s="1" t="s">
        <v>7689</v>
      </c>
      <c r="H7236">
        <v>15.5</v>
      </c>
      <c r="I7236">
        <v>10</v>
      </c>
      <c r="J7236">
        <v>155</v>
      </c>
      <c r="K7236" s="1" t="s">
        <v>27</v>
      </c>
      <c r="L7236" s="1" t="s">
        <v>14</v>
      </c>
      <c r="M7236" s="2">
        <v>45049</v>
      </c>
      <c r="N7236" t="b">
        <v>1</v>
      </c>
      <c r="O7236" t="s">
        <v>7837</v>
      </c>
      <c r="P7236" t="s">
        <v>7844</v>
      </c>
    </row>
    <row r="7237" spans="4:16" x14ac:dyDescent="0.25">
      <c r="D7237" s="1" t="s">
        <v>7259</v>
      </c>
      <c r="E7237" s="1">
        <v>13</v>
      </c>
      <c r="F7237" s="1" t="s">
        <v>18</v>
      </c>
      <c r="G7237" s="1" t="s">
        <v>7704</v>
      </c>
      <c r="H7237">
        <v>23</v>
      </c>
      <c r="I7237">
        <v>10</v>
      </c>
      <c r="J7237">
        <v>230</v>
      </c>
      <c r="K7237" s="1" t="s">
        <v>27</v>
      </c>
      <c r="L7237" s="1" t="s">
        <v>14</v>
      </c>
      <c r="M7237" s="2">
        <v>44862</v>
      </c>
      <c r="N7237" t="b">
        <v>0</v>
      </c>
      <c r="O7237" t="s">
        <v>7836</v>
      </c>
      <c r="P7237" t="s">
        <v>7844</v>
      </c>
    </row>
    <row r="7238" spans="4:16" x14ac:dyDescent="0.25">
      <c r="D7238" s="1" t="s">
        <v>7260</v>
      </c>
      <c r="E7238" s="1">
        <v>14</v>
      </c>
      <c r="F7238" s="1" t="s">
        <v>12</v>
      </c>
      <c r="G7238" s="1" t="s">
        <v>7672</v>
      </c>
      <c r="H7238">
        <v>41</v>
      </c>
      <c r="I7238">
        <v>8</v>
      </c>
      <c r="J7238">
        <v>328</v>
      </c>
      <c r="K7238" s="1" t="s">
        <v>19</v>
      </c>
      <c r="L7238" s="1" t="s">
        <v>23</v>
      </c>
      <c r="M7238" s="2">
        <v>45607</v>
      </c>
      <c r="N7238" t="b">
        <v>1</v>
      </c>
      <c r="O7238" t="s">
        <v>7837</v>
      </c>
      <c r="P7238" t="s">
        <v>7844</v>
      </c>
    </row>
    <row r="7239" spans="4:16" x14ac:dyDescent="0.25">
      <c r="D7239" s="1" t="s">
        <v>7261</v>
      </c>
      <c r="E7239" s="1">
        <v>25</v>
      </c>
      <c r="F7239" s="1" t="s">
        <v>50</v>
      </c>
      <c r="G7239" s="1" t="s">
        <v>7683</v>
      </c>
      <c r="H7239">
        <v>18.5</v>
      </c>
      <c r="I7239">
        <v>4</v>
      </c>
      <c r="J7239">
        <v>74</v>
      </c>
      <c r="K7239" s="1" t="s">
        <v>19</v>
      </c>
      <c r="L7239" s="1" t="s">
        <v>23</v>
      </c>
      <c r="M7239" s="2">
        <v>45004</v>
      </c>
      <c r="N7239" t="b">
        <v>0</v>
      </c>
      <c r="O7239" t="s">
        <v>7837</v>
      </c>
      <c r="P7239" t="s">
        <v>7840</v>
      </c>
    </row>
    <row r="7240" spans="4:16" x14ac:dyDescent="0.25">
      <c r="D7240" s="1" t="s">
        <v>7262</v>
      </c>
      <c r="E7240" s="1">
        <v>20</v>
      </c>
      <c r="F7240" s="1" t="s">
        <v>16</v>
      </c>
      <c r="G7240" s="1" t="s">
        <v>7728</v>
      </c>
      <c r="H7240">
        <v>8</v>
      </c>
      <c r="I7240">
        <v>9</v>
      </c>
      <c r="J7240">
        <v>72</v>
      </c>
      <c r="K7240" s="1" t="s">
        <v>19</v>
      </c>
      <c r="L7240" s="1" t="s">
        <v>14</v>
      </c>
      <c r="M7240" s="2">
        <v>45285</v>
      </c>
      <c r="N7240" t="b">
        <v>1</v>
      </c>
      <c r="O7240" t="s">
        <v>7837</v>
      </c>
      <c r="P7240" t="s">
        <v>7844</v>
      </c>
    </row>
    <row r="7241" spans="4:16" x14ac:dyDescent="0.25">
      <c r="D7241" s="1" t="s">
        <v>7263</v>
      </c>
      <c r="E7241" s="1">
        <v>23</v>
      </c>
      <c r="F7241" s="1" t="s">
        <v>33</v>
      </c>
      <c r="G7241" s="1" t="s">
        <v>7787</v>
      </c>
      <c r="H7241">
        <v>26</v>
      </c>
      <c r="I7241">
        <v>1</v>
      </c>
      <c r="J7241">
        <v>26</v>
      </c>
      <c r="K7241" s="1" t="s">
        <v>19</v>
      </c>
      <c r="L7241" s="1" t="s">
        <v>23</v>
      </c>
      <c r="M7241" s="2">
        <v>45547</v>
      </c>
      <c r="N7241" t="b">
        <v>1</v>
      </c>
      <c r="O7241" t="s">
        <v>7837</v>
      </c>
      <c r="P7241" t="s">
        <v>7844</v>
      </c>
    </row>
    <row r="7242" spans="4:16" x14ac:dyDescent="0.25">
      <c r="D7242" s="1" t="s">
        <v>7264</v>
      </c>
      <c r="E7242" s="1">
        <v>9</v>
      </c>
      <c r="F7242" s="1" t="s">
        <v>16</v>
      </c>
      <c r="G7242" s="1" t="s">
        <v>7737</v>
      </c>
      <c r="H7242">
        <v>32</v>
      </c>
      <c r="I7242">
        <v>4</v>
      </c>
      <c r="J7242">
        <v>128</v>
      </c>
      <c r="K7242" s="1" t="s">
        <v>27</v>
      </c>
      <c r="L7242" s="1" t="s">
        <v>23</v>
      </c>
      <c r="M7242" s="2">
        <v>44593</v>
      </c>
      <c r="N7242" t="b">
        <v>1</v>
      </c>
      <c r="O7242" t="s">
        <v>7836</v>
      </c>
      <c r="P7242" t="s">
        <v>7844</v>
      </c>
    </row>
    <row r="7243" spans="4:16" x14ac:dyDescent="0.25">
      <c r="D7243" s="1" t="s">
        <v>7265</v>
      </c>
      <c r="E7243" s="1">
        <v>16</v>
      </c>
      <c r="F7243" s="1" t="s">
        <v>43</v>
      </c>
      <c r="G7243" s="1" t="s">
        <v>7675</v>
      </c>
      <c r="H7243">
        <v>24.5</v>
      </c>
      <c r="I7243">
        <v>5</v>
      </c>
      <c r="J7243">
        <v>122.5</v>
      </c>
      <c r="K7243" s="1" t="s">
        <v>19</v>
      </c>
      <c r="L7243" s="1" t="s">
        <v>23</v>
      </c>
      <c r="M7243" s="2">
        <v>45626</v>
      </c>
      <c r="N7243" t="b">
        <v>0</v>
      </c>
      <c r="O7243" t="s">
        <v>7837</v>
      </c>
      <c r="P7243" t="s">
        <v>7840</v>
      </c>
    </row>
    <row r="7244" spans="4:16" x14ac:dyDescent="0.25">
      <c r="D7244" s="1" t="s">
        <v>7266</v>
      </c>
      <c r="E7244" s="1">
        <v>14</v>
      </c>
      <c r="F7244" s="1" t="s">
        <v>16</v>
      </c>
      <c r="G7244" s="1" t="s">
        <v>7658</v>
      </c>
      <c r="H7244">
        <v>12.5</v>
      </c>
      <c r="I7244">
        <v>7</v>
      </c>
      <c r="J7244">
        <v>87.5</v>
      </c>
      <c r="K7244" s="1" t="s">
        <v>19</v>
      </c>
      <c r="L7244" s="1" t="s">
        <v>23</v>
      </c>
      <c r="M7244" s="2">
        <v>45282</v>
      </c>
      <c r="N7244" t="b">
        <v>0</v>
      </c>
      <c r="O7244" t="s">
        <v>7837</v>
      </c>
      <c r="P7244" t="s">
        <v>7844</v>
      </c>
    </row>
    <row r="7245" spans="4:16" x14ac:dyDescent="0.25">
      <c r="D7245" s="1" t="s">
        <v>7267</v>
      </c>
      <c r="E7245" s="1">
        <v>20</v>
      </c>
      <c r="F7245" s="1" t="s">
        <v>25</v>
      </c>
      <c r="G7245" s="1" t="s">
        <v>7648</v>
      </c>
      <c r="H7245">
        <v>18.5</v>
      </c>
      <c r="I7245">
        <v>3</v>
      </c>
      <c r="J7245">
        <v>55.5</v>
      </c>
      <c r="K7245" s="1" t="s">
        <v>13</v>
      </c>
      <c r="L7245" s="1" t="s">
        <v>23</v>
      </c>
      <c r="M7245" s="2">
        <v>45602</v>
      </c>
      <c r="N7245" t="b">
        <v>0</v>
      </c>
      <c r="O7245" t="s">
        <v>7837</v>
      </c>
      <c r="P7245" t="s">
        <v>7844</v>
      </c>
    </row>
    <row r="7246" spans="4:16" x14ac:dyDescent="0.25">
      <c r="D7246" s="1" t="s">
        <v>7268</v>
      </c>
      <c r="E7246" s="1">
        <v>12</v>
      </c>
      <c r="F7246" s="1" t="s">
        <v>21</v>
      </c>
      <c r="G7246" s="1" t="s">
        <v>7665</v>
      </c>
      <c r="H7246">
        <v>30.5</v>
      </c>
      <c r="I7246">
        <v>1</v>
      </c>
      <c r="J7246">
        <v>30.5</v>
      </c>
      <c r="K7246" s="1" t="s">
        <v>27</v>
      </c>
      <c r="L7246" s="1" t="s">
        <v>23</v>
      </c>
      <c r="M7246" s="2">
        <v>45469</v>
      </c>
      <c r="N7246" t="b">
        <v>0</v>
      </c>
      <c r="O7246" t="s">
        <v>7836</v>
      </c>
      <c r="P7246" t="s">
        <v>7844</v>
      </c>
    </row>
    <row r="7247" spans="4:16" x14ac:dyDescent="0.25">
      <c r="D7247" s="1" t="s">
        <v>7269</v>
      </c>
      <c r="E7247" s="1">
        <v>18</v>
      </c>
      <c r="F7247" s="1" t="s">
        <v>21</v>
      </c>
      <c r="G7247" s="1" t="s">
        <v>7690</v>
      </c>
      <c r="H7247">
        <v>8</v>
      </c>
      <c r="I7247">
        <v>4</v>
      </c>
      <c r="J7247">
        <v>32</v>
      </c>
      <c r="K7247" s="1" t="s">
        <v>19</v>
      </c>
      <c r="L7247" s="1" t="s">
        <v>23</v>
      </c>
      <c r="M7247" s="2">
        <v>45313</v>
      </c>
      <c r="N7247" t="b">
        <v>1</v>
      </c>
      <c r="O7247" t="s">
        <v>7836</v>
      </c>
      <c r="P7247" t="s">
        <v>7844</v>
      </c>
    </row>
    <row r="7248" spans="4:16" x14ac:dyDescent="0.25">
      <c r="D7248" s="1" t="s">
        <v>7270</v>
      </c>
      <c r="E7248" s="1">
        <v>2</v>
      </c>
      <c r="F7248" s="1" t="s">
        <v>21</v>
      </c>
      <c r="G7248" s="1" t="s">
        <v>7784</v>
      </c>
      <c r="H7248">
        <v>11</v>
      </c>
      <c r="I7248">
        <v>5</v>
      </c>
      <c r="J7248">
        <v>55</v>
      </c>
      <c r="K7248" s="1" t="s">
        <v>13</v>
      </c>
      <c r="L7248" s="1" t="s">
        <v>23</v>
      </c>
      <c r="M7248" s="2">
        <v>44918</v>
      </c>
      <c r="N7248" t="b">
        <v>0</v>
      </c>
      <c r="O7248" t="s">
        <v>7836</v>
      </c>
      <c r="P7248" t="s">
        <v>7844</v>
      </c>
    </row>
    <row r="7249" spans="4:16" x14ac:dyDescent="0.25">
      <c r="D7249" s="1" t="s">
        <v>7271</v>
      </c>
      <c r="E7249" s="1">
        <v>24</v>
      </c>
      <c r="F7249" s="1" t="s">
        <v>18</v>
      </c>
      <c r="G7249" s="1" t="s">
        <v>7722</v>
      </c>
      <c r="H7249">
        <v>41</v>
      </c>
      <c r="I7249">
        <v>2</v>
      </c>
      <c r="J7249">
        <v>82</v>
      </c>
      <c r="K7249" s="1" t="s">
        <v>13</v>
      </c>
      <c r="L7249" s="1" t="s">
        <v>14</v>
      </c>
      <c r="M7249" s="2">
        <v>44752</v>
      </c>
      <c r="N7249" t="b">
        <v>1</v>
      </c>
      <c r="O7249" t="s">
        <v>7836</v>
      </c>
      <c r="P7249" t="s">
        <v>7840</v>
      </c>
    </row>
    <row r="7250" spans="4:16" x14ac:dyDescent="0.25">
      <c r="D7250" s="1" t="s">
        <v>7272</v>
      </c>
      <c r="E7250" s="1">
        <v>6</v>
      </c>
      <c r="F7250" s="1" t="s">
        <v>12</v>
      </c>
      <c r="G7250" s="1" t="s">
        <v>7793</v>
      </c>
      <c r="H7250">
        <v>6.5</v>
      </c>
      <c r="I7250">
        <v>8</v>
      </c>
      <c r="J7250">
        <v>52</v>
      </c>
      <c r="K7250" s="1" t="s">
        <v>27</v>
      </c>
      <c r="L7250" s="1" t="s">
        <v>23</v>
      </c>
      <c r="M7250" s="2">
        <v>45120</v>
      </c>
      <c r="N7250" t="b">
        <v>0</v>
      </c>
      <c r="O7250" t="s">
        <v>7836</v>
      </c>
      <c r="P7250" t="s">
        <v>7844</v>
      </c>
    </row>
    <row r="7251" spans="4:16" x14ac:dyDescent="0.25">
      <c r="D7251" s="1" t="s">
        <v>7273</v>
      </c>
      <c r="E7251" s="1">
        <v>21</v>
      </c>
      <c r="F7251" s="1" t="s">
        <v>33</v>
      </c>
      <c r="G7251" s="1" t="s">
        <v>7713</v>
      </c>
      <c r="H7251">
        <v>38</v>
      </c>
      <c r="I7251">
        <v>6</v>
      </c>
      <c r="J7251">
        <v>228</v>
      </c>
      <c r="K7251" s="1" t="s">
        <v>27</v>
      </c>
      <c r="L7251" s="1" t="s">
        <v>23</v>
      </c>
      <c r="M7251" s="2">
        <v>45663</v>
      </c>
      <c r="N7251" t="b">
        <v>0</v>
      </c>
      <c r="O7251" t="s">
        <v>7836</v>
      </c>
      <c r="P7251" t="s">
        <v>7844</v>
      </c>
    </row>
    <row r="7252" spans="4:16" x14ac:dyDescent="0.25">
      <c r="D7252" s="1" t="s">
        <v>7274</v>
      </c>
      <c r="E7252" s="1">
        <v>9</v>
      </c>
      <c r="F7252" s="1" t="s">
        <v>21</v>
      </c>
      <c r="G7252" s="1" t="s">
        <v>7662</v>
      </c>
      <c r="H7252">
        <v>36.5</v>
      </c>
      <c r="I7252">
        <v>10</v>
      </c>
      <c r="J7252">
        <v>365</v>
      </c>
      <c r="K7252" s="1" t="s">
        <v>13</v>
      </c>
      <c r="L7252" s="1" t="s">
        <v>14</v>
      </c>
      <c r="M7252" s="2">
        <v>45220</v>
      </c>
      <c r="N7252" t="b">
        <v>1</v>
      </c>
      <c r="O7252" t="s">
        <v>7836</v>
      </c>
      <c r="P7252" t="s">
        <v>7840</v>
      </c>
    </row>
    <row r="7253" spans="4:16" x14ac:dyDescent="0.25">
      <c r="D7253" s="1" t="s">
        <v>7275</v>
      </c>
      <c r="E7253" s="1">
        <v>25</v>
      </c>
      <c r="F7253" s="1" t="s">
        <v>25</v>
      </c>
      <c r="G7253" s="1" t="s">
        <v>7639</v>
      </c>
      <c r="H7253">
        <v>24.5</v>
      </c>
      <c r="I7253">
        <v>6</v>
      </c>
      <c r="J7253">
        <v>147</v>
      </c>
      <c r="K7253" s="1" t="s">
        <v>27</v>
      </c>
      <c r="L7253" s="1" t="s">
        <v>14</v>
      </c>
      <c r="M7253" s="2">
        <v>44699</v>
      </c>
      <c r="N7253" t="b">
        <v>0</v>
      </c>
      <c r="O7253" t="s">
        <v>7837</v>
      </c>
      <c r="P7253" t="s">
        <v>7844</v>
      </c>
    </row>
    <row r="7254" spans="4:16" x14ac:dyDescent="0.25">
      <c r="D7254" s="1" t="s">
        <v>7276</v>
      </c>
      <c r="E7254" s="1">
        <v>23</v>
      </c>
      <c r="F7254" s="1" t="s">
        <v>18</v>
      </c>
      <c r="G7254" s="1" t="s">
        <v>7654</v>
      </c>
      <c r="H7254">
        <v>27.5</v>
      </c>
      <c r="I7254">
        <v>3</v>
      </c>
      <c r="J7254">
        <v>82.5</v>
      </c>
      <c r="K7254" s="1" t="s">
        <v>27</v>
      </c>
      <c r="L7254" s="1" t="s">
        <v>23</v>
      </c>
      <c r="M7254" s="2">
        <v>45401</v>
      </c>
      <c r="N7254" t="b">
        <v>1</v>
      </c>
      <c r="O7254" t="s">
        <v>7837</v>
      </c>
      <c r="P7254" t="s">
        <v>7844</v>
      </c>
    </row>
    <row r="7255" spans="4:16" x14ac:dyDescent="0.25">
      <c r="D7255" s="1" t="s">
        <v>7277</v>
      </c>
      <c r="E7255" s="1">
        <v>22</v>
      </c>
      <c r="F7255" s="1" t="s">
        <v>25</v>
      </c>
      <c r="G7255" s="1" t="s">
        <v>7739</v>
      </c>
      <c r="H7255">
        <v>6.5</v>
      </c>
      <c r="I7255">
        <v>3</v>
      </c>
      <c r="J7255">
        <v>19.5</v>
      </c>
      <c r="K7255" s="1" t="s">
        <v>19</v>
      </c>
      <c r="L7255" s="1" t="s">
        <v>14</v>
      </c>
      <c r="M7255" s="2">
        <v>45348</v>
      </c>
      <c r="N7255" t="b">
        <v>1</v>
      </c>
      <c r="O7255" t="s">
        <v>7837</v>
      </c>
      <c r="P7255" t="s">
        <v>7844</v>
      </c>
    </row>
    <row r="7256" spans="4:16" x14ac:dyDescent="0.25">
      <c r="D7256" s="1" t="s">
        <v>7278</v>
      </c>
      <c r="E7256" s="1">
        <v>5</v>
      </c>
      <c r="F7256" s="1" t="s">
        <v>25</v>
      </c>
      <c r="G7256" s="1" t="s">
        <v>7730</v>
      </c>
      <c r="H7256">
        <v>26</v>
      </c>
      <c r="I7256">
        <v>1</v>
      </c>
      <c r="J7256">
        <v>26</v>
      </c>
      <c r="K7256" s="1" t="s">
        <v>19</v>
      </c>
      <c r="L7256" s="1" t="s">
        <v>23</v>
      </c>
      <c r="M7256" s="2">
        <v>45599</v>
      </c>
      <c r="N7256" t="b">
        <v>1</v>
      </c>
      <c r="O7256" t="s">
        <v>7836</v>
      </c>
      <c r="P7256" t="s">
        <v>7840</v>
      </c>
    </row>
    <row r="7257" spans="4:16" x14ac:dyDescent="0.25">
      <c r="D7257" s="1" t="s">
        <v>7279</v>
      </c>
      <c r="E7257" s="1">
        <v>21</v>
      </c>
      <c r="F7257" s="1" t="s">
        <v>18</v>
      </c>
      <c r="G7257" s="1" t="s">
        <v>7747</v>
      </c>
      <c r="H7257">
        <v>11</v>
      </c>
      <c r="I7257">
        <v>8</v>
      </c>
      <c r="J7257">
        <v>88</v>
      </c>
      <c r="K7257" s="1" t="s">
        <v>19</v>
      </c>
      <c r="L7257" s="1" t="s">
        <v>23</v>
      </c>
      <c r="M7257" s="2">
        <v>45043</v>
      </c>
      <c r="N7257" t="b">
        <v>1</v>
      </c>
      <c r="O7257" t="s">
        <v>7836</v>
      </c>
      <c r="P7257" t="s">
        <v>7844</v>
      </c>
    </row>
    <row r="7258" spans="4:16" x14ac:dyDescent="0.25">
      <c r="D7258" s="1" t="s">
        <v>7280</v>
      </c>
      <c r="E7258" s="1">
        <v>3</v>
      </c>
      <c r="F7258" s="1" t="s">
        <v>16</v>
      </c>
      <c r="G7258" s="1" t="s">
        <v>7699</v>
      </c>
      <c r="H7258">
        <v>20</v>
      </c>
      <c r="I7258">
        <v>7</v>
      </c>
      <c r="J7258">
        <v>140</v>
      </c>
      <c r="K7258" s="1" t="s">
        <v>13</v>
      </c>
      <c r="L7258" s="1" t="s">
        <v>14</v>
      </c>
      <c r="M7258" s="2">
        <v>45308</v>
      </c>
      <c r="N7258" t="b">
        <v>0</v>
      </c>
      <c r="O7258" t="s">
        <v>7837</v>
      </c>
      <c r="P7258" t="s">
        <v>7844</v>
      </c>
    </row>
    <row r="7259" spans="4:16" x14ac:dyDescent="0.25">
      <c r="D7259" s="1" t="s">
        <v>7281</v>
      </c>
      <c r="E7259" s="1">
        <v>20</v>
      </c>
      <c r="F7259" s="1" t="s">
        <v>33</v>
      </c>
      <c r="G7259" s="1" t="s">
        <v>7670</v>
      </c>
      <c r="H7259">
        <v>35</v>
      </c>
      <c r="I7259">
        <v>4</v>
      </c>
      <c r="J7259">
        <v>140</v>
      </c>
      <c r="K7259" s="1" t="s">
        <v>27</v>
      </c>
      <c r="L7259" s="1" t="s">
        <v>14</v>
      </c>
      <c r="M7259" s="2">
        <v>45526</v>
      </c>
      <c r="N7259" t="b">
        <v>0</v>
      </c>
      <c r="O7259" t="s">
        <v>7837</v>
      </c>
      <c r="P7259" t="s">
        <v>7844</v>
      </c>
    </row>
    <row r="7260" spans="4:16" x14ac:dyDescent="0.25">
      <c r="D7260" s="1" t="s">
        <v>7282</v>
      </c>
      <c r="E7260" s="1">
        <v>1</v>
      </c>
      <c r="F7260" s="1" t="s">
        <v>12</v>
      </c>
      <c r="G7260" s="1" t="s">
        <v>7744</v>
      </c>
      <c r="H7260">
        <v>17</v>
      </c>
      <c r="I7260">
        <v>1</v>
      </c>
      <c r="J7260">
        <v>17</v>
      </c>
      <c r="K7260" s="1" t="s">
        <v>27</v>
      </c>
      <c r="L7260" s="1" t="s">
        <v>23</v>
      </c>
      <c r="M7260" s="2">
        <v>45016</v>
      </c>
      <c r="N7260" t="b">
        <v>1</v>
      </c>
      <c r="O7260" t="s">
        <v>7836</v>
      </c>
      <c r="P7260" t="s">
        <v>7844</v>
      </c>
    </row>
    <row r="7261" spans="4:16" x14ac:dyDescent="0.25">
      <c r="D7261" s="1" t="s">
        <v>7283</v>
      </c>
      <c r="E7261" s="1">
        <v>5</v>
      </c>
      <c r="F7261" s="1" t="s">
        <v>16</v>
      </c>
      <c r="G7261" s="1" t="s">
        <v>7696</v>
      </c>
      <c r="H7261">
        <v>5</v>
      </c>
      <c r="I7261">
        <v>10</v>
      </c>
      <c r="J7261">
        <v>50</v>
      </c>
      <c r="K7261" s="1" t="s">
        <v>27</v>
      </c>
      <c r="L7261" s="1" t="s">
        <v>14</v>
      </c>
      <c r="M7261" s="2">
        <v>45001</v>
      </c>
      <c r="N7261" t="b">
        <v>1</v>
      </c>
      <c r="O7261" t="s">
        <v>7836</v>
      </c>
      <c r="P7261" t="s">
        <v>7844</v>
      </c>
    </row>
    <row r="7262" spans="4:16" x14ac:dyDescent="0.25">
      <c r="D7262" s="1" t="s">
        <v>7284</v>
      </c>
      <c r="E7262" s="1">
        <v>10</v>
      </c>
      <c r="F7262" s="1" t="s">
        <v>18</v>
      </c>
      <c r="G7262" s="1" t="s">
        <v>7633</v>
      </c>
      <c r="H7262">
        <v>8</v>
      </c>
      <c r="I7262">
        <v>5</v>
      </c>
      <c r="J7262">
        <v>40</v>
      </c>
      <c r="K7262" s="1" t="s">
        <v>19</v>
      </c>
      <c r="L7262" s="1" t="s">
        <v>23</v>
      </c>
      <c r="M7262" s="2">
        <v>44648</v>
      </c>
      <c r="N7262" t="b">
        <v>1</v>
      </c>
      <c r="O7262" t="s">
        <v>7837</v>
      </c>
      <c r="P7262" t="s">
        <v>7844</v>
      </c>
    </row>
    <row r="7263" spans="4:16" x14ac:dyDescent="0.25">
      <c r="D7263" s="1" t="s">
        <v>7285</v>
      </c>
      <c r="E7263" s="1">
        <v>24</v>
      </c>
      <c r="F7263" s="1" t="s">
        <v>18</v>
      </c>
      <c r="G7263" s="1" t="s">
        <v>7633</v>
      </c>
      <c r="H7263">
        <v>8</v>
      </c>
      <c r="I7263">
        <v>9</v>
      </c>
      <c r="J7263">
        <v>72</v>
      </c>
      <c r="K7263" s="1" t="s">
        <v>19</v>
      </c>
      <c r="L7263" s="1" t="s">
        <v>23</v>
      </c>
      <c r="M7263" s="2">
        <v>44948</v>
      </c>
      <c r="N7263" t="b">
        <v>0</v>
      </c>
      <c r="O7263" t="s">
        <v>7836</v>
      </c>
      <c r="P7263" t="s">
        <v>7840</v>
      </c>
    </row>
    <row r="7264" spans="4:16" x14ac:dyDescent="0.25">
      <c r="D7264" s="1" t="s">
        <v>7286</v>
      </c>
      <c r="E7264" s="1">
        <v>24</v>
      </c>
      <c r="F7264" s="1" t="s">
        <v>18</v>
      </c>
      <c r="G7264" s="1" t="s">
        <v>7654</v>
      </c>
      <c r="H7264">
        <v>27.5</v>
      </c>
      <c r="I7264">
        <v>7</v>
      </c>
      <c r="J7264">
        <v>192.5</v>
      </c>
      <c r="K7264" s="1" t="s">
        <v>19</v>
      </c>
      <c r="L7264" s="1" t="s">
        <v>23</v>
      </c>
      <c r="M7264" s="2">
        <v>44822</v>
      </c>
      <c r="N7264" t="b">
        <v>1</v>
      </c>
      <c r="O7264" t="s">
        <v>7836</v>
      </c>
      <c r="P7264" t="s">
        <v>7840</v>
      </c>
    </row>
    <row r="7265" spans="4:16" x14ac:dyDescent="0.25">
      <c r="D7265" s="1" t="s">
        <v>7287</v>
      </c>
      <c r="E7265" s="1">
        <v>20</v>
      </c>
      <c r="F7265" s="1" t="s">
        <v>16</v>
      </c>
      <c r="G7265" s="1" t="s">
        <v>7728</v>
      </c>
      <c r="H7265">
        <v>8</v>
      </c>
      <c r="I7265">
        <v>4</v>
      </c>
      <c r="J7265">
        <v>32</v>
      </c>
      <c r="K7265" s="1" t="s">
        <v>27</v>
      </c>
      <c r="L7265" s="1" t="s">
        <v>23</v>
      </c>
      <c r="M7265" s="2">
        <v>44882</v>
      </c>
      <c r="N7265" t="b">
        <v>0</v>
      </c>
      <c r="O7265" t="s">
        <v>7837</v>
      </c>
      <c r="P7265" t="s">
        <v>7844</v>
      </c>
    </row>
    <row r="7266" spans="4:16" x14ac:dyDescent="0.25">
      <c r="D7266" s="1" t="s">
        <v>7288</v>
      </c>
      <c r="E7266" s="1">
        <v>10</v>
      </c>
      <c r="F7266" s="1" t="s">
        <v>33</v>
      </c>
      <c r="G7266" s="1" t="s">
        <v>7714</v>
      </c>
      <c r="H7266">
        <v>5</v>
      </c>
      <c r="I7266">
        <v>7</v>
      </c>
      <c r="J7266">
        <v>35</v>
      </c>
      <c r="K7266" s="1" t="s">
        <v>19</v>
      </c>
      <c r="L7266" s="1" t="s">
        <v>14</v>
      </c>
      <c r="M7266" s="2">
        <v>45484</v>
      </c>
      <c r="N7266" t="b">
        <v>0</v>
      </c>
      <c r="O7266" t="s">
        <v>7837</v>
      </c>
      <c r="P7266" t="s">
        <v>7844</v>
      </c>
    </row>
    <row r="7267" spans="4:16" x14ac:dyDescent="0.25">
      <c r="D7267" s="1" t="s">
        <v>7289</v>
      </c>
      <c r="E7267" s="1">
        <v>3</v>
      </c>
      <c r="F7267" s="1" t="s">
        <v>25</v>
      </c>
      <c r="G7267" s="1" t="s">
        <v>7749</v>
      </c>
      <c r="H7267">
        <v>9.5</v>
      </c>
      <c r="I7267">
        <v>10</v>
      </c>
      <c r="J7267">
        <v>95</v>
      </c>
      <c r="K7267" s="1" t="s">
        <v>13</v>
      </c>
      <c r="L7267" s="1" t="s">
        <v>14</v>
      </c>
      <c r="M7267" s="2">
        <v>44571</v>
      </c>
      <c r="N7267" t="b">
        <v>0</v>
      </c>
      <c r="O7267" t="s">
        <v>7837</v>
      </c>
      <c r="P7267" t="s">
        <v>7844</v>
      </c>
    </row>
    <row r="7268" spans="4:16" x14ac:dyDescent="0.25">
      <c r="D7268" s="1" t="s">
        <v>7290</v>
      </c>
      <c r="E7268" s="1">
        <v>15</v>
      </c>
      <c r="F7268" s="1" t="s">
        <v>43</v>
      </c>
      <c r="G7268" s="1" t="s">
        <v>7646</v>
      </c>
      <c r="H7268">
        <v>41</v>
      </c>
      <c r="I7268">
        <v>8</v>
      </c>
      <c r="J7268">
        <v>328</v>
      </c>
      <c r="K7268" s="1" t="s">
        <v>13</v>
      </c>
      <c r="L7268" s="1" t="s">
        <v>23</v>
      </c>
      <c r="M7268" s="2">
        <v>44595</v>
      </c>
      <c r="N7268" t="b">
        <v>1</v>
      </c>
      <c r="O7268" t="s">
        <v>7837</v>
      </c>
      <c r="P7268" t="s">
        <v>7844</v>
      </c>
    </row>
    <row r="7269" spans="4:16" x14ac:dyDescent="0.25">
      <c r="D7269" s="1" t="s">
        <v>7291</v>
      </c>
      <c r="E7269" s="1">
        <v>12</v>
      </c>
      <c r="F7269" s="1" t="s">
        <v>33</v>
      </c>
      <c r="G7269" s="1" t="s">
        <v>7721</v>
      </c>
      <c r="H7269">
        <v>29</v>
      </c>
      <c r="I7269">
        <v>5</v>
      </c>
      <c r="J7269">
        <v>145</v>
      </c>
      <c r="K7269" s="1" t="s">
        <v>13</v>
      </c>
      <c r="L7269" s="1" t="s">
        <v>23</v>
      </c>
      <c r="M7269" s="2">
        <v>44649</v>
      </c>
      <c r="N7269" t="b">
        <v>1</v>
      </c>
      <c r="O7269" t="s">
        <v>7836</v>
      </c>
      <c r="P7269" t="s">
        <v>7844</v>
      </c>
    </row>
    <row r="7270" spans="4:16" x14ac:dyDescent="0.25">
      <c r="D7270" s="1" t="s">
        <v>7292</v>
      </c>
      <c r="E7270" s="1">
        <v>18</v>
      </c>
      <c r="F7270" s="1" t="s">
        <v>43</v>
      </c>
      <c r="G7270" s="1" t="s">
        <v>7763</v>
      </c>
      <c r="H7270">
        <v>39.5</v>
      </c>
      <c r="I7270">
        <v>10</v>
      </c>
      <c r="J7270">
        <v>395</v>
      </c>
      <c r="K7270" s="1" t="s">
        <v>13</v>
      </c>
      <c r="L7270" s="1" t="s">
        <v>14</v>
      </c>
      <c r="M7270" s="2">
        <v>45373</v>
      </c>
      <c r="N7270" t="b">
        <v>0</v>
      </c>
      <c r="O7270" t="s">
        <v>7836</v>
      </c>
      <c r="P7270" t="s">
        <v>7844</v>
      </c>
    </row>
    <row r="7271" spans="4:16" x14ac:dyDescent="0.25">
      <c r="D7271" s="1" t="s">
        <v>7293</v>
      </c>
      <c r="E7271" s="1">
        <v>18</v>
      </c>
      <c r="F7271" s="1" t="s">
        <v>43</v>
      </c>
      <c r="G7271" s="1" t="s">
        <v>7705</v>
      </c>
      <c r="H7271">
        <v>6.5</v>
      </c>
      <c r="I7271">
        <v>7</v>
      </c>
      <c r="J7271">
        <v>45.5</v>
      </c>
      <c r="K7271" s="1" t="s">
        <v>19</v>
      </c>
      <c r="L7271" s="1" t="s">
        <v>23</v>
      </c>
      <c r="M7271" s="2">
        <v>44793</v>
      </c>
      <c r="N7271" t="b">
        <v>1</v>
      </c>
      <c r="O7271" t="s">
        <v>7836</v>
      </c>
      <c r="P7271" t="s">
        <v>7840</v>
      </c>
    </row>
    <row r="7272" spans="4:16" x14ac:dyDescent="0.25">
      <c r="D7272" s="1" t="s">
        <v>7294</v>
      </c>
      <c r="E7272" s="1">
        <v>20</v>
      </c>
      <c r="F7272" s="1" t="s">
        <v>25</v>
      </c>
      <c r="G7272" s="1" t="s">
        <v>7727</v>
      </c>
      <c r="H7272">
        <v>15.5</v>
      </c>
      <c r="I7272">
        <v>1</v>
      </c>
      <c r="J7272">
        <v>15.5</v>
      </c>
      <c r="K7272" s="1" t="s">
        <v>13</v>
      </c>
      <c r="L7272" s="1" t="s">
        <v>23</v>
      </c>
      <c r="M7272" s="2">
        <v>45500</v>
      </c>
      <c r="N7272" t="b">
        <v>1</v>
      </c>
      <c r="O7272" t="s">
        <v>7837</v>
      </c>
      <c r="P7272" t="s">
        <v>7840</v>
      </c>
    </row>
    <row r="7273" spans="4:16" x14ac:dyDescent="0.25">
      <c r="D7273" s="1" t="s">
        <v>7295</v>
      </c>
      <c r="E7273" s="1">
        <v>23</v>
      </c>
      <c r="F7273" s="1" t="s">
        <v>18</v>
      </c>
      <c r="G7273" s="1" t="s">
        <v>7801</v>
      </c>
      <c r="H7273">
        <v>20</v>
      </c>
      <c r="I7273">
        <v>4</v>
      </c>
      <c r="J7273">
        <v>80</v>
      </c>
      <c r="K7273" s="1" t="s">
        <v>13</v>
      </c>
      <c r="L7273" s="1" t="s">
        <v>14</v>
      </c>
      <c r="M7273" s="2">
        <v>45397</v>
      </c>
      <c r="N7273" t="b">
        <v>0</v>
      </c>
      <c r="O7273" t="s">
        <v>7837</v>
      </c>
      <c r="P7273" t="s">
        <v>7844</v>
      </c>
    </row>
    <row r="7274" spans="4:16" x14ac:dyDescent="0.25">
      <c r="D7274" s="1" t="s">
        <v>7296</v>
      </c>
      <c r="E7274" s="1">
        <v>13</v>
      </c>
      <c r="F7274" s="1" t="s">
        <v>33</v>
      </c>
      <c r="G7274" s="1" t="s">
        <v>7787</v>
      </c>
      <c r="H7274">
        <v>26</v>
      </c>
      <c r="I7274">
        <v>7</v>
      </c>
      <c r="J7274">
        <v>182</v>
      </c>
      <c r="K7274" s="1" t="s">
        <v>19</v>
      </c>
      <c r="L7274" s="1" t="s">
        <v>23</v>
      </c>
      <c r="M7274" s="2">
        <v>45259</v>
      </c>
      <c r="N7274" t="b">
        <v>0</v>
      </c>
      <c r="O7274" t="s">
        <v>7836</v>
      </c>
      <c r="P7274" t="s">
        <v>7844</v>
      </c>
    </row>
    <row r="7275" spans="4:16" x14ac:dyDescent="0.25">
      <c r="D7275" s="1" t="s">
        <v>7297</v>
      </c>
      <c r="E7275" s="1">
        <v>23</v>
      </c>
      <c r="F7275" s="1" t="s">
        <v>25</v>
      </c>
      <c r="G7275" s="1" t="s">
        <v>7631</v>
      </c>
      <c r="H7275">
        <v>27.5</v>
      </c>
      <c r="I7275">
        <v>2</v>
      </c>
      <c r="J7275">
        <v>55</v>
      </c>
      <c r="K7275" s="1" t="s">
        <v>13</v>
      </c>
      <c r="L7275" s="1" t="s">
        <v>14</v>
      </c>
      <c r="M7275" s="2">
        <v>45220</v>
      </c>
      <c r="N7275" t="b">
        <v>0</v>
      </c>
      <c r="O7275" t="s">
        <v>7837</v>
      </c>
      <c r="P7275" t="s">
        <v>7840</v>
      </c>
    </row>
    <row r="7276" spans="4:16" x14ac:dyDescent="0.25">
      <c r="D7276" s="1" t="s">
        <v>7298</v>
      </c>
      <c r="E7276" s="1">
        <v>7</v>
      </c>
      <c r="F7276" s="1" t="s">
        <v>50</v>
      </c>
      <c r="G7276" s="1" t="s">
        <v>7712</v>
      </c>
      <c r="H7276">
        <v>33.5</v>
      </c>
      <c r="I7276">
        <v>7</v>
      </c>
      <c r="J7276">
        <v>234.5</v>
      </c>
      <c r="K7276" s="1" t="s">
        <v>19</v>
      </c>
      <c r="L7276" s="1" t="s">
        <v>14</v>
      </c>
      <c r="M7276" s="2">
        <v>44676</v>
      </c>
      <c r="N7276" t="b">
        <v>0</v>
      </c>
      <c r="O7276" t="s">
        <v>7837</v>
      </c>
      <c r="P7276" t="s">
        <v>7844</v>
      </c>
    </row>
    <row r="7277" spans="4:16" x14ac:dyDescent="0.25">
      <c r="D7277" s="1" t="s">
        <v>7299</v>
      </c>
      <c r="E7277" s="1">
        <v>4</v>
      </c>
      <c r="F7277" s="1" t="s">
        <v>33</v>
      </c>
      <c r="G7277" s="1" t="s">
        <v>7785</v>
      </c>
      <c r="H7277">
        <v>17</v>
      </c>
      <c r="I7277">
        <v>7</v>
      </c>
      <c r="J7277">
        <v>119</v>
      </c>
      <c r="K7277" s="1" t="s">
        <v>27</v>
      </c>
      <c r="L7277" s="1" t="s">
        <v>14</v>
      </c>
      <c r="M7277" s="2">
        <v>45537</v>
      </c>
      <c r="N7277" t="b">
        <v>0</v>
      </c>
      <c r="O7277" t="s">
        <v>7836</v>
      </c>
      <c r="P7277" t="s">
        <v>7844</v>
      </c>
    </row>
    <row r="7278" spans="4:16" x14ac:dyDescent="0.25">
      <c r="D7278" s="1" t="s">
        <v>7300</v>
      </c>
      <c r="E7278" s="1">
        <v>18</v>
      </c>
      <c r="F7278" s="1" t="s">
        <v>25</v>
      </c>
      <c r="G7278" s="1" t="s">
        <v>7762</v>
      </c>
      <c r="H7278">
        <v>12.5</v>
      </c>
      <c r="I7278">
        <v>8</v>
      </c>
      <c r="J7278">
        <v>100</v>
      </c>
      <c r="K7278" s="1" t="s">
        <v>19</v>
      </c>
      <c r="L7278" s="1" t="s">
        <v>14</v>
      </c>
      <c r="M7278" s="2">
        <v>45657</v>
      </c>
      <c r="N7278" t="b">
        <v>1</v>
      </c>
      <c r="O7278" t="s">
        <v>7836</v>
      </c>
      <c r="P7278" t="s">
        <v>7844</v>
      </c>
    </row>
    <row r="7279" spans="4:16" x14ac:dyDescent="0.25">
      <c r="D7279" s="1" t="s">
        <v>7301</v>
      </c>
      <c r="E7279" s="1">
        <v>8</v>
      </c>
      <c r="F7279" s="1" t="s">
        <v>25</v>
      </c>
      <c r="G7279" s="1" t="s">
        <v>7730</v>
      </c>
      <c r="H7279">
        <v>26</v>
      </c>
      <c r="I7279">
        <v>2</v>
      </c>
      <c r="J7279">
        <v>52</v>
      </c>
      <c r="K7279" s="1" t="s">
        <v>19</v>
      </c>
      <c r="L7279" s="1" t="s">
        <v>14</v>
      </c>
      <c r="M7279" s="2">
        <v>45608</v>
      </c>
      <c r="N7279" t="b">
        <v>0</v>
      </c>
      <c r="O7279" t="s">
        <v>7836</v>
      </c>
      <c r="P7279" t="s">
        <v>7844</v>
      </c>
    </row>
    <row r="7280" spans="4:16" x14ac:dyDescent="0.25">
      <c r="D7280" s="1" t="s">
        <v>7302</v>
      </c>
      <c r="E7280" s="1">
        <v>24</v>
      </c>
      <c r="F7280" s="1" t="s">
        <v>33</v>
      </c>
      <c r="G7280" s="1" t="s">
        <v>7637</v>
      </c>
      <c r="H7280">
        <v>23</v>
      </c>
      <c r="I7280">
        <v>5</v>
      </c>
      <c r="J7280">
        <v>115</v>
      </c>
      <c r="K7280" s="1" t="s">
        <v>13</v>
      </c>
      <c r="L7280" s="1" t="s">
        <v>14</v>
      </c>
      <c r="M7280" s="2">
        <v>45620</v>
      </c>
      <c r="N7280" t="b">
        <v>0</v>
      </c>
      <c r="O7280" t="s">
        <v>7836</v>
      </c>
      <c r="P7280" t="s">
        <v>7840</v>
      </c>
    </row>
    <row r="7281" spans="4:16" x14ac:dyDescent="0.25">
      <c r="D7281" s="1" t="s">
        <v>7303</v>
      </c>
      <c r="E7281" s="1">
        <v>10</v>
      </c>
      <c r="F7281" s="1" t="s">
        <v>50</v>
      </c>
      <c r="G7281" s="1" t="s">
        <v>7661</v>
      </c>
      <c r="H7281">
        <v>36.5</v>
      </c>
      <c r="I7281">
        <v>4</v>
      </c>
      <c r="J7281">
        <v>146</v>
      </c>
      <c r="K7281" s="1" t="s">
        <v>27</v>
      </c>
      <c r="L7281" s="1" t="s">
        <v>14</v>
      </c>
      <c r="M7281" s="2">
        <v>45349</v>
      </c>
      <c r="N7281" t="b">
        <v>1</v>
      </c>
      <c r="O7281" t="s">
        <v>7837</v>
      </c>
      <c r="P7281" t="s">
        <v>7844</v>
      </c>
    </row>
    <row r="7282" spans="4:16" x14ac:dyDescent="0.25">
      <c r="D7282" s="1" t="s">
        <v>7304</v>
      </c>
      <c r="E7282" s="1">
        <v>5</v>
      </c>
      <c r="F7282" s="1" t="s">
        <v>25</v>
      </c>
      <c r="G7282" s="1" t="s">
        <v>7685</v>
      </c>
      <c r="H7282">
        <v>11</v>
      </c>
      <c r="I7282">
        <v>3</v>
      </c>
      <c r="J7282">
        <v>33</v>
      </c>
      <c r="K7282" s="1" t="s">
        <v>27</v>
      </c>
      <c r="L7282" s="1" t="s">
        <v>23</v>
      </c>
      <c r="M7282" s="2">
        <v>45329</v>
      </c>
      <c r="N7282" t="b">
        <v>1</v>
      </c>
      <c r="O7282" t="s">
        <v>7836</v>
      </c>
      <c r="P7282" t="s">
        <v>7844</v>
      </c>
    </row>
    <row r="7283" spans="4:16" x14ac:dyDescent="0.25">
      <c r="D7283" s="1" t="s">
        <v>7305</v>
      </c>
      <c r="E7283" s="1">
        <v>12</v>
      </c>
      <c r="F7283" s="1" t="s">
        <v>18</v>
      </c>
      <c r="G7283" s="1" t="s">
        <v>7633</v>
      </c>
      <c r="H7283">
        <v>8</v>
      </c>
      <c r="I7283">
        <v>10</v>
      </c>
      <c r="J7283">
        <v>80</v>
      </c>
      <c r="K7283" s="1" t="s">
        <v>27</v>
      </c>
      <c r="L7283" s="1" t="s">
        <v>14</v>
      </c>
      <c r="M7283" s="2">
        <v>44979</v>
      </c>
      <c r="N7283" t="b">
        <v>1</v>
      </c>
      <c r="O7283" t="s">
        <v>7836</v>
      </c>
      <c r="P7283" t="s">
        <v>7844</v>
      </c>
    </row>
    <row r="7284" spans="4:16" x14ac:dyDescent="0.25">
      <c r="D7284" s="1" t="s">
        <v>7306</v>
      </c>
      <c r="E7284" s="1">
        <v>25</v>
      </c>
      <c r="F7284" s="1" t="s">
        <v>50</v>
      </c>
      <c r="G7284" s="1" t="s">
        <v>7687</v>
      </c>
      <c r="H7284">
        <v>35</v>
      </c>
      <c r="I7284">
        <v>10</v>
      </c>
      <c r="J7284">
        <v>350</v>
      </c>
      <c r="K7284" s="1" t="s">
        <v>19</v>
      </c>
      <c r="L7284" s="1" t="s">
        <v>23</v>
      </c>
      <c r="M7284" s="2">
        <v>45429</v>
      </c>
      <c r="N7284" t="b">
        <v>0</v>
      </c>
      <c r="O7284" t="s">
        <v>7837</v>
      </c>
      <c r="P7284" t="s">
        <v>7844</v>
      </c>
    </row>
    <row r="7285" spans="4:16" x14ac:dyDescent="0.25">
      <c r="D7285" s="1" t="s">
        <v>7307</v>
      </c>
      <c r="E7285" s="1">
        <v>19</v>
      </c>
      <c r="F7285" s="1" t="s">
        <v>16</v>
      </c>
      <c r="G7285" s="1" t="s">
        <v>7737</v>
      </c>
      <c r="H7285">
        <v>32</v>
      </c>
      <c r="I7285">
        <v>6</v>
      </c>
      <c r="J7285">
        <v>192</v>
      </c>
      <c r="K7285" s="1" t="s">
        <v>19</v>
      </c>
      <c r="L7285" s="1" t="s">
        <v>14</v>
      </c>
      <c r="M7285" s="2">
        <v>45157</v>
      </c>
      <c r="N7285" t="b">
        <v>0</v>
      </c>
      <c r="O7285" t="s">
        <v>7837</v>
      </c>
      <c r="P7285" t="s">
        <v>7840</v>
      </c>
    </row>
    <row r="7286" spans="4:16" x14ac:dyDescent="0.25">
      <c r="D7286" s="1" t="s">
        <v>7308</v>
      </c>
      <c r="E7286" s="1">
        <v>20</v>
      </c>
      <c r="F7286" s="1" t="s">
        <v>43</v>
      </c>
      <c r="G7286" s="1" t="s">
        <v>7763</v>
      </c>
      <c r="H7286">
        <v>39.5</v>
      </c>
      <c r="I7286">
        <v>8</v>
      </c>
      <c r="J7286">
        <v>316</v>
      </c>
      <c r="K7286" s="1" t="s">
        <v>19</v>
      </c>
      <c r="L7286" s="1" t="s">
        <v>14</v>
      </c>
      <c r="M7286" s="2">
        <v>45345</v>
      </c>
      <c r="N7286" t="b">
        <v>0</v>
      </c>
      <c r="O7286" t="s">
        <v>7837</v>
      </c>
      <c r="P7286" t="s">
        <v>7844</v>
      </c>
    </row>
    <row r="7287" spans="4:16" x14ac:dyDescent="0.25">
      <c r="D7287" s="1" t="s">
        <v>7309</v>
      </c>
      <c r="E7287" s="1">
        <v>15</v>
      </c>
      <c r="F7287" s="1" t="s">
        <v>18</v>
      </c>
      <c r="G7287" s="1" t="s">
        <v>7741</v>
      </c>
      <c r="H7287">
        <v>39.5</v>
      </c>
      <c r="I7287">
        <v>1</v>
      </c>
      <c r="J7287">
        <v>39.5</v>
      </c>
      <c r="K7287" s="1" t="s">
        <v>27</v>
      </c>
      <c r="L7287" s="1" t="s">
        <v>14</v>
      </c>
      <c r="M7287" s="2">
        <v>45069</v>
      </c>
      <c r="N7287" t="b">
        <v>0</v>
      </c>
      <c r="O7287" t="s">
        <v>7837</v>
      </c>
      <c r="P7287" t="s">
        <v>7844</v>
      </c>
    </row>
    <row r="7288" spans="4:16" x14ac:dyDescent="0.25">
      <c r="D7288" s="1" t="s">
        <v>7310</v>
      </c>
      <c r="E7288" s="1">
        <v>8</v>
      </c>
      <c r="F7288" s="1" t="s">
        <v>33</v>
      </c>
      <c r="G7288" s="1" t="s">
        <v>7714</v>
      </c>
      <c r="H7288">
        <v>5</v>
      </c>
      <c r="I7288">
        <v>8</v>
      </c>
      <c r="J7288">
        <v>40</v>
      </c>
      <c r="K7288" s="1" t="s">
        <v>19</v>
      </c>
      <c r="L7288" s="1" t="s">
        <v>23</v>
      </c>
      <c r="M7288" s="2">
        <v>45070</v>
      </c>
      <c r="N7288" t="b">
        <v>0</v>
      </c>
      <c r="O7288" t="s">
        <v>7836</v>
      </c>
      <c r="P7288" t="s">
        <v>7844</v>
      </c>
    </row>
    <row r="7289" spans="4:16" x14ac:dyDescent="0.25">
      <c r="D7289" s="1" t="s">
        <v>7311</v>
      </c>
      <c r="E7289" s="1">
        <v>19</v>
      </c>
      <c r="F7289" s="1" t="s">
        <v>18</v>
      </c>
      <c r="G7289" s="1" t="s">
        <v>7805</v>
      </c>
      <c r="H7289">
        <v>26</v>
      </c>
      <c r="I7289">
        <v>9</v>
      </c>
      <c r="J7289">
        <v>234</v>
      </c>
      <c r="K7289" s="1" t="s">
        <v>19</v>
      </c>
      <c r="L7289" s="1" t="s">
        <v>23</v>
      </c>
      <c r="M7289" s="2">
        <v>44741</v>
      </c>
      <c r="N7289" t="b">
        <v>1</v>
      </c>
      <c r="O7289" t="s">
        <v>7837</v>
      </c>
      <c r="P7289" t="s">
        <v>7844</v>
      </c>
    </row>
    <row r="7290" spans="4:16" x14ac:dyDescent="0.25">
      <c r="D7290" s="1" t="s">
        <v>7312</v>
      </c>
      <c r="E7290" s="1">
        <v>4</v>
      </c>
      <c r="F7290" s="1" t="s">
        <v>43</v>
      </c>
      <c r="G7290" s="1" t="s">
        <v>7763</v>
      </c>
      <c r="H7290">
        <v>39.5</v>
      </c>
      <c r="I7290">
        <v>7</v>
      </c>
      <c r="J7290">
        <v>276.5</v>
      </c>
      <c r="K7290" s="1" t="s">
        <v>27</v>
      </c>
      <c r="L7290" s="1" t="s">
        <v>23</v>
      </c>
      <c r="M7290" s="2">
        <v>45452</v>
      </c>
      <c r="N7290" t="b">
        <v>1</v>
      </c>
      <c r="O7290" t="s">
        <v>7836</v>
      </c>
      <c r="P7290" t="s">
        <v>7840</v>
      </c>
    </row>
    <row r="7291" spans="4:16" x14ac:dyDescent="0.25">
      <c r="D7291" s="1" t="s">
        <v>7313</v>
      </c>
      <c r="E7291" s="1">
        <v>19</v>
      </c>
      <c r="F7291" s="1" t="s">
        <v>33</v>
      </c>
      <c r="G7291" s="1" t="s">
        <v>7772</v>
      </c>
      <c r="H7291">
        <v>41</v>
      </c>
      <c r="I7291">
        <v>2</v>
      </c>
      <c r="J7291">
        <v>82</v>
      </c>
      <c r="K7291" s="1" t="s">
        <v>13</v>
      </c>
      <c r="L7291" s="1" t="s">
        <v>23</v>
      </c>
      <c r="M7291" s="2">
        <v>45501</v>
      </c>
      <c r="N7291" t="b">
        <v>0</v>
      </c>
      <c r="O7291" t="s">
        <v>7837</v>
      </c>
      <c r="P7291" t="s">
        <v>7840</v>
      </c>
    </row>
    <row r="7292" spans="4:16" x14ac:dyDescent="0.25">
      <c r="D7292" s="1" t="s">
        <v>7314</v>
      </c>
      <c r="E7292" s="1">
        <v>4</v>
      </c>
      <c r="F7292" s="1" t="s">
        <v>33</v>
      </c>
      <c r="G7292" s="1" t="s">
        <v>7785</v>
      </c>
      <c r="H7292">
        <v>17</v>
      </c>
      <c r="I7292">
        <v>1</v>
      </c>
      <c r="J7292">
        <v>17</v>
      </c>
      <c r="K7292" s="1" t="s">
        <v>13</v>
      </c>
      <c r="L7292" s="1" t="s">
        <v>14</v>
      </c>
      <c r="M7292" s="2">
        <v>44893</v>
      </c>
      <c r="N7292" t="b">
        <v>1</v>
      </c>
      <c r="O7292" t="s">
        <v>7836</v>
      </c>
      <c r="P7292" t="s">
        <v>7844</v>
      </c>
    </row>
    <row r="7293" spans="4:16" x14ac:dyDescent="0.25">
      <c r="D7293" s="1" t="s">
        <v>7315</v>
      </c>
      <c r="E7293" s="1">
        <v>19</v>
      </c>
      <c r="F7293" s="1" t="s">
        <v>33</v>
      </c>
      <c r="G7293" s="1" t="s">
        <v>7769</v>
      </c>
      <c r="H7293">
        <v>9.5</v>
      </c>
      <c r="I7293">
        <v>1</v>
      </c>
      <c r="J7293">
        <v>9.5</v>
      </c>
      <c r="K7293" s="1" t="s">
        <v>13</v>
      </c>
      <c r="L7293" s="1" t="s">
        <v>23</v>
      </c>
      <c r="M7293" s="2">
        <v>44759</v>
      </c>
      <c r="N7293" t="b">
        <v>0</v>
      </c>
      <c r="O7293" t="s">
        <v>7837</v>
      </c>
      <c r="P7293" t="s">
        <v>7840</v>
      </c>
    </row>
    <row r="7294" spans="4:16" x14ac:dyDescent="0.25">
      <c r="D7294" s="1" t="s">
        <v>7316</v>
      </c>
      <c r="E7294" s="1">
        <v>19</v>
      </c>
      <c r="F7294" s="1" t="s">
        <v>12</v>
      </c>
      <c r="G7294" s="1" t="s">
        <v>7793</v>
      </c>
      <c r="H7294">
        <v>6.5</v>
      </c>
      <c r="I7294">
        <v>8</v>
      </c>
      <c r="J7294">
        <v>52</v>
      </c>
      <c r="K7294" s="1" t="s">
        <v>27</v>
      </c>
      <c r="L7294" s="1" t="s">
        <v>14</v>
      </c>
      <c r="M7294" s="2">
        <v>45460</v>
      </c>
      <c r="N7294" t="b">
        <v>0</v>
      </c>
      <c r="O7294" t="s">
        <v>7837</v>
      </c>
      <c r="P7294" t="s">
        <v>7844</v>
      </c>
    </row>
    <row r="7295" spans="4:16" x14ac:dyDescent="0.25">
      <c r="D7295" s="1" t="s">
        <v>7317</v>
      </c>
      <c r="E7295" s="1">
        <v>1</v>
      </c>
      <c r="F7295" s="1" t="s">
        <v>50</v>
      </c>
      <c r="G7295" s="1" t="s">
        <v>7715</v>
      </c>
      <c r="H7295">
        <v>32</v>
      </c>
      <c r="I7295">
        <v>8</v>
      </c>
      <c r="J7295">
        <v>256</v>
      </c>
      <c r="K7295" s="1" t="s">
        <v>13</v>
      </c>
      <c r="L7295" s="1" t="s">
        <v>14</v>
      </c>
      <c r="M7295" s="2">
        <v>45067</v>
      </c>
      <c r="N7295" t="b">
        <v>0</v>
      </c>
      <c r="O7295" t="s">
        <v>7836</v>
      </c>
      <c r="P7295" t="s">
        <v>7840</v>
      </c>
    </row>
    <row r="7296" spans="4:16" x14ac:dyDescent="0.25">
      <c r="D7296" s="1" t="s">
        <v>7318</v>
      </c>
      <c r="E7296" s="1">
        <v>25</v>
      </c>
      <c r="F7296" s="1" t="s">
        <v>50</v>
      </c>
      <c r="G7296" s="1" t="s">
        <v>7712</v>
      </c>
      <c r="H7296">
        <v>33.5</v>
      </c>
      <c r="I7296">
        <v>6</v>
      </c>
      <c r="J7296">
        <v>201</v>
      </c>
      <c r="K7296" s="1" t="s">
        <v>13</v>
      </c>
      <c r="L7296" s="1" t="s">
        <v>14</v>
      </c>
      <c r="M7296" s="2">
        <v>44568</v>
      </c>
      <c r="N7296" t="b">
        <v>0</v>
      </c>
      <c r="O7296" t="s">
        <v>7837</v>
      </c>
      <c r="P7296" t="s">
        <v>7844</v>
      </c>
    </row>
    <row r="7297" spans="4:16" x14ac:dyDescent="0.25">
      <c r="D7297" s="1" t="s">
        <v>7319</v>
      </c>
      <c r="E7297" s="1">
        <v>23</v>
      </c>
      <c r="F7297" s="1" t="s">
        <v>12</v>
      </c>
      <c r="G7297" s="1" t="s">
        <v>7719</v>
      </c>
      <c r="H7297">
        <v>23</v>
      </c>
      <c r="I7297">
        <v>9</v>
      </c>
      <c r="J7297">
        <v>207</v>
      </c>
      <c r="K7297" s="1" t="s">
        <v>13</v>
      </c>
      <c r="L7297" s="1" t="s">
        <v>14</v>
      </c>
      <c r="M7297" s="2">
        <v>45167</v>
      </c>
      <c r="N7297" t="b">
        <v>0</v>
      </c>
      <c r="O7297" t="s">
        <v>7837</v>
      </c>
      <c r="P7297" t="s">
        <v>7844</v>
      </c>
    </row>
    <row r="7298" spans="4:16" x14ac:dyDescent="0.25">
      <c r="D7298" s="1" t="s">
        <v>7320</v>
      </c>
      <c r="E7298" s="1">
        <v>7</v>
      </c>
      <c r="F7298" s="1" t="s">
        <v>18</v>
      </c>
      <c r="G7298" s="1" t="s">
        <v>7801</v>
      </c>
      <c r="H7298">
        <v>20</v>
      </c>
      <c r="I7298">
        <v>9</v>
      </c>
      <c r="J7298">
        <v>180</v>
      </c>
      <c r="K7298" s="1" t="s">
        <v>13</v>
      </c>
      <c r="L7298" s="1" t="s">
        <v>23</v>
      </c>
      <c r="M7298" s="2">
        <v>44758</v>
      </c>
      <c r="N7298" t="b">
        <v>0</v>
      </c>
      <c r="O7298" t="s">
        <v>7837</v>
      </c>
      <c r="P7298" t="s">
        <v>7840</v>
      </c>
    </row>
    <row r="7299" spans="4:16" x14ac:dyDescent="0.25">
      <c r="D7299" s="1" t="s">
        <v>7321</v>
      </c>
      <c r="E7299" s="1">
        <v>3</v>
      </c>
      <c r="F7299" s="1" t="s">
        <v>50</v>
      </c>
      <c r="G7299" s="1" t="s">
        <v>7712</v>
      </c>
      <c r="H7299">
        <v>33.5</v>
      </c>
      <c r="I7299">
        <v>6</v>
      </c>
      <c r="J7299">
        <v>201</v>
      </c>
      <c r="K7299" s="1" t="s">
        <v>27</v>
      </c>
      <c r="L7299" s="1" t="s">
        <v>14</v>
      </c>
      <c r="M7299" s="2">
        <v>45372</v>
      </c>
      <c r="N7299" t="b">
        <v>1</v>
      </c>
      <c r="O7299" t="s">
        <v>7837</v>
      </c>
      <c r="P7299" t="s">
        <v>7844</v>
      </c>
    </row>
    <row r="7300" spans="4:16" x14ac:dyDescent="0.25">
      <c r="D7300" s="1" t="s">
        <v>7322</v>
      </c>
      <c r="E7300" s="1">
        <v>21</v>
      </c>
      <c r="F7300" s="1" t="s">
        <v>18</v>
      </c>
      <c r="G7300" s="1" t="s">
        <v>7632</v>
      </c>
      <c r="H7300">
        <v>36.5</v>
      </c>
      <c r="I7300">
        <v>7</v>
      </c>
      <c r="J7300">
        <v>255.5</v>
      </c>
      <c r="K7300" s="1" t="s">
        <v>13</v>
      </c>
      <c r="L7300" s="1" t="s">
        <v>23</v>
      </c>
      <c r="M7300" s="2">
        <v>44975</v>
      </c>
      <c r="N7300" t="b">
        <v>1</v>
      </c>
      <c r="O7300" t="s">
        <v>7836</v>
      </c>
      <c r="P7300" t="s">
        <v>7840</v>
      </c>
    </row>
    <row r="7301" spans="4:16" x14ac:dyDescent="0.25">
      <c r="D7301" s="1" t="s">
        <v>7323</v>
      </c>
      <c r="E7301" s="1">
        <v>16</v>
      </c>
      <c r="F7301" s="1" t="s">
        <v>33</v>
      </c>
      <c r="G7301" s="1" t="s">
        <v>7718</v>
      </c>
      <c r="H7301">
        <v>36.5</v>
      </c>
      <c r="I7301">
        <v>4</v>
      </c>
      <c r="J7301">
        <v>146</v>
      </c>
      <c r="K7301" s="1" t="s">
        <v>19</v>
      </c>
      <c r="L7301" s="1" t="s">
        <v>23</v>
      </c>
      <c r="M7301" s="2">
        <v>44885</v>
      </c>
      <c r="N7301" t="b">
        <v>1</v>
      </c>
      <c r="O7301" t="s">
        <v>7837</v>
      </c>
      <c r="P7301" t="s">
        <v>7840</v>
      </c>
    </row>
    <row r="7302" spans="4:16" x14ac:dyDescent="0.25">
      <c r="D7302" s="1" t="s">
        <v>7324</v>
      </c>
      <c r="E7302" s="1">
        <v>22</v>
      </c>
      <c r="F7302" s="1" t="s">
        <v>50</v>
      </c>
      <c r="G7302" s="1" t="s">
        <v>7757</v>
      </c>
      <c r="H7302">
        <v>21.5</v>
      </c>
      <c r="I7302">
        <v>9</v>
      </c>
      <c r="J7302">
        <v>193.5</v>
      </c>
      <c r="K7302" s="1" t="s">
        <v>19</v>
      </c>
      <c r="L7302" s="1" t="s">
        <v>14</v>
      </c>
      <c r="M7302" s="2">
        <v>45529</v>
      </c>
      <c r="N7302" t="b">
        <v>0</v>
      </c>
      <c r="O7302" t="s">
        <v>7837</v>
      </c>
      <c r="P7302" t="s">
        <v>7840</v>
      </c>
    </row>
    <row r="7303" spans="4:16" x14ac:dyDescent="0.25">
      <c r="D7303" s="1" t="s">
        <v>7325</v>
      </c>
      <c r="E7303" s="1">
        <v>18</v>
      </c>
      <c r="F7303" s="1" t="s">
        <v>33</v>
      </c>
      <c r="G7303" s="1" t="s">
        <v>7714</v>
      </c>
      <c r="H7303">
        <v>5</v>
      </c>
      <c r="I7303">
        <v>8</v>
      </c>
      <c r="J7303">
        <v>40</v>
      </c>
      <c r="K7303" s="1" t="s">
        <v>13</v>
      </c>
      <c r="L7303" s="1" t="s">
        <v>23</v>
      </c>
      <c r="M7303" s="2">
        <v>45128</v>
      </c>
      <c r="N7303" t="b">
        <v>1</v>
      </c>
      <c r="O7303" t="s">
        <v>7836</v>
      </c>
      <c r="P7303" t="s">
        <v>7844</v>
      </c>
    </row>
    <row r="7304" spans="4:16" x14ac:dyDescent="0.25">
      <c r="D7304" s="1" t="s">
        <v>7326</v>
      </c>
      <c r="E7304" s="1">
        <v>6</v>
      </c>
      <c r="F7304" s="1" t="s">
        <v>12</v>
      </c>
      <c r="G7304" s="1" t="s">
        <v>7626</v>
      </c>
      <c r="H7304">
        <v>18.5</v>
      </c>
      <c r="I7304">
        <v>10</v>
      </c>
      <c r="J7304">
        <v>185</v>
      </c>
      <c r="K7304" s="1" t="s">
        <v>13</v>
      </c>
      <c r="L7304" s="1" t="s">
        <v>23</v>
      </c>
      <c r="M7304" s="2">
        <v>44718</v>
      </c>
      <c r="N7304" t="b">
        <v>1</v>
      </c>
      <c r="O7304" t="s">
        <v>7836</v>
      </c>
      <c r="P7304" t="s">
        <v>7844</v>
      </c>
    </row>
    <row r="7305" spans="4:16" x14ac:dyDescent="0.25">
      <c r="D7305" s="1" t="s">
        <v>7327</v>
      </c>
      <c r="E7305" s="1">
        <v>16</v>
      </c>
      <c r="F7305" s="1" t="s">
        <v>18</v>
      </c>
      <c r="G7305" s="1" t="s">
        <v>7722</v>
      </c>
      <c r="H7305">
        <v>41</v>
      </c>
      <c r="I7305">
        <v>5</v>
      </c>
      <c r="J7305">
        <v>205</v>
      </c>
      <c r="K7305" s="1" t="s">
        <v>13</v>
      </c>
      <c r="L7305" s="1" t="s">
        <v>14</v>
      </c>
      <c r="M7305" s="2">
        <v>45520</v>
      </c>
      <c r="N7305" t="b">
        <v>1</v>
      </c>
      <c r="O7305" t="s">
        <v>7837</v>
      </c>
      <c r="P7305" t="s">
        <v>7844</v>
      </c>
    </row>
    <row r="7306" spans="4:16" x14ac:dyDescent="0.25">
      <c r="D7306" s="1" t="s">
        <v>7328</v>
      </c>
      <c r="E7306" s="1">
        <v>7</v>
      </c>
      <c r="F7306" s="1" t="s">
        <v>21</v>
      </c>
      <c r="G7306" s="1" t="s">
        <v>7742</v>
      </c>
      <c r="H7306">
        <v>29</v>
      </c>
      <c r="I7306">
        <v>1</v>
      </c>
      <c r="J7306">
        <v>29</v>
      </c>
      <c r="K7306" s="1" t="s">
        <v>27</v>
      </c>
      <c r="L7306" s="1" t="s">
        <v>14</v>
      </c>
      <c r="M7306" s="2">
        <v>44815</v>
      </c>
      <c r="N7306" t="b">
        <v>1</v>
      </c>
      <c r="O7306" t="s">
        <v>7837</v>
      </c>
      <c r="P7306" t="s">
        <v>7840</v>
      </c>
    </row>
    <row r="7307" spans="4:16" x14ac:dyDescent="0.25">
      <c r="D7307" s="1" t="s">
        <v>7329</v>
      </c>
      <c r="E7307" s="1">
        <v>21</v>
      </c>
      <c r="F7307" s="1" t="s">
        <v>50</v>
      </c>
      <c r="G7307" s="1" t="s">
        <v>7720</v>
      </c>
      <c r="H7307">
        <v>6.5</v>
      </c>
      <c r="I7307">
        <v>3</v>
      </c>
      <c r="J7307">
        <v>19.5</v>
      </c>
      <c r="K7307" s="1" t="s">
        <v>27</v>
      </c>
      <c r="L7307" s="1" t="s">
        <v>14</v>
      </c>
      <c r="M7307" s="2">
        <v>44748</v>
      </c>
      <c r="N7307" t="b">
        <v>1</v>
      </c>
      <c r="O7307" t="s">
        <v>7836</v>
      </c>
      <c r="P7307" t="s">
        <v>7844</v>
      </c>
    </row>
    <row r="7308" spans="4:16" x14ac:dyDescent="0.25">
      <c r="D7308" s="1" t="s">
        <v>7330</v>
      </c>
      <c r="E7308" s="1">
        <v>14</v>
      </c>
      <c r="F7308" s="1" t="s">
        <v>18</v>
      </c>
      <c r="G7308" s="1" t="s">
        <v>7682</v>
      </c>
      <c r="H7308">
        <v>15.5</v>
      </c>
      <c r="I7308">
        <v>2</v>
      </c>
      <c r="J7308">
        <v>31</v>
      </c>
      <c r="K7308" s="1" t="s">
        <v>27</v>
      </c>
      <c r="L7308" s="1" t="s">
        <v>14</v>
      </c>
      <c r="M7308" s="2">
        <v>44732</v>
      </c>
      <c r="N7308" t="b">
        <v>1</v>
      </c>
      <c r="O7308" t="s">
        <v>7837</v>
      </c>
      <c r="P7308" t="s">
        <v>7844</v>
      </c>
    </row>
    <row r="7309" spans="4:16" x14ac:dyDescent="0.25">
      <c r="D7309" s="1" t="s">
        <v>7331</v>
      </c>
      <c r="E7309" s="1">
        <v>21</v>
      </c>
      <c r="F7309" s="1" t="s">
        <v>25</v>
      </c>
      <c r="G7309" s="1" t="s">
        <v>7631</v>
      </c>
      <c r="H7309">
        <v>27.5</v>
      </c>
      <c r="I7309">
        <v>6</v>
      </c>
      <c r="J7309">
        <v>165</v>
      </c>
      <c r="K7309" s="1" t="s">
        <v>27</v>
      </c>
      <c r="L7309" s="1" t="s">
        <v>23</v>
      </c>
      <c r="M7309" s="2">
        <v>44821</v>
      </c>
      <c r="N7309" t="b">
        <v>1</v>
      </c>
      <c r="O7309" t="s">
        <v>7836</v>
      </c>
      <c r="P7309" t="s">
        <v>7840</v>
      </c>
    </row>
    <row r="7310" spans="4:16" x14ac:dyDescent="0.25">
      <c r="D7310" s="1" t="s">
        <v>7332</v>
      </c>
      <c r="E7310" s="1">
        <v>6</v>
      </c>
      <c r="F7310" s="1" t="s">
        <v>12</v>
      </c>
      <c r="G7310" s="1" t="s">
        <v>7744</v>
      </c>
      <c r="H7310">
        <v>17</v>
      </c>
      <c r="I7310">
        <v>6</v>
      </c>
      <c r="J7310">
        <v>102</v>
      </c>
      <c r="K7310" s="1" t="s">
        <v>13</v>
      </c>
      <c r="L7310" s="1" t="s">
        <v>14</v>
      </c>
      <c r="M7310" s="2">
        <v>45177</v>
      </c>
      <c r="N7310" t="b">
        <v>0</v>
      </c>
      <c r="O7310" t="s">
        <v>7836</v>
      </c>
      <c r="P7310" t="s">
        <v>7844</v>
      </c>
    </row>
    <row r="7311" spans="4:16" x14ac:dyDescent="0.25">
      <c r="D7311" s="1" t="s">
        <v>7333</v>
      </c>
      <c r="E7311" s="1">
        <v>15</v>
      </c>
      <c r="F7311" s="1" t="s">
        <v>50</v>
      </c>
      <c r="G7311" s="1" t="s">
        <v>7677</v>
      </c>
      <c r="H7311">
        <v>14</v>
      </c>
      <c r="I7311">
        <v>9</v>
      </c>
      <c r="J7311">
        <v>126</v>
      </c>
      <c r="K7311" s="1" t="s">
        <v>13</v>
      </c>
      <c r="L7311" s="1" t="s">
        <v>14</v>
      </c>
      <c r="M7311" s="2">
        <v>45271</v>
      </c>
      <c r="N7311" t="b">
        <v>1</v>
      </c>
      <c r="O7311" t="s">
        <v>7837</v>
      </c>
      <c r="P7311" t="s">
        <v>7844</v>
      </c>
    </row>
    <row r="7312" spans="4:16" x14ac:dyDescent="0.25">
      <c r="D7312" s="1" t="s">
        <v>7334</v>
      </c>
      <c r="E7312" s="1">
        <v>10</v>
      </c>
      <c r="F7312" s="1" t="s">
        <v>18</v>
      </c>
      <c r="G7312" s="1" t="s">
        <v>7632</v>
      </c>
      <c r="H7312">
        <v>36.5</v>
      </c>
      <c r="I7312">
        <v>5</v>
      </c>
      <c r="J7312">
        <v>182.5</v>
      </c>
      <c r="K7312" s="1" t="s">
        <v>13</v>
      </c>
      <c r="L7312" s="1" t="s">
        <v>23</v>
      </c>
      <c r="M7312" s="2">
        <v>45621</v>
      </c>
      <c r="N7312" t="b">
        <v>1</v>
      </c>
      <c r="O7312" t="s">
        <v>7837</v>
      </c>
      <c r="P7312" t="s">
        <v>7844</v>
      </c>
    </row>
    <row r="7313" spans="4:16" x14ac:dyDescent="0.25">
      <c r="D7313" s="1" t="s">
        <v>7335</v>
      </c>
      <c r="E7313" s="1">
        <v>3</v>
      </c>
      <c r="F7313" s="1" t="s">
        <v>21</v>
      </c>
      <c r="G7313" s="1" t="s">
        <v>7690</v>
      </c>
      <c r="H7313">
        <v>8</v>
      </c>
      <c r="I7313">
        <v>2</v>
      </c>
      <c r="J7313">
        <v>16</v>
      </c>
      <c r="K7313" s="1" t="s">
        <v>19</v>
      </c>
      <c r="L7313" s="1" t="s">
        <v>14</v>
      </c>
      <c r="M7313" s="2">
        <v>44928</v>
      </c>
      <c r="N7313" t="b">
        <v>1</v>
      </c>
      <c r="O7313" t="s">
        <v>7837</v>
      </c>
      <c r="P7313" t="s">
        <v>7844</v>
      </c>
    </row>
    <row r="7314" spans="4:16" x14ac:dyDescent="0.25">
      <c r="D7314" s="1" t="s">
        <v>7336</v>
      </c>
      <c r="E7314" s="1">
        <v>16</v>
      </c>
      <c r="F7314" s="1" t="s">
        <v>12</v>
      </c>
      <c r="G7314" s="1" t="s">
        <v>7744</v>
      </c>
      <c r="H7314">
        <v>17</v>
      </c>
      <c r="I7314">
        <v>6</v>
      </c>
      <c r="J7314">
        <v>102</v>
      </c>
      <c r="K7314" s="1" t="s">
        <v>13</v>
      </c>
      <c r="L7314" s="1" t="s">
        <v>23</v>
      </c>
      <c r="M7314" s="2">
        <v>45574</v>
      </c>
      <c r="N7314" t="b">
        <v>0</v>
      </c>
      <c r="O7314" t="s">
        <v>7837</v>
      </c>
      <c r="P7314" t="s">
        <v>7844</v>
      </c>
    </row>
    <row r="7315" spans="4:16" x14ac:dyDescent="0.25">
      <c r="D7315" s="1" t="s">
        <v>7337</v>
      </c>
      <c r="E7315" s="1">
        <v>13</v>
      </c>
      <c r="F7315" s="1" t="s">
        <v>50</v>
      </c>
      <c r="G7315" s="1" t="s">
        <v>7652</v>
      </c>
      <c r="H7315">
        <v>27.5</v>
      </c>
      <c r="I7315">
        <v>5</v>
      </c>
      <c r="J7315">
        <v>137.5</v>
      </c>
      <c r="K7315" s="1" t="s">
        <v>19</v>
      </c>
      <c r="L7315" s="1" t="s">
        <v>23</v>
      </c>
      <c r="M7315" s="2">
        <v>44973</v>
      </c>
      <c r="N7315" t="b">
        <v>1</v>
      </c>
      <c r="O7315" t="s">
        <v>7836</v>
      </c>
      <c r="P7315" t="s">
        <v>7844</v>
      </c>
    </row>
    <row r="7316" spans="4:16" x14ac:dyDescent="0.25">
      <c r="D7316" s="1" t="s">
        <v>7338</v>
      </c>
      <c r="E7316" s="1">
        <v>18</v>
      </c>
      <c r="F7316" s="1" t="s">
        <v>16</v>
      </c>
      <c r="G7316" s="1" t="s">
        <v>7800</v>
      </c>
      <c r="H7316">
        <v>14</v>
      </c>
      <c r="I7316">
        <v>1</v>
      </c>
      <c r="J7316">
        <v>14</v>
      </c>
      <c r="K7316" s="1" t="s">
        <v>27</v>
      </c>
      <c r="L7316" s="1" t="s">
        <v>14</v>
      </c>
      <c r="M7316" s="2">
        <v>44673</v>
      </c>
      <c r="N7316" t="b">
        <v>1</v>
      </c>
      <c r="O7316" t="s">
        <v>7836</v>
      </c>
      <c r="P7316" t="s">
        <v>7844</v>
      </c>
    </row>
    <row r="7317" spans="4:16" x14ac:dyDescent="0.25">
      <c r="D7317" s="1" t="s">
        <v>7339</v>
      </c>
      <c r="E7317" s="1">
        <v>16</v>
      </c>
      <c r="F7317" s="1" t="s">
        <v>50</v>
      </c>
      <c r="G7317" s="1" t="s">
        <v>7720</v>
      </c>
      <c r="H7317">
        <v>6.5</v>
      </c>
      <c r="I7317">
        <v>9</v>
      </c>
      <c r="J7317">
        <v>58.5</v>
      </c>
      <c r="K7317" s="1" t="s">
        <v>19</v>
      </c>
      <c r="L7317" s="1" t="s">
        <v>23</v>
      </c>
      <c r="M7317" s="2">
        <v>45024</v>
      </c>
      <c r="N7317" t="b">
        <v>0</v>
      </c>
      <c r="O7317" t="s">
        <v>7837</v>
      </c>
      <c r="P7317" t="s">
        <v>7840</v>
      </c>
    </row>
    <row r="7318" spans="4:16" x14ac:dyDescent="0.25">
      <c r="D7318" s="1" t="s">
        <v>7340</v>
      </c>
      <c r="E7318" s="1">
        <v>24</v>
      </c>
      <c r="F7318" s="1" t="s">
        <v>18</v>
      </c>
      <c r="G7318" s="1" t="s">
        <v>7640</v>
      </c>
      <c r="H7318">
        <v>33.5</v>
      </c>
      <c r="I7318">
        <v>2</v>
      </c>
      <c r="J7318">
        <v>67</v>
      </c>
      <c r="K7318" s="1" t="s">
        <v>13</v>
      </c>
      <c r="L7318" s="1" t="s">
        <v>14</v>
      </c>
      <c r="M7318" s="2">
        <v>45470</v>
      </c>
      <c r="N7318" t="b">
        <v>1</v>
      </c>
      <c r="O7318" t="s">
        <v>7836</v>
      </c>
      <c r="P7318" t="s">
        <v>7844</v>
      </c>
    </row>
    <row r="7319" spans="4:16" x14ac:dyDescent="0.25">
      <c r="D7319" s="1" t="s">
        <v>7341</v>
      </c>
      <c r="E7319" s="1">
        <v>12</v>
      </c>
      <c r="F7319" s="1" t="s">
        <v>16</v>
      </c>
      <c r="G7319" s="1" t="s">
        <v>7782</v>
      </c>
      <c r="H7319">
        <v>33.5</v>
      </c>
      <c r="I7319">
        <v>2</v>
      </c>
      <c r="J7319">
        <v>67</v>
      </c>
      <c r="K7319" s="1" t="s">
        <v>27</v>
      </c>
      <c r="L7319" s="1" t="s">
        <v>23</v>
      </c>
      <c r="M7319" s="2">
        <v>44876</v>
      </c>
      <c r="N7319" t="b">
        <v>1</v>
      </c>
      <c r="O7319" t="s">
        <v>7836</v>
      </c>
      <c r="P7319" t="s">
        <v>7844</v>
      </c>
    </row>
    <row r="7320" spans="4:16" x14ac:dyDescent="0.25">
      <c r="D7320" s="1" t="s">
        <v>7342</v>
      </c>
      <c r="E7320" s="1">
        <v>3</v>
      </c>
      <c r="F7320" s="1" t="s">
        <v>43</v>
      </c>
      <c r="G7320" s="1" t="s">
        <v>7669</v>
      </c>
      <c r="H7320">
        <v>14</v>
      </c>
      <c r="I7320">
        <v>3</v>
      </c>
      <c r="J7320">
        <v>42</v>
      </c>
      <c r="K7320" s="1" t="s">
        <v>19</v>
      </c>
      <c r="L7320" s="1" t="s">
        <v>23</v>
      </c>
      <c r="M7320" s="2">
        <v>45177</v>
      </c>
      <c r="N7320" t="b">
        <v>0</v>
      </c>
      <c r="O7320" t="s">
        <v>7837</v>
      </c>
      <c r="P7320" t="s">
        <v>7844</v>
      </c>
    </row>
    <row r="7321" spans="4:16" x14ac:dyDescent="0.25">
      <c r="D7321" s="1" t="s">
        <v>7343</v>
      </c>
      <c r="E7321" s="1">
        <v>22</v>
      </c>
      <c r="F7321" s="1" t="s">
        <v>16</v>
      </c>
      <c r="G7321" s="1" t="s">
        <v>7723</v>
      </c>
      <c r="H7321">
        <v>6.5</v>
      </c>
      <c r="I7321">
        <v>3</v>
      </c>
      <c r="J7321">
        <v>19.5</v>
      </c>
      <c r="K7321" s="1" t="s">
        <v>27</v>
      </c>
      <c r="L7321" s="1" t="s">
        <v>23</v>
      </c>
      <c r="M7321" s="2">
        <v>44648</v>
      </c>
      <c r="N7321" t="b">
        <v>1</v>
      </c>
      <c r="O7321" t="s">
        <v>7837</v>
      </c>
      <c r="P7321" t="s">
        <v>7844</v>
      </c>
    </row>
    <row r="7322" spans="4:16" x14ac:dyDescent="0.25">
      <c r="D7322" s="1" t="s">
        <v>7344</v>
      </c>
      <c r="E7322" s="1">
        <v>10</v>
      </c>
      <c r="F7322" s="1" t="s">
        <v>25</v>
      </c>
      <c r="G7322" s="1" t="s">
        <v>7673</v>
      </c>
      <c r="H7322">
        <v>39.5</v>
      </c>
      <c r="I7322">
        <v>2</v>
      </c>
      <c r="J7322">
        <v>79</v>
      </c>
      <c r="K7322" s="1" t="s">
        <v>27</v>
      </c>
      <c r="L7322" s="1" t="s">
        <v>23</v>
      </c>
      <c r="M7322" s="2">
        <v>44993</v>
      </c>
      <c r="N7322" t="b">
        <v>1</v>
      </c>
      <c r="O7322" t="s">
        <v>7837</v>
      </c>
      <c r="P7322" t="s">
        <v>7844</v>
      </c>
    </row>
    <row r="7323" spans="4:16" x14ac:dyDescent="0.25">
      <c r="D7323" s="1" t="s">
        <v>7345</v>
      </c>
      <c r="E7323" s="1">
        <v>24</v>
      </c>
      <c r="F7323" s="1" t="s">
        <v>21</v>
      </c>
      <c r="G7323" s="1" t="s">
        <v>7665</v>
      </c>
      <c r="H7323">
        <v>30.5</v>
      </c>
      <c r="I7323">
        <v>3</v>
      </c>
      <c r="J7323">
        <v>91.5</v>
      </c>
      <c r="K7323" s="1" t="s">
        <v>27</v>
      </c>
      <c r="L7323" s="1" t="s">
        <v>14</v>
      </c>
      <c r="M7323" s="2">
        <v>44970</v>
      </c>
      <c r="N7323" t="b">
        <v>1</v>
      </c>
      <c r="O7323" t="s">
        <v>7836</v>
      </c>
      <c r="P7323" t="s">
        <v>7844</v>
      </c>
    </row>
    <row r="7324" spans="4:16" x14ac:dyDescent="0.25">
      <c r="D7324" s="1" t="s">
        <v>7346</v>
      </c>
      <c r="E7324" s="1">
        <v>8</v>
      </c>
      <c r="F7324" s="1" t="s">
        <v>43</v>
      </c>
      <c r="G7324" s="1" t="s">
        <v>7675</v>
      </c>
      <c r="H7324">
        <v>24.5</v>
      </c>
      <c r="I7324">
        <v>2</v>
      </c>
      <c r="J7324">
        <v>49</v>
      </c>
      <c r="K7324" s="1" t="s">
        <v>27</v>
      </c>
      <c r="L7324" s="1" t="s">
        <v>14</v>
      </c>
      <c r="M7324" s="2">
        <v>45260</v>
      </c>
      <c r="N7324" t="b">
        <v>0</v>
      </c>
      <c r="O7324" t="s">
        <v>7836</v>
      </c>
      <c r="P7324" t="s">
        <v>7844</v>
      </c>
    </row>
    <row r="7325" spans="4:16" x14ac:dyDescent="0.25">
      <c r="D7325" s="1" t="s">
        <v>7347</v>
      </c>
      <c r="E7325" s="1">
        <v>17</v>
      </c>
      <c r="F7325" s="1" t="s">
        <v>12</v>
      </c>
      <c r="G7325" s="1" t="s">
        <v>7751</v>
      </c>
      <c r="H7325">
        <v>15.5</v>
      </c>
      <c r="I7325">
        <v>5</v>
      </c>
      <c r="J7325">
        <v>77.5</v>
      </c>
      <c r="K7325" s="1" t="s">
        <v>19</v>
      </c>
      <c r="L7325" s="1" t="s">
        <v>23</v>
      </c>
      <c r="M7325" s="2">
        <v>44615</v>
      </c>
      <c r="N7325" t="b">
        <v>1</v>
      </c>
      <c r="O7325" t="s">
        <v>7837</v>
      </c>
      <c r="P7325" t="s">
        <v>7844</v>
      </c>
    </row>
    <row r="7326" spans="4:16" x14ac:dyDescent="0.25">
      <c r="D7326" s="1" t="s">
        <v>7348</v>
      </c>
      <c r="E7326" s="1">
        <v>7</v>
      </c>
      <c r="F7326" s="1" t="s">
        <v>16</v>
      </c>
      <c r="G7326" s="1" t="s">
        <v>7660</v>
      </c>
      <c r="H7326">
        <v>27.5</v>
      </c>
      <c r="I7326">
        <v>6</v>
      </c>
      <c r="J7326">
        <v>165</v>
      </c>
      <c r="K7326" s="1" t="s">
        <v>19</v>
      </c>
      <c r="L7326" s="1" t="s">
        <v>23</v>
      </c>
      <c r="M7326" s="2">
        <v>45618</v>
      </c>
      <c r="N7326" t="b">
        <v>1</v>
      </c>
      <c r="O7326" t="s">
        <v>7837</v>
      </c>
      <c r="P7326" t="s">
        <v>7844</v>
      </c>
    </row>
    <row r="7327" spans="4:16" x14ac:dyDescent="0.25">
      <c r="D7327" s="1" t="s">
        <v>7349</v>
      </c>
      <c r="E7327" s="1">
        <v>25</v>
      </c>
      <c r="F7327" s="1" t="s">
        <v>16</v>
      </c>
      <c r="G7327" s="1" t="s">
        <v>7759</v>
      </c>
      <c r="H7327">
        <v>38</v>
      </c>
      <c r="I7327">
        <v>7</v>
      </c>
      <c r="J7327">
        <v>266</v>
      </c>
      <c r="K7327" s="1" t="s">
        <v>27</v>
      </c>
      <c r="L7327" s="1" t="s">
        <v>14</v>
      </c>
      <c r="M7327" s="2">
        <v>45271</v>
      </c>
      <c r="N7327" t="b">
        <v>1</v>
      </c>
      <c r="O7327" t="s">
        <v>7837</v>
      </c>
      <c r="P7327" t="s">
        <v>7844</v>
      </c>
    </row>
    <row r="7328" spans="4:16" x14ac:dyDescent="0.25">
      <c r="D7328" s="1" t="s">
        <v>7350</v>
      </c>
      <c r="E7328" s="1">
        <v>9</v>
      </c>
      <c r="F7328" s="1" t="s">
        <v>43</v>
      </c>
      <c r="G7328" s="1" t="s">
        <v>7770</v>
      </c>
      <c r="H7328">
        <v>30.5</v>
      </c>
      <c r="I7328">
        <v>6</v>
      </c>
      <c r="J7328">
        <v>183</v>
      </c>
      <c r="K7328" s="1" t="s">
        <v>19</v>
      </c>
      <c r="L7328" s="1" t="s">
        <v>14</v>
      </c>
      <c r="M7328" s="2">
        <v>45174</v>
      </c>
      <c r="N7328" t="b">
        <v>1</v>
      </c>
      <c r="O7328" t="s">
        <v>7836</v>
      </c>
      <c r="P7328" t="s">
        <v>7844</v>
      </c>
    </row>
    <row r="7329" spans="4:16" x14ac:dyDescent="0.25">
      <c r="D7329" s="1" t="s">
        <v>7351</v>
      </c>
      <c r="E7329" s="1">
        <v>13</v>
      </c>
      <c r="F7329" s="1" t="s">
        <v>25</v>
      </c>
      <c r="G7329" s="1" t="s">
        <v>7753</v>
      </c>
      <c r="H7329">
        <v>33.5</v>
      </c>
      <c r="I7329">
        <v>2</v>
      </c>
      <c r="J7329">
        <v>67</v>
      </c>
      <c r="K7329" s="1" t="s">
        <v>19</v>
      </c>
      <c r="L7329" s="1" t="s">
        <v>14</v>
      </c>
      <c r="M7329" s="2">
        <v>44656</v>
      </c>
      <c r="N7329" t="b">
        <v>0</v>
      </c>
      <c r="O7329" t="s">
        <v>7836</v>
      </c>
      <c r="P7329" t="s">
        <v>7844</v>
      </c>
    </row>
    <row r="7330" spans="4:16" x14ac:dyDescent="0.25">
      <c r="D7330" s="1" t="s">
        <v>7352</v>
      </c>
      <c r="E7330" s="1">
        <v>15</v>
      </c>
      <c r="F7330" s="1" t="s">
        <v>16</v>
      </c>
      <c r="G7330" s="1" t="s">
        <v>7734</v>
      </c>
      <c r="H7330">
        <v>39.5</v>
      </c>
      <c r="I7330">
        <v>7</v>
      </c>
      <c r="J7330">
        <v>276.5</v>
      </c>
      <c r="K7330" s="1" t="s">
        <v>19</v>
      </c>
      <c r="L7330" s="1" t="s">
        <v>14</v>
      </c>
      <c r="M7330" s="2">
        <v>45158</v>
      </c>
      <c r="N7330" t="b">
        <v>0</v>
      </c>
      <c r="O7330" t="s">
        <v>7837</v>
      </c>
      <c r="P7330" t="s">
        <v>7840</v>
      </c>
    </row>
    <row r="7331" spans="4:16" x14ac:dyDescent="0.25">
      <c r="D7331" s="1" t="s">
        <v>7353</v>
      </c>
      <c r="E7331" s="1">
        <v>16</v>
      </c>
      <c r="F7331" s="1" t="s">
        <v>12</v>
      </c>
      <c r="G7331" s="1" t="s">
        <v>7744</v>
      </c>
      <c r="H7331">
        <v>17</v>
      </c>
      <c r="I7331">
        <v>7</v>
      </c>
      <c r="J7331">
        <v>119</v>
      </c>
      <c r="K7331" s="1" t="s">
        <v>27</v>
      </c>
      <c r="L7331" s="1" t="s">
        <v>14</v>
      </c>
      <c r="M7331" s="2">
        <v>45105</v>
      </c>
      <c r="N7331" t="b">
        <v>1</v>
      </c>
      <c r="O7331" t="s">
        <v>7837</v>
      </c>
      <c r="P7331" t="s">
        <v>7844</v>
      </c>
    </row>
    <row r="7332" spans="4:16" x14ac:dyDescent="0.25">
      <c r="D7332" s="1" t="s">
        <v>7354</v>
      </c>
      <c r="E7332" s="1">
        <v>14</v>
      </c>
      <c r="F7332" s="1" t="s">
        <v>16</v>
      </c>
      <c r="G7332" s="1" t="s">
        <v>7734</v>
      </c>
      <c r="H7332">
        <v>39.5</v>
      </c>
      <c r="I7332">
        <v>9</v>
      </c>
      <c r="J7332">
        <v>355.5</v>
      </c>
      <c r="K7332" s="1" t="s">
        <v>27</v>
      </c>
      <c r="L7332" s="1" t="s">
        <v>14</v>
      </c>
      <c r="M7332" s="2">
        <v>45081</v>
      </c>
      <c r="N7332" t="b">
        <v>1</v>
      </c>
      <c r="O7332" t="s">
        <v>7837</v>
      </c>
      <c r="P7332" t="s">
        <v>7840</v>
      </c>
    </row>
    <row r="7333" spans="4:16" x14ac:dyDescent="0.25">
      <c r="D7333" s="1" t="s">
        <v>7355</v>
      </c>
      <c r="E7333" s="1">
        <v>13</v>
      </c>
      <c r="F7333" s="1" t="s">
        <v>43</v>
      </c>
      <c r="G7333" s="1" t="s">
        <v>7783</v>
      </c>
      <c r="H7333">
        <v>9.5</v>
      </c>
      <c r="I7333">
        <v>3</v>
      </c>
      <c r="J7333">
        <v>28.5</v>
      </c>
      <c r="K7333" s="1" t="s">
        <v>13</v>
      </c>
      <c r="L7333" s="1" t="s">
        <v>23</v>
      </c>
      <c r="M7333" s="2">
        <v>45489</v>
      </c>
      <c r="N7333" t="b">
        <v>0</v>
      </c>
      <c r="O7333" t="s">
        <v>7836</v>
      </c>
      <c r="P7333" t="s">
        <v>7844</v>
      </c>
    </row>
    <row r="7334" spans="4:16" x14ac:dyDescent="0.25">
      <c r="D7334" s="1" t="s">
        <v>7356</v>
      </c>
      <c r="E7334" s="1">
        <v>5</v>
      </c>
      <c r="F7334" s="1" t="s">
        <v>25</v>
      </c>
      <c r="G7334" s="1" t="s">
        <v>7786</v>
      </c>
      <c r="H7334">
        <v>14</v>
      </c>
      <c r="I7334">
        <v>9</v>
      </c>
      <c r="J7334">
        <v>126</v>
      </c>
      <c r="K7334" s="1" t="s">
        <v>27</v>
      </c>
      <c r="L7334" s="1" t="s">
        <v>23</v>
      </c>
      <c r="M7334" s="2">
        <v>45136</v>
      </c>
      <c r="N7334" t="b">
        <v>1</v>
      </c>
      <c r="O7334" t="s">
        <v>7836</v>
      </c>
      <c r="P7334" t="s">
        <v>7840</v>
      </c>
    </row>
    <row r="7335" spans="4:16" x14ac:dyDescent="0.25">
      <c r="D7335" s="1" t="s">
        <v>7357</v>
      </c>
      <c r="E7335" s="1">
        <v>22</v>
      </c>
      <c r="F7335" s="1" t="s">
        <v>21</v>
      </c>
      <c r="G7335" s="1" t="s">
        <v>7665</v>
      </c>
      <c r="H7335">
        <v>30.5</v>
      </c>
      <c r="I7335">
        <v>4</v>
      </c>
      <c r="J7335">
        <v>122</v>
      </c>
      <c r="K7335" s="1" t="s">
        <v>13</v>
      </c>
      <c r="L7335" s="1" t="s">
        <v>23</v>
      </c>
      <c r="M7335" s="2">
        <v>44888</v>
      </c>
      <c r="N7335" t="b">
        <v>0</v>
      </c>
      <c r="O7335" t="s">
        <v>7837</v>
      </c>
      <c r="P7335" t="s">
        <v>7844</v>
      </c>
    </row>
    <row r="7336" spans="4:16" x14ac:dyDescent="0.25">
      <c r="D7336" s="1" t="s">
        <v>7358</v>
      </c>
      <c r="E7336" s="1">
        <v>10</v>
      </c>
      <c r="F7336" s="1" t="s">
        <v>43</v>
      </c>
      <c r="G7336" s="1" t="s">
        <v>7763</v>
      </c>
      <c r="H7336">
        <v>39.5</v>
      </c>
      <c r="I7336">
        <v>8</v>
      </c>
      <c r="J7336">
        <v>316</v>
      </c>
      <c r="K7336" s="1" t="s">
        <v>27</v>
      </c>
      <c r="L7336" s="1" t="s">
        <v>14</v>
      </c>
      <c r="M7336" s="2">
        <v>44960</v>
      </c>
      <c r="N7336" t="b">
        <v>0</v>
      </c>
      <c r="O7336" t="s">
        <v>7837</v>
      </c>
      <c r="P7336" t="s">
        <v>7844</v>
      </c>
    </row>
    <row r="7337" spans="4:16" x14ac:dyDescent="0.25">
      <c r="D7337" s="1" t="s">
        <v>7359</v>
      </c>
      <c r="E7337" s="1">
        <v>17</v>
      </c>
      <c r="F7337" s="1" t="s">
        <v>33</v>
      </c>
      <c r="G7337" s="1" t="s">
        <v>7785</v>
      </c>
      <c r="H7337">
        <v>17</v>
      </c>
      <c r="I7337">
        <v>8</v>
      </c>
      <c r="J7337">
        <v>136</v>
      </c>
      <c r="K7337" s="1" t="s">
        <v>13</v>
      </c>
      <c r="L7337" s="1" t="s">
        <v>23</v>
      </c>
      <c r="M7337" s="2">
        <v>44730</v>
      </c>
      <c r="N7337" t="b">
        <v>0</v>
      </c>
      <c r="O7337" t="s">
        <v>7837</v>
      </c>
      <c r="P7337" t="s">
        <v>7840</v>
      </c>
    </row>
    <row r="7338" spans="4:16" x14ac:dyDescent="0.25">
      <c r="D7338" s="1" t="s">
        <v>7360</v>
      </c>
      <c r="E7338" s="1">
        <v>21</v>
      </c>
      <c r="F7338" s="1" t="s">
        <v>16</v>
      </c>
      <c r="G7338" s="1" t="s">
        <v>7782</v>
      </c>
      <c r="H7338">
        <v>33.5</v>
      </c>
      <c r="I7338">
        <v>10</v>
      </c>
      <c r="J7338">
        <v>335</v>
      </c>
      <c r="K7338" s="1" t="s">
        <v>19</v>
      </c>
      <c r="L7338" s="1" t="s">
        <v>14</v>
      </c>
      <c r="M7338" s="2">
        <v>45219</v>
      </c>
      <c r="N7338" t="b">
        <v>0</v>
      </c>
      <c r="O7338" t="s">
        <v>7836</v>
      </c>
      <c r="P7338" t="s">
        <v>7844</v>
      </c>
    </row>
    <row r="7339" spans="4:16" x14ac:dyDescent="0.25">
      <c r="D7339" s="1" t="s">
        <v>7361</v>
      </c>
      <c r="E7339" s="1">
        <v>8</v>
      </c>
      <c r="F7339" s="1" t="s">
        <v>16</v>
      </c>
      <c r="G7339" s="1" t="s">
        <v>7782</v>
      </c>
      <c r="H7339">
        <v>33.5</v>
      </c>
      <c r="I7339">
        <v>5</v>
      </c>
      <c r="J7339">
        <v>167.5</v>
      </c>
      <c r="K7339" s="1" t="s">
        <v>13</v>
      </c>
      <c r="L7339" s="1" t="s">
        <v>14</v>
      </c>
      <c r="M7339" s="2">
        <v>44630</v>
      </c>
      <c r="N7339" t="b">
        <v>0</v>
      </c>
      <c r="O7339" t="s">
        <v>7836</v>
      </c>
      <c r="P7339" t="s">
        <v>7844</v>
      </c>
    </row>
    <row r="7340" spans="4:16" x14ac:dyDescent="0.25">
      <c r="D7340" s="1" t="s">
        <v>7362</v>
      </c>
      <c r="E7340" s="1">
        <v>6</v>
      </c>
      <c r="F7340" s="1" t="s">
        <v>12</v>
      </c>
      <c r="G7340" s="1" t="s">
        <v>7635</v>
      </c>
      <c r="H7340">
        <v>39.5</v>
      </c>
      <c r="I7340">
        <v>9</v>
      </c>
      <c r="J7340">
        <v>355.5</v>
      </c>
      <c r="K7340" s="1" t="s">
        <v>27</v>
      </c>
      <c r="L7340" s="1" t="s">
        <v>14</v>
      </c>
      <c r="M7340" s="2">
        <v>44763</v>
      </c>
      <c r="N7340" t="b">
        <v>1</v>
      </c>
      <c r="O7340" t="s">
        <v>7836</v>
      </c>
      <c r="P7340" t="s">
        <v>7844</v>
      </c>
    </row>
    <row r="7341" spans="4:16" x14ac:dyDescent="0.25">
      <c r="D7341" s="1" t="s">
        <v>7363</v>
      </c>
      <c r="E7341" s="1">
        <v>4</v>
      </c>
      <c r="F7341" s="1" t="s">
        <v>50</v>
      </c>
      <c r="G7341" s="1" t="s">
        <v>7715</v>
      </c>
      <c r="H7341">
        <v>32</v>
      </c>
      <c r="I7341">
        <v>8</v>
      </c>
      <c r="J7341">
        <v>256</v>
      </c>
      <c r="K7341" s="1" t="s">
        <v>13</v>
      </c>
      <c r="L7341" s="1" t="s">
        <v>23</v>
      </c>
      <c r="M7341" s="2">
        <v>44792</v>
      </c>
      <c r="N7341" t="b">
        <v>0</v>
      </c>
      <c r="O7341" t="s">
        <v>7836</v>
      </c>
      <c r="P7341" t="s">
        <v>7844</v>
      </c>
    </row>
    <row r="7342" spans="4:16" x14ac:dyDescent="0.25">
      <c r="D7342" s="1" t="s">
        <v>7364</v>
      </c>
      <c r="E7342" s="1">
        <v>15</v>
      </c>
      <c r="F7342" s="1" t="s">
        <v>12</v>
      </c>
      <c r="G7342" s="1" t="s">
        <v>7653</v>
      </c>
      <c r="H7342">
        <v>20</v>
      </c>
      <c r="I7342">
        <v>5</v>
      </c>
      <c r="J7342">
        <v>100</v>
      </c>
      <c r="K7342" s="1" t="s">
        <v>27</v>
      </c>
      <c r="L7342" s="1" t="s">
        <v>14</v>
      </c>
      <c r="M7342" s="2">
        <v>45575</v>
      </c>
      <c r="N7342" t="b">
        <v>1</v>
      </c>
      <c r="O7342" t="s">
        <v>7837</v>
      </c>
      <c r="P7342" t="s">
        <v>7844</v>
      </c>
    </row>
    <row r="7343" spans="4:16" x14ac:dyDescent="0.25">
      <c r="D7343" s="1" t="s">
        <v>7365</v>
      </c>
      <c r="E7343" s="1">
        <v>9</v>
      </c>
      <c r="F7343" s="1" t="s">
        <v>16</v>
      </c>
      <c r="G7343" s="1" t="s">
        <v>7707</v>
      </c>
      <c r="H7343">
        <v>15.5</v>
      </c>
      <c r="I7343">
        <v>2</v>
      </c>
      <c r="J7343">
        <v>31</v>
      </c>
      <c r="K7343" s="1" t="s">
        <v>19</v>
      </c>
      <c r="L7343" s="1" t="s">
        <v>14</v>
      </c>
      <c r="M7343" s="2">
        <v>45453</v>
      </c>
      <c r="N7343" t="b">
        <v>0</v>
      </c>
      <c r="O7343" t="s">
        <v>7836</v>
      </c>
      <c r="P7343" t="s">
        <v>7844</v>
      </c>
    </row>
    <row r="7344" spans="4:16" x14ac:dyDescent="0.25">
      <c r="D7344" s="1" t="s">
        <v>7366</v>
      </c>
      <c r="E7344" s="1">
        <v>13</v>
      </c>
      <c r="F7344" s="1" t="s">
        <v>18</v>
      </c>
      <c r="G7344" s="1" t="s">
        <v>7649</v>
      </c>
      <c r="H7344">
        <v>38</v>
      </c>
      <c r="I7344">
        <v>9</v>
      </c>
      <c r="J7344">
        <v>342</v>
      </c>
      <c r="K7344" s="1" t="s">
        <v>19</v>
      </c>
      <c r="L7344" s="1" t="s">
        <v>23</v>
      </c>
      <c r="M7344" s="2">
        <v>45392</v>
      </c>
      <c r="N7344" t="b">
        <v>0</v>
      </c>
      <c r="O7344" t="s">
        <v>7836</v>
      </c>
      <c r="P7344" t="s">
        <v>7844</v>
      </c>
    </row>
    <row r="7345" spans="4:16" x14ac:dyDescent="0.25">
      <c r="D7345" s="1" t="s">
        <v>7367</v>
      </c>
      <c r="E7345" s="1">
        <v>8</v>
      </c>
      <c r="F7345" s="1" t="s">
        <v>43</v>
      </c>
      <c r="G7345" s="1" t="s">
        <v>7726</v>
      </c>
      <c r="H7345">
        <v>15.5</v>
      </c>
      <c r="I7345">
        <v>4</v>
      </c>
      <c r="J7345">
        <v>62</v>
      </c>
      <c r="K7345" s="1" t="s">
        <v>13</v>
      </c>
      <c r="L7345" s="1" t="s">
        <v>14</v>
      </c>
      <c r="M7345" s="2">
        <v>44718</v>
      </c>
      <c r="N7345" t="b">
        <v>1</v>
      </c>
      <c r="O7345" t="s">
        <v>7836</v>
      </c>
      <c r="P7345" t="s">
        <v>7844</v>
      </c>
    </row>
    <row r="7346" spans="4:16" x14ac:dyDescent="0.25">
      <c r="D7346" s="1" t="s">
        <v>7368</v>
      </c>
      <c r="E7346" s="1">
        <v>1</v>
      </c>
      <c r="F7346" s="1" t="s">
        <v>33</v>
      </c>
      <c r="G7346" s="1" t="s">
        <v>7732</v>
      </c>
      <c r="H7346">
        <v>11</v>
      </c>
      <c r="I7346">
        <v>6</v>
      </c>
      <c r="J7346">
        <v>66</v>
      </c>
      <c r="K7346" s="1" t="s">
        <v>27</v>
      </c>
      <c r="L7346" s="1" t="s">
        <v>14</v>
      </c>
      <c r="M7346" s="2">
        <v>45595</v>
      </c>
      <c r="N7346" t="b">
        <v>0</v>
      </c>
      <c r="O7346" t="s">
        <v>7836</v>
      </c>
      <c r="P7346" t="s">
        <v>7844</v>
      </c>
    </row>
    <row r="7347" spans="4:16" x14ac:dyDescent="0.25">
      <c r="D7347" s="1" t="s">
        <v>7369</v>
      </c>
      <c r="E7347" s="1">
        <v>16</v>
      </c>
      <c r="F7347" s="1" t="s">
        <v>16</v>
      </c>
      <c r="G7347" s="1" t="s">
        <v>7728</v>
      </c>
      <c r="H7347">
        <v>8</v>
      </c>
      <c r="I7347">
        <v>8</v>
      </c>
      <c r="J7347">
        <v>64</v>
      </c>
      <c r="K7347" s="1" t="s">
        <v>13</v>
      </c>
      <c r="L7347" s="1" t="s">
        <v>23</v>
      </c>
      <c r="M7347" s="2">
        <v>45204</v>
      </c>
      <c r="N7347" t="b">
        <v>1</v>
      </c>
      <c r="O7347" t="s">
        <v>7837</v>
      </c>
      <c r="P7347" t="s">
        <v>7844</v>
      </c>
    </row>
    <row r="7348" spans="4:16" x14ac:dyDescent="0.25">
      <c r="D7348" s="1" t="s">
        <v>7370</v>
      </c>
      <c r="E7348" s="1">
        <v>7</v>
      </c>
      <c r="F7348" s="1" t="s">
        <v>25</v>
      </c>
      <c r="G7348" s="1" t="s">
        <v>7730</v>
      </c>
      <c r="H7348">
        <v>26</v>
      </c>
      <c r="I7348">
        <v>10</v>
      </c>
      <c r="J7348">
        <v>260</v>
      </c>
      <c r="K7348" s="1" t="s">
        <v>19</v>
      </c>
      <c r="L7348" s="1" t="s">
        <v>23</v>
      </c>
      <c r="M7348" s="2">
        <v>44859</v>
      </c>
      <c r="N7348" t="b">
        <v>1</v>
      </c>
      <c r="O7348" t="s">
        <v>7837</v>
      </c>
      <c r="P7348" t="s">
        <v>7844</v>
      </c>
    </row>
    <row r="7349" spans="4:16" x14ac:dyDescent="0.25">
      <c r="D7349" s="1" t="s">
        <v>7371</v>
      </c>
      <c r="E7349" s="1">
        <v>20</v>
      </c>
      <c r="F7349" s="1" t="s">
        <v>33</v>
      </c>
      <c r="G7349" s="1" t="s">
        <v>7717</v>
      </c>
      <c r="H7349">
        <v>21.5</v>
      </c>
      <c r="I7349">
        <v>9</v>
      </c>
      <c r="J7349">
        <v>193.5</v>
      </c>
      <c r="K7349" s="1" t="s">
        <v>19</v>
      </c>
      <c r="L7349" s="1" t="s">
        <v>23</v>
      </c>
      <c r="M7349" s="2">
        <v>45291</v>
      </c>
      <c r="N7349" t="b">
        <v>0</v>
      </c>
      <c r="O7349" t="s">
        <v>7837</v>
      </c>
      <c r="P7349" t="s">
        <v>7840</v>
      </c>
    </row>
    <row r="7350" spans="4:16" x14ac:dyDescent="0.25">
      <c r="D7350" s="1" t="s">
        <v>7372</v>
      </c>
      <c r="E7350" s="1">
        <v>22</v>
      </c>
      <c r="F7350" s="1" t="s">
        <v>16</v>
      </c>
      <c r="G7350" s="1" t="s">
        <v>7699</v>
      </c>
      <c r="H7350">
        <v>20</v>
      </c>
      <c r="I7350">
        <v>10</v>
      </c>
      <c r="J7350">
        <v>200</v>
      </c>
      <c r="K7350" s="1" t="s">
        <v>27</v>
      </c>
      <c r="L7350" s="1" t="s">
        <v>14</v>
      </c>
      <c r="M7350" s="2">
        <v>44762</v>
      </c>
      <c r="N7350" t="b">
        <v>0</v>
      </c>
      <c r="O7350" t="s">
        <v>7837</v>
      </c>
      <c r="P7350" t="s">
        <v>7844</v>
      </c>
    </row>
    <row r="7351" spans="4:16" x14ac:dyDescent="0.25">
      <c r="D7351" s="1" t="s">
        <v>7373</v>
      </c>
      <c r="E7351" s="1">
        <v>8</v>
      </c>
      <c r="F7351" s="1" t="s">
        <v>21</v>
      </c>
      <c r="G7351" s="1" t="s">
        <v>7665</v>
      </c>
      <c r="H7351">
        <v>30.5</v>
      </c>
      <c r="I7351">
        <v>7</v>
      </c>
      <c r="J7351">
        <v>213.5</v>
      </c>
      <c r="K7351" s="1" t="s">
        <v>27</v>
      </c>
      <c r="L7351" s="1" t="s">
        <v>14</v>
      </c>
      <c r="M7351" s="2">
        <v>45289</v>
      </c>
      <c r="N7351" t="b">
        <v>1</v>
      </c>
      <c r="O7351" t="s">
        <v>7836</v>
      </c>
      <c r="P7351" t="s">
        <v>7844</v>
      </c>
    </row>
    <row r="7352" spans="4:16" x14ac:dyDescent="0.25">
      <c r="D7352" s="1" t="s">
        <v>7374</v>
      </c>
      <c r="E7352" s="1">
        <v>4</v>
      </c>
      <c r="F7352" s="1" t="s">
        <v>50</v>
      </c>
      <c r="G7352" s="1" t="s">
        <v>7683</v>
      </c>
      <c r="H7352">
        <v>18.5</v>
      </c>
      <c r="I7352">
        <v>10</v>
      </c>
      <c r="J7352">
        <v>185</v>
      </c>
      <c r="K7352" s="1" t="s">
        <v>13</v>
      </c>
      <c r="L7352" s="1" t="s">
        <v>14</v>
      </c>
      <c r="M7352" s="2">
        <v>45312</v>
      </c>
      <c r="N7352" t="b">
        <v>0</v>
      </c>
      <c r="O7352" t="s">
        <v>7836</v>
      </c>
      <c r="P7352" t="s">
        <v>7840</v>
      </c>
    </row>
    <row r="7353" spans="4:16" x14ac:dyDescent="0.25">
      <c r="D7353" s="1" t="s">
        <v>7375</v>
      </c>
      <c r="E7353" s="1">
        <v>13</v>
      </c>
      <c r="F7353" s="1" t="s">
        <v>18</v>
      </c>
      <c r="G7353" s="1" t="s">
        <v>7704</v>
      </c>
      <c r="H7353">
        <v>23</v>
      </c>
      <c r="I7353">
        <v>10</v>
      </c>
      <c r="J7353">
        <v>230</v>
      </c>
      <c r="K7353" s="1" t="s">
        <v>19</v>
      </c>
      <c r="L7353" s="1" t="s">
        <v>23</v>
      </c>
      <c r="M7353" s="2">
        <v>45430</v>
      </c>
      <c r="N7353" t="b">
        <v>0</v>
      </c>
      <c r="O7353" t="s">
        <v>7836</v>
      </c>
      <c r="P7353" t="s">
        <v>7840</v>
      </c>
    </row>
    <row r="7354" spans="4:16" x14ac:dyDescent="0.25">
      <c r="D7354" s="1" t="s">
        <v>7376</v>
      </c>
      <c r="E7354" s="1">
        <v>11</v>
      </c>
      <c r="F7354" s="1" t="s">
        <v>50</v>
      </c>
      <c r="G7354" s="1" t="s">
        <v>7708</v>
      </c>
      <c r="H7354">
        <v>20</v>
      </c>
      <c r="I7354">
        <v>3</v>
      </c>
      <c r="J7354">
        <v>60</v>
      </c>
      <c r="K7354" s="1" t="s">
        <v>19</v>
      </c>
      <c r="L7354" s="1" t="s">
        <v>14</v>
      </c>
      <c r="M7354" s="2">
        <v>45394</v>
      </c>
      <c r="N7354" t="b">
        <v>0</v>
      </c>
      <c r="O7354" t="s">
        <v>7836</v>
      </c>
      <c r="P7354" t="s">
        <v>7844</v>
      </c>
    </row>
    <row r="7355" spans="4:16" x14ac:dyDescent="0.25">
      <c r="D7355" s="1" t="s">
        <v>7377</v>
      </c>
      <c r="E7355" s="1">
        <v>13</v>
      </c>
      <c r="F7355" s="1" t="s">
        <v>33</v>
      </c>
      <c r="G7355" s="1" t="s">
        <v>7772</v>
      </c>
      <c r="H7355">
        <v>41</v>
      </c>
      <c r="I7355">
        <v>10</v>
      </c>
      <c r="J7355">
        <v>410</v>
      </c>
      <c r="K7355" s="1" t="s">
        <v>13</v>
      </c>
      <c r="L7355" s="1" t="s">
        <v>14</v>
      </c>
      <c r="M7355" s="2">
        <v>44616</v>
      </c>
      <c r="N7355" t="b">
        <v>1</v>
      </c>
      <c r="O7355" t="s">
        <v>7836</v>
      </c>
      <c r="P7355" t="s">
        <v>7844</v>
      </c>
    </row>
    <row r="7356" spans="4:16" x14ac:dyDescent="0.25">
      <c r="D7356" s="1" t="s">
        <v>7378</v>
      </c>
      <c r="E7356" s="1">
        <v>20</v>
      </c>
      <c r="F7356" s="1" t="s">
        <v>12</v>
      </c>
      <c r="G7356" s="1" t="s">
        <v>7803</v>
      </c>
      <c r="H7356">
        <v>35</v>
      </c>
      <c r="I7356">
        <v>5</v>
      </c>
      <c r="J7356">
        <v>175</v>
      </c>
      <c r="K7356" s="1" t="s">
        <v>27</v>
      </c>
      <c r="L7356" s="1" t="s">
        <v>23</v>
      </c>
      <c r="M7356" s="2">
        <v>45647</v>
      </c>
      <c r="N7356" t="b">
        <v>1</v>
      </c>
      <c r="O7356" t="s">
        <v>7837</v>
      </c>
      <c r="P7356" t="s">
        <v>7840</v>
      </c>
    </row>
    <row r="7357" spans="4:16" x14ac:dyDescent="0.25">
      <c r="D7357" s="1" t="s">
        <v>7379</v>
      </c>
      <c r="E7357" s="1">
        <v>22</v>
      </c>
      <c r="F7357" s="1" t="s">
        <v>18</v>
      </c>
      <c r="G7357" s="1" t="s">
        <v>7682</v>
      </c>
      <c r="H7357">
        <v>15.5</v>
      </c>
      <c r="I7357">
        <v>8</v>
      </c>
      <c r="J7357">
        <v>124</v>
      </c>
      <c r="K7357" s="1" t="s">
        <v>27</v>
      </c>
      <c r="L7357" s="1" t="s">
        <v>14</v>
      </c>
      <c r="M7357" s="2">
        <v>45004</v>
      </c>
      <c r="N7357" t="b">
        <v>0</v>
      </c>
      <c r="O7357" t="s">
        <v>7837</v>
      </c>
      <c r="P7357" t="s">
        <v>7840</v>
      </c>
    </row>
    <row r="7358" spans="4:16" x14ac:dyDescent="0.25">
      <c r="D7358" s="1" t="s">
        <v>7380</v>
      </c>
      <c r="E7358" s="1">
        <v>10</v>
      </c>
      <c r="F7358" s="1" t="s">
        <v>50</v>
      </c>
      <c r="G7358" s="1" t="s">
        <v>7720</v>
      </c>
      <c r="H7358">
        <v>6.5</v>
      </c>
      <c r="I7358">
        <v>1</v>
      </c>
      <c r="J7358">
        <v>6.5</v>
      </c>
      <c r="K7358" s="1" t="s">
        <v>13</v>
      </c>
      <c r="L7358" s="1" t="s">
        <v>14</v>
      </c>
      <c r="M7358" s="2">
        <v>45495</v>
      </c>
      <c r="N7358" t="b">
        <v>0</v>
      </c>
      <c r="O7358" t="s">
        <v>7837</v>
      </c>
      <c r="P7358" t="s">
        <v>7844</v>
      </c>
    </row>
    <row r="7359" spans="4:16" x14ac:dyDescent="0.25">
      <c r="D7359" s="1" t="s">
        <v>7381</v>
      </c>
      <c r="E7359" s="1">
        <v>16</v>
      </c>
      <c r="F7359" s="1" t="s">
        <v>12</v>
      </c>
      <c r="G7359" s="1" t="s">
        <v>7731</v>
      </c>
      <c r="H7359">
        <v>26</v>
      </c>
      <c r="I7359">
        <v>9</v>
      </c>
      <c r="J7359">
        <v>234</v>
      </c>
      <c r="K7359" s="1" t="s">
        <v>13</v>
      </c>
      <c r="L7359" s="1" t="s">
        <v>14</v>
      </c>
      <c r="M7359" s="2">
        <v>45274</v>
      </c>
      <c r="N7359" t="b">
        <v>0</v>
      </c>
      <c r="O7359" t="s">
        <v>7837</v>
      </c>
      <c r="P7359" t="s">
        <v>7844</v>
      </c>
    </row>
    <row r="7360" spans="4:16" x14ac:dyDescent="0.25">
      <c r="D7360" s="1" t="s">
        <v>7382</v>
      </c>
      <c r="E7360" s="1">
        <v>3</v>
      </c>
      <c r="F7360" s="1" t="s">
        <v>18</v>
      </c>
      <c r="G7360" s="1" t="s">
        <v>7678</v>
      </c>
      <c r="H7360">
        <v>35</v>
      </c>
      <c r="I7360">
        <v>8</v>
      </c>
      <c r="J7360">
        <v>280</v>
      </c>
      <c r="K7360" s="1" t="s">
        <v>27</v>
      </c>
      <c r="L7360" s="1" t="s">
        <v>23</v>
      </c>
      <c r="M7360" s="2">
        <v>45173</v>
      </c>
      <c r="N7360" t="b">
        <v>1</v>
      </c>
      <c r="O7360" t="s">
        <v>7837</v>
      </c>
      <c r="P7360" t="s">
        <v>7844</v>
      </c>
    </row>
    <row r="7361" spans="4:16" x14ac:dyDescent="0.25">
      <c r="D7361" s="1" t="s">
        <v>7383</v>
      </c>
      <c r="E7361" s="1">
        <v>8</v>
      </c>
      <c r="F7361" s="1" t="s">
        <v>18</v>
      </c>
      <c r="G7361" s="1" t="s">
        <v>7758</v>
      </c>
      <c r="H7361">
        <v>14</v>
      </c>
      <c r="I7361">
        <v>1</v>
      </c>
      <c r="J7361">
        <v>14</v>
      </c>
      <c r="K7361" s="1" t="s">
        <v>27</v>
      </c>
      <c r="L7361" s="1" t="s">
        <v>14</v>
      </c>
      <c r="M7361" s="2">
        <v>45620</v>
      </c>
      <c r="N7361" t="b">
        <v>1</v>
      </c>
      <c r="O7361" t="s">
        <v>7836</v>
      </c>
      <c r="P7361" t="s">
        <v>7840</v>
      </c>
    </row>
    <row r="7362" spans="4:16" x14ac:dyDescent="0.25">
      <c r="D7362" s="1" t="s">
        <v>7384</v>
      </c>
      <c r="E7362" s="1">
        <v>1</v>
      </c>
      <c r="F7362" s="1" t="s">
        <v>16</v>
      </c>
      <c r="G7362" s="1" t="s">
        <v>7696</v>
      </c>
      <c r="H7362">
        <v>5</v>
      </c>
      <c r="I7362">
        <v>8</v>
      </c>
      <c r="J7362">
        <v>40</v>
      </c>
      <c r="K7362" s="1" t="s">
        <v>13</v>
      </c>
      <c r="L7362" s="1" t="s">
        <v>14</v>
      </c>
      <c r="M7362" s="2">
        <v>44629</v>
      </c>
      <c r="N7362" t="b">
        <v>0</v>
      </c>
      <c r="O7362" t="s">
        <v>7836</v>
      </c>
      <c r="P7362" t="s">
        <v>7844</v>
      </c>
    </row>
    <row r="7363" spans="4:16" x14ac:dyDescent="0.25">
      <c r="D7363" s="1" t="s">
        <v>7385</v>
      </c>
      <c r="E7363" s="1">
        <v>18</v>
      </c>
      <c r="F7363" s="1" t="s">
        <v>25</v>
      </c>
      <c r="G7363" s="1" t="s">
        <v>7641</v>
      </c>
      <c r="H7363">
        <v>41</v>
      </c>
      <c r="I7363">
        <v>10</v>
      </c>
      <c r="J7363">
        <v>410</v>
      </c>
      <c r="K7363" s="1" t="s">
        <v>13</v>
      </c>
      <c r="L7363" s="1" t="s">
        <v>23</v>
      </c>
      <c r="M7363" s="2">
        <v>45318</v>
      </c>
      <c r="N7363" t="b">
        <v>0</v>
      </c>
      <c r="O7363" t="s">
        <v>7836</v>
      </c>
      <c r="P7363" t="s">
        <v>7840</v>
      </c>
    </row>
    <row r="7364" spans="4:16" x14ac:dyDescent="0.25">
      <c r="D7364" s="1" t="s">
        <v>7386</v>
      </c>
      <c r="E7364" s="1">
        <v>24</v>
      </c>
      <c r="F7364" s="1" t="s">
        <v>43</v>
      </c>
      <c r="G7364" s="1" t="s">
        <v>7725</v>
      </c>
      <c r="H7364">
        <v>21.5</v>
      </c>
      <c r="I7364">
        <v>7</v>
      </c>
      <c r="J7364">
        <v>150.5</v>
      </c>
      <c r="K7364" s="1" t="s">
        <v>19</v>
      </c>
      <c r="L7364" s="1" t="s">
        <v>23</v>
      </c>
      <c r="M7364" s="2">
        <v>45498</v>
      </c>
      <c r="N7364" t="b">
        <v>0</v>
      </c>
      <c r="O7364" t="s">
        <v>7836</v>
      </c>
      <c r="P7364" t="s">
        <v>7844</v>
      </c>
    </row>
    <row r="7365" spans="4:16" x14ac:dyDescent="0.25">
      <c r="D7365" s="1" t="s">
        <v>7387</v>
      </c>
      <c r="E7365" s="1">
        <v>1</v>
      </c>
      <c r="F7365" s="1" t="s">
        <v>43</v>
      </c>
      <c r="G7365" s="1" t="s">
        <v>7750</v>
      </c>
      <c r="H7365">
        <v>29</v>
      </c>
      <c r="I7365">
        <v>5</v>
      </c>
      <c r="J7365">
        <v>145</v>
      </c>
      <c r="K7365" s="1" t="s">
        <v>19</v>
      </c>
      <c r="L7365" s="1" t="s">
        <v>23</v>
      </c>
      <c r="M7365" s="2">
        <v>45531</v>
      </c>
      <c r="N7365" t="b">
        <v>0</v>
      </c>
      <c r="O7365" t="s">
        <v>7836</v>
      </c>
      <c r="P7365" t="s">
        <v>7844</v>
      </c>
    </row>
    <row r="7366" spans="4:16" x14ac:dyDescent="0.25">
      <c r="D7366" s="1" t="s">
        <v>7388</v>
      </c>
      <c r="E7366" s="1">
        <v>7</v>
      </c>
      <c r="F7366" s="1" t="s">
        <v>16</v>
      </c>
      <c r="G7366" s="1" t="s">
        <v>7728</v>
      </c>
      <c r="H7366">
        <v>8</v>
      </c>
      <c r="I7366">
        <v>6</v>
      </c>
      <c r="J7366">
        <v>48</v>
      </c>
      <c r="K7366" s="1" t="s">
        <v>27</v>
      </c>
      <c r="L7366" s="1" t="s">
        <v>23</v>
      </c>
      <c r="M7366" s="2">
        <v>44848</v>
      </c>
      <c r="N7366" t="b">
        <v>1</v>
      </c>
      <c r="O7366" t="s">
        <v>7837</v>
      </c>
      <c r="P7366" t="s">
        <v>7844</v>
      </c>
    </row>
    <row r="7367" spans="4:16" x14ac:dyDescent="0.25">
      <c r="D7367" s="1" t="s">
        <v>7389</v>
      </c>
      <c r="E7367" s="1">
        <v>20</v>
      </c>
      <c r="F7367" s="1" t="s">
        <v>18</v>
      </c>
      <c r="G7367" s="1" t="s">
        <v>7754</v>
      </c>
      <c r="H7367">
        <v>12.5</v>
      </c>
      <c r="I7367">
        <v>7</v>
      </c>
      <c r="J7367">
        <v>87.5</v>
      </c>
      <c r="K7367" s="1" t="s">
        <v>27</v>
      </c>
      <c r="L7367" s="1" t="s">
        <v>23</v>
      </c>
      <c r="M7367" s="2">
        <v>45141</v>
      </c>
      <c r="N7367" t="b">
        <v>0</v>
      </c>
      <c r="O7367" t="s">
        <v>7837</v>
      </c>
      <c r="P7367" t="s">
        <v>7844</v>
      </c>
    </row>
    <row r="7368" spans="4:16" x14ac:dyDescent="0.25">
      <c r="D7368" s="1" t="s">
        <v>7390</v>
      </c>
      <c r="E7368" s="1">
        <v>6</v>
      </c>
      <c r="F7368" s="1" t="s">
        <v>25</v>
      </c>
      <c r="G7368" s="1" t="s">
        <v>7685</v>
      </c>
      <c r="H7368">
        <v>11</v>
      </c>
      <c r="I7368">
        <v>9</v>
      </c>
      <c r="J7368">
        <v>99</v>
      </c>
      <c r="K7368" s="1" t="s">
        <v>13</v>
      </c>
      <c r="L7368" s="1" t="s">
        <v>14</v>
      </c>
      <c r="M7368" s="2">
        <v>44673</v>
      </c>
      <c r="N7368" t="b">
        <v>0</v>
      </c>
      <c r="O7368" t="s">
        <v>7836</v>
      </c>
      <c r="P7368" t="s">
        <v>7844</v>
      </c>
    </row>
    <row r="7369" spans="4:16" x14ac:dyDescent="0.25">
      <c r="D7369" s="1" t="s">
        <v>7391</v>
      </c>
      <c r="E7369" s="1">
        <v>14</v>
      </c>
      <c r="F7369" s="1" t="s">
        <v>16</v>
      </c>
      <c r="G7369" s="1" t="s">
        <v>7746</v>
      </c>
      <c r="H7369">
        <v>23</v>
      </c>
      <c r="I7369">
        <v>4</v>
      </c>
      <c r="J7369">
        <v>92</v>
      </c>
      <c r="K7369" s="1" t="s">
        <v>13</v>
      </c>
      <c r="L7369" s="1" t="s">
        <v>23</v>
      </c>
      <c r="M7369" s="2">
        <v>44805</v>
      </c>
      <c r="N7369" t="b">
        <v>1</v>
      </c>
      <c r="O7369" t="s">
        <v>7837</v>
      </c>
      <c r="P7369" t="s">
        <v>7844</v>
      </c>
    </row>
    <row r="7370" spans="4:16" x14ac:dyDescent="0.25">
      <c r="D7370" s="1" t="s">
        <v>7392</v>
      </c>
      <c r="E7370" s="1">
        <v>18</v>
      </c>
      <c r="F7370" s="1" t="s">
        <v>16</v>
      </c>
      <c r="G7370" s="1" t="s">
        <v>7699</v>
      </c>
      <c r="H7370">
        <v>20</v>
      </c>
      <c r="I7370">
        <v>4</v>
      </c>
      <c r="J7370">
        <v>80</v>
      </c>
      <c r="K7370" s="1" t="s">
        <v>19</v>
      </c>
      <c r="L7370" s="1" t="s">
        <v>14</v>
      </c>
      <c r="M7370" s="2">
        <v>45416</v>
      </c>
      <c r="N7370" t="b">
        <v>0</v>
      </c>
      <c r="O7370" t="s">
        <v>7836</v>
      </c>
      <c r="P7370" t="s">
        <v>7840</v>
      </c>
    </row>
    <row r="7371" spans="4:16" x14ac:dyDescent="0.25">
      <c r="D7371" s="1" t="s">
        <v>7393</v>
      </c>
      <c r="E7371" s="1">
        <v>10</v>
      </c>
      <c r="F7371" s="1" t="s">
        <v>33</v>
      </c>
      <c r="G7371" s="1" t="s">
        <v>7735</v>
      </c>
      <c r="H7371">
        <v>12.5</v>
      </c>
      <c r="I7371">
        <v>5</v>
      </c>
      <c r="J7371">
        <v>62.5</v>
      </c>
      <c r="K7371" s="1" t="s">
        <v>27</v>
      </c>
      <c r="L7371" s="1" t="s">
        <v>14</v>
      </c>
      <c r="M7371" s="2">
        <v>45506</v>
      </c>
      <c r="N7371" t="b">
        <v>0</v>
      </c>
      <c r="O7371" t="s">
        <v>7837</v>
      </c>
      <c r="P7371" t="s">
        <v>7844</v>
      </c>
    </row>
    <row r="7372" spans="4:16" x14ac:dyDescent="0.25">
      <c r="D7372" s="1" t="s">
        <v>7394</v>
      </c>
      <c r="E7372" s="1">
        <v>17</v>
      </c>
      <c r="F7372" s="1" t="s">
        <v>16</v>
      </c>
      <c r="G7372" s="1" t="s">
        <v>7660</v>
      </c>
      <c r="H7372">
        <v>27.5</v>
      </c>
      <c r="I7372">
        <v>9</v>
      </c>
      <c r="J7372">
        <v>247.5</v>
      </c>
      <c r="K7372" s="1" t="s">
        <v>13</v>
      </c>
      <c r="L7372" s="1" t="s">
        <v>14</v>
      </c>
      <c r="M7372" s="2">
        <v>44963</v>
      </c>
      <c r="N7372" t="b">
        <v>0</v>
      </c>
      <c r="O7372" t="s">
        <v>7837</v>
      </c>
      <c r="P7372" t="s">
        <v>7844</v>
      </c>
    </row>
    <row r="7373" spans="4:16" x14ac:dyDescent="0.25">
      <c r="D7373" s="1" t="s">
        <v>7395</v>
      </c>
      <c r="E7373" s="1">
        <v>6</v>
      </c>
      <c r="F7373" s="1" t="s">
        <v>18</v>
      </c>
      <c r="G7373" s="1" t="s">
        <v>7632</v>
      </c>
      <c r="H7373">
        <v>36.5</v>
      </c>
      <c r="I7373">
        <v>9</v>
      </c>
      <c r="J7373">
        <v>328.5</v>
      </c>
      <c r="K7373" s="1" t="s">
        <v>13</v>
      </c>
      <c r="L7373" s="1" t="s">
        <v>14</v>
      </c>
      <c r="M7373" s="2">
        <v>45303</v>
      </c>
      <c r="N7373" t="b">
        <v>0</v>
      </c>
      <c r="O7373" t="s">
        <v>7836</v>
      </c>
      <c r="P7373" t="s">
        <v>7844</v>
      </c>
    </row>
    <row r="7374" spans="4:16" x14ac:dyDescent="0.25">
      <c r="D7374" s="1" t="s">
        <v>7396</v>
      </c>
      <c r="E7374" s="1">
        <v>2</v>
      </c>
      <c r="F7374" s="1" t="s">
        <v>21</v>
      </c>
      <c r="G7374" s="1" t="s">
        <v>7665</v>
      </c>
      <c r="H7374">
        <v>30.5</v>
      </c>
      <c r="I7374">
        <v>5</v>
      </c>
      <c r="J7374">
        <v>152.5</v>
      </c>
      <c r="K7374" s="1" t="s">
        <v>19</v>
      </c>
      <c r="L7374" s="1" t="s">
        <v>14</v>
      </c>
      <c r="M7374" s="2">
        <v>44621</v>
      </c>
      <c r="N7374" t="b">
        <v>1</v>
      </c>
      <c r="O7374" t="s">
        <v>7836</v>
      </c>
      <c r="P7374" t="s">
        <v>7844</v>
      </c>
    </row>
    <row r="7375" spans="4:16" x14ac:dyDescent="0.25">
      <c r="D7375" s="1" t="s">
        <v>7397</v>
      </c>
      <c r="E7375" s="1">
        <v>11</v>
      </c>
      <c r="F7375" s="1" t="s">
        <v>12</v>
      </c>
      <c r="G7375" s="1" t="s">
        <v>7791</v>
      </c>
      <c r="H7375">
        <v>32</v>
      </c>
      <c r="I7375">
        <v>5</v>
      </c>
      <c r="J7375">
        <v>160</v>
      </c>
      <c r="K7375" s="1" t="s">
        <v>19</v>
      </c>
      <c r="L7375" s="1" t="s">
        <v>14</v>
      </c>
      <c r="M7375" s="2">
        <v>44899</v>
      </c>
      <c r="N7375" t="b">
        <v>1</v>
      </c>
      <c r="O7375" t="s">
        <v>7836</v>
      </c>
      <c r="P7375" t="s">
        <v>7840</v>
      </c>
    </row>
    <row r="7376" spans="4:16" x14ac:dyDescent="0.25">
      <c r="D7376" s="1" t="s">
        <v>7398</v>
      </c>
      <c r="E7376" s="1">
        <v>19</v>
      </c>
      <c r="F7376" s="1" t="s">
        <v>18</v>
      </c>
      <c r="G7376" s="1" t="s">
        <v>7682</v>
      </c>
      <c r="H7376">
        <v>15.5</v>
      </c>
      <c r="I7376">
        <v>8</v>
      </c>
      <c r="J7376">
        <v>124</v>
      </c>
      <c r="K7376" s="1" t="s">
        <v>27</v>
      </c>
      <c r="L7376" s="1" t="s">
        <v>23</v>
      </c>
      <c r="M7376" s="2">
        <v>45500</v>
      </c>
      <c r="N7376" t="b">
        <v>1</v>
      </c>
      <c r="O7376" t="s">
        <v>7837</v>
      </c>
      <c r="P7376" t="s">
        <v>7840</v>
      </c>
    </row>
    <row r="7377" spans="4:16" x14ac:dyDescent="0.25">
      <c r="D7377" s="1" t="s">
        <v>7399</v>
      </c>
      <c r="E7377" s="1">
        <v>2</v>
      </c>
      <c r="F7377" s="1" t="s">
        <v>12</v>
      </c>
      <c r="G7377" s="1" t="s">
        <v>7774</v>
      </c>
      <c r="H7377">
        <v>38</v>
      </c>
      <c r="I7377">
        <v>2</v>
      </c>
      <c r="J7377">
        <v>76</v>
      </c>
      <c r="K7377" s="1" t="s">
        <v>27</v>
      </c>
      <c r="L7377" s="1" t="s">
        <v>23</v>
      </c>
      <c r="M7377" s="2">
        <v>44931</v>
      </c>
      <c r="N7377" t="b">
        <v>0</v>
      </c>
      <c r="O7377" t="s">
        <v>7836</v>
      </c>
      <c r="P7377" t="s">
        <v>7844</v>
      </c>
    </row>
    <row r="7378" spans="4:16" x14ac:dyDescent="0.25">
      <c r="D7378" s="1" t="s">
        <v>7400</v>
      </c>
      <c r="E7378" s="1">
        <v>11</v>
      </c>
      <c r="F7378" s="1" t="s">
        <v>16</v>
      </c>
      <c r="G7378" s="1" t="s">
        <v>7797</v>
      </c>
      <c r="H7378">
        <v>41</v>
      </c>
      <c r="I7378">
        <v>10</v>
      </c>
      <c r="J7378">
        <v>410</v>
      </c>
      <c r="K7378" s="1" t="s">
        <v>13</v>
      </c>
      <c r="L7378" s="1" t="s">
        <v>14</v>
      </c>
      <c r="M7378" s="2">
        <v>44796</v>
      </c>
      <c r="N7378" t="b">
        <v>0</v>
      </c>
      <c r="O7378" t="s">
        <v>7836</v>
      </c>
      <c r="P7378" t="s">
        <v>7844</v>
      </c>
    </row>
    <row r="7379" spans="4:16" x14ac:dyDescent="0.25">
      <c r="D7379" s="1" t="s">
        <v>7401</v>
      </c>
      <c r="E7379" s="1">
        <v>10</v>
      </c>
      <c r="F7379" s="1" t="s">
        <v>33</v>
      </c>
      <c r="G7379" s="1" t="s">
        <v>7637</v>
      </c>
      <c r="H7379">
        <v>23</v>
      </c>
      <c r="I7379">
        <v>8</v>
      </c>
      <c r="J7379">
        <v>184</v>
      </c>
      <c r="K7379" s="1" t="s">
        <v>13</v>
      </c>
      <c r="L7379" s="1" t="s">
        <v>14</v>
      </c>
      <c r="M7379" s="2">
        <v>45577</v>
      </c>
      <c r="N7379" t="b">
        <v>1</v>
      </c>
      <c r="O7379" t="s">
        <v>7837</v>
      </c>
      <c r="P7379" t="s">
        <v>7840</v>
      </c>
    </row>
    <row r="7380" spans="4:16" x14ac:dyDescent="0.25">
      <c r="D7380" s="1" t="s">
        <v>7402</v>
      </c>
      <c r="E7380" s="1">
        <v>24</v>
      </c>
      <c r="F7380" s="1" t="s">
        <v>43</v>
      </c>
      <c r="G7380" s="1" t="s">
        <v>7809</v>
      </c>
      <c r="H7380">
        <v>5</v>
      </c>
      <c r="I7380">
        <v>10</v>
      </c>
      <c r="J7380">
        <v>50</v>
      </c>
      <c r="K7380" s="1" t="s">
        <v>19</v>
      </c>
      <c r="L7380" s="1" t="s">
        <v>14</v>
      </c>
      <c r="M7380" s="2">
        <v>45189</v>
      </c>
      <c r="N7380" t="b">
        <v>1</v>
      </c>
      <c r="O7380" t="s">
        <v>7836</v>
      </c>
      <c r="P7380" t="s">
        <v>7844</v>
      </c>
    </row>
    <row r="7381" spans="4:16" x14ac:dyDescent="0.25">
      <c r="D7381" s="1" t="s">
        <v>7403</v>
      </c>
      <c r="E7381" s="1">
        <v>4</v>
      </c>
      <c r="F7381" s="1" t="s">
        <v>25</v>
      </c>
      <c r="G7381" s="1" t="s">
        <v>7739</v>
      </c>
      <c r="H7381">
        <v>6.5</v>
      </c>
      <c r="I7381">
        <v>8</v>
      </c>
      <c r="J7381">
        <v>52</v>
      </c>
      <c r="K7381" s="1" t="s">
        <v>13</v>
      </c>
      <c r="L7381" s="1" t="s">
        <v>14</v>
      </c>
      <c r="M7381" s="2">
        <v>44870</v>
      </c>
      <c r="N7381" t="b">
        <v>1</v>
      </c>
      <c r="O7381" t="s">
        <v>7836</v>
      </c>
      <c r="P7381" t="s">
        <v>7840</v>
      </c>
    </row>
    <row r="7382" spans="4:16" x14ac:dyDescent="0.25">
      <c r="D7382" s="1" t="s">
        <v>7404</v>
      </c>
      <c r="E7382" s="1">
        <v>23</v>
      </c>
      <c r="F7382" s="1" t="s">
        <v>12</v>
      </c>
      <c r="G7382" s="1" t="s">
        <v>7635</v>
      </c>
      <c r="H7382">
        <v>39.5</v>
      </c>
      <c r="I7382">
        <v>10</v>
      </c>
      <c r="J7382">
        <v>395</v>
      </c>
      <c r="K7382" s="1" t="s">
        <v>27</v>
      </c>
      <c r="L7382" s="1" t="s">
        <v>14</v>
      </c>
      <c r="M7382" s="2">
        <v>45072</v>
      </c>
      <c r="N7382" t="b">
        <v>1</v>
      </c>
      <c r="O7382" t="s">
        <v>7837</v>
      </c>
      <c r="P7382" t="s">
        <v>7844</v>
      </c>
    </row>
    <row r="7383" spans="4:16" x14ac:dyDescent="0.25">
      <c r="D7383" s="1" t="s">
        <v>7405</v>
      </c>
      <c r="E7383" s="1">
        <v>16</v>
      </c>
      <c r="F7383" s="1" t="s">
        <v>12</v>
      </c>
      <c r="G7383" s="1" t="s">
        <v>7731</v>
      </c>
      <c r="H7383">
        <v>26</v>
      </c>
      <c r="I7383">
        <v>10</v>
      </c>
      <c r="J7383">
        <v>260</v>
      </c>
      <c r="K7383" s="1" t="s">
        <v>27</v>
      </c>
      <c r="L7383" s="1" t="s">
        <v>23</v>
      </c>
      <c r="M7383" s="2">
        <v>44878</v>
      </c>
      <c r="N7383" t="b">
        <v>0</v>
      </c>
      <c r="O7383" t="s">
        <v>7837</v>
      </c>
      <c r="P7383" t="s">
        <v>7840</v>
      </c>
    </row>
    <row r="7384" spans="4:16" x14ac:dyDescent="0.25">
      <c r="D7384" s="1" t="s">
        <v>7406</v>
      </c>
      <c r="E7384" s="1">
        <v>7</v>
      </c>
      <c r="F7384" s="1" t="s">
        <v>50</v>
      </c>
      <c r="G7384" s="1" t="s">
        <v>7724</v>
      </c>
      <c r="H7384">
        <v>30.5</v>
      </c>
      <c r="I7384">
        <v>8</v>
      </c>
      <c r="J7384">
        <v>244</v>
      </c>
      <c r="K7384" s="1" t="s">
        <v>27</v>
      </c>
      <c r="L7384" s="1" t="s">
        <v>14</v>
      </c>
      <c r="M7384" s="2">
        <v>45476</v>
      </c>
      <c r="N7384" t="b">
        <v>0</v>
      </c>
      <c r="O7384" t="s">
        <v>7837</v>
      </c>
      <c r="P7384" t="s">
        <v>7844</v>
      </c>
    </row>
    <row r="7385" spans="4:16" x14ac:dyDescent="0.25">
      <c r="D7385" s="1" t="s">
        <v>7407</v>
      </c>
      <c r="E7385" s="1">
        <v>17</v>
      </c>
      <c r="F7385" s="1" t="s">
        <v>18</v>
      </c>
      <c r="G7385" s="1" t="s">
        <v>7792</v>
      </c>
      <c r="H7385">
        <v>32</v>
      </c>
      <c r="I7385">
        <v>4</v>
      </c>
      <c r="J7385">
        <v>128</v>
      </c>
      <c r="K7385" s="1" t="s">
        <v>27</v>
      </c>
      <c r="L7385" s="1" t="s">
        <v>23</v>
      </c>
      <c r="M7385" s="2">
        <v>44813</v>
      </c>
      <c r="N7385" t="b">
        <v>0</v>
      </c>
      <c r="O7385" t="s">
        <v>7837</v>
      </c>
      <c r="P7385" t="s">
        <v>7844</v>
      </c>
    </row>
    <row r="7386" spans="4:16" x14ac:dyDescent="0.25">
      <c r="D7386" s="1" t="s">
        <v>7408</v>
      </c>
      <c r="E7386" s="1">
        <v>10</v>
      </c>
      <c r="F7386" s="1" t="s">
        <v>25</v>
      </c>
      <c r="G7386" s="1" t="s">
        <v>7673</v>
      </c>
      <c r="H7386">
        <v>39.5</v>
      </c>
      <c r="I7386">
        <v>8</v>
      </c>
      <c r="J7386">
        <v>316</v>
      </c>
      <c r="K7386" s="1" t="s">
        <v>19</v>
      </c>
      <c r="L7386" s="1" t="s">
        <v>23</v>
      </c>
      <c r="M7386" s="2">
        <v>44732</v>
      </c>
      <c r="N7386" t="b">
        <v>0</v>
      </c>
      <c r="O7386" t="s">
        <v>7837</v>
      </c>
      <c r="P7386" t="s">
        <v>7844</v>
      </c>
    </row>
    <row r="7387" spans="4:16" x14ac:dyDescent="0.25">
      <c r="D7387" s="1" t="s">
        <v>7409</v>
      </c>
      <c r="E7387" s="1">
        <v>8</v>
      </c>
      <c r="F7387" s="1" t="s">
        <v>33</v>
      </c>
      <c r="G7387" s="1" t="s">
        <v>7785</v>
      </c>
      <c r="H7387">
        <v>17</v>
      </c>
      <c r="I7387">
        <v>8</v>
      </c>
      <c r="J7387">
        <v>136</v>
      </c>
      <c r="K7387" s="1" t="s">
        <v>13</v>
      </c>
      <c r="L7387" s="1" t="s">
        <v>23</v>
      </c>
      <c r="M7387" s="2">
        <v>45322</v>
      </c>
      <c r="N7387" t="b">
        <v>1</v>
      </c>
      <c r="O7387" t="s">
        <v>7836</v>
      </c>
      <c r="P7387" t="s">
        <v>7844</v>
      </c>
    </row>
    <row r="7388" spans="4:16" x14ac:dyDescent="0.25">
      <c r="D7388" s="1" t="s">
        <v>7410</v>
      </c>
      <c r="E7388" s="1">
        <v>4</v>
      </c>
      <c r="F7388" s="1" t="s">
        <v>43</v>
      </c>
      <c r="G7388" s="1" t="s">
        <v>7780</v>
      </c>
      <c r="H7388">
        <v>26</v>
      </c>
      <c r="I7388">
        <v>6</v>
      </c>
      <c r="J7388">
        <v>156</v>
      </c>
      <c r="K7388" s="1" t="s">
        <v>19</v>
      </c>
      <c r="L7388" s="1" t="s">
        <v>14</v>
      </c>
      <c r="M7388" s="2">
        <v>45565</v>
      </c>
      <c r="N7388" t="b">
        <v>0</v>
      </c>
      <c r="O7388" t="s">
        <v>7836</v>
      </c>
      <c r="P7388" t="s">
        <v>7844</v>
      </c>
    </row>
    <row r="7389" spans="4:16" x14ac:dyDescent="0.25">
      <c r="D7389" s="1" t="s">
        <v>7411</v>
      </c>
      <c r="E7389" s="1">
        <v>22</v>
      </c>
      <c r="F7389" s="1" t="s">
        <v>43</v>
      </c>
      <c r="G7389" s="1" t="s">
        <v>7780</v>
      </c>
      <c r="H7389">
        <v>26</v>
      </c>
      <c r="I7389">
        <v>5</v>
      </c>
      <c r="J7389">
        <v>130</v>
      </c>
      <c r="K7389" s="1" t="s">
        <v>27</v>
      </c>
      <c r="L7389" s="1" t="s">
        <v>23</v>
      </c>
      <c r="M7389" s="2">
        <v>44630</v>
      </c>
      <c r="N7389" t="b">
        <v>0</v>
      </c>
      <c r="O7389" t="s">
        <v>7837</v>
      </c>
      <c r="P7389" t="s">
        <v>7844</v>
      </c>
    </row>
    <row r="7390" spans="4:16" x14ac:dyDescent="0.25">
      <c r="D7390" s="1" t="s">
        <v>7412</v>
      </c>
      <c r="E7390" s="1">
        <v>12</v>
      </c>
      <c r="F7390" s="1" t="s">
        <v>33</v>
      </c>
      <c r="G7390" s="1" t="s">
        <v>7772</v>
      </c>
      <c r="H7390">
        <v>41</v>
      </c>
      <c r="I7390">
        <v>7</v>
      </c>
      <c r="J7390">
        <v>287</v>
      </c>
      <c r="K7390" s="1" t="s">
        <v>13</v>
      </c>
      <c r="L7390" s="1" t="s">
        <v>23</v>
      </c>
      <c r="M7390" s="2">
        <v>45648</v>
      </c>
      <c r="N7390" t="b">
        <v>0</v>
      </c>
      <c r="O7390" t="s">
        <v>7836</v>
      </c>
      <c r="P7390" t="s">
        <v>7840</v>
      </c>
    </row>
    <row r="7391" spans="4:16" x14ac:dyDescent="0.25">
      <c r="D7391" s="1" t="s">
        <v>7413</v>
      </c>
      <c r="E7391" s="1">
        <v>15</v>
      </c>
      <c r="F7391" s="1" t="s">
        <v>25</v>
      </c>
      <c r="G7391" s="1" t="s">
        <v>7727</v>
      </c>
      <c r="H7391">
        <v>15.5</v>
      </c>
      <c r="I7391">
        <v>10</v>
      </c>
      <c r="J7391">
        <v>155</v>
      </c>
      <c r="K7391" s="1" t="s">
        <v>19</v>
      </c>
      <c r="L7391" s="1" t="s">
        <v>14</v>
      </c>
      <c r="M7391" s="2">
        <v>45140</v>
      </c>
      <c r="N7391" t="b">
        <v>1</v>
      </c>
      <c r="O7391" t="s">
        <v>7837</v>
      </c>
      <c r="P7391" t="s">
        <v>7844</v>
      </c>
    </row>
    <row r="7392" spans="4:16" x14ac:dyDescent="0.25">
      <c r="D7392" s="1" t="s">
        <v>7414</v>
      </c>
      <c r="E7392" s="1">
        <v>9</v>
      </c>
      <c r="F7392" s="1" t="s">
        <v>16</v>
      </c>
      <c r="G7392" s="1" t="s">
        <v>7676</v>
      </c>
      <c r="H7392">
        <v>9.5</v>
      </c>
      <c r="I7392">
        <v>7</v>
      </c>
      <c r="J7392">
        <v>66.5</v>
      </c>
      <c r="K7392" s="1" t="s">
        <v>13</v>
      </c>
      <c r="L7392" s="1" t="s">
        <v>23</v>
      </c>
      <c r="M7392" s="2">
        <v>45573</v>
      </c>
      <c r="N7392" t="b">
        <v>1</v>
      </c>
      <c r="O7392" t="s">
        <v>7836</v>
      </c>
      <c r="P7392" t="s">
        <v>7844</v>
      </c>
    </row>
    <row r="7393" spans="4:16" x14ac:dyDescent="0.25">
      <c r="D7393" s="1" t="s">
        <v>7415</v>
      </c>
      <c r="E7393" s="1">
        <v>21</v>
      </c>
      <c r="F7393" s="1" t="s">
        <v>25</v>
      </c>
      <c r="G7393" s="1" t="s">
        <v>7781</v>
      </c>
      <c r="H7393">
        <v>35</v>
      </c>
      <c r="I7393">
        <v>4</v>
      </c>
      <c r="J7393">
        <v>140</v>
      </c>
      <c r="K7393" s="1" t="s">
        <v>27</v>
      </c>
      <c r="L7393" s="1" t="s">
        <v>23</v>
      </c>
      <c r="M7393" s="2">
        <v>44566</v>
      </c>
      <c r="N7393" t="b">
        <v>0</v>
      </c>
      <c r="O7393" t="s">
        <v>7836</v>
      </c>
      <c r="P7393" t="s">
        <v>7844</v>
      </c>
    </row>
    <row r="7394" spans="4:16" x14ac:dyDescent="0.25">
      <c r="D7394" s="1" t="s">
        <v>7416</v>
      </c>
      <c r="E7394" s="1">
        <v>3</v>
      </c>
      <c r="F7394" s="1" t="s">
        <v>43</v>
      </c>
      <c r="G7394" s="1" t="s">
        <v>7675</v>
      </c>
      <c r="H7394">
        <v>24.5</v>
      </c>
      <c r="I7394">
        <v>7</v>
      </c>
      <c r="J7394">
        <v>171.5</v>
      </c>
      <c r="K7394" s="1" t="s">
        <v>13</v>
      </c>
      <c r="L7394" s="1" t="s">
        <v>14</v>
      </c>
      <c r="M7394" s="2">
        <v>44927</v>
      </c>
      <c r="N7394" t="b">
        <v>1</v>
      </c>
      <c r="O7394" t="s">
        <v>7837</v>
      </c>
      <c r="P7394" t="s">
        <v>7840</v>
      </c>
    </row>
    <row r="7395" spans="4:16" x14ac:dyDescent="0.25">
      <c r="D7395" s="1" t="s">
        <v>7417</v>
      </c>
      <c r="E7395" s="1">
        <v>9</v>
      </c>
      <c r="F7395" s="1" t="s">
        <v>16</v>
      </c>
      <c r="G7395" s="1" t="s">
        <v>7800</v>
      </c>
      <c r="H7395">
        <v>14</v>
      </c>
      <c r="I7395">
        <v>9</v>
      </c>
      <c r="J7395">
        <v>126</v>
      </c>
      <c r="K7395" s="1" t="s">
        <v>27</v>
      </c>
      <c r="L7395" s="1" t="s">
        <v>23</v>
      </c>
      <c r="M7395" s="2">
        <v>45548</v>
      </c>
      <c r="N7395" t="b">
        <v>1</v>
      </c>
      <c r="O7395" t="s">
        <v>7836</v>
      </c>
      <c r="P7395" t="s">
        <v>7844</v>
      </c>
    </row>
    <row r="7396" spans="4:16" x14ac:dyDescent="0.25">
      <c r="D7396" s="1" t="s">
        <v>7418</v>
      </c>
      <c r="E7396" s="1">
        <v>10</v>
      </c>
      <c r="F7396" s="1" t="s">
        <v>43</v>
      </c>
      <c r="G7396" s="1" t="s">
        <v>7726</v>
      </c>
      <c r="H7396">
        <v>15.5</v>
      </c>
      <c r="I7396">
        <v>1</v>
      </c>
      <c r="J7396">
        <v>15.5</v>
      </c>
      <c r="K7396" s="1" t="s">
        <v>27</v>
      </c>
      <c r="L7396" s="1" t="s">
        <v>23</v>
      </c>
      <c r="M7396" s="2">
        <v>45184</v>
      </c>
      <c r="N7396" t="b">
        <v>0</v>
      </c>
      <c r="O7396" t="s">
        <v>7837</v>
      </c>
      <c r="P7396" t="s">
        <v>7844</v>
      </c>
    </row>
    <row r="7397" spans="4:16" x14ac:dyDescent="0.25">
      <c r="D7397" s="1" t="s">
        <v>7419</v>
      </c>
      <c r="E7397" s="1">
        <v>15</v>
      </c>
      <c r="F7397" s="1" t="s">
        <v>21</v>
      </c>
      <c r="G7397" s="1" t="s">
        <v>7630</v>
      </c>
      <c r="H7397">
        <v>5</v>
      </c>
      <c r="I7397">
        <v>8</v>
      </c>
      <c r="J7397">
        <v>40</v>
      </c>
      <c r="K7397" s="1" t="s">
        <v>13</v>
      </c>
      <c r="L7397" s="1" t="s">
        <v>23</v>
      </c>
      <c r="M7397" s="2">
        <v>44888</v>
      </c>
      <c r="N7397" t="b">
        <v>1</v>
      </c>
      <c r="O7397" t="s">
        <v>7837</v>
      </c>
      <c r="P7397" t="s">
        <v>7844</v>
      </c>
    </row>
    <row r="7398" spans="4:16" x14ac:dyDescent="0.25">
      <c r="D7398" s="1" t="s">
        <v>7420</v>
      </c>
      <c r="E7398" s="1">
        <v>14</v>
      </c>
      <c r="F7398" s="1" t="s">
        <v>12</v>
      </c>
      <c r="G7398" s="1" t="s">
        <v>7751</v>
      </c>
      <c r="H7398">
        <v>15.5</v>
      </c>
      <c r="I7398">
        <v>7</v>
      </c>
      <c r="J7398">
        <v>108.5</v>
      </c>
      <c r="K7398" s="1" t="s">
        <v>27</v>
      </c>
      <c r="L7398" s="1" t="s">
        <v>14</v>
      </c>
      <c r="M7398" s="2">
        <v>45600</v>
      </c>
      <c r="N7398" t="b">
        <v>1</v>
      </c>
      <c r="O7398" t="s">
        <v>7837</v>
      </c>
      <c r="P7398" t="s">
        <v>7844</v>
      </c>
    </row>
    <row r="7399" spans="4:16" x14ac:dyDescent="0.25">
      <c r="D7399" s="1" t="s">
        <v>7421</v>
      </c>
      <c r="E7399" s="1">
        <v>6</v>
      </c>
      <c r="F7399" s="1" t="s">
        <v>18</v>
      </c>
      <c r="G7399" s="1" t="s">
        <v>7813</v>
      </c>
      <c r="H7399">
        <v>18.5</v>
      </c>
      <c r="I7399">
        <v>8</v>
      </c>
      <c r="J7399">
        <v>148</v>
      </c>
      <c r="K7399" s="1" t="s">
        <v>19</v>
      </c>
      <c r="L7399" s="1" t="s">
        <v>23</v>
      </c>
      <c r="M7399" s="2">
        <v>44881</v>
      </c>
      <c r="N7399" t="b">
        <v>1</v>
      </c>
      <c r="O7399" t="s">
        <v>7836</v>
      </c>
      <c r="P7399" t="s">
        <v>7844</v>
      </c>
    </row>
    <row r="7400" spans="4:16" x14ac:dyDescent="0.25">
      <c r="D7400" s="1" t="s">
        <v>7422</v>
      </c>
      <c r="E7400" s="1">
        <v>22</v>
      </c>
      <c r="F7400" s="1" t="s">
        <v>50</v>
      </c>
      <c r="G7400" s="1" t="s">
        <v>7779</v>
      </c>
      <c r="H7400">
        <v>29</v>
      </c>
      <c r="I7400">
        <v>9</v>
      </c>
      <c r="J7400">
        <v>261</v>
      </c>
      <c r="K7400" s="1" t="s">
        <v>19</v>
      </c>
      <c r="L7400" s="1" t="s">
        <v>23</v>
      </c>
      <c r="M7400" s="2">
        <v>45614</v>
      </c>
      <c r="N7400" t="b">
        <v>0</v>
      </c>
      <c r="O7400" t="s">
        <v>7837</v>
      </c>
      <c r="P7400" t="s">
        <v>7844</v>
      </c>
    </row>
    <row r="7401" spans="4:16" x14ac:dyDescent="0.25">
      <c r="D7401" s="1" t="s">
        <v>7423</v>
      </c>
      <c r="E7401" s="1">
        <v>3</v>
      </c>
      <c r="F7401" s="1" t="s">
        <v>43</v>
      </c>
      <c r="G7401" s="1" t="s">
        <v>7675</v>
      </c>
      <c r="H7401">
        <v>24.5</v>
      </c>
      <c r="I7401">
        <v>9</v>
      </c>
      <c r="J7401">
        <v>220.5</v>
      </c>
      <c r="K7401" s="1" t="s">
        <v>19</v>
      </c>
      <c r="L7401" s="1" t="s">
        <v>23</v>
      </c>
      <c r="M7401" s="2">
        <v>44733</v>
      </c>
      <c r="N7401" t="b">
        <v>0</v>
      </c>
      <c r="O7401" t="s">
        <v>7837</v>
      </c>
      <c r="P7401" t="s">
        <v>7844</v>
      </c>
    </row>
    <row r="7402" spans="4:16" x14ac:dyDescent="0.25">
      <c r="D7402" s="1" t="s">
        <v>7424</v>
      </c>
      <c r="E7402" s="1">
        <v>9</v>
      </c>
      <c r="F7402" s="1" t="s">
        <v>25</v>
      </c>
      <c r="G7402" s="1" t="s">
        <v>7656</v>
      </c>
      <c r="H7402">
        <v>38</v>
      </c>
      <c r="I7402">
        <v>8</v>
      </c>
      <c r="J7402">
        <v>304</v>
      </c>
      <c r="K7402" s="1" t="s">
        <v>19</v>
      </c>
      <c r="L7402" s="1" t="s">
        <v>14</v>
      </c>
      <c r="M7402" s="2">
        <v>45120</v>
      </c>
      <c r="N7402" t="b">
        <v>0</v>
      </c>
      <c r="O7402" t="s">
        <v>7836</v>
      </c>
      <c r="P7402" t="s">
        <v>7844</v>
      </c>
    </row>
    <row r="7403" spans="4:16" x14ac:dyDescent="0.25">
      <c r="D7403" s="1" t="s">
        <v>7425</v>
      </c>
      <c r="E7403" s="1">
        <v>6</v>
      </c>
      <c r="F7403" s="1" t="s">
        <v>33</v>
      </c>
      <c r="G7403" s="1" t="s">
        <v>7721</v>
      </c>
      <c r="H7403">
        <v>29</v>
      </c>
      <c r="I7403">
        <v>3</v>
      </c>
      <c r="J7403">
        <v>87</v>
      </c>
      <c r="K7403" s="1" t="s">
        <v>13</v>
      </c>
      <c r="L7403" s="1" t="s">
        <v>23</v>
      </c>
      <c r="M7403" s="2">
        <v>45361</v>
      </c>
      <c r="N7403" t="b">
        <v>1</v>
      </c>
      <c r="O7403" t="s">
        <v>7836</v>
      </c>
      <c r="P7403" t="s">
        <v>7840</v>
      </c>
    </row>
    <row r="7404" spans="4:16" x14ac:dyDescent="0.25">
      <c r="D7404" s="1" t="s">
        <v>7426</v>
      </c>
      <c r="E7404" s="1">
        <v>9</v>
      </c>
      <c r="F7404" s="1" t="s">
        <v>21</v>
      </c>
      <c r="G7404" s="1" t="s">
        <v>7674</v>
      </c>
      <c r="H7404">
        <v>9.5</v>
      </c>
      <c r="I7404">
        <v>5</v>
      </c>
      <c r="J7404">
        <v>47.5</v>
      </c>
      <c r="K7404" s="1" t="s">
        <v>19</v>
      </c>
      <c r="L7404" s="1" t="s">
        <v>14</v>
      </c>
      <c r="M7404" s="2">
        <v>45619</v>
      </c>
      <c r="N7404" t="b">
        <v>1</v>
      </c>
      <c r="O7404" t="s">
        <v>7836</v>
      </c>
      <c r="P7404" t="s">
        <v>7840</v>
      </c>
    </row>
    <row r="7405" spans="4:16" x14ac:dyDescent="0.25">
      <c r="D7405" s="1" t="s">
        <v>7427</v>
      </c>
      <c r="E7405" s="1">
        <v>15</v>
      </c>
      <c r="F7405" s="1" t="s">
        <v>12</v>
      </c>
      <c r="G7405" s="1" t="s">
        <v>7645</v>
      </c>
      <c r="H7405">
        <v>12.5</v>
      </c>
      <c r="I7405">
        <v>7</v>
      </c>
      <c r="J7405">
        <v>87.5</v>
      </c>
      <c r="K7405" s="1" t="s">
        <v>13</v>
      </c>
      <c r="L7405" s="1" t="s">
        <v>23</v>
      </c>
      <c r="M7405" s="2">
        <v>44824</v>
      </c>
      <c r="N7405" t="b">
        <v>0</v>
      </c>
      <c r="O7405" t="s">
        <v>7837</v>
      </c>
      <c r="P7405" t="s">
        <v>7844</v>
      </c>
    </row>
    <row r="7406" spans="4:16" x14ac:dyDescent="0.25">
      <c r="D7406" s="1" t="s">
        <v>7428</v>
      </c>
      <c r="E7406" s="1">
        <v>16</v>
      </c>
      <c r="F7406" s="1" t="s">
        <v>50</v>
      </c>
      <c r="G7406" s="1" t="s">
        <v>7688</v>
      </c>
      <c r="H7406">
        <v>15.5</v>
      </c>
      <c r="I7406">
        <v>2</v>
      </c>
      <c r="J7406">
        <v>31</v>
      </c>
      <c r="K7406" s="1" t="s">
        <v>27</v>
      </c>
      <c r="L7406" s="1" t="s">
        <v>23</v>
      </c>
      <c r="M7406" s="2">
        <v>44904</v>
      </c>
      <c r="N7406" t="b">
        <v>1</v>
      </c>
      <c r="O7406" t="s">
        <v>7837</v>
      </c>
      <c r="P7406" t="s">
        <v>7844</v>
      </c>
    </row>
    <row r="7407" spans="4:16" x14ac:dyDescent="0.25">
      <c r="D7407" s="1" t="s">
        <v>7429</v>
      </c>
      <c r="E7407" s="1">
        <v>12</v>
      </c>
      <c r="F7407" s="1" t="s">
        <v>12</v>
      </c>
      <c r="G7407" s="1" t="s">
        <v>7760</v>
      </c>
      <c r="H7407">
        <v>9.5</v>
      </c>
      <c r="I7407">
        <v>7</v>
      </c>
      <c r="J7407">
        <v>66.5</v>
      </c>
      <c r="K7407" s="1" t="s">
        <v>27</v>
      </c>
      <c r="L7407" s="1" t="s">
        <v>14</v>
      </c>
      <c r="M7407" s="2">
        <v>44814</v>
      </c>
      <c r="N7407" t="b">
        <v>0</v>
      </c>
      <c r="O7407" t="s">
        <v>7836</v>
      </c>
      <c r="P7407" t="s">
        <v>7840</v>
      </c>
    </row>
    <row r="7408" spans="4:16" x14ac:dyDescent="0.25">
      <c r="D7408" s="1" t="s">
        <v>7430</v>
      </c>
      <c r="E7408" s="1">
        <v>21</v>
      </c>
      <c r="F7408" s="1" t="s">
        <v>21</v>
      </c>
      <c r="G7408" s="1" t="s">
        <v>7742</v>
      </c>
      <c r="H7408">
        <v>29</v>
      </c>
      <c r="I7408">
        <v>3</v>
      </c>
      <c r="J7408">
        <v>87</v>
      </c>
      <c r="K7408" s="1" t="s">
        <v>13</v>
      </c>
      <c r="L7408" s="1" t="s">
        <v>14</v>
      </c>
      <c r="M7408" s="2">
        <v>45075</v>
      </c>
      <c r="N7408" t="b">
        <v>0</v>
      </c>
      <c r="O7408" t="s">
        <v>7836</v>
      </c>
      <c r="P7408" t="s">
        <v>7844</v>
      </c>
    </row>
    <row r="7409" spans="4:16" x14ac:dyDescent="0.25">
      <c r="D7409" s="1" t="s">
        <v>7431</v>
      </c>
      <c r="E7409" s="1">
        <v>12</v>
      </c>
      <c r="F7409" s="1" t="s">
        <v>33</v>
      </c>
      <c r="G7409" s="1" t="s">
        <v>7785</v>
      </c>
      <c r="H7409">
        <v>17</v>
      </c>
      <c r="I7409">
        <v>8</v>
      </c>
      <c r="J7409">
        <v>136</v>
      </c>
      <c r="K7409" s="1" t="s">
        <v>13</v>
      </c>
      <c r="L7409" s="1" t="s">
        <v>23</v>
      </c>
      <c r="M7409" s="2">
        <v>44711</v>
      </c>
      <c r="N7409" t="b">
        <v>0</v>
      </c>
      <c r="O7409" t="s">
        <v>7836</v>
      </c>
      <c r="P7409" t="s">
        <v>7844</v>
      </c>
    </row>
    <row r="7410" spans="4:16" x14ac:dyDescent="0.25">
      <c r="D7410" s="1" t="s">
        <v>7432</v>
      </c>
      <c r="E7410" s="1">
        <v>6</v>
      </c>
      <c r="F7410" s="1" t="s">
        <v>50</v>
      </c>
      <c r="G7410" s="1" t="s">
        <v>7795</v>
      </c>
      <c r="H7410">
        <v>8</v>
      </c>
      <c r="I7410">
        <v>9</v>
      </c>
      <c r="J7410">
        <v>72</v>
      </c>
      <c r="K7410" s="1" t="s">
        <v>13</v>
      </c>
      <c r="L7410" s="1" t="s">
        <v>23</v>
      </c>
      <c r="M7410" s="2">
        <v>45067</v>
      </c>
      <c r="N7410" t="b">
        <v>0</v>
      </c>
      <c r="O7410" t="s">
        <v>7836</v>
      </c>
      <c r="P7410" t="s">
        <v>7840</v>
      </c>
    </row>
    <row r="7411" spans="4:16" x14ac:dyDescent="0.25">
      <c r="D7411" s="1" t="s">
        <v>7433</v>
      </c>
      <c r="E7411" s="1">
        <v>25</v>
      </c>
      <c r="F7411" s="1" t="s">
        <v>16</v>
      </c>
      <c r="G7411" s="1" t="s">
        <v>7658</v>
      </c>
      <c r="H7411">
        <v>12.5</v>
      </c>
      <c r="I7411">
        <v>4</v>
      </c>
      <c r="J7411">
        <v>50</v>
      </c>
      <c r="K7411" s="1" t="s">
        <v>13</v>
      </c>
      <c r="L7411" s="1" t="s">
        <v>14</v>
      </c>
      <c r="M7411" s="2">
        <v>44829</v>
      </c>
      <c r="N7411" t="b">
        <v>0</v>
      </c>
      <c r="O7411" t="s">
        <v>7837</v>
      </c>
      <c r="P7411" t="s">
        <v>7840</v>
      </c>
    </row>
    <row r="7412" spans="4:16" x14ac:dyDescent="0.25">
      <c r="D7412" s="1" t="s">
        <v>7434</v>
      </c>
      <c r="E7412" s="1">
        <v>24</v>
      </c>
      <c r="F7412" s="1" t="s">
        <v>43</v>
      </c>
      <c r="G7412" s="1" t="s">
        <v>7705</v>
      </c>
      <c r="H7412">
        <v>6.5</v>
      </c>
      <c r="I7412">
        <v>2</v>
      </c>
      <c r="J7412">
        <v>13</v>
      </c>
      <c r="K7412" s="1" t="s">
        <v>27</v>
      </c>
      <c r="L7412" s="1" t="s">
        <v>14</v>
      </c>
      <c r="M7412" s="2">
        <v>45525</v>
      </c>
      <c r="N7412" t="b">
        <v>0</v>
      </c>
      <c r="O7412" t="s">
        <v>7836</v>
      </c>
      <c r="P7412" t="s">
        <v>7844</v>
      </c>
    </row>
    <row r="7413" spans="4:16" x14ac:dyDescent="0.25">
      <c r="D7413" s="1" t="s">
        <v>7435</v>
      </c>
      <c r="E7413" s="1">
        <v>9</v>
      </c>
      <c r="F7413" s="1" t="s">
        <v>21</v>
      </c>
      <c r="G7413" s="1" t="s">
        <v>7674</v>
      </c>
      <c r="H7413">
        <v>9.5</v>
      </c>
      <c r="I7413">
        <v>3</v>
      </c>
      <c r="J7413">
        <v>28.5</v>
      </c>
      <c r="K7413" s="1" t="s">
        <v>13</v>
      </c>
      <c r="L7413" s="1" t="s">
        <v>23</v>
      </c>
      <c r="M7413" s="2">
        <v>44584</v>
      </c>
      <c r="N7413" t="b">
        <v>0</v>
      </c>
      <c r="O7413" t="s">
        <v>7836</v>
      </c>
      <c r="P7413" t="s">
        <v>7840</v>
      </c>
    </row>
    <row r="7414" spans="4:16" x14ac:dyDescent="0.25">
      <c r="D7414" s="1" t="s">
        <v>7436</v>
      </c>
      <c r="E7414" s="1">
        <v>3</v>
      </c>
      <c r="F7414" s="1" t="s">
        <v>43</v>
      </c>
      <c r="G7414" s="1" t="s">
        <v>7780</v>
      </c>
      <c r="H7414">
        <v>26</v>
      </c>
      <c r="I7414">
        <v>3</v>
      </c>
      <c r="J7414">
        <v>78</v>
      </c>
      <c r="K7414" s="1" t="s">
        <v>13</v>
      </c>
      <c r="L7414" s="1" t="s">
        <v>14</v>
      </c>
      <c r="M7414" s="2">
        <v>45366</v>
      </c>
      <c r="N7414" t="b">
        <v>1</v>
      </c>
      <c r="O7414" t="s">
        <v>7837</v>
      </c>
      <c r="P7414" t="s">
        <v>7844</v>
      </c>
    </row>
    <row r="7415" spans="4:16" x14ac:dyDescent="0.25">
      <c r="D7415" s="1" t="s">
        <v>7437</v>
      </c>
      <c r="E7415" s="1">
        <v>16</v>
      </c>
      <c r="F7415" s="1" t="s">
        <v>25</v>
      </c>
      <c r="G7415" s="1" t="s">
        <v>7641</v>
      </c>
      <c r="H7415">
        <v>41</v>
      </c>
      <c r="I7415">
        <v>1</v>
      </c>
      <c r="J7415">
        <v>41</v>
      </c>
      <c r="K7415" s="1" t="s">
        <v>19</v>
      </c>
      <c r="L7415" s="1" t="s">
        <v>23</v>
      </c>
      <c r="M7415" s="2">
        <v>44806</v>
      </c>
      <c r="N7415" t="b">
        <v>1</v>
      </c>
      <c r="O7415" t="s">
        <v>7837</v>
      </c>
      <c r="P7415" t="s">
        <v>7844</v>
      </c>
    </row>
    <row r="7416" spans="4:16" x14ac:dyDescent="0.25">
      <c r="D7416" s="1" t="s">
        <v>7438</v>
      </c>
      <c r="E7416" s="1">
        <v>12</v>
      </c>
      <c r="F7416" s="1" t="s">
        <v>50</v>
      </c>
      <c r="G7416" s="1" t="s">
        <v>7756</v>
      </c>
      <c r="H7416">
        <v>24.5</v>
      </c>
      <c r="I7416">
        <v>4</v>
      </c>
      <c r="J7416">
        <v>98</v>
      </c>
      <c r="K7416" s="1" t="s">
        <v>13</v>
      </c>
      <c r="L7416" s="1" t="s">
        <v>14</v>
      </c>
      <c r="M7416" s="2">
        <v>45375</v>
      </c>
      <c r="N7416" t="b">
        <v>1</v>
      </c>
      <c r="O7416" t="s">
        <v>7836</v>
      </c>
      <c r="P7416" t="s">
        <v>7840</v>
      </c>
    </row>
    <row r="7417" spans="4:16" x14ac:dyDescent="0.25">
      <c r="D7417" s="1" t="s">
        <v>7439</v>
      </c>
      <c r="E7417" s="1">
        <v>19</v>
      </c>
      <c r="F7417" s="1" t="s">
        <v>16</v>
      </c>
      <c r="G7417" s="1" t="s">
        <v>7660</v>
      </c>
      <c r="H7417">
        <v>27.5</v>
      </c>
      <c r="I7417">
        <v>2</v>
      </c>
      <c r="J7417">
        <v>55</v>
      </c>
      <c r="K7417" s="1" t="s">
        <v>19</v>
      </c>
      <c r="L7417" s="1" t="s">
        <v>14</v>
      </c>
      <c r="M7417" s="2">
        <v>44818</v>
      </c>
      <c r="N7417" t="b">
        <v>1</v>
      </c>
      <c r="O7417" t="s">
        <v>7837</v>
      </c>
      <c r="P7417" t="s">
        <v>7844</v>
      </c>
    </row>
    <row r="7418" spans="4:16" x14ac:dyDescent="0.25">
      <c r="D7418" s="1" t="s">
        <v>7440</v>
      </c>
      <c r="E7418" s="1">
        <v>16</v>
      </c>
      <c r="F7418" s="1" t="s">
        <v>21</v>
      </c>
      <c r="G7418" s="1" t="s">
        <v>7738</v>
      </c>
      <c r="H7418">
        <v>23</v>
      </c>
      <c r="I7418">
        <v>4</v>
      </c>
      <c r="J7418">
        <v>92</v>
      </c>
      <c r="K7418" s="1" t="s">
        <v>19</v>
      </c>
      <c r="L7418" s="1" t="s">
        <v>23</v>
      </c>
      <c r="M7418" s="2">
        <v>45320</v>
      </c>
      <c r="N7418" t="b">
        <v>1</v>
      </c>
      <c r="O7418" t="s">
        <v>7837</v>
      </c>
      <c r="P7418" t="s">
        <v>7844</v>
      </c>
    </row>
    <row r="7419" spans="4:16" x14ac:dyDescent="0.25">
      <c r="D7419" s="1" t="s">
        <v>7441</v>
      </c>
      <c r="E7419" s="1">
        <v>20</v>
      </c>
      <c r="F7419" s="1" t="s">
        <v>16</v>
      </c>
      <c r="G7419" s="1" t="s">
        <v>7660</v>
      </c>
      <c r="H7419">
        <v>27.5</v>
      </c>
      <c r="I7419">
        <v>8</v>
      </c>
      <c r="J7419">
        <v>220</v>
      </c>
      <c r="K7419" s="1" t="s">
        <v>27</v>
      </c>
      <c r="L7419" s="1" t="s">
        <v>23</v>
      </c>
      <c r="M7419" s="2">
        <v>45120</v>
      </c>
      <c r="N7419" t="b">
        <v>0</v>
      </c>
      <c r="O7419" t="s">
        <v>7837</v>
      </c>
      <c r="P7419" t="s">
        <v>7844</v>
      </c>
    </row>
    <row r="7420" spans="4:16" x14ac:dyDescent="0.25">
      <c r="D7420" s="1" t="s">
        <v>7442</v>
      </c>
      <c r="E7420" s="1">
        <v>8</v>
      </c>
      <c r="F7420" s="1" t="s">
        <v>12</v>
      </c>
      <c r="G7420" s="1" t="s">
        <v>7666</v>
      </c>
      <c r="H7420">
        <v>5</v>
      </c>
      <c r="I7420">
        <v>10</v>
      </c>
      <c r="J7420">
        <v>50</v>
      </c>
      <c r="K7420" s="1" t="s">
        <v>13</v>
      </c>
      <c r="L7420" s="1" t="s">
        <v>14</v>
      </c>
      <c r="M7420" s="2">
        <v>44957</v>
      </c>
      <c r="N7420" t="b">
        <v>1</v>
      </c>
      <c r="O7420" t="s">
        <v>7836</v>
      </c>
      <c r="P7420" t="s">
        <v>7844</v>
      </c>
    </row>
    <row r="7421" spans="4:16" x14ac:dyDescent="0.25">
      <c r="D7421" s="1" t="s">
        <v>7443</v>
      </c>
      <c r="E7421" s="1">
        <v>3</v>
      </c>
      <c r="F7421" s="1" t="s">
        <v>33</v>
      </c>
      <c r="G7421" s="1" t="s">
        <v>7824</v>
      </c>
      <c r="H7421">
        <v>39.5</v>
      </c>
      <c r="I7421">
        <v>5</v>
      </c>
      <c r="J7421">
        <v>197.5</v>
      </c>
      <c r="K7421" s="1" t="s">
        <v>19</v>
      </c>
      <c r="L7421" s="1" t="s">
        <v>14</v>
      </c>
      <c r="M7421" s="2">
        <v>45603</v>
      </c>
      <c r="N7421" t="b">
        <v>1</v>
      </c>
      <c r="O7421" t="s">
        <v>7837</v>
      </c>
      <c r="P7421" t="s">
        <v>7844</v>
      </c>
    </row>
    <row r="7422" spans="4:16" x14ac:dyDescent="0.25">
      <c r="D7422" s="1" t="s">
        <v>7444</v>
      </c>
      <c r="E7422" s="1">
        <v>7</v>
      </c>
      <c r="F7422" s="1" t="s">
        <v>50</v>
      </c>
      <c r="G7422" s="1" t="s">
        <v>7661</v>
      </c>
      <c r="H7422">
        <v>36.5</v>
      </c>
      <c r="I7422">
        <v>10</v>
      </c>
      <c r="J7422">
        <v>365</v>
      </c>
      <c r="K7422" s="1" t="s">
        <v>19</v>
      </c>
      <c r="L7422" s="1" t="s">
        <v>14</v>
      </c>
      <c r="M7422" s="2">
        <v>44660</v>
      </c>
      <c r="N7422" t="b">
        <v>1</v>
      </c>
      <c r="O7422" t="s">
        <v>7837</v>
      </c>
      <c r="P7422" t="s">
        <v>7840</v>
      </c>
    </row>
    <row r="7423" spans="4:16" x14ac:dyDescent="0.25">
      <c r="D7423" s="1" t="s">
        <v>7445</v>
      </c>
      <c r="E7423" s="1">
        <v>19</v>
      </c>
      <c r="F7423" s="1" t="s">
        <v>50</v>
      </c>
      <c r="G7423" s="1" t="s">
        <v>7712</v>
      </c>
      <c r="H7423">
        <v>33.5</v>
      </c>
      <c r="I7423">
        <v>3</v>
      </c>
      <c r="J7423">
        <v>100.5</v>
      </c>
      <c r="K7423" s="1" t="s">
        <v>13</v>
      </c>
      <c r="L7423" s="1" t="s">
        <v>14</v>
      </c>
      <c r="M7423" s="2">
        <v>45464</v>
      </c>
      <c r="N7423" t="b">
        <v>0</v>
      </c>
      <c r="O7423" t="s">
        <v>7837</v>
      </c>
      <c r="P7423" t="s">
        <v>7844</v>
      </c>
    </row>
    <row r="7424" spans="4:16" x14ac:dyDescent="0.25">
      <c r="D7424" s="1" t="s">
        <v>7446</v>
      </c>
      <c r="E7424" s="1">
        <v>8</v>
      </c>
      <c r="F7424" s="1" t="s">
        <v>12</v>
      </c>
      <c r="G7424" s="1" t="s">
        <v>7719</v>
      </c>
      <c r="H7424">
        <v>23</v>
      </c>
      <c r="I7424">
        <v>4</v>
      </c>
      <c r="J7424">
        <v>92</v>
      </c>
      <c r="K7424" s="1" t="s">
        <v>19</v>
      </c>
      <c r="L7424" s="1" t="s">
        <v>14</v>
      </c>
      <c r="M7424" s="2">
        <v>45656</v>
      </c>
      <c r="N7424" t="b">
        <v>0</v>
      </c>
      <c r="O7424" t="s">
        <v>7836</v>
      </c>
      <c r="P7424" t="s">
        <v>7844</v>
      </c>
    </row>
    <row r="7425" spans="4:16" x14ac:dyDescent="0.25">
      <c r="D7425" s="1" t="s">
        <v>7447</v>
      </c>
      <c r="E7425" s="1">
        <v>16</v>
      </c>
      <c r="F7425" s="1" t="s">
        <v>43</v>
      </c>
      <c r="G7425" s="1" t="s">
        <v>7705</v>
      </c>
      <c r="H7425">
        <v>6.5</v>
      </c>
      <c r="I7425">
        <v>8</v>
      </c>
      <c r="J7425">
        <v>52</v>
      </c>
      <c r="K7425" s="1" t="s">
        <v>27</v>
      </c>
      <c r="L7425" s="1" t="s">
        <v>14</v>
      </c>
      <c r="M7425" s="2">
        <v>44572</v>
      </c>
      <c r="N7425" t="b">
        <v>1</v>
      </c>
      <c r="O7425" t="s">
        <v>7837</v>
      </c>
      <c r="P7425" t="s">
        <v>7844</v>
      </c>
    </row>
    <row r="7426" spans="4:16" x14ac:dyDescent="0.25">
      <c r="D7426" s="1" t="s">
        <v>7448</v>
      </c>
      <c r="E7426" s="1">
        <v>17</v>
      </c>
      <c r="F7426" s="1" t="s">
        <v>21</v>
      </c>
      <c r="G7426" s="1" t="s">
        <v>7651</v>
      </c>
      <c r="H7426">
        <v>21.5</v>
      </c>
      <c r="I7426">
        <v>9</v>
      </c>
      <c r="J7426">
        <v>193.5</v>
      </c>
      <c r="K7426" s="1" t="s">
        <v>13</v>
      </c>
      <c r="L7426" s="1" t="s">
        <v>23</v>
      </c>
      <c r="M7426" s="2">
        <v>44975</v>
      </c>
      <c r="N7426" t="b">
        <v>1</v>
      </c>
      <c r="O7426" t="s">
        <v>7837</v>
      </c>
      <c r="P7426" t="s">
        <v>7840</v>
      </c>
    </row>
    <row r="7427" spans="4:16" x14ac:dyDescent="0.25">
      <c r="D7427" s="1" t="s">
        <v>7449</v>
      </c>
      <c r="E7427" s="1">
        <v>12</v>
      </c>
      <c r="F7427" s="1" t="s">
        <v>25</v>
      </c>
      <c r="G7427" s="1" t="s">
        <v>7673</v>
      </c>
      <c r="H7427">
        <v>39.5</v>
      </c>
      <c r="I7427">
        <v>1</v>
      </c>
      <c r="J7427">
        <v>39.5</v>
      </c>
      <c r="K7427" s="1" t="s">
        <v>13</v>
      </c>
      <c r="L7427" s="1" t="s">
        <v>14</v>
      </c>
      <c r="M7427" s="2">
        <v>45448</v>
      </c>
      <c r="N7427" t="b">
        <v>0</v>
      </c>
      <c r="O7427" t="s">
        <v>7836</v>
      </c>
      <c r="P7427" t="s">
        <v>7844</v>
      </c>
    </row>
    <row r="7428" spans="4:16" x14ac:dyDescent="0.25">
      <c r="D7428" s="1" t="s">
        <v>7450</v>
      </c>
      <c r="E7428" s="1">
        <v>23</v>
      </c>
      <c r="F7428" s="1" t="s">
        <v>21</v>
      </c>
      <c r="G7428" s="1" t="s">
        <v>7784</v>
      </c>
      <c r="H7428">
        <v>11</v>
      </c>
      <c r="I7428">
        <v>1</v>
      </c>
      <c r="J7428">
        <v>11</v>
      </c>
      <c r="K7428" s="1" t="s">
        <v>27</v>
      </c>
      <c r="L7428" s="1" t="s">
        <v>23</v>
      </c>
      <c r="M7428" s="2">
        <v>45215</v>
      </c>
      <c r="N7428" t="b">
        <v>1</v>
      </c>
      <c r="O7428" t="s">
        <v>7837</v>
      </c>
      <c r="P7428" t="s">
        <v>7844</v>
      </c>
    </row>
    <row r="7429" spans="4:16" x14ac:dyDescent="0.25">
      <c r="D7429" s="1" t="s">
        <v>7451</v>
      </c>
      <c r="E7429" s="1">
        <v>20</v>
      </c>
      <c r="F7429" s="1" t="s">
        <v>12</v>
      </c>
      <c r="G7429" s="1" t="s">
        <v>7668</v>
      </c>
      <c r="H7429">
        <v>14</v>
      </c>
      <c r="I7429">
        <v>1</v>
      </c>
      <c r="J7429">
        <v>14</v>
      </c>
      <c r="K7429" s="1" t="s">
        <v>27</v>
      </c>
      <c r="L7429" s="1" t="s">
        <v>23</v>
      </c>
      <c r="M7429" s="2">
        <v>45161</v>
      </c>
      <c r="N7429" t="b">
        <v>1</v>
      </c>
      <c r="O7429" t="s">
        <v>7837</v>
      </c>
      <c r="P7429" t="s">
        <v>7844</v>
      </c>
    </row>
    <row r="7430" spans="4:16" x14ac:dyDescent="0.25">
      <c r="D7430" s="1" t="s">
        <v>7452</v>
      </c>
      <c r="E7430" s="1">
        <v>1</v>
      </c>
      <c r="F7430" s="1" t="s">
        <v>33</v>
      </c>
      <c r="G7430" s="1" t="s">
        <v>7637</v>
      </c>
      <c r="H7430">
        <v>23</v>
      </c>
      <c r="I7430">
        <v>10</v>
      </c>
      <c r="J7430">
        <v>230</v>
      </c>
      <c r="K7430" s="1" t="s">
        <v>19</v>
      </c>
      <c r="L7430" s="1" t="s">
        <v>23</v>
      </c>
      <c r="M7430" s="2">
        <v>45639</v>
      </c>
      <c r="N7430" t="b">
        <v>1</v>
      </c>
      <c r="O7430" t="s">
        <v>7836</v>
      </c>
      <c r="P7430" t="s">
        <v>7844</v>
      </c>
    </row>
    <row r="7431" spans="4:16" x14ac:dyDescent="0.25">
      <c r="D7431" s="1" t="s">
        <v>7453</v>
      </c>
      <c r="E7431" s="1">
        <v>4</v>
      </c>
      <c r="F7431" s="1" t="s">
        <v>18</v>
      </c>
      <c r="G7431" s="1" t="s">
        <v>7654</v>
      </c>
      <c r="H7431">
        <v>27.5</v>
      </c>
      <c r="I7431">
        <v>2</v>
      </c>
      <c r="J7431">
        <v>55</v>
      </c>
      <c r="K7431" s="1" t="s">
        <v>27</v>
      </c>
      <c r="L7431" s="1" t="s">
        <v>23</v>
      </c>
      <c r="M7431" s="2">
        <v>44779</v>
      </c>
      <c r="N7431" t="b">
        <v>1</v>
      </c>
      <c r="O7431" t="s">
        <v>7836</v>
      </c>
      <c r="P7431" t="s">
        <v>7840</v>
      </c>
    </row>
    <row r="7432" spans="4:16" x14ac:dyDescent="0.25">
      <c r="D7432" s="1" t="s">
        <v>7454</v>
      </c>
      <c r="E7432" s="1">
        <v>17</v>
      </c>
      <c r="F7432" s="1" t="s">
        <v>43</v>
      </c>
      <c r="G7432" s="1" t="s">
        <v>7736</v>
      </c>
      <c r="H7432">
        <v>8</v>
      </c>
      <c r="I7432">
        <v>3</v>
      </c>
      <c r="J7432">
        <v>24</v>
      </c>
      <c r="K7432" s="1" t="s">
        <v>13</v>
      </c>
      <c r="L7432" s="1" t="s">
        <v>23</v>
      </c>
      <c r="M7432" s="2">
        <v>44664</v>
      </c>
      <c r="N7432" t="b">
        <v>0</v>
      </c>
      <c r="O7432" t="s">
        <v>7837</v>
      </c>
      <c r="P7432" t="s">
        <v>7844</v>
      </c>
    </row>
    <row r="7433" spans="4:16" x14ac:dyDescent="0.25">
      <c r="D7433" s="1" t="s">
        <v>7455</v>
      </c>
      <c r="E7433" s="1">
        <v>24</v>
      </c>
      <c r="F7433" s="1" t="s">
        <v>12</v>
      </c>
      <c r="G7433" s="1" t="s">
        <v>7672</v>
      </c>
      <c r="H7433">
        <v>41</v>
      </c>
      <c r="I7433">
        <v>3</v>
      </c>
      <c r="J7433">
        <v>123</v>
      </c>
      <c r="K7433" s="1" t="s">
        <v>27</v>
      </c>
      <c r="L7433" s="1" t="s">
        <v>23</v>
      </c>
      <c r="M7433" s="2">
        <v>44835</v>
      </c>
      <c r="N7433" t="b">
        <v>0</v>
      </c>
      <c r="O7433" t="s">
        <v>7836</v>
      </c>
      <c r="P7433" t="s">
        <v>7840</v>
      </c>
    </row>
    <row r="7434" spans="4:16" x14ac:dyDescent="0.25">
      <c r="D7434" s="1" t="s">
        <v>7456</v>
      </c>
      <c r="E7434" s="1">
        <v>2</v>
      </c>
      <c r="F7434" s="1" t="s">
        <v>43</v>
      </c>
      <c r="G7434" s="1" t="s">
        <v>7669</v>
      </c>
      <c r="H7434">
        <v>14</v>
      </c>
      <c r="I7434">
        <v>5</v>
      </c>
      <c r="J7434">
        <v>70</v>
      </c>
      <c r="K7434" s="1" t="s">
        <v>19</v>
      </c>
      <c r="L7434" s="1" t="s">
        <v>23</v>
      </c>
      <c r="M7434" s="2">
        <v>45187</v>
      </c>
      <c r="N7434" t="b">
        <v>1</v>
      </c>
      <c r="O7434" t="s">
        <v>7836</v>
      </c>
      <c r="P7434" t="s">
        <v>7844</v>
      </c>
    </row>
    <row r="7435" spans="4:16" x14ac:dyDescent="0.25">
      <c r="D7435" s="1" t="s">
        <v>7457</v>
      </c>
      <c r="E7435" s="1">
        <v>8</v>
      </c>
      <c r="F7435" s="1" t="s">
        <v>33</v>
      </c>
      <c r="G7435" s="1" t="s">
        <v>7670</v>
      </c>
      <c r="H7435">
        <v>35</v>
      </c>
      <c r="I7435">
        <v>3</v>
      </c>
      <c r="J7435">
        <v>105</v>
      </c>
      <c r="K7435" s="1" t="s">
        <v>27</v>
      </c>
      <c r="L7435" s="1" t="s">
        <v>14</v>
      </c>
      <c r="M7435" s="2">
        <v>45378</v>
      </c>
      <c r="N7435" t="b">
        <v>1</v>
      </c>
      <c r="O7435" t="s">
        <v>7836</v>
      </c>
      <c r="P7435" t="s">
        <v>7844</v>
      </c>
    </row>
    <row r="7436" spans="4:16" x14ac:dyDescent="0.25">
      <c r="D7436" s="1" t="s">
        <v>7458</v>
      </c>
      <c r="E7436" s="1">
        <v>14</v>
      </c>
      <c r="F7436" s="1" t="s">
        <v>12</v>
      </c>
      <c r="G7436" s="1" t="s">
        <v>7680</v>
      </c>
      <c r="H7436">
        <v>27.5</v>
      </c>
      <c r="I7436">
        <v>3</v>
      </c>
      <c r="J7436">
        <v>82.5</v>
      </c>
      <c r="K7436" s="1" t="s">
        <v>19</v>
      </c>
      <c r="L7436" s="1" t="s">
        <v>23</v>
      </c>
      <c r="M7436" s="2">
        <v>45091</v>
      </c>
      <c r="N7436" t="b">
        <v>0</v>
      </c>
      <c r="O7436" t="s">
        <v>7837</v>
      </c>
      <c r="P7436" t="s">
        <v>7844</v>
      </c>
    </row>
    <row r="7437" spans="4:16" x14ac:dyDescent="0.25">
      <c r="D7437" s="1" t="s">
        <v>7459</v>
      </c>
      <c r="E7437" s="1">
        <v>15</v>
      </c>
      <c r="F7437" s="1" t="s">
        <v>21</v>
      </c>
      <c r="G7437" s="1" t="s">
        <v>7784</v>
      </c>
      <c r="H7437">
        <v>11</v>
      </c>
      <c r="I7437">
        <v>2</v>
      </c>
      <c r="J7437">
        <v>22</v>
      </c>
      <c r="K7437" s="1" t="s">
        <v>27</v>
      </c>
      <c r="L7437" s="1" t="s">
        <v>23</v>
      </c>
      <c r="M7437" s="2">
        <v>44611</v>
      </c>
      <c r="N7437" t="b">
        <v>1</v>
      </c>
      <c r="O7437" t="s">
        <v>7837</v>
      </c>
      <c r="P7437" t="s">
        <v>7840</v>
      </c>
    </row>
    <row r="7438" spans="4:16" x14ac:dyDescent="0.25">
      <c r="D7438" s="1" t="s">
        <v>7460</v>
      </c>
      <c r="E7438" s="1">
        <v>11</v>
      </c>
      <c r="F7438" s="1" t="s">
        <v>18</v>
      </c>
      <c r="G7438" s="1" t="s">
        <v>7628</v>
      </c>
      <c r="H7438">
        <v>21.5</v>
      </c>
      <c r="I7438">
        <v>5</v>
      </c>
      <c r="J7438">
        <v>107.5</v>
      </c>
      <c r="K7438" s="1" t="s">
        <v>19</v>
      </c>
      <c r="L7438" s="1" t="s">
        <v>14</v>
      </c>
      <c r="M7438" s="2">
        <v>45624</v>
      </c>
      <c r="N7438" t="b">
        <v>0</v>
      </c>
      <c r="O7438" t="s">
        <v>7836</v>
      </c>
      <c r="P7438" t="s">
        <v>7844</v>
      </c>
    </row>
    <row r="7439" spans="4:16" x14ac:dyDescent="0.25">
      <c r="D7439" s="1" t="s">
        <v>7461</v>
      </c>
      <c r="E7439" s="1">
        <v>5</v>
      </c>
      <c r="F7439" s="1" t="s">
        <v>16</v>
      </c>
      <c r="G7439" s="1" t="s">
        <v>7773</v>
      </c>
      <c r="H7439">
        <v>26</v>
      </c>
      <c r="I7439">
        <v>9</v>
      </c>
      <c r="J7439">
        <v>234</v>
      </c>
      <c r="K7439" s="1" t="s">
        <v>13</v>
      </c>
      <c r="L7439" s="1" t="s">
        <v>14</v>
      </c>
      <c r="M7439" s="2">
        <v>45648</v>
      </c>
      <c r="N7439" t="b">
        <v>0</v>
      </c>
      <c r="O7439" t="s">
        <v>7836</v>
      </c>
      <c r="P7439" t="s">
        <v>7840</v>
      </c>
    </row>
    <row r="7440" spans="4:16" x14ac:dyDescent="0.25">
      <c r="D7440" s="1" t="s">
        <v>7462</v>
      </c>
      <c r="E7440" s="1">
        <v>21</v>
      </c>
      <c r="F7440" s="1" t="s">
        <v>16</v>
      </c>
      <c r="G7440" s="1" t="s">
        <v>7627</v>
      </c>
      <c r="H7440">
        <v>29</v>
      </c>
      <c r="I7440">
        <v>2</v>
      </c>
      <c r="J7440">
        <v>58</v>
      </c>
      <c r="K7440" s="1" t="s">
        <v>27</v>
      </c>
      <c r="L7440" s="1" t="s">
        <v>14</v>
      </c>
      <c r="M7440" s="2">
        <v>45233</v>
      </c>
      <c r="N7440" t="b">
        <v>0</v>
      </c>
      <c r="O7440" t="s">
        <v>7836</v>
      </c>
      <c r="P7440" t="s">
        <v>7844</v>
      </c>
    </row>
    <row r="7441" spans="4:16" x14ac:dyDescent="0.25">
      <c r="D7441" s="1" t="s">
        <v>7463</v>
      </c>
      <c r="E7441" s="1">
        <v>20</v>
      </c>
      <c r="F7441" s="1" t="s">
        <v>50</v>
      </c>
      <c r="G7441" s="1" t="s">
        <v>7661</v>
      </c>
      <c r="H7441">
        <v>36.5</v>
      </c>
      <c r="I7441">
        <v>9</v>
      </c>
      <c r="J7441">
        <v>328.5</v>
      </c>
      <c r="K7441" s="1" t="s">
        <v>27</v>
      </c>
      <c r="L7441" s="1" t="s">
        <v>14</v>
      </c>
      <c r="M7441" s="2">
        <v>44963</v>
      </c>
      <c r="N7441" t="b">
        <v>1</v>
      </c>
      <c r="O7441" t="s">
        <v>7837</v>
      </c>
      <c r="P7441" t="s">
        <v>7844</v>
      </c>
    </row>
    <row r="7442" spans="4:16" x14ac:dyDescent="0.25">
      <c r="D7442" s="1" t="s">
        <v>7464</v>
      </c>
      <c r="E7442" s="1">
        <v>9</v>
      </c>
      <c r="F7442" s="1" t="s">
        <v>50</v>
      </c>
      <c r="G7442" s="1" t="s">
        <v>7688</v>
      </c>
      <c r="H7442">
        <v>15.5</v>
      </c>
      <c r="I7442">
        <v>3</v>
      </c>
      <c r="J7442">
        <v>46.5</v>
      </c>
      <c r="K7442" s="1" t="s">
        <v>19</v>
      </c>
      <c r="L7442" s="1" t="s">
        <v>14</v>
      </c>
      <c r="M7442" s="2">
        <v>45391</v>
      </c>
      <c r="N7442" t="b">
        <v>1</v>
      </c>
      <c r="O7442" t="s">
        <v>7836</v>
      </c>
      <c r="P7442" t="s">
        <v>7844</v>
      </c>
    </row>
    <row r="7443" spans="4:16" x14ac:dyDescent="0.25">
      <c r="D7443" s="1" t="s">
        <v>7465</v>
      </c>
      <c r="E7443" s="1">
        <v>24</v>
      </c>
      <c r="F7443" s="1" t="s">
        <v>16</v>
      </c>
      <c r="G7443" s="1" t="s">
        <v>7746</v>
      </c>
      <c r="H7443">
        <v>23</v>
      </c>
      <c r="I7443">
        <v>8</v>
      </c>
      <c r="J7443">
        <v>184</v>
      </c>
      <c r="K7443" s="1" t="s">
        <v>13</v>
      </c>
      <c r="L7443" s="1" t="s">
        <v>23</v>
      </c>
      <c r="M7443" s="2">
        <v>45489</v>
      </c>
      <c r="N7443" t="b">
        <v>0</v>
      </c>
      <c r="O7443" t="s">
        <v>7836</v>
      </c>
      <c r="P7443" t="s">
        <v>7844</v>
      </c>
    </row>
    <row r="7444" spans="4:16" x14ac:dyDescent="0.25">
      <c r="D7444" s="1" t="s">
        <v>7466</v>
      </c>
      <c r="E7444" s="1">
        <v>16</v>
      </c>
      <c r="F7444" s="1" t="s">
        <v>12</v>
      </c>
      <c r="G7444" s="1" t="s">
        <v>7680</v>
      </c>
      <c r="H7444">
        <v>27.5</v>
      </c>
      <c r="I7444">
        <v>2</v>
      </c>
      <c r="J7444">
        <v>55</v>
      </c>
      <c r="K7444" s="1" t="s">
        <v>27</v>
      </c>
      <c r="L7444" s="1" t="s">
        <v>23</v>
      </c>
      <c r="M7444" s="2">
        <v>45537</v>
      </c>
      <c r="N7444" t="b">
        <v>1</v>
      </c>
      <c r="O7444" t="s">
        <v>7837</v>
      </c>
      <c r="P7444" t="s">
        <v>7844</v>
      </c>
    </row>
    <row r="7445" spans="4:16" x14ac:dyDescent="0.25">
      <c r="D7445" s="1" t="s">
        <v>7467</v>
      </c>
      <c r="E7445" s="1">
        <v>13</v>
      </c>
      <c r="F7445" s="1" t="s">
        <v>12</v>
      </c>
      <c r="G7445" s="1" t="s">
        <v>7645</v>
      </c>
      <c r="H7445">
        <v>12.5</v>
      </c>
      <c r="I7445">
        <v>3</v>
      </c>
      <c r="J7445">
        <v>37.5</v>
      </c>
      <c r="K7445" s="1" t="s">
        <v>19</v>
      </c>
      <c r="L7445" s="1" t="s">
        <v>14</v>
      </c>
      <c r="M7445" s="2">
        <v>44751</v>
      </c>
      <c r="N7445" t="b">
        <v>1</v>
      </c>
      <c r="O7445" t="s">
        <v>7836</v>
      </c>
      <c r="P7445" t="s">
        <v>7840</v>
      </c>
    </row>
    <row r="7446" spans="4:16" x14ac:dyDescent="0.25">
      <c r="D7446" s="1" t="s">
        <v>7468</v>
      </c>
      <c r="E7446" s="1">
        <v>1</v>
      </c>
      <c r="F7446" s="1" t="s">
        <v>25</v>
      </c>
      <c r="G7446" s="1" t="s">
        <v>7825</v>
      </c>
      <c r="H7446">
        <v>23</v>
      </c>
      <c r="I7446">
        <v>8</v>
      </c>
      <c r="J7446">
        <v>184</v>
      </c>
      <c r="K7446" s="1" t="s">
        <v>27</v>
      </c>
      <c r="L7446" s="1" t="s">
        <v>14</v>
      </c>
      <c r="M7446" s="2">
        <v>45516</v>
      </c>
      <c r="N7446" t="b">
        <v>0</v>
      </c>
      <c r="O7446" t="s">
        <v>7836</v>
      </c>
      <c r="P7446" t="s">
        <v>7844</v>
      </c>
    </row>
    <row r="7447" spans="4:16" x14ac:dyDescent="0.25">
      <c r="D7447" s="1" t="s">
        <v>7469</v>
      </c>
      <c r="E7447" s="1">
        <v>15</v>
      </c>
      <c r="F7447" s="1" t="s">
        <v>16</v>
      </c>
      <c r="G7447" s="1" t="s">
        <v>7699</v>
      </c>
      <c r="H7447">
        <v>20</v>
      </c>
      <c r="I7447">
        <v>4</v>
      </c>
      <c r="J7447">
        <v>80</v>
      </c>
      <c r="K7447" s="1" t="s">
        <v>27</v>
      </c>
      <c r="L7447" s="1" t="s">
        <v>23</v>
      </c>
      <c r="M7447" s="2">
        <v>44992</v>
      </c>
      <c r="N7447" t="b">
        <v>1</v>
      </c>
      <c r="O7447" t="s">
        <v>7837</v>
      </c>
      <c r="P7447" t="s">
        <v>7844</v>
      </c>
    </row>
    <row r="7448" spans="4:16" x14ac:dyDescent="0.25">
      <c r="D7448" s="1" t="s">
        <v>7470</v>
      </c>
      <c r="E7448" s="1">
        <v>17</v>
      </c>
      <c r="F7448" s="1" t="s">
        <v>12</v>
      </c>
      <c r="G7448" s="1" t="s">
        <v>7744</v>
      </c>
      <c r="H7448">
        <v>17</v>
      </c>
      <c r="I7448">
        <v>6</v>
      </c>
      <c r="J7448">
        <v>102</v>
      </c>
      <c r="K7448" s="1" t="s">
        <v>27</v>
      </c>
      <c r="L7448" s="1" t="s">
        <v>14</v>
      </c>
      <c r="M7448" s="2">
        <v>44998</v>
      </c>
      <c r="N7448" t="b">
        <v>0</v>
      </c>
      <c r="O7448" t="s">
        <v>7837</v>
      </c>
      <c r="P7448" t="s">
        <v>7844</v>
      </c>
    </row>
    <row r="7449" spans="4:16" x14ac:dyDescent="0.25">
      <c r="D7449" s="1" t="s">
        <v>7471</v>
      </c>
      <c r="E7449" s="1">
        <v>6</v>
      </c>
      <c r="F7449" s="1" t="s">
        <v>50</v>
      </c>
      <c r="G7449" s="1" t="s">
        <v>7652</v>
      </c>
      <c r="H7449">
        <v>27.5</v>
      </c>
      <c r="I7449">
        <v>7</v>
      </c>
      <c r="J7449">
        <v>192.5</v>
      </c>
      <c r="K7449" s="1" t="s">
        <v>13</v>
      </c>
      <c r="L7449" s="1" t="s">
        <v>14</v>
      </c>
      <c r="M7449" s="2">
        <v>44585</v>
      </c>
      <c r="N7449" t="b">
        <v>1</v>
      </c>
      <c r="O7449" t="s">
        <v>7836</v>
      </c>
      <c r="P7449" t="s">
        <v>7844</v>
      </c>
    </row>
    <row r="7450" spans="4:16" x14ac:dyDescent="0.25">
      <c r="D7450" s="1" t="s">
        <v>7472</v>
      </c>
      <c r="E7450" s="1">
        <v>10</v>
      </c>
      <c r="F7450" s="1" t="s">
        <v>33</v>
      </c>
      <c r="G7450" s="1" t="s">
        <v>7637</v>
      </c>
      <c r="H7450">
        <v>23</v>
      </c>
      <c r="I7450">
        <v>4</v>
      </c>
      <c r="J7450">
        <v>92</v>
      </c>
      <c r="K7450" s="1" t="s">
        <v>19</v>
      </c>
      <c r="L7450" s="1" t="s">
        <v>14</v>
      </c>
      <c r="M7450" s="2">
        <v>45277</v>
      </c>
      <c r="N7450" t="b">
        <v>0</v>
      </c>
      <c r="O7450" t="s">
        <v>7837</v>
      </c>
      <c r="P7450" t="s">
        <v>7840</v>
      </c>
    </row>
    <row r="7451" spans="4:16" x14ac:dyDescent="0.25">
      <c r="D7451" s="1" t="s">
        <v>7473</v>
      </c>
      <c r="E7451" s="1">
        <v>4</v>
      </c>
      <c r="F7451" s="1" t="s">
        <v>16</v>
      </c>
      <c r="G7451" s="1" t="s">
        <v>7734</v>
      </c>
      <c r="H7451">
        <v>39.5</v>
      </c>
      <c r="I7451">
        <v>2</v>
      </c>
      <c r="J7451">
        <v>79</v>
      </c>
      <c r="K7451" s="1" t="s">
        <v>27</v>
      </c>
      <c r="L7451" s="1" t="s">
        <v>14</v>
      </c>
      <c r="M7451" s="2">
        <v>45426</v>
      </c>
      <c r="N7451" t="b">
        <v>0</v>
      </c>
      <c r="O7451" t="s">
        <v>7836</v>
      </c>
      <c r="P7451" t="s">
        <v>7844</v>
      </c>
    </row>
    <row r="7452" spans="4:16" x14ac:dyDescent="0.25">
      <c r="D7452" s="1" t="s">
        <v>7474</v>
      </c>
      <c r="E7452" s="1">
        <v>6</v>
      </c>
      <c r="F7452" s="1" t="s">
        <v>16</v>
      </c>
      <c r="G7452" s="1" t="s">
        <v>7707</v>
      </c>
      <c r="H7452">
        <v>15.5</v>
      </c>
      <c r="I7452">
        <v>2</v>
      </c>
      <c r="J7452">
        <v>31</v>
      </c>
      <c r="K7452" s="1" t="s">
        <v>27</v>
      </c>
      <c r="L7452" s="1" t="s">
        <v>23</v>
      </c>
      <c r="M7452" s="2">
        <v>45129</v>
      </c>
      <c r="N7452" t="b">
        <v>0</v>
      </c>
      <c r="O7452" t="s">
        <v>7836</v>
      </c>
      <c r="P7452" t="s">
        <v>7840</v>
      </c>
    </row>
    <row r="7453" spans="4:16" x14ac:dyDescent="0.25">
      <c r="D7453" s="1" t="s">
        <v>7475</v>
      </c>
      <c r="E7453" s="1">
        <v>17</v>
      </c>
      <c r="F7453" s="1" t="s">
        <v>21</v>
      </c>
      <c r="G7453" s="1" t="s">
        <v>7634</v>
      </c>
      <c r="H7453">
        <v>6.5</v>
      </c>
      <c r="I7453">
        <v>2</v>
      </c>
      <c r="J7453">
        <v>13</v>
      </c>
      <c r="K7453" s="1" t="s">
        <v>19</v>
      </c>
      <c r="L7453" s="1" t="s">
        <v>23</v>
      </c>
      <c r="M7453" s="2">
        <v>44656</v>
      </c>
      <c r="N7453" t="b">
        <v>0</v>
      </c>
      <c r="O7453" t="s">
        <v>7837</v>
      </c>
      <c r="P7453" t="s">
        <v>7844</v>
      </c>
    </row>
    <row r="7454" spans="4:16" x14ac:dyDescent="0.25">
      <c r="D7454" s="1" t="s">
        <v>7476</v>
      </c>
      <c r="E7454" s="1">
        <v>19</v>
      </c>
      <c r="F7454" s="1" t="s">
        <v>33</v>
      </c>
      <c r="G7454" s="1" t="s">
        <v>7778</v>
      </c>
      <c r="H7454">
        <v>18.5</v>
      </c>
      <c r="I7454">
        <v>1</v>
      </c>
      <c r="J7454">
        <v>18.5</v>
      </c>
      <c r="K7454" s="1" t="s">
        <v>19</v>
      </c>
      <c r="L7454" s="1" t="s">
        <v>14</v>
      </c>
      <c r="M7454" s="2">
        <v>45250</v>
      </c>
      <c r="N7454" t="b">
        <v>0</v>
      </c>
      <c r="O7454" t="s">
        <v>7837</v>
      </c>
      <c r="P7454" t="s">
        <v>7844</v>
      </c>
    </row>
    <row r="7455" spans="4:16" x14ac:dyDescent="0.25">
      <c r="D7455" s="1" t="s">
        <v>7477</v>
      </c>
      <c r="E7455" s="1">
        <v>19</v>
      </c>
      <c r="F7455" s="1" t="s">
        <v>16</v>
      </c>
      <c r="G7455" s="1" t="s">
        <v>7660</v>
      </c>
      <c r="H7455">
        <v>27.5</v>
      </c>
      <c r="I7455">
        <v>4</v>
      </c>
      <c r="J7455">
        <v>110</v>
      </c>
      <c r="K7455" s="1" t="s">
        <v>19</v>
      </c>
      <c r="L7455" s="1" t="s">
        <v>14</v>
      </c>
      <c r="M7455" s="2">
        <v>45455</v>
      </c>
      <c r="N7455" t="b">
        <v>1</v>
      </c>
      <c r="O7455" t="s">
        <v>7837</v>
      </c>
      <c r="P7455" t="s">
        <v>7844</v>
      </c>
    </row>
    <row r="7456" spans="4:16" x14ac:dyDescent="0.25">
      <c r="D7456" s="1" t="s">
        <v>7478</v>
      </c>
      <c r="E7456" s="1">
        <v>4</v>
      </c>
      <c r="F7456" s="1" t="s">
        <v>33</v>
      </c>
      <c r="G7456" s="1" t="s">
        <v>7713</v>
      </c>
      <c r="H7456">
        <v>38</v>
      </c>
      <c r="I7456">
        <v>6</v>
      </c>
      <c r="J7456">
        <v>228</v>
      </c>
      <c r="K7456" s="1" t="s">
        <v>19</v>
      </c>
      <c r="L7456" s="1" t="s">
        <v>23</v>
      </c>
      <c r="M7456" s="2">
        <v>45282</v>
      </c>
      <c r="N7456" t="b">
        <v>1</v>
      </c>
      <c r="O7456" t="s">
        <v>7836</v>
      </c>
      <c r="P7456" t="s">
        <v>7844</v>
      </c>
    </row>
    <row r="7457" spans="4:16" x14ac:dyDescent="0.25">
      <c r="D7457" s="1" t="s">
        <v>7479</v>
      </c>
      <c r="E7457" s="1">
        <v>15</v>
      </c>
      <c r="F7457" s="1" t="s">
        <v>50</v>
      </c>
      <c r="G7457" s="1" t="s">
        <v>7712</v>
      </c>
      <c r="H7457">
        <v>33.5</v>
      </c>
      <c r="I7457">
        <v>1</v>
      </c>
      <c r="J7457">
        <v>33.5</v>
      </c>
      <c r="K7457" s="1" t="s">
        <v>13</v>
      </c>
      <c r="L7457" s="1" t="s">
        <v>23</v>
      </c>
      <c r="M7457" s="2">
        <v>45091</v>
      </c>
      <c r="N7457" t="b">
        <v>1</v>
      </c>
      <c r="O7457" t="s">
        <v>7837</v>
      </c>
      <c r="P7457" t="s">
        <v>7844</v>
      </c>
    </row>
    <row r="7458" spans="4:16" x14ac:dyDescent="0.25">
      <c r="D7458" s="1" t="s">
        <v>7480</v>
      </c>
      <c r="E7458" s="1">
        <v>22</v>
      </c>
      <c r="F7458" s="1" t="s">
        <v>12</v>
      </c>
      <c r="G7458" s="1" t="s">
        <v>7635</v>
      </c>
      <c r="H7458">
        <v>39.5</v>
      </c>
      <c r="I7458">
        <v>1</v>
      </c>
      <c r="J7458">
        <v>39.5</v>
      </c>
      <c r="K7458" s="1" t="s">
        <v>27</v>
      </c>
      <c r="L7458" s="1" t="s">
        <v>14</v>
      </c>
      <c r="M7458" s="2">
        <v>44791</v>
      </c>
      <c r="N7458" t="b">
        <v>1</v>
      </c>
      <c r="O7458" t="s">
        <v>7837</v>
      </c>
      <c r="P7458" t="s">
        <v>7844</v>
      </c>
    </row>
    <row r="7459" spans="4:16" x14ac:dyDescent="0.25">
      <c r="D7459" s="1" t="s">
        <v>7481</v>
      </c>
      <c r="E7459" s="1">
        <v>19</v>
      </c>
      <c r="F7459" s="1" t="s">
        <v>33</v>
      </c>
      <c r="G7459" s="1" t="s">
        <v>7710</v>
      </c>
      <c r="H7459">
        <v>33.5</v>
      </c>
      <c r="I7459">
        <v>7</v>
      </c>
      <c r="J7459">
        <v>234.5</v>
      </c>
      <c r="K7459" s="1" t="s">
        <v>13</v>
      </c>
      <c r="L7459" s="1" t="s">
        <v>14</v>
      </c>
      <c r="M7459" s="2">
        <v>45098</v>
      </c>
      <c r="N7459" t="b">
        <v>1</v>
      </c>
      <c r="O7459" t="s">
        <v>7837</v>
      </c>
      <c r="P7459" t="s">
        <v>7844</v>
      </c>
    </row>
    <row r="7460" spans="4:16" x14ac:dyDescent="0.25">
      <c r="D7460" s="1" t="s">
        <v>7482</v>
      </c>
      <c r="E7460" s="1">
        <v>7</v>
      </c>
      <c r="F7460" s="1" t="s">
        <v>25</v>
      </c>
      <c r="G7460" s="1" t="s">
        <v>7673</v>
      </c>
      <c r="H7460">
        <v>39.5</v>
      </c>
      <c r="I7460">
        <v>1</v>
      </c>
      <c r="J7460">
        <v>39.5</v>
      </c>
      <c r="K7460" s="1" t="s">
        <v>13</v>
      </c>
      <c r="L7460" s="1" t="s">
        <v>23</v>
      </c>
      <c r="M7460" s="2">
        <v>45393</v>
      </c>
      <c r="N7460" t="b">
        <v>0</v>
      </c>
      <c r="O7460" t="s">
        <v>7837</v>
      </c>
      <c r="P7460" t="s">
        <v>7844</v>
      </c>
    </row>
    <row r="7461" spans="4:16" x14ac:dyDescent="0.25">
      <c r="D7461" s="1" t="s">
        <v>7483</v>
      </c>
      <c r="E7461" s="1">
        <v>10</v>
      </c>
      <c r="F7461" s="1" t="s">
        <v>33</v>
      </c>
      <c r="G7461" s="1" t="s">
        <v>7787</v>
      </c>
      <c r="H7461">
        <v>26</v>
      </c>
      <c r="I7461">
        <v>10</v>
      </c>
      <c r="J7461">
        <v>260</v>
      </c>
      <c r="K7461" s="1" t="s">
        <v>27</v>
      </c>
      <c r="L7461" s="1" t="s">
        <v>14</v>
      </c>
      <c r="M7461" s="2">
        <v>44652</v>
      </c>
      <c r="N7461" t="b">
        <v>1</v>
      </c>
      <c r="O7461" t="s">
        <v>7837</v>
      </c>
      <c r="P7461" t="s">
        <v>7844</v>
      </c>
    </row>
    <row r="7462" spans="4:16" x14ac:dyDescent="0.25">
      <c r="D7462" s="1" t="s">
        <v>7484</v>
      </c>
      <c r="E7462" s="1">
        <v>9</v>
      </c>
      <c r="F7462" s="1" t="s">
        <v>50</v>
      </c>
      <c r="G7462" s="1" t="s">
        <v>7661</v>
      </c>
      <c r="H7462">
        <v>36.5</v>
      </c>
      <c r="I7462">
        <v>9</v>
      </c>
      <c r="J7462">
        <v>328.5</v>
      </c>
      <c r="K7462" s="1" t="s">
        <v>27</v>
      </c>
      <c r="L7462" s="1" t="s">
        <v>14</v>
      </c>
      <c r="M7462" s="2">
        <v>45245</v>
      </c>
      <c r="N7462" t="b">
        <v>1</v>
      </c>
      <c r="O7462" t="s">
        <v>7836</v>
      </c>
      <c r="P7462" t="s">
        <v>7844</v>
      </c>
    </row>
    <row r="7463" spans="4:16" x14ac:dyDescent="0.25">
      <c r="D7463" s="1" t="s">
        <v>7485</v>
      </c>
      <c r="E7463" s="1">
        <v>25</v>
      </c>
      <c r="F7463" s="1" t="s">
        <v>12</v>
      </c>
      <c r="G7463" s="1" t="s">
        <v>7672</v>
      </c>
      <c r="H7463">
        <v>41</v>
      </c>
      <c r="I7463">
        <v>6</v>
      </c>
      <c r="J7463">
        <v>246</v>
      </c>
      <c r="K7463" s="1" t="s">
        <v>19</v>
      </c>
      <c r="L7463" s="1" t="s">
        <v>14</v>
      </c>
      <c r="M7463" s="2">
        <v>45100</v>
      </c>
      <c r="N7463" t="b">
        <v>1</v>
      </c>
      <c r="O7463" t="s">
        <v>7837</v>
      </c>
      <c r="P7463" t="s">
        <v>7844</v>
      </c>
    </row>
    <row r="7464" spans="4:16" x14ac:dyDescent="0.25">
      <c r="D7464" s="1" t="s">
        <v>7486</v>
      </c>
      <c r="E7464" s="1">
        <v>8</v>
      </c>
      <c r="F7464" s="1" t="s">
        <v>18</v>
      </c>
      <c r="G7464" s="1" t="s">
        <v>7684</v>
      </c>
      <c r="H7464">
        <v>6.5</v>
      </c>
      <c r="I7464">
        <v>3</v>
      </c>
      <c r="J7464">
        <v>19.5</v>
      </c>
      <c r="K7464" s="1" t="s">
        <v>19</v>
      </c>
      <c r="L7464" s="1" t="s">
        <v>14</v>
      </c>
      <c r="M7464" s="2">
        <v>45525</v>
      </c>
      <c r="N7464" t="b">
        <v>0</v>
      </c>
      <c r="O7464" t="s">
        <v>7836</v>
      </c>
      <c r="P7464" t="s">
        <v>7844</v>
      </c>
    </row>
    <row r="7465" spans="4:16" x14ac:dyDescent="0.25">
      <c r="D7465" s="1" t="s">
        <v>7487</v>
      </c>
      <c r="E7465" s="1">
        <v>3</v>
      </c>
      <c r="F7465" s="1" t="s">
        <v>50</v>
      </c>
      <c r="G7465" s="1" t="s">
        <v>7712</v>
      </c>
      <c r="H7465">
        <v>33.5</v>
      </c>
      <c r="I7465">
        <v>7</v>
      </c>
      <c r="J7465">
        <v>234.5</v>
      </c>
      <c r="K7465" s="1" t="s">
        <v>13</v>
      </c>
      <c r="L7465" s="1" t="s">
        <v>14</v>
      </c>
      <c r="M7465" s="2">
        <v>44763</v>
      </c>
      <c r="N7465" t="b">
        <v>1</v>
      </c>
      <c r="O7465" t="s">
        <v>7837</v>
      </c>
      <c r="P7465" t="s">
        <v>7844</v>
      </c>
    </row>
    <row r="7466" spans="4:16" x14ac:dyDescent="0.25">
      <c r="D7466" s="1" t="s">
        <v>7488</v>
      </c>
      <c r="E7466" s="1">
        <v>22</v>
      </c>
      <c r="F7466" s="1" t="s">
        <v>50</v>
      </c>
      <c r="G7466" s="1" t="s">
        <v>7757</v>
      </c>
      <c r="H7466">
        <v>21.5</v>
      </c>
      <c r="I7466">
        <v>10</v>
      </c>
      <c r="J7466">
        <v>215</v>
      </c>
      <c r="K7466" s="1" t="s">
        <v>27</v>
      </c>
      <c r="L7466" s="1" t="s">
        <v>23</v>
      </c>
      <c r="M7466" s="2">
        <v>45457</v>
      </c>
      <c r="N7466" t="b">
        <v>0</v>
      </c>
      <c r="O7466" t="s">
        <v>7837</v>
      </c>
      <c r="P7466" t="s">
        <v>7844</v>
      </c>
    </row>
    <row r="7467" spans="4:16" x14ac:dyDescent="0.25">
      <c r="D7467" s="1" t="s">
        <v>7489</v>
      </c>
      <c r="E7467" s="1">
        <v>11</v>
      </c>
      <c r="F7467" s="1" t="s">
        <v>16</v>
      </c>
      <c r="G7467" s="1" t="s">
        <v>7800</v>
      </c>
      <c r="H7467">
        <v>14</v>
      </c>
      <c r="I7467">
        <v>9</v>
      </c>
      <c r="J7467">
        <v>126</v>
      </c>
      <c r="K7467" s="1" t="s">
        <v>13</v>
      </c>
      <c r="L7467" s="1" t="s">
        <v>23</v>
      </c>
      <c r="M7467" s="2">
        <v>45478</v>
      </c>
      <c r="N7467" t="b">
        <v>0</v>
      </c>
      <c r="O7467" t="s">
        <v>7836</v>
      </c>
      <c r="P7467" t="s">
        <v>7844</v>
      </c>
    </row>
    <row r="7468" spans="4:16" x14ac:dyDescent="0.25">
      <c r="D7468" s="1" t="s">
        <v>7490</v>
      </c>
      <c r="E7468" s="1">
        <v>7</v>
      </c>
      <c r="F7468" s="1" t="s">
        <v>16</v>
      </c>
      <c r="G7468" s="1" t="s">
        <v>7660</v>
      </c>
      <c r="H7468">
        <v>27.5</v>
      </c>
      <c r="I7468">
        <v>9</v>
      </c>
      <c r="J7468">
        <v>247.5</v>
      </c>
      <c r="K7468" s="1" t="s">
        <v>13</v>
      </c>
      <c r="L7468" s="1" t="s">
        <v>23</v>
      </c>
      <c r="M7468" s="2">
        <v>45278</v>
      </c>
      <c r="N7468" t="b">
        <v>0</v>
      </c>
      <c r="O7468" t="s">
        <v>7837</v>
      </c>
      <c r="P7468" t="s">
        <v>7844</v>
      </c>
    </row>
    <row r="7469" spans="4:16" x14ac:dyDescent="0.25">
      <c r="D7469" s="1" t="s">
        <v>7491</v>
      </c>
      <c r="E7469" s="1">
        <v>14</v>
      </c>
      <c r="F7469" s="1" t="s">
        <v>25</v>
      </c>
      <c r="G7469" s="1" t="s">
        <v>7685</v>
      </c>
      <c r="H7469">
        <v>11</v>
      </c>
      <c r="I7469">
        <v>2</v>
      </c>
      <c r="J7469">
        <v>22</v>
      </c>
      <c r="K7469" s="1" t="s">
        <v>13</v>
      </c>
      <c r="L7469" s="1" t="s">
        <v>23</v>
      </c>
      <c r="M7469" s="2">
        <v>44690</v>
      </c>
      <c r="N7469" t="b">
        <v>0</v>
      </c>
      <c r="O7469" t="s">
        <v>7837</v>
      </c>
      <c r="P7469" t="s">
        <v>7844</v>
      </c>
    </row>
    <row r="7470" spans="4:16" x14ac:dyDescent="0.25">
      <c r="D7470" s="1" t="s">
        <v>7492</v>
      </c>
      <c r="E7470" s="1">
        <v>15</v>
      </c>
      <c r="F7470" s="1" t="s">
        <v>43</v>
      </c>
      <c r="G7470" s="1" t="s">
        <v>7775</v>
      </c>
      <c r="H7470">
        <v>20</v>
      </c>
      <c r="I7470">
        <v>9</v>
      </c>
      <c r="J7470">
        <v>180</v>
      </c>
      <c r="K7470" s="1" t="s">
        <v>19</v>
      </c>
      <c r="L7470" s="1" t="s">
        <v>14</v>
      </c>
      <c r="M7470" s="2">
        <v>44877</v>
      </c>
      <c r="N7470" t="b">
        <v>1</v>
      </c>
      <c r="O7470" t="s">
        <v>7837</v>
      </c>
      <c r="P7470" t="s">
        <v>7840</v>
      </c>
    </row>
    <row r="7471" spans="4:16" x14ac:dyDescent="0.25">
      <c r="D7471" s="1" t="s">
        <v>7493</v>
      </c>
      <c r="E7471" s="1">
        <v>13</v>
      </c>
      <c r="F7471" s="1" t="s">
        <v>43</v>
      </c>
      <c r="G7471" s="1" t="s">
        <v>7770</v>
      </c>
      <c r="H7471">
        <v>30.5</v>
      </c>
      <c r="I7471">
        <v>3</v>
      </c>
      <c r="J7471">
        <v>91.5</v>
      </c>
      <c r="K7471" s="1" t="s">
        <v>19</v>
      </c>
      <c r="L7471" s="1" t="s">
        <v>23</v>
      </c>
      <c r="M7471" s="2">
        <v>45030</v>
      </c>
      <c r="N7471" t="b">
        <v>1</v>
      </c>
      <c r="O7471" t="s">
        <v>7836</v>
      </c>
      <c r="P7471" t="s">
        <v>7844</v>
      </c>
    </row>
    <row r="7472" spans="4:16" x14ac:dyDescent="0.25">
      <c r="D7472" s="1" t="s">
        <v>7494</v>
      </c>
      <c r="E7472" s="1">
        <v>20</v>
      </c>
      <c r="F7472" s="1" t="s">
        <v>25</v>
      </c>
      <c r="G7472" s="1" t="s">
        <v>7790</v>
      </c>
      <c r="H7472">
        <v>8</v>
      </c>
      <c r="I7472">
        <v>10</v>
      </c>
      <c r="J7472">
        <v>80</v>
      </c>
      <c r="K7472" s="1" t="s">
        <v>13</v>
      </c>
      <c r="L7472" s="1" t="s">
        <v>23</v>
      </c>
      <c r="M7472" s="2">
        <v>45437</v>
      </c>
      <c r="N7472" t="b">
        <v>1</v>
      </c>
      <c r="O7472" t="s">
        <v>7837</v>
      </c>
      <c r="P7472" t="s">
        <v>7840</v>
      </c>
    </row>
    <row r="7473" spans="4:16" x14ac:dyDescent="0.25">
      <c r="D7473" s="1" t="s">
        <v>7495</v>
      </c>
      <c r="E7473" s="1">
        <v>15</v>
      </c>
      <c r="F7473" s="1" t="s">
        <v>12</v>
      </c>
      <c r="G7473" s="1" t="s">
        <v>7626</v>
      </c>
      <c r="H7473">
        <v>18.5</v>
      </c>
      <c r="I7473">
        <v>1</v>
      </c>
      <c r="J7473">
        <v>18.5</v>
      </c>
      <c r="K7473" s="1" t="s">
        <v>19</v>
      </c>
      <c r="L7473" s="1" t="s">
        <v>14</v>
      </c>
      <c r="M7473" s="2">
        <v>44981</v>
      </c>
      <c r="N7473" t="b">
        <v>0</v>
      </c>
      <c r="O7473" t="s">
        <v>7837</v>
      </c>
      <c r="P7473" t="s">
        <v>7844</v>
      </c>
    </row>
    <row r="7474" spans="4:16" x14ac:dyDescent="0.25">
      <c r="D7474" s="1" t="s">
        <v>7496</v>
      </c>
      <c r="E7474" s="1">
        <v>12</v>
      </c>
      <c r="F7474" s="1" t="s">
        <v>25</v>
      </c>
      <c r="G7474" s="1" t="s">
        <v>7685</v>
      </c>
      <c r="H7474">
        <v>11</v>
      </c>
      <c r="I7474">
        <v>2</v>
      </c>
      <c r="J7474">
        <v>22</v>
      </c>
      <c r="K7474" s="1" t="s">
        <v>19</v>
      </c>
      <c r="L7474" s="1" t="s">
        <v>14</v>
      </c>
      <c r="M7474" s="2">
        <v>45331</v>
      </c>
      <c r="N7474" t="b">
        <v>0</v>
      </c>
      <c r="O7474" t="s">
        <v>7836</v>
      </c>
      <c r="P7474" t="s">
        <v>7844</v>
      </c>
    </row>
    <row r="7475" spans="4:16" x14ac:dyDescent="0.25">
      <c r="D7475" s="1" t="s">
        <v>7497</v>
      </c>
      <c r="E7475" s="1">
        <v>24</v>
      </c>
      <c r="F7475" s="1" t="s">
        <v>33</v>
      </c>
      <c r="G7475" s="1" t="s">
        <v>7740</v>
      </c>
      <c r="H7475">
        <v>20</v>
      </c>
      <c r="I7475">
        <v>7</v>
      </c>
      <c r="J7475">
        <v>140</v>
      </c>
      <c r="K7475" s="1" t="s">
        <v>13</v>
      </c>
      <c r="L7475" s="1" t="s">
        <v>23</v>
      </c>
      <c r="M7475" s="2">
        <v>44684</v>
      </c>
      <c r="N7475" t="b">
        <v>1</v>
      </c>
      <c r="O7475" t="s">
        <v>7836</v>
      </c>
      <c r="P7475" t="s">
        <v>7844</v>
      </c>
    </row>
    <row r="7476" spans="4:16" x14ac:dyDescent="0.25">
      <c r="D7476" s="1" t="s">
        <v>7498</v>
      </c>
      <c r="E7476" s="1">
        <v>10</v>
      </c>
      <c r="F7476" s="1" t="s">
        <v>50</v>
      </c>
      <c r="G7476" s="1" t="s">
        <v>7724</v>
      </c>
      <c r="H7476">
        <v>30.5</v>
      </c>
      <c r="I7476">
        <v>6</v>
      </c>
      <c r="J7476">
        <v>183</v>
      </c>
      <c r="K7476" s="1" t="s">
        <v>19</v>
      </c>
      <c r="L7476" s="1" t="s">
        <v>23</v>
      </c>
      <c r="M7476" s="2">
        <v>45561</v>
      </c>
      <c r="N7476" t="b">
        <v>1</v>
      </c>
      <c r="O7476" t="s">
        <v>7837</v>
      </c>
      <c r="P7476" t="s">
        <v>7844</v>
      </c>
    </row>
    <row r="7477" spans="4:16" x14ac:dyDescent="0.25">
      <c r="D7477" s="1" t="s">
        <v>7499</v>
      </c>
      <c r="E7477" s="1">
        <v>14</v>
      </c>
      <c r="F7477" s="1" t="s">
        <v>33</v>
      </c>
      <c r="G7477" s="1" t="s">
        <v>7785</v>
      </c>
      <c r="H7477">
        <v>17</v>
      </c>
      <c r="I7477">
        <v>10</v>
      </c>
      <c r="J7477">
        <v>170</v>
      </c>
      <c r="K7477" s="1" t="s">
        <v>13</v>
      </c>
      <c r="L7477" s="1" t="s">
        <v>14</v>
      </c>
      <c r="M7477" s="2">
        <v>44717</v>
      </c>
      <c r="N7477" t="b">
        <v>1</v>
      </c>
      <c r="O7477" t="s">
        <v>7837</v>
      </c>
      <c r="P7477" t="s">
        <v>7840</v>
      </c>
    </row>
    <row r="7478" spans="4:16" x14ac:dyDescent="0.25">
      <c r="D7478" s="1" t="s">
        <v>7500</v>
      </c>
      <c r="E7478" s="1">
        <v>25</v>
      </c>
      <c r="F7478" s="1" t="s">
        <v>33</v>
      </c>
      <c r="G7478" s="1" t="s">
        <v>7817</v>
      </c>
      <c r="H7478">
        <v>6.5</v>
      </c>
      <c r="I7478">
        <v>8</v>
      </c>
      <c r="J7478">
        <v>52</v>
      </c>
      <c r="K7478" s="1" t="s">
        <v>13</v>
      </c>
      <c r="L7478" s="1" t="s">
        <v>23</v>
      </c>
      <c r="M7478" s="2">
        <v>45329</v>
      </c>
      <c r="N7478" t="b">
        <v>1</v>
      </c>
      <c r="O7478" t="s">
        <v>7837</v>
      </c>
      <c r="P7478" t="s">
        <v>7844</v>
      </c>
    </row>
    <row r="7479" spans="4:16" x14ac:dyDescent="0.25">
      <c r="D7479" s="1" t="s">
        <v>7501</v>
      </c>
      <c r="E7479" s="1">
        <v>6</v>
      </c>
      <c r="F7479" s="1" t="s">
        <v>25</v>
      </c>
      <c r="G7479" s="1" t="s">
        <v>7727</v>
      </c>
      <c r="H7479">
        <v>15.5</v>
      </c>
      <c r="I7479">
        <v>7</v>
      </c>
      <c r="J7479">
        <v>108.5</v>
      </c>
      <c r="K7479" s="1" t="s">
        <v>19</v>
      </c>
      <c r="L7479" s="1" t="s">
        <v>23</v>
      </c>
      <c r="M7479" s="2">
        <v>45639</v>
      </c>
      <c r="N7479" t="b">
        <v>0</v>
      </c>
      <c r="O7479" t="s">
        <v>7836</v>
      </c>
      <c r="P7479" t="s">
        <v>7844</v>
      </c>
    </row>
    <row r="7480" spans="4:16" x14ac:dyDescent="0.25">
      <c r="D7480" s="1" t="s">
        <v>7502</v>
      </c>
      <c r="E7480" s="1">
        <v>10</v>
      </c>
      <c r="F7480" s="1" t="s">
        <v>12</v>
      </c>
      <c r="G7480" s="1" t="s">
        <v>7719</v>
      </c>
      <c r="H7480">
        <v>23</v>
      </c>
      <c r="I7480">
        <v>4</v>
      </c>
      <c r="J7480">
        <v>92</v>
      </c>
      <c r="K7480" s="1" t="s">
        <v>27</v>
      </c>
      <c r="L7480" s="1" t="s">
        <v>23</v>
      </c>
      <c r="M7480" s="2">
        <v>45291</v>
      </c>
      <c r="N7480" t="b">
        <v>0</v>
      </c>
      <c r="O7480" t="s">
        <v>7837</v>
      </c>
      <c r="P7480" t="s">
        <v>7840</v>
      </c>
    </row>
    <row r="7481" spans="4:16" x14ac:dyDescent="0.25">
      <c r="D7481" s="1" t="s">
        <v>7503</v>
      </c>
      <c r="E7481" s="1">
        <v>17</v>
      </c>
      <c r="F7481" s="1" t="s">
        <v>33</v>
      </c>
      <c r="G7481" s="1" t="s">
        <v>7721</v>
      </c>
      <c r="H7481">
        <v>29</v>
      </c>
      <c r="I7481">
        <v>8</v>
      </c>
      <c r="J7481">
        <v>232</v>
      </c>
      <c r="K7481" s="1" t="s">
        <v>13</v>
      </c>
      <c r="L7481" s="1" t="s">
        <v>14</v>
      </c>
      <c r="M7481" s="2">
        <v>44904</v>
      </c>
      <c r="N7481" t="b">
        <v>1</v>
      </c>
      <c r="O7481" t="s">
        <v>7837</v>
      </c>
      <c r="P7481" t="s">
        <v>7844</v>
      </c>
    </row>
    <row r="7482" spans="4:16" x14ac:dyDescent="0.25">
      <c r="D7482" s="1" t="s">
        <v>7504</v>
      </c>
      <c r="E7482" s="1">
        <v>11</v>
      </c>
      <c r="F7482" s="1" t="s">
        <v>33</v>
      </c>
      <c r="G7482" s="1" t="s">
        <v>7706</v>
      </c>
      <c r="H7482">
        <v>14</v>
      </c>
      <c r="I7482">
        <v>10</v>
      </c>
      <c r="J7482">
        <v>140</v>
      </c>
      <c r="K7482" s="1" t="s">
        <v>27</v>
      </c>
      <c r="L7482" s="1" t="s">
        <v>23</v>
      </c>
      <c r="M7482" s="2">
        <v>44743</v>
      </c>
      <c r="N7482" t="b">
        <v>1</v>
      </c>
      <c r="O7482" t="s">
        <v>7836</v>
      </c>
      <c r="P7482" t="s">
        <v>7844</v>
      </c>
    </row>
    <row r="7483" spans="4:16" x14ac:dyDescent="0.25">
      <c r="D7483" s="1" t="s">
        <v>7505</v>
      </c>
      <c r="E7483" s="1">
        <v>16</v>
      </c>
      <c r="F7483" s="1" t="s">
        <v>50</v>
      </c>
      <c r="G7483" s="1" t="s">
        <v>7655</v>
      </c>
      <c r="H7483">
        <v>11</v>
      </c>
      <c r="I7483">
        <v>8</v>
      </c>
      <c r="J7483">
        <v>88</v>
      </c>
      <c r="K7483" s="1" t="s">
        <v>27</v>
      </c>
      <c r="L7483" s="1" t="s">
        <v>14</v>
      </c>
      <c r="M7483" s="2">
        <v>45491</v>
      </c>
      <c r="N7483" t="b">
        <v>0</v>
      </c>
      <c r="O7483" t="s">
        <v>7837</v>
      </c>
      <c r="P7483" t="s">
        <v>7844</v>
      </c>
    </row>
    <row r="7484" spans="4:16" x14ac:dyDescent="0.25">
      <c r="D7484" s="1" t="s">
        <v>7506</v>
      </c>
      <c r="E7484" s="1">
        <v>23</v>
      </c>
      <c r="F7484" s="1" t="s">
        <v>16</v>
      </c>
      <c r="G7484" s="1" t="s">
        <v>7800</v>
      </c>
      <c r="H7484">
        <v>14</v>
      </c>
      <c r="I7484">
        <v>3</v>
      </c>
      <c r="J7484">
        <v>42</v>
      </c>
      <c r="K7484" s="1" t="s">
        <v>27</v>
      </c>
      <c r="L7484" s="1" t="s">
        <v>14</v>
      </c>
      <c r="M7484" s="2">
        <v>44871</v>
      </c>
      <c r="N7484" t="b">
        <v>0</v>
      </c>
      <c r="O7484" t="s">
        <v>7837</v>
      </c>
      <c r="P7484" t="s">
        <v>7840</v>
      </c>
    </row>
    <row r="7485" spans="4:16" x14ac:dyDescent="0.25">
      <c r="D7485" s="1" t="s">
        <v>7507</v>
      </c>
      <c r="E7485" s="1">
        <v>3</v>
      </c>
      <c r="F7485" s="1" t="s">
        <v>21</v>
      </c>
      <c r="G7485" s="1" t="s">
        <v>7804</v>
      </c>
      <c r="H7485">
        <v>35</v>
      </c>
      <c r="I7485">
        <v>7</v>
      </c>
      <c r="J7485">
        <v>245</v>
      </c>
      <c r="K7485" s="1" t="s">
        <v>13</v>
      </c>
      <c r="L7485" s="1" t="s">
        <v>14</v>
      </c>
      <c r="M7485" s="2">
        <v>44941</v>
      </c>
      <c r="N7485" t="b">
        <v>0</v>
      </c>
      <c r="O7485" t="s">
        <v>7837</v>
      </c>
      <c r="P7485" t="s">
        <v>7840</v>
      </c>
    </row>
    <row r="7486" spans="4:16" x14ac:dyDescent="0.25">
      <c r="D7486" s="1" t="s">
        <v>7508</v>
      </c>
      <c r="E7486" s="1">
        <v>2</v>
      </c>
      <c r="F7486" s="1" t="s">
        <v>43</v>
      </c>
      <c r="G7486" s="1" t="s">
        <v>7726</v>
      </c>
      <c r="H7486">
        <v>15.5</v>
      </c>
      <c r="I7486">
        <v>6</v>
      </c>
      <c r="J7486">
        <v>93</v>
      </c>
      <c r="K7486" s="1" t="s">
        <v>27</v>
      </c>
      <c r="L7486" s="1" t="s">
        <v>23</v>
      </c>
      <c r="M7486" s="2">
        <v>44996</v>
      </c>
      <c r="N7486" t="b">
        <v>1</v>
      </c>
      <c r="O7486" t="s">
        <v>7836</v>
      </c>
      <c r="P7486" t="s">
        <v>7840</v>
      </c>
    </row>
    <row r="7487" spans="4:16" x14ac:dyDescent="0.25">
      <c r="D7487" s="1" t="s">
        <v>7509</v>
      </c>
      <c r="E7487" s="1">
        <v>12</v>
      </c>
      <c r="F7487" s="1" t="s">
        <v>16</v>
      </c>
      <c r="G7487" s="1" t="s">
        <v>7707</v>
      </c>
      <c r="H7487">
        <v>15.5</v>
      </c>
      <c r="I7487">
        <v>5</v>
      </c>
      <c r="J7487">
        <v>77.5</v>
      </c>
      <c r="K7487" s="1" t="s">
        <v>13</v>
      </c>
      <c r="L7487" s="1" t="s">
        <v>23</v>
      </c>
      <c r="M7487" s="2">
        <v>44894</v>
      </c>
      <c r="N7487" t="b">
        <v>0</v>
      </c>
      <c r="O7487" t="s">
        <v>7836</v>
      </c>
      <c r="P7487" t="s">
        <v>7844</v>
      </c>
    </row>
    <row r="7488" spans="4:16" x14ac:dyDescent="0.25">
      <c r="D7488" s="1" t="s">
        <v>7510</v>
      </c>
      <c r="E7488" s="1">
        <v>10</v>
      </c>
      <c r="F7488" s="1" t="s">
        <v>33</v>
      </c>
      <c r="G7488" s="1" t="s">
        <v>7713</v>
      </c>
      <c r="H7488">
        <v>38</v>
      </c>
      <c r="I7488">
        <v>8</v>
      </c>
      <c r="J7488">
        <v>304</v>
      </c>
      <c r="K7488" s="1" t="s">
        <v>19</v>
      </c>
      <c r="L7488" s="1" t="s">
        <v>14</v>
      </c>
      <c r="M7488" s="2">
        <v>45437</v>
      </c>
      <c r="N7488" t="b">
        <v>1</v>
      </c>
      <c r="O7488" t="s">
        <v>7837</v>
      </c>
      <c r="P7488" t="s">
        <v>7840</v>
      </c>
    </row>
    <row r="7489" spans="4:16" x14ac:dyDescent="0.25">
      <c r="D7489" s="1" t="s">
        <v>7511</v>
      </c>
      <c r="E7489" s="1">
        <v>9</v>
      </c>
      <c r="F7489" s="1" t="s">
        <v>25</v>
      </c>
      <c r="G7489" s="1" t="s">
        <v>7727</v>
      </c>
      <c r="H7489">
        <v>15.5</v>
      </c>
      <c r="I7489">
        <v>1</v>
      </c>
      <c r="J7489">
        <v>15.5</v>
      </c>
      <c r="K7489" s="1" t="s">
        <v>19</v>
      </c>
      <c r="L7489" s="1" t="s">
        <v>23</v>
      </c>
      <c r="M7489" s="2">
        <v>44664</v>
      </c>
      <c r="N7489" t="b">
        <v>0</v>
      </c>
      <c r="O7489" t="s">
        <v>7836</v>
      </c>
      <c r="P7489" t="s">
        <v>7844</v>
      </c>
    </row>
    <row r="7490" spans="4:16" x14ac:dyDescent="0.25">
      <c r="D7490" s="1" t="s">
        <v>7512</v>
      </c>
      <c r="E7490" s="1">
        <v>24</v>
      </c>
      <c r="F7490" s="1" t="s">
        <v>33</v>
      </c>
      <c r="G7490" s="1" t="s">
        <v>7766</v>
      </c>
      <c r="H7490">
        <v>32</v>
      </c>
      <c r="I7490">
        <v>4</v>
      </c>
      <c r="J7490">
        <v>128</v>
      </c>
      <c r="K7490" s="1" t="s">
        <v>27</v>
      </c>
      <c r="L7490" s="1" t="s">
        <v>14</v>
      </c>
      <c r="M7490" s="2">
        <v>45099</v>
      </c>
      <c r="N7490" t="b">
        <v>1</v>
      </c>
      <c r="O7490" t="s">
        <v>7836</v>
      </c>
      <c r="P7490" t="s">
        <v>7844</v>
      </c>
    </row>
    <row r="7491" spans="4:16" x14ac:dyDescent="0.25">
      <c r="D7491" s="1" t="s">
        <v>7513</v>
      </c>
      <c r="E7491" s="1">
        <v>24</v>
      </c>
      <c r="F7491" s="1" t="s">
        <v>16</v>
      </c>
      <c r="G7491" s="1" t="s">
        <v>7660</v>
      </c>
      <c r="H7491">
        <v>27.5</v>
      </c>
      <c r="I7491">
        <v>2</v>
      </c>
      <c r="J7491">
        <v>55</v>
      </c>
      <c r="K7491" s="1" t="s">
        <v>27</v>
      </c>
      <c r="L7491" s="1" t="s">
        <v>23</v>
      </c>
      <c r="M7491" s="2">
        <v>45069</v>
      </c>
      <c r="N7491" t="b">
        <v>1</v>
      </c>
      <c r="O7491" t="s">
        <v>7836</v>
      </c>
      <c r="P7491" t="s">
        <v>7844</v>
      </c>
    </row>
    <row r="7492" spans="4:16" x14ac:dyDescent="0.25">
      <c r="D7492" s="1" t="s">
        <v>7514</v>
      </c>
      <c r="E7492" s="1">
        <v>18</v>
      </c>
      <c r="F7492" s="1" t="s">
        <v>33</v>
      </c>
      <c r="G7492" s="1" t="s">
        <v>7670</v>
      </c>
      <c r="H7492">
        <v>35</v>
      </c>
      <c r="I7492">
        <v>3</v>
      </c>
      <c r="J7492">
        <v>105</v>
      </c>
      <c r="K7492" s="1" t="s">
        <v>19</v>
      </c>
      <c r="L7492" s="1" t="s">
        <v>14</v>
      </c>
      <c r="M7492" s="2">
        <v>44594</v>
      </c>
      <c r="N7492" t="b">
        <v>0</v>
      </c>
      <c r="O7492" t="s">
        <v>7836</v>
      </c>
      <c r="P7492" t="s">
        <v>7844</v>
      </c>
    </row>
    <row r="7493" spans="4:16" x14ac:dyDescent="0.25">
      <c r="D7493" s="1" t="s">
        <v>7515</v>
      </c>
      <c r="E7493" s="1">
        <v>17</v>
      </c>
      <c r="F7493" s="1" t="s">
        <v>21</v>
      </c>
      <c r="G7493" s="1" t="s">
        <v>7686</v>
      </c>
      <c r="H7493">
        <v>17</v>
      </c>
      <c r="I7493">
        <v>3</v>
      </c>
      <c r="J7493">
        <v>51</v>
      </c>
      <c r="K7493" s="1" t="s">
        <v>13</v>
      </c>
      <c r="L7493" s="1" t="s">
        <v>14</v>
      </c>
      <c r="M7493" s="2">
        <v>44782</v>
      </c>
      <c r="N7493" t="b">
        <v>0</v>
      </c>
      <c r="O7493" t="s">
        <v>7837</v>
      </c>
      <c r="P7493" t="s">
        <v>7844</v>
      </c>
    </row>
    <row r="7494" spans="4:16" x14ac:dyDescent="0.25">
      <c r="D7494" s="1" t="s">
        <v>7516</v>
      </c>
      <c r="E7494" s="1">
        <v>1</v>
      </c>
      <c r="F7494" s="1" t="s">
        <v>25</v>
      </c>
      <c r="G7494" s="1" t="s">
        <v>7648</v>
      </c>
      <c r="H7494">
        <v>18.5</v>
      </c>
      <c r="I7494">
        <v>6</v>
      </c>
      <c r="J7494">
        <v>111</v>
      </c>
      <c r="K7494" s="1" t="s">
        <v>19</v>
      </c>
      <c r="L7494" s="1" t="s">
        <v>14</v>
      </c>
      <c r="M7494" s="2">
        <v>44596</v>
      </c>
      <c r="N7494" t="b">
        <v>0</v>
      </c>
      <c r="O7494" t="s">
        <v>7836</v>
      </c>
      <c r="P7494" t="s">
        <v>7844</v>
      </c>
    </row>
    <row r="7495" spans="4:16" x14ac:dyDescent="0.25">
      <c r="D7495" s="1" t="s">
        <v>7517</v>
      </c>
      <c r="E7495" s="1">
        <v>3</v>
      </c>
      <c r="F7495" s="1" t="s">
        <v>18</v>
      </c>
      <c r="G7495" s="1" t="s">
        <v>7640</v>
      </c>
      <c r="H7495">
        <v>33.5</v>
      </c>
      <c r="I7495">
        <v>10</v>
      </c>
      <c r="J7495">
        <v>335</v>
      </c>
      <c r="K7495" s="1" t="s">
        <v>27</v>
      </c>
      <c r="L7495" s="1" t="s">
        <v>14</v>
      </c>
      <c r="M7495" s="2">
        <v>45473</v>
      </c>
      <c r="N7495" t="b">
        <v>0</v>
      </c>
      <c r="O7495" t="s">
        <v>7837</v>
      </c>
      <c r="P7495" t="s">
        <v>7840</v>
      </c>
    </row>
    <row r="7496" spans="4:16" x14ac:dyDescent="0.25">
      <c r="D7496" s="1" t="s">
        <v>7518</v>
      </c>
      <c r="E7496" s="1">
        <v>20</v>
      </c>
      <c r="F7496" s="1" t="s">
        <v>25</v>
      </c>
      <c r="G7496" s="1" t="s">
        <v>7781</v>
      </c>
      <c r="H7496">
        <v>35</v>
      </c>
      <c r="I7496">
        <v>1</v>
      </c>
      <c r="J7496">
        <v>35</v>
      </c>
      <c r="K7496" s="1" t="s">
        <v>27</v>
      </c>
      <c r="L7496" s="1" t="s">
        <v>14</v>
      </c>
      <c r="M7496" s="2">
        <v>45166</v>
      </c>
      <c r="N7496" t="b">
        <v>0</v>
      </c>
      <c r="O7496" t="s">
        <v>7837</v>
      </c>
      <c r="P7496" t="s">
        <v>7844</v>
      </c>
    </row>
    <row r="7497" spans="4:16" x14ac:dyDescent="0.25">
      <c r="D7497" s="1" t="s">
        <v>7519</v>
      </c>
      <c r="E7497" s="1">
        <v>12</v>
      </c>
      <c r="F7497" s="1" t="s">
        <v>21</v>
      </c>
      <c r="G7497" s="1" t="s">
        <v>7665</v>
      </c>
      <c r="H7497">
        <v>30.5</v>
      </c>
      <c r="I7497">
        <v>7</v>
      </c>
      <c r="J7497">
        <v>213.5</v>
      </c>
      <c r="K7497" s="1" t="s">
        <v>13</v>
      </c>
      <c r="L7497" s="1" t="s">
        <v>14</v>
      </c>
      <c r="M7497" s="2">
        <v>45283</v>
      </c>
      <c r="N7497" t="b">
        <v>0</v>
      </c>
      <c r="O7497" t="s">
        <v>7836</v>
      </c>
      <c r="P7497" t="s">
        <v>7840</v>
      </c>
    </row>
    <row r="7498" spans="4:16" x14ac:dyDescent="0.25">
      <c r="D7498" s="1" t="s">
        <v>7520</v>
      </c>
      <c r="E7498" s="1">
        <v>4</v>
      </c>
      <c r="F7498" s="1" t="s">
        <v>43</v>
      </c>
      <c r="G7498" s="1" t="s">
        <v>7809</v>
      </c>
      <c r="H7498">
        <v>5</v>
      </c>
      <c r="I7498">
        <v>6</v>
      </c>
      <c r="J7498">
        <v>30</v>
      </c>
      <c r="K7498" s="1" t="s">
        <v>27</v>
      </c>
      <c r="L7498" s="1" t="s">
        <v>23</v>
      </c>
      <c r="M7498" s="2">
        <v>45289</v>
      </c>
      <c r="N7498" t="b">
        <v>1</v>
      </c>
      <c r="O7498" t="s">
        <v>7836</v>
      </c>
      <c r="P7498" t="s">
        <v>7844</v>
      </c>
    </row>
    <row r="7499" spans="4:16" x14ac:dyDescent="0.25">
      <c r="D7499" s="1" t="s">
        <v>7521</v>
      </c>
      <c r="E7499" s="1">
        <v>5</v>
      </c>
      <c r="F7499" s="1" t="s">
        <v>18</v>
      </c>
      <c r="G7499" s="1" t="s">
        <v>7801</v>
      </c>
      <c r="H7499">
        <v>20</v>
      </c>
      <c r="I7499">
        <v>7</v>
      </c>
      <c r="J7499">
        <v>140</v>
      </c>
      <c r="K7499" s="1" t="s">
        <v>19</v>
      </c>
      <c r="L7499" s="1" t="s">
        <v>23</v>
      </c>
      <c r="M7499" s="2">
        <v>44856</v>
      </c>
      <c r="N7499" t="b">
        <v>0</v>
      </c>
      <c r="O7499" t="s">
        <v>7836</v>
      </c>
      <c r="P7499" t="s">
        <v>7840</v>
      </c>
    </row>
    <row r="7500" spans="4:16" x14ac:dyDescent="0.25">
      <c r="D7500" s="1" t="s">
        <v>7522</v>
      </c>
      <c r="E7500" s="1">
        <v>11</v>
      </c>
      <c r="F7500" s="1" t="s">
        <v>33</v>
      </c>
      <c r="G7500" s="1" t="s">
        <v>7787</v>
      </c>
      <c r="H7500">
        <v>26</v>
      </c>
      <c r="I7500">
        <v>1</v>
      </c>
      <c r="J7500">
        <v>26</v>
      </c>
      <c r="K7500" s="1" t="s">
        <v>27</v>
      </c>
      <c r="L7500" s="1" t="s">
        <v>14</v>
      </c>
      <c r="M7500" s="2">
        <v>44604</v>
      </c>
      <c r="N7500" t="b">
        <v>0</v>
      </c>
      <c r="O7500" t="s">
        <v>7836</v>
      </c>
      <c r="P7500" t="s">
        <v>7840</v>
      </c>
    </row>
    <row r="7501" spans="4:16" x14ac:dyDescent="0.25">
      <c r="D7501" s="1" t="s">
        <v>7523</v>
      </c>
      <c r="E7501" s="1">
        <v>18</v>
      </c>
      <c r="F7501" s="1" t="s">
        <v>12</v>
      </c>
      <c r="G7501" s="1" t="s">
        <v>7774</v>
      </c>
      <c r="H7501">
        <v>38</v>
      </c>
      <c r="I7501">
        <v>5</v>
      </c>
      <c r="J7501">
        <v>190</v>
      </c>
      <c r="K7501" s="1" t="s">
        <v>13</v>
      </c>
      <c r="L7501" s="1" t="s">
        <v>14</v>
      </c>
      <c r="M7501" s="2">
        <v>44684</v>
      </c>
      <c r="N7501" t="b">
        <v>0</v>
      </c>
      <c r="O7501" t="s">
        <v>7836</v>
      </c>
      <c r="P7501" t="s">
        <v>7844</v>
      </c>
    </row>
    <row r="7502" spans="4:16" x14ac:dyDescent="0.25">
      <c r="D7502" s="1" t="s">
        <v>7524</v>
      </c>
      <c r="E7502" s="1">
        <v>5</v>
      </c>
      <c r="F7502" s="1" t="s">
        <v>33</v>
      </c>
      <c r="G7502" s="1" t="s">
        <v>7713</v>
      </c>
      <c r="H7502">
        <v>38</v>
      </c>
      <c r="I7502">
        <v>7</v>
      </c>
      <c r="J7502">
        <v>266</v>
      </c>
      <c r="K7502" s="1" t="s">
        <v>19</v>
      </c>
      <c r="L7502" s="1" t="s">
        <v>23</v>
      </c>
      <c r="M7502" s="2">
        <v>44836</v>
      </c>
      <c r="N7502" t="b">
        <v>0</v>
      </c>
      <c r="O7502" t="s">
        <v>7836</v>
      </c>
      <c r="P7502" t="s">
        <v>7840</v>
      </c>
    </row>
    <row r="7503" spans="4:16" x14ac:dyDescent="0.25">
      <c r="D7503" s="1" t="s">
        <v>7525</v>
      </c>
      <c r="E7503" s="1">
        <v>17</v>
      </c>
      <c r="F7503" s="1" t="s">
        <v>33</v>
      </c>
      <c r="G7503" s="1" t="s">
        <v>7778</v>
      </c>
      <c r="H7503">
        <v>18.5</v>
      </c>
      <c r="I7503">
        <v>5</v>
      </c>
      <c r="J7503">
        <v>92.5</v>
      </c>
      <c r="K7503" s="1" t="s">
        <v>27</v>
      </c>
      <c r="L7503" s="1" t="s">
        <v>23</v>
      </c>
      <c r="M7503" s="2">
        <v>45372</v>
      </c>
      <c r="N7503" t="b">
        <v>1</v>
      </c>
      <c r="O7503" t="s">
        <v>7837</v>
      </c>
      <c r="P7503" t="s">
        <v>7844</v>
      </c>
    </row>
    <row r="7504" spans="4:16" x14ac:dyDescent="0.25">
      <c r="D7504" s="1" t="s">
        <v>7526</v>
      </c>
      <c r="E7504" s="1">
        <v>23</v>
      </c>
      <c r="F7504" s="1" t="s">
        <v>25</v>
      </c>
      <c r="G7504" s="1" t="s">
        <v>7641</v>
      </c>
      <c r="H7504">
        <v>41</v>
      </c>
      <c r="I7504">
        <v>4</v>
      </c>
      <c r="J7504">
        <v>164</v>
      </c>
      <c r="K7504" s="1" t="s">
        <v>13</v>
      </c>
      <c r="L7504" s="1" t="s">
        <v>14</v>
      </c>
      <c r="M7504" s="2">
        <v>45618</v>
      </c>
      <c r="N7504" t="b">
        <v>0</v>
      </c>
      <c r="O7504" t="s">
        <v>7837</v>
      </c>
      <c r="P7504" t="s">
        <v>7844</v>
      </c>
    </row>
    <row r="7505" spans="4:16" x14ac:dyDescent="0.25">
      <c r="D7505" s="1" t="s">
        <v>7527</v>
      </c>
      <c r="E7505" s="1">
        <v>21</v>
      </c>
      <c r="F7505" s="1" t="s">
        <v>50</v>
      </c>
      <c r="G7505" s="1" t="s">
        <v>7720</v>
      </c>
      <c r="H7505">
        <v>6.5</v>
      </c>
      <c r="I7505">
        <v>10</v>
      </c>
      <c r="J7505">
        <v>65</v>
      </c>
      <c r="K7505" s="1" t="s">
        <v>19</v>
      </c>
      <c r="L7505" s="1" t="s">
        <v>14</v>
      </c>
      <c r="M7505" s="2">
        <v>44658</v>
      </c>
      <c r="N7505" t="b">
        <v>1</v>
      </c>
      <c r="O7505" t="s">
        <v>7836</v>
      </c>
      <c r="P7505" t="s">
        <v>7844</v>
      </c>
    </row>
    <row r="7506" spans="4:16" x14ac:dyDescent="0.25">
      <c r="D7506" s="1" t="s">
        <v>7528</v>
      </c>
      <c r="E7506" s="1">
        <v>6</v>
      </c>
      <c r="F7506" s="1" t="s">
        <v>18</v>
      </c>
      <c r="G7506" s="1" t="s">
        <v>7805</v>
      </c>
      <c r="H7506">
        <v>26</v>
      </c>
      <c r="I7506">
        <v>5</v>
      </c>
      <c r="J7506">
        <v>130</v>
      </c>
      <c r="K7506" s="1" t="s">
        <v>27</v>
      </c>
      <c r="L7506" s="1" t="s">
        <v>23</v>
      </c>
      <c r="M7506" s="2">
        <v>44880</v>
      </c>
      <c r="N7506" t="b">
        <v>0</v>
      </c>
      <c r="O7506" t="s">
        <v>7836</v>
      </c>
      <c r="P7506" t="s">
        <v>7844</v>
      </c>
    </row>
    <row r="7507" spans="4:16" x14ac:dyDescent="0.25">
      <c r="D7507" s="1" t="s">
        <v>7529</v>
      </c>
      <c r="E7507" s="1">
        <v>15</v>
      </c>
      <c r="F7507" s="1" t="s">
        <v>16</v>
      </c>
      <c r="G7507" s="1" t="s">
        <v>7627</v>
      </c>
      <c r="H7507">
        <v>29</v>
      </c>
      <c r="I7507">
        <v>5</v>
      </c>
      <c r="J7507">
        <v>145</v>
      </c>
      <c r="K7507" s="1" t="s">
        <v>27</v>
      </c>
      <c r="L7507" s="1" t="s">
        <v>23</v>
      </c>
      <c r="M7507" s="2">
        <v>45601</v>
      </c>
      <c r="N7507" t="b">
        <v>1</v>
      </c>
      <c r="O7507" t="s">
        <v>7837</v>
      </c>
      <c r="P7507" t="s">
        <v>7844</v>
      </c>
    </row>
    <row r="7508" spans="4:16" x14ac:dyDescent="0.25">
      <c r="D7508" s="1" t="s">
        <v>7530</v>
      </c>
      <c r="E7508" s="1">
        <v>2</v>
      </c>
      <c r="F7508" s="1" t="s">
        <v>43</v>
      </c>
      <c r="G7508" s="1" t="s">
        <v>7816</v>
      </c>
      <c r="H7508">
        <v>17</v>
      </c>
      <c r="I7508">
        <v>5</v>
      </c>
      <c r="J7508">
        <v>85</v>
      </c>
      <c r="K7508" s="1" t="s">
        <v>13</v>
      </c>
      <c r="L7508" s="1" t="s">
        <v>23</v>
      </c>
      <c r="M7508" s="2">
        <v>45382</v>
      </c>
      <c r="N7508" t="b">
        <v>1</v>
      </c>
      <c r="O7508" t="s">
        <v>7836</v>
      </c>
      <c r="P7508" t="s">
        <v>7840</v>
      </c>
    </row>
    <row r="7509" spans="4:16" x14ac:dyDescent="0.25">
      <c r="D7509" s="1" t="s">
        <v>7531</v>
      </c>
      <c r="E7509" s="1">
        <v>22</v>
      </c>
      <c r="F7509" s="1" t="s">
        <v>33</v>
      </c>
      <c r="G7509" s="1" t="s">
        <v>7713</v>
      </c>
      <c r="H7509">
        <v>38</v>
      </c>
      <c r="I7509">
        <v>5</v>
      </c>
      <c r="J7509">
        <v>190</v>
      </c>
      <c r="K7509" s="1" t="s">
        <v>27</v>
      </c>
      <c r="L7509" s="1" t="s">
        <v>23</v>
      </c>
      <c r="M7509" s="2">
        <v>45430</v>
      </c>
      <c r="N7509" t="b">
        <v>1</v>
      </c>
      <c r="O7509" t="s">
        <v>7837</v>
      </c>
      <c r="P7509" t="s">
        <v>7840</v>
      </c>
    </row>
    <row r="7510" spans="4:16" x14ac:dyDescent="0.25">
      <c r="D7510" s="1" t="s">
        <v>7532</v>
      </c>
      <c r="E7510" s="1">
        <v>4</v>
      </c>
      <c r="F7510" s="1" t="s">
        <v>50</v>
      </c>
      <c r="G7510" s="1" t="s">
        <v>7756</v>
      </c>
      <c r="H7510">
        <v>24.5</v>
      </c>
      <c r="I7510">
        <v>7</v>
      </c>
      <c r="J7510">
        <v>171.5</v>
      </c>
      <c r="K7510" s="1" t="s">
        <v>13</v>
      </c>
      <c r="L7510" s="1" t="s">
        <v>14</v>
      </c>
      <c r="M7510" s="2">
        <v>45059</v>
      </c>
      <c r="N7510" t="b">
        <v>0</v>
      </c>
      <c r="O7510" t="s">
        <v>7836</v>
      </c>
      <c r="P7510" t="s">
        <v>7840</v>
      </c>
    </row>
    <row r="7511" spans="4:16" x14ac:dyDescent="0.25">
      <c r="D7511" s="1" t="s">
        <v>7533</v>
      </c>
      <c r="E7511" s="1">
        <v>4</v>
      </c>
      <c r="F7511" s="1" t="s">
        <v>16</v>
      </c>
      <c r="G7511" s="1" t="s">
        <v>7723</v>
      </c>
      <c r="H7511">
        <v>6.5</v>
      </c>
      <c r="I7511">
        <v>9</v>
      </c>
      <c r="J7511">
        <v>58.5</v>
      </c>
      <c r="K7511" s="1" t="s">
        <v>27</v>
      </c>
      <c r="L7511" s="1" t="s">
        <v>14</v>
      </c>
      <c r="M7511" s="2">
        <v>45390</v>
      </c>
      <c r="N7511" t="b">
        <v>0</v>
      </c>
      <c r="O7511" t="s">
        <v>7836</v>
      </c>
      <c r="P7511" t="s">
        <v>7844</v>
      </c>
    </row>
    <row r="7512" spans="4:16" x14ac:dyDescent="0.25">
      <c r="D7512" s="1" t="s">
        <v>7534</v>
      </c>
      <c r="E7512" s="1">
        <v>24</v>
      </c>
      <c r="F7512" s="1" t="s">
        <v>12</v>
      </c>
      <c r="G7512" s="1" t="s">
        <v>7663</v>
      </c>
      <c r="H7512">
        <v>24.5</v>
      </c>
      <c r="I7512">
        <v>3</v>
      </c>
      <c r="J7512">
        <v>73.5</v>
      </c>
      <c r="K7512" s="1" t="s">
        <v>19</v>
      </c>
      <c r="L7512" s="1" t="s">
        <v>23</v>
      </c>
      <c r="M7512" s="2">
        <v>45095</v>
      </c>
      <c r="N7512" t="b">
        <v>1</v>
      </c>
      <c r="O7512" t="s">
        <v>7836</v>
      </c>
      <c r="P7512" t="s">
        <v>7840</v>
      </c>
    </row>
    <row r="7513" spans="4:16" x14ac:dyDescent="0.25">
      <c r="D7513" s="1" t="s">
        <v>7535</v>
      </c>
      <c r="E7513" s="1">
        <v>6</v>
      </c>
      <c r="F7513" s="1" t="s">
        <v>18</v>
      </c>
      <c r="G7513" s="1" t="s">
        <v>7654</v>
      </c>
      <c r="H7513">
        <v>27.5</v>
      </c>
      <c r="I7513">
        <v>8</v>
      </c>
      <c r="J7513">
        <v>220</v>
      </c>
      <c r="K7513" s="1" t="s">
        <v>19</v>
      </c>
      <c r="L7513" s="1" t="s">
        <v>23</v>
      </c>
      <c r="M7513" s="2">
        <v>45129</v>
      </c>
      <c r="N7513" t="b">
        <v>0</v>
      </c>
      <c r="O7513" t="s">
        <v>7836</v>
      </c>
      <c r="P7513" t="s">
        <v>7840</v>
      </c>
    </row>
    <row r="7514" spans="4:16" x14ac:dyDescent="0.25">
      <c r="D7514" s="1" t="s">
        <v>7536</v>
      </c>
      <c r="E7514" s="1">
        <v>5</v>
      </c>
      <c r="F7514" s="1" t="s">
        <v>12</v>
      </c>
      <c r="G7514" s="1" t="s">
        <v>7744</v>
      </c>
      <c r="H7514">
        <v>17</v>
      </c>
      <c r="I7514">
        <v>1</v>
      </c>
      <c r="J7514">
        <v>17</v>
      </c>
      <c r="K7514" s="1" t="s">
        <v>19</v>
      </c>
      <c r="L7514" s="1" t="s">
        <v>14</v>
      </c>
      <c r="M7514" s="2">
        <v>45601</v>
      </c>
      <c r="N7514" t="b">
        <v>0</v>
      </c>
      <c r="O7514" t="s">
        <v>7836</v>
      </c>
      <c r="P7514" t="s">
        <v>7844</v>
      </c>
    </row>
    <row r="7515" spans="4:16" x14ac:dyDescent="0.25">
      <c r="D7515" s="1" t="s">
        <v>7537</v>
      </c>
      <c r="E7515" s="1">
        <v>7</v>
      </c>
      <c r="F7515" s="1" t="s">
        <v>21</v>
      </c>
      <c r="G7515" s="1" t="s">
        <v>7784</v>
      </c>
      <c r="H7515">
        <v>11</v>
      </c>
      <c r="I7515">
        <v>8</v>
      </c>
      <c r="J7515">
        <v>88</v>
      </c>
      <c r="K7515" s="1" t="s">
        <v>13</v>
      </c>
      <c r="L7515" s="1" t="s">
        <v>23</v>
      </c>
      <c r="M7515" s="2">
        <v>44931</v>
      </c>
      <c r="N7515" t="b">
        <v>0</v>
      </c>
      <c r="O7515" t="s">
        <v>7837</v>
      </c>
      <c r="P7515" t="s">
        <v>7844</v>
      </c>
    </row>
    <row r="7516" spans="4:16" x14ac:dyDescent="0.25">
      <c r="D7516" s="1" t="s">
        <v>7538</v>
      </c>
      <c r="E7516" s="1">
        <v>14</v>
      </c>
      <c r="F7516" s="1" t="s">
        <v>43</v>
      </c>
      <c r="G7516" s="1" t="s">
        <v>7775</v>
      </c>
      <c r="H7516">
        <v>20</v>
      </c>
      <c r="I7516">
        <v>10</v>
      </c>
      <c r="J7516">
        <v>200</v>
      </c>
      <c r="K7516" s="1" t="s">
        <v>19</v>
      </c>
      <c r="L7516" s="1" t="s">
        <v>23</v>
      </c>
      <c r="M7516" s="2">
        <v>45022</v>
      </c>
      <c r="N7516" t="b">
        <v>0</v>
      </c>
      <c r="O7516" t="s">
        <v>7837</v>
      </c>
      <c r="P7516" t="s">
        <v>7844</v>
      </c>
    </row>
    <row r="7517" spans="4:16" x14ac:dyDescent="0.25">
      <c r="D7517" s="1" t="s">
        <v>7539</v>
      </c>
      <c r="E7517" s="1">
        <v>10</v>
      </c>
      <c r="F7517" s="1" t="s">
        <v>25</v>
      </c>
      <c r="G7517" s="1" t="s">
        <v>7739</v>
      </c>
      <c r="H7517">
        <v>6.5</v>
      </c>
      <c r="I7517">
        <v>1</v>
      </c>
      <c r="J7517">
        <v>6.5</v>
      </c>
      <c r="K7517" s="1" t="s">
        <v>19</v>
      </c>
      <c r="L7517" s="1" t="s">
        <v>23</v>
      </c>
      <c r="M7517" s="2">
        <v>45196</v>
      </c>
      <c r="N7517" t="b">
        <v>1</v>
      </c>
      <c r="O7517" t="s">
        <v>7837</v>
      </c>
      <c r="P7517" t="s">
        <v>7844</v>
      </c>
    </row>
    <row r="7518" spans="4:16" x14ac:dyDescent="0.25">
      <c r="D7518" s="1" t="s">
        <v>7540</v>
      </c>
      <c r="E7518" s="1">
        <v>14</v>
      </c>
      <c r="F7518" s="1" t="s">
        <v>25</v>
      </c>
      <c r="G7518" s="1" t="s">
        <v>7631</v>
      </c>
      <c r="H7518">
        <v>27.5</v>
      </c>
      <c r="I7518">
        <v>4</v>
      </c>
      <c r="J7518">
        <v>110</v>
      </c>
      <c r="K7518" s="1" t="s">
        <v>27</v>
      </c>
      <c r="L7518" s="1" t="s">
        <v>23</v>
      </c>
      <c r="M7518" s="2">
        <v>44968</v>
      </c>
      <c r="N7518" t="b">
        <v>0</v>
      </c>
      <c r="O7518" t="s">
        <v>7837</v>
      </c>
      <c r="P7518" t="s">
        <v>7840</v>
      </c>
    </row>
    <row r="7519" spans="4:16" x14ac:dyDescent="0.25">
      <c r="D7519" s="1" t="s">
        <v>7541</v>
      </c>
      <c r="E7519" s="1">
        <v>13</v>
      </c>
      <c r="F7519" s="1" t="s">
        <v>16</v>
      </c>
      <c r="G7519" s="1" t="s">
        <v>7699</v>
      </c>
      <c r="H7519">
        <v>20</v>
      </c>
      <c r="I7519">
        <v>4</v>
      </c>
      <c r="J7519">
        <v>80</v>
      </c>
      <c r="K7519" s="1" t="s">
        <v>19</v>
      </c>
      <c r="L7519" s="1" t="s">
        <v>23</v>
      </c>
      <c r="M7519" s="2">
        <v>45540</v>
      </c>
      <c r="N7519" t="b">
        <v>0</v>
      </c>
      <c r="O7519" t="s">
        <v>7836</v>
      </c>
      <c r="P7519" t="s">
        <v>7844</v>
      </c>
    </row>
    <row r="7520" spans="4:16" x14ac:dyDescent="0.25">
      <c r="D7520" s="1" t="s">
        <v>7542</v>
      </c>
      <c r="E7520" s="1">
        <v>12</v>
      </c>
      <c r="F7520" s="1" t="s">
        <v>21</v>
      </c>
      <c r="G7520" s="1" t="s">
        <v>7679</v>
      </c>
      <c r="H7520">
        <v>33.5</v>
      </c>
      <c r="I7520">
        <v>3</v>
      </c>
      <c r="J7520">
        <v>100.5</v>
      </c>
      <c r="K7520" s="1" t="s">
        <v>19</v>
      </c>
      <c r="L7520" s="1" t="s">
        <v>23</v>
      </c>
      <c r="M7520" s="2">
        <v>45607</v>
      </c>
      <c r="N7520" t="b">
        <v>1</v>
      </c>
      <c r="O7520" t="s">
        <v>7836</v>
      </c>
      <c r="P7520" t="s">
        <v>7844</v>
      </c>
    </row>
    <row r="7521" spans="4:16" x14ac:dyDescent="0.25">
      <c r="D7521" s="1" t="s">
        <v>7543</v>
      </c>
      <c r="E7521" s="1">
        <v>8</v>
      </c>
      <c r="F7521" s="1" t="s">
        <v>43</v>
      </c>
      <c r="G7521" s="1" t="s">
        <v>7705</v>
      </c>
      <c r="H7521">
        <v>6.5</v>
      </c>
      <c r="I7521">
        <v>3</v>
      </c>
      <c r="J7521">
        <v>19.5</v>
      </c>
      <c r="K7521" s="1" t="s">
        <v>27</v>
      </c>
      <c r="L7521" s="1" t="s">
        <v>23</v>
      </c>
      <c r="M7521" s="2">
        <v>45586</v>
      </c>
      <c r="N7521" t="b">
        <v>0</v>
      </c>
      <c r="O7521" t="s">
        <v>7836</v>
      </c>
      <c r="P7521" t="s">
        <v>7844</v>
      </c>
    </row>
    <row r="7522" spans="4:16" x14ac:dyDescent="0.25">
      <c r="D7522" s="1" t="s">
        <v>7544</v>
      </c>
      <c r="E7522" s="1">
        <v>20</v>
      </c>
      <c r="F7522" s="1" t="s">
        <v>18</v>
      </c>
      <c r="G7522" s="1" t="s">
        <v>7741</v>
      </c>
      <c r="H7522">
        <v>39.5</v>
      </c>
      <c r="I7522">
        <v>5</v>
      </c>
      <c r="J7522">
        <v>197.5</v>
      </c>
      <c r="K7522" s="1" t="s">
        <v>27</v>
      </c>
      <c r="L7522" s="1" t="s">
        <v>23</v>
      </c>
      <c r="M7522" s="2">
        <v>45098</v>
      </c>
      <c r="N7522" t="b">
        <v>0</v>
      </c>
      <c r="O7522" t="s">
        <v>7837</v>
      </c>
      <c r="P7522" t="s">
        <v>7844</v>
      </c>
    </row>
    <row r="7523" spans="4:16" x14ac:dyDescent="0.25">
      <c r="D7523" s="1" t="s">
        <v>7545</v>
      </c>
      <c r="E7523" s="1">
        <v>16</v>
      </c>
      <c r="F7523" s="1" t="s">
        <v>12</v>
      </c>
      <c r="G7523" s="1" t="s">
        <v>7743</v>
      </c>
      <c r="H7523">
        <v>33.5</v>
      </c>
      <c r="I7523">
        <v>8</v>
      </c>
      <c r="J7523">
        <v>268</v>
      </c>
      <c r="K7523" s="1" t="s">
        <v>27</v>
      </c>
      <c r="L7523" s="1" t="s">
        <v>14</v>
      </c>
      <c r="M7523" s="2">
        <v>44974</v>
      </c>
      <c r="N7523" t="b">
        <v>1</v>
      </c>
      <c r="O7523" t="s">
        <v>7837</v>
      </c>
      <c r="P7523" t="s">
        <v>7844</v>
      </c>
    </row>
    <row r="7524" spans="4:16" x14ac:dyDescent="0.25">
      <c r="D7524" s="1" t="s">
        <v>7546</v>
      </c>
      <c r="E7524" s="1">
        <v>21</v>
      </c>
      <c r="F7524" s="1" t="s">
        <v>21</v>
      </c>
      <c r="G7524" s="1" t="s">
        <v>7784</v>
      </c>
      <c r="H7524">
        <v>11</v>
      </c>
      <c r="I7524">
        <v>4</v>
      </c>
      <c r="J7524">
        <v>44</v>
      </c>
      <c r="K7524" s="1" t="s">
        <v>19</v>
      </c>
      <c r="L7524" s="1" t="s">
        <v>14</v>
      </c>
      <c r="M7524" s="2">
        <v>44785</v>
      </c>
      <c r="N7524" t="b">
        <v>1</v>
      </c>
      <c r="O7524" t="s">
        <v>7836</v>
      </c>
      <c r="P7524" t="s">
        <v>7844</v>
      </c>
    </row>
    <row r="7525" spans="4:16" x14ac:dyDescent="0.25">
      <c r="D7525" s="1" t="s">
        <v>7547</v>
      </c>
      <c r="E7525" s="1">
        <v>25</v>
      </c>
      <c r="F7525" s="1" t="s">
        <v>12</v>
      </c>
      <c r="G7525" s="1" t="s">
        <v>7666</v>
      </c>
      <c r="H7525">
        <v>5</v>
      </c>
      <c r="I7525">
        <v>1</v>
      </c>
      <c r="J7525">
        <v>5</v>
      </c>
      <c r="K7525" s="1" t="s">
        <v>27</v>
      </c>
      <c r="L7525" s="1" t="s">
        <v>14</v>
      </c>
      <c r="M7525" s="2">
        <v>45354</v>
      </c>
      <c r="N7525" t="b">
        <v>1</v>
      </c>
      <c r="O7525" t="s">
        <v>7837</v>
      </c>
      <c r="P7525" t="s">
        <v>7840</v>
      </c>
    </row>
    <row r="7526" spans="4:16" x14ac:dyDescent="0.25">
      <c r="D7526" s="1" t="s">
        <v>7548</v>
      </c>
      <c r="E7526" s="1">
        <v>8</v>
      </c>
      <c r="F7526" s="1" t="s">
        <v>16</v>
      </c>
      <c r="G7526" s="1" t="s">
        <v>7782</v>
      </c>
      <c r="H7526">
        <v>33.5</v>
      </c>
      <c r="I7526">
        <v>5</v>
      </c>
      <c r="J7526">
        <v>167.5</v>
      </c>
      <c r="K7526" s="1" t="s">
        <v>19</v>
      </c>
      <c r="L7526" s="1" t="s">
        <v>14</v>
      </c>
      <c r="M7526" s="2">
        <v>45123</v>
      </c>
      <c r="N7526" t="b">
        <v>0</v>
      </c>
      <c r="O7526" t="s">
        <v>7836</v>
      </c>
      <c r="P7526" t="s">
        <v>7840</v>
      </c>
    </row>
    <row r="7527" spans="4:16" x14ac:dyDescent="0.25">
      <c r="D7527" s="1" t="s">
        <v>7549</v>
      </c>
      <c r="E7527" s="1">
        <v>20</v>
      </c>
      <c r="F7527" s="1" t="s">
        <v>21</v>
      </c>
      <c r="G7527" s="1" t="s">
        <v>7742</v>
      </c>
      <c r="H7527">
        <v>29</v>
      </c>
      <c r="I7527">
        <v>6</v>
      </c>
      <c r="J7527">
        <v>174</v>
      </c>
      <c r="K7527" s="1" t="s">
        <v>27</v>
      </c>
      <c r="L7527" s="1" t="s">
        <v>23</v>
      </c>
      <c r="M7527" s="2">
        <v>44961</v>
      </c>
      <c r="N7527" t="b">
        <v>1</v>
      </c>
      <c r="O7527" t="s">
        <v>7837</v>
      </c>
      <c r="P7527" t="s">
        <v>7840</v>
      </c>
    </row>
    <row r="7528" spans="4:16" x14ac:dyDescent="0.25">
      <c r="D7528" s="1" t="s">
        <v>7550</v>
      </c>
      <c r="E7528" s="1">
        <v>17</v>
      </c>
      <c r="F7528" s="1" t="s">
        <v>16</v>
      </c>
      <c r="G7528" s="1" t="s">
        <v>7658</v>
      </c>
      <c r="H7528">
        <v>12.5</v>
      </c>
      <c r="I7528">
        <v>5</v>
      </c>
      <c r="J7528">
        <v>62.5</v>
      </c>
      <c r="K7528" s="1" t="s">
        <v>27</v>
      </c>
      <c r="L7528" s="1" t="s">
        <v>23</v>
      </c>
      <c r="M7528" s="2">
        <v>45591</v>
      </c>
      <c r="N7528" t="b">
        <v>1</v>
      </c>
      <c r="O7528" t="s">
        <v>7837</v>
      </c>
      <c r="P7528" t="s">
        <v>7840</v>
      </c>
    </row>
    <row r="7529" spans="4:16" x14ac:dyDescent="0.25">
      <c r="D7529" s="1" t="s">
        <v>7551</v>
      </c>
      <c r="E7529" s="1">
        <v>12</v>
      </c>
      <c r="F7529" s="1" t="s">
        <v>16</v>
      </c>
      <c r="G7529" s="1" t="s">
        <v>7746</v>
      </c>
      <c r="H7529">
        <v>23</v>
      </c>
      <c r="I7529">
        <v>2</v>
      </c>
      <c r="J7529">
        <v>46</v>
      </c>
      <c r="K7529" s="1" t="s">
        <v>13</v>
      </c>
      <c r="L7529" s="1" t="s">
        <v>14</v>
      </c>
      <c r="M7529" s="2">
        <v>45441</v>
      </c>
      <c r="N7529" t="b">
        <v>0</v>
      </c>
      <c r="O7529" t="s">
        <v>7836</v>
      </c>
      <c r="P7529" t="s">
        <v>7844</v>
      </c>
    </row>
    <row r="7530" spans="4:16" x14ac:dyDescent="0.25">
      <c r="D7530" s="1" t="s">
        <v>7552</v>
      </c>
      <c r="E7530" s="1">
        <v>5</v>
      </c>
      <c r="F7530" s="1" t="s">
        <v>18</v>
      </c>
      <c r="G7530" s="1" t="s">
        <v>7682</v>
      </c>
      <c r="H7530">
        <v>15.5</v>
      </c>
      <c r="I7530">
        <v>1</v>
      </c>
      <c r="J7530">
        <v>15.5</v>
      </c>
      <c r="K7530" s="1" t="s">
        <v>27</v>
      </c>
      <c r="L7530" s="1" t="s">
        <v>14</v>
      </c>
      <c r="M7530" s="2">
        <v>44641</v>
      </c>
      <c r="N7530" t="b">
        <v>1</v>
      </c>
      <c r="O7530" t="s">
        <v>7836</v>
      </c>
      <c r="P7530" t="s">
        <v>7844</v>
      </c>
    </row>
    <row r="7531" spans="4:16" x14ac:dyDescent="0.25">
      <c r="D7531" s="1" t="s">
        <v>7553</v>
      </c>
      <c r="E7531" s="1">
        <v>5</v>
      </c>
      <c r="F7531" s="1" t="s">
        <v>21</v>
      </c>
      <c r="G7531" s="1" t="s">
        <v>7776</v>
      </c>
      <c r="H7531">
        <v>26</v>
      </c>
      <c r="I7531">
        <v>2</v>
      </c>
      <c r="J7531">
        <v>52</v>
      </c>
      <c r="K7531" s="1" t="s">
        <v>27</v>
      </c>
      <c r="L7531" s="1" t="s">
        <v>23</v>
      </c>
      <c r="M7531" s="2">
        <v>45464</v>
      </c>
      <c r="N7531" t="b">
        <v>1</v>
      </c>
      <c r="O7531" t="s">
        <v>7836</v>
      </c>
      <c r="P7531" t="s">
        <v>7844</v>
      </c>
    </row>
    <row r="7532" spans="4:16" x14ac:dyDescent="0.25">
      <c r="D7532" s="1" t="s">
        <v>7554</v>
      </c>
      <c r="E7532" s="1">
        <v>5</v>
      </c>
      <c r="F7532" s="1" t="s">
        <v>25</v>
      </c>
      <c r="G7532" s="1" t="s">
        <v>7796</v>
      </c>
      <c r="H7532">
        <v>32</v>
      </c>
      <c r="I7532">
        <v>7</v>
      </c>
      <c r="J7532">
        <v>224</v>
      </c>
      <c r="K7532" s="1" t="s">
        <v>27</v>
      </c>
      <c r="L7532" s="1" t="s">
        <v>23</v>
      </c>
      <c r="M7532" s="2">
        <v>45256</v>
      </c>
      <c r="N7532" t="b">
        <v>1</v>
      </c>
      <c r="O7532" t="s">
        <v>7836</v>
      </c>
      <c r="P7532" t="s">
        <v>7840</v>
      </c>
    </row>
    <row r="7533" spans="4:16" x14ac:dyDescent="0.25">
      <c r="D7533" s="1" t="s">
        <v>7555</v>
      </c>
      <c r="E7533" s="1">
        <v>17</v>
      </c>
      <c r="F7533" s="1" t="s">
        <v>33</v>
      </c>
      <c r="G7533" s="1" t="s">
        <v>7766</v>
      </c>
      <c r="H7533">
        <v>32</v>
      </c>
      <c r="I7533">
        <v>3</v>
      </c>
      <c r="J7533">
        <v>96</v>
      </c>
      <c r="K7533" s="1" t="s">
        <v>27</v>
      </c>
      <c r="L7533" s="1" t="s">
        <v>14</v>
      </c>
      <c r="M7533" s="2">
        <v>45381</v>
      </c>
      <c r="N7533" t="b">
        <v>1</v>
      </c>
      <c r="O7533" t="s">
        <v>7837</v>
      </c>
      <c r="P7533" t="s">
        <v>7840</v>
      </c>
    </row>
    <row r="7534" spans="4:16" x14ac:dyDescent="0.25">
      <c r="D7534" s="1" t="s">
        <v>7556</v>
      </c>
      <c r="E7534" s="1">
        <v>11</v>
      </c>
      <c r="F7534" s="1" t="s">
        <v>43</v>
      </c>
      <c r="G7534" s="1" t="s">
        <v>7809</v>
      </c>
      <c r="H7534">
        <v>5</v>
      </c>
      <c r="I7534">
        <v>4</v>
      </c>
      <c r="J7534">
        <v>20</v>
      </c>
      <c r="K7534" s="1" t="s">
        <v>13</v>
      </c>
      <c r="L7534" s="1" t="s">
        <v>14</v>
      </c>
      <c r="M7534" s="2">
        <v>45460</v>
      </c>
      <c r="N7534" t="b">
        <v>1</v>
      </c>
      <c r="O7534" t="s">
        <v>7836</v>
      </c>
      <c r="P7534" t="s">
        <v>7844</v>
      </c>
    </row>
    <row r="7535" spans="4:16" x14ac:dyDescent="0.25">
      <c r="D7535" s="1" t="s">
        <v>7557</v>
      </c>
      <c r="E7535" s="1">
        <v>13</v>
      </c>
      <c r="F7535" s="1" t="s">
        <v>18</v>
      </c>
      <c r="G7535" s="1" t="s">
        <v>7722</v>
      </c>
      <c r="H7535">
        <v>41</v>
      </c>
      <c r="I7535">
        <v>5</v>
      </c>
      <c r="J7535">
        <v>205</v>
      </c>
      <c r="K7535" s="1" t="s">
        <v>19</v>
      </c>
      <c r="L7535" s="1" t="s">
        <v>23</v>
      </c>
      <c r="M7535" s="2">
        <v>45318</v>
      </c>
      <c r="N7535" t="b">
        <v>1</v>
      </c>
      <c r="O7535" t="s">
        <v>7836</v>
      </c>
      <c r="P7535" t="s">
        <v>7840</v>
      </c>
    </row>
    <row r="7536" spans="4:16" x14ac:dyDescent="0.25">
      <c r="D7536" s="1" t="s">
        <v>7558</v>
      </c>
      <c r="E7536" s="1">
        <v>8</v>
      </c>
      <c r="F7536" s="1" t="s">
        <v>43</v>
      </c>
      <c r="G7536" s="1" t="s">
        <v>7693</v>
      </c>
      <c r="H7536">
        <v>33.5</v>
      </c>
      <c r="I7536">
        <v>3</v>
      </c>
      <c r="J7536">
        <v>100.5</v>
      </c>
      <c r="K7536" s="1" t="s">
        <v>27</v>
      </c>
      <c r="L7536" s="1" t="s">
        <v>23</v>
      </c>
      <c r="M7536" s="2">
        <v>45514</v>
      </c>
      <c r="N7536" t="b">
        <v>0</v>
      </c>
      <c r="O7536" t="s">
        <v>7836</v>
      </c>
      <c r="P7536" t="s">
        <v>7840</v>
      </c>
    </row>
    <row r="7537" spans="4:16" x14ac:dyDescent="0.25">
      <c r="D7537" s="1" t="s">
        <v>7559</v>
      </c>
      <c r="E7537" s="1">
        <v>17</v>
      </c>
      <c r="F7537" s="1" t="s">
        <v>25</v>
      </c>
      <c r="G7537" s="1" t="s">
        <v>7730</v>
      </c>
      <c r="H7537">
        <v>26</v>
      </c>
      <c r="I7537">
        <v>3</v>
      </c>
      <c r="J7537">
        <v>78</v>
      </c>
      <c r="K7537" s="1" t="s">
        <v>13</v>
      </c>
      <c r="L7537" s="1" t="s">
        <v>14</v>
      </c>
      <c r="M7537" s="2">
        <v>44574</v>
      </c>
      <c r="N7537" t="b">
        <v>0</v>
      </c>
      <c r="O7537" t="s">
        <v>7837</v>
      </c>
      <c r="P7537" t="s">
        <v>7844</v>
      </c>
    </row>
    <row r="7538" spans="4:16" x14ac:dyDescent="0.25">
      <c r="D7538" s="1" t="s">
        <v>7560</v>
      </c>
      <c r="E7538" s="1">
        <v>25</v>
      </c>
      <c r="F7538" s="1" t="s">
        <v>21</v>
      </c>
      <c r="G7538" s="1" t="s">
        <v>7686</v>
      </c>
      <c r="H7538">
        <v>17</v>
      </c>
      <c r="I7538">
        <v>7</v>
      </c>
      <c r="J7538">
        <v>119</v>
      </c>
      <c r="K7538" s="1" t="s">
        <v>19</v>
      </c>
      <c r="L7538" s="1" t="s">
        <v>14</v>
      </c>
      <c r="M7538" s="2">
        <v>44898</v>
      </c>
      <c r="N7538" t="b">
        <v>0</v>
      </c>
      <c r="O7538" t="s">
        <v>7837</v>
      </c>
      <c r="P7538" t="s">
        <v>7840</v>
      </c>
    </row>
    <row r="7539" spans="4:16" x14ac:dyDescent="0.25">
      <c r="D7539" s="1" t="s">
        <v>7561</v>
      </c>
      <c r="E7539" s="1">
        <v>1</v>
      </c>
      <c r="F7539" s="1" t="s">
        <v>50</v>
      </c>
      <c r="G7539" s="1" t="s">
        <v>7712</v>
      </c>
      <c r="H7539">
        <v>33.5</v>
      </c>
      <c r="I7539">
        <v>7</v>
      </c>
      <c r="J7539">
        <v>234.5</v>
      </c>
      <c r="K7539" s="1" t="s">
        <v>13</v>
      </c>
      <c r="L7539" s="1" t="s">
        <v>23</v>
      </c>
      <c r="M7539" s="2">
        <v>44704</v>
      </c>
      <c r="N7539" t="b">
        <v>0</v>
      </c>
      <c r="O7539" t="s">
        <v>7836</v>
      </c>
      <c r="P7539" t="s">
        <v>7844</v>
      </c>
    </row>
    <row r="7540" spans="4:16" x14ac:dyDescent="0.25">
      <c r="D7540" s="1" t="s">
        <v>7562</v>
      </c>
      <c r="E7540" s="1">
        <v>12</v>
      </c>
      <c r="F7540" s="1" t="s">
        <v>43</v>
      </c>
      <c r="G7540" s="1" t="s">
        <v>7703</v>
      </c>
      <c r="H7540">
        <v>35</v>
      </c>
      <c r="I7540">
        <v>8</v>
      </c>
      <c r="J7540">
        <v>280</v>
      </c>
      <c r="K7540" s="1" t="s">
        <v>19</v>
      </c>
      <c r="L7540" s="1" t="s">
        <v>14</v>
      </c>
      <c r="M7540" s="2">
        <v>45395</v>
      </c>
      <c r="N7540" t="b">
        <v>1</v>
      </c>
      <c r="O7540" t="s">
        <v>7836</v>
      </c>
      <c r="P7540" t="s">
        <v>7840</v>
      </c>
    </row>
    <row r="7541" spans="4:16" x14ac:dyDescent="0.25">
      <c r="D7541" s="1" t="s">
        <v>7563</v>
      </c>
      <c r="E7541" s="1">
        <v>24</v>
      </c>
      <c r="F7541" s="1" t="s">
        <v>18</v>
      </c>
      <c r="G7541" s="1" t="s">
        <v>7654</v>
      </c>
      <c r="H7541">
        <v>27.5</v>
      </c>
      <c r="I7541">
        <v>6</v>
      </c>
      <c r="J7541">
        <v>165</v>
      </c>
      <c r="K7541" s="1" t="s">
        <v>27</v>
      </c>
      <c r="L7541" s="1" t="s">
        <v>14</v>
      </c>
      <c r="M7541" s="2">
        <v>44763</v>
      </c>
      <c r="N7541" t="b">
        <v>0</v>
      </c>
      <c r="O7541" t="s">
        <v>7836</v>
      </c>
      <c r="P7541" t="s">
        <v>7844</v>
      </c>
    </row>
    <row r="7542" spans="4:16" x14ac:dyDescent="0.25">
      <c r="D7542" s="1" t="s">
        <v>7564</v>
      </c>
      <c r="E7542" s="1">
        <v>19</v>
      </c>
      <c r="F7542" s="1" t="s">
        <v>12</v>
      </c>
      <c r="G7542" s="1" t="s">
        <v>7743</v>
      </c>
      <c r="H7542">
        <v>33.5</v>
      </c>
      <c r="I7542">
        <v>4</v>
      </c>
      <c r="J7542">
        <v>134</v>
      </c>
      <c r="K7542" s="1" t="s">
        <v>19</v>
      </c>
      <c r="L7542" s="1" t="s">
        <v>14</v>
      </c>
      <c r="M7542" s="2">
        <v>44848</v>
      </c>
      <c r="N7542" t="b">
        <v>1</v>
      </c>
      <c r="O7542" t="s">
        <v>7837</v>
      </c>
      <c r="P7542" t="s">
        <v>7844</v>
      </c>
    </row>
    <row r="7543" spans="4:16" x14ac:dyDescent="0.25">
      <c r="D7543" s="1" t="s">
        <v>7565</v>
      </c>
      <c r="E7543" s="1">
        <v>21</v>
      </c>
      <c r="F7543" s="1" t="s">
        <v>25</v>
      </c>
      <c r="G7543" s="1" t="s">
        <v>7698</v>
      </c>
      <c r="H7543">
        <v>5</v>
      </c>
      <c r="I7543">
        <v>8</v>
      </c>
      <c r="J7543">
        <v>40</v>
      </c>
      <c r="K7543" s="1" t="s">
        <v>19</v>
      </c>
      <c r="L7543" s="1" t="s">
        <v>14</v>
      </c>
      <c r="M7543" s="2">
        <v>44972</v>
      </c>
      <c r="N7543" t="b">
        <v>1</v>
      </c>
      <c r="O7543" t="s">
        <v>7836</v>
      </c>
      <c r="P7543" t="s">
        <v>7844</v>
      </c>
    </row>
    <row r="7544" spans="4:16" x14ac:dyDescent="0.25">
      <c r="D7544" s="1" t="s">
        <v>7566</v>
      </c>
      <c r="E7544" s="1">
        <v>10</v>
      </c>
      <c r="F7544" s="1" t="s">
        <v>18</v>
      </c>
      <c r="G7544" s="1" t="s">
        <v>7684</v>
      </c>
      <c r="H7544">
        <v>6.5</v>
      </c>
      <c r="I7544">
        <v>9</v>
      </c>
      <c r="J7544">
        <v>58.5</v>
      </c>
      <c r="K7544" s="1" t="s">
        <v>13</v>
      </c>
      <c r="L7544" s="1" t="s">
        <v>14</v>
      </c>
      <c r="M7544" s="2">
        <v>45495</v>
      </c>
      <c r="N7544" t="b">
        <v>1</v>
      </c>
      <c r="O7544" t="s">
        <v>7837</v>
      </c>
      <c r="P7544" t="s">
        <v>7844</v>
      </c>
    </row>
    <row r="7545" spans="4:16" x14ac:dyDescent="0.25">
      <c r="D7545" s="1" t="s">
        <v>7567</v>
      </c>
      <c r="E7545" s="1">
        <v>9</v>
      </c>
      <c r="F7545" s="1" t="s">
        <v>21</v>
      </c>
      <c r="G7545" s="1" t="s">
        <v>7738</v>
      </c>
      <c r="H7545">
        <v>23</v>
      </c>
      <c r="I7545">
        <v>5</v>
      </c>
      <c r="J7545">
        <v>115</v>
      </c>
      <c r="K7545" s="1" t="s">
        <v>19</v>
      </c>
      <c r="L7545" s="1" t="s">
        <v>14</v>
      </c>
      <c r="M7545" s="2">
        <v>45592</v>
      </c>
      <c r="N7545" t="b">
        <v>0</v>
      </c>
      <c r="O7545" t="s">
        <v>7836</v>
      </c>
      <c r="P7545" t="s">
        <v>7840</v>
      </c>
    </row>
    <row r="7546" spans="4:16" x14ac:dyDescent="0.25">
      <c r="D7546" s="1" t="s">
        <v>7568</v>
      </c>
      <c r="E7546" s="1">
        <v>4</v>
      </c>
      <c r="F7546" s="1" t="s">
        <v>43</v>
      </c>
      <c r="G7546" s="1" t="s">
        <v>7675</v>
      </c>
      <c r="H7546">
        <v>24.5</v>
      </c>
      <c r="I7546">
        <v>10</v>
      </c>
      <c r="J7546">
        <v>245</v>
      </c>
      <c r="K7546" s="1" t="s">
        <v>19</v>
      </c>
      <c r="L7546" s="1" t="s">
        <v>14</v>
      </c>
      <c r="M7546" s="2">
        <v>45157</v>
      </c>
      <c r="N7546" t="b">
        <v>1</v>
      </c>
      <c r="O7546" t="s">
        <v>7836</v>
      </c>
      <c r="P7546" t="s">
        <v>7840</v>
      </c>
    </row>
    <row r="7547" spans="4:16" x14ac:dyDescent="0.25">
      <c r="D7547" s="1" t="s">
        <v>7569</v>
      </c>
      <c r="E7547" s="1">
        <v>22</v>
      </c>
      <c r="F7547" s="1" t="s">
        <v>25</v>
      </c>
      <c r="G7547" s="1" t="s">
        <v>7671</v>
      </c>
      <c r="H7547">
        <v>20</v>
      </c>
      <c r="I7547">
        <v>2</v>
      </c>
      <c r="J7547">
        <v>40</v>
      </c>
      <c r="K7547" s="1" t="s">
        <v>13</v>
      </c>
      <c r="L7547" s="1" t="s">
        <v>14</v>
      </c>
      <c r="M7547" s="2">
        <v>45509</v>
      </c>
      <c r="N7547" t="b">
        <v>0</v>
      </c>
      <c r="O7547" t="s">
        <v>7837</v>
      </c>
      <c r="P7547" t="s">
        <v>7844</v>
      </c>
    </row>
    <row r="7548" spans="4:16" x14ac:dyDescent="0.25">
      <c r="D7548" s="1" t="s">
        <v>7570</v>
      </c>
      <c r="E7548" s="1">
        <v>20</v>
      </c>
      <c r="F7548" s="1" t="s">
        <v>12</v>
      </c>
      <c r="G7548" s="1" t="s">
        <v>7774</v>
      </c>
      <c r="H7548">
        <v>38</v>
      </c>
      <c r="I7548">
        <v>4</v>
      </c>
      <c r="J7548">
        <v>152</v>
      </c>
      <c r="K7548" s="1" t="s">
        <v>19</v>
      </c>
      <c r="L7548" s="1" t="s">
        <v>14</v>
      </c>
      <c r="M7548" s="2">
        <v>44676</v>
      </c>
      <c r="N7548" t="b">
        <v>1</v>
      </c>
      <c r="O7548" t="s">
        <v>7837</v>
      </c>
      <c r="P7548" t="s">
        <v>7844</v>
      </c>
    </row>
    <row r="7549" spans="4:16" x14ac:dyDescent="0.25">
      <c r="D7549" s="1" t="s">
        <v>7571</v>
      </c>
      <c r="E7549" s="1">
        <v>20</v>
      </c>
      <c r="F7549" s="1" t="s">
        <v>21</v>
      </c>
      <c r="G7549" s="1" t="s">
        <v>7629</v>
      </c>
      <c r="H7549">
        <v>12.5</v>
      </c>
      <c r="I7549">
        <v>9</v>
      </c>
      <c r="J7549">
        <v>112.5</v>
      </c>
      <c r="K7549" s="1" t="s">
        <v>27</v>
      </c>
      <c r="L7549" s="1" t="s">
        <v>14</v>
      </c>
      <c r="M7549" s="2">
        <v>45367</v>
      </c>
      <c r="N7549" t="b">
        <v>0</v>
      </c>
      <c r="O7549" t="s">
        <v>7837</v>
      </c>
      <c r="P7549" t="s">
        <v>7840</v>
      </c>
    </row>
    <row r="7550" spans="4:16" x14ac:dyDescent="0.25">
      <c r="D7550" s="1" t="s">
        <v>7572</v>
      </c>
      <c r="E7550" s="1">
        <v>6</v>
      </c>
      <c r="F7550" s="1" t="s">
        <v>50</v>
      </c>
      <c r="G7550" s="1" t="s">
        <v>7794</v>
      </c>
      <c r="H7550">
        <v>17</v>
      </c>
      <c r="I7550">
        <v>7</v>
      </c>
      <c r="J7550">
        <v>119</v>
      </c>
      <c r="K7550" s="1" t="s">
        <v>27</v>
      </c>
      <c r="L7550" s="1" t="s">
        <v>14</v>
      </c>
      <c r="M7550" s="2">
        <v>45003</v>
      </c>
      <c r="N7550" t="b">
        <v>0</v>
      </c>
      <c r="O7550" t="s">
        <v>7836</v>
      </c>
      <c r="P7550" t="s">
        <v>7840</v>
      </c>
    </row>
    <row r="7551" spans="4:16" x14ac:dyDescent="0.25">
      <c r="D7551" s="1" t="s">
        <v>7573</v>
      </c>
      <c r="E7551" s="1">
        <v>6</v>
      </c>
      <c r="F7551" s="1" t="s">
        <v>25</v>
      </c>
      <c r="G7551" s="1" t="s">
        <v>7698</v>
      </c>
      <c r="H7551">
        <v>5</v>
      </c>
      <c r="I7551">
        <v>2</v>
      </c>
      <c r="J7551">
        <v>10</v>
      </c>
      <c r="K7551" s="1" t="s">
        <v>19</v>
      </c>
      <c r="L7551" s="1" t="s">
        <v>14</v>
      </c>
      <c r="M7551" s="2">
        <v>45327</v>
      </c>
      <c r="N7551" t="b">
        <v>1</v>
      </c>
      <c r="O7551" t="s">
        <v>7836</v>
      </c>
      <c r="P7551" t="s">
        <v>7844</v>
      </c>
    </row>
    <row r="7552" spans="4:16" x14ac:dyDescent="0.25">
      <c r="D7552" s="1" t="s">
        <v>7574</v>
      </c>
      <c r="E7552" s="1">
        <v>6</v>
      </c>
      <c r="F7552" s="1" t="s">
        <v>21</v>
      </c>
      <c r="G7552" s="1" t="s">
        <v>7738</v>
      </c>
      <c r="H7552">
        <v>23</v>
      </c>
      <c r="I7552">
        <v>7</v>
      </c>
      <c r="J7552">
        <v>161</v>
      </c>
      <c r="K7552" s="1" t="s">
        <v>19</v>
      </c>
      <c r="L7552" s="1" t="s">
        <v>14</v>
      </c>
      <c r="M7552" s="2">
        <v>45569</v>
      </c>
      <c r="N7552" t="b">
        <v>0</v>
      </c>
      <c r="O7552" t="s">
        <v>7836</v>
      </c>
      <c r="P7552" t="s">
        <v>7844</v>
      </c>
    </row>
    <row r="7553" spans="4:16" x14ac:dyDescent="0.25">
      <c r="D7553" s="1" t="s">
        <v>7575</v>
      </c>
      <c r="E7553" s="1">
        <v>19</v>
      </c>
      <c r="F7553" s="1" t="s">
        <v>43</v>
      </c>
      <c r="G7553" s="1" t="s">
        <v>7693</v>
      </c>
      <c r="H7553">
        <v>33.5</v>
      </c>
      <c r="I7553">
        <v>7</v>
      </c>
      <c r="J7553">
        <v>234.5</v>
      </c>
      <c r="K7553" s="1" t="s">
        <v>19</v>
      </c>
      <c r="L7553" s="1" t="s">
        <v>14</v>
      </c>
      <c r="M7553" s="2">
        <v>45425</v>
      </c>
      <c r="N7553" t="b">
        <v>0</v>
      </c>
      <c r="O7553" t="s">
        <v>7837</v>
      </c>
      <c r="P7553" t="s">
        <v>7844</v>
      </c>
    </row>
    <row r="7554" spans="4:16" x14ac:dyDescent="0.25">
      <c r="D7554" s="1" t="s">
        <v>7576</v>
      </c>
      <c r="E7554" s="1">
        <v>4</v>
      </c>
      <c r="F7554" s="1" t="s">
        <v>50</v>
      </c>
      <c r="G7554" s="1" t="s">
        <v>7708</v>
      </c>
      <c r="H7554">
        <v>20</v>
      </c>
      <c r="I7554">
        <v>4</v>
      </c>
      <c r="J7554">
        <v>80</v>
      </c>
      <c r="K7554" s="1" t="s">
        <v>19</v>
      </c>
      <c r="L7554" s="1" t="s">
        <v>14</v>
      </c>
      <c r="M7554" s="2">
        <v>45118</v>
      </c>
      <c r="N7554" t="b">
        <v>0</v>
      </c>
      <c r="O7554" t="s">
        <v>7836</v>
      </c>
      <c r="P7554" t="s">
        <v>7844</v>
      </c>
    </row>
    <row r="7555" spans="4:16" x14ac:dyDescent="0.25">
      <c r="D7555" s="1" t="s">
        <v>7577</v>
      </c>
      <c r="E7555" s="1">
        <v>3</v>
      </c>
      <c r="F7555" s="1" t="s">
        <v>21</v>
      </c>
      <c r="G7555" s="1" t="s">
        <v>7665</v>
      </c>
      <c r="H7555">
        <v>30.5</v>
      </c>
      <c r="I7555">
        <v>8</v>
      </c>
      <c r="J7555">
        <v>244</v>
      </c>
      <c r="K7555" s="1" t="s">
        <v>19</v>
      </c>
      <c r="L7555" s="1" t="s">
        <v>23</v>
      </c>
      <c r="M7555" s="2">
        <v>44611</v>
      </c>
      <c r="N7555" t="b">
        <v>0</v>
      </c>
      <c r="O7555" t="s">
        <v>7837</v>
      </c>
      <c r="P7555" t="s">
        <v>7840</v>
      </c>
    </row>
    <row r="7556" spans="4:16" x14ac:dyDescent="0.25">
      <c r="D7556" s="1" t="s">
        <v>7578</v>
      </c>
      <c r="E7556" s="1">
        <v>23</v>
      </c>
      <c r="F7556" s="1" t="s">
        <v>12</v>
      </c>
      <c r="G7556" s="1" t="s">
        <v>7666</v>
      </c>
      <c r="H7556">
        <v>5</v>
      </c>
      <c r="I7556">
        <v>7</v>
      </c>
      <c r="J7556">
        <v>35</v>
      </c>
      <c r="K7556" s="1" t="s">
        <v>13</v>
      </c>
      <c r="L7556" s="1" t="s">
        <v>14</v>
      </c>
      <c r="M7556" s="2">
        <v>44887</v>
      </c>
      <c r="N7556" t="b">
        <v>1</v>
      </c>
      <c r="O7556" t="s">
        <v>7837</v>
      </c>
      <c r="P7556" t="s">
        <v>7844</v>
      </c>
    </row>
    <row r="7557" spans="4:16" x14ac:dyDescent="0.25">
      <c r="D7557" s="1" t="s">
        <v>7579</v>
      </c>
      <c r="E7557" s="1">
        <v>7</v>
      </c>
      <c r="F7557" s="1" t="s">
        <v>18</v>
      </c>
      <c r="G7557" s="1" t="s">
        <v>7747</v>
      </c>
      <c r="H7557">
        <v>11</v>
      </c>
      <c r="I7557">
        <v>10</v>
      </c>
      <c r="J7557">
        <v>110</v>
      </c>
      <c r="K7557" s="1" t="s">
        <v>19</v>
      </c>
      <c r="L7557" s="1" t="s">
        <v>14</v>
      </c>
      <c r="M7557" s="2">
        <v>44864</v>
      </c>
      <c r="N7557" t="b">
        <v>0</v>
      </c>
      <c r="O7557" t="s">
        <v>7837</v>
      </c>
      <c r="P7557" t="s">
        <v>7840</v>
      </c>
    </row>
    <row r="7558" spans="4:16" x14ac:dyDescent="0.25">
      <c r="D7558" s="1" t="s">
        <v>7580</v>
      </c>
      <c r="E7558" s="1">
        <v>20</v>
      </c>
      <c r="F7558" s="1" t="s">
        <v>18</v>
      </c>
      <c r="G7558" s="1" t="s">
        <v>7654</v>
      </c>
      <c r="H7558">
        <v>27.5</v>
      </c>
      <c r="I7558">
        <v>10</v>
      </c>
      <c r="J7558">
        <v>275</v>
      </c>
      <c r="K7558" s="1" t="s">
        <v>27</v>
      </c>
      <c r="L7558" s="1" t="s">
        <v>23</v>
      </c>
      <c r="M7558" s="2">
        <v>44806</v>
      </c>
      <c r="N7558" t="b">
        <v>1</v>
      </c>
      <c r="O7558" t="s">
        <v>7837</v>
      </c>
      <c r="P7558" t="s">
        <v>7844</v>
      </c>
    </row>
    <row r="7559" spans="4:16" x14ac:dyDescent="0.25">
      <c r="D7559" s="1" t="s">
        <v>7581</v>
      </c>
      <c r="E7559" s="1">
        <v>7</v>
      </c>
      <c r="F7559" s="1" t="s">
        <v>25</v>
      </c>
      <c r="G7559" s="1" t="s">
        <v>7673</v>
      </c>
      <c r="H7559">
        <v>39.5</v>
      </c>
      <c r="I7559">
        <v>4</v>
      </c>
      <c r="J7559">
        <v>158</v>
      </c>
      <c r="K7559" s="1" t="s">
        <v>13</v>
      </c>
      <c r="L7559" s="1" t="s">
        <v>14</v>
      </c>
      <c r="M7559" s="2">
        <v>44584</v>
      </c>
      <c r="N7559" t="b">
        <v>1</v>
      </c>
      <c r="O7559" t="s">
        <v>7837</v>
      </c>
      <c r="P7559" t="s">
        <v>7840</v>
      </c>
    </row>
    <row r="7560" spans="4:16" x14ac:dyDescent="0.25">
      <c r="D7560" s="1" t="s">
        <v>7582</v>
      </c>
      <c r="E7560" s="1">
        <v>25</v>
      </c>
      <c r="F7560" s="1" t="s">
        <v>25</v>
      </c>
      <c r="G7560" s="1" t="s">
        <v>7639</v>
      </c>
      <c r="H7560">
        <v>24.5</v>
      </c>
      <c r="I7560">
        <v>2</v>
      </c>
      <c r="J7560">
        <v>49</v>
      </c>
      <c r="K7560" s="1" t="s">
        <v>27</v>
      </c>
      <c r="L7560" s="1" t="s">
        <v>14</v>
      </c>
      <c r="M7560" s="2">
        <v>45513</v>
      </c>
      <c r="N7560" t="b">
        <v>1</v>
      </c>
      <c r="O7560" t="s">
        <v>7837</v>
      </c>
      <c r="P7560" t="s">
        <v>7844</v>
      </c>
    </row>
    <row r="7561" spans="4:16" x14ac:dyDescent="0.25">
      <c r="D7561" s="1" t="s">
        <v>7583</v>
      </c>
      <c r="E7561" s="1">
        <v>6</v>
      </c>
      <c r="F7561" s="1" t="s">
        <v>25</v>
      </c>
      <c r="G7561" s="1" t="s">
        <v>7767</v>
      </c>
      <c r="H7561">
        <v>21.5</v>
      </c>
      <c r="I7561">
        <v>6</v>
      </c>
      <c r="J7561">
        <v>129</v>
      </c>
      <c r="K7561" s="1" t="s">
        <v>19</v>
      </c>
      <c r="L7561" s="1" t="s">
        <v>14</v>
      </c>
      <c r="M7561" s="2">
        <v>45436</v>
      </c>
      <c r="N7561" t="b">
        <v>0</v>
      </c>
      <c r="O7561" t="s">
        <v>7836</v>
      </c>
      <c r="P7561" t="s">
        <v>7844</v>
      </c>
    </row>
    <row r="7562" spans="4:16" x14ac:dyDescent="0.25">
      <c r="D7562" s="1" t="s">
        <v>7584</v>
      </c>
      <c r="E7562" s="1">
        <v>2</v>
      </c>
      <c r="F7562" s="1" t="s">
        <v>18</v>
      </c>
      <c r="G7562" s="1" t="s">
        <v>7722</v>
      </c>
      <c r="H7562">
        <v>41</v>
      </c>
      <c r="I7562">
        <v>10</v>
      </c>
      <c r="J7562">
        <v>410</v>
      </c>
      <c r="K7562" s="1" t="s">
        <v>19</v>
      </c>
      <c r="L7562" s="1" t="s">
        <v>23</v>
      </c>
      <c r="M7562" s="2">
        <v>45657</v>
      </c>
      <c r="N7562" t="b">
        <v>0</v>
      </c>
      <c r="O7562" t="s">
        <v>7836</v>
      </c>
      <c r="P7562" t="s">
        <v>7844</v>
      </c>
    </row>
    <row r="7563" spans="4:16" x14ac:dyDescent="0.25">
      <c r="D7563" s="1" t="s">
        <v>7585</v>
      </c>
      <c r="E7563" s="1">
        <v>6</v>
      </c>
      <c r="F7563" s="1" t="s">
        <v>25</v>
      </c>
      <c r="G7563" s="1" t="s">
        <v>7671</v>
      </c>
      <c r="H7563">
        <v>20</v>
      </c>
      <c r="I7563">
        <v>9</v>
      </c>
      <c r="J7563">
        <v>180</v>
      </c>
      <c r="K7563" s="1" t="s">
        <v>19</v>
      </c>
      <c r="L7563" s="1" t="s">
        <v>23</v>
      </c>
      <c r="M7563" s="2">
        <v>44582</v>
      </c>
      <c r="N7563" t="b">
        <v>0</v>
      </c>
      <c r="O7563" t="s">
        <v>7836</v>
      </c>
      <c r="P7563" t="s">
        <v>7844</v>
      </c>
    </row>
    <row r="7564" spans="4:16" x14ac:dyDescent="0.25">
      <c r="D7564" s="1" t="s">
        <v>7586</v>
      </c>
      <c r="E7564" s="1">
        <v>14</v>
      </c>
      <c r="F7564" s="1" t="s">
        <v>33</v>
      </c>
      <c r="G7564" s="1" t="s">
        <v>7732</v>
      </c>
      <c r="H7564">
        <v>11</v>
      </c>
      <c r="I7564">
        <v>8</v>
      </c>
      <c r="J7564">
        <v>88</v>
      </c>
      <c r="K7564" s="1" t="s">
        <v>13</v>
      </c>
      <c r="L7564" s="1" t="s">
        <v>23</v>
      </c>
      <c r="M7564" s="2">
        <v>45088</v>
      </c>
      <c r="N7564" t="b">
        <v>1</v>
      </c>
      <c r="O7564" t="s">
        <v>7837</v>
      </c>
      <c r="P7564" t="s">
        <v>7840</v>
      </c>
    </row>
    <row r="7565" spans="4:16" x14ac:dyDescent="0.25">
      <c r="D7565" s="1" t="s">
        <v>7587</v>
      </c>
      <c r="E7565" s="1">
        <v>17</v>
      </c>
      <c r="F7565" s="1" t="s">
        <v>21</v>
      </c>
      <c r="G7565" s="1" t="s">
        <v>7642</v>
      </c>
      <c r="H7565">
        <v>24.5</v>
      </c>
      <c r="I7565">
        <v>2</v>
      </c>
      <c r="J7565">
        <v>49</v>
      </c>
      <c r="K7565" s="1" t="s">
        <v>19</v>
      </c>
      <c r="L7565" s="1" t="s">
        <v>23</v>
      </c>
      <c r="M7565" s="2">
        <v>45141</v>
      </c>
      <c r="N7565" t="b">
        <v>1</v>
      </c>
      <c r="O7565" t="s">
        <v>7837</v>
      </c>
      <c r="P7565" t="s">
        <v>7844</v>
      </c>
    </row>
    <row r="7566" spans="4:16" x14ac:dyDescent="0.25">
      <c r="D7566" s="1" t="s">
        <v>7588</v>
      </c>
      <c r="E7566" s="1">
        <v>25</v>
      </c>
      <c r="F7566" s="1" t="s">
        <v>50</v>
      </c>
      <c r="G7566" s="1" t="s">
        <v>7657</v>
      </c>
      <c r="H7566">
        <v>26</v>
      </c>
      <c r="I7566">
        <v>4</v>
      </c>
      <c r="J7566">
        <v>104</v>
      </c>
      <c r="K7566" s="1" t="s">
        <v>19</v>
      </c>
      <c r="L7566" s="1" t="s">
        <v>14</v>
      </c>
      <c r="M7566" s="2">
        <v>44983</v>
      </c>
      <c r="N7566" t="b">
        <v>1</v>
      </c>
      <c r="O7566" t="s">
        <v>7837</v>
      </c>
      <c r="P7566" t="s">
        <v>7840</v>
      </c>
    </row>
    <row r="7567" spans="4:16" x14ac:dyDescent="0.25">
      <c r="D7567" s="1" t="s">
        <v>7589</v>
      </c>
      <c r="E7567" s="1">
        <v>18</v>
      </c>
      <c r="F7567" s="1" t="s">
        <v>21</v>
      </c>
      <c r="G7567" s="1" t="s">
        <v>7638</v>
      </c>
      <c r="H7567">
        <v>18.5</v>
      </c>
      <c r="I7567">
        <v>10</v>
      </c>
      <c r="J7567">
        <v>185</v>
      </c>
      <c r="K7567" s="1" t="s">
        <v>13</v>
      </c>
      <c r="L7567" s="1" t="s">
        <v>14</v>
      </c>
      <c r="M7567" s="2">
        <v>45282</v>
      </c>
      <c r="N7567" t="b">
        <v>1</v>
      </c>
      <c r="O7567" t="s">
        <v>7836</v>
      </c>
      <c r="P7567" t="s">
        <v>7844</v>
      </c>
    </row>
    <row r="7568" spans="4:16" x14ac:dyDescent="0.25">
      <c r="D7568" s="1" t="s">
        <v>7590</v>
      </c>
      <c r="E7568" s="1">
        <v>24</v>
      </c>
      <c r="F7568" s="1" t="s">
        <v>21</v>
      </c>
      <c r="G7568" s="1" t="s">
        <v>7738</v>
      </c>
      <c r="H7568">
        <v>23</v>
      </c>
      <c r="I7568">
        <v>2</v>
      </c>
      <c r="J7568">
        <v>46</v>
      </c>
      <c r="K7568" s="1" t="s">
        <v>27</v>
      </c>
      <c r="L7568" s="1" t="s">
        <v>14</v>
      </c>
      <c r="M7568" s="2">
        <v>45414</v>
      </c>
      <c r="N7568" t="b">
        <v>0</v>
      </c>
      <c r="O7568" t="s">
        <v>7836</v>
      </c>
      <c r="P7568" t="s">
        <v>7844</v>
      </c>
    </row>
    <row r="7569" spans="4:16" x14ac:dyDescent="0.25">
      <c r="D7569" s="1" t="s">
        <v>7591</v>
      </c>
      <c r="E7569" s="1">
        <v>24</v>
      </c>
      <c r="F7569" s="1" t="s">
        <v>43</v>
      </c>
      <c r="G7569" s="1" t="s">
        <v>7646</v>
      </c>
      <c r="H7569">
        <v>41</v>
      </c>
      <c r="I7569">
        <v>10</v>
      </c>
      <c r="J7569">
        <v>410</v>
      </c>
      <c r="K7569" s="1" t="s">
        <v>13</v>
      </c>
      <c r="L7569" s="1" t="s">
        <v>23</v>
      </c>
      <c r="M7569" s="2">
        <v>45413</v>
      </c>
      <c r="N7569" t="b">
        <v>0</v>
      </c>
      <c r="O7569" t="s">
        <v>7836</v>
      </c>
      <c r="P7569" t="s">
        <v>7844</v>
      </c>
    </row>
    <row r="7570" spans="4:16" x14ac:dyDescent="0.25">
      <c r="D7570" s="1" t="s">
        <v>7592</v>
      </c>
      <c r="E7570" s="1">
        <v>12</v>
      </c>
      <c r="F7570" s="1" t="s">
        <v>16</v>
      </c>
      <c r="G7570" s="1" t="s">
        <v>7748</v>
      </c>
      <c r="H7570">
        <v>36.5</v>
      </c>
      <c r="I7570">
        <v>4</v>
      </c>
      <c r="J7570">
        <v>146</v>
      </c>
      <c r="K7570" s="1" t="s">
        <v>27</v>
      </c>
      <c r="L7570" s="1" t="s">
        <v>14</v>
      </c>
      <c r="M7570" s="2">
        <v>45582</v>
      </c>
      <c r="N7570" t="b">
        <v>0</v>
      </c>
      <c r="O7570" t="s">
        <v>7836</v>
      </c>
      <c r="P7570" t="s">
        <v>7844</v>
      </c>
    </row>
    <row r="7571" spans="4:16" x14ac:dyDescent="0.25">
      <c r="D7571" s="1" t="s">
        <v>7593</v>
      </c>
      <c r="E7571" s="1">
        <v>8</v>
      </c>
      <c r="F7571" s="1" t="s">
        <v>21</v>
      </c>
      <c r="G7571" s="1" t="s">
        <v>7804</v>
      </c>
      <c r="H7571">
        <v>35</v>
      </c>
      <c r="I7571">
        <v>8</v>
      </c>
      <c r="J7571">
        <v>280</v>
      </c>
      <c r="K7571" s="1" t="s">
        <v>27</v>
      </c>
      <c r="L7571" s="1" t="s">
        <v>23</v>
      </c>
      <c r="M7571" s="2">
        <v>45288</v>
      </c>
      <c r="N7571" t="b">
        <v>1</v>
      </c>
      <c r="O7571" t="s">
        <v>7836</v>
      </c>
      <c r="P7571" t="s">
        <v>7844</v>
      </c>
    </row>
    <row r="7572" spans="4:16" x14ac:dyDescent="0.25">
      <c r="D7572" s="1" t="s">
        <v>7594</v>
      </c>
      <c r="E7572" s="1">
        <v>20</v>
      </c>
      <c r="F7572" s="1" t="s">
        <v>33</v>
      </c>
      <c r="G7572" s="1" t="s">
        <v>7717</v>
      </c>
      <c r="H7572">
        <v>21.5</v>
      </c>
      <c r="I7572">
        <v>8</v>
      </c>
      <c r="J7572">
        <v>172</v>
      </c>
      <c r="K7572" s="1" t="s">
        <v>13</v>
      </c>
      <c r="L7572" s="1" t="s">
        <v>14</v>
      </c>
      <c r="M7572" s="2">
        <v>45579</v>
      </c>
      <c r="N7572" t="b">
        <v>1</v>
      </c>
      <c r="O7572" t="s">
        <v>7837</v>
      </c>
      <c r="P7572" t="s">
        <v>7844</v>
      </c>
    </row>
    <row r="7573" spans="4:16" x14ac:dyDescent="0.25">
      <c r="D7573" s="1" t="s">
        <v>7595</v>
      </c>
      <c r="E7573" s="1">
        <v>12</v>
      </c>
      <c r="F7573" s="1" t="s">
        <v>50</v>
      </c>
      <c r="G7573" s="1" t="s">
        <v>7779</v>
      </c>
      <c r="H7573">
        <v>29</v>
      </c>
      <c r="I7573">
        <v>2</v>
      </c>
      <c r="J7573">
        <v>58</v>
      </c>
      <c r="K7573" s="1" t="s">
        <v>19</v>
      </c>
      <c r="L7573" s="1" t="s">
        <v>14</v>
      </c>
      <c r="M7573" s="2">
        <v>45638</v>
      </c>
      <c r="N7573" t="b">
        <v>1</v>
      </c>
      <c r="O7573" t="s">
        <v>7836</v>
      </c>
      <c r="P7573" t="s">
        <v>7844</v>
      </c>
    </row>
    <row r="7574" spans="4:16" x14ac:dyDescent="0.25">
      <c r="D7574" s="1" t="s">
        <v>7596</v>
      </c>
      <c r="E7574" s="1">
        <v>8</v>
      </c>
      <c r="F7574" s="1" t="s">
        <v>12</v>
      </c>
      <c r="G7574" s="1" t="s">
        <v>7636</v>
      </c>
      <c r="H7574">
        <v>29</v>
      </c>
      <c r="I7574">
        <v>2</v>
      </c>
      <c r="J7574">
        <v>58</v>
      </c>
      <c r="K7574" s="1" t="s">
        <v>13</v>
      </c>
      <c r="L7574" s="1" t="s">
        <v>14</v>
      </c>
      <c r="M7574" s="2">
        <v>45589</v>
      </c>
      <c r="N7574" t="b">
        <v>1</v>
      </c>
      <c r="O7574" t="s">
        <v>7836</v>
      </c>
      <c r="P7574" t="s">
        <v>7844</v>
      </c>
    </row>
    <row r="7575" spans="4:16" x14ac:dyDescent="0.25">
      <c r="D7575" s="1" t="s">
        <v>7597</v>
      </c>
      <c r="E7575" s="1">
        <v>7</v>
      </c>
      <c r="F7575" s="1" t="s">
        <v>50</v>
      </c>
      <c r="G7575" s="1" t="s">
        <v>7720</v>
      </c>
      <c r="H7575">
        <v>6.5</v>
      </c>
      <c r="I7575">
        <v>5</v>
      </c>
      <c r="J7575">
        <v>32.5</v>
      </c>
      <c r="K7575" s="1" t="s">
        <v>13</v>
      </c>
      <c r="L7575" s="1" t="s">
        <v>23</v>
      </c>
      <c r="M7575" s="2">
        <v>45541</v>
      </c>
      <c r="N7575" t="b">
        <v>0</v>
      </c>
      <c r="O7575" t="s">
        <v>7837</v>
      </c>
      <c r="P7575" t="s">
        <v>7844</v>
      </c>
    </row>
    <row r="7576" spans="4:16" x14ac:dyDescent="0.25">
      <c r="D7576" s="1" t="s">
        <v>7598</v>
      </c>
      <c r="E7576" s="1">
        <v>1</v>
      </c>
      <c r="F7576" s="1" t="s">
        <v>16</v>
      </c>
      <c r="G7576" s="1" t="s">
        <v>7696</v>
      </c>
      <c r="H7576">
        <v>5</v>
      </c>
      <c r="I7576">
        <v>4</v>
      </c>
      <c r="J7576">
        <v>20</v>
      </c>
      <c r="K7576" s="1" t="s">
        <v>27</v>
      </c>
      <c r="L7576" s="1" t="s">
        <v>14</v>
      </c>
      <c r="M7576" s="2">
        <v>45055</v>
      </c>
      <c r="N7576" t="b">
        <v>0</v>
      </c>
      <c r="O7576" t="s">
        <v>7836</v>
      </c>
      <c r="P7576" t="s">
        <v>7844</v>
      </c>
    </row>
    <row r="7577" spans="4:16" x14ac:dyDescent="0.25">
      <c r="D7577" s="1" t="s">
        <v>7599</v>
      </c>
      <c r="E7577" s="1">
        <v>25</v>
      </c>
      <c r="F7577" s="1" t="s">
        <v>18</v>
      </c>
      <c r="G7577" s="1" t="s">
        <v>7633</v>
      </c>
      <c r="H7577">
        <v>8</v>
      </c>
      <c r="I7577">
        <v>5</v>
      </c>
      <c r="J7577">
        <v>40</v>
      </c>
      <c r="K7577" s="1" t="s">
        <v>19</v>
      </c>
      <c r="L7577" s="1" t="s">
        <v>23</v>
      </c>
      <c r="M7577" s="2">
        <v>45013</v>
      </c>
      <c r="N7577" t="b">
        <v>0</v>
      </c>
      <c r="O7577" t="s">
        <v>7837</v>
      </c>
      <c r="P7577" t="s">
        <v>7844</v>
      </c>
    </row>
    <row r="7578" spans="4:16" x14ac:dyDescent="0.25">
      <c r="D7578" s="1" t="s">
        <v>7600</v>
      </c>
      <c r="E7578" s="1">
        <v>18</v>
      </c>
      <c r="F7578" s="1" t="s">
        <v>12</v>
      </c>
      <c r="G7578" s="1" t="s">
        <v>7666</v>
      </c>
      <c r="H7578">
        <v>5</v>
      </c>
      <c r="I7578">
        <v>9</v>
      </c>
      <c r="J7578">
        <v>45</v>
      </c>
      <c r="K7578" s="1" t="s">
        <v>13</v>
      </c>
      <c r="L7578" s="1" t="s">
        <v>23</v>
      </c>
      <c r="M7578" s="2">
        <v>45425</v>
      </c>
      <c r="N7578" t="b">
        <v>0</v>
      </c>
      <c r="O7578" t="s">
        <v>7836</v>
      </c>
      <c r="P7578" t="s">
        <v>7844</v>
      </c>
    </row>
    <row r="7579" spans="4:16" x14ac:dyDescent="0.25">
      <c r="D7579" s="1" t="s">
        <v>7601</v>
      </c>
      <c r="E7579" s="1">
        <v>3</v>
      </c>
      <c r="F7579" s="1" t="s">
        <v>43</v>
      </c>
      <c r="G7579" s="1" t="s">
        <v>7705</v>
      </c>
      <c r="H7579">
        <v>6.5</v>
      </c>
      <c r="I7579">
        <v>9</v>
      </c>
      <c r="J7579">
        <v>58.5</v>
      </c>
      <c r="K7579" s="1" t="s">
        <v>27</v>
      </c>
      <c r="L7579" s="1" t="s">
        <v>14</v>
      </c>
      <c r="M7579" s="2">
        <v>44785</v>
      </c>
      <c r="N7579" t="b">
        <v>0</v>
      </c>
      <c r="O7579" t="s">
        <v>7837</v>
      </c>
      <c r="P7579" t="s">
        <v>7844</v>
      </c>
    </row>
    <row r="7580" spans="4:16" x14ac:dyDescent="0.25">
      <c r="D7580" s="1" t="s">
        <v>7602</v>
      </c>
      <c r="E7580" s="1">
        <v>4</v>
      </c>
      <c r="F7580" s="1" t="s">
        <v>25</v>
      </c>
      <c r="G7580" s="1" t="s">
        <v>7786</v>
      </c>
      <c r="H7580">
        <v>14</v>
      </c>
      <c r="I7580">
        <v>6</v>
      </c>
      <c r="J7580">
        <v>84</v>
      </c>
      <c r="K7580" s="1" t="s">
        <v>27</v>
      </c>
      <c r="L7580" s="1" t="s">
        <v>14</v>
      </c>
      <c r="M7580" s="2">
        <v>45290</v>
      </c>
      <c r="N7580" t="b">
        <v>1</v>
      </c>
      <c r="O7580" t="s">
        <v>7836</v>
      </c>
      <c r="P7580" t="s">
        <v>7840</v>
      </c>
    </row>
    <row r="7581" spans="4:16" x14ac:dyDescent="0.25">
      <c r="D7581" t="s">
        <v>7827</v>
      </c>
      <c r="E7581" s="9"/>
      <c r="F7581" s="9"/>
      <c r="G7581" s="9"/>
      <c r="H7581" s="9"/>
      <c r="I7581" s="9">
        <f>SUBTOTAL(109,retail_store_sales[Quantity])</f>
        <v>42119</v>
      </c>
      <c r="J7581" s="9">
        <f>SUBTOTAL(109,retail_store_sales[Total Spent])</f>
        <v>988513</v>
      </c>
      <c r="K7581" s="9"/>
      <c r="L7581" s="9"/>
      <c r="M7581" s="9"/>
      <c r="N7581" s="9">
        <f>SUBTOTAL(103,retail_store_sales[Discount Applied])</f>
        <v>7579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579F6-653F-4257-B5CD-13474A2E4080}">
  <sheetPr codeName="Arkusz15"/>
  <dimension ref="A3:NX33"/>
  <sheetViews>
    <sheetView workbookViewId="0">
      <selection activeCell="O31" sqref="O31"/>
    </sheetView>
  </sheetViews>
  <sheetFormatPr defaultRowHeight="15" x14ac:dyDescent="0.25"/>
  <cols>
    <col min="1" max="2" width="17.7109375" bestFit="1" customWidth="1"/>
    <col min="3" max="3" width="7.42578125" bestFit="1" customWidth="1"/>
    <col min="4" max="387" width="10.140625" bestFit="1" customWidth="1"/>
    <col min="388" max="388" width="14.28515625" bestFit="1" customWidth="1"/>
    <col min="389" max="748" width="10.140625" bestFit="1" customWidth="1"/>
    <col min="749" max="749" width="14.28515625" bestFit="1" customWidth="1"/>
    <col min="750" max="1111" width="10.140625" bestFit="1" customWidth="1"/>
    <col min="1112" max="1112" width="14.28515625" bestFit="1" customWidth="1"/>
    <col min="1113" max="1113" width="15.5703125" bestFit="1" customWidth="1"/>
    <col min="1114" max="1114" width="12" bestFit="1" customWidth="1"/>
    <col min="1115" max="1115" width="15.5703125" bestFit="1" customWidth="1"/>
    <col min="1116" max="1116" width="12" bestFit="1" customWidth="1"/>
    <col min="1117" max="1117" width="15.5703125" bestFit="1" customWidth="1"/>
    <col min="1118" max="1118" width="12" bestFit="1" customWidth="1"/>
    <col min="1119" max="1119" width="15.5703125" bestFit="1" customWidth="1"/>
    <col min="1120" max="1120" width="12" bestFit="1" customWidth="1"/>
    <col min="1121" max="1121" width="15.5703125" bestFit="1" customWidth="1"/>
    <col min="1122" max="1122" width="12" bestFit="1" customWidth="1"/>
    <col min="1123" max="1123" width="15.5703125" bestFit="1" customWidth="1"/>
    <col min="1124" max="1124" width="12" bestFit="1" customWidth="1"/>
    <col min="1125" max="1125" width="15.5703125" bestFit="1" customWidth="1"/>
    <col min="1126" max="1126" width="12" bestFit="1" customWidth="1"/>
    <col min="1127" max="1127" width="15.5703125" bestFit="1" customWidth="1"/>
    <col min="1128" max="1128" width="12" bestFit="1" customWidth="1"/>
    <col min="1129" max="1129" width="15.5703125" bestFit="1" customWidth="1"/>
    <col min="1130" max="1130" width="12" bestFit="1" customWidth="1"/>
    <col min="1131" max="1131" width="15.5703125" bestFit="1" customWidth="1"/>
    <col min="1132" max="1132" width="12" bestFit="1" customWidth="1"/>
    <col min="1133" max="1133" width="15.5703125" bestFit="1" customWidth="1"/>
    <col min="1134" max="1134" width="12" bestFit="1" customWidth="1"/>
    <col min="1135" max="1135" width="15.5703125" bestFit="1" customWidth="1"/>
    <col min="1136" max="1136" width="12" bestFit="1" customWidth="1"/>
    <col min="1137" max="1137" width="15.5703125" bestFit="1" customWidth="1"/>
    <col min="1138" max="1138" width="12" bestFit="1" customWidth="1"/>
    <col min="1139" max="1139" width="15.5703125" bestFit="1" customWidth="1"/>
    <col min="1140" max="1140" width="12" bestFit="1" customWidth="1"/>
    <col min="1141" max="1141" width="15.5703125" bestFit="1" customWidth="1"/>
    <col min="1142" max="1142" width="12" bestFit="1" customWidth="1"/>
    <col min="1143" max="1143" width="15.5703125" bestFit="1" customWidth="1"/>
    <col min="1144" max="1144" width="12" bestFit="1" customWidth="1"/>
    <col min="1145" max="1145" width="15.5703125" bestFit="1" customWidth="1"/>
    <col min="1146" max="1146" width="12" bestFit="1" customWidth="1"/>
    <col min="1147" max="1147" width="15.5703125" bestFit="1" customWidth="1"/>
    <col min="1148" max="1148" width="12" bestFit="1" customWidth="1"/>
    <col min="1149" max="1149" width="15.5703125" bestFit="1" customWidth="1"/>
    <col min="1150" max="1150" width="12" bestFit="1" customWidth="1"/>
    <col min="1151" max="1151" width="15.5703125" bestFit="1" customWidth="1"/>
    <col min="1152" max="1152" width="12" bestFit="1" customWidth="1"/>
    <col min="1153" max="1153" width="15.5703125" bestFit="1" customWidth="1"/>
    <col min="1154" max="1154" width="12" bestFit="1" customWidth="1"/>
    <col min="1155" max="1155" width="15.5703125" bestFit="1" customWidth="1"/>
    <col min="1156" max="1156" width="12" bestFit="1" customWidth="1"/>
    <col min="1157" max="1157" width="15.5703125" bestFit="1" customWidth="1"/>
    <col min="1158" max="1158" width="12" bestFit="1" customWidth="1"/>
    <col min="1159" max="1159" width="15.5703125" bestFit="1" customWidth="1"/>
    <col min="1160" max="1160" width="12" bestFit="1" customWidth="1"/>
    <col min="1161" max="1161" width="15.5703125" bestFit="1" customWidth="1"/>
    <col min="1162" max="1162" width="12" bestFit="1" customWidth="1"/>
    <col min="1163" max="1163" width="15.5703125" bestFit="1" customWidth="1"/>
    <col min="1164" max="1164" width="12" bestFit="1" customWidth="1"/>
    <col min="1165" max="1165" width="15.5703125" bestFit="1" customWidth="1"/>
    <col min="1166" max="1166" width="12" bestFit="1" customWidth="1"/>
    <col min="1167" max="1167" width="15.5703125" bestFit="1" customWidth="1"/>
    <col min="1168" max="1168" width="12" bestFit="1" customWidth="1"/>
    <col min="1169" max="1169" width="15.5703125" bestFit="1" customWidth="1"/>
    <col min="1170" max="1170" width="12" bestFit="1" customWidth="1"/>
    <col min="1171" max="1171" width="15.5703125" bestFit="1" customWidth="1"/>
    <col min="1172" max="1172" width="12" bestFit="1" customWidth="1"/>
    <col min="1173" max="1173" width="15.5703125" bestFit="1" customWidth="1"/>
    <col min="1174" max="1174" width="12" bestFit="1" customWidth="1"/>
    <col min="1175" max="1175" width="15.5703125" bestFit="1" customWidth="1"/>
    <col min="1176" max="1176" width="12" bestFit="1" customWidth="1"/>
    <col min="1177" max="1177" width="15.5703125" bestFit="1" customWidth="1"/>
    <col min="1178" max="1178" width="12" bestFit="1" customWidth="1"/>
    <col min="1179" max="1179" width="15.5703125" bestFit="1" customWidth="1"/>
    <col min="1180" max="1180" width="12" bestFit="1" customWidth="1"/>
    <col min="1181" max="1181" width="15.5703125" bestFit="1" customWidth="1"/>
    <col min="1182" max="1182" width="12" bestFit="1" customWidth="1"/>
    <col min="1183" max="1183" width="15.5703125" bestFit="1" customWidth="1"/>
    <col min="1184" max="1184" width="12" bestFit="1" customWidth="1"/>
    <col min="1185" max="1185" width="15.5703125" bestFit="1" customWidth="1"/>
    <col min="1186" max="1186" width="12" bestFit="1" customWidth="1"/>
    <col min="1187" max="1187" width="15.5703125" bestFit="1" customWidth="1"/>
    <col min="1188" max="1188" width="12" bestFit="1" customWidth="1"/>
    <col min="1189" max="1189" width="15.5703125" bestFit="1" customWidth="1"/>
    <col min="1190" max="1190" width="12" bestFit="1" customWidth="1"/>
    <col min="1191" max="1191" width="15.5703125" bestFit="1" customWidth="1"/>
    <col min="1192" max="1192" width="12" bestFit="1" customWidth="1"/>
    <col min="1193" max="1193" width="15.5703125" bestFit="1" customWidth="1"/>
    <col min="1194" max="1194" width="12" bestFit="1" customWidth="1"/>
    <col min="1195" max="1195" width="15.5703125" bestFit="1" customWidth="1"/>
    <col min="1196" max="1196" width="12" bestFit="1" customWidth="1"/>
    <col min="1197" max="1197" width="15.5703125" bestFit="1" customWidth="1"/>
    <col min="1198" max="1198" width="12" bestFit="1" customWidth="1"/>
    <col min="1199" max="1199" width="15.5703125" bestFit="1" customWidth="1"/>
    <col min="1200" max="1200" width="12" bestFit="1" customWidth="1"/>
    <col min="1201" max="1201" width="15.5703125" bestFit="1" customWidth="1"/>
    <col min="1202" max="1202" width="12" bestFit="1" customWidth="1"/>
    <col min="1203" max="1203" width="15.5703125" bestFit="1" customWidth="1"/>
    <col min="1204" max="1204" width="12" bestFit="1" customWidth="1"/>
    <col min="1205" max="1205" width="15.5703125" bestFit="1" customWidth="1"/>
    <col min="1206" max="1206" width="12" bestFit="1" customWidth="1"/>
    <col min="1207" max="1207" width="15.5703125" bestFit="1" customWidth="1"/>
    <col min="1208" max="1208" width="12" bestFit="1" customWidth="1"/>
    <col min="1209" max="1209" width="15.5703125" bestFit="1" customWidth="1"/>
    <col min="1210" max="1210" width="12" bestFit="1" customWidth="1"/>
    <col min="1211" max="1211" width="15.5703125" bestFit="1" customWidth="1"/>
    <col min="1212" max="1212" width="12" bestFit="1" customWidth="1"/>
    <col min="1213" max="1213" width="15.5703125" bestFit="1" customWidth="1"/>
    <col min="1214" max="1214" width="12" bestFit="1" customWidth="1"/>
    <col min="1215" max="1215" width="15.5703125" bestFit="1" customWidth="1"/>
    <col min="1216" max="1216" width="12" bestFit="1" customWidth="1"/>
    <col min="1217" max="1217" width="15.5703125" bestFit="1" customWidth="1"/>
    <col min="1218" max="1218" width="12" bestFit="1" customWidth="1"/>
    <col min="1219" max="1219" width="15.5703125" bestFit="1" customWidth="1"/>
    <col min="1220" max="1220" width="12" bestFit="1" customWidth="1"/>
    <col min="1221" max="1221" width="15.5703125" bestFit="1" customWidth="1"/>
    <col min="1222" max="1222" width="12" bestFit="1" customWidth="1"/>
    <col min="1223" max="1223" width="15.5703125" bestFit="1" customWidth="1"/>
    <col min="1224" max="1224" width="12" bestFit="1" customWidth="1"/>
    <col min="1225" max="1225" width="15.5703125" bestFit="1" customWidth="1"/>
    <col min="1226" max="1226" width="12" bestFit="1" customWidth="1"/>
    <col min="1227" max="1227" width="15.5703125" bestFit="1" customWidth="1"/>
    <col min="1228" max="1228" width="12" bestFit="1" customWidth="1"/>
    <col min="1229" max="1229" width="15.5703125" bestFit="1" customWidth="1"/>
    <col min="1230" max="1230" width="12" bestFit="1" customWidth="1"/>
    <col min="1231" max="1231" width="15.5703125" bestFit="1" customWidth="1"/>
    <col min="1232" max="1232" width="12" bestFit="1" customWidth="1"/>
    <col min="1233" max="1233" width="15.5703125" bestFit="1" customWidth="1"/>
    <col min="1234" max="1234" width="12" bestFit="1" customWidth="1"/>
    <col min="1235" max="1235" width="15.5703125" bestFit="1" customWidth="1"/>
    <col min="1236" max="1236" width="12" bestFit="1" customWidth="1"/>
    <col min="1237" max="1237" width="15.5703125" bestFit="1" customWidth="1"/>
    <col min="1238" max="1238" width="12" bestFit="1" customWidth="1"/>
    <col min="1239" max="1239" width="15.5703125" bestFit="1" customWidth="1"/>
    <col min="1240" max="1240" width="12" bestFit="1" customWidth="1"/>
    <col min="1241" max="1241" width="15.5703125" bestFit="1" customWidth="1"/>
    <col min="1242" max="1242" width="12" bestFit="1" customWidth="1"/>
    <col min="1243" max="1243" width="15.5703125" bestFit="1" customWidth="1"/>
    <col min="1244" max="1244" width="12" bestFit="1" customWidth="1"/>
    <col min="1245" max="1245" width="15.5703125" bestFit="1" customWidth="1"/>
    <col min="1246" max="1246" width="12" bestFit="1" customWidth="1"/>
    <col min="1247" max="1247" width="15.5703125" bestFit="1" customWidth="1"/>
    <col min="1248" max="1248" width="12" bestFit="1" customWidth="1"/>
    <col min="1249" max="1249" width="15.5703125" bestFit="1" customWidth="1"/>
    <col min="1250" max="1250" width="12" bestFit="1" customWidth="1"/>
    <col min="1251" max="1251" width="15.5703125" bestFit="1" customWidth="1"/>
    <col min="1252" max="1252" width="12" bestFit="1" customWidth="1"/>
    <col min="1253" max="1253" width="15.5703125" bestFit="1" customWidth="1"/>
    <col min="1254" max="1254" width="12" bestFit="1" customWidth="1"/>
    <col min="1255" max="1255" width="15.5703125" bestFit="1" customWidth="1"/>
    <col min="1256" max="1256" width="12" bestFit="1" customWidth="1"/>
    <col min="1257" max="1257" width="15.5703125" bestFit="1" customWidth="1"/>
    <col min="1258" max="1258" width="12" bestFit="1" customWidth="1"/>
    <col min="1259" max="1259" width="15.5703125" bestFit="1" customWidth="1"/>
    <col min="1260" max="1260" width="12" bestFit="1" customWidth="1"/>
    <col min="1261" max="1261" width="15.5703125" bestFit="1" customWidth="1"/>
    <col min="1262" max="1262" width="12" bestFit="1" customWidth="1"/>
    <col min="1263" max="1263" width="15.5703125" bestFit="1" customWidth="1"/>
    <col min="1264" max="1264" width="12" bestFit="1" customWidth="1"/>
    <col min="1265" max="1265" width="15.5703125" bestFit="1" customWidth="1"/>
    <col min="1266" max="1266" width="12" bestFit="1" customWidth="1"/>
    <col min="1267" max="1267" width="15.5703125" bestFit="1" customWidth="1"/>
    <col min="1268" max="1268" width="12" bestFit="1" customWidth="1"/>
    <col min="1269" max="1269" width="15.5703125" bestFit="1" customWidth="1"/>
    <col min="1270" max="1270" width="12" bestFit="1" customWidth="1"/>
    <col min="1271" max="1271" width="15.5703125" bestFit="1" customWidth="1"/>
    <col min="1272" max="1272" width="12" bestFit="1" customWidth="1"/>
    <col min="1273" max="1273" width="15.5703125" bestFit="1" customWidth="1"/>
    <col min="1274" max="1274" width="12" bestFit="1" customWidth="1"/>
    <col min="1275" max="1275" width="15.5703125" bestFit="1" customWidth="1"/>
    <col min="1276" max="1276" width="12" bestFit="1" customWidth="1"/>
    <col min="1277" max="1277" width="15.5703125" bestFit="1" customWidth="1"/>
    <col min="1278" max="1278" width="12" bestFit="1" customWidth="1"/>
    <col min="1279" max="1279" width="15.5703125" bestFit="1" customWidth="1"/>
    <col min="1280" max="1280" width="12" bestFit="1" customWidth="1"/>
    <col min="1281" max="1281" width="15.5703125" bestFit="1" customWidth="1"/>
    <col min="1282" max="1282" width="12" bestFit="1" customWidth="1"/>
    <col min="1283" max="1283" width="15.5703125" bestFit="1" customWidth="1"/>
    <col min="1284" max="1284" width="12" bestFit="1" customWidth="1"/>
    <col min="1285" max="1285" width="15.5703125" bestFit="1" customWidth="1"/>
    <col min="1286" max="1286" width="12" bestFit="1" customWidth="1"/>
    <col min="1287" max="1287" width="15.5703125" bestFit="1" customWidth="1"/>
    <col min="1288" max="1288" width="12" bestFit="1" customWidth="1"/>
    <col min="1289" max="1289" width="15.5703125" bestFit="1" customWidth="1"/>
    <col min="1290" max="1290" width="12" bestFit="1" customWidth="1"/>
    <col min="1291" max="1291" width="15.5703125" bestFit="1" customWidth="1"/>
    <col min="1292" max="1292" width="12" bestFit="1" customWidth="1"/>
    <col min="1293" max="1293" width="15.5703125" bestFit="1" customWidth="1"/>
    <col min="1294" max="1294" width="12" bestFit="1" customWidth="1"/>
    <col min="1295" max="1295" width="15.5703125" bestFit="1" customWidth="1"/>
    <col min="1296" max="1296" width="12" bestFit="1" customWidth="1"/>
    <col min="1297" max="1297" width="15.5703125" bestFit="1" customWidth="1"/>
    <col min="1298" max="1298" width="12" bestFit="1" customWidth="1"/>
    <col min="1299" max="1299" width="15.5703125" bestFit="1" customWidth="1"/>
    <col min="1300" max="1300" width="12" bestFit="1" customWidth="1"/>
    <col min="1301" max="1301" width="15.5703125" bestFit="1" customWidth="1"/>
    <col min="1302" max="1302" width="12" bestFit="1" customWidth="1"/>
    <col min="1303" max="1303" width="15.5703125" bestFit="1" customWidth="1"/>
    <col min="1304" max="1304" width="12" bestFit="1" customWidth="1"/>
    <col min="1305" max="1305" width="15.5703125" bestFit="1" customWidth="1"/>
    <col min="1306" max="1306" width="12" bestFit="1" customWidth="1"/>
    <col min="1307" max="1307" width="15.5703125" bestFit="1" customWidth="1"/>
    <col min="1308" max="1308" width="12" bestFit="1" customWidth="1"/>
    <col min="1309" max="1309" width="15.5703125" bestFit="1" customWidth="1"/>
    <col min="1310" max="1310" width="12" bestFit="1" customWidth="1"/>
    <col min="1311" max="1311" width="15.5703125" bestFit="1" customWidth="1"/>
    <col min="1312" max="1312" width="12" bestFit="1" customWidth="1"/>
    <col min="1313" max="1313" width="15.5703125" bestFit="1" customWidth="1"/>
    <col min="1314" max="1314" width="12" bestFit="1" customWidth="1"/>
    <col min="1315" max="1315" width="15.5703125" bestFit="1" customWidth="1"/>
    <col min="1316" max="1316" width="12" bestFit="1" customWidth="1"/>
    <col min="1317" max="1317" width="15.5703125" bestFit="1" customWidth="1"/>
    <col min="1318" max="1318" width="12" bestFit="1" customWidth="1"/>
    <col min="1319" max="1319" width="15.5703125" bestFit="1" customWidth="1"/>
    <col min="1320" max="1320" width="12" bestFit="1" customWidth="1"/>
    <col min="1321" max="1321" width="15.5703125" bestFit="1" customWidth="1"/>
    <col min="1322" max="1322" width="12" bestFit="1" customWidth="1"/>
    <col min="1323" max="1323" width="15.5703125" bestFit="1" customWidth="1"/>
    <col min="1324" max="1324" width="12" bestFit="1" customWidth="1"/>
    <col min="1325" max="1325" width="15.5703125" bestFit="1" customWidth="1"/>
    <col min="1326" max="1326" width="12" bestFit="1" customWidth="1"/>
    <col min="1327" max="1327" width="15.5703125" bestFit="1" customWidth="1"/>
    <col min="1328" max="1328" width="12" bestFit="1" customWidth="1"/>
    <col min="1329" max="1329" width="15.5703125" bestFit="1" customWidth="1"/>
    <col min="1330" max="1330" width="12" bestFit="1" customWidth="1"/>
    <col min="1331" max="1331" width="15.5703125" bestFit="1" customWidth="1"/>
    <col min="1332" max="1332" width="12" bestFit="1" customWidth="1"/>
    <col min="1333" max="1333" width="15.5703125" bestFit="1" customWidth="1"/>
    <col min="1334" max="1334" width="12" bestFit="1" customWidth="1"/>
    <col min="1335" max="1335" width="15.5703125" bestFit="1" customWidth="1"/>
    <col min="1336" max="1336" width="12" bestFit="1" customWidth="1"/>
    <col min="1337" max="1337" width="15.5703125" bestFit="1" customWidth="1"/>
    <col min="1338" max="1338" width="12" bestFit="1" customWidth="1"/>
    <col min="1339" max="1339" width="15.5703125" bestFit="1" customWidth="1"/>
    <col min="1340" max="1340" width="12" bestFit="1" customWidth="1"/>
    <col min="1341" max="1341" width="15.5703125" bestFit="1" customWidth="1"/>
    <col min="1342" max="1342" width="12" bestFit="1" customWidth="1"/>
    <col min="1343" max="1343" width="15.5703125" bestFit="1" customWidth="1"/>
    <col min="1344" max="1344" width="12" bestFit="1" customWidth="1"/>
    <col min="1345" max="1345" width="15.5703125" bestFit="1" customWidth="1"/>
    <col min="1346" max="1346" width="12" bestFit="1" customWidth="1"/>
    <col min="1347" max="1347" width="15.5703125" bestFit="1" customWidth="1"/>
    <col min="1348" max="1348" width="12" bestFit="1" customWidth="1"/>
    <col min="1349" max="1349" width="15.5703125" bestFit="1" customWidth="1"/>
    <col min="1350" max="1350" width="12" bestFit="1" customWidth="1"/>
    <col min="1351" max="1351" width="15.5703125" bestFit="1" customWidth="1"/>
    <col min="1352" max="1352" width="12" bestFit="1" customWidth="1"/>
    <col min="1353" max="1353" width="15.5703125" bestFit="1" customWidth="1"/>
    <col min="1354" max="1354" width="12" bestFit="1" customWidth="1"/>
    <col min="1355" max="1355" width="15.5703125" bestFit="1" customWidth="1"/>
    <col min="1356" max="1356" width="12" bestFit="1" customWidth="1"/>
    <col min="1357" max="1357" width="15.5703125" bestFit="1" customWidth="1"/>
    <col min="1358" max="1358" width="12" bestFit="1" customWidth="1"/>
    <col min="1359" max="1359" width="15.5703125" bestFit="1" customWidth="1"/>
    <col min="1360" max="1360" width="12" bestFit="1" customWidth="1"/>
    <col min="1361" max="1361" width="15.5703125" bestFit="1" customWidth="1"/>
    <col min="1362" max="1362" width="12" bestFit="1" customWidth="1"/>
    <col min="1363" max="1363" width="15.5703125" bestFit="1" customWidth="1"/>
    <col min="1364" max="1364" width="12" bestFit="1" customWidth="1"/>
    <col min="1365" max="1365" width="15.5703125" bestFit="1" customWidth="1"/>
    <col min="1366" max="1366" width="12" bestFit="1" customWidth="1"/>
    <col min="1367" max="1367" width="15.5703125" bestFit="1" customWidth="1"/>
    <col min="1368" max="1368" width="12" bestFit="1" customWidth="1"/>
    <col min="1369" max="1369" width="15.5703125" bestFit="1" customWidth="1"/>
    <col min="1370" max="1370" width="12" bestFit="1" customWidth="1"/>
    <col min="1371" max="1371" width="15.5703125" bestFit="1" customWidth="1"/>
    <col min="1372" max="1372" width="12" bestFit="1" customWidth="1"/>
    <col min="1373" max="1373" width="15.5703125" bestFit="1" customWidth="1"/>
    <col min="1374" max="1374" width="12" bestFit="1" customWidth="1"/>
    <col min="1375" max="1375" width="15.5703125" bestFit="1" customWidth="1"/>
    <col min="1376" max="1376" width="12" bestFit="1" customWidth="1"/>
    <col min="1377" max="1377" width="15.5703125" bestFit="1" customWidth="1"/>
    <col min="1378" max="1378" width="12" bestFit="1" customWidth="1"/>
    <col min="1379" max="1379" width="15.5703125" bestFit="1" customWidth="1"/>
    <col min="1380" max="1380" width="12" bestFit="1" customWidth="1"/>
    <col min="1381" max="1381" width="15.5703125" bestFit="1" customWidth="1"/>
    <col min="1382" max="1382" width="12" bestFit="1" customWidth="1"/>
    <col min="1383" max="1383" width="15.5703125" bestFit="1" customWidth="1"/>
    <col min="1384" max="1384" width="12" bestFit="1" customWidth="1"/>
    <col min="1385" max="1385" width="15.5703125" bestFit="1" customWidth="1"/>
    <col min="1386" max="1386" width="12" bestFit="1" customWidth="1"/>
    <col min="1387" max="1387" width="15.5703125" bestFit="1" customWidth="1"/>
    <col min="1388" max="1388" width="12" bestFit="1" customWidth="1"/>
    <col min="1389" max="1389" width="15.5703125" bestFit="1" customWidth="1"/>
    <col min="1390" max="1390" width="12" bestFit="1" customWidth="1"/>
    <col min="1391" max="1391" width="15.5703125" bestFit="1" customWidth="1"/>
    <col min="1392" max="1392" width="12" bestFit="1" customWidth="1"/>
    <col min="1393" max="1393" width="15.5703125" bestFit="1" customWidth="1"/>
    <col min="1394" max="1394" width="12" bestFit="1" customWidth="1"/>
    <col min="1395" max="1395" width="15.5703125" bestFit="1" customWidth="1"/>
    <col min="1396" max="1396" width="12" bestFit="1" customWidth="1"/>
    <col min="1397" max="1397" width="15.5703125" bestFit="1" customWidth="1"/>
    <col min="1398" max="1398" width="12" bestFit="1" customWidth="1"/>
    <col min="1399" max="1399" width="15.5703125" bestFit="1" customWidth="1"/>
    <col min="1400" max="1400" width="12" bestFit="1" customWidth="1"/>
    <col min="1401" max="1401" width="15.5703125" bestFit="1" customWidth="1"/>
    <col min="1402" max="1402" width="12" bestFit="1" customWidth="1"/>
    <col min="1403" max="1403" width="15.5703125" bestFit="1" customWidth="1"/>
    <col min="1404" max="1404" width="12" bestFit="1" customWidth="1"/>
    <col min="1405" max="1405" width="15.5703125" bestFit="1" customWidth="1"/>
    <col min="1406" max="1406" width="12" bestFit="1" customWidth="1"/>
    <col min="1407" max="1407" width="15.5703125" bestFit="1" customWidth="1"/>
    <col min="1408" max="1408" width="12" bestFit="1" customWidth="1"/>
    <col min="1409" max="1409" width="15.5703125" bestFit="1" customWidth="1"/>
    <col min="1410" max="1410" width="12" bestFit="1" customWidth="1"/>
    <col min="1411" max="1411" width="15.5703125" bestFit="1" customWidth="1"/>
    <col min="1412" max="1412" width="12" bestFit="1" customWidth="1"/>
    <col min="1413" max="1413" width="15.5703125" bestFit="1" customWidth="1"/>
    <col min="1414" max="1414" width="12" bestFit="1" customWidth="1"/>
    <col min="1415" max="1415" width="15.5703125" bestFit="1" customWidth="1"/>
    <col min="1416" max="1416" width="12" bestFit="1" customWidth="1"/>
    <col min="1417" max="1417" width="15.5703125" bestFit="1" customWidth="1"/>
    <col min="1418" max="1418" width="12" bestFit="1" customWidth="1"/>
    <col min="1419" max="1419" width="15.5703125" bestFit="1" customWidth="1"/>
    <col min="1420" max="1420" width="12" bestFit="1" customWidth="1"/>
    <col min="1421" max="1421" width="15.5703125" bestFit="1" customWidth="1"/>
    <col min="1422" max="1422" width="12" bestFit="1" customWidth="1"/>
    <col min="1423" max="1423" width="15.5703125" bestFit="1" customWidth="1"/>
    <col min="1424" max="1424" width="12" bestFit="1" customWidth="1"/>
    <col min="1425" max="1425" width="15.5703125" bestFit="1" customWidth="1"/>
    <col min="1426" max="1426" width="12" bestFit="1" customWidth="1"/>
    <col min="1427" max="1427" width="15.5703125" bestFit="1" customWidth="1"/>
    <col min="1428" max="1428" width="12" bestFit="1" customWidth="1"/>
    <col min="1429" max="1429" width="15.5703125" bestFit="1" customWidth="1"/>
    <col min="1430" max="1430" width="12" bestFit="1" customWidth="1"/>
    <col min="1431" max="1431" width="15.5703125" bestFit="1" customWidth="1"/>
    <col min="1432" max="1432" width="12" bestFit="1" customWidth="1"/>
    <col min="1433" max="1433" width="15.5703125" bestFit="1" customWidth="1"/>
    <col min="1434" max="1434" width="12" bestFit="1" customWidth="1"/>
    <col min="1435" max="1435" width="15.5703125" bestFit="1" customWidth="1"/>
    <col min="1436" max="1436" width="12" bestFit="1" customWidth="1"/>
    <col min="1437" max="1437" width="15.5703125" bestFit="1" customWidth="1"/>
    <col min="1438" max="1438" width="12" bestFit="1" customWidth="1"/>
    <col min="1439" max="1439" width="15.5703125" bestFit="1" customWidth="1"/>
    <col min="1440" max="1440" width="12" bestFit="1" customWidth="1"/>
    <col min="1441" max="1441" width="15.5703125" bestFit="1" customWidth="1"/>
    <col min="1442" max="1442" width="12" bestFit="1" customWidth="1"/>
    <col min="1443" max="1443" width="15.5703125" bestFit="1" customWidth="1"/>
    <col min="1444" max="1444" width="12" bestFit="1" customWidth="1"/>
    <col min="1445" max="1445" width="15.5703125" bestFit="1" customWidth="1"/>
    <col min="1446" max="1446" width="12" bestFit="1" customWidth="1"/>
    <col min="1447" max="1447" width="15.5703125" bestFit="1" customWidth="1"/>
    <col min="1448" max="1448" width="12" bestFit="1" customWidth="1"/>
    <col min="1449" max="1449" width="15.5703125" bestFit="1" customWidth="1"/>
    <col min="1450" max="1450" width="12" bestFit="1" customWidth="1"/>
    <col min="1451" max="1451" width="15.5703125" bestFit="1" customWidth="1"/>
    <col min="1452" max="1452" width="12" bestFit="1" customWidth="1"/>
    <col min="1453" max="1453" width="15.5703125" bestFit="1" customWidth="1"/>
    <col min="1454" max="1454" width="12" bestFit="1" customWidth="1"/>
    <col min="1455" max="1455" width="15.5703125" bestFit="1" customWidth="1"/>
    <col min="1456" max="1456" width="12" bestFit="1" customWidth="1"/>
    <col min="1457" max="1457" width="15.5703125" bestFit="1" customWidth="1"/>
    <col min="1458" max="1458" width="12" bestFit="1" customWidth="1"/>
    <col min="1459" max="1459" width="15.5703125" bestFit="1" customWidth="1"/>
    <col min="1460" max="1460" width="12" bestFit="1" customWidth="1"/>
    <col min="1461" max="1461" width="15.5703125" bestFit="1" customWidth="1"/>
    <col min="1462" max="1462" width="12" bestFit="1" customWidth="1"/>
    <col min="1463" max="1463" width="15.5703125" bestFit="1" customWidth="1"/>
    <col min="1464" max="1464" width="12" bestFit="1" customWidth="1"/>
    <col min="1465" max="1465" width="15.5703125" bestFit="1" customWidth="1"/>
    <col min="1466" max="1466" width="12" bestFit="1" customWidth="1"/>
    <col min="1467" max="1467" width="15.5703125" bestFit="1" customWidth="1"/>
    <col min="1468" max="1468" width="12" bestFit="1" customWidth="1"/>
    <col min="1469" max="1469" width="15.5703125" bestFit="1" customWidth="1"/>
    <col min="1470" max="1470" width="12" bestFit="1" customWidth="1"/>
    <col min="1471" max="1471" width="15.5703125" bestFit="1" customWidth="1"/>
    <col min="1472" max="1472" width="12" bestFit="1" customWidth="1"/>
    <col min="1473" max="1473" width="15.5703125" bestFit="1" customWidth="1"/>
    <col min="1474" max="1474" width="12" bestFit="1" customWidth="1"/>
    <col min="1475" max="1475" width="15.5703125" bestFit="1" customWidth="1"/>
    <col min="1476" max="1476" width="12" bestFit="1" customWidth="1"/>
    <col min="1477" max="1477" width="15.5703125" bestFit="1" customWidth="1"/>
    <col min="1478" max="1478" width="12" bestFit="1" customWidth="1"/>
    <col min="1479" max="1479" width="15.5703125" bestFit="1" customWidth="1"/>
    <col min="1480" max="1480" width="12" bestFit="1" customWidth="1"/>
    <col min="1481" max="1481" width="15.5703125" bestFit="1" customWidth="1"/>
    <col min="1482" max="1482" width="12" bestFit="1" customWidth="1"/>
    <col min="1483" max="1483" width="15.5703125" bestFit="1" customWidth="1"/>
    <col min="1484" max="1484" width="12" bestFit="1" customWidth="1"/>
    <col min="1485" max="1485" width="15.5703125" bestFit="1" customWidth="1"/>
    <col min="1486" max="1486" width="12" bestFit="1" customWidth="1"/>
    <col min="1487" max="1487" width="15.5703125" bestFit="1" customWidth="1"/>
    <col min="1488" max="1488" width="12" bestFit="1" customWidth="1"/>
    <col min="1489" max="1489" width="15.5703125" bestFit="1" customWidth="1"/>
    <col min="1490" max="1490" width="12" bestFit="1" customWidth="1"/>
    <col min="1491" max="1491" width="15.5703125" bestFit="1" customWidth="1"/>
    <col min="1492" max="1492" width="12" bestFit="1" customWidth="1"/>
    <col min="1493" max="1493" width="15.5703125" bestFit="1" customWidth="1"/>
    <col min="1494" max="1494" width="12" bestFit="1" customWidth="1"/>
    <col min="1495" max="1495" width="15.5703125" bestFit="1" customWidth="1"/>
    <col min="1496" max="1496" width="12" bestFit="1" customWidth="1"/>
    <col min="1497" max="1497" width="15.5703125" bestFit="1" customWidth="1"/>
    <col min="1498" max="1498" width="12" bestFit="1" customWidth="1"/>
    <col min="1499" max="1499" width="15.5703125" bestFit="1" customWidth="1"/>
    <col min="1500" max="1500" width="12" bestFit="1" customWidth="1"/>
    <col min="1501" max="1501" width="15.5703125" bestFit="1" customWidth="1"/>
    <col min="1502" max="1502" width="12" bestFit="1" customWidth="1"/>
    <col min="1503" max="1503" width="15.5703125" bestFit="1" customWidth="1"/>
    <col min="1504" max="1504" width="12" bestFit="1" customWidth="1"/>
    <col min="1505" max="1505" width="15.5703125" bestFit="1" customWidth="1"/>
    <col min="1506" max="1506" width="12" bestFit="1" customWidth="1"/>
    <col min="1507" max="1507" width="15.5703125" bestFit="1" customWidth="1"/>
    <col min="1508" max="1508" width="12" bestFit="1" customWidth="1"/>
    <col min="1509" max="1509" width="15.5703125" bestFit="1" customWidth="1"/>
    <col min="1510" max="1510" width="12" bestFit="1" customWidth="1"/>
    <col min="1511" max="1511" width="15.5703125" bestFit="1" customWidth="1"/>
    <col min="1512" max="1512" width="12" bestFit="1" customWidth="1"/>
    <col min="1513" max="1513" width="15.5703125" bestFit="1" customWidth="1"/>
    <col min="1514" max="1514" width="12" bestFit="1" customWidth="1"/>
    <col min="1515" max="1515" width="15.5703125" bestFit="1" customWidth="1"/>
    <col min="1516" max="1516" width="12" bestFit="1" customWidth="1"/>
    <col min="1517" max="1517" width="15.5703125" bestFit="1" customWidth="1"/>
    <col min="1518" max="1518" width="12" bestFit="1" customWidth="1"/>
    <col min="1519" max="1519" width="15.5703125" bestFit="1" customWidth="1"/>
    <col min="1520" max="1520" width="12" bestFit="1" customWidth="1"/>
    <col min="1521" max="1521" width="15.5703125" bestFit="1" customWidth="1"/>
    <col min="1522" max="1522" width="12" bestFit="1" customWidth="1"/>
    <col min="1523" max="1523" width="15.5703125" bestFit="1" customWidth="1"/>
    <col min="1524" max="1524" width="12" bestFit="1" customWidth="1"/>
    <col min="1525" max="1525" width="15.5703125" bestFit="1" customWidth="1"/>
    <col min="1526" max="1526" width="12" bestFit="1" customWidth="1"/>
    <col min="1527" max="1527" width="15.5703125" bestFit="1" customWidth="1"/>
    <col min="1528" max="1528" width="12" bestFit="1" customWidth="1"/>
    <col min="1529" max="1529" width="15.5703125" bestFit="1" customWidth="1"/>
    <col min="1530" max="1530" width="12" bestFit="1" customWidth="1"/>
    <col min="1531" max="1531" width="15.5703125" bestFit="1" customWidth="1"/>
    <col min="1532" max="1532" width="12" bestFit="1" customWidth="1"/>
    <col min="1533" max="1533" width="15.5703125" bestFit="1" customWidth="1"/>
    <col min="1534" max="1534" width="12" bestFit="1" customWidth="1"/>
    <col min="1535" max="1535" width="15.5703125" bestFit="1" customWidth="1"/>
    <col min="1536" max="1536" width="12" bestFit="1" customWidth="1"/>
    <col min="1537" max="1537" width="15.5703125" bestFit="1" customWidth="1"/>
    <col min="1538" max="1538" width="12" bestFit="1" customWidth="1"/>
    <col min="1539" max="1539" width="15.5703125" bestFit="1" customWidth="1"/>
    <col min="1540" max="1540" width="12" bestFit="1" customWidth="1"/>
    <col min="1541" max="1541" width="15.5703125" bestFit="1" customWidth="1"/>
    <col min="1542" max="1542" width="12" bestFit="1" customWidth="1"/>
    <col min="1543" max="1543" width="15.5703125" bestFit="1" customWidth="1"/>
    <col min="1544" max="1544" width="12" bestFit="1" customWidth="1"/>
    <col min="1545" max="1545" width="15.5703125" bestFit="1" customWidth="1"/>
    <col min="1546" max="1546" width="12" bestFit="1" customWidth="1"/>
    <col min="1547" max="1547" width="15.5703125" bestFit="1" customWidth="1"/>
    <col min="1548" max="1548" width="12" bestFit="1" customWidth="1"/>
    <col min="1549" max="1549" width="15.5703125" bestFit="1" customWidth="1"/>
    <col min="1550" max="1550" width="12" bestFit="1" customWidth="1"/>
    <col min="1551" max="1551" width="15.5703125" bestFit="1" customWidth="1"/>
    <col min="1552" max="1552" width="12" bestFit="1" customWidth="1"/>
    <col min="1553" max="1553" width="15.5703125" bestFit="1" customWidth="1"/>
    <col min="1554" max="1554" width="12" bestFit="1" customWidth="1"/>
    <col min="1555" max="1555" width="15.5703125" bestFit="1" customWidth="1"/>
    <col min="1556" max="1556" width="12" bestFit="1" customWidth="1"/>
    <col min="1557" max="1557" width="15.5703125" bestFit="1" customWidth="1"/>
    <col min="1558" max="1558" width="12" bestFit="1" customWidth="1"/>
    <col min="1559" max="1559" width="15.5703125" bestFit="1" customWidth="1"/>
    <col min="1560" max="1560" width="12" bestFit="1" customWidth="1"/>
    <col min="1561" max="1561" width="15.5703125" bestFit="1" customWidth="1"/>
    <col min="1562" max="1562" width="12" bestFit="1" customWidth="1"/>
    <col min="1563" max="1563" width="15.5703125" bestFit="1" customWidth="1"/>
    <col min="1564" max="1564" width="12" bestFit="1" customWidth="1"/>
    <col min="1565" max="1565" width="15.5703125" bestFit="1" customWidth="1"/>
    <col min="1566" max="1566" width="12" bestFit="1" customWidth="1"/>
    <col min="1567" max="1567" width="15.5703125" bestFit="1" customWidth="1"/>
    <col min="1568" max="1568" width="12" bestFit="1" customWidth="1"/>
    <col min="1569" max="1569" width="15.5703125" bestFit="1" customWidth="1"/>
    <col min="1570" max="1570" width="12" bestFit="1" customWidth="1"/>
    <col min="1571" max="1571" width="15.5703125" bestFit="1" customWidth="1"/>
    <col min="1572" max="1572" width="12" bestFit="1" customWidth="1"/>
    <col min="1573" max="1573" width="15.5703125" bestFit="1" customWidth="1"/>
    <col min="1574" max="1574" width="12" bestFit="1" customWidth="1"/>
    <col min="1575" max="1575" width="15.5703125" bestFit="1" customWidth="1"/>
    <col min="1576" max="1576" width="12" bestFit="1" customWidth="1"/>
    <col min="1577" max="1577" width="15.5703125" bestFit="1" customWidth="1"/>
    <col min="1578" max="1578" width="12" bestFit="1" customWidth="1"/>
    <col min="1579" max="1579" width="15.5703125" bestFit="1" customWidth="1"/>
    <col min="1580" max="1580" width="12" bestFit="1" customWidth="1"/>
    <col min="1581" max="1581" width="15.5703125" bestFit="1" customWidth="1"/>
    <col min="1582" max="1582" width="12" bestFit="1" customWidth="1"/>
    <col min="1583" max="1583" width="15.5703125" bestFit="1" customWidth="1"/>
    <col min="1584" max="1584" width="12" bestFit="1" customWidth="1"/>
    <col min="1585" max="1585" width="15.5703125" bestFit="1" customWidth="1"/>
    <col min="1586" max="1586" width="12" bestFit="1" customWidth="1"/>
    <col min="1587" max="1587" width="15.5703125" bestFit="1" customWidth="1"/>
    <col min="1588" max="1588" width="12" bestFit="1" customWidth="1"/>
    <col min="1589" max="1589" width="15.5703125" bestFit="1" customWidth="1"/>
    <col min="1590" max="1590" width="12" bestFit="1" customWidth="1"/>
    <col min="1591" max="1591" width="15.5703125" bestFit="1" customWidth="1"/>
    <col min="1592" max="1592" width="12" bestFit="1" customWidth="1"/>
    <col min="1593" max="1593" width="15.5703125" bestFit="1" customWidth="1"/>
    <col min="1594" max="1594" width="12" bestFit="1" customWidth="1"/>
    <col min="1595" max="1595" width="15.5703125" bestFit="1" customWidth="1"/>
    <col min="1596" max="1596" width="12" bestFit="1" customWidth="1"/>
    <col min="1597" max="1597" width="15.5703125" bestFit="1" customWidth="1"/>
    <col min="1598" max="1598" width="12" bestFit="1" customWidth="1"/>
    <col min="1599" max="1599" width="15.5703125" bestFit="1" customWidth="1"/>
    <col min="1600" max="1600" width="12" bestFit="1" customWidth="1"/>
    <col min="1601" max="1601" width="15.5703125" bestFit="1" customWidth="1"/>
    <col min="1602" max="1602" width="12" bestFit="1" customWidth="1"/>
    <col min="1603" max="1603" width="15.5703125" bestFit="1" customWidth="1"/>
    <col min="1604" max="1604" width="12" bestFit="1" customWidth="1"/>
    <col min="1605" max="1605" width="15.5703125" bestFit="1" customWidth="1"/>
    <col min="1606" max="1606" width="12" bestFit="1" customWidth="1"/>
    <col min="1607" max="1607" width="15.5703125" bestFit="1" customWidth="1"/>
    <col min="1608" max="1608" width="12" bestFit="1" customWidth="1"/>
    <col min="1609" max="1609" width="15.5703125" bestFit="1" customWidth="1"/>
    <col min="1610" max="1610" width="12" bestFit="1" customWidth="1"/>
    <col min="1611" max="1611" width="15.5703125" bestFit="1" customWidth="1"/>
    <col min="1612" max="1612" width="12" bestFit="1" customWidth="1"/>
    <col min="1613" max="1613" width="15.5703125" bestFit="1" customWidth="1"/>
    <col min="1614" max="1614" width="12" bestFit="1" customWidth="1"/>
    <col min="1615" max="1615" width="15.5703125" bestFit="1" customWidth="1"/>
    <col min="1616" max="1616" width="12" bestFit="1" customWidth="1"/>
    <col min="1617" max="1617" width="15.5703125" bestFit="1" customWidth="1"/>
    <col min="1618" max="1618" width="12" bestFit="1" customWidth="1"/>
    <col min="1619" max="1619" width="15.5703125" bestFit="1" customWidth="1"/>
    <col min="1620" max="1620" width="12" bestFit="1" customWidth="1"/>
    <col min="1621" max="1621" width="15.5703125" bestFit="1" customWidth="1"/>
    <col min="1622" max="1622" width="12" bestFit="1" customWidth="1"/>
    <col min="1623" max="1623" width="15.5703125" bestFit="1" customWidth="1"/>
    <col min="1624" max="1624" width="12" bestFit="1" customWidth="1"/>
    <col min="1625" max="1625" width="15.5703125" bestFit="1" customWidth="1"/>
    <col min="1626" max="1626" width="12" bestFit="1" customWidth="1"/>
    <col min="1627" max="1627" width="15.5703125" bestFit="1" customWidth="1"/>
    <col min="1628" max="1628" width="12" bestFit="1" customWidth="1"/>
    <col min="1629" max="1629" width="15.5703125" bestFit="1" customWidth="1"/>
    <col min="1630" max="1630" width="12" bestFit="1" customWidth="1"/>
    <col min="1631" max="1631" width="15.5703125" bestFit="1" customWidth="1"/>
    <col min="1632" max="1632" width="12" bestFit="1" customWidth="1"/>
    <col min="1633" max="1633" width="15.5703125" bestFit="1" customWidth="1"/>
    <col min="1634" max="1634" width="12" bestFit="1" customWidth="1"/>
    <col min="1635" max="1635" width="15.5703125" bestFit="1" customWidth="1"/>
    <col min="1636" max="1636" width="12" bestFit="1" customWidth="1"/>
    <col min="1637" max="1637" width="15.5703125" bestFit="1" customWidth="1"/>
    <col min="1638" max="1638" width="12" bestFit="1" customWidth="1"/>
    <col min="1639" max="1639" width="15.5703125" bestFit="1" customWidth="1"/>
    <col min="1640" max="1640" width="12" bestFit="1" customWidth="1"/>
    <col min="1641" max="1641" width="15.5703125" bestFit="1" customWidth="1"/>
    <col min="1642" max="1642" width="12" bestFit="1" customWidth="1"/>
    <col min="1643" max="1643" width="15.5703125" bestFit="1" customWidth="1"/>
    <col min="1644" max="1644" width="12" bestFit="1" customWidth="1"/>
    <col min="1645" max="1645" width="15.5703125" bestFit="1" customWidth="1"/>
    <col min="1646" max="1646" width="12" bestFit="1" customWidth="1"/>
    <col min="1647" max="1647" width="15.5703125" bestFit="1" customWidth="1"/>
    <col min="1648" max="1648" width="12" bestFit="1" customWidth="1"/>
    <col min="1649" max="1649" width="15.5703125" bestFit="1" customWidth="1"/>
    <col min="1650" max="1650" width="12" bestFit="1" customWidth="1"/>
    <col min="1651" max="1651" width="15.5703125" bestFit="1" customWidth="1"/>
    <col min="1652" max="1652" width="12" bestFit="1" customWidth="1"/>
    <col min="1653" max="1653" width="15.5703125" bestFit="1" customWidth="1"/>
    <col min="1654" max="1654" width="12" bestFit="1" customWidth="1"/>
    <col min="1655" max="1655" width="15.5703125" bestFit="1" customWidth="1"/>
    <col min="1656" max="1656" width="12" bestFit="1" customWidth="1"/>
    <col min="1657" max="1657" width="15.5703125" bestFit="1" customWidth="1"/>
    <col min="1658" max="1658" width="12" bestFit="1" customWidth="1"/>
    <col min="1659" max="1659" width="15.5703125" bestFit="1" customWidth="1"/>
    <col min="1660" max="1660" width="12" bestFit="1" customWidth="1"/>
    <col min="1661" max="1661" width="15.5703125" bestFit="1" customWidth="1"/>
    <col min="1662" max="1662" width="12" bestFit="1" customWidth="1"/>
    <col min="1663" max="1663" width="15.5703125" bestFit="1" customWidth="1"/>
    <col min="1664" max="1664" width="12" bestFit="1" customWidth="1"/>
    <col min="1665" max="1665" width="15.5703125" bestFit="1" customWidth="1"/>
    <col min="1666" max="1666" width="12" bestFit="1" customWidth="1"/>
    <col min="1667" max="1667" width="15.5703125" bestFit="1" customWidth="1"/>
    <col min="1668" max="1668" width="12" bestFit="1" customWidth="1"/>
    <col min="1669" max="1669" width="15.5703125" bestFit="1" customWidth="1"/>
    <col min="1670" max="1670" width="12" bestFit="1" customWidth="1"/>
    <col min="1671" max="1671" width="15.5703125" bestFit="1" customWidth="1"/>
    <col min="1672" max="1672" width="12" bestFit="1" customWidth="1"/>
    <col min="1673" max="1673" width="15.5703125" bestFit="1" customWidth="1"/>
    <col min="1674" max="1674" width="12" bestFit="1" customWidth="1"/>
    <col min="1675" max="1675" width="15.5703125" bestFit="1" customWidth="1"/>
    <col min="1676" max="1676" width="12" bestFit="1" customWidth="1"/>
    <col min="1677" max="1677" width="15.5703125" bestFit="1" customWidth="1"/>
    <col min="1678" max="1678" width="12" bestFit="1" customWidth="1"/>
    <col min="1679" max="1679" width="15.5703125" bestFit="1" customWidth="1"/>
    <col min="1680" max="1680" width="12" bestFit="1" customWidth="1"/>
    <col min="1681" max="1681" width="15.5703125" bestFit="1" customWidth="1"/>
    <col min="1682" max="1682" width="12" bestFit="1" customWidth="1"/>
    <col min="1683" max="1683" width="15.5703125" bestFit="1" customWidth="1"/>
    <col min="1684" max="1684" width="12" bestFit="1" customWidth="1"/>
    <col min="1685" max="1685" width="15.5703125" bestFit="1" customWidth="1"/>
    <col min="1686" max="1686" width="12" bestFit="1" customWidth="1"/>
    <col min="1687" max="1687" width="15.5703125" bestFit="1" customWidth="1"/>
    <col min="1688" max="1688" width="12" bestFit="1" customWidth="1"/>
    <col min="1689" max="1689" width="15.5703125" bestFit="1" customWidth="1"/>
    <col min="1690" max="1690" width="12" bestFit="1" customWidth="1"/>
    <col min="1691" max="1691" width="15.5703125" bestFit="1" customWidth="1"/>
    <col min="1692" max="1692" width="12" bestFit="1" customWidth="1"/>
    <col min="1693" max="1693" width="15.5703125" bestFit="1" customWidth="1"/>
    <col min="1694" max="1694" width="12" bestFit="1" customWidth="1"/>
    <col min="1695" max="1695" width="15.5703125" bestFit="1" customWidth="1"/>
    <col min="1696" max="1696" width="12" bestFit="1" customWidth="1"/>
    <col min="1697" max="1697" width="15.5703125" bestFit="1" customWidth="1"/>
    <col min="1698" max="1698" width="12" bestFit="1" customWidth="1"/>
    <col min="1699" max="1699" width="15.5703125" bestFit="1" customWidth="1"/>
    <col min="1700" max="1700" width="12" bestFit="1" customWidth="1"/>
    <col min="1701" max="1701" width="15.5703125" bestFit="1" customWidth="1"/>
    <col min="1702" max="1702" width="12" bestFit="1" customWidth="1"/>
    <col min="1703" max="1703" width="15.5703125" bestFit="1" customWidth="1"/>
    <col min="1704" max="1704" width="12" bestFit="1" customWidth="1"/>
    <col min="1705" max="1705" width="15.5703125" bestFit="1" customWidth="1"/>
    <col min="1706" max="1706" width="12" bestFit="1" customWidth="1"/>
    <col min="1707" max="1707" width="15.5703125" bestFit="1" customWidth="1"/>
    <col min="1708" max="1708" width="12" bestFit="1" customWidth="1"/>
    <col min="1709" max="1709" width="15.5703125" bestFit="1" customWidth="1"/>
    <col min="1710" max="1710" width="12" bestFit="1" customWidth="1"/>
    <col min="1711" max="1711" width="15.5703125" bestFit="1" customWidth="1"/>
    <col min="1712" max="1712" width="12" bestFit="1" customWidth="1"/>
    <col min="1713" max="1713" width="15.5703125" bestFit="1" customWidth="1"/>
    <col min="1714" max="1714" width="12" bestFit="1" customWidth="1"/>
    <col min="1715" max="1715" width="15.5703125" bestFit="1" customWidth="1"/>
    <col min="1716" max="1716" width="12" bestFit="1" customWidth="1"/>
    <col min="1717" max="1717" width="15.5703125" bestFit="1" customWidth="1"/>
    <col min="1718" max="1718" width="12" bestFit="1" customWidth="1"/>
    <col min="1719" max="1719" width="15.5703125" bestFit="1" customWidth="1"/>
    <col min="1720" max="1720" width="12" bestFit="1" customWidth="1"/>
    <col min="1721" max="1721" width="15.5703125" bestFit="1" customWidth="1"/>
    <col min="1722" max="1722" width="12" bestFit="1" customWidth="1"/>
    <col min="1723" max="1723" width="15.5703125" bestFit="1" customWidth="1"/>
    <col min="1724" max="1724" width="12" bestFit="1" customWidth="1"/>
    <col min="1725" max="1725" width="15.5703125" bestFit="1" customWidth="1"/>
    <col min="1726" max="1726" width="12" bestFit="1" customWidth="1"/>
    <col min="1727" max="1727" width="15.5703125" bestFit="1" customWidth="1"/>
    <col min="1728" max="1728" width="12" bestFit="1" customWidth="1"/>
    <col min="1729" max="1729" width="15.5703125" bestFit="1" customWidth="1"/>
    <col min="1730" max="1730" width="12" bestFit="1" customWidth="1"/>
    <col min="1731" max="1731" width="15.5703125" bestFit="1" customWidth="1"/>
    <col min="1732" max="1732" width="12" bestFit="1" customWidth="1"/>
    <col min="1733" max="1733" width="15.5703125" bestFit="1" customWidth="1"/>
    <col min="1734" max="1734" width="12" bestFit="1" customWidth="1"/>
    <col min="1735" max="1735" width="15.5703125" bestFit="1" customWidth="1"/>
    <col min="1736" max="1736" width="12" bestFit="1" customWidth="1"/>
    <col min="1737" max="1737" width="15.5703125" bestFit="1" customWidth="1"/>
    <col min="1738" max="1738" width="12" bestFit="1" customWidth="1"/>
    <col min="1739" max="1739" width="15.5703125" bestFit="1" customWidth="1"/>
    <col min="1740" max="1740" width="12" bestFit="1" customWidth="1"/>
    <col min="1741" max="1741" width="15.5703125" bestFit="1" customWidth="1"/>
    <col min="1742" max="1742" width="12" bestFit="1" customWidth="1"/>
    <col min="1743" max="1743" width="15.5703125" bestFit="1" customWidth="1"/>
    <col min="1744" max="1744" width="12" bestFit="1" customWidth="1"/>
    <col min="1745" max="1745" width="15.5703125" bestFit="1" customWidth="1"/>
    <col min="1746" max="1746" width="12" bestFit="1" customWidth="1"/>
    <col min="1747" max="1747" width="15.5703125" bestFit="1" customWidth="1"/>
    <col min="1748" max="1748" width="12" bestFit="1" customWidth="1"/>
    <col min="1749" max="1749" width="15.5703125" bestFit="1" customWidth="1"/>
    <col min="1750" max="1750" width="12" bestFit="1" customWidth="1"/>
    <col min="1751" max="1751" width="15.5703125" bestFit="1" customWidth="1"/>
    <col min="1752" max="1752" width="12" bestFit="1" customWidth="1"/>
    <col min="1753" max="1753" width="15.5703125" bestFit="1" customWidth="1"/>
    <col min="1754" max="1754" width="12" bestFit="1" customWidth="1"/>
    <col min="1755" max="1755" width="15.5703125" bestFit="1" customWidth="1"/>
    <col min="1756" max="1756" width="12" bestFit="1" customWidth="1"/>
    <col min="1757" max="1757" width="15.5703125" bestFit="1" customWidth="1"/>
    <col min="1758" max="1758" width="12" bestFit="1" customWidth="1"/>
    <col min="1759" max="1759" width="15.5703125" bestFit="1" customWidth="1"/>
    <col min="1760" max="1760" width="12" bestFit="1" customWidth="1"/>
    <col min="1761" max="1761" width="15.5703125" bestFit="1" customWidth="1"/>
    <col min="1762" max="1762" width="12" bestFit="1" customWidth="1"/>
    <col min="1763" max="1763" width="15.5703125" bestFit="1" customWidth="1"/>
    <col min="1764" max="1764" width="12" bestFit="1" customWidth="1"/>
    <col min="1765" max="1765" width="15.5703125" bestFit="1" customWidth="1"/>
    <col min="1766" max="1766" width="12" bestFit="1" customWidth="1"/>
    <col min="1767" max="1767" width="15.5703125" bestFit="1" customWidth="1"/>
    <col min="1768" max="1768" width="12" bestFit="1" customWidth="1"/>
    <col min="1769" max="1769" width="15.5703125" bestFit="1" customWidth="1"/>
    <col min="1770" max="1770" width="12" bestFit="1" customWidth="1"/>
    <col min="1771" max="1771" width="15.5703125" bestFit="1" customWidth="1"/>
    <col min="1772" max="1772" width="12" bestFit="1" customWidth="1"/>
    <col min="1773" max="1773" width="15.5703125" bestFit="1" customWidth="1"/>
    <col min="1774" max="1774" width="12" bestFit="1" customWidth="1"/>
    <col min="1775" max="1775" width="15.5703125" bestFit="1" customWidth="1"/>
    <col min="1776" max="1776" width="12" bestFit="1" customWidth="1"/>
    <col min="1777" max="1777" width="15.5703125" bestFit="1" customWidth="1"/>
    <col min="1778" max="1778" width="12" bestFit="1" customWidth="1"/>
    <col min="1779" max="1779" width="15.5703125" bestFit="1" customWidth="1"/>
    <col min="1780" max="1780" width="12" bestFit="1" customWidth="1"/>
    <col min="1781" max="1781" width="15.5703125" bestFit="1" customWidth="1"/>
    <col min="1782" max="1782" width="12" bestFit="1" customWidth="1"/>
    <col min="1783" max="1783" width="15.5703125" bestFit="1" customWidth="1"/>
    <col min="1784" max="1784" width="12" bestFit="1" customWidth="1"/>
    <col min="1785" max="1785" width="15.5703125" bestFit="1" customWidth="1"/>
    <col min="1786" max="1786" width="12" bestFit="1" customWidth="1"/>
    <col min="1787" max="1787" width="15.5703125" bestFit="1" customWidth="1"/>
    <col min="1788" max="1788" width="12" bestFit="1" customWidth="1"/>
    <col min="1789" max="1789" width="15.5703125" bestFit="1" customWidth="1"/>
    <col min="1790" max="1790" width="12" bestFit="1" customWidth="1"/>
    <col min="1791" max="1791" width="15.5703125" bestFit="1" customWidth="1"/>
    <col min="1792" max="1792" width="12" bestFit="1" customWidth="1"/>
    <col min="1793" max="1793" width="15.5703125" bestFit="1" customWidth="1"/>
    <col min="1794" max="1794" width="12" bestFit="1" customWidth="1"/>
    <col min="1795" max="1795" width="15.5703125" bestFit="1" customWidth="1"/>
    <col min="1796" max="1796" width="12" bestFit="1" customWidth="1"/>
    <col min="1797" max="1797" width="15.5703125" bestFit="1" customWidth="1"/>
    <col min="1798" max="1798" width="12" bestFit="1" customWidth="1"/>
    <col min="1799" max="1799" width="15.5703125" bestFit="1" customWidth="1"/>
    <col min="1800" max="1800" width="12" bestFit="1" customWidth="1"/>
    <col min="1801" max="1801" width="15.5703125" bestFit="1" customWidth="1"/>
    <col min="1802" max="1802" width="12" bestFit="1" customWidth="1"/>
    <col min="1803" max="1803" width="15.5703125" bestFit="1" customWidth="1"/>
    <col min="1804" max="1804" width="12" bestFit="1" customWidth="1"/>
    <col min="1805" max="1805" width="15.5703125" bestFit="1" customWidth="1"/>
    <col min="1806" max="1806" width="12" bestFit="1" customWidth="1"/>
    <col min="1807" max="1807" width="15.5703125" bestFit="1" customWidth="1"/>
    <col min="1808" max="1808" width="12" bestFit="1" customWidth="1"/>
    <col min="1809" max="1809" width="15.5703125" bestFit="1" customWidth="1"/>
    <col min="1810" max="1810" width="12" bestFit="1" customWidth="1"/>
    <col min="1811" max="1811" width="15.5703125" bestFit="1" customWidth="1"/>
    <col min="1812" max="1812" width="12" bestFit="1" customWidth="1"/>
    <col min="1813" max="1813" width="15.5703125" bestFit="1" customWidth="1"/>
    <col min="1814" max="1814" width="12" bestFit="1" customWidth="1"/>
    <col min="1815" max="1815" width="15.5703125" bestFit="1" customWidth="1"/>
    <col min="1816" max="1816" width="12" bestFit="1" customWidth="1"/>
    <col min="1817" max="1817" width="15.5703125" bestFit="1" customWidth="1"/>
    <col min="1818" max="1818" width="12" bestFit="1" customWidth="1"/>
    <col min="1819" max="1819" width="15.5703125" bestFit="1" customWidth="1"/>
    <col min="1820" max="1820" width="12" bestFit="1" customWidth="1"/>
    <col min="1821" max="1821" width="15.5703125" bestFit="1" customWidth="1"/>
    <col min="1822" max="1822" width="12" bestFit="1" customWidth="1"/>
    <col min="1823" max="1823" width="15.5703125" bestFit="1" customWidth="1"/>
    <col min="1824" max="1824" width="12" bestFit="1" customWidth="1"/>
    <col min="1825" max="1825" width="15.5703125" bestFit="1" customWidth="1"/>
    <col min="1826" max="1826" width="12" bestFit="1" customWidth="1"/>
    <col min="1827" max="1827" width="15.5703125" bestFit="1" customWidth="1"/>
    <col min="1828" max="1828" width="12" bestFit="1" customWidth="1"/>
    <col min="1829" max="1829" width="15.5703125" bestFit="1" customWidth="1"/>
    <col min="1830" max="1830" width="12" bestFit="1" customWidth="1"/>
    <col min="1831" max="1831" width="15.5703125" bestFit="1" customWidth="1"/>
    <col min="1832" max="1832" width="12" bestFit="1" customWidth="1"/>
    <col min="1833" max="1833" width="15.5703125" bestFit="1" customWidth="1"/>
    <col min="1834" max="1834" width="12" bestFit="1" customWidth="1"/>
    <col min="1835" max="1835" width="15.5703125" bestFit="1" customWidth="1"/>
    <col min="1836" max="1836" width="12" bestFit="1" customWidth="1"/>
    <col min="1837" max="1837" width="15.5703125" bestFit="1" customWidth="1"/>
    <col min="1838" max="1838" width="12" bestFit="1" customWidth="1"/>
    <col min="1839" max="1839" width="15.5703125" bestFit="1" customWidth="1"/>
    <col min="1840" max="1840" width="12" bestFit="1" customWidth="1"/>
    <col min="1841" max="1841" width="15.5703125" bestFit="1" customWidth="1"/>
    <col min="1842" max="1842" width="12" bestFit="1" customWidth="1"/>
    <col min="1843" max="1843" width="15.5703125" bestFit="1" customWidth="1"/>
    <col min="1844" max="1844" width="12" bestFit="1" customWidth="1"/>
    <col min="1845" max="1845" width="15.5703125" bestFit="1" customWidth="1"/>
    <col min="1846" max="1846" width="12" bestFit="1" customWidth="1"/>
    <col min="1847" max="1847" width="15.5703125" bestFit="1" customWidth="1"/>
    <col min="1848" max="1848" width="12" bestFit="1" customWidth="1"/>
    <col min="1849" max="1849" width="15.5703125" bestFit="1" customWidth="1"/>
    <col min="1850" max="1850" width="12" bestFit="1" customWidth="1"/>
    <col min="1851" max="1851" width="15.5703125" bestFit="1" customWidth="1"/>
    <col min="1852" max="1852" width="12" bestFit="1" customWidth="1"/>
    <col min="1853" max="1853" width="15.5703125" bestFit="1" customWidth="1"/>
    <col min="1854" max="1854" width="12" bestFit="1" customWidth="1"/>
    <col min="1855" max="1855" width="15.5703125" bestFit="1" customWidth="1"/>
    <col min="1856" max="1856" width="12" bestFit="1" customWidth="1"/>
    <col min="1857" max="1857" width="15.5703125" bestFit="1" customWidth="1"/>
    <col min="1858" max="1858" width="12" bestFit="1" customWidth="1"/>
    <col min="1859" max="1859" width="15.5703125" bestFit="1" customWidth="1"/>
    <col min="1860" max="1860" width="12" bestFit="1" customWidth="1"/>
    <col min="1861" max="1861" width="15.5703125" bestFit="1" customWidth="1"/>
    <col min="1862" max="1862" width="12" bestFit="1" customWidth="1"/>
    <col min="1863" max="1863" width="15.5703125" bestFit="1" customWidth="1"/>
    <col min="1864" max="1864" width="12" bestFit="1" customWidth="1"/>
    <col min="1865" max="1865" width="15.5703125" bestFit="1" customWidth="1"/>
    <col min="1866" max="1866" width="12" bestFit="1" customWidth="1"/>
    <col min="1867" max="1867" width="15.5703125" bestFit="1" customWidth="1"/>
    <col min="1868" max="1868" width="12" bestFit="1" customWidth="1"/>
    <col min="1869" max="1869" width="15.5703125" bestFit="1" customWidth="1"/>
    <col min="1870" max="1870" width="12" bestFit="1" customWidth="1"/>
    <col min="1871" max="1871" width="15.5703125" bestFit="1" customWidth="1"/>
    <col min="1872" max="1872" width="12" bestFit="1" customWidth="1"/>
    <col min="1873" max="1873" width="15.5703125" bestFit="1" customWidth="1"/>
    <col min="1874" max="1874" width="12" bestFit="1" customWidth="1"/>
    <col min="1875" max="1875" width="15.5703125" bestFit="1" customWidth="1"/>
    <col min="1876" max="1876" width="12" bestFit="1" customWidth="1"/>
    <col min="1877" max="1877" width="15.5703125" bestFit="1" customWidth="1"/>
    <col min="1878" max="1878" width="12" bestFit="1" customWidth="1"/>
    <col min="1879" max="1879" width="15.5703125" bestFit="1" customWidth="1"/>
    <col min="1880" max="1880" width="12" bestFit="1" customWidth="1"/>
    <col min="1881" max="1881" width="15.5703125" bestFit="1" customWidth="1"/>
    <col min="1882" max="1882" width="12" bestFit="1" customWidth="1"/>
    <col min="1883" max="1883" width="15.5703125" bestFit="1" customWidth="1"/>
    <col min="1884" max="1884" width="12" bestFit="1" customWidth="1"/>
    <col min="1885" max="1885" width="15.5703125" bestFit="1" customWidth="1"/>
    <col min="1886" max="1886" width="12" bestFit="1" customWidth="1"/>
    <col min="1887" max="1887" width="15.5703125" bestFit="1" customWidth="1"/>
    <col min="1888" max="1888" width="12" bestFit="1" customWidth="1"/>
    <col min="1889" max="1889" width="15.5703125" bestFit="1" customWidth="1"/>
    <col min="1890" max="1890" width="12" bestFit="1" customWidth="1"/>
    <col min="1891" max="1891" width="15.5703125" bestFit="1" customWidth="1"/>
    <col min="1892" max="1892" width="12" bestFit="1" customWidth="1"/>
    <col min="1893" max="1893" width="15.5703125" bestFit="1" customWidth="1"/>
    <col min="1894" max="1894" width="12" bestFit="1" customWidth="1"/>
    <col min="1895" max="1895" width="15.5703125" bestFit="1" customWidth="1"/>
    <col min="1896" max="1896" width="12" bestFit="1" customWidth="1"/>
    <col min="1897" max="1897" width="15.5703125" bestFit="1" customWidth="1"/>
    <col min="1898" max="1898" width="12" bestFit="1" customWidth="1"/>
    <col min="1899" max="1899" width="15.5703125" bestFit="1" customWidth="1"/>
    <col min="1900" max="1900" width="12" bestFit="1" customWidth="1"/>
    <col min="1901" max="1901" width="15.5703125" bestFit="1" customWidth="1"/>
    <col min="1902" max="1902" width="12" bestFit="1" customWidth="1"/>
    <col min="1903" max="1903" width="15.5703125" bestFit="1" customWidth="1"/>
    <col min="1904" max="1904" width="12" bestFit="1" customWidth="1"/>
    <col min="1905" max="1905" width="15.5703125" bestFit="1" customWidth="1"/>
    <col min="1906" max="1906" width="12" bestFit="1" customWidth="1"/>
    <col min="1907" max="1907" width="15.5703125" bestFit="1" customWidth="1"/>
    <col min="1908" max="1908" width="12" bestFit="1" customWidth="1"/>
    <col min="1909" max="1909" width="15.5703125" bestFit="1" customWidth="1"/>
    <col min="1910" max="1910" width="12" bestFit="1" customWidth="1"/>
    <col min="1911" max="1911" width="15.5703125" bestFit="1" customWidth="1"/>
    <col min="1912" max="1912" width="12" bestFit="1" customWidth="1"/>
    <col min="1913" max="1913" width="15.5703125" bestFit="1" customWidth="1"/>
    <col min="1914" max="1914" width="12" bestFit="1" customWidth="1"/>
    <col min="1915" max="1915" width="15.5703125" bestFit="1" customWidth="1"/>
    <col min="1916" max="1916" width="12" bestFit="1" customWidth="1"/>
    <col min="1917" max="1917" width="15.5703125" bestFit="1" customWidth="1"/>
    <col min="1918" max="1918" width="12" bestFit="1" customWidth="1"/>
    <col min="1919" max="1919" width="15.5703125" bestFit="1" customWidth="1"/>
    <col min="1920" max="1920" width="12" bestFit="1" customWidth="1"/>
    <col min="1921" max="1921" width="15.5703125" bestFit="1" customWidth="1"/>
    <col min="1922" max="1922" width="12" bestFit="1" customWidth="1"/>
    <col min="1923" max="1923" width="15.5703125" bestFit="1" customWidth="1"/>
    <col min="1924" max="1924" width="12" bestFit="1" customWidth="1"/>
    <col min="1925" max="1925" width="15.5703125" bestFit="1" customWidth="1"/>
    <col min="1926" max="1926" width="12" bestFit="1" customWidth="1"/>
    <col min="1927" max="1927" width="15.5703125" bestFit="1" customWidth="1"/>
    <col min="1928" max="1928" width="12" bestFit="1" customWidth="1"/>
    <col min="1929" max="1929" width="15.5703125" bestFit="1" customWidth="1"/>
    <col min="1930" max="1930" width="12" bestFit="1" customWidth="1"/>
    <col min="1931" max="1931" width="15.5703125" bestFit="1" customWidth="1"/>
    <col min="1932" max="1932" width="12" bestFit="1" customWidth="1"/>
    <col min="1933" max="1933" width="15.5703125" bestFit="1" customWidth="1"/>
    <col min="1934" max="1934" width="12" bestFit="1" customWidth="1"/>
    <col min="1935" max="1935" width="15.5703125" bestFit="1" customWidth="1"/>
    <col min="1936" max="1936" width="12" bestFit="1" customWidth="1"/>
    <col min="1937" max="1937" width="15.5703125" bestFit="1" customWidth="1"/>
    <col min="1938" max="1938" width="12" bestFit="1" customWidth="1"/>
    <col min="1939" max="1939" width="15.5703125" bestFit="1" customWidth="1"/>
    <col min="1940" max="1940" width="12" bestFit="1" customWidth="1"/>
    <col min="1941" max="1941" width="15.5703125" bestFit="1" customWidth="1"/>
    <col min="1942" max="1942" width="12" bestFit="1" customWidth="1"/>
    <col min="1943" max="1943" width="15.5703125" bestFit="1" customWidth="1"/>
    <col min="1944" max="1944" width="12" bestFit="1" customWidth="1"/>
    <col min="1945" max="1945" width="15.5703125" bestFit="1" customWidth="1"/>
    <col min="1946" max="1946" width="12" bestFit="1" customWidth="1"/>
    <col min="1947" max="1947" width="15.5703125" bestFit="1" customWidth="1"/>
    <col min="1948" max="1948" width="12" bestFit="1" customWidth="1"/>
    <col min="1949" max="1949" width="15.5703125" bestFit="1" customWidth="1"/>
    <col min="1950" max="1950" width="12" bestFit="1" customWidth="1"/>
    <col min="1951" max="1951" width="15.5703125" bestFit="1" customWidth="1"/>
    <col min="1952" max="1952" width="12" bestFit="1" customWidth="1"/>
    <col min="1953" max="1953" width="15.5703125" bestFit="1" customWidth="1"/>
    <col min="1954" max="1954" width="12" bestFit="1" customWidth="1"/>
    <col min="1955" max="1955" width="15.5703125" bestFit="1" customWidth="1"/>
    <col min="1956" max="1956" width="12" bestFit="1" customWidth="1"/>
    <col min="1957" max="1957" width="15.5703125" bestFit="1" customWidth="1"/>
    <col min="1958" max="1958" width="12" bestFit="1" customWidth="1"/>
    <col min="1959" max="1959" width="15.5703125" bestFit="1" customWidth="1"/>
    <col min="1960" max="1960" width="12" bestFit="1" customWidth="1"/>
    <col min="1961" max="1961" width="15.5703125" bestFit="1" customWidth="1"/>
    <col min="1962" max="1962" width="12" bestFit="1" customWidth="1"/>
    <col min="1963" max="1963" width="15.5703125" bestFit="1" customWidth="1"/>
    <col min="1964" max="1964" width="12" bestFit="1" customWidth="1"/>
    <col min="1965" max="1965" width="15.5703125" bestFit="1" customWidth="1"/>
    <col min="1966" max="1966" width="12" bestFit="1" customWidth="1"/>
    <col min="1967" max="1967" width="15.5703125" bestFit="1" customWidth="1"/>
    <col min="1968" max="1968" width="12" bestFit="1" customWidth="1"/>
    <col min="1969" max="1969" width="15.5703125" bestFit="1" customWidth="1"/>
    <col min="1970" max="1970" width="12" bestFit="1" customWidth="1"/>
    <col min="1971" max="1971" width="15.5703125" bestFit="1" customWidth="1"/>
    <col min="1972" max="1972" width="12" bestFit="1" customWidth="1"/>
    <col min="1973" max="1973" width="15.5703125" bestFit="1" customWidth="1"/>
    <col min="1974" max="1974" width="12" bestFit="1" customWidth="1"/>
    <col min="1975" max="1975" width="15.5703125" bestFit="1" customWidth="1"/>
    <col min="1976" max="1976" width="12" bestFit="1" customWidth="1"/>
    <col min="1977" max="1977" width="15.5703125" bestFit="1" customWidth="1"/>
    <col min="1978" max="1978" width="12" bestFit="1" customWidth="1"/>
    <col min="1979" max="1979" width="15.5703125" bestFit="1" customWidth="1"/>
    <col min="1980" max="1980" width="12" bestFit="1" customWidth="1"/>
    <col min="1981" max="1981" width="15.5703125" bestFit="1" customWidth="1"/>
    <col min="1982" max="1982" width="12" bestFit="1" customWidth="1"/>
    <col min="1983" max="1983" width="15.5703125" bestFit="1" customWidth="1"/>
    <col min="1984" max="1984" width="12" bestFit="1" customWidth="1"/>
    <col min="1985" max="1985" width="15.5703125" bestFit="1" customWidth="1"/>
    <col min="1986" max="1986" width="12" bestFit="1" customWidth="1"/>
    <col min="1987" max="1987" width="15.5703125" bestFit="1" customWidth="1"/>
    <col min="1988" max="1988" width="12" bestFit="1" customWidth="1"/>
    <col min="1989" max="1989" width="15.5703125" bestFit="1" customWidth="1"/>
    <col min="1990" max="1990" width="12" bestFit="1" customWidth="1"/>
    <col min="1991" max="1991" width="15.5703125" bestFit="1" customWidth="1"/>
    <col min="1992" max="1992" width="12" bestFit="1" customWidth="1"/>
    <col min="1993" max="1993" width="15.5703125" bestFit="1" customWidth="1"/>
    <col min="1994" max="1994" width="12" bestFit="1" customWidth="1"/>
    <col min="1995" max="1995" width="15.5703125" bestFit="1" customWidth="1"/>
    <col min="1996" max="1996" width="12" bestFit="1" customWidth="1"/>
    <col min="1997" max="1997" width="15.5703125" bestFit="1" customWidth="1"/>
    <col min="1998" max="1998" width="12" bestFit="1" customWidth="1"/>
    <col min="1999" max="1999" width="15.5703125" bestFit="1" customWidth="1"/>
    <col min="2000" max="2000" width="12" bestFit="1" customWidth="1"/>
    <col min="2001" max="2001" width="15.5703125" bestFit="1" customWidth="1"/>
    <col min="2002" max="2002" width="12" bestFit="1" customWidth="1"/>
    <col min="2003" max="2003" width="15.5703125" bestFit="1" customWidth="1"/>
    <col min="2004" max="2004" width="12" bestFit="1" customWidth="1"/>
    <col min="2005" max="2005" width="15.5703125" bestFit="1" customWidth="1"/>
    <col min="2006" max="2006" width="12" bestFit="1" customWidth="1"/>
    <col min="2007" max="2007" width="15.5703125" bestFit="1" customWidth="1"/>
    <col min="2008" max="2008" width="12" bestFit="1" customWidth="1"/>
    <col min="2009" max="2009" width="15.5703125" bestFit="1" customWidth="1"/>
    <col min="2010" max="2010" width="12" bestFit="1" customWidth="1"/>
    <col min="2011" max="2011" width="15.5703125" bestFit="1" customWidth="1"/>
    <col min="2012" max="2012" width="12" bestFit="1" customWidth="1"/>
    <col min="2013" max="2013" width="15.5703125" bestFit="1" customWidth="1"/>
    <col min="2014" max="2014" width="12" bestFit="1" customWidth="1"/>
    <col min="2015" max="2015" width="15.5703125" bestFit="1" customWidth="1"/>
    <col min="2016" max="2016" width="12" bestFit="1" customWidth="1"/>
    <col min="2017" max="2017" width="15.5703125" bestFit="1" customWidth="1"/>
    <col min="2018" max="2018" width="12" bestFit="1" customWidth="1"/>
    <col min="2019" max="2019" width="15.5703125" bestFit="1" customWidth="1"/>
    <col min="2020" max="2020" width="12" bestFit="1" customWidth="1"/>
    <col min="2021" max="2021" width="15.5703125" bestFit="1" customWidth="1"/>
    <col min="2022" max="2022" width="12" bestFit="1" customWidth="1"/>
    <col min="2023" max="2023" width="15.5703125" bestFit="1" customWidth="1"/>
    <col min="2024" max="2024" width="12" bestFit="1" customWidth="1"/>
    <col min="2025" max="2025" width="15.5703125" bestFit="1" customWidth="1"/>
    <col min="2026" max="2026" width="12" bestFit="1" customWidth="1"/>
    <col min="2027" max="2027" width="15.5703125" bestFit="1" customWidth="1"/>
    <col min="2028" max="2028" width="12" bestFit="1" customWidth="1"/>
    <col min="2029" max="2029" width="15.5703125" bestFit="1" customWidth="1"/>
    <col min="2030" max="2030" width="12" bestFit="1" customWidth="1"/>
    <col min="2031" max="2031" width="15.5703125" bestFit="1" customWidth="1"/>
    <col min="2032" max="2032" width="12" bestFit="1" customWidth="1"/>
    <col min="2033" max="2033" width="15.5703125" bestFit="1" customWidth="1"/>
    <col min="2034" max="2034" width="12" bestFit="1" customWidth="1"/>
    <col min="2035" max="2035" width="15.5703125" bestFit="1" customWidth="1"/>
    <col min="2036" max="2036" width="12" bestFit="1" customWidth="1"/>
    <col min="2037" max="2037" width="15.5703125" bestFit="1" customWidth="1"/>
    <col min="2038" max="2038" width="12" bestFit="1" customWidth="1"/>
    <col min="2039" max="2039" width="15.5703125" bestFit="1" customWidth="1"/>
    <col min="2040" max="2040" width="12" bestFit="1" customWidth="1"/>
    <col min="2041" max="2041" width="15.5703125" bestFit="1" customWidth="1"/>
    <col min="2042" max="2042" width="12" bestFit="1" customWidth="1"/>
    <col min="2043" max="2043" width="15.5703125" bestFit="1" customWidth="1"/>
    <col min="2044" max="2044" width="12" bestFit="1" customWidth="1"/>
    <col min="2045" max="2045" width="15.5703125" bestFit="1" customWidth="1"/>
    <col min="2046" max="2046" width="12" bestFit="1" customWidth="1"/>
    <col min="2047" max="2047" width="15.5703125" bestFit="1" customWidth="1"/>
    <col min="2048" max="2048" width="12" bestFit="1" customWidth="1"/>
    <col min="2049" max="2049" width="15.5703125" bestFit="1" customWidth="1"/>
    <col min="2050" max="2050" width="12" bestFit="1" customWidth="1"/>
    <col min="2051" max="2051" width="15.5703125" bestFit="1" customWidth="1"/>
    <col min="2052" max="2052" width="12" bestFit="1" customWidth="1"/>
    <col min="2053" max="2053" width="15.5703125" bestFit="1" customWidth="1"/>
    <col min="2054" max="2054" width="12" bestFit="1" customWidth="1"/>
    <col min="2055" max="2055" width="15.5703125" bestFit="1" customWidth="1"/>
    <col min="2056" max="2056" width="12" bestFit="1" customWidth="1"/>
    <col min="2057" max="2057" width="15.5703125" bestFit="1" customWidth="1"/>
    <col min="2058" max="2058" width="12" bestFit="1" customWidth="1"/>
    <col min="2059" max="2059" width="15.5703125" bestFit="1" customWidth="1"/>
    <col min="2060" max="2060" width="12" bestFit="1" customWidth="1"/>
    <col min="2061" max="2061" width="15.5703125" bestFit="1" customWidth="1"/>
    <col min="2062" max="2062" width="12" bestFit="1" customWidth="1"/>
    <col min="2063" max="2063" width="15.5703125" bestFit="1" customWidth="1"/>
    <col min="2064" max="2064" width="12" bestFit="1" customWidth="1"/>
    <col min="2065" max="2065" width="15.5703125" bestFit="1" customWidth="1"/>
    <col min="2066" max="2066" width="12" bestFit="1" customWidth="1"/>
    <col min="2067" max="2067" width="15.5703125" bestFit="1" customWidth="1"/>
    <col min="2068" max="2068" width="12" bestFit="1" customWidth="1"/>
    <col min="2069" max="2069" width="15.5703125" bestFit="1" customWidth="1"/>
    <col min="2070" max="2070" width="12" bestFit="1" customWidth="1"/>
    <col min="2071" max="2071" width="15.5703125" bestFit="1" customWidth="1"/>
    <col min="2072" max="2072" width="12" bestFit="1" customWidth="1"/>
    <col min="2073" max="2073" width="15.5703125" bestFit="1" customWidth="1"/>
    <col min="2074" max="2074" width="12" bestFit="1" customWidth="1"/>
    <col min="2075" max="2075" width="15.5703125" bestFit="1" customWidth="1"/>
    <col min="2076" max="2076" width="12" bestFit="1" customWidth="1"/>
    <col min="2077" max="2077" width="15.5703125" bestFit="1" customWidth="1"/>
    <col min="2078" max="2078" width="12" bestFit="1" customWidth="1"/>
    <col min="2079" max="2079" width="15.5703125" bestFit="1" customWidth="1"/>
    <col min="2080" max="2080" width="12" bestFit="1" customWidth="1"/>
    <col min="2081" max="2081" width="15.5703125" bestFit="1" customWidth="1"/>
    <col min="2082" max="2082" width="12" bestFit="1" customWidth="1"/>
    <col min="2083" max="2083" width="15.5703125" bestFit="1" customWidth="1"/>
    <col min="2084" max="2084" width="12" bestFit="1" customWidth="1"/>
    <col min="2085" max="2085" width="15.5703125" bestFit="1" customWidth="1"/>
    <col min="2086" max="2086" width="12" bestFit="1" customWidth="1"/>
    <col min="2087" max="2087" width="15.5703125" bestFit="1" customWidth="1"/>
    <col min="2088" max="2088" width="12" bestFit="1" customWidth="1"/>
    <col min="2089" max="2089" width="15.5703125" bestFit="1" customWidth="1"/>
    <col min="2090" max="2090" width="12" bestFit="1" customWidth="1"/>
    <col min="2091" max="2091" width="15.5703125" bestFit="1" customWidth="1"/>
    <col min="2092" max="2092" width="12" bestFit="1" customWidth="1"/>
    <col min="2093" max="2093" width="15.5703125" bestFit="1" customWidth="1"/>
    <col min="2094" max="2094" width="12" bestFit="1" customWidth="1"/>
    <col min="2095" max="2095" width="15.5703125" bestFit="1" customWidth="1"/>
    <col min="2096" max="2096" width="12" bestFit="1" customWidth="1"/>
    <col min="2097" max="2097" width="15.5703125" bestFit="1" customWidth="1"/>
    <col min="2098" max="2098" width="12" bestFit="1" customWidth="1"/>
    <col min="2099" max="2099" width="15.5703125" bestFit="1" customWidth="1"/>
    <col min="2100" max="2100" width="12" bestFit="1" customWidth="1"/>
    <col min="2101" max="2101" width="15.5703125" bestFit="1" customWidth="1"/>
    <col min="2102" max="2102" width="12" bestFit="1" customWidth="1"/>
    <col min="2103" max="2103" width="15.5703125" bestFit="1" customWidth="1"/>
    <col min="2104" max="2104" width="12" bestFit="1" customWidth="1"/>
    <col min="2105" max="2105" width="15.5703125" bestFit="1" customWidth="1"/>
    <col min="2106" max="2106" width="12" bestFit="1" customWidth="1"/>
    <col min="2107" max="2107" width="15.5703125" bestFit="1" customWidth="1"/>
    <col min="2108" max="2108" width="12" bestFit="1" customWidth="1"/>
    <col min="2109" max="2109" width="15.5703125" bestFit="1" customWidth="1"/>
    <col min="2110" max="2110" width="12" bestFit="1" customWidth="1"/>
    <col min="2111" max="2111" width="15.5703125" bestFit="1" customWidth="1"/>
    <col min="2112" max="2112" width="12" bestFit="1" customWidth="1"/>
    <col min="2113" max="2113" width="15.5703125" bestFit="1" customWidth="1"/>
    <col min="2114" max="2114" width="12" bestFit="1" customWidth="1"/>
    <col min="2115" max="2115" width="15.5703125" bestFit="1" customWidth="1"/>
    <col min="2116" max="2116" width="12" bestFit="1" customWidth="1"/>
    <col min="2117" max="2117" width="15.5703125" bestFit="1" customWidth="1"/>
    <col min="2118" max="2118" width="12" bestFit="1" customWidth="1"/>
    <col min="2119" max="2119" width="15.5703125" bestFit="1" customWidth="1"/>
    <col min="2120" max="2120" width="12" bestFit="1" customWidth="1"/>
    <col min="2121" max="2121" width="15.5703125" bestFit="1" customWidth="1"/>
    <col min="2122" max="2122" width="12" bestFit="1" customWidth="1"/>
    <col min="2123" max="2123" width="15.5703125" bestFit="1" customWidth="1"/>
    <col min="2124" max="2124" width="12" bestFit="1" customWidth="1"/>
    <col min="2125" max="2125" width="15.5703125" bestFit="1" customWidth="1"/>
    <col min="2126" max="2126" width="12" bestFit="1" customWidth="1"/>
    <col min="2127" max="2127" width="15.5703125" bestFit="1" customWidth="1"/>
    <col min="2128" max="2128" width="12" bestFit="1" customWidth="1"/>
    <col min="2129" max="2129" width="15.5703125" bestFit="1" customWidth="1"/>
    <col min="2130" max="2130" width="12" bestFit="1" customWidth="1"/>
    <col min="2131" max="2131" width="15.5703125" bestFit="1" customWidth="1"/>
    <col min="2132" max="2132" width="12" bestFit="1" customWidth="1"/>
    <col min="2133" max="2133" width="15.5703125" bestFit="1" customWidth="1"/>
    <col min="2134" max="2134" width="12" bestFit="1" customWidth="1"/>
    <col min="2135" max="2135" width="15.5703125" bestFit="1" customWidth="1"/>
    <col min="2136" max="2136" width="12" bestFit="1" customWidth="1"/>
    <col min="2137" max="2137" width="15.5703125" bestFit="1" customWidth="1"/>
    <col min="2138" max="2138" width="12" bestFit="1" customWidth="1"/>
    <col min="2139" max="2139" width="15.5703125" bestFit="1" customWidth="1"/>
    <col min="2140" max="2140" width="12" bestFit="1" customWidth="1"/>
    <col min="2141" max="2141" width="15.5703125" bestFit="1" customWidth="1"/>
    <col min="2142" max="2142" width="12" bestFit="1" customWidth="1"/>
    <col min="2143" max="2143" width="15.5703125" bestFit="1" customWidth="1"/>
    <col min="2144" max="2144" width="12" bestFit="1" customWidth="1"/>
    <col min="2145" max="2145" width="15.5703125" bestFit="1" customWidth="1"/>
    <col min="2146" max="2146" width="12" bestFit="1" customWidth="1"/>
    <col min="2147" max="2147" width="15.5703125" bestFit="1" customWidth="1"/>
    <col min="2148" max="2148" width="12" bestFit="1" customWidth="1"/>
    <col min="2149" max="2149" width="15.5703125" bestFit="1" customWidth="1"/>
    <col min="2150" max="2150" width="12" bestFit="1" customWidth="1"/>
    <col min="2151" max="2151" width="15.5703125" bestFit="1" customWidth="1"/>
    <col min="2152" max="2152" width="12" bestFit="1" customWidth="1"/>
    <col min="2153" max="2153" width="15.5703125" bestFit="1" customWidth="1"/>
    <col min="2154" max="2154" width="12" bestFit="1" customWidth="1"/>
    <col min="2155" max="2155" width="15.5703125" bestFit="1" customWidth="1"/>
    <col min="2156" max="2156" width="12" bestFit="1" customWidth="1"/>
    <col min="2157" max="2157" width="15.5703125" bestFit="1" customWidth="1"/>
    <col min="2158" max="2158" width="12" bestFit="1" customWidth="1"/>
    <col min="2159" max="2159" width="15.5703125" bestFit="1" customWidth="1"/>
    <col min="2160" max="2160" width="12" bestFit="1" customWidth="1"/>
    <col min="2161" max="2161" width="15.5703125" bestFit="1" customWidth="1"/>
    <col min="2162" max="2162" width="12" bestFit="1" customWidth="1"/>
    <col min="2163" max="2163" width="15.5703125" bestFit="1" customWidth="1"/>
    <col min="2164" max="2164" width="12" bestFit="1" customWidth="1"/>
    <col min="2165" max="2165" width="15.5703125" bestFit="1" customWidth="1"/>
    <col min="2166" max="2166" width="12" bestFit="1" customWidth="1"/>
    <col min="2167" max="2167" width="15.5703125" bestFit="1" customWidth="1"/>
    <col min="2168" max="2168" width="12" bestFit="1" customWidth="1"/>
    <col min="2169" max="2169" width="15.5703125" bestFit="1" customWidth="1"/>
    <col min="2170" max="2170" width="12" bestFit="1" customWidth="1"/>
    <col min="2171" max="2171" width="15.5703125" bestFit="1" customWidth="1"/>
    <col min="2172" max="2172" width="12" bestFit="1" customWidth="1"/>
    <col min="2173" max="2173" width="15.5703125" bestFit="1" customWidth="1"/>
    <col min="2174" max="2174" width="12" bestFit="1" customWidth="1"/>
    <col min="2175" max="2175" width="15.5703125" bestFit="1" customWidth="1"/>
    <col min="2176" max="2176" width="12" bestFit="1" customWidth="1"/>
    <col min="2177" max="2177" width="15.5703125" bestFit="1" customWidth="1"/>
    <col min="2178" max="2178" width="12" bestFit="1" customWidth="1"/>
    <col min="2179" max="2179" width="15.5703125" bestFit="1" customWidth="1"/>
    <col min="2180" max="2180" width="12" bestFit="1" customWidth="1"/>
    <col min="2181" max="2181" width="15.5703125" bestFit="1" customWidth="1"/>
    <col min="2182" max="2182" width="12" bestFit="1" customWidth="1"/>
    <col min="2183" max="2183" width="15.5703125" bestFit="1" customWidth="1"/>
    <col min="2184" max="2184" width="12" bestFit="1" customWidth="1"/>
    <col min="2185" max="2185" width="15.5703125" bestFit="1" customWidth="1"/>
    <col min="2186" max="2186" width="12" bestFit="1" customWidth="1"/>
    <col min="2187" max="2187" width="15.5703125" bestFit="1" customWidth="1"/>
    <col min="2188" max="2188" width="12" bestFit="1" customWidth="1"/>
    <col min="2189" max="2189" width="15.5703125" bestFit="1" customWidth="1"/>
    <col min="2190" max="2190" width="12" bestFit="1" customWidth="1"/>
    <col min="2191" max="2191" width="15.5703125" bestFit="1" customWidth="1"/>
    <col min="2192" max="2192" width="12" bestFit="1" customWidth="1"/>
    <col min="2193" max="2193" width="15.5703125" bestFit="1" customWidth="1"/>
    <col min="2194" max="2194" width="12" bestFit="1" customWidth="1"/>
    <col min="2195" max="2195" width="15.5703125" bestFit="1" customWidth="1"/>
    <col min="2196" max="2196" width="12" bestFit="1" customWidth="1"/>
    <col min="2197" max="2197" width="15.5703125" bestFit="1" customWidth="1"/>
    <col min="2198" max="2198" width="12" bestFit="1" customWidth="1"/>
    <col min="2199" max="2199" width="15.5703125" bestFit="1" customWidth="1"/>
    <col min="2200" max="2200" width="12" bestFit="1" customWidth="1"/>
    <col min="2201" max="2201" width="15.5703125" bestFit="1" customWidth="1"/>
    <col min="2202" max="2202" width="12" bestFit="1" customWidth="1"/>
    <col min="2203" max="2203" width="15.5703125" bestFit="1" customWidth="1"/>
    <col min="2204" max="2204" width="12" bestFit="1" customWidth="1"/>
    <col min="2205" max="2205" width="15.5703125" bestFit="1" customWidth="1"/>
    <col min="2206" max="2206" width="12" bestFit="1" customWidth="1"/>
    <col min="2207" max="2207" width="15.5703125" bestFit="1" customWidth="1"/>
    <col min="2208" max="2208" width="12" bestFit="1" customWidth="1"/>
    <col min="2209" max="2209" width="15.5703125" bestFit="1" customWidth="1"/>
    <col min="2210" max="2210" width="12" bestFit="1" customWidth="1"/>
    <col min="2211" max="2211" width="15.5703125" bestFit="1" customWidth="1"/>
    <col min="2212" max="2212" width="12" bestFit="1" customWidth="1"/>
    <col min="2213" max="2213" width="15.5703125" bestFit="1" customWidth="1"/>
    <col min="2214" max="2214" width="12" bestFit="1" customWidth="1"/>
    <col min="2215" max="2215" width="15.5703125" bestFit="1" customWidth="1"/>
    <col min="2216" max="2216" width="12" bestFit="1" customWidth="1"/>
    <col min="2217" max="2217" width="15.5703125" bestFit="1" customWidth="1"/>
    <col min="2218" max="2218" width="12" bestFit="1" customWidth="1"/>
    <col min="2219" max="2219" width="15.5703125" bestFit="1" customWidth="1"/>
    <col min="2220" max="2220" width="12" bestFit="1" customWidth="1"/>
    <col min="2221" max="2221" width="15.5703125" bestFit="1" customWidth="1"/>
    <col min="2222" max="2222" width="14.28515625" bestFit="1" customWidth="1"/>
    <col min="2223" max="2223" width="10.7109375" bestFit="1" customWidth="1"/>
  </cols>
  <sheetData>
    <row r="3" spans="1:388" x14ac:dyDescent="0.25">
      <c r="A3" s="3" t="s">
        <v>7625</v>
      </c>
      <c r="B3" s="3" t="s">
        <v>7826</v>
      </c>
    </row>
    <row r="4" spans="1:388" x14ac:dyDescent="0.25">
      <c r="B4" t="s">
        <v>7605</v>
      </c>
      <c r="C4" t="s">
        <v>7607</v>
      </c>
      <c r="D4" t="s">
        <v>7608</v>
      </c>
      <c r="NF4" t="s">
        <v>7621</v>
      </c>
      <c r="NX4" t="s">
        <v>7604</v>
      </c>
    </row>
    <row r="5" spans="1:388" x14ac:dyDescent="0.25">
      <c r="D5" t="s">
        <v>7834</v>
      </c>
      <c r="CQ5" t="s">
        <v>7841</v>
      </c>
      <c r="GD5" t="s">
        <v>7842</v>
      </c>
      <c r="JR5" t="s">
        <v>7843</v>
      </c>
      <c r="NF5" t="s">
        <v>7834</v>
      </c>
    </row>
    <row r="6" spans="1:388" x14ac:dyDescent="0.25">
      <c r="D6" t="s">
        <v>7611</v>
      </c>
      <c r="AI6" t="s">
        <v>7612</v>
      </c>
      <c r="BL6" t="s">
        <v>7613</v>
      </c>
      <c r="CQ6" t="s">
        <v>7614</v>
      </c>
      <c r="DU6" t="s">
        <v>7615</v>
      </c>
      <c r="EZ6" t="s">
        <v>7616</v>
      </c>
      <c r="GD6" t="s">
        <v>7617</v>
      </c>
      <c r="HI6" t="s">
        <v>7618</v>
      </c>
      <c r="IN6" t="s">
        <v>7606</v>
      </c>
      <c r="JR6" t="s">
        <v>7619</v>
      </c>
      <c r="KW6" t="s">
        <v>7610</v>
      </c>
      <c r="MA6" t="s">
        <v>7620</v>
      </c>
      <c r="NF6" t="s">
        <v>7611</v>
      </c>
    </row>
    <row r="7" spans="1:388" x14ac:dyDescent="0.25">
      <c r="A7" s="3" t="s">
        <v>7603</v>
      </c>
      <c r="D7" s="2">
        <v>45292</v>
      </c>
      <c r="E7" s="2">
        <v>45293</v>
      </c>
      <c r="F7" s="2">
        <v>45294</v>
      </c>
      <c r="G7" s="2">
        <v>45295</v>
      </c>
      <c r="H7" s="2">
        <v>45296</v>
      </c>
      <c r="I7" s="2">
        <v>45297</v>
      </c>
      <c r="J7" s="2">
        <v>45298</v>
      </c>
      <c r="K7" s="2">
        <v>45299</v>
      </c>
      <c r="L7" s="2">
        <v>45300</v>
      </c>
      <c r="M7" s="2">
        <v>45301</v>
      </c>
      <c r="N7" s="2">
        <v>45302</v>
      </c>
      <c r="O7" s="2">
        <v>45303</v>
      </c>
      <c r="P7" s="2">
        <v>45304</v>
      </c>
      <c r="Q7" s="2">
        <v>45305</v>
      </c>
      <c r="R7" s="2">
        <v>45306</v>
      </c>
      <c r="S7" s="2">
        <v>45307</v>
      </c>
      <c r="T7" s="2">
        <v>45308</v>
      </c>
      <c r="U7" s="2">
        <v>45309</v>
      </c>
      <c r="V7" s="2">
        <v>45310</v>
      </c>
      <c r="W7" s="2">
        <v>45311</v>
      </c>
      <c r="X7" s="2">
        <v>45312</v>
      </c>
      <c r="Y7" s="2">
        <v>45313</v>
      </c>
      <c r="Z7" s="2">
        <v>45314</v>
      </c>
      <c r="AA7" s="2">
        <v>45315</v>
      </c>
      <c r="AB7" s="2">
        <v>45316</v>
      </c>
      <c r="AC7" s="2">
        <v>45317</v>
      </c>
      <c r="AD7" s="2">
        <v>45318</v>
      </c>
      <c r="AE7" s="2">
        <v>45319</v>
      </c>
      <c r="AF7" s="2">
        <v>45320</v>
      </c>
      <c r="AG7" s="2">
        <v>45321</v>
      </c>
      <c r="AH7" s="2">
        <v>45322</v>
      </c>
      <c r="AI7" s="2">
        <v>45323</v>
      </c>
      <c r="AJ7" s="2">
        <v>45324</v>
      </c>
      <c r="AK7" s="2">
        <v>45325</v>
      </c>
      <c r="AL7" s="2">
        <v>45326</v>
      </c>
      <c r="AM7" s="2">
        <v>45327</v>
      </c>
      <c r="AN7" s="2">
        <v>45328</v>
      </c>
      <c r="AO7" s="2">
        <v>45329</v>
      </c>
      <c r="AP7" s="2">
        <v>45330</v>
      </c>
      <c r="AQ7" s="2">
        <v>45331</v>
      </c>
      <c r="AR7" s="2">
        <v>45332</v>
      </c>
      <c r="AS7" s="2">
        <v>45333</v>
      </c>
      <c r="AT7" s="2">
        <v>45334</v>
      </c>
      <c r="AU7" s="2">
        <v>45335</v>
      </c>
      <c r="AV7" s="2">
        <v>45336</v>
      </c>
      <c r="AW7" s="2">
        <v>45337</v>
      </c>
      <c r="AX7" s="2">
        <v>45338</v>
      </c>
      <c r="AY7" s="2">
        <v>45339</v>
      </c>
      <c r="AZ7" s="2">
        <v>45340</v>
      </c>
      <c r="BA7" s="2">
        <v>45341</v>
      </c>
      <c r="BB7" s="2">
        <v>45342</v>
      </c>
      <c r="BC7" s="2">
        <v>45343</v>
      </c>
      <c r="BD7" s="2">
        <v>45344</v>
      </c>
      <c r="BE7" s="2">
        <v>45345</v>
      </c>
      <c r="BF7" s="2">
        <v>45346</v>
      </c>
      <c r="BG7" s="2">
        <v>45347</v>
      </c>
      <c r="BH7" s="2">
        <v>45348</v>
      </c>
      <c r="BI7" s="2">
        <v>45349</v>
      </c>
      <c r="BJ7" s="2">
        <v>45350</v>
      </c>
      <c r="BK7" s="2">
        <v>45351</v>
      </c>
      <c r="BL7" s="2">
        <v>45352</v>
      </c>
      <c r="BM7" s="2">
        <v>45353</v>
      </c>
      <c r="BN7" s="2">
        <v>45354</v>
      </c>
      <c r="BO7" s="2">
        <v>45355</v>
      </c>
      <c r="BP7" s="2">
        <v>45356</v>
      </c>
      <c r="BQ7" s="2">
        <v>45357</v>
      </c>
      <c r="BR7" s="2">
        <v>45358</v>
      </c>
      <c r="BS7" s="2">
        <v>45359</v>
      </c>
      <c r="BT7" s="2">
        <v>45360</v>
      </c>
      <c r="BU7" s="2">
        <v>45361</v>
      </c>
      <c r="BV7" s="2">
        <v>45362</v>
      </c>
      <c r="BW7" s="2">
        <v>45363</v>
      </c>
      <c r="BX7" s="2">
        <v>45364</v>
      </c>
      <c r="BY7" s="2">
        <v>45365</v>
      </c>
      <c r="BZ7" s="2">
        <v>45366</v>
      </c>
      <c r="CA7" s="2">
        <v>45367</v>
      </c>
      <c r="CB7" s="2">
        <v>45368</v>
      </c>
      <c r="CC7" s="2">
        <v>45369</v>
      </c>
      <c r="CD7" s="2">
        <v>45370</v>
      </c>
      <c r="CE7" s="2">
        <v>45371</v>
      </c>
      <c r="CF7" s="2">
        <v>45372</v>
      </c>
      <c r="CG7" s="2">
        <v>45373</v>
      </c>
      <c r="CH7" s="2">
        <v>45374</v>
      </c>
      <c r="CI7" s="2">
        <v>45375</v>
      </c>
      <c r="CJ7" s="2">
        <v>45376</v>
      </c>
      <c r="CK7" s="2">
        <v>45377</v>
      </c>
      <c r="CL7" s="2">
        <v>45378</v>
      </c>
      <c r="CM7" s="2">
        <v>45379</v>
      </c>
      <c r="CN7" s="2">
        <v>45380</v>
      </c>
      <c r="CO7" s="2">
        <v>45381</v>
      </c>
      <c r="CP7" s="2">
        <v>45382</v>
      </c>
      <c r="CQ7" s="2">
        <v>45383</v>
      </c>
      <c r="CR7" s="2">
        <v>45384</v>
      </c>
      <c r="CS7" s="2">
        <v>45385</v>
      </c>
      <c r="CT7" s="2">
        <v>45386</v>
      </c>
      <c r="CU7" s="2">
        <v>45387</v>
      </c>
      <c r="CV7" s="2">
        <v>45388</v>
      </c>
      <c r="CW7" s="2">
        <v>45389</v>
      </c>
      <c r="CX7" s="2">
        <v>45390</v>
      </c>
      <c r="CY7" s="2">
        <v>45391</v>
      </c>
      <c r="CZ7" s="2">
        <v>45392</v>
      </c>
      <c r="DA7" s="2">
        <v>45393</v>
      </c>
      <c r="DB7" s="2">
        <v>45394</v>
      </c>
      <c r="DC7" s="2">
        <v>45395</v>
      </c>
      <c r="DD7" s="2">
        <v>45396</v>
      </c>
      <c r="DE7" s="2">
        <v>45397</v>
      </c>
      <c r="DF7" s="2">
        <v>45398</v>
      </c>
      <c r="DG7" s="2">
        <v>45399</v>
      </c>
      <c r="DH7" s="2">
        <v>45400</v>
      </c>
      <c r="DI7" s="2">
        <v>45401</v>
      </c>
      <c r="DJ7" s="2">
        <v>45402</v>
      </c>
      <c r="DK7" s="2">
        <v>45403</v>
      </c>
      <c r="DL7" s="2">
        <v>45404</v>
      </c>
      <c r="DM7" s="2">
        <v>45405</v>
      </c>
      <c r="DN7" s="2">
        <v>45406</v>
      </c>
      <c r="DO7" s="2">
        <v>45407</v>
      </c>
      <c r="DP7" s="2">
        <v>45408</v>
      </c>
      <c r="DQ7" s="2">
        <v>45409</v>
      </c>
      <c r="DR7" s="2">
        <v>45410</v>
      </c>
      <c r="DS7" s="2">
        <v>45411</v>
      </c>
      <c r="DT7" s="2">
        <v>45412</v>
      </c>
      <c r="DU7" s="2">
        <v>45413</v>
      </c>
      <c r="DV7" s="2">
        <v>45414</v>
      </c>
      <c r="DW7" s="2">
        <v>45415</v>
      </c>
      <c r="DX7" s="2">
        <v>45416</v>
      </c>
      <c r="DY7" s="2">
        <v>45417</v>
      </c>
      <c r="DZ7" s="2">
        <v>45418</v>
      </c>
      <c r="EA7" s="2">
        <v>45419</v>
      </c>
      <c r="EB7" s="2">
        <v>45420</v>
      </c>
      <c r="EC7" s="2">
        <v>45421</v>
      </c>
      <c r="ED7" s="2">
        <v>45422</v>
      </c>
      <c r="EE7" s="2">
        <v>45423</v>
      </c>
      <c r="EF7" s="2">
        <v>45424</v>
      </c>
      <c r="EG7" s="2">
        <v>45425</v>
      </c>
      <c r="EH7" s="2">
        <v>45426</v>
      </c>
      <c r="EI7" s="2">
        <v>45427</v>
      </c>
      <c r="EJ7" s="2">
        <v>45428</v>
      </c>
      <c r="EK7" s="2">
        <v>45429</v>
      </c>
      <c r="EL7" s="2">
        <v>45430</v>
      </c>
      <c r="EM7" s="2">
        <v>45431</v>
      </c>
      <c r="EN7" s="2">
        <v>45432</v>
      </c>
      <c r="EO7" s="2">
        <v>45433</v>
      </c>
      <c r="EP7" s="2">
        <v>45434</v>
      </c>
      <c r="EQ7" s="2">
        <v>45435</v>
      </c>
      <c r="ER7" s="2">
        <v>45436</v>
      </c>
      <c r="ES7" s="2">
        <v>45437</v>
      </c>
      <c r="ET7" s="2">
        <v>45438</v>
      </c>
      <c r="EU7" s="2">
        <v>45439</v>
      </c>
      <c r="EV7" s="2">
        <v>45440</v>
      </c>
      <c r="EW7" s="2">
        <v>45441</v>
      </c>
      <c r="EX7" s="2">
        <v>45442</v>
      </c>
      <c r="EY7" s="2">
        <v>45443</v>
      </c>
      <c r="EZ7" s="2">
        <v>45444</v>
      </c>
      <c r="FA7" s="2">
        <v>45445</v>
      </c>
      <c r="FB7" s="2">
        <v>45446</v>
      </c>
      <c r="FC7" s="2">
        <v>45447</v>
      </c>
      <c r="FD7" s="2">
        <v>45448</v>
      </c>
      <c r="FE7" s="2">
        <v>45449</v>
      </c>
      <c r="FF7" s="2">
        <v>45450</v>
      </c>
      <c r="FG7" s="2">
        <v>45451</v>
      </c>
      <c r="FH7" s="2">
        <v>45452</v>
      </c>
      <c r="FI7" s="2">
        <v>45453</v>
      </c>
      <c r="FJ7" s="2">
        <v>45454</v>
      </c>
      <c r="FK7" s="2">
        <v>45455</v>
      </c>
      <c r="FL7" s="2">
        <v>45456</v>
      </c>
      <c r="FM7" s="2">
        <v>45457</v>
      </c>
      <c r="FN7" s="2">
        <v>45458</v>
      </c>
      <c r="FO7" s="2">
        <v>45459</v>
      </c>
      <c r="FP7" s="2">
        <v>45460</v>
      </c>
      <c r="FQ7" s="2">
        <v>45461</v>
      </c>
      <c r="FR7" s="2">
        <v>45462</v>
      </c>
      <c r="FS7" s="2">
        <v>45463</v>
      </c>
      <c r="FT7" s="2">
        <v>45464</v>
      </c>
      <c r="FU7" s="2">
        <v>45465</v>
      </c>
      <c r="FV7" s="2">
        <v>45466</v>
      </c>
      <c r="FW7" s="2">
        <v>45467</v>
      </c>
      <c r="FX7" s="2">
        <v>45468</v>
      </c>
      <c r="FY7" s="2">
        <v>45469</v>
      </c>
      <c r="FZ7" s="2">
        <v>45470</v>
      </c>
      <c r="GA7" s="2">
        <v>45471</v>
      </c>
      <c r="GB7" s="2">
        <v>45472</v>
      </c>
      <c r="GC7" s="2">
        <v>45473</v>
      </c>
      <c r="GD7" s="2">
        <v>45474</v>
      </c>
      <c r="GE7" s="2">
        <v>45475</v>
      </c>
      <c r="GF7" s="2">
        <v>45476</v>
      </c>
      <c r="GG7" s="2">
        <v>45477</v>
      </c>
      <c r="GH7" s="2">
        <v>45478</v>
      </c>
      <c r="GI7" s="2">
        <v>45479</v>
      </c>
      <c r="GJ7" s="2">
        <v>45480</v>
      </c>
      <c r="GK7" s="2">
        <v>45481</v>
      </c>
      <c r="GL7" s="2">
        <v>45482</v>
      </c>
      <c r="GM7" s="2">
        <v>45483</v>
      </c>
      <c r="GN7" s="2">
        <v>45484</v>
      </c>
      <c r="GO7" s="2">
        <v>45485</v>
      </c>
      <c r="GP7" s="2">
        <v>45486</v>
      </c>
      <c r="GQ7" s="2">
        <v>45487</v>
      </c>
      <c r="GR7" s="2">
        <v>45488</v>
      </c>
      <c r="GS7" s="2">
        <v>45489</v>
      </c>
      <c r="GT7" s="2">
        <v>45490</v>
      </c>
      <c r="GU7" s="2">
        <v>45491</v>
      </c>
      <c r="GV7" s="2">
        <v>45492</v>
      </c>
      <c r="GW7" s="2">
        <v>45493</v>
      </c>
      <c r="GX7" s="2">
        <v>45494</v>
      </c>
      <c r="GY7" s="2">
        <v>45495</v>
      </c>
      <c r="GZ7" s="2">
        <v>45496</v>
      </c>
      <c r="HA7" s="2">
        <v>45497</v>
      </c>
      <c r="HB7" s="2">
        <v>45498</v>
      </c>
      <c r="HC7" s="2">
        <v>45499</v>
      </c>
      <c r="HD7" s="2">
        <v>45500</v>
      </c>
      <c r="HE7" s="2">
        <v>45501</v>
      </c>
      <c r="HF7" s="2">
        <v>45502</v>
      </c>
      <c r="HG7" s="2">
        <v>45503</v>
      </c>
      <c r="HH7" s="2">
        <v>45504</v>
      </c>
      <c r="HI7" s="2">
        <v>45505</v>
      </c>
      <c r="HJ7" s="2">
        <v>45506</v>
      </c>
      <c r="HK7" s="2">
        <v>45507</v>
      </c>
      <c r="HL7" s="2">
        <v>45508</v>
      </c>
      <c r="HM7" s="2">
        <v>45509</v>
      </c>
      <c r="HN7" s="2">
        <v>45510</v>
      </c>
      <c r="HO7" s="2">
        <v>45511</v>
      </c>
      <c r="HP7" s="2">
        <v>45512</v>
      </c>
      <c r="HQ7" s="2">
        <v>45513</v>
      </c>
      <c r="HR7" s="2">
        <v>45514</v>
      </c>
      <c r="HS7" s="2">
        <v>45515</v>
      </c>
      <c r="HT7" s="2">
        <v>45516</v>
      </c>
      <c r="HU7" s="2">
        <v>45517</v>
      </c>
      <c r="HV7" s="2">
        <v>45518</v>
      </c>
      <c r="HW7" s="2">
        <v>45519</v>
      </c>
      <c r="HX7" s="2">
        <v>45520</v>
      </c>
      <c r="HY7" s="2">
        <v>45521</v>
      </c>
      <c r="HZ7" s="2">
        <v>45522</v>
      </c>
      <c r="IA7" s="2">
        <v>45523</v>
      </c>
      <c r="IB7" s="2">
        <v>45524</v>
      </c>
      <c r="IC7" s="2">
        <v>45525</v>
      </c>
      <c r="ID7" s="2">
        <v>45526</v>
      </c>
      <c r="IE7" s="2">
        <v>45527</v>
      </c>
      <c r="IF7" s="2">
        <v>45528</v>
      </c>
      <c r="IG7" s="2">
        <v>45529</v>
      </c>
      <c r="IH7" s="2">
        <v>45530</v>
      </c>
      <c r="II7" s="2">
        <v>45531</v>
      </c>
      <c r="IJ7" s="2">
        <v>45532</v>
      </c>
      <c r="IK7" s="2">
        <v>45533</v>
      </c>
      <c r="IL7" s="2">
        <v>45534</v>
      </c>
      <c r="IM7" s="2">
        <v>45535</v>
      </c>
      <c r="IN7" s="2">
        <v>45536</v>
      </c>
      <c r="IO7" s="2">
        <v>45537</v>
      </c>
      <c r="IP7" s="2">
        <v>45538</v>
      </c>
      <c r="IQ7" s="2">
        <v>45539</v>
      </c>
      <c r="IR7" s="2">
        <v>45540</v>
      </c>
      <c r="IS7" s="2">
        <v>45541</v>
      </c>
      <c r="IT7" s="2">
        <v>45542</v>
      </c>
      <c r="IU7" s="2">
        <v>45543</v>
      </c>
      <c r="IV7" s="2">
        <v>45544</v>
      </c>
      <c r="IW7" s="2">
        <v>45545</v>
      </c>
      <c r="IX7" s="2">
        <v>45546</v>
      </c>
      <c r="IY7" s="2">
        <v>45547</v>
      </c>
      <c r="IZ7" s="2">
        <v>45548</v>
      </c>
      <c r="JA7" s="2">
        <v>45549</v>
      </c>
      <c r="JB7" s="2">
        <v>45550</v>
      </c>
      <c r="JC7" s="2">
        <v>45551</v>
      </c>
      <c r="JD7" s="2">
        <v>45552</v>
      </c>
      <c r="JE7" s="2">
        <v>45553</v>
      </c>
      <c r="JF7" s="2">
        <v>45554</v>
      </c>
      <c r="JG7" s="2">
        <v>45555</v>
      </c>
      <c r="JH7" s="2">
        <v>45556</v>
      </c>
      <c r="JI7" s="2">
        <v>45557</v>
      </c>
      <c r="JJ7" s="2">
        <v>45558</v>
      </c>
      <c r="JK7" s="2">
        <v>45559</v>
      </c>
      <c r="JL7" s="2">
        <v>45560</v>
      </c>
      <c r="JM7" s="2">
        <v>45561</v>
      </c>
      <c r="JN7" s="2">
        <v>45562</v>
      </c>
      <c r="JO7" s="2">
        <v>45563</v>
      </c>
      <c r="JP7" s="2">
        <v>45564</v>
      </c>
      <c r="JQ7" s="2">
        <v>45565</v>
      </c>
      <c r="JR7" s="2">
        <v>45566</v>
      </c>
      <c r="JS7" s="2">
        <v>45567</v>
      </c>
      <c r="JT7" s="2">
        <v>45568</v>
      </c>
      <c r="JU7" s="2">
        <v>45569</v>
      </c>
      <c r="JV7" s="2">
        <v>45570</v>
      </c>
      <c r="JW7" s="2">
        <v>45571</v>
      </c>
      <c r="JX7" s="2">
        <v>45572</v>
      </c>
      <c r="JY7" s="2">
        <v>45573</v>
      </c>
      <c r="JZ7" s="2">
        <v>45574</v>
      </c>
      <c r="KA7" s="2">
        <v>45575</v>
      </c>
      <c r="KB7" s="2">
        <v>45576</v>
      </c>
      <c r="KC7" s="2">
        <v>45577</v>
      </c>
      <c r="KD7" s="2">
        <v>45578</v>
      </c>
      <c r="KE7" s="2">
        <v>45579</v>
      </c>
      <c r="KF7" s="2">
        <v>45580</v>
      </c>
      <c r="KG7" s="2">
        <v>45581</v>
      </c>
      <c r="KH7" s="2">
        <v>45582</v>
      </c>
      <c r="KI7" s="2">
        <v>45583</v>
      </c>
      <c r="KJ7" s="2">
        <v>45584</v>
      </c>
      <c r="KK7" s="2">
        <v>45585</v>
      </c>
      <c r="KL7" s="2">
        <v>45586</v>
      </c>
      <c r="KM7" s="2">
        <v>45587</v>
      </c>
      <c r="KN7" s="2">
        <v>45588</v>
      </c>
      <c r="KO7" s="2">
        <v>45589</v>
      </c>
      <c r="KP7" s="2">
        <v>45590</v>
      </c>
      <c r="KQ7" s="2">
        <v>45591</v>
      </c>
      <c r="KR7" s="2">
        <v>45592</v>
      </c>
      <c r="KS7" s="2">
        <v>45593</v>
      </c>
      <c r="KT7" s="2">
        <v>45594</v>
      </c>
      <c r="KU7" s="2">
        <v>45595</v>
      </c>
      <c r="KV7" s="2">
        <v>45596</v>
      </c>
      <c r="KW7" s="2">
        <v>45597</v>
      </c>
      <c r="KX7" s="2">
        <v>45598</v>
      </c>
      <c r="KY7" s="2">
        <v>45599</v>
      </c>
      <c r="KZ7" s="2">
        <v>45600</v>
      </c>
      <c r="LA7" s="2">
        <v>45601</v>
      </c>
      <c r="LB7" s="2">
        <v>45602</v>
      </c>
      <c r="LC7" s="2">
        <v>45603</v>
      </c>
      <c r="LD7" s="2">
        <v>45604</v>
      </c>
      <c r="LE7" s="2">
        <v>45605</v>
      </c>
      <c r="LF7" s="2">
        <v>45606</v>
      </c>
      <c r="LG7" s="2">
        <v>45607</v>
      </c>
      <c r="LH7" s="2">
        <v>45608</v>
      </c>
      <c r="LI7" s="2">
        <v>45609</v>
      </c>
      <c r="LJ7" s="2">
        <v>45610</v>
      </c>
      <c r="LK7" s="2">
        <v>45611</v>
      </c>
      <c r="LL7" s="2">
        <v>45612</v>
      </c>
      <c r="LM7" s="2">
        <v>45613</v>
      </c>
      <c r="LN7" s="2">
        <v>45614</v>
      </c>
      <c r="LO7" s="2">
        <v>45615</v>
      </c>
      <c r="LP7" s="2">
        <v>45616</v>
      </c>
      <c r="LQ7" s="2">
        <v>45617</v>
      </c>
      <c r="LR7" s="2">
        <v>45618</v>
      </c>
      <c r="LS7" s="2">
        <v>45619</v>
      </c>
      <c r="LT7" s="2">
        <v>45620</v>
      </c>
      <c r="LU7" s="2">
        <v>45621</v>
      </c>
      <c r="LV7" s="2">
        <v>45622</v>
      </c>
      <c r="LW7" s="2">
        <v>45623</v>
      </c>
      <c r="LX7" s="2">
        <v>45624</v>
      </c>
      <c r="LY7" s="2">
        <v>45625</v>
      </c>
      <c r="LZ7" s="2">
        <v>45626</v>
      </c>
      <c r="MA7" s="2">
        <v>45627</v>
      </c>
      <c r="MB7" s="2">
        <v>45628</v>
      </c>
      <c r="MC7" s="2">
        <v>45629</v>
      </c>
      <c r="MD7" s="2">
        <v>45630</v>
      </c>
      <c r="ME7" s="2">
        <v>45631</v>
      </c>
      <c r="MF7" s="2">
        <v>45632</v>
      </c>
      <c r="MG7" s="2">
        <v>45633</v>
      </c>
      <c r="MH7" s="2">
        <v>45634</v>
      </c>
      <c r="MI7" s="2">
        <v>45635</v>
      </c>
      <c r="MJ7" s="2">
        <v>45636</v>
      </c>
      <c r="MK7" s="2">
        <v>45637</v>
      </c>
      <c r="ML7" s="2">
        <v>45638</v>
      </c>
      <c r="MM7" s="2">
        <v>45639</v>
      </c>
      <c r="MN7" s="2">
        <v>45640</v>
      </c>
      <c r="MO7" s="2">
        <v>45641</v>
      </c>
      <c r="MP7" s="2">
        <v>45642</v>
      </c>
      <c r="MQ7" s="2">
        <v>45643</v>
      </c>
      <c r="MR7" s="2">
        <v>45644</v>
      </c>
      <c r="MS7" s="2">
        <v>45645</v>
      </c>
      <c r="MT7" s="2">
        <v>45646</v>
      </c>
      <c r="MU7" s="2">
        <v>45647</v>
      </c>
      <c r="MV7" s="2">
        <v>45648</v>
      </c>
      <c r="MW7" s="2">
        <v>45649</v>
      </c>
      <c r="MX7" s="2">
        <v>45650</v>
      </c>
      <c r="MY7" s="2">
        <v>45651</v>
      </c>
      <c r="MZ7" s="2">
        <v>45652</v>
      </c>
      <c r="NA7" s="2">
        <v>45653</v>
      </c>
      <c r="NB7" s="2">
        <v>45654</v>
      </c>
      <c r="NC7" s="2">
        <v>45655</v>
      </c>
      <c r="ND7" s="2">
        <v>45656</v>
      </c>
      <c r="NE7" s="2">
        <v>45657</v>
      </c>
      <c r="NF7" s="2">
        <v>45658</v>
      </c>
      <c r="NG7" s="2">
        <v>45659</v>
      </c>
      <c r="NH7" s="2">
        <v>45660</v>
      </c>
      <c r="NI7" s="2">
        <v>45661</v>
      </c>
      <c r="NJ7" s="2">
        <v>45662</v>
      </c>
      <c r="NK7" s="2">
        <v>45663</v>
      </c>
      <c r="NL7" s="2">
        <v>45664</v>
      </c>
      <c r="NM7" s="2">
        <v>45665</v>
      </c>
      <c r="NN7" s="2">
        <v>45666</v>
      </c>
      <c r="NO7" s="2">
        <v>45667</v>
      </c>
      <c r="NP7" s="2">
        <v>45668</v>
      </c>
      <c r="NQ7" s="2">
        <v>45669</v>
      </c>
      <c r="NR7" s="2">
        <v>45670</v>
      </c>
      <c r="NS7" s="2">
        <v>45671</v>
      </c>
      <c r="NT7" s="2">
        <v>45672</v>
      </c>
      <c r="NU7" s="2">
        <v>45673</v>
      </c>
      <c r="NV7" s="2">
        <v>45674</v>
      </c>
      <c r="NW7" s="2">
        <v>45675</v>
      </c>
    </row>
    <row r="8" spans="1:388" x14ac:dyDescent="0.25">
      <c r="A8" s="4">
        <v>5</v>
      </c>
      <c r="B8" s="9">
        <v>14797.5</v>
      </c>
      <c r="C8" s="9">
        <v>14835.5</v>
      </c>
      <c r="D8" s="9"/>
      <c r="E8" s="9"/>
      <c r="F8" s="9"/>
      <c r="G8" s="9"/>
      <c r="H8" s="9">
        <v>40</v>
      </c>
      <c r="I8" s="9">
        <v>21.5</v>
      </c>
      <c r="J8" s="9">
        <v>386.5</v>
      </c>
      <c r="K8" s="9"/>
      <c r="L8" s="9">
        <v>115</v>
      </c>
      <c r="M8" s="9"/>
      <c r="N8" s="9"/>
      <c r="O8" s="9"/>
      <c r="P8" s="9"/>
      <c r="Q8" s="9">
        <v>70</v>
      </c>
      <c r="R8" s="9"/>
      <c r="S8" s="9"/>
      <c r="T8" s="9"/>
      <c r="U8" s="9"/>
      <c r="V8" s="9"/>
      <c r="W8" s="9">
        <v>152.5</v>
      </c>
      <c r="X8" s="9"/>
      <c r="Y8" s="9"/>
      <c r="Z8" s="9"/>
      <c r="AA8" s="9"/>
      <c r="AB8" s="9"/>
      <c r="AC8" s="9"/>
      <c r="AD8" s="9"/>
      <c r="AE8" s="9">
        <v>55.5</v>
      </c>
      <c r="AF8" s="9"/>
      <c r="AG8" s="9"/>
      <c r="AH8" s="9"/>
      <c r="AI8" s="9"/>
      <c r="AJ8" s="9"/>
      <c r="AK8" s="9"/>
      <c r="AL8" s="9"/>
      <c r="AM8" s="9"/>
      <c r="AN8" s="9"/>
      <c r="AO8" s="9">
        <v>71</v>
      </c>
      <c r="AP8" s="9"/>
      <c r="AQ8" s="9"/>
      <c r="AR8" s="9">
        <v>365</v>
      </c>
      <c r="AS8" s="9"/>
      <c r="AT8" s="9"/>
      <c r="AU8" s="9"/>
      <c r="AV8" s="9">
        <v>175</v>
      </c>
      <c r="AW8" s="9"/>
      <c r="AX8" s="9"/>
      <c r="AY8" s="9">
        <v>201</v>
      </c>
      <c r="AZ8" s="9">
        <v>457</v>
      </c>
      <c r="BA8" s="9">
        <v>73</v>
      </c>
      <c r="BB8" s="9"/>
      <c r="BC8" s="9"/>
      <c r="BD8" s="9"/>
      <c r="BE8" s="9">
        <v>129</v>
      </c>
      <c r="BF8" s="9"/>
      <c r="BG8" s="9">
        <v>239.5</v>
      </c>
      <c r="BH8" s="9"/>
      <c r="BI8" s="9">
        <v>304</v>
      </c>
      <c r="BJ8" s="9"/>
      <c r="BK8" s="9"/>
      <c r="BL8" s="9"/>
      <c r="BM8" s="9">
        <v>126</v>
      </c>
      <c r="BN8" s="9"/>
      <c r="BO8" s="9"/>
      <c r="BP8" s="9"/>
      <c r="BQ8" s="9"/>
      <c r="BR8" s="9"/>
      <c r="BS8" s="9">
        <v>52</v>
      </c>
      <c r="BT8" s="9"/>
      <c r="BU8" s="9">
        <v>55.5</v>
      </c>
      <c r="BV8" s="9">
        <v>64</v>
      </c>
      <c r="BW8" s="9"/>
      <c r="BX8" s="9"/>
      <c r="BY8" s="9"/>
      <c r="BZ8" s="9"/>
      <c r="CA8" s="9"/>
      <c r="CB8" s="9">
        <v>49</v>
      </c>
      <c r="CC8" s="9">
        <v>228</v>
      </c>
      <c r="CD8" s="9">
        <v>247.5</v>
      </c>
      <c r="CE8" s="9"/>
      <c r="CF8" s="9"/>
      <c r="CG8" s="9">
        <v>473</v>
      </c>
      <c r="CH8" s="9"/>
      <c r="CI8" s="9">
        <v>66</v>
      </c>
      <c r="CJ8" s="9"/>
      <c r="CK8" s="9"/>
      <c r="CL8" s="9"/>
      <c r="CM8" s="9"/>
      <c r="CN8" s="9"/>
      <c r="CO8" s="9"/>
      <c r="CP8" s="9"/>
      <c r="CQ8" s="9">
        <v>29</v>
      </c>
      <c r="CR8" s="9"/>
      <c r="CS8" s="9"/>
      <c r="CT8" s="9"/>
      <c r="CU8" s="9"/>
      <c r="CV8" s="9">
        <v>122.5</v>
      </c>
      <c r="CW8" s="9"/>
      <c r="CX8" s="9"/>
      <c r="CY8" s="9"/>
      <c r="CZ8" s="9"/>
      <c r="DA8" s="9"/>
      <c r="DB8" s="9"/>
      <c r="DC8" s="9">
        <v>236</v>
      </c>
      <c r="DD8" s="9"/>
      <c r="DE8" s="9"/>
      <c r="DF8" s="9"/>
      <c r="DG8" s="9"/>
      <c r="DH8" s="9">
        <v>329.5</v>
      </c>
      <c r="DI8" s="9"/>
      <c r="DJ8" s="9">
        <v>138</v>
      </c>
      <c r="DK8" s="9"/>
      <c r="DL8" s="9"/>
      <c r="DM8" s="9"/>
      <c r="DN8" s="9"/>
      <c r="DO8" s="9">
        <v>24.5</v>
      </c>
      <c r="DP8" s="9"/>
      <c r="DQ8" s="9"/>
      <c r="DR8" s="9"/>
      <c r="DS8" s="9"/>
      <c r="DT8" s="9"/>
      <c r="DU8" s="9">
        <v>122.5</v>
      </c>
      <c r="DV8" s="9"/>
      <c r="DW8" s="9">
        <v>355.5</v>
      </c>
      <c r="DX8" s="9">
        <v>49</v>
      </c>
      <c r="DY8" s="9">
        <v>244</v>
      </c>
      <c r="DZ8" s="9"/>
      <c r="EA8" s="9"/>
      <c r="EB8" s="9"/>
      <c r="EC8" s="9"/>
      <c r="ED8" s="9"/>
      <c r="EE8" s="9">
        <v>33.5</v>
      </c>
      <c r="EF8" s="9">
        <v>70</v>
      </c>
      <c r="EG8" s="9"/>
      <c r="EH8" s="9">
        <v>156</v>
      </c>
      <c r="EI8" s="9"/>
      <c r="EJ8" s="9">
        <v>111</v>
      </c>
      <c r="EK8" s="9">
        <v>320</v>
      </c>
      <c r="EL8" s="9"/>
      <c r="EM8" s="9">
        <v>220</v>
      </c>
      <c r="EN8" s="9"/>
      <c r="EO8" s="9"/>
      <c r="EP8" s="9"/>
      <c r="EQ8" s="9"/>
      <c r="ER8" s="9"/>
      <c r="ES8" s="9">
        <v>99</v>
      </c>
      <c r="ET8" s="9">
        <v>32</v>
      </c>
      <c r="EU8" s="9"/>
      <c r="EV8" s="9"/>
      <c r="EW8" s="9"/>
      <c r="EX8" s="9">
        <v>5</v>
      </c>
      <c r="EY8" s="9"/>
      <c r="EZ8" s="9"/>
      <c r="FA8" s="9"/>
      <c r="FB8" s="9">
        <v>64.5</v>
      </c>
      <c r="FC8" s="9">
        <v>115</v>
      </c>
      <c r="FD8" s="9">
        <v>270</v>
      </c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>
        <v>52</v>
      </c>
      <c r="FU8" s="9"/>
      <c r="FV8" s="9"/>
      <c r="FW8" s="9"/>
      <c r="FX8" s="9"/>
      <c r="FY8" s="9"/>
      <c r="FZ8" s="9">
        <v>260</v>
      </c>
      <c r="GA8" s="9"/>
      <c r="GB8" s="9"/>
      <c r="GC8" s="9"/>
      <c r="GD8" s="9"/>
      <c r="GE8" s="9"/>
      <c r="GF8" s="9">
        <v>25</v>
      </c>
      <c r="GG8" s="9"/>
      <c r="GH8" s="9"/>
      <c r="GI8" s="9"/>
      <c r="GJ8" s="9"/>
      <c r="GK8" s="9"/>
      <c r="GL8" s="9"/>
      <c r="GM8" s="9"/>
      <c r="GN8" s="9"/>
      <c r="GO8" s="9">
        <v>125</v>
      </c>
      <c r="GP8" s="9">
        <v>164</v>
      </c>
      <c r="GQ8" s="9"/>
      <c r="GR8" s="9"/>
      <c r="GS8" s="9"/>
      <c r="GT8" s="9"/>
      <c r="GU8" s="9">
        <v>203</v>
      </c>
      <c r="GV8" s="9"/>
      <c r="GW8" s="9"/>
      <c r="GX8" s="9">
        <v>164</v>
      </c>
      <c r="GY8" s="9"/>
      <c r="GZ8" s="9"/>
      <c r="HA8" s="9"/>
      <c r="HB8" s="9"/>
      <c r="HC8" s="9"/>
      <c r="HD8" s="9"/>
      <c r="HE8" s="9">
        <v>350</v>
      </c>
      <c r="HF8" s="9"/>
      <c r="HG8" s="9"/>
      <c r="HH8" s="9"/>
      <c r="HI8" s="9"/>
      <c r="HJ8" s="9">
        <v>233</v>
      </c>
      <c r="HK8" s="9"/>
      <c r="HL8" s="9">
        <v>93</v>
      </c>
      <c r="HM8" s="9">
        <v>140</v>
      </c>
      <c r="HN8" s="9">
        <v>100.5</v>
      </c>
      <c r="HO8" s="9"/>
      <c r="HP8" s="9"/>
      <c r="HQ8" s="9">
        <v>129</v>
      </c>
      <c r="HR8" s="9">
        <v>266.5</v>
      </c>
      <c r="HS8" s="9"/>
      <c r="HT8" s="9">
        <v>207</v>
      </c>
      <c r="HU8" s="9"/>
      <c r="HV8" s="9"/>
      <c r="HW8" s="9"/>
      <c r="HX8" s="9"/>
      <c r="HY8" s="9"/>
      <c r="HZ8" s="9">
        <v>180</v>
      </c>
      <c r="IA8" s="9"/>
      <c r="IB8" s="9">
        <v>25</v>
      </c>
      <c r="IC8" s="9">
        <v>140</v>
      </c>
      <c r="ID8" s="9"/>
      <c r="IE8" s="9"/>
      <c r="IF8" s="9"/>
      <c r="IG8" s="9"/>
      <c r="IH8" s="9"/>
      <c r="II8" s="9"/>
      <c r="IJ8" s="9"/>
      <c r="IK8" s="9"/>
      <c r="IL8" s="9"/>
      <c r="IM8" s="9">
        <v>6.5</v>
      </c>
      <c r="IN8" s="9"/>
      <c r="IO8" s="9"/>
      <c r="IP8" s="9"/>
      <c r="IQ8" s="9"/>
      <c r="IR8" s="9"/>
      <c r="IS8" s="9">
        <v>203</v>
      </c>
      <c r="IT8" s="9"/>
      <c r="IU8" s="9"/>
      <c r="IV8" s="9">
        <v>77.5</v>
      </c>
      <c r="IW8" s="9"/>
      <c r="IX8" s="9"/>
      <c r="IY8" s="9">
        <v>397</v>
      </c>
      <c r="IZ8" s="9"/>
      <c r="JA8" s="9"/>
      <c r="JB8" s="9"/>
      <c r="JC8" s="9">
        <v>248</v>
      </c>
      <c r="JD8" s="9"/>
      <c r="JE8" s="9"/>
      <c r="JF8" s="9">
        <v>130</v>
      </c>
      <c r="JG8" s="9"/>
      <c r="JH8" s="9">
        <v>341.5</v>
      </c>
      <c r="JI8" s="9"/>
      <c r="JJ8" s="9"/>
      <c r="JK8" s="9"/>
      <c r="JL8" s="9">
        <v>39</v>
      </c>
      <c r="JM8" s="9"/>
      <c r="JN8" s="9"/>
      <c r="JO8" s="9"/>
      <c r="JP8" s="9">
        <v>128</v>
      </c>
      <c r="JQ8" s="9">
        <v>68</v>
      </c>
      <c r="JR8" s="9"/>
      <c r="JS8" s="9"/>
      <c r="JT8" s="9"/>
      <c r="JU8" s="9"/>
      <c r="JV8" s="9"/>
      <c r="JW8" s="9">
        <v>187</v>
      </c>
      <c r="JX8" s="9"/>
      <c r="JY8" s="9">
        <v>226</v>
      </c>
      <c r="JZ8" s="9">
        <v>152</v>
      </c>
      <c r="KA8" s="9">
        <v>50</v>
      </c>
      <c r="KB8" s="9"/>
      <c r="KC8" s="9"/>
      <c r="KD8" s="9"/>
      <c r="KE8" s="9"/>
      <c r="KF8" s="9"/>
      <c r="KG8" s="9"/>
      <c r="KH8" s="9"/>
      <c r="KI8" s="9">
        <v>114</v>
      </c>
      <c r="KJ8" s="9"/>
      <c r="KK8" s="9"/>
      <c r="KL8" s="9">
        <v>380</v>
      </c>
      <c r="KM8" s="9"/>
      <c r="KN8" s="9"/>
      <c r="KO8" s="9"/>
      <c r="KP8" s="9"/>
      <c r="KQ8" s="9"/>
      <c r="KR8" s="9"/>
      <c r="KS8" s="9">
        <v>122.5</v>
      </c>
      <c r="KT8" s="9"/>
      <c r="KU8" s="9">
        <v>152</v>
      </c>
      <c r="KV8" s="9"/>
      <c r="KW8" s="9"/>
      <c r="KX8" s="9"/>
      <c r="KY8" s="9">
        <v>395</v>
      </c>
      <c r="KZ8" s="9"/>
      <c r="LA8" s="9">
        <v>17</v>
      </c>
      <c r="LB8" s="9"/>
      <c r="LC8" s="9"/>
      <c r="LD8" s="9">
        <v>148</v>
      </c>
      <c r="LE8" s="9"/>
      <c r="LF8" s="9"/>
      <c r="LG8" s="9"/>
      <c r="LH8" s="9"/>
      <c r="LI8" s="9">
        <v>40</v>
      </c>
      <c r="LJ8" s="9">
        <v>246</v>
      </c>
      <c r="LK8" s="9"/>
      <c r="LL8" s="9"/>
      <c r="LM8" s="9">
        <v>18.5</v>
      </c>
      <c r="LN8" s="9"/>
      <c r="LO8" s="9"/>
      <c r="LP8" s="9"/>
      <c r="LQ8" s="9">
        <v>417</v>
      </c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>
        <v>286.5</v>
      </c>
      <c r="MF8" s="9">
        <v>167.5</v>
      </c>
      <c r="MG8" s="9"/>
      <c r="MH8" s="9">
        <v>128</v>
      </c>
      <c r="MI8" s="9">
        <v>72</v>
      </c>
      <c r="MJ8" s="9"/>
      <c r="MK8" s="9">
        <v>323.5</v>
      </c>
      <c r="ML8" s="9">
        <v>245</v>
      </c>
      <c r="MM8" s="9"/>
      <c r="MN8" s="9"/>
      <c r="MO8" s="9"/>
      <c r="MP8" s="9"/>
      <c r="MQ8" s="9"/>
      <c r="MR8" s="9"/>
      <c r="MS8" s="9"/>
      <c r="MT8" s="9"/>
      <c r="MU8" s="9"/>
      <c r="MV8" s="9">
        <v>234</v>
      </c>
      <c r="MW8" s="9"/>
      <c r="MX8" s="9"/>
      <c r="MY8" s="9"/>
      <c r="MZ8" s="9"/>
      <c r="NA8" s="9"/>
      <c r="NB8" s="9">
        <v>130</v>
      </c>
      <c r="NC8" s="9"/>
      <c r="ND8" s="9"/>
      <c r="NE8" s="9"/>
      <c r="NF8" s="9">
        <v>130</v>
      </c>
      <c r="NG8" s="9"/>
      <c r="NH8" s="9"/>
      <c r="NI8" s="9"/>
      <c r="NJ8" s="9"/>
      <c r="NK8" s="9"/>
      <c r="NL8" s="9"/>
      <c r="NM8" s="9"/>
      <c r="NN8" s="9"/>
      <c r="NO8" s="9"/>
      <c r="NP8" s="9"/>
      <c r="NQ8" s="9">
        <v>192</v>
      </c>
      <c r="NR8" s="9"/>
      <c r="NS8" s="9"/>
      <c r="NT8" s="9"/>
      <c r="NU8" s="9"/>
      <c r="NV8" s="9"/>
      <c r="NW8" s="9"/>
      <c r="NX8" s="9">
        <v>46065</v>
      </c>
    </row>
    <row r="9" spans="1:388" x14ac:dyDescent="0.25">
      <c r="A9" s="4">
        <v>13</v>
      </c>
      <c r="B9" s="9">
        <v>12923.5</v>
      </c>
      <c r="C9" s="9">
        <v>14583.5</v>
      </c>
      <c r="D9" s="9"/>
      <c r="E9" s="9">
        <v>324.5</v>
      </c>
      <c r="F9" s="9">
        <v>85</v>
      </c>
      <c r="G9" s="9"/>
      <c r="H9" s="9">
        <v>46</v>
      </c>
      <c r="I9" s="9">
        <v>45</v>
      </c>
      <c r="J9" s="9"/>
      <c r="K9" s="9"/>
      <c r="L9" s="9"/>
      <c r="M9" s="9"/>
      <c r="N9" s="9"/>
      <c r="O9" s="9"/>
      <c r="P9" s="9"/>
      <c r="Q9" s="9">
        <v>174</v>
      </c>
      <c r="R9" s="9"/>
      <c r="S9" s="9"/>
      <c r="T9" s="9"/>
      <c r="U9" s="9"/>
      <c r="V9" s="9">
        <v>28.5</v>
      </c>
      <c r="W9" s="9">
        <v>33</v>
      </c>
      <c r="X9" s="9"/>
      <c r="Y9" s="9"/>
      <c r="Z9" s="9">
        <v>232</v>
      </c>
      <c r="AA9" s="9"/>
      <c r="AB9" s="9"/>
      <c r="AC9" s="9"/>
      <c r="AD9" s="9">
        <v>205</v>
      </c>
      <c r="AE9" s="9"/>
      <c r="AF9" s="9"/>
      <c r="AG9" s="9"/>
      <c r="AH9" s="9">
        <v>245</v>
      </c>
      <c r="AI9" s="9"/>
      <c r="AJ9" s="9">
        <v>64.5</v>
      </c>
      <c r="AK9" s="9"/>
      <c r="AL9" s="9"/>
      <c r="AM9" s="9"/>
      <c r="AN9" s="9">
        <v>100.5</v>
      </c>
      <c r="AO9" s="9"/>
      <c r="AP9" s="9">
        <v>77.5</v>
      </c>
      <c r="AQ9" s="9"/>
      <c r="AR9" s="9">
        <v>80</v>
      </c>
      <c r="AS9" s="9"/>
      <c r="AT9" s="9"/>
      <c r="AU9" s="9"/>
      <c r="AV9" s="9"/>
      <c r="AW9" s="9"/>
      <c r="AX9" s="9">
        <v>136</v>
      </c>
      <c r="AY9" s="9"/>
      <c r="AZ9" s="9"/>
      <c r="BA9" s="9">
        <v>207</v>
      </c>
      <c r="BB9" s="9"/>
      <c r="BC9" s="9"/>
      <c r="BD9" s="9"/>
      <c r="BE9" s="9">
        <v>112.5</v>
      </c>
      <c r="BF9" s="9"/>
      <c r="BG9" s="9">
        <v>126</v>
      </c>
      <c r="BH9" s="9"/>
      <c r="BI9" s="9"/>
      <c r="BJ9" s="9">
        <v>470.5</v>
      </c>
      <c r="BK9" s="9"/>
      <c r="BL9" s="9"/>
      <c r="BM9" s="9"/>
      <c r="BN9" s="9"/>
      <c r="BO9" s="9"/>
      <c r="BP9" s="9">
        <v>55</v>
      </c>
      <c r="BQ9" s="9">
        <v>246</v>
      </c>
      <c r="BR9" s="9"/>
      <c r="BS9" s="9">
        <v>40</v>
      </c>
      <c r="BT9" s="9"/>
      <c r="BU9" s="9">
        <v>25</v>
      </c>
      <c r="BV9" s="9">
        <v>91.5</v>
      </c>
      <c r="BW9" s="9"/>
      <c r="BX9" s="9"/>
      <c r="BY9" s="9"/>
      <c r="BZ9" s="9"/>
      <c r="CA9" s="9"/>
      <c r="CB9" s="9"/>
      <c r="CC9" s="9">
        <v>22</v>
      </c>
      <c r="CD9" s="9"/>
      <c r="CE9" s="9"/>
      <c r="CF9" s="9"/>
      <c r="CG9" s="9"/>
      <c r="CH9" s="9"/>
      <c r="CI9" s="9"/>
      <c r="CJ9" s="9"/>
      <c r="CK9" s="9"/>
      <c r="CL9" s="9">
        <v>52</v>
      </c>
      <c r="CM9" s="9"/>
      <c r="CN9" s="9"/>
      <c r="CO9" s="9"/>
      <c r="CP9" s="9">
        <v>155</v>
      </c>
      <c r="CQ9" s="9"/>
      <c r="CR9" s="9">
        <v>99</v>
      </c>
      <c r="CS9" s="9"/>
      <c r="CT9" s="9"/>
      <c r="CU9" s="9"/>
      <c r="CV9" s="9"/>
      <c r="CW9" s="9"/>
      <c r="CX9" s="9"/>
      <c r="CY9" s="9">
        <v>319.5</v>
      </c>
      <c r="CZ9" s="9">
        <v>342</v>
      </c>
      <c r="DA9" s="9"/>
      <c r="DB9" s="9"/>
      <c r="DC9" s="9"/>
      <c r="DD9" s="9"/>
      <c r="DE9" s="9"/>
      <c r="DF9" s="9"/>
      <c r="DG9" s="9"/>
      <c r="DH9" s="9"/>
      <c r="DI9" s="9"/>
      <c r="DJ9" s="9"/>
      <c r="DK9" s="9">
        <v>220</v>
      </c>
      <c r="DL9" s="9">
        <v>39</v>
      </c>
      <c r="DM9" s="9"/>
      <c r="DN9" s="9"/>
      <c r="DO9" s="9">
        <v>112.5</v>
      </c>
      <c r="DP9" s="9"/>
      <c r="DQ9" s="9"/>
      <c r="DR9" s="9"/>
      <c r="DS9" s="9"/>
      <c r="DT9" s="9"/>
      <c r="DU9" s="9"/>
      <c r="DV9" s="9"/>
      <c r="DW9" s="9">
        <v>136</v>
      </c>
      <c r="DX9" s="9"/>
      <c r="DY9" s="9">
        <v>143.5</v>
      </c>
      <c r="DZ9" s="9">
        <v>21.5</v>
      </c>
      <c r="EA9" s="9"/>
      <c r="EB9" s="9"/>
      <c r="EC9" s="9"/>
      <c r="ED9" s="9"/>
      <c r="EE9" s="9"/>
      <c r="EF9" s="9"/>
      <c r="EG9" s="9">
        <v>47.5</v>
      </c>
      <c r="EH9" s="9"/>
      <c r="EI9" s="9">
        <v>66</v>
      </c>
      <c r="EJ9" s="9">
        <v>92.5</v>
      </c>
      <c r="EK9" s="9"/>
      <c r="EL9" s="9">
        <v>230</v>
      </c>
      <c r="EM9" s="9"/>
      <c r="EN9" s="9"/>
      <c r="EO9" s="9"/>
      <c r="EP9" s="9"/>
      <c r="EQ9" s="9"/>
      <c r="ER9" s="9">
        <v>35</v>
      </c>
      <c r="ES9" s="9"/>
      <c r="ET9" s="9"/>
      <c r="EU9" s="9"/>
      <c r="EV9" s="9"/>
      <c r="EW9" s="9">
        <v>410</v>
      </c>
      <c r="EX9" s="9"/>
      <c r="EY9" s="9"/>
      <c r="EZ9" s="9"/>
      <c r="FA9" s="9"/>
      <c r="FB9" s="9"/>
      <c r="FC9" s="9">
        <v>118.5</v>
      </c>
      <c r="FD9" s="9"/>
      <c r="FE9" s="9"/>
      <c r="FF9" s="9">
        <v>203</v>
      </c>
      <c r="FG9" s="9">
        <v>320</v>
      </c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>
        <v>87</v>
      </c>
      <c r="FU9" s="9"/>
      <c r="FV9" s="9"/>
      <c r="FW9" s="9">
        <v>120</v>
      </c>
      <c r="FX9" s="9"/>
      <c r="FY9" s="9">
        <v>80</v>
      </c>
      <c r="FZ9" s="9"/>
      <c r="GA9" s="9"/>
      <c r="GB9" s="9"/>
      <c r="GC9" s="9"/>
      <c r="GD9" s="9"/>
      <c r="GE9" s="9">
        <v>96</v>
      </c>
      <c r="GF9" s="9"/>
      <c r="GG9" s="9">
        <v>234.5</v>
      </c>
      <c r="GH9" s="9">
        <v>58.5</v>
      </c>
      <c r="GI9" s="9"/>
      <c r="GJ9" s="9"/>
      <c r="GK9" s="9"/>
      <c r="GL9" s="9"/>
      <c r="GM9" s="9"/>
      <c r="GN9" s="9">
        <v>214</v>
      </c>
      <c r="GO9" s="9">
        <v>280.5</v>
      </c>
      <c r="GP9" s="9">
        <v>25</v>
      </c>
      <c r="GQ9" s="9"/>
      <c r="GR9" s="9"/>
      <c r="GS9" s="9">
        <v>303.5</v>
      </c>
      <c r="GT9" s="9">
        <v>156</v>
      </c>
      <c r="GU9" s="9">
        <v>39</v>
      </c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>
        <v>355.5</v>
      </c>
      <c r="HH9" s="9"/>
      <c r="HI9" s="9"/>
      <c r="HJ9" s="9"/>
      <c r="HK9" s="9"/>
      <c r="HL9" s="9"/>
      <c r="HM9" s="9"/>
      <c r="HN9" s="9">
        <v>315.5</v>
      </c>
      <c r="HO9" s="9"/>
      <c r="HP9" s="9"/>
      <c r="HQ9" s="9">
        <v>167.5</v>
      </c>
      <c r="HR9" s="9"/>
      <c r="HS9" s="9"/>
      <c r="HT9" s="9">
        <v>120</v>
      </c>
      <c r="HU9" s="9">
        <v>134</v>
      </c>
      <c r="HV9" s="9"/>
      <c r="HW9" s="9">
        <v>51</v>
      </c>
      <c r="HX9" s="9"/>
      <c r="HY9" s="9"/>
      <c r="HZ9" s="9"/>
      <c r="IA9" s="9"/>
      <c r="IB9" s="9">
        <v>60</v>
      </c>
      <c r="IC9" s="9"/>
      <c r="ID9" s="9">
        <v>115</v>
      </c>
      <c r="IE9" s="9">
        <v>494</v>
      </c>
      <c r="IF9" s="9"/>
      <c r="IG9" s="9"/>
      <c r="IH9" s="9">
        <v>441.5</v>
      </c>
      <c r="II9" s="9"/>
      <c r="IJ9" s="9"/>
      <c r="IK9" s="9">
        <v>118.5</v>
      </c>
      <c r="IL9" s="9"/>
      <c r="IM9" s="9"/>
      <c r="IN9" s="9"/>
      <c r="IO9" s="9">
        <v>145</v>
      </c>
      <c r="IP9" s="9"/>
      <c r="IQ9" s="9"/>
      <c r="IR9" s="9">
        <v>80</v>
      </c>
      <c r="IS9" s="9"/>
      <c r="IT9" s="9"/>
      <c r="IU9" s="9">
        <v>215</v>
      </c>
      <c r="IV9" s="9"/>
      <c r="IW9" s="9"/>
      <c r="IX9" s="9"/>
      <c r="IY9" s="9">
        <v>130</v>
      </c>
      <c r="IZ9" s="9"/>
      <c r="JA9" s="9"/>
      <c r="JB9" s="9"/>
      <c r="JC9" s="9">
        <v>39</v>
      </c>
      <c r="JD9" s="9">
        <v>107.5</v>
      </c>
      <c r="JE9" s="9"/>
      <c r="JF9" s="9"/>
      <c r="JG9" s="9"/>
      <c r="JH9" s="9"/>
      <c r="JI9" s="9"/>
      <c r="JJ9" s="9"/>
      <c r="JK9" s="9"/>
      <c r="JL9" s="9"/>
      <c r="JM9" s="9">
        <v>38</v>
      </c>
      <c r="JN9" s="9">
        <v>19</v>
      </c>
      <c r="JO9" s="9"/>
      <c r="JP9" s="9">
        <v>112.5</v>
      </c>
      <c r="JQ9" s="9"/>
      <c r="JR9" s="9"/>
      <c r="JS9" s="9">
        <v>60</v>
      </c>
      <c r="JT9" s="9"/>
      <c r="JU9" s="9"/>
      <c r="JV9" s="9"/>
      <c r="JW9" s="9">
        <v>109.5</v>
      </c>
      <c r="JX9" s="9">
        <v>150.5</v>
      </c>
      <c r="JY9" s="9"/>
      <c r="JZ9" s="9"/>
      <c r="KA9" s="9"/>
      <c r="KB9" s="9"/>
      <c r="KC9" s="9"/>
      <c r="KD9" s="9">
        <v>66</v>
      </c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>
        <v>38</v>
      </c>
      <c r="KS9" s="9"/>
      <c r="KT9" s="9">
        <v>185</v>
      </c>
      <c r="KU9" s="9"/>
      <c r="KV9" s="9"/>
      <c r="KW9" s="9"/>
      <c r="KX9" s="9"/>
      <c r="KY9" s="9"/>
      <c r="KZ9" s="9"/>
      <c r="LA9" s="9"/>
      <c r="LB9" s="9"/>
      <c r="LC9" s="9"/>
      <c r="LD9" s="9">
        <v>124</v>
      </c>
      <c r="LE9" s="9"/>
      <c r="LF9" s="9"/>
      <c r="LG9" s="9"/>
      <c r="LH9" s="9">
        <v>469</v>
      </c>
      <c r="LI9" s="9">
        <v>52</v>
      </c>
      <c r="LJ9" s="9"/>
      <c r="LK9" s="9"/>
      <c r="LL9" s="9">
        <v>345.5</v>
      </c>
      <c r="LM9" s="9"/>
      <c r="LN9" s="9"/>
      <c r="LO9" s="9"/>
      <c r="LP9" s="9">
        <v>406</v>
      </c>
      <c r="LQ9" s="9">
        <v>31</v>
      </c>
      <c r="LR9" s="9"/>
      <c r="LS9" s="9"/>
      <c r="LT9" s="9"/>
      <c r="LU9" s="9">
        <v>283</v>
      </c>
      <c r="LV9" s="9"/>
      <c r="LW9" s="9"/>
      <c r="LX9" s="9">
        <v>20</v>
      </c>
      <c r="LY9" s="9"/>
      <c r="LZ9" s="9"/>
      <c r="MA9" s="9"/>
      <c r="MB9" s="9"/>
      <c r="MC9" s="9">
        <v>457</v>
      </c>
      <c r="MD9" s="9">
        <v>335</v>
      </c>
      <c r="ME9" s="9">
        <v>444</v>
      </c>
      <c r="MF9" s="9"/>
      <c r="MG9" s="9"/>
      <c r="MH9" s="9"/>
      <c r="MI9" s="9">
        <v>488</v>
      </c>
      <c r="MJ9" s="9">
        <v>32</v>
      </c>
      <c r="MK9" s="9"/>
      <c r="ML9" s="9"/>
      <c r="MM9" s="9"/>
      <c r="MN9" s="9"/>
      <c r="MO9" s="9"/>
      <c r="MP9" s="9"/>
      <c r="MQ9" s="9">
        <v>25</v>
      </c>
      <c r="MR9" s="9"/>
      <c r="MS9" s="9"/>
      <c r="MT9" s="9"/>
      <c r="MU9" s="9"/>
      <c r="MV9" s="9"/>
      <c r="MW9" s="9"/>
      <c r="MX9" s="9"/>
      <c r="MY9" s="9"/>
      <c r="MZ9" s="9"/>
      <c r="NA9" s="9"/>
      <c r="NB9" s="9"/>
      <c r="NC9" s="9"/>
      <c r="ND9" s="9">
        <v>192</v>
      </c>
      <c r="NE9" s="9">
        <v>165</v>
      </c>
      <c r="NF9" s="9">
        <v>301.5</v>
      </c>
      <c r="NG9" s="9">
        <v>160</v>
      </c>
      <c r="NH9" s="9"/>
      <c r="NI9" s="9">
        <v>317</v>
      </c>
      <c r="NJ9" s="9"/>
      <c r="NK9" s="9"/>
      <c r="NL9" s="9"/>
      <c r="NM9" s="9">
        <v>114</v>
      </c>
      <c r="NN9" s="9">
        <v>155</v>
      </c>
      <c r="NO9" s="9"/>
      <c r="NP9" s="9"/>
      <c r="NQ9" s="9"/>
      <c r="NR9" s="9"/>
      <c r="NS9" s="9"/>
      <c r="NT9" s="9"/>
      <c r="NU9" s="9"/>
      <c r="NV9" s="9"/>
      <c r="NW9" s="9"/>
      <c r="NX9" s="9">
        <v>44419</v>
      </c>
    </row>
    <row r="10" spans="1:388" x14ac:dyDescent="0.25">
      <c r="A10" s="4">
        <v>16</v>
      </c>
      <c r="B10" s="9">
        <v>13706.5</v>
      </c>
      <c r="C10" s="9">
        <v>14375</v>
      </c>
      <c r="D10" s="9"/>
      <c r="E10" s="9">
        <v>245</v>
      </c>
      <c r="F10" s="9">
        <v>56</v>
      </c>
      <c r="G10" s="9"/>
      <c r="H10" s="9"/>
      <c r="I10" s="9"/>
      <c r="J10" s="9"/>
      <c r="K10" s="9"/>
      <c r="L10" s="9">
        <v>28.5</v>
      </c>
      <c r="M10" s="9"/>
      <c r="N10" s="9"/>
      <c r="O10" s="9"/>
      <c r="P10" s="9"/>
      <c r="Q10" s="9"/>
      <c r="R10" s="9"/>
      <c r="S10" s="9">
        <v>255.5</v>
      </c>
      <c r="T10" s="9"/>
      <c r="U10" s="9"/>
      <c r="V10" s="9">
        <v>193.5</v>
      </c>
      <c r="W10" s="9"/>
      <c r="X10" s="9"/>
      <c r="Y10" s="9">
        <v>261</v>
      </c>
      <c r="Z10" s="9"/>
      <c r="AA10" s="9"/>
      <c r="AB10" s="9"/>
      <c r="AC10" s="9"/>
      <c r="AD10" s="9"/>
      <c r="AE10" s="9">
        <v>115</v>
      </c>
      <c r="AF10" s="9">
        <v>564</v>
      </c>
      <c r="AG10" s="9"/>
      <c r="AH10" s="9"/>
      <c r="AI10" s="9">
        <v>280</v>
      </c>
      <c r="AJ10" s="9"/>
      <c r="AK10" s="9"/>
      <c r="AL10" s="9"/>
      <c r="AM10" s="9">
        <v>185</v>
      </c>
      <c r="AN10" s="9">
        <v>33</v>
      </c>
      <c r="AO10" s="9"/>
      <c r="AP10" s="9"/>
      <c r="AQ10" s="9"/>
      <c r="AR10" s="9"/>
      <c r="AS10" s="9"/>
      <c r="AT10" s="9"/>
      <c r="AU10" s="9">
        <v>48</v>
      </c>
      <c r="AV10" s="9"/>
      <c r="AW10" s="9"/>
      <c r="AX10" s="9">
        <v>26</v>
      </c>
      <c r="AY10" s="9"/>
      <c r="AZ10" s="9"/>
      <c r="BA10" s="9"/>
      <c r="BB10" s="9"/>
      <c r="BC10" s="9"/>
      <c r="BD10" s="9"/>
      <c r="BE10" s="9"/>
      <c r="BF10" s="9"/>
      <c r="BG10" s="9">
        <v>95</v>
      </c>
      <c r="BH10" s="9"/>
      <c r="BI10" s="9"/>
      <c r="BJ10" s="9">
        <v>260</v>
      </c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>
        <v>320</v>
      </c>
      <c r="BW10" s="9"/>
      <c r="BX10" s="9"/>
      <c r="BY10" s="9"/>
      <c r="BZ10" s="9"/>
      <c r="CA10" s="9"/>
      <c r="CB10" s="9"/>
      <c r="CC10" s="9">
        <v>203.5</v>
      </c>
      <c r="CD10" s="9"/>
      <c r="CE10" s="9"/>
      <c r="CF10" s="9"/>
      <c r="CG10" s="9"/>
      <c r="CH10" s="9">
        <v>98</v>
      </c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>
        <v>124</v>
      </c>
      <c r="CX10" s="9">
        <v>72</v>
      </c>
      <c r="CY10" s="9">
        <v>335</v>
      </c>
      <c r="CZ10" s="9"/>
      <c r="DA10" s="9"/>
      <c r="DB10" s="9"/>
      <c r="DC10" s="9">
        <v>45.5</v>
      </c>
      <c r="DD10" s="9">
        <v>52</v>
      </c>
      <c r="DE10" s="9"/>
      <c r="DF10" s="9"/>
      <c r="DG10" s="9"/>
      <c r="DH10" s="9"/>
      <c r="DI10" s="9">
        <v>535</v>
      </c>
      <c r="DJ10" s="9"/>
      <c r="DK10" s="9">
        <v>65</v>
      </c>
      <c r="DL10" s="9"/>
      <c r="DM10" s="9">
        <v>288</v>
      </c>
      <c r="DN10" s="9"/>
      <c r="DO10" s="9">
        <v>485</v>
      </c>
      <c r="DP10" s="9"/>
      <c r="DQ10" s="9"/>
      <c r="DR10" s="9"/>
      <c r="DS10" s="9"/>
      <c r="DT10" s="9"/>
      <c r="DU10" s="9">
        <v>67</v>
      </c>
      <c r="DV10" s="9">
        <v>215</v>
      </c>
      <c r="DW10" s="9"/>
      <c r="DX10" s="9"/>
      <c r="DY10" s="9"/>
      <c r="DZ10" s="9"/>
      <c r="EA10" s="9"/>
      <c r="EB10" s="9"/>
      <c r="EC10" s="9"/>
      <c r="ED10" s="9">
        <v>266</v>
      </c>
      <c r="EE10" s="9"/>
      <c r="EF10" s="9"/>
      <c r="EG10" s="9"/>
      <c r="EH10" s="9"/>
      <c r="EI10" s="9"/>
      <c r="EJ10" s="9"/>
      <c r="EK10" s="9"/>
      <c r="EL10" s="9">
        <v>98</v>
      </c>
      <c r="EM10" s="9"/>
      <c r="EN10" s="9"/>
      <c r="EO10" s="9"/>
      <c r="EP10" s="9"/>
      <c r="EQ10" s="9">
        <v>93</v>
      </c>
      <c r="ER10" s="9"/>
      <c r="ES10" s="9"/>
      <c r="ET10" s="9"/>
      <c r="EU10" s="9">
        <v>21.5</v>
      </c>
      <c r="EV10" s="9"/>
      <c r="EW10" s="9">
        <v>335</v>
      </c>
      <c r="EX10" s="9"/>
      <c r="EY10" s="9">
        <v>15</v>
      </c>
      <c r="EZ10" s="9">
        <v>380</v>
      </c>
      <c r="FA10" s="9"/>
      <c r="FB10" s="9"/>
      <c r="FC10" s="9">
        <v>55</v>
      </c>
      <c r="FD10" s="9">
        <v>100.5</v>
      </c>
      <c r="FE10" s="9"/>
      <c r="FF10" s="9"/>
      <c r="FG10" s="9">
        <v>19</v>
      </c>
      <c r="FH10" s="9"/>
      <c r="FI10" s="9"/>
      <c r="FJ10" s="9"/>
      <c r="FK10" s="9"/>
      <c r="FL10" s="9">
        <v>220.5</v>
      </c>
      <c r="FM10" s="9"/>
      <c r="FN10" s="9"/>
      <c r="FO10" s="9"/>
      <c r="FP10" s="9"/>
      <c r="FQ10" s="9"/>
      <c r="FR10" s="9"/>
      <c r="FS10" s="9"/>
      <c r="FT10" s="9"/>
      <c r="FU10" s="9">
        <v>317.5</v>
      </c>
      <c r="FV10" s="9"/>
      <c r="FW10" s="9"/>
      <c r="FX10" s="9">
        <v>386</v>
      </c>
      <c r="FY10" s="9">
        <v>70</v>
      </c>
      <c r="FZ10" s="9"/>
      <c r="GA10" s="9"/>
      <c r="GB10" s="9"/>
      <c r="GC10" s="9"/>
      <c r="GD10" s="9">
        <v>11</v>
      </c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>
        <v>174</v>
      </c>
      <c r="GP10" s="9"/>
      <c r="GQ10" s="9"/>
      <c r="GR10" s="9"/>
      <c r="GS10" s="9">
        <v>9.5</v>
      </c>
      <c r="GT10" s="9">
        <v>14</v>
      </c>
      <c r="GU10" s="9">
        <v>88</v>
      </c>
      <c r="GV10" s="9"/>
      <c r="GW10" s="9">
        <v>107.5</v>
      </c>
      <c r="GX10" s="9">
        <v>335</v>
      </c>
      <c r="GY10" s="9"/>
      <c r="GZ10" s="9"/>
      <c r="HA10" s="9"/>
      <c r="HB10" s="9"/>
      <c r="HC10" s="9"/>
      <c r="HD10" s="9"/>
      <c r="HE10" s="9"/>
      <c r="HF10" s="9">
        <v>190</v>
      </c>
      <c r="HG10" s="9"/>
      <c r="HH10" s="9"/>
      <c r="HI10" s="9"/>
      <c r="HJ10" s="9"/>
      <c r="HK10" s="9"/>
      <c r="HL10" s="9"/>
      <c r="HM10" s="9"/>
      <c r="HN10" s="9"/>
      <c r="HO10" s="9"/>
      <c r="HP10" s="9">
        <v>340</v>
      </c>
      <c r="HQ10" s="9">
        <v>32.5</v>
      </c>
      <c r="HR10" s="9"/>
      <c r="HS10" s="9"/>
      <c r="HT10" s="9"/>
      <c r="HU10" s="9"/>
      <c r="HV10" s="9"/>
      <c r="HW10" s="9">
        <v>215</v>
      </c>
      <c r="HX10" s="9">
        <v>205</v>
      </c>
      <c r="HY10" s="9"/>
      <c r="HZ10" s="9"/>
      <c r="IA10" s="9"/>
      <c r="IB10" s="9"/>
      <c r="IC10" s="9"/>
      <c r="ID10" s="9"/>
      <c r="IE10" s="9"/>
      <c r="IF10" s="9"/>
      <c r="IG10" s="9">
        <v>109.5</v>
      </c>
      <c r="IH10" s="9"/>
      <c r="II10" s="9">
        <v>167.5</v>
      </c>
      <c r="IJ10" s="9">
        <v>56</v>
      </c>
      <c r="IK10" s="9"/>
      <c r="IL10" s="9">
        <v>70</v>
      </c>
      <c r="IM10" s="9"/>
      <c r="IN10" s="9"/>
      <c r="IO10" s="9">
        <v>55</v>
      </c>
      <c r="IP10" s="9"/>
      <c r="IQ10" s="9"/>
      <c r="IR10" s="9"/>
      <c r="IS10" s="9">
        <v>82.5</v>
      </c>
      <c r="IT10" s="9">
        <v>452</v>
      </c>
      <c r="IU10" s="9"/>
      <c r="IV10" s="9"/>
      <c r="IW10" s="9">
        <v>210</v>
      </c>
      <c r="IX10" s="9">
        <v>184</v>
      </c>
      <c r="IY10" s="9"/>
      <c r="IZ10" s="9"/>
      <c r="JA10" s="9"/>
      <c r="JB10" s="9"/>
      <c r="JC10" s="9"/>
      <c r="JD10" s="9"/>
      <c r="JE10" s="9"/>
      <c r="JF10" s="9">
        <v>88</v>
      </c>
      <c r="JG10" s="9">
        <v>29</v>
      </c>
      <c r="JH10" s="9"/>
      <c r="JI10" s="9"/>
      <c r="JJ10" s="9"/>
      <c r="JK10" s="9"/>
      <c r="JL10" s="9"/>
      <c r="JM10" s="9"/>
      <c r="JN10" s="9"/>
      <c r="JO10" s="9"/>
      <c r="JP10" s="9"/>
      <c r="JQ10" s="9">
        <v>22</v>
      </c>
      <c r="JR10" s="9"/>
      <c r="JS10" s="9"/>
      <c r="JT10" s="9">
        <v>228</v>
      </c>
      <c r="JU10" s="9"/>
      <c r="JV10" s="9"/>
      <c r="JW10" s="9"/>
      <c r="JX10" s="9"/>
      <c r="JY10" s="9">
        <v>244</v>
      </c>
      <c r="JZ10" s="9">
        <v>102</v>
      </c>
      <c r="KA10" s="9"/>
      <c r="KB10" s="9">
        <v>26</v>
      </c>
      <c r="KC10" s="9"/>
      <c r="KD10" s="9"/>
      <c r="KE10" s="9"/>
      <c r="KF10" s="9"/>
      <c r="KG10" s="9"/>
      <c r="KH10" s="9">
        <v>41</v>
      </c>
      <c r="KI10" s="9"/>
      <c r="KJ10" s="9">
        <v>34</v>
      </c>
      <c r="KK10" s="9"/>
      <c r="KL10" s="9"/>
      <c r="KM10" s="9"/>
      <c r="KN10" s="9">
        <v>62</v>
      </c>
      <c r="KO10" s="9">
        <v>150.5</v>
      </c>
      <c r="KP10" s="9"/>
      <c r="KQ10" s="9"/>
      <c r="KR10" s="9"/>
      <c r="KS10" s="9">
        <v>73.5</v>
      </c>
      <c r="KT10" s="9"/>
      <c r="KU10" s="9">
        <v>224</v>
      </c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>
        <v>315</v>
      </c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>
        <v>86</v>
      </c>
      <c r="LV10" s="9"/>
      <c r="LW10" s="9"/>
      <c r="LX10" s="9">
        <v>260</v>
      </c>
      <c r="LY10" s="9"/>
      <c r="LZ10" s="9">
        <v>122.5</v>
      </c>
      <c r="MA10" s="9"/>
      <c r="MB10" s="9"/>
      <c r="MC10" s="9">
        <v>320</v>
      </c>
      <c r="MD10" s="9"/>
      <c r="ME10" s="9"/>
      <c r="MF10" s="9">
        <v>230</v>
      </c>
      <c r="MG10" s="9">
        <v>296</v>
      </c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>
        <v>108.5</v>
      </c>
      <c r="NA10" s="9">
        <v>100</v>
      </c>
      <c r="NB10" s="9">
        <v>165</v>
      </c>
      <c r="NC10" s="9"/>
      <c r="ND10" s="9"/>
      <c r="NE10" s="9"/>
      <c r="NF10" s="9"/>
      <c r="NG10" s="9"/>
      <c r="NH10" s="9"/>
      <c r="NI10" s="9">
        <v>268</v>
      </c>
      <c r="NJ10" s="9"/>
      <c r="NK10" s="9"/>
      <c r="NL10" s="9"/>
      <c r="NM10" s="9"/>
      <c r="NN10" s="9"/>
      <c r="NO10" s="9"/>
      <c r="NP10" s="9">
        <v>30</v>
      </c>
      <c r="NQ10" s="9"/>
      <c r="NR10" s="9"/>
      <c r="NS10" s="9"/>
      <c r="NT10" s="9">
        <v>32.5</v>
      </c>
      <c r="NU10" s="9">
        <v>397</v>
      </c>
      <c r="NV10" s="9"/>
      <c r="NW10" s="9"/>
      <c r="NX10" s="9">
        <v>43171.5</v>
      </c>
    </row>
    <row r="11" spans="1:388" x14ac:dyDescent="0.25">
      <c r="A11" s="4">
        <v>23</v>
      </c>
      <c r="B11" s="9">
        <v>14292</v>
      </c>
      <c r="C11" s="9">
        <v>12622.5</v>
      </c>
      <c r="D11" s="9">
        <v>247.5</v>
      </c>
      <c r="E11" s="9"/>
      <c r="F11" s="9">
        <v>75</v>
      </c>
      <c r="G11" s="9"/>
      <c r="H11" s="9"/>
      <c r="I11" s="9"/>
      <c r="J11" s="9">
        <v>171.5</v>
      </c>
      <c r="K11" s="9">
        <v>45.5</v>
      </c>
      <c r="L11" s="9">
        <v>77.5</v>
      </c>
      <c r="M11" s="9">
        <v>80</v>
      </c>
      <c r="N11" s="9"/>
      <c r="O11" s="9"/>
      <c r="P11" s="9"/>
      <c r="Q11" s="9">
        <v>5</v>
      </c>
      <c r="R11" s="9"/>
      <c r="S11" s="9"/>
      <c r="T11" s="9">
        <v>119.5</v>
      </c>
      <c r="U11" s="9"/>
      <c r="V11" s="9"/>
      <c r="W11" s="9">
        <v>175</v>
      </c>
      <c r="X11" s="9"/>
      <c r="Y11" s="9"/>
      <c r="Z11" s="9"/>
      <c r="AA11" s="9"/>
      <c r="AB11" s="9"/>
      <c r="AC11" s="9"/>
      <c r="AD11" s="9"/>
      <c r="AE11" s="9">
        <v>32</v>
      </c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>
        <v>49</v>
      </c>
      <c r="AZ11" s="9"/>
      <c r="BA11" s="9"/>
      <c r="BB11" s="9"/>
      <c r="BC11" s="9"/>
      <c r="BD11" s="9">
        <v>524.5</v>
      </c>
      <c r="BE11" s="9"/>
      <c r="BF11" s="9"/>
      <c r="BG11" s="9"/>
      <c r="BH11" s="9">
        <v>150.5</v>
      </c>
      <c r="BI11" s="9"/>
      <c r="BJ11" s="9">
        <v>230</v>
      </c>
      <c r="BK11" s="9"/>
      <c r="BL11" s="9"/>
      <c r="BM11" s="9"/>
      <c r="BN11" s="9"/>
      <c r="BO11" s="9"/>
      <c r="BP11" s="9">
        <v>130</v>
      </c>
      <c r="BQ11" s="9"/>
      <c r="BR11" s="9">
        <v>129.5</v>
      </c>
      <c r="BS11" s="9">
        <v>125</v>
      </c>
      <c r="BT11" s="9">
        <v>66</v>
      </c>
      <c r="BU11" s="9"/>
      <c r="BV11" s="9"/>
      <c r="BW11" s="9"/>
      <c r="BX11" s="9"/>
      <c r="BY11" s="9"/>
      <c r="BZ11" s="9">
        <v>150.5</v>
      </c>
      <c r="CA11" s="9"/>
      <c r="CB11" s="9"/>
      <c r="CC11" s="9">
        <v>38</v>
      </c>
      <c r="CD11" s="9"/>
      <c r="CE11" s="9"/>
      <c r="CF11" s="9"/>
      <c r="CG11" s="9"/>
      <c r="CH11" s="9"/>
      <c r="CI11" s="9"/>
      <c r="CJ11" s="9"/>
      <c r="CK11" s="9">
        <v>56</v>
      </c>
      <c r="CL11" s="9"/>
      <c r="CM11" s="9"/>
      <c r="CN11" s="9"/>
      <c r="CO11" s="9"/>
      <c r="CP11" s="9"/>
      <c r="CQ11" s="9"/>
      <c r="CR11" s="9">
        <v>380</v>
      </c>
      <c r="CS11" s="9"/>
      <c r="CT11" s="9"/>
      <c r="CU11" s="9"/>
      <c r="CV11" s="9"/>
      <c r="CW11" s="9"/>
      <c r="CX11" s="9"/>
      <c r="CY11" s="9">
        <v>500</v>
      </c>
      <c r="CZ11" s="9"/>
      <c r="DA11" s="9"/>
      <c r="DB11" s="9"/>
      <c r="DC11" s="9"/>
      <c r="DD11" s="9"/>
      <c r="DE11" s="9">
        <v>80</v>
      </c>
      <c r="DF11" s="9"/>
      <c r="DG11" s="9"/>
      <c r="DH11" s="9"/>
      <c r="DI11" s="9">
        <v>82.5</v>
      </c>
      <c r="DJ11" s="9"/>
      <c r="DK11" s="9"/>
      <c r="DL11" s="9"/>
      <c r="DM11" s="9"/>
      <c r="DN11" s="9">
        <v>288</v>
      </c>
      <c r="DO11" s="9"/>
      <c r="DP11" s="9"/>
      <c r="DQ11" s="9">
        <v>60</v>
      </c>
      <c r="DR11" s="9">
        <v>342</v>
      </c>
      <c r="DS11" s="9">
        <v>196</v>
      </c>
      <c r="DT11" s="9"/>
      <c r="DU11" s="9"/>
      <c r="DV11" s="9"/>
      <c r="DW11" s="9">
        <v>66</v>
      </c>
      <c r="DX11" s="9"/>
      <c r="DY11" s="9"/>
      <c r="DZ11" s="9"/>
      <c r="EA11" s="9">
        <v>374</v>
      </c>
      <c r="EB11" s="9">
        <v>68</v>
      </c>
      <c r="EC11" s="9">
        <v>208</v>
      </c>
      <c r="ED11" s="9"/>
      <c r="EE11" s="9">
        <v>268</v>
      </c>
      <c r="EF11" s="9"/>
      <c r="EG11" s="9"/>
      <c r="EH11" s="9">
        <v>116</v>
      </c>
      <c r="EI11" s="9"/>
      <c r="EJ11" s="9"/>
      <c r="EK11" s="9"/>
      <c r="EL11" s="9"/>
      <c r="EM11" s="9"/>
      <c r="EN11" s="9"/>
      <c r="EO11" s="9"/>
      <c r="EP11" s="9">
        <v>203</v>
      </c>
      <c r="EQ11" s="9"/>
      <c r="ER11" s="9"/>
      <c r="ES11" s="9"/>
      <c r="ET11" s="9"/>
      <c r="EU11" s="9"/>
      <c r="EV11" s="9">
        <v>62</v>
      </c>
      <c r="EW11" s="9">
        <v>200</v>
      </c>
      <c r="EX11" s="9"/>
      <c r="EY11" s="9"/>
      <c r="EZ11" s="9">
        <v>453.5</v>
      </c>
      <c r="FA11" s="9"/>
      <c r="FB11" s="9">
        <v>164</v>
      </c>
      <c r="FC11" s="9"/>
      <c r="FD11" s="9"/>
      <c r="FE11" s="9"/>
      <c r="FF11" s="9">
        <v>119</v>
      </c>
      <c r="FG11" s="9"/>
      <c r="FH11" s="9"/>
      <c r="FI11" s="9"/>
      <c r="FJ11" s="9">
        <v>128</v>
      </c>
      <c r="FK11" s="9"/>
      <c r="FL11" s="9">
        <v>365</v>
      </c>
      <c r="FM11" s="9"/>
      <c r="FN11" s="9"/>
      <c r="FO11" s="9">
        <v>64.5</v>
      </c>
      <c r="FP11" s="9"/>
      <c r="FQ11" s="9">
        <v>60</v>
      </c>
      <c r="FR11" s="9"/>
      <c r="FS11" s="9"/>
      <c r="FT11" s="9"/>
      <c r="FU11" s="9">
        <v>333.5</v>
      </c>
      <c r="FV11" s="9"/>
      <c r="FW11" s="9"/>
      <c r="FX11" s="9"/>
      <c r="FY11" s="9"/>
      <c r="FZ11" s="9"/>
      <c r="GA11" s="9">
        <v>175</v>
      </c>
      <c r="GB11" s="9"/>
      <c r="GC11" s="9"/>
      <c r="GD11" s="9"/>
      <c r="GE11" s="9">
        <v>415</v>
      </c>
      <c r="GF11" s="9"/>
      <c r="GG11" s="9">
        <v>140</v>
      </c>
      <c r="GH11" s="9"/>
      <c r="GI11" s="9">
        <v>98</v>
      </c>
      <c r="GJ11" s="9"/>
      <c r="GK11" s="9"/>
      <c r="GL11" s="9"/>
      <c r="GM11" s="9">
        <v>35</v>
      </c>
      <c r="GN11" s="9"/>
      <c r="GO11" s="9"/>
      <c r="GP11" s="9"/>
      <c r="GQ11" s="9"/>
      <c r="GR11" s="9">
        <v>58</v>
      </c>
      <c r="GS11" s="9"/>
      <c r="GT11" s="9"/>
      <c r="GU11" s="9">
        <v>411</v>
      </c>
      <c r="GV11" s="9"/>
      <c r="GW11" s="9"/>
      <c r="GX11" s="9"/>
      <c r="GY11" s="9"/>
      <c r="GZ11" s="9"/>
      <c r="HA11" s="9"/>
      <c r="HB11" s="9">
        <v>49</v>
      </c>
      <c r="HC11" s="9">
        <v>28</v>
      </c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>
        <v>158</v>
      </c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>
        <v>255.5</v>
      </c>
      <c r="IC11" s="9"/>
      <c r="ID11" s="9"/>
      <c r="IE11" s="9"/>
      <c r="IF11" s="9"/>
      <c r="IG11" s="9"/>
      <c r="IH11" s="9"/>
      <c r="II11" s="9"/>
      <c r="IJ11" s="9"/>
      <c r="IK11" s="9">
        <v>120</v>
      </c>
      <c r="IL11" s="9"/>
      <c r="IM11" s="9"/>
      <c r="IN11" s="9"/>
      <c r="IO11" s="9"/>
      <c r="IP11" s="9">
        <v>45</v>
      </c>
      <c r="IQ11" s="9">
        <v>207</v>
      </c>
      <c r="IR11" s="9"/>
      <c r="IS11" s="9"/>
      <c r="IT11" s="9"/>
      <c r="IU11" s="9"/>
      <c r="IV11" s="9">
        <v>5</v>
      </c>
      <c r="IW11" s="9"/>
      <c r="IX11" s="9">
        <v>243.5</v>
      </c>
      <c r="IY11" s="9">
        <v>281.5</v>
      </c>
      <c r="IZ11" s="9"/>
      <c r="JA11" s="9"/>
      <c r="JB11" s="9"/>
      <c r="JC11" s="9"/>
      <c r="JD11" s="9"/>
      <c r="JE11" s="9">
        <v>112</v>
      </c>
      <c r="JF11" s="9"/>
      <c r="JG11" s="9"/>
      <c r="JH11" s="9">
        <v>129.5</v>
      </c>
      <c r="JI11" s="9"/>
      <c r="JJ11" s="9"/>
      <c r="JK11" s="9">
        <v>123</v>
      </c>
      <c r="JL11" s="9">
        <v>56</v>
      </c>
      <c r="JM11" s="9"/>
      <c r="JN11" s="9"/>
      <c r="JO11" s="9"/>
      <c r="JP11" s="9">
        <v>28</v>
      </c>
      <c r="JQ11" s="9">
        <v>288</v>
      </c>
      <c r="JR11" s="9"/>
      <c r="JS11" s="9"/>
      <c r="JT11" s="9"/>
      <c r="JU11" s="9"/>
      <c r="JV11" s="9">
        <v>134</v>
      </c>
      <c r="JW11" s="9"/>
      <c r="JX11" s="9"/>
      <c r="JY11" s="9"/>
      <c r="JZ11" s="9">
        <v>36.5</v>
      </c>
      <c r="KA11" s="9"/>
      <c r="KB11" s="9"/>
      <c r="KC11" s="9"/>
      <c r="KD11" s="9"/>
      <c r="KE11" s="9"/>
      <c r="KF11" s="9">
        <v>328</v>
      </c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>
        <v>165</v>
      </c>
      <c r="KZ11" s="9">
        <v>119</v>
      </c>
      <c r="LA11" s="9"/>
      <c r="LB11" s="9"/>
      <c r="LC11" s="9"/>
      <c r="LD11" s="9">
        <v>223</v>
      </c>
      <c r="LE11" s="9"/>
      <c r="LF11" s="9">
        <v>234</v>
      </c>
      <c r="LG11" s="9"/>
      <c r="LH11" s="9"/>
      <c r="LI11" s="9"/>
      <c r="LJ11" s="9"/>
      <c r="LK11" s="9"/>
      <c r="LL11" s="9">
        <v>278</v>
      </c>
      <c r="LM11" s="9"/>
      <c r="LN11" s="9"/>
      <c r="LO11" s="9"/>
      <c r="LP11" s="9"/>
      <c r="LQ11" s="9"/>
      <c r="LR11" s="9">
        <v>164</v>
      </c>
      <c r="LS11" s="9"/>
      <c r="LT11" s="9"/>
      <c r="LU11" s="9">
        <v>158</v>
      </c>
      <c r="LV11" s="9"/>
      <c r="LW11" s="9">
        <v>127</v>
      </c>
      <c r="LX11" s="9"/>
      <c r="LY11" s="9"/>
      <c r="LZ11" s="9"/>
      <c r="MA11" s="9">
        <v>520</v>
      </c>
      <c r="MB11" s="9"/>
      <c r="MC11" s="9"/>
      <c r="MD11" s="9"/>
      <c r="ME11" s="9">
        <v>75.5</v>
      </c>
      <c r="MF11" s="9"/>
      <c r="MG11" s="9"/>
      <c r="MH11" s="9"/>
      <c r="MI11" s="9"/>
      <c r="MJ11" s="9">
        <v>285.5</v>
      </c>
      <c r="MK11" s="9"/>
      <c r="ML11" s="9"/>
      <c r="MM11" s="9"/>
      <c r="MN11" s="9"/>
      <c r="MO11" s="9"/>
      <c r="MP11" s="9"/>
      <c r="MQ11" s="9">
        <v>247.5</v>
      </c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>
        <v>196</v>
      </c>
      <c r="NK11" s="9"/>
      <c r="NL11" s="9"/>
      <c r="NM11" s="9">
        <v>40</v>
      </c>
      <c r="NN11" s="9"/>
      <c r="NO11" s="9"/>
      <c r="NP11" s="9"/>
      <c r="NQ11" s="9"/>
      <c r="NR11" s="9"/>
      <c r="NS11" s="9">
        <v>182.5</v>
      </c>
      <c r="NT11" s="9"/>
      <c r="NU11" s="9"/>
      <c r="NV11" s="9"/>
      <c r="NW11" s="9"/>
      <c r="NX11" s="9">
        <v>41747.5</v>
      </c>
    </row>
    <row r="12" spans="1:388" x14ac:dyDescent="0.25">
      <c r="A12" s="4">
        <v>24</v>
      </c>
      <c r="B12" s="9">
        <v>14503</v>
      </c>
      <c r="C12" s="9">
        <v>11747.5</v>
      </c>
      <c r="D12" s="9"/>
      <c r="E12" s="9">
        <v>39</v>
      </c>
      <c r="F12" s="9">
        <v>44</v>
      </c>
      <c r="G12" s="9"/>
      <c r="H12" s="9"/>
      <c r="I12" s="9"/>
      <c r="J12" s="9"/>
      <c r="K12" s="9"/>
      <c r="L12" s="9"/>
      <c r="M12" s="9"/>
      <c r="N12" s="9"/>
      <c r="O12" s="9"/>
      <c r="P12" s="9">
        <v>180</v>
      </c>
      <c r="Q12" s="9">
        <v>182.5</v>
      </c>
      <c r="R12" s="9"/>
      <c r="S12" s="9">
        <v>52</v>
      </c>
      <c r="T12" s="9"/>
      <c r="U12" s="9"/>
      <c r="V12" s="9"/>
      <c r="W12" s="9">
        <v>228</v>
      </c>
      <c r="X12" s="9"/>
      <c r="Y12" s="9"/>
      <c r="Z12" s="9"/>
      <c r="AA12" s="9"/>
      <c r="AB12" s="9"/>
      <c r="AC12" s="9"/>
      <c r="AD12" s="9"/>
      <c r="AE12" s="9">
        <v>261</v>
      </c>
      <c r="AF12" s="9">
        <v>44</v>
      </c>
      <c r="AG12" s="9"/>
      <c r="AH12" s="9">
        <v>284</v>
      </c>
      <c r="AI12" s="9">
        <v>61</v>
      </c>
      <c r="AJ12" s="9"/>
      <c r="AK12" s="9"/>
      <c r="AL12" s="9"/>
      <c r="AM12" s="9">
        <v>82</v>
      </c>
      <c r="AN12" s="9">
        <v>43</v>
      </c>
      <c r="AO12" s="9">
        <v>247.5</v>
      </c>
      <c r="AP12" s="9"/>
      <c r="AQ12" s="9">
        <v>165</v>
      </c>
      <c r="AR12" s="9"/>
      <c r="AS12" s="9"/>
      <c r="AT12" s="9">
        <v>15</v>
      </c>
      <c r="AU12" s="9"/>
      <c r="AV12" s="9">
        <v>10</v>
      </c>
      <c r="AW12" s="9"/>
      <c r="AX12" s="9"/>
      <c r="AY12" s="9"/>
      <c r="AZ12" s="9">
        <v>155</v>
      </c>
      <c r="BA12" s="9"/>
      <c r="BB12" s="9">
        <v>33.5</v>
      </c>
      <c r="BC12" s="9"/>
      <c r="BD12" s="9"/>
      <c r="BE12" s="9"/>
      <c r="BF12" s="9"/>
      <c r="BG12" s="9"/>
      <c r="BH12" s="9"/>
      <c r="BI12" s="9"/>
      <c r="BJ12" s="9"/>
      <c r="BK12" s="9"/>
      <c r="BL12" s="9">
        <v>88</v>
      </c>
      <c r="BM12" s="9"/>
      <c r="BN12" s="9"/>
      <c r="BO12" s="9"/>
      <c r="BP12" s="9"/>
      <c r="BQ12" s="9"/>
      <c r="BR12" s="9"/>
      <c r="BS12" s="9"/>
      <c r="BT12" s="9">
        <v>30.5</v>
      </c>
      <c r="BU12" s="9">
        <v>195.5</v>
      </c>
      <c r="BV12" s="9"/>
      <c r="BW12" s="9"/>
      <c r="BX12" s="9"/>
      <c r="BY12" s="9">
        <v>110</v>
      </c>
      <c r="BZ12" s="9">
        <v>215</v>
      </c>
      <c r="CA12" s="9">
        <v>67</v>
      </c>
      <c r="CB12" s="9"/>
      <c r="CC12" s="9"/>
      <c r="CD12" s="9"/>
      <c r="CE12" s="9"/>
      <c r="CF12" s="9"/>
      <c r="CG12" s="9"/>
      <c r="CH12" s="9"/>
      <c r="CI12" s="9"/>
      <c r="CJ12" s="9">
        <v>60</v>
      </c>
      <c r="CK12" s="9"/>
      <c r="CL12" s="9">
        <v>120</v>
      </c>
      <c r="CM12" s="9">
        <v>92.5</v>
      </c>
      <c r="CN12" s="9">
        <v>201</v>
      </c>
      <c r="CO12" s="9"/>
      <c r="CP12" s="9"/>
      <c r="CQ12" s="9"/>
      <c r="CR12" s="9"/>
      <c r="CS12" s="9"/>
      <c r="CT12" s="9"/>
      <c r="CU12" s="9"/>
      <c r="CV12" s="9">
        <v>255.5</v>
      </c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>
        <v>247.5</v>
      </c>
      <c r="DK12" s="9"/>
      <c r="DL12" s="9">
        <v>70</v>
      </c>
      <c r="DM12" s="9"/>
      <c r="DN12" s="9">
        <v>11</v>
      </c>
      <c r="DO12" s="9"/>
      <c r="DP12" s="9"/>
      <c r="DQ12" s="9"/>
      <c r="DR12" s="9">
        <v>182</v>
      </c>
      <c r="DS12" s="9"/>
      <c r="DT12" s="9"/>
      <c r="DU12" s="9">
        <v>410</v>
      </c>
      <c r="DV12" s="9">
        <v>314</v>
      </c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>
        <v>215</v>
      </c>
      <c r="EI12" s="9">
        <v>138</v>
      </c>
      <c r="EJ12" s="9"/>
      <c r="EK12" s="9">
        <v>118</v>
      </c>
      <c r="EL12" s="9"/>
      <c r="EM12" s="9"/>
      <c r="EN12" s="9"/>
      <c r="EO12" s="9"/>
      <c r="EP12" s="9"/>
      <c r="EQ12" s="9">
        <v>150.5</v>
      </c>
      <c r="ER12" s="9">
        <v>335</v>
      </c>
      <c r="ES12" s="9"/>
      <c r="ET12" s="9"/>
      <c r="EU12" s="9"/>
      <c r="EV12" s="9"/>
      <c r="EW12" s="9">
        <v>153</v>
      </c>
      <c r="EX12" s="9"/>
      <c r="EY12" s="9"/>
      <c r="EZ12" s="9"/>
      <c r="FA12" s="9">
        <v>78</v>
      </c>
      <c r="FB12" s="9"/>
      <c r="FC12" s="9">
        <v>355.5</v>
      </c>
      <c r="FD12" s="9">
        <v>43</v>
      </c>
      <c r="FE12" s="9"/>
      <c r="FF12" s="9"/>
      <c r="FG12" s="9"/>
      <c r="FH12" s="9">
        <v>77</v>
      </c>
      <c r="FI12" s="9">
        <v>19.5</v>
      </c>
      <c r="FJ12" s="9">
        <v>152</v>
      </c>
      <c r="FK12" s="9"/>
      <c r="FL12" s="9"/>
      <c r="FM12" s="9"/>
      <c r="FN12" s="9"/>
      <c r="FO12" s="9"/>
      <c r="FP12" s="9"/>
      <c r="FQ12" s="9">
        <v>380</v>
      </c>
      <c r="FR12" s="9"/>
      <c r="FS12" s="9">
        <v>369</v>
      </c>
      <c r="FT12" s="9"/>
      <c r="FU12" s="9">
        <v>110</v>
      </c>
      <c r="FV12" s="9"/>
      <c r="FW12" s="9"/>
      <c r="FX12" s="9"/>
      <c r="FY12" s="9"/>
      <c r="FZ12" s="9">
        <v>207</v>
      </c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>
        <v>33.5</v>
      </c>
      <c r="GL12" s="9">
        <v>77.5</v>
      </c>
      <c r="GM12" s="9">
        <v>69</v>
      </c>
      <c r="GN12" s="9"/>
      <c r="GO12" s="9">
        <v>320</v>
      </c>
      <c r="GP12" s="9">
        <v>41</v>
      </c>
      <c r="GQ12" s="9"/>
      <c r="GR12" s="9"/>
      <c r="GS12" s="9">
        <v>253</v>
      </c>
      <c r="GT12" s="9"/>
      <c r="GU12" s="9"/>
      <c r="GV12" s="9"/>
      <c r="GW12" s="9"/>
      <c r="GX12" s="9"/>
      <c r="GY12" s="9"/>
      <c r="GZ12" s="9"/>
      <c r="HA12" s="9"/>
      <c r="HB12" s="9">
        <v>157</v>
      </c>
      <c r="HC12" s="9">
        <v>167.5</v>
      </c>
      <c r="HD12" s="9">
        <v>82.5</v>
      </c>
      <c r="HE12" s="9"/>
      <c r="HF12" s="9"/>
      <c r="HG12" s="9"/>
      <c r="HH12" s="9">
        <v>171.5</v>
      </c>
      <c r="HI12" s="9"/>
      <c r="HJ12" s="9"/>
      <c r="HK12" s="9"/>
      <c r="HL12" s="9"/>
      <c r="HM12" s="9">
        <v>104</v>
      </c>
      <c r="HN12" s="9">
        <v>174</v>
      </c>
      <c r="HO12" s="9"/>
      <c r="HP12" s="9">
        <v>402</v>
      </c>
      <c r="HQ12" s="9">
        <v>247.5</v>
      </c>
      <c r="HR12" s="9"/>
      <c r="HS12" s="9"/>
      <c r="HT12" s="9">
        <v>80</v>
      </c>
      <c r="HU12" s="9"/>
      <c r="HV12" s="9"/>
      <c r="HW12" s="9">
        <v>51</v>
      </c>
      <c r="HX12" s="9"/>
      <c r="HY12" s="9"/>
      <c r="HZ12" s="9"/>
      <c r="IA12" s="9"/>
      <c r="IB12" s="9"/>
      <c r="IC12" s="9">
        <v>13</v>
      </c>
      <c r="ID12" s="9"/>
      <c r="IE12" s="9"/>
      <c r="IF12" s="9"/>
      <c r="IG12" s="9"/>
      <c r="IH12" s="9"/>
      <c r="II12" s="9"/>
      <c r="IJ12" s="9"/>
      <c r="IK12" s="9">
        <v>199.5</v>
      </c>
      <c r="IL12" s="9"/>
      <c r="IM12" s="9"/>
      <c r="IN12" s="9"/>
      <c r="IO12" s="9"/>
      <c r="IP12" s="9"/>
      <c r="IQ12" s="9"/>
      <c r="IR12" s="9"/>
      <c r="IS12" s="9">
        <v>129</v>
      </c>
      <c r="IT12" s="9"/>
      <c r="IU12" s="9"/>
      <c r="IV12" s="9"/>
      <c r="IW12" s="9">
        <v>246</v>
      </c>
      <c r="IX12" s="9"/>
      <c r="IY12" s="9"/>
      <c r="IZ12" s="9"/>
      <c r="JA12" s="9">
        <v>27.5</v>
      </c>
      <c r="JB12" s="9"/>
      <c r="JC12" s="9"/>
      <c r="JD12" s="9"/>
      <c r="JE12" s="9"/>
      <c r="JF12" s="9"/>
      <c r="JG12" s="9"/>
      <c r="JH12" s="9"/>
      <c r="JI12" s="9"/>
      <c r="JJ12" s="9"/>
      <c r="JK12" s="9">
        <v>33.5</v>
      </c>
      <c r="JL12" s="9"/>
      <c r="JM12" s="9">
        <v>256</v>
      </c>
      <c r="JN12" s="9"/>
      <c r="JO12" s="9"/>
      <c r="JP12" s="9"/>
      <c r="JQ12" s="9"/>
      <c r="JR12" s="9">
        <v>231</v>
      </c>
      <c r="JS12" s="9"/>
      <c r="JT12" s="9">
        <v>46.5</v>
      </c>
      <c r="JU12" s="9">
        <v>172</v>
      </c>
      <c r="JV12" s="9">
        <v>140</v>
      </c>
      <c r="JW12" s="9"/>
      <c r="JX12" s="9">
        <v>228</v>
      </c>
      <c r="JY12" s="9"/>
      <c r="JZ12" s="9"/>
      <c r="KA12" s="9">
        <v>58</v>
      </c>
      <c r="KB12" s="9"/>
      <c r="KC12" s="9"/>
      <c r="KD12" s="9"/>
      <c r="KE12" s="9"/>
      <c r="KF12" s="9">
        <v>120</v>
      </c>
      <c r="KG12" s="9"/>
      <c r="KH12" s="9"/>
      <c r="KI12" s="9"/>
      <c r="KJ12" s="9">
        <v>134</v>
      </c>
      <c r="KK12" s="9"/>
      <c r="KL12" s="9">
        <v>261</v>
      </c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>
        <v>55</v>
      </c>
      <c r="KX12" s="9">
        <v>50</v>
      </c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>
        <v>32</v>
      </c>
      <c r="LM12" s="9"/>
      <c r="LN12" s="9"/>
      <c r="LO12" s="9"/>
      <c r="LP12" s="9"/>
      <c r="LQ12" s="9"/>
      <c r="LR12" s="9">
        <v>37.5</v>
      </c>
      <c r="LS12" s="9"/>
      <c r="LT12" s="9">
        <v>115</v>
      </c>
      <c r="LU12" s="9">
        <v>171.5</v>
      </c>
      <c r="LV12" s="9">
        <v>76</v>
      </c>
      <c r="LW12" s="9">
        <v>180</v>
      </c>
      <c r="LX12" s="9">
        <v>137.5</v>
      </c>
      <c r="LY12" s="9"/>
      <c r="LZ12" s="9">
        <v>328.5</v>
      </c>
      <c r="MA12" s="9">
        <v>73.5</v>
      </c>
      <c r="MB12" s="9">
        <v>215</v>
      </c>
      <c r="MC12" s="9"/>
      <c r="MD12" s="9">
        <v>99</v>
      </c>
      <c r="ME12" s="9"/>
      <c r="MF12" s="9"/>
      <c r="MG12" s="9">
        <v>237</v>
      </c>
      <c r="MH12" s="9"/>
      <c r="MI12" s="9"/>
      <c r="MJ12" s="9"/>
      <c r="MK12" s="9">
        <v>24</v>
      </c>
      <c r="ML12" s="9"/>
      <c r="MM12" s="9"/>
      <c r="MN12" s="9"/>
      <c r="MO12" s="9"/>
      <c r="MP12" s="9"/>
      <c r="MQ12" s="9"/>
      <c r="MR12" s="9"/>
      <c r="MS12" s="9"/>
      <c r="MT12" s="9">
        <v>161</v>
      </c>
      <c r="MU12" s="9"/>
      <c r="MV12" s="9"/>
      <c r="MW12" s="9"/>
      <c r="MX12" s="9">
        <v>224</v>
      </c>
      <c r="MY12" s="9"/>
      <c r="MZ12" s="9"/>
      <c r="NA12" s="9"/>
      <c r="NB12" s="9">
        <v>78</v>
      </c>
      <c r="NC12" s="9">
        <v>20</v>
      </c>
      <c r="ND12" s="9">
        <v>261</v>
      </c>
      <c r="NE12" s="9"/>
      <c r="NF12" s="9"/>
      <c r="NG12" s="9">
        <v>107.5</v>
      </c>
      <c r="NH12" s="9">
        <v>20</v>
      </c>
      <c r="NI12" s="9"/>
      <c r="NJ12" s="9"/>
      <c r="NK12" s="9">
        <v>42</v>
      </c>
      <c r="NL12" s="9"/>
      <c r="NM12" s="9"/>
      <c r="NN12" s="9">
        <v>75</v>
      </c>
      <c r="NO12" s="9">
        <v>110</v>
      </c>
      <c r="NP12" s="9"/>
      <c r="NQ12" s="9"/>
      <c r="NR12" s="9"/>
      <c r="NS12" s="9"/>
      <c r="NT12" s="9"/>
      <c r="NU12" s="9"/>
      <c r="NV12" s="9"/>
      <c r="NW12" s="9">
        <v>62.5</v>
      </c>
      <c r="NX12" s="9">
        <v>41665.5</v>
      </c>
    </row>
    <row r="13" spans="1:388" x14ac:dyDescent="0.25">
      <c r="A13" s="4">
        <v>15</v>
      </c>
      <c r="B13" s="9">
        <v>13335.5</v>
      </c>
      <c r="C13" s="9">
        <v>13370.5</v>
      </c>
      <c r="D13" s="9"/>
      <c r="E13" s="9">
        <v>19.5</v>
      </c>
      <c r="F13" s="9">
        <v>204</v>
      </c>
      <c r="G13" s="9"/>
      <c r="H13" s="9">
        <v>220</v>
      </c>
      <c r="I13" s="9"/>
      <c r="J13" s="9"/>
      <c r="K13" s="9"/>
      <c r="L13" s="9"/>
      <c r="M13" s="9">
        <v>114</v>
      </c>
      <c r="N13" s="9"/>
      <c r="O13" s="9">
        <v>95</v>
      </c>
      <c r="P13" s="9"/>
      <c r="Q13" s="9"/>
      <c r="R13" s="9"/>
      <c r="S13" s="9"/>
      <c r="T13" s="9"/>
      <c r="U13" s="9"/>
      <c r="V13" s="9">
        <v>68</v>
      </c>
      <c r="W13" s="9"/>
      <c r="X13" s="9"/>
      <c r="Y13" s="9"/>
      <c r="Z13" s="9"/>
      <c r="AA13" s="9"/>
      <c r="AB13" s="9"/>
      <c r="AC13" s="9"/>
      <c r="AD13" s="9"/>
      <c r="AE13" s="9">
        <v>24.5</v>
      </c>
      <c r="AF13" s="9">
        <v>64</v>
      </c>
      <c r="AG13" s="9"/>
      <c r="AH13" s="9"/>
      <c r="AI13" s="9">
        <v>203</v>
      </c>
      <c r="AJ13" s="9">
        <v>260</v>
      </c>
      <c r="AK13" s="9"/>
      <c r="AL13" s="9"/>
      <c r="AM13" s="9">
        <v>12.5</v>
      </c>
      <c r="AN13" s="9"/>
      <c r="AO13" s="9">
        <v>150.5</v>
      </c>
      <c r="AP13" s="9"/>
      <c r="AQ13" s="9">
        <v>13</v>
      </c>
      <c r="AR13" s="9"/>
      <c r="AS13" s="9"/>
      <c r="AT13" s="9"/>
      <c r="AU13" s="9">
        <v>69</v>
      </c>
      <c r="AV13" s="9"/>
      <c r="AW13" s="9">
        <v>121</v>
      </c>
      <c r="AX13" s="9"/>
      <c r="AY13" s="9"/>
      <c r="AZ13" s="9"/>
      <c r="BA13" s="9"/>
      <c r="BB13" s="9"/>
      <c r="BC13" s="9"/>
      <c r="BD13" s="9">
        <v>118.5</v>
      </c>
      <c r="BE13" s="9"/>
      <c r="BF13" s="9">
        <v>45.5</v>
      </c>
      <c r="BG13" s="9"/>
      <c r="BH13" s="9"/>
      <c r="BI13" s="9">
        <v>164</v>
      </c>
      <c r="BJ13" s="9">
        <v>292</v>
      </c>
      <c r="BK13" s="9"/>
      <c r="BL13" s="9"/>
      <c r="BM13" s="9"/>
      <c r="BN13" s="9">
        <v>182</v>
      </c>
      <c r="BO13" s="9"/>
      <c r="BP13" s="9"/>
      <c r="BQ13" s="9">
        <v>261</v>
      </c>
      <c r="BR13" s="9">
        <v>193.5</v>
      </c>
      <c r="BS13" s="9"/>
      <c r="BT13" s="9"/>
      <c r="BU13" s="9"/>
      <c r="BV13" s="9"/>
      <c r="BW13" s="9"/>
      <c r="BX13" s="9"/>
      <c r="BY13" s="9"/>
      <c r="BZ13" s="9">
        <v>237</v>
      </c>
      <c r="CA13" s="9">
        <v>335</v>
      </c>
      <c r="CB13" s="9"/>
      <c r="CC13" s="9"/>
      <c r="CD13" s="9"/>
      <c r="CE13" s="9">
        <v>618</v>
      </c>
      <c r="CF13" s="9"/>
      <c r="CG13" s="9"/>
      <c r="CH13" s="9"/>
      <c r="CI13" s="9"/>
      <c r="CJ13" s="9"/>
      <c r="CK13" s="9">
        <v>38</v>
      </c>
      <c r="CL13" s="9"/>
      <c r="CM13" s="9">
        <v>186.5</v>
      </c>
      <c r="CN13" s="9">
        <v>287</v>
      </c>
      <c r="CO13" s="9"/>
      <c r="CP13" s="9">
        <v>19</v>
      </c>
      <c r="CQ13" s="9"/>
      <c r="CR13" s="9"/>
      <c r="CS13" s="9"/>
      <c r="CT13" s="9"/>
      <c r="CU13" s="9"/>
      <c r="CV13" s="9"/>
      <c r="CW13" s="9"/>
      <c r="CX13" s="9">
        <v>197.5</v>
      </c>
      <c r="CY13" s="9">
        <v>46.5</v>
      </c>
      <c r="CZ13" s="9"/>
      <c r="DA13" s="9"/>
      <c r="DB13" s="9"/>
      <c r="DC13" s="9"/>
      <c r="DD13" s="9"/>
      <c r="DE13" s="9">
        <v>137.5</v>
      </c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>
        <v>110</v>
      </c>
      <c r="DY13" s="9"/>
      <c r="DZ13" s="9"/>
      <c r="EA13" s="9"/>
      <c r="EB13" s="9"/>
      <c r="EC13" s="9"/>
      <c r="ED13" s="9"/>
      <c r="EE13" s="9"/>
      <c r="EF13" s="9">
        <v>56</v>
      </c>
      <c r="EG13" s="9"/>
      <c r="EH13" s="9"/>
      <c r="EI13" s="9">
        <v>76</v>
      </c>
      <c r="EJ13" s="9"/>
      <c r="EK13" s="9"/>
      <c r="EL13" s="9">
        <v>210</v>
      </c>
      <c r="EM13" s="9">
        <v>320</v>
      </c>
      <c r="EN13" s="9"/>
      <c r="EO13" s="9"/>
      <c r="EP13" s="9"/>
      <c r="EQ13" s="9"/>
      <c r="ER13" s="9"/>
      <c r="ES13" s="9"/>
      <c r="ET13" s="9"/>
      <c r="EU13" s="9">
        <v>184</v>
      </c>
      <c r="EV13" s="9">
        <v>125</v>
      </c>
      <c r="EW13" s="9"/>
      <c r="EX13" s="9"/>
      <c r="EY13" s="9">
        <v>33.5</v>
      </c>
      <c r="EZ13" s="9"/>
      <c r="FA13" s="9"/>
      <c r="FB13" s="9">
        <v>287</v>
      </c>
      <c r="FC13" s="9"/>
      <c r="FD13" s="9">
        <v>27.5</v>
      </c>
      <c r="FE13" s="9"/>
      <c r="FF13" s="9"/>
      <c r="FG13" s="9"/>
      <c r="FH13" s="9"/>
      <c r="FI13" s="9">
        <v>395</v>
      </c>
      <c r="FJ13" s="9"/>
      <c r="FK13" s="9">
        <v>335</v>
      </c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>
        <v>287</v>
      </c>
      <c r="FZ13" s="9">
        <v>140</v>
      </c>
      <c r="GA13" s="9"/>
      <c r="GB13" s="9"/>
      <c r="GC13" s="9"/>
      <c r="GD13" s="9"/>
      <c r="GE13" s="9"/>
      <c r="GF13" s="9"/>
      <c r="GG13" s="9">
        <v>380</v>
      </c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>
        <v>82</v>
      </c>
      <c r="GU13" s="9"/>
      <c r="GV13" s="9"/>
      <c r="GW13" s="9"/>
      <c r="GX13" s="9">
        <v>215</v>
      </c>
      <c r="GY13" s="9"/>
      <c r="GZ13" s="9">
        <v>185</v>
      </c>
      <c r="HA13" s="9">
        <v>136</v>
      </c>
      <c r="HB13" s="9"/>
      <c r="HC13" s="9"/>
      <c r="HD13" s="9"/>
      <c r="HE13" s="9"/>
      <c r="HF13" s="9"/>
      <c r="HG13" s="9">
        <v>161</v>
      </c>
      <c r="HH13" s="9"/>
      <c r="HI13" s="9"/>
      <c r="HJ13" s="9"/>
      <c r="HK13" s="9">
        <v>156</v>
      </c>
      <c r="HL13" s="9"/>
      <c r="HM13" s="9"/>
      <c r="HN13" s="9"/>
      <c r="HO13" s="9">
        <v>137.5</v>
      </c>
      <c r="HP13" s="9"/>
      <c r="HQ13" s="9"/>
      <c r="HR13" s="9"/>
      <c r="HS13" s="9"/>
      <c r="HT13" s="9"/>
      <c r="HU13" s="9"/>
      <c r="HV13" s="9">
        <v>23</v>
      </c>
      <c r="HW13" s="9"/>
      <c r="HX13" s="9"/>
      <c r="HY13" s="9">
        <v>238</v>
      </c>
      <c r="HZ13" s="9"/>
      <c r="IA13" s="9"/>
      <c r="IB13" s="9"/>
      <c r="IC13" s="9"/>
      <c r="ID13" s="9"/>
      <c r="IE13" s="9"/>
      <c r="IF13" s="9"/>
      <c r="IG13" s="9">
        <v>164</v>
      </c>
      <c r="IH13" s="9"/>
      <c r="II13" s="9">
        <v>139.5</v>
      </c>
      <c r="IJ13" s="9"/>
      <c r="IK13" s="9"/>
      <c r="IL13" s="9"/>
      <c r="IM13" s="9">
        <v>153</v>
      </c>
      <c r="IN13" s="9"/>
      <c r="IO13" s="9"/>
      <c r="IP13" s="9"/>
      <c r="IQ13" s="9">
        <v>34</v>
      </c>
      <c r="IR13" s="9"/>
      <c r="IS13" s="9">
        <v>13</v>
      </c>
      <c r="IT13" s="9">
        <v>20</v>
      </c>
      <c r="IU13" s="9"/>
      <c r="IV13" s="9"/>
      <c r="IW13" s="9"/>
      <c r="IX13" s="9"/>
      <c r="IY13" s="9"/>
      <c r="IZ13" s="9">
        <v>55</v>
      </c>
      <c r="JA13" s="9"/>
      <c r="JB13" s="9"/>
      <c r="JC13" s="9">
        <v>128</v>
      </c>
      <c r="JD13" s="9"/>
      <c r="JE13" s="9">
        <v>368.5</v>
      </c>
      <c r="JF13" s="9"/>
      <c r="JG13" s="9">
        <v>168</v>
      </c>
      <c r="JH13" s="9"/>
      <c r="JI13" s="9"/>
      <c r="JJ13" s="9"/>
      <c r="JK13" s="9"/>
      <c r="JL13" s="9"/>
      <c r="JM13" s="9"/>
      <c r="JN13" s="9"/>
      <c r="JO13" s="9"/>
      <c r="JP13" s="9">
        <v>404.5</v>
      </c>
      <c r="JQ13" s="9"/>
      <c r="JR13" s="9"/>
      <c r="JS13" s="9"/>
      <c r="JT13" s="9"/>
      <c r="JU13" s="9"/>
      <c r="JV13" s="9">
        <v>114</v>
      </c>
      <c r="JW13" s="9">
        <v>34</v>
      </c>
      <c r="JX13" s="9"/>
      <c r="JY13" s="9"/>
      <c r="JZ13" s="9">
        <v>108.5</v>
      </c>
      <c r="KA13" s="9">
        <v>186</v>
      </c>
      <c r="KB13" s="9"/>
      <c r="KC13" s="9"/>
      <c r="KD13" s="9">
        <v>107.5</v>
      </c>
      <c r="KE13" s="9">
        <v>175</v>
      </c>
      <c r="KF13" s="9"/>
      <c r="KG13" s="9"/>
      <c r="KH13" s="9"/>
      <c r="KI13" s="9"/>
      <c r="KJ13" s="9"/>
      <c r="KK13" s="9"/>
      <c r="KL13" s="9"/>
      <c r="KM13" s="9"/>
      <c r="KN13" s="9">
        <v>13</v>
      </c>
      <c r="KO13" s="9"/>
      <c r="KP13" s="9"/>
      <c r="KQ13" s="9"/>
      <c r="KR13" s="9"/>
      <c r="KS13" s="9"/>
      <c r="KT13" s="9"/>
      <c r="KU13" s="9"/>
      <c r="KV13" s="9">
        <v>33.5</v>
      </c>
      <c r="KW13" s="9"/>
      <c r="KX13" s="9"/>
      <c r="KY13" s="9"/>
      <c r="KZ13" s="9">
        <v>37.5</v>
      </c>
      <c r="LA13" s="9">
        <v>145</v>
      </c>
      <c r="LB13" s="9"/>
      <c r="LC13" s="9">
        <v>73</v>
      </c>
      <c r="LD13" s="9"/>
      <c r="LE13" s="9">
        <v>160</v>
      </c>
      <c r="LF13" s="9"/>
      <c r="LG13" s="9">
        <v>197.5</v>
      </c>
      <c r="LH13" s="9"/>
      <c r="LI13" s="9"/>
      <c r="LJ13" s="9">
        <v>58.5</v>
      </c>
      <c r="LK13" s="9">
        <v>37.5</v>
      </c>
      <c r="LL13" s="9"/>
      <c r="LM13" s="9"/>
      <c r="LN13" s="9"/>
      <c r="LO13" s="9"/>
      <c r="LP13" s="9"/>
      <c r="LQ13" s="9">
        <v>37</v>
      </c>
      <c r="LR13" s="9"/>
      <c r="LS13" s="9"/>
      <c r="LT13" s="9"/>
      <c r="LU13" s="9"/>
      <c r="LV13" s="9"/>
      <c r="LW13" s="9"/>
      <c r="LX13" s="9">
        <v>125</v>
      </c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>
        <v>38</v>
      </c>
      <c r="ML13" s="9"/>
      <c r="MM13" s="9"/>
      <c r="MN13" s="9"/>
      <c r="MO13" s="9">
        <v>230</v>
      </c>
      <c r="MP13" s="9"/>
      <c r="MQ13" s="9"/>
      <c r="MR13" s="9"/>
      <c r="MS13" s="9"/>
      <c r="MT13" s="9"/>
      <c r="MU13" s="9"/>
      <c r="MV13" s="9"/>
      <c r="MW13" s="9"/>
      <c r="MX13" s="9">
        <v>375</v>
      </c>
      <c r="MY13" s="9">
        <v>355.5</v>
      </c>
      <c r="MZ13" s="9">
        <v>220</v>
      </c>
      <c r="NA13" s="9"/>
      <c r="NB13" s="9"/>
      <c r="NC13" s="9">
        <v>138</v>
      </c>
      <c r="ND13" s="9"/>
      <c r="NE13" s="9"/>
      <c r="NF13" s="9">
        <v>234.5</v>
      </c>
      <c r="NG13" s="9"/>
      <c r="NH13" s="9">
        <v>145</v>
      </c>
      <c r="NI13" s="9"/>
      <c r="NJ13" s="9"/>
      <c r="NK13" s="9">
        <v>147</v>
      </c>
      <c r="NL13" s="9"/>
      <c r="NM13" s="9"/>
      <c r="NN13" s="9">
        <v>65</v>
      </c>
      <c r="NO13" s="9"/>
      <c r="NP13" s="9"/>
      <c r="NQ13" s="9"/>
      <c r="NR13" s="9"/>
      <c r="NS13" s="9"/>
      <c r="NT13" s="9"/>
      <c r="NU13" s="9"/>
      <c r="NV13" s="9"/>
      <c r="NW13" s="9"/>
      <c r="NX13" s="9">
        <v>41240</v>
      </c>
    </row>
    <row r="14" spans="1:388" x14ac:dyDescent="0.25">
      <c r="A14" s="4">
        <v>20</v>
      </c>
      <c r="B14" s="9">
        <v>14315.5</v>
      </c>
      <c r="C14" s="9">
        <v>12716.5</v>
      </c>
      <c r="D14" s="9">
        <v>5</v>
      </c>
      <c r="E14" s="9">
        <v>377.5</v>
      </c>
      <c r="F14" s="9"/>
      <c r="G14" s="9">
        <v>55.5</v>
      </c>
      <c r="H14" s="9"/>
      <c r="I14" s="9"/>
      <c r="J14" s="9">
        <v>171.5</v>
      </c>
      <c r="K14" s="9"/>
      <c r="L14" s="9"/>
      <c r="M14" s="9"/>
      <c r="N14" s="9"/>
      <c r="O14" s="9"/>
      <c r="P14" s="9">
        <v>164.5</v>
      </c>
      <c r="Q14" s="9"/>
      <c r="R14" s="9">
        <v>152.5</v>
      </c>
      <c r="S14" s="9"/>
      <c r="T14" s="9"/>
      <c r="U14" s="9"/>
      <c r="V14" s="9">
        <v>24</v>
      </c>
      <c r="W14" s="9"/>
      <c r="X14" s="9"/>
      <c r="Y14" s="9"/>
      <c r="Z14" s="9"/>
      <c r="AA14" s="9">
        <v>184</v>
      </c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>
        <v>134</v>
      </c>
      <c r="AM14" s="9"/>
      <c r="AN14" s="9"/>
      <c r="AO14" s="9"/>
      <c r="AP14" s="9"/>
      <c r="AQ14" s="9"/>
      <c r="AR14" s="9"/>
      <c r="AS14" s="9"/>
      <c r="AT14" s="9"/>
      <c r="AU14" s="9">
        <v>55</v>
      </c>
      <c r="AV14" s="9">
        <v>27.5</v>
      </c>
      <c r="AW14" s="9"/>
      <c r="AX14" s="9">
        <v>160</v>
      </c>
      <c r="AY14" s="9"/>
      <c r="AZ14" s="9"/>
      <c r="BA14" s="9"/>
      <c r="BB14" s="9"/>
      <c r="BC14" s="9"/>
      <c r="BD14" s="9"/>
      <c r="BE14" s="9">
        <v>316</v>
      </c>
      <c r="BF14" s="9">
        <v>82.5</v>
      </c>
      <c r="BG14" s="9"/>
      <c r="BH14" s="9">
        <v>40</v>
      </c>
      <c r="BI14" s="9"/>
      <c r="BJ14" s="9"/>
      <c r="BK14" s="9"/>
      <c r="BL14" s="9"/>
      <c r="BM14" s="9">
        <v>116</v>
      </c>
      <c r="BN14" s="9"/>
      <c r="BO14" s="9"/>
      <c r="BP14" s="9"/>
      <c r="BQ14" s="9"/>
      <c r="BR14" s="9">
        <v>100</v>
      </c>
      <c r="BS14" s="9"/>
      <c r="BT14" s="9"/>
      <c r="BU14" s="9"/>
      <c r="BV14" s="9"/>
      <c r="BW14" s="9"/>
      <c r="BX14" s="9"/>
      <c r="BY14" s="9"/>
      <c r="BZ14" s="9">
        <v>305</v>
      </c>
      <c r="CA14" s="9">
        <v>112.5</v>
      </c>
      <c r="CB14" s="9"/>
      <c r="CC14" s="9"/>
      <c r="CD14" s="9"/>
      <c r="CE14" s="9"/>
      <c r="CF14" s="9"/>
      <c r="CG14" s="9"/>
      <c r="CH14" s="9">
        <v>275</v>
      </c>
      <c r="CI14" s="9">
        <v>55</v>
      </c>
      <c r="CJ14" s="9"/>
      <c r="CK14" s="9"/>
      <c r="CL14" s="9">
        <v>123</v>
      </c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>
        <v>210</v>
      </c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>
        <v>202</v>
      </c>
      <c r="DP14" s="9"/>
      <c r="DQ14" s="9">
        <v>220</v>
      </c>
      <c r="DR14" s="9"/>
      <c r="DS14" s="9"/>
      <c r="DT14" s="9"/>
      <c r="DU14" s="9">
        <v>342</v>
      </c>
      <c r="DV14" s="9"/>
      <c r="DW14" s="9"/>
      <c r="DX14" s="9"/>
      <c r="DY14" s="9"/>
      <c r="DZ14" s="9"/>
      <c r="EA14" s="9">
        <v>100</v>
      </c>
      <c r="EB14" s="9"/>
      <c r="EC14" s="9"/>
      <c r="ED14" s="9"/>
      <c r="EE14" s="9"/>
      <c r="EF14" s="9"/>
      <c r="EG14" s="9">
        <v>172</v>
      </c>
      <c r="EH14" s="9">
        <v>58</v>
      </c>
      <c r="EI14" s="9"/>
      <c r="EJ14" s="9"/>
      <c r="EK14" s="9"/>
      <c r="EL14" s="9"/>
      <c r="EM14" s="9">
        <v>496</v>
      </c>
      <c r="EN14" s="9">
        <v>109.5</v>
      </c>
      <c r="EO14" s="9">
        <v>256</v>
      </c>
      <c r="EP14" s="9">
        <v>114</v>
      </c>
      <c r="EQ14" s="9"/>
      <c r="ER14" s="9"/>
      <c r="ES14" s="9">
        <v>80</v>
      </c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>
        <v>110</v>
      </c>
      <c r="FH14" s="9"/>
      <c r="FI14" s="9"/>
      <c r="FJ14" s="9">
        <v>228</v>
      </c>
      <c r="FK14" s="9"/>
      <c r="FL14" s="9"/>
      <c r="FM14" s="9">
        <v>111</v>
      </c>
      <c r="FN14" s="9"/>
      <c r="FO14" s="9">
        <v>140</v>
      </c>
      <c r="FP14" s="9"/>
      <c r="FQ14" s="9"/>
      <c r="FR14" s="9">
        <v>86</v>
      </c>
      <c r="FS14" s="9"/>
      <c r="FT14" s="9"/>
      <c r="FU14" s="9"/>
      <c r="FV14" s="9"/>
      <c r="FW14" s="9"/>
      <c r="FX14" s="9"/>
      <c r="FY14" s="9"/>
      <c r="FZ14" s="9"/>
      <c r="GA14" s="9"/>
      <c r="GB14" s="9">
        <v>197.5</v>
      </c>
      <c r="GC14" s="9">
        <v>51</v>
      </c>
      <c r="GD14" s="9">
        <v>11</v>
      </c>
      <c r="GE14" s="9"/>
      <c r="GF14" s="9">
        <v>65</v>
      </c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>
        <v>165.5</v>
      </c>
      <c r="GR14" s="9">
        <v>385</v>
      </c>
      <c r="GS14" s="9"/>
      <c r="GT14" s="9"/>
      <c r="GU14" s="9"/>
      <c r="GV14" s="9">
        <v>244</v>
      </c>
      <c r="GW14" s="9"/>
      <c r="GX14" s="9"/>
      <c r="GY14" s="9">
        <v>58</v>
      </c>
      <c r="GZ14" s="9"/>
      <c r="HA14" s="9">
        <v>232</v>
      </c>
      <c r="HB14" s="9">
        <v>112</v>
      </c>
      <c r="HC14" s="9">
        <v>112.5</v>
      </c>
      <c r="HD14" s="9">
        <v>111.5</v>
      </c>
      <c r="HE14" s="9"/>
      <c r="HF14" s="9"/>
      <c r="HG14" s="9"/>
      <c r="HH14" s="9">
        <v>335</v>
      </c>
      <c r="HI14" s="9"/>
      <c r="HJ14" s="9"/>
      <c r="HK14" s="9"/>
      <c r="HL14" s="9"/>
      <c r="HM14" s="9">
        <v>72</v>
      </c>
      <c r="HN14" s="9"/>
      <c r="HO14" s="9">
        <v>183</v>
      </c>
      <c r="HP14" s="9"/>
      <c r="HQ14" s="9"/>
      <c r="HR14" s="9"/>
      <c r="HS14" s="9"/>
      <c r="HT14" s="9"/>
      <c r="HU14" s="9">
        <v>23</v>
      </c>
      <c r="HV14" s="9"/>
      <c r="HW14" s="9"/>
      <c r="HX14" s="9"/>
      <c r="HY14" s="9"/>
      <c r="HZ14" s="9"/>
      <c r="IA14" s="9"/>
      <c r="IB14" s="9"/>
      <c r="IC14" s="9"/>
      <c r="ID14" s="9">
        <v>140</v>
      </c>
      <c r="IE14" s="9"/>
      <c r="IF14" s="9"/>
      <c r="IG14" s="9"/>
      <c r="IH14" s="9">
        <v>8</v>
      </c>
      <c r="II14" s="9"/>
      <c r="IJ14" s="9">
        <v>80</v>
      </c>
      <c r="IK14" s="9">
        <v>25</v>
      </c>
      <c r="IL14" s="9">
        <v>51</v>
      </c>
      <c r="IM14" s="9"/>
      <c r="IN14" s="9"/>
      <c r="IO14" s="9">
        <v>256</v>
      </c>
      <c r="IP14" s="9"/>
      <c r="IQ14" s="9">
        <v>93</v>
      </c>
      <c r="IR14" s="9"/>
      <c r="IS14" s="9"/>
      <c r="IT14" s="9"/>
      <c r="IU14" s="9"/>
      <c r="IV14" s="9"/>
      <c r="IW14" s="9"/>
      <c r="IX14" s="9"/>
      <c r="IY14" s="9">
        <v>36.5</v>
      </c>
      <c r="IZ14" s="9"/>
      <c r="JA14" s="9"/>
      <c r="JB14" s="9"/>
      <c r="JC14" s="9"/>
      <c r="JD14" s="9"/>
      <c r="JE14" s="9"/>
      <c r="JF14" s="9"/>
      <c r="JG14" s="9">
        <v>280</v>
      </c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>
        <v>100</v>
      </c>
      <c r="JS14" s="9"/>
      <c r="JT14" s="9">
        <v>193.5</v>
      </c>
      <c r="JU14" s="9"/>
      <c r="JV14" s="9">
        <v>165</v>
      </c>
      <c r="JW14" s="9"/>
      <c r="JX14" s="9">
        <v>383.5</v>
      </c>
      <c r="JY14" s="9"/>
      <c r="JZ14" s="9"/>
      <c r="KA14" s="9">
        <v>29</v>
      </c>
      <c r="KB14" s="9"/>
      <c r="KC14" s="9"/>
      <c r="KD14" s="9"/>
      <c r="KE14" s="9">
        <v>172</v>
      </c>
      <c r="KF14" s="9"/>
      <c r="KG14" s="9">
        <v>37.5</v>
      </c>
      <c r="KH14" s="9"/>
      <c r="KI14" s="9"/>
      <c r="KJ14" s="9"/>
      <c r="KK14" s="9">
        <v>85</v>
      </c>
      <c r="KL14" s="9"/>
      <c r="KM14" s="9"/>
      <c r="KN14" s="9"/>
      <c r="KO14" s="9"/>
      <c r="KP14" s="9"/>
      <c r="KQ14" s="9"/>
      <c r="KR14" s="9"/>
      <c r="KS14" s="9">
        <v>190</v>
      </c>
      <c r="KT14" s="9"/>
      <c r="KU14" s="9"/>
      <c r="KV14" s="9"/>
      <c r="KW14" s="9"/>
      <c r="KX14" s="9"/>
      <c r="KY14" s="9">
        <v>196</v>
      </c>
      <c r="KZ14" s="9"/>
      <c r="LA14" s="9"/>
      <c r="LB14" s="9">
        <v>55.5</v>
      </c>
      <c r="LC14" s="9"/>
      <c r="LD14" s="9"/>
      <c r="LE14" s="9"/>
      <c r="LF14" s="9"/>
      <c r="LG14" s="9"/>
      <c r="LH14" s="9"/>
      <c r="LI14" s="9"/>
      <c r="LJ14" s="9"/>
      <c r="LK14" s="9"/>
      <c r="LL14" s="9"/>
      <c r="LM14" s="9"/>
      <c r="LN14" s="9"/>
      <c r="LO14" s="9"/>
      <c r="LP14" s="9"/>
      <c r="LQ14" s="9"/>
      <c r="LR14" s="9"/>
      <c r="LS14" s="9"/>
      <c r="LT14" s="9"/>
      <c r="LU14" s="9">
        <v>92.5</v>
      </c>
      <c r="LV14" s="9"/>
      <c r="LW14" s="9"/>
      <c r="LX14" s="9"/>
      <c r="LY14" s="9"/>
      <c r="LZ14" s="9">
        <v>43</v>
      </c>
      <c r="MA14" s="9"/>
      <c r="MB14" s="9"/>
      <c r="MC14" s="9"/>
      <c r="MD14" s="9"/>
      <c r="ME14" s="9"/>
      <c r="MF14" s="9"/>
      <c r="MG14" s="9"/>
      <c r="MH14" s="9">
        <v>158</v>
      </c>
      <c r="MI14" s="9"/>
      <c r="MJ14" s="9"/>
      <c r="MK14" s="9"/>
      <c r="ML14" s="9"/>
      <c r="MM14" s="9">
        <v>288</v>
      </c>
      <c r="MN14" s="9"/>
      <c r="MO14" s="9"/>
      <c r="MP14" s="9"/>
      <c r="MQ14" s="9"/>
      <c r="MR14" s="9"/>
      <c r="MS14" s="9"/>
      <c r="MT14" s="9"/>
      <c r="MU14" s="9">
        <v>175</v>
      </c>
      <c r="MV14" s="9">
        <v>182.5</v>
      </c>
      <c r="MW14" s="9">
        <v>75</v>
      </c>
      <c r="MX14" s="9"/>
      <c r="MY14" s="9"/>
      <c r="MZ14" s="9">
        <v>76</v>
      </c>
      <c r="NA14" s="9"/>
      <c r="NB14" s="9"/>
      <c r="NC14" s="9">
        <v>11</v>
      </c>
      <c r="ND14" s="9"/>
      <c r="NE14" s="9"/>
      <c r="NF14" s="9"/>
      <c r="NG14" s="9"/>
      <c r="NH14" s="9"/>
      <c r="NI14" s="9"/>
      <c r="NJ14" s="9">
        <v>152</v>
      </c>
      <c r="NK14" s="9"/>
      <c r="NL14" s="9"/>
      <c r="NM14" s="9">
        <v>428</v>
      </c>
      <c r="NN14" s="9"/>
      <c r="NO14" s="9">
        <v>472.5</v>
      </c>
      <c r="NP14" s="9">
        <v>374</v>
      </c>
      <c r="NQ14" s="9"/>
      <c r="NR14" s="9">
        <v>42</v>
      </c>
      <c r="NS14" s="9"/>
      <c r="NT14" s="9"/>
      <c r="NU14" s="9"/>
      <c r="NV14" s="9"/>
      <c r="NW14" s="9"/>
      <c r="NX14" s="9">
        <v>40606.5</v>
      </c>
    </row>
    <row r="15" spans="1:388" x14ac:dyDescent="0.25">
      <c r="A15" s="4">
        <v>10</v>
      </c>
      <c r="B15" s="9">
        <v>13864</v>
      </c>
      <c r="C15" s="9">
        <v>11022.5</v>
      </c>
      <c r="D15" s="9"/>
      <c r="E15" s="9"/>
      <c r="F15" s="9"/>
      <c r="G15" s="9"/>
      <c r="H15" s="9">
        <v>91.5</v>
      </c>
      <c r="I15" s="9"/>
      <c r="J15" s="9"/>
      <c r="K15" s="9"/>
      <c r="L15" s="9"/>
      <c r="M15" s="9"/>
      <c r="N15" s="9">
        <v>129.5</v>
      </c>
      <c r="O15" s="9"/>
      <c r="P15" s="9">
        <v>201</v>
      </c>
      <c r="Q15" s="9"/>
      <c r="R15" s="9">
        <v>32.5</v>
      </c>
      <c r="S15" s="9"/>
      <c r="T15" s="9">
        <v>32</v>
      </c>
      <c r="U15" s="9"/>
      <c r="V15" s="9"/>
      <c r="W15" s="9"/>
      <c r="X15" s="9"/>
      <c r="Y15" s="9"/>
      <c r="Z15" s="9"/>
      <c r="AA15" s="9"/>
      <c r="AB15" s="9"/>
      <c r="AC15" s="9"/>
      <c r="AD15" s="9">
        <v>76</v>
      </c>
      <c r="AE15" s="9"/>
      <c r="AF15" s="9"/>
      <c r="AG15" s="9"/>
      <c r="AH15" s="9"/>
      <c r="AI15" s="9">
        <v>256</v>
      </c>
      <c r="AJ15" s="9"/>
      <c r="AK15" s="9"/>
      <c r="AL15" s="9"/>
      <c r="AM15" s="9"/>
      <c r="AN15" s="9"/>
      <c r="AO15" s="9">
        <v>69</v>
      </c>
      <c r="AP15" s="9"/>
      <c r="AQ15" s="9"/>
      <c r="AR15" s="9"/>
      <c r="AS15" s="9">
        <v>123</v>
      </c>
      <c r="AT15" s="9"/>
      <c r="AU15" s="9"/>
      <c r="AV15" s="9"/>
      <c r="AW15" s="9"/>
      <c r="AX15" s="9">
        <v>93</v>
      </c>
      <c r="AY15" s="9"/>
      <c r="AZ15" s="9"/>
      <c r="BA15" s="9"/>
      <c r="BB15" s="9"/>
      <c r="BC15" s="9"/>
      <c r="BD15" s="9">
        <v>304</v>
      </c>
      <c r="BE15" s="9"/>
      <c r="BF15" s="9">
        <v>122.5</v>
      </c>
      <c r="BG15" s="9"/>
      <c r="BH15" s="9"/>
      <c r="BI15" s="9">
        <v>146</v>
      </c>
      <c r="BJ15" s="9">
        <v>29</v>
      </c>
      <c r="BK15" s="9"/>
      <c r="BL15" s="9"/>
      <c r="BM15" s="9">
        <v>245</v>
      </c>
      <c r="BN15" s="9"/>
      <c r="BO15" s="9"/>
      <c r="BP15" s="9"/>
      <c r="BQ15" s="9"/>
      <c r="BR15" s="9"/>
      <c r="BS15" s="9"/>
      <c r="BT15" s="9">
        <v>85.5</v>
      </c>
      <c r="BU15" s="9"/>
      <c r="BV15" s="9"/>
      <c r="BW15" s="9">
        <v>64</v>
      </c>
      <c r="BX15" s="9">
        <v>146</v>
      </c>
      <c r="BY15" s="9"/>
      <c r="BZ15" s="9"/>
      <c r="CA15" s="9">
        <v>196</v>
      </c>
      <c r="CB15" s="9">
        <v>58</v>
      </c>
      <c r="CC15" s="9"/>
      <c r="CD15" s="9"/>
      <c r="CE15" s="9"/>
      <c r="CF15" s="9"/>
      <c r="CG15" s="9">
        <v>9.5</v>
      </c>
      <c r="CH15" s="9"/>
      <c r="CI15" s="9">
        <v>129.5</v>
      </c>
      <c r="CJ15" s="9"/>
      <c r="CK15" s="9"/>
      <c r="CL15" s="9"/>
      <c r="CM15" s="9">
        <v>140</v>
      </c>
      <c r="CN15" s="9"/>
      <c r="CO15" s="9"/>
      <c r="CP15" s="9"/>
      <c r="CQ15" s="9"/>
      <c r="CR15" s="9">
        <v>87.5</v>
      </c>
      <c r="CS15" s="9">
        <v>196</v>
      </c>
      <c r="CT15" s="9">
        <v>288</v>
      </c>
      <c r="CU15" s="9"/>
      <c r="CV15" s="9"/>
      <c r="CW15" s="9"/>
      <c r="CX15" s="9">
        <v>192</v>
      </c>
      <c r="CY15" s="9"/>
      <c r="CZ15" s="9"/>
      <c r="DA15" s="9"/>
      <c r="DB15" s="9"/>
      <c r="DC15" s="9"/>
      <c r="DD15" s="9"/>
      <c r="DE15" s="9">
        <v>201.5</v>
      </c>
      <c r="DF15" s="9"/>
      <c r="DG15" s="9"/>
      <c r="DH15" s="9"/>
      <c r="DI15" s="9"/>
      <c r="DJ15" s="9"/>
      <c r="DK15" s="9"/>
      <c r="DL15" s="9">
        <v>15</v>
      </c>
      <c r="DM15" s="9"/>
      <c r="DN15" s="9"/>
      <c r="DO15" s="9"/>
      <c r="DP15" s="9"/>
      <c r="DQ15" s="9"/>
      <c r="DR15" s="9"/>
      <c r="DS15" s="9">
        <v>136</v>
      </c>
      <c r="DT15" s="9"/>
      <c r="DU15" s="9">
        <v>380</v>
      </c>
      <c r="DV15" s="9">
        <v>15.5</v>
      </c>
      <c r="DW15" s="9">
        <v>76</v>
      </c>
      <c r="DX15" s="9"/>
      <c r="DY15" s="9"/>
      <c r="DZ15" s="9"/>
      <c r="EA15" s="9">
        <v>46.5</v>
      </c>
      <c r="EB15" s="9"/>
      <c r="EC15" s="9"/>
      <c r="ED15" s="9"/>
      <c r="EE15" s="9"/>
      <c r="EF15" s="9">
        <v>243.5</v>
      </c>
      <c r="EG15" s="9">
        <v>11</v>
      </c>
      <c r="EH15" s="9"/>
      <c r="EI15" s="9">
        <v>37.5</v>
      </c>
      <c r="EJ15" s="9">
        <v>184</v>
      </c>
      <c r="EK15" s="9"/>
      <c r="EL15" s="9"/>
      <c r="EM15" s="9">
        <v>255.5</v>
      </c>
      <c r="EN15" s="9">
        <v>372</v>
      </c>
      <c r="EO15" s="9"/>
      <c r="EP15" s="9"/>
      <c r="EQ15" s="9"/>
      <c r="ER15" s="9"/>
      <c r="ES15" s="9">
        <v>304</v>
      </c>
      <c r="ET15" s="9"/>
      <c r="EU15" s="9"/>
      <c r="EV15" s="9">
        <v>172</v>
      </c>
      <c r="EW15" s="9">
        <v>88</v>
      </c>
      <c r="EX15" s="9"/>
      <c r="EY15" s="9">
        <v>76</v>
      </c>
      <c r="EZ15" s="9"/>
      <c r="FA15" s="9"/>
      <c r="FB15" s="9">
        <v>52</v>
      </c>
      <c r="FC15" s="9"/>
      <c r="FD15" s="9"/>
      <c r="FE15" s="9">
        <v>417</v>
      </c>
      <c r="FF15" s="9"/>
      <c r="FG15" s="9"/>
      <c r="FH15" s="9"/>
      <c r="FI15" s="9"/>
      <c r="FJ15" s="9">
        <v>104</v>
      </c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>
        <v>56</v>
      </c>
      <c r="GB15" s="9"/>
      <c r="GC15" s="9"/>
      <c r="GD15" s="9"/>
      <c r="GE15" s="9"/>
      <c r="GF15" s="9">
        <v>185</v>
      </c>
      <c r="GG15" s="9"/>
      <c r="GH15" s="9"/>
      <c r="GI15" s="9">
        <v>210</v>
      </c>
      <c r="GJ15" s="9"/>
      <c r="GK15" s="9"/>
      <c r="GL15" s="9"/>
      <c r="GM15" s="9"/>
      <c r="GN15" s="9">
        <v>35</v>
      </c>
      <c r="GO15" s="9"/>
      <c r="GP15" s="9"/>
      <c r="GQ15" s="9"/>
      <c r="GR15" s="9"/>
      <c r="GS15" s="9"/>
      <c r="GT15" s="9"/>
      <c r="GU15" s="9">
        <v>290</v>
      </c>
      <c r="GV15" s="9">
        <v>108.5</v>
      </c>
      <c r="GW15" s="9">
        <v>160</v>
      </c>
      <c r="GX15" s="9">
        <v>66.5</v>
      </c>
      <c r="GY15" s="9">
        <v>65</v>
      </c>
      <c r="GZ15" s="9"/>
      <c r="HA15" s="9"/>
      <c r="HB15" s="9">
        <v>270</v>
      </c>
      <c r="HC15" s="9"/>
      <c r="HD15" s="9">
        <v>369</v>
      </c>
      <c r="HE15" s="9"/>
      <c r="HF15" s="9"/>
      <c r="HG15" s="9"/>
      <c r="HH15" s="9"/>
      <c r="HI15" s="9"/>
      <c r="HJ15" s="9">
        <v>62.5</v>
      </c>
      <c r="HK15" s="9"/>
      <c r="HL15" s="9"/>
      <c r="HM15" s="9"/>
      <c r="HN15" s="9">
        <v>121</v>
      </c>
      <c r="HO15" s="9">
        <v>210</v>
      </c>
      <c r="HP15" s="9"/>
      <c r="HQ15" s="9"/>
      <c r="HR15" s="9">
        <v>215</v>
      </c>
      <c r="HS15" s="9"/>
      <c r="HT15" s="9"/>
      <c r="HU15" s="9"/>
      <c r="HV15" s="9"/>
      <c r="HW15" s="9">
        <v>164</v>
      </c>
      <c r="HX15" s="9"/>
      <c r="HY15" s="9"/>
      <c r="HZ15" s="9">
        <v>42</v>
      </c>
      <c r="IA15" s="9"/>
      <c r="IB15" s="9"/>
      <c r="IC15" s="9"/>
      <c r="ID15" s="9"/>
      <c r="IE15" s="9"/>
      <c r="IF15" s="9"/>
      <c r="IG15" s="9"/>
      <c r="IH15" s="9"/>
      <c r="II15" s="9"/>
      <c r="IJ15" s="9"/>
      <c r="IK15" s="9"/>
      <c r="IL15" s="9"/>
      <c r="IM15" s="9">
        <v>726</v>
      </c>
      <c r="IN15" s="9">
        <v>244</v>
      </c>
      <c r="IO15" s="9">
        <v>74</v>
      </c>
      <c r="IP15" s="9"/>
      <c r="IQ15" s="9">
        <v>148</v>
      </c>
      <c r="IR15" s="9"/>
      <c r="IS15" s="9"/>
      <c r="IT15" s="9">
        <v>234</v>
      </c>
      <c r="IU15" s="9"/>
      <c r="IV15" s="9"/>
      <c r="IW15" s="9"/>
      <c r="IX15" s="9"/>
      <c r="IY15" s="9">
        <v>183</v>
      </c>
      <c r="IZ15" s="9"/>
      <c r="JA15" s="9"/>
      <c r="JB15" s="9">
        <v>96</v>
      </c>
      <c r="JC15" s="9"/>
      <c r="JD15" s="9">
        <v>28</v>
      </c>
      <c r="JE15" s="9"/>
      <c r="JF15" s="9">
        <v>25</v>
      </c>
      <c r="JG15" s="9">
        <v>67</v>
      </c>
      <c r="JH15" s="9">
        <v>60</v>
      </c>
      <c r="JI15" s="9"/>
      <c r="JJ15" s="9"/>
      <c r="JK15" s="9"/>
      <c r="JL15" s="9"/>
      <c r="JM15" s="9">
        <v>259</v>
      </c>
      <c r="JN15" s="9">
        <v>130</v>
      </c>
      <c r="JO15" s="9"/>
      <c r="JP15" s="9"/>
      <c r="JQ15" s="9"/>
      <c r="JR15" s="9"/>
      <c r="JS15" s="9"/>
      <c r="JT15" s="9"/>
      <c r="JU15" s="9"/>
      <c r="JV15" s="9"/>
      <c r="JW15" s="9"/>
      <c r="JX15" s="9"/>
      <c r="JY15" s="9"/>
      <c r="JZ15" s="9"/>
      <c r="KA15" s="9"/>
      <c r="KB15" s="9"/>
      <c r="KC15" s="9">
        <v>280</v>
      </c>
      <c r="KD15" s="9"/>
      <c r="KE15" s="9"/>
      <c r="KF15" s="9"/>
      <c r="KG15" s="9"/>
      <c r="KH15" s="9"/>
      <c r="KI15" s="9">
        <v>57</v>
      </c>
      <c r="KJ15" s="9">
        <v>76</v>
      </c>
      <c r="KK15" s="9"/>
      <c r="KL15" s="9">
        <v>210</v>
      </c>
      <c r="KM15" s="9">
        <v>207</v>
      </c>
      <c r="KN15" s="9"/>
      <c r="KO15" s="9"/>
      <c r="KP15" s="9"/>
      <c r="KQ15" s="9"/>
      <c r="KR15" s="9">
        <v>48</v>
      </c>
      <c r="KS15" s="9"/>
      <c r="KT15" s="9"/>
      <c r="KU15" s="9"/>
      <c r="KV15" s="9"/>
      <c r="KW15" s="9"/>
      <c r="KX15" s="9"/>
      <c r="KY15" s="9"/>
      <c r="KZ15" s="9"/>
      <c r="LA15" s="9"/>
      <c r="LB15" s="9">
        <v>130</v>
      </c>
      <c r="LC15" s="9"/>
      <c r="LD15" s="9"/>
      <c r="LE15" s="9"/>
      <c r="LF15" s="9"/>
      <c r="LG15" s="9"/>
      <c r="LH15" s="9"/>
      <c r="LI15" s="9">
        <v>326</v>
      </c>
      <c r="LJ15" s="9"/>
      <c r="LK15" s="9"/>
      <c r="LL15" s="9"/>
      <c r="LM15" s="9"/>
      <c r="LN15" s="9">
        <v>15</v>
      </c>
      <c r="LO15" s="9"/>
      <c r="LP15" s="9">
        <v>56</v>
      </c>
      <c r="LQ15" s="9"/>
      <c r="LR15" s="9">
        <v>164</v>
      </c>
      <c r="LS15" s="9"/>
      <c r="LT15" s="9"/>
      <c r="LU15" s="9">
        <v>182.5</v>
      </c>
      <c r="LV15" s="9"/>
      <c r="LW15" s="9"/>
      <c r="LX15" s="9"/>
      <c r="LY15" s="9">
        <v>232</v>
      </c>
      <c r="LZ15" s="9"/>
      <c r="MA15" s="9"/>
      <c r="MB15" s="9"/>
      <c r="MC15" s="9">
        <v>58</v>
      </c>
      <c r="MD15" s="9"/>
      <c r="ME15" s="9"/>
      <c r="MF15" s="9"/>
      <c r="MG15" s="9"/>
      <c r="MH15" s="9"/>
      <c r="MI15" s="9">
        <v>172.5</v>
      </c>
      <c r="MJ15" s="9">
        <v>328</v>
      </c>
      <c r="MK15" s="9"/>
      <c r="ML15" s="9"/>
      <c r="MM15" s="9"/>
      <c r="MN15" s="9"/>
      <c r="MO15" s="9"/>
      <c r="MP15" s="9"/>
      <c r="MQ15" s="9"/>
      <c r="MR15" s="9"/>
      <c r="MS15" s="9"/>
      <c r="MT15" s="9"/>
      <c r="MU15" s="9"/>
      <c r="MV15" s="9"/>
      <c r="MW15" s="9"/>
      <c r="MX15" s="9"/>
      <c r="MY15" s="9">
        <v>69</v>
      </c>
      <c r="MZ15" s="9">
        <v>328.5</v>
      </c>
      <c r="NA15" s="9"/>
      <c r="NB15" s="9">
        <v>204.5</v>
      </c>
      <c r="NC15" s="9">
        <v>316</v>
      </c>
      <c r="ND15" s="9"/>
      <c r="NE15" s="9"/>
      <c r="NF15" s="9">
        <v>268</v>
      </c>
      <c r="NG15" s="9"/>
      <c r="NH15" s="9"/>
      <c r="NI15" s="9"/>
      <c r="NJ15" s="9">
        <v>50</v>
      </c>
      <c r="NK15" s="9"/>
      <c r="NL15" s="9"/>
      <c r="NM15" s="9"/>
      <c r="NN15" s="9"/>
      <c r="NO15" s="9"/>
      <c r="NP15" s="9"/>
      <c r="NQ15" s="9"/>
      <c r="NR15" s="9"/>
      <c r="NS15" s="9"/>
      <c r="NT15" s="9"/>
      <c r="NU15" s="9"/>
      <c r="NV15" s="9"/>
      <c r="NW15" s="9">
        <v>19</v>
      </c>
      <c r="NX15" s="9">
        <v>40316</v>
      </c>
    </row>
    <row r="16" spans="1:388" x14ac:dyDescent="0.25">
      <c r="A16" s="4">
        <v>2</v>
      </c>
      <c r="B16" s="9">
        <v>12747.5</v>
      </c>
      <c r="C16" s="9">
        <v>11470</v>
      </c>
      <c r="D16" s="9">
        <v>120</v>
      </c>
      <c r="E16" s="9"/>
      <c r="F16" s="9"/>
      <c r="G16" s="9">
        <v>172</v>
      </c>
      <c r="H16" s="9"/>
      <c r="I16" s="9"/>
      <c r="J16" s="9"/>
      <c r="K16" s="9"/>
      <c r="L16" s="9">
        <v>147</v>
      </c>
      <c r="M16" s="9"/>
      <c r="N16" s="9">
        <v>115</v>
      </c>
      <c r="O16" s="9">
        <v>449.5</v>
      </c>
      <c r="P16" s="9"/>
      <c r="Q16" s="9">
        <v>87.5</v>
      </c>
      <c r="R16" s="9"/>
      <c r="S16" s="9"/>
      <c r="T16" s="9"/>
      <c r="U16" s="9"/>
      <c r="V16" s="9"/>
      <c r="W16" s="9"/>
      <c r="X16" s="9"/>
      <c r="Y16" s="9">
        <v>232.5</v>
      </c>
      <c r="Z16" s="9"/>
      <c r="AA16" s="9">
        <v>410</v>
      </c>
      <c r="AB16" s="9"/>
      <c r="AC16" s="9"/>
      <c r="AD16" s="9">
        <v>224</v>
      </c>
      <c r="AE16" s="9"/>
      <c r="AF16" s="9">
        <v>183</v>
      </c>
      <c r="AG16" s="9">
        <v>287</v>
      </c>
      <c r="AH16" s="9"/>
      <c r="AI16" s="9"/>
      <c r="AJ16" s="9"/>
      <c r="AK16" s="9">
        <v>161</v>
      </c>
      <c r="AL16" s="9"/>
      <c r="AM16" s="9"/>
      <c r="AN16" s="9">
        <v>32</v>
      </c>
      <c r="AO16" s="9"/>
      <c r="AP16" s="9"/>
      <c r="AQ16" s="9">
        <v>249.5</v>
      </c>
      <c r="AR16" s="9"/>
      <c r="AS16" s="9"/>
      <c r="AT16" s="9">
        <v>203</v>
      </c>
      <c r="AU16" s="9"/>
      <c r="AV16" s="9"/>
      <c r="AW16" s="9"/>
      <c r="AX16" s="9"/>
      <c r="AY16" s="9"/>
      <c r="AZ16" s="9"/>
      <c r="BA16" s="9"/>
      <c r="BB16" s="9">
        <v>274.5</v>
      </c>
      <c r="BC16" s="9"/>
      <c r="BD16" s="9">
        <v>55</v>
      </c>
      <c r="BE16" s="9"/>
      <c r="BF16" s="9"/>
      <c r="BG16" s="9">
        <v>77</v>
      </c>
      <c r="BH16" s="9"/>
      <c r="BI16" s="9"/>
      <c r="BJ16" s="9"/>
      <c r="BK16" s="9">
        <v>14</v>
      </c>
      <c r="BL16" s="9">
        <v>102</v>
      </c>
      <c r="BM16" s="9">
        <v>66</v>
      </c>
      <c r="BN16" s="9"/>
      <c r="BO16" s="9">
        <v>93</v>
      </c>
      <c r="BP16" s="9"/>
      <c r="BQ16" s="9"/>
      <c r="BR16" s="9"/>
      <c r="BS16" s="9"/>
      <c r="BT16" s="9"/>
      <c r="BU16" s="9">
        <v>195</v>
      </c>
      <c r="BV16" s="9"/>
      <c r="BW16" s="9"/>
      <c r="BX16" s="9">
        <v>459.5</v>
      </c>
      <c r="BY16" s="9">
        <v>150.5</v>
      </c>
      <c r="BZ16" s="9"/>
      <c r="CA16" s="9">
        <v>80</v>
      </c>
      <c r="CB16" s="9"/>
      <c r="CC16" s="9"/>
      <c r="CD16" s="9">
        <v>161</v>
      </c>
      <c r="CE16" s="9"/>
      <c r="CF16" s="9"/>
      <c r="CG16" s="9"/>
      <c r="CH16" s="9"/>
      <c r="CI16" s="9"/>
      <c r="CJ16" s="9"/>
      <c r="CK16" s="9"/>
      <c r="CL16" s="9"/>
      <c r="CM16" s="9">
        <v>328</v>
      </c>
      <c r="CN16" s="9"/>
      <c r="CO16" s="9"/>
      <c r="CP16" s="9">
        <v>85</v>
      </c>
      <c r="CQ16" s="9"/>
      <c r="CR16" s="9"/>
      <c r="CS16" s="9">
        <v>292</v>
      </c>
      <c r="CT16" s="9"/>
      <c r="CU16" s="9"/>
      <c r="CV16" s="9">
        <v>108.5</v>
      </c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>
        <v>274.5</v>
      </c>
      <c r="DH16" s="9"/>
      <c r="DI16" s="9"/>
      <c r="DJ16" s="9"/>
      <c r="DK16" s="9"/>
      <c r="DL16" s="9"/>
      <c r="DM16" s="9"/>
      <c r="DN16" s="9"/>
      <c r="DO16" s="9"/>
      <c r="DP16" s="9"/>
      <c r="DQ16" s="9">
        <v>122.5</v>
      </c>
      <c r="DR16" s="9"/>
      <c r="DS16" s="9"/>
      <c r="DT16" s="9">
        <v>230</v>
      </c>
      <c r="DU16" s="9">
        <v>38</v>
      </c>
      <c r="DV16" s="9"/>
      <c r="DW16" s="9"/>
      <c r="DX16" s="9"/>
      <c r="DY16" s="9"/>
      <c r="DZ16" s="9">
        <v>57</v>
      </c>
      <c r="EA16" s="9"/>
      <c r="EB16" s="9"/>
      <c r="EC16" s="9"/>
      <c r="ED16" s="9"/>
      <c r="EE16" s="9"/>
      <c r="EF16" s="9"/>
      <c r="EG16" s="9"/>
      <c r="EH16" s="9"/>
      <c r="EI16" s="9">
        <v>260</v>
      </c>
      <c r="EJ16" s="9"/>
      <c r="EK16" s="9">
        <v>40</v>
      </c>
      <c r="EL16" s="9">
        <v>290</v>
      </c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>
        <v>77</v>
      </c>
      <c r="EY16" s="9"/>
      <c r="EZ16" s="9"/>
      <c r="FA16" s="9"/>
      <c r="FB16" s="9"/>
      <c r="FC16" s="9"/>
      <c r="FD16" s="9"/>
      <c r="FE16" s="9"/>
      <c r="FF16" s="9"/>
      <c r="FG16" s="9"/>
      <c r="FH16" s="9">
        <v>168</v>
      </c>
      <c r="FI16" s="9"/>
      <c r="FJ16" s="9">
        <v>19</v>
      </c>
      <c r="FK16" s="9"/>
      <c r="FL16" s="9"/>
      <c r="FM16" s="9"/>
      <c r="FN16" s="9"/>
      <c r="FO16" s="9"/>
      <c r="FP16" s="9"/>
      <c r="FQ16" s="9"/>
      <c r="FR16" s="9"/>
      <c r="FS16" s="9"/>
      <c r="FT16" s="9">
        <v>350</v>
      </c>
      <c r="FU16" s="9"/>
      <c r="FV16" s="9"/>
      <c r="FW16" s="9"/>
      <c r="FX16" s="9"/>
      <c r="FY16" s="9"/>
      <c r="FZ16" s="9"/>
      <c r="GA16" s="9"/>
      <c r="GB16" s="9"/>
      <c r="GC16" s="9">
        <v>245</v>
      </c>
      <c r="GD16" s="9"/>
      <c r="GE16" s="9">
        <v>123</v>
      </c>
      <c r="GF16" s="9">
        <v>219</v>
      </c>
      <c r="GG16" s="9">
        <v>292</v>
      </c>
      <c r="GH16" s="9"/>
      <c r="GI16" s="9">
        <v>209.5</v>
      </c>
      <c r="GJ16" s="9"/>
      <c r="GK16" s="9"/>
      <c r="GL16" s="9"/>
      <c r="GM16" s="9"/>
      <c r="GN16" s="9"/>
      <c r="GO16" s="9"/>
      <c r="GP16" s="9"/>
      <c r="GQ16" s="9"/>
      <c r="GR16" s="9"/>
      <c r="GS16" s="9">
        <v>13</v>
      </c>
      <c r="GT16" s="9"/>
      <c r="GU16" s="9"/>
      <c r="GV16" s="9">
        <v>244</v>
      </c>
      <c r="GW16" s="9">
        <v>305</v>
      </c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>
        <v>198.5</v>
      </c>
      <c r="HK16" s="9">
        <v>32.5</v>
      </c>
      <c r="HL16" s="9"/>
      <c r="HM16" s="9"/>
      <c r="HN16" s="9">
        <v>62</v>
      </c>
      <c r="HO16" s="9"/>
      <c r="HP16" s="9"/>
      <c r="HQ16" s="9">
        <v>64.5</v>
      </c>
      <c r="HR16" s="9"/>
      <c r="HS16" s="9"/>
      <c r="HT16" s="9"/>
      <c r="HU16" s="9"/>
      <c r="HV16" s="9">
        <v>20</v>
      </c>
      <c r="HW16" s="9">
        <v>201</v>
      </c>
      <c r="HX16" s="9"/>
      <c r="HY16" s="9"/>
      <c r="HZ16" s="9">
        <v>9.5</v>
      </c>
      <c r="IA16" s="9"/>
      <c r="IB16" s="9"/>
      <c r="IC16" s="9"/>
      <c r="ID16" s="9"/>
      <c r="IE16" s="9"/>
      <c r="IF16" s="9"/>
      <c r="IG16" s="9"/>
      <c r="IH16" s="9">
        <v>110</v>
      </c>
      <c r="II16" s="9"/>
      <c r="IJ16" s="9"/>
      <c r="IK16" s="9">
        <v>108.5</v>
      </c>
      <c r="IL16" s="9"/>
      <c r="IM16" s="9"/>
      <c r="IN16" s="9"/>
      <c r="IO16" s="9">
        <v>126</v>
      </c>
      <c r="IP16" s="9"/>
      <c r="IQ16" s="9"/>
      <c r="IR16" s="9"/>
      <c r="IS16" s="9">
        <v>247.5</v>
      </c>
      <c r="IT16" s="9"/>
      <c r="IU16" s="9"/>
      <c r="IV16" s="9">
        <v>78</v>
      </c>
      <c r="IW16" s="9">
        <v>320</v>
      </c>
      <c r="IX16" s="9"/>
      <c r="IY16" s="9"/>
      <c r="IZ16" s="9"/>
      <c r="JA16" s="9"/>
      <c r="JB16" s="9">
        <v>185</v>
      </c>
      <c r="JC16" s="9"/>
      <c r="JD16" s="9"/>
      <c r="JE16" s="9">
        <v>170</v>
      </c>
      <c r="JF16" s="9"/>
      <c r="JG16" s="9"/>
      <c r="JH16" s="9"/>
      <c r="JI16" s="9"/>
      <c r="JJ16" s="9">
        <v>14</v>
      </c>
      <c r="JK16" s="9"/>
      <c r="JL16" s="9"/>
      <c r="JM16" s="9"/>
      <c r="JN16" s="9"/>
      <c r="JO16" s="9"/>
      <c r="JP16" s="9">
        <v>301.5</v>
      </c>
      <c r="JQ16" s="9"/>
      <c r="JR16" s="9"/>
      <c r="JS16" s="9"/>
      <c r="JT16" s="9"/>
      <c r="JU16" s="9"/>
      <c r="JV16" s="9">
        <v>46</v>
      </c>
      <c r="JW16" s="9">
        <v>266</v>
      </c>
      <c r="JX16" s="9"/>
      <c r="JY16" s="9"/>
      <c r="JZ16" s="9"/>
      <c r="KA16" s="9"/>
      <c r="KB16" s="9"/>
      <c r="KC16" s="9"/>
      <c r="KD16" s="9">
        <v>198</v>
      </c>
      <c r="KE16" s="9">
        <v>56</v>
      </c>
      <c r="KF16" s="9"/>
      <c r="KG16" s="9">
        <v>88</v>
      </c>
      <c r="KH16" s="9"/>
      <c r="KI16" s="9"/>
      <c r="KJ16" s="9"/>
      <c r="KK16" s="9"/>
      <c r="KL16" s="9"/>
      <c r="KM16" s="9">
        <v>105</v>
      </c>
      <c r="KN16" s="9">
        <v>305</v>
      </c>
      <c r="KO16" s="9"/>
      <c r="KP16" s="9"/>
      <c r="KQ16" s="9"/>
      <c r="KR16" s="9"/>
      <c r="KS16" s="9"/>
      <c r="KT16" s="9">
        <v>24.5</v>
      </c>
      <c r="KU16" s="9"/>
      <c r="KV16" s="9">
        <v>122</v>
      </c>
      <c r="KW16" s="9">
        <v>6.5</v>
      </c>
      <c r="KX16" s="9"/>
      <c r="KY16" s="9"/>
      <c r="KZ16" s="9"/>
      <c r="LA16" s="9">
        <v>14</v>
      </c>
      <c r="LB16" s="9"/>
      <c r="LC16" s="9">
        <v>85.5</v>
      </c>
      <c r="LD16" s="9"/>
      <c r="LE16" s="9">
        <v>335</v>
      </c>
      <c r="LF16" s="9"/>
      <c r="LG16" s="9"/>
      <c r="LH16" s="9">
        <v>30</v>
      </c>
      <c r="LI16" s="9"/>
      <c r="LJ16" s="9"/>
      <c r="LK16" s="9"/>
      <c r="LL16" s="9">
        <v>167.5</v>
      </c>
      <c r="LM16" s="9"/>
      <c r="LN16" s="9">
        <v>125</v>
      </c>
      <c r="LO16" s="9"/>
      <c r="LP16" s="9">
        <v>268</v>
      </c>
      <c r="LQ16" s="9"/>
      <c r="LR16" s="9">
        <v>55</v>
      </c>
      <c r="LS16" s="9"/>
      <c r="LT16" s="9"/>
      <c r="LU16" s="9"/>
      <c r="LV16" s="9"/>
      <c r="LW16" s="9"/>
      <c r="LX16" s="9"/>
      <c r="LY16" s="9"/>
      <c r="LZ16" s="9"/>
      <c r="MA16" s="9">
        <v>99</v>
      </c>
      <c r="MB16" s="9">
        <v>161</v>
      </c>
      <c r="MC16" s="9"/>
      <c r="MD16" s="9"/>
      <c r="ME16" s="9"/>
      <c r="MF16" s="9"/>
      <c r="MG16" s="9">
        <v>10</v>
      </c>
      <c r="MH16" s="9"/>
      <c r="MI16" s="9"/>
      <c r="MJ16" s="9"/>
      <c r="MK16" s="9"/>
      <c r="ML16" s="9"/>
      <c r="MM16" s="9"/>
      <c r="MN16" s="9"/>
      <c r="MO16" s="9"/>
      <c r="MP16" s="9"/>
      <c r="MQ16" s="9"/>
      <c r="MR16" s="9"/>
      <c r="MS16" s="9"/>
      <c r="MT16" s="9"/>
      <c r="MU16" s="9"/>
      <c r="MV16" s="9"/>
      <c r="MW16" s="9">
        <v>316</v>
      </c>
      <c r="MX16" s="9"/>
      <c r="MY16" s="9"/>
      <c r="MZ16" s="9">
        <v>124</v>
      </c>
      <c r="NA16" s="9">
        <v>261</v>
      </c>
      <c r="NB16" s="9">
        <v>276.5</v>
      </c>
      <c r="NC16" s="9"/>
      <c r="ND16" s="9"/>
      <c r="NE16" s="9">
        <v>410</v>
      </c>
      <c r="NF16" s="9"/>
      <c r="NG16" s="9"/>
      <c r="NH16" s="9"/>
      <c r="NI16" s="9">
        <v>107.5</v>
      </c>
      <c r="NJ16" s="9"/>
      <c r="NK16" s="9"/>
      <c r="NL16" s="9"/>
      <c r="NM16" s="9">
        <v>30.5</v>
      </c>
      <c r="NN16" s="9"/>
      <c r="NO16" s="9"/>
      <c r="NP16" s="9">
        <v>146</v>
      </c>
      <c r="NQ16" s="9"/>
      <c r="NR16" s="9">
        <v>100.5</v>
      </c>
      <c r="NS16" s="9"/>
      <c r="NT16" s="9"/>
      <c r="NU16" s="9">
        <v>193.5</v>
      </c>
      <c r="NV16" s="9"/>
      <c r="NW16" s="9"/>
      <c r="NX16" s="9">
        <v>40189</v>
      </c>
    </row>
    <row r="17" spans="1:388" x14ac:dyDescent="0.25">
      <c r="A17" s="4">
        <v>1</v>
      </c>
      <c r="B17" s="9">
        <v>12330.5</v>
      </c>
      <c r="C17" s="9">
        <v>11845.5</v>
      </c>
      <c r="D17" s="9"/>
      <c r="E17" s="9"/>
      <c r="F17" s="9"/>
      <c r="G17" s="9"/>
      <c r="H17" s="9"/>
      <c r="I17" s="9"/>
      <c r="J17" s="9"/>
      <c r="K17" s="9">
        <v>37</v>
      </c>
      <c r="L17" s="9">
        <v>112.5</v>
      </c>
      <c r="M17" s="9"/>
      <c r="N17" s="9"/>
      <c r="O17" s="9">
        <v>268</v>
      </c>
      <c r="P17" s="9"/>
      <c r="Q17" s="9"/>
      <c r="R17" s="9"/>
      <c r="S17" s="9">
        <v>375</v>
      </c>
      <c r="T17" s="9"/>
      <c r="U17" s="9"/>
      <c r="V17" s="9">
        <v>76</v>
      </c>
      <c r="W17" s="9"/>
      <c r="X17" s="9"/>
      <c r="Y17" s="9"/>
      <c r="Z17" s="9">
        <v>32</v>
      </c>
      <c r="AA17" s="9">
        <v>232</v>
      </c>
      <c r="AB17" s="9">
        <v>206.5</v>
      </c>
      <c r="AC17" s="9"/>
      <c r="AD17" s="9"/>
      <c r="AE17" s="9"/>
      <c r="AF17" s="9"/>
      <c r="AG17" s="9"/>
      <c r="AH17" s="9"/>
      <c r="AI17" s="9"/>
      <c r="AJ17" s="9"/>
      <c r="AK17" s="9">
        <v>290.5</v>
      </c>
      <c r="AL17" s="9"/>
      <c r="AM17" s="9"/>
      <c r="AN17" s="9">
        <v>192.5</v>
      </c>
      <c r="AO17" s="9">
        <v>129</v>
      </c>
      <c r="AP17" s="9">
        <v>380</v>
      </c>
      <c r="AQ17" s="9"/>
      <c r="AR17" s="9"/>
      <c r="AS17" s="9"/>
      <c r="AT17" s="9"/>
      <c r="AU17" s="9"/>
      <c r="AV17" s="9"/>
      <c r="AW17" s="9"/>
      <c r="AX17" s="9">
        <v>40</v>
      </c>
      <c r="AY17" s="9"/>
      <c r="AZ17" s="9">
        <v>100.5</v>
      </c>
      <c r="BA17" s="9"/>
      <c r="BB17" s="9"/>
      <c r="BC17" s="9"/>
      <c r="BD17" s="9"/>
      <c r="BE17" s="9"/>
      <c r="BF17" s="9">
        <v>67</v>
      </c>
      <c r="BG17" s="9"/>
      <c r="BH17" s="9">
        <v>111</v>
      </c>
      <c r="BI17" s="9"/>
      <c r="BJ17" s="9">
        <v>75</v>
      </c>
      <c r="BK17" s="9">
        <v>79</v>
      </c>
      <c r="BL17" s="9">
        <v>30</v>
      </c>
      <c r="BM17" s="9">
        <v>171.5</v>
      </c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>
        <v>256</v>
      </c>
      <c r="CO17" s="9"/>
      <c r="CP17" s="9"/>
      <c r="CQ17" s="9"/>
      <c r="CR17" s="9"/>
      <c r="CS17" s="9">
        <v>365</v>
      </c>
      <c r="CT17" s="9"/>
      <c r="CU17" s="9">
        <v>140</v>
      </c>
      <c r="CV17" s="9"/>
      <c r="CW17" s="9">
        <v>15.5</v>
      </c>
      <c r="CX17" s="9"/>
      <c r="CY17" s="9"/>
      <c r="CZ17" s="9"/>
      <c r="DA17" s="9"/>
      <c r="DB17" s="9"/>
      <c r="DC17" s="9"/>
      <c r="DD17" s="9"/>
      <c r="DE17" s="9"/>
      <c r="DF17" s="9"/>
      <c r="DG17" s="9">
        <v>48</v>
      </c>
      <c r="DH17" s="9"/>
      <c r="DI17" s="9"/>
      <c r="DJ17" s="9"/>
      <c r="DK17" s="9">
        <v>13</v>
      </c>
      <c r="DL17" s="9"/>
      <c r="DM17" s="9">
        <v>201</v>
      </c>
      <c r="DN17" s="9">
        <v>34</v>
      </c>
      <c r="DO17" s="9"/>
      <c r="DP17" s="9"/>
      <c r="DQ17" s="9"/>
      <c r="DR17" s="9">
        <v>350</v>
      </c>
      <c r="DS17" s="9"/>
      <c r="DT17" s="9"/>
      <c r="DU17" s="9"/>
      <c r="DV17" s="9"/>
      <c r="DW17" s="9">
        <v>170</v>
      </c>
      <c r="DX17" s="9"/>
      <c r="DY17" s="9"/>
      <c r="DZ17" s="9">
        <v>190</v>
      </c>
      <c r="EA17" s="9"/>
      <c r="EB17" s="9"/>
      <c r="EC17" s="9"/>
      <c r="ED17" s="9">
        <v>355.5</v>
      </c>
      <c r="EE17" s="9"/>
      <c r="EF17" s="9"/>
      <c r="EG17" s="9"/>
      <c r="EH17" s="9">
        <v>350.5</v>
      </c>
      <c r="EI17" s="9"/>
      <c r="EJ17" s="9">
        <v>42</v>
      </c>
      <c r="EK17" s="9"/>
      <c r="EL17" s="9"/>
      <c r="EM17" s="9">
        <v>292</v>
      </c>
      <c r="EN17" s="9"/>
      <c r="EO17" s="9"/>
      <c r="EP17" s="9"/>
      <c r="EQ17" s="9"/>
      <c r="ER17" s="9"/>
      <c r="ES17" s="9">
        <v>107.5</v>
      </c>
      <c r="ET17" s="9"/>
      <c r="EU17" s="9"/>
      <c r="EV17" s="9"/>
      <c r="EW17" s="9"/>
      <c r="EX17" s="9"/>
      <c r="EY17" s="9"/>
      <c r="EZ17" s="9"/>
      <c r="FA17" s="9">
        <v>107.5</v>
      </c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>
        <v>328.5</v>
      </c>
      <c r="FM17" s="9"/>
      <c r="FN17" s="9"/>
      <c r="FO17" s="9"/>
      <c r="FP17" s="9"/>
      <c r="FQ17" s="9"/>
      <c r="FR17" s="9"/>
      <c r="FS17" s="9">
        <v>42</v>
      </c>
      <c r="FT17" s="9"/>
      <c r="FU17" s="9"/>
      <c r="FV17" s="9">
        <v>25</v>
      </c>
      <c r="FW17" s="9"/>
      <c r="FX17" s="9"/>
      <c r="FY17" s="9"/>
      <c r="FZ17" s="9"/>
      <c r="GA17" s="9"/>
      <c r="GB17" s="9"/>
      <c r="GC17" s="9"/>
      <c r="GD17" s="9">
        <v>75</v>
      </c>
      <c r="GE17" s="9"/>
      <c r="GF17" s="9"/>
      <c r="GG17" s="9"/>
      <c r="GH17" s="9"/>
      <c r="GI17" s="9"/>
      <c r="GJ17" s="9"/>
      <c r="GK17" s="9">
        <v>160</v>
      </c>
      <c r="GL17" s="9"/>
      <c r="GM17" s="9">
        <v>201</v>
      </c>
      <c r="GN17" s="9"/>
      <c r="GO17" s="9"/>
      <c r="GP17" s="9">
        <v>301.5</v>
      </c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>
        <v>365</v>
      </c>
      <c r="HK17" s="9"/>
      <c r="HL17" s="9"/>
      <c r="HM17" s="9"/>
      <c r="HN17" s="9">
        <v>266</v>
      </c>
      <c r="HO17" s="9"/>
      <c r="HP17" s="9"/>
      <c r="HQ17" s="9">
        <v>58</v>
      </c>
      <c r="HR17" s="9"/>
      <c r="HS17" s="9"/>
      <c r="HT17" s="9">
        <v>184</v>
      </c>
      <c r="HU17" s="9"/>
      <c r="HV17" s="9"/>
      <c r="HW17" s="9"/>
      <c r="HX17" s="9"/>
      <c r="HY17" s="9">
        <v>51.5</v>
      </c>
      <c r="HZ17" s="9"/>
      <c r="IA17" s="9">
        <v>172</v>
      </c>
      <c r="IB17" s="9"/>
      <c r="IC17" s="9"/>
      <c r="ID17" s="9"/>
      <c r="IE17" s="9">
        <v>25</v>
      </c>
      <c r="IF17" s="9"/>
      <c r="IG17" s="9"/>
      <c r="IH17" s="9"/>
      <c r="II17" s="9">
        <v>225</v>
      </c>
      <c r="IJ17" s="9"/>
      <c r="IK17" s="9"/>
      <c r="IL17" s="9">
        <v>70</v>
      </c>
      <c r="IM17" s="9"/>
      <c r="IN17" s="9">
        <v>56</v>
      </c>
      <c r="IO17" s="9">
        <v>315</v>
      </c>
      <c r="IP17" s="9">
        <v>39.5</v>
      </c>
      <c r="IQ17" s="9"/>
      <c r="IR17" s="9">
        <v>260</v>
      </c>
      <c r="IS17" s="9"/>
      <c r="IT17" s="9"/>
      <c r="IU17" s="9"/>
      <c r="IV17" s="9"/>
      <c r="IW17" s="9">
        <v>290</v>
      </c>
      <c r="IX17" s="9">
        <v>55.5</v>
      </c>
      <c r="IY17" s="9">
        <v>84</v>
      </c>
      <c r="IZ17" s="9">
        <v>110</v>
      </c>
      <c r="JA17" s="9"/>
      <c r="JB17" s="9"/>
      <c r="JC17" s="9">
        <v>201</v>
      </c>
      <c r="JD17" s="9"/>
      <c r="JE17" s="9"/>
      <c r="JF17" s="9"/>
      <c r="JG17" s="9"/>
      <c r="JH17" s="9"/>
      <c r="JI17" s="9">
        <v>39</v>
      </c>
      <c r="JJ17" s="9">
        <v>315</v>
      </c>
      <c r="JK17" s="9">
        <v>64.5</v>
      </c>
      <c r="JL17" s="9"/>
      <c r="JM17" s="9"/>
      <c r="JN17" s="9"/>
      <c r="JO17" s="9"/>
      <c r="JP17" s="9">
        <v>11</v>
      </c>
      <c r="JQ17" s="9">
        <v>152.5</v>
      </c>
      <c r="JR17" s="9"/>
      <c r="JS17" s="9"/>
      <c r="JT17" s="9">
        <v>321.5</v>
      </c>
      <c r="JU17" s="9"/>
      <c r="JV17" s="9"/>
      <c r="JW17" s="9">
        <v>10</v>
      </c>
      <c r="JX17" s="9"/>
      <c r="JY17" s="9">
        <v>55</v>
      </c>
      <c r="JZ17" s="9"/>
      <c r="KA17" s="9"/>
      <c r="KB17" s="9"/>
      <c r="KC17" s="9"/>
      <c r="KD17" s="9"/>
      <c r="KE17" s="9"/>
      <c r="KF17" s="9"/>
      <c r="KG17" s="9">
        <v>27.5</v>
      </c>
      <c r="KH17" s="9"/>
      <c r="KI17" s="9"/>
      <c r="KJ17" s="9"/>
      <c r="KK17" s="9"/>
      <c r="KL17" s="9"/>
      <c r="KM17" s="9"/>
      <c r="KN17" s="9">
        <v>155</v>
      </c>
      <c r="KO17" s="9"/>
      <c r="KP17" s="9">
        <v>110</v>
      </c>
      <c r="KQ17" s="9"/>
      <c r="KR17" s="9">
        <v>245</v>
      </c>
      <c r="KS17" s="9">
        <v>110</v>
      </c>
      <c r="KT17" s="9"/>
      <c r="KU17" s="9">
        <v>66</v>
      </c>
      <c r="KV17" s="9"/>
      <c r="KW17" s="9">
        <v>37.5</v>
      </c>
      <c r="KX17" s="9"/>
      <c r="KY17" s="9">
        <v>23</v>
      </c>
      <c r="KZ17" s="9"/>
      <c r="LA17" s="9"/>
      <c r="LB17" s="9"/>
      <c r="LC17" s="9"/>
      <c r="LD17" s="9"/>
      <c r="LE17" s="9"/>
      <c r="LF17" s="9"/>
      <c r="LG17" s="9"/>
      <c r="LH17" s="9">
        <v>35</v>
      </c>
      <c r="LI17" s="9">
        <v>134</v>
      </c>
      <c r="LJ17" s="9">
        <v>49</v>
      </c>
      <c r="LK17" s="9"/>
      <c r="LL17" s="9"/>
      <c r="LM17" s="9">
        <v>234</v>
      </c>
      <c r="LN17" s="9"/>
      <c r="LO17" s="9">
        <v>166.5</v>
      </c>
      <c r="LP17" s="9"/>
      <c r="LQ17" s="9">
        <v>145.5</v>
      </c>
      <c r="LR17" s="9">
        <v>156</v>
      </c>
      <c r="LS17" s="9"/>
      <c r="LT17" s="9"/>
      <c r="LU17" s="9"/>
      <c r="LV17" s="9">
        <v>102</v>
      </c>
      <c r="LW17" s="9"/>
      <c r="LX17" s="9"/>
      <c r="LY17" s="9"/>
      <c r="LZ17" s="9"/>
      <c r="MA17" s="9"/>
      <c r="MB17" s="9"/>
      <c r="MC17" s="9"/>
      <c r="MD17" s="9"/>
      <c r="ME17" s="9"/>
      <c r="MF17" s="9">
        <v>192.5</v>
      </c>
      <c r="MG17" s="9">
        <v>318</v>
      </c>
      <c r="MH17" s="9"/>
      <c r="MI17" s="9"/>
      <c r="MJ17" s="9">
        <v>40</v>
      </c>
      <c r="MK17" s="9"/>
      <c r="ML17" s="9">
        <v>256</v>
      </c>
      <c r="MM17" s="9">
        <v>789.5</v>
      </c>
      <c r="MN17" s="9">
        <v>201</v>
      </c>
      <c r="MO17" s="9">
        <v>37</v>
      </c>
      <c r="MP17" s="9">
        <v>185</v>
      </c>
      <c r="MQ17" s="9">
        <v>39</v>
      </c>
      <c r="MR17" s="9">
        <v>153</v>
      </c>
      <c r="MS17" s="9"/>
      <c r="MT17" s="9"/>
      <c r="MU17" s="9"/>
      <c r="MV17" s="9">
        <v>39.5</v>
      </c>
      <c r="MW17" s="9">
        <v>200</v>
      </c>
      <c r="MX17" s="9"/>
      <c r="MY17" s="9"/>
      <c r="MZ17" s="9"/>
      <c r="NA17" s="9"/>
      <c r="NB17" s="9"/>
      <c r="NC17" s="9"/>
      <c r="ND17" s="9">
        <v>35</v>
      </c>
      <c r="NE17" s="9"/>
      <c r="NF17" s="9">
        <v>72</v>
      </c>
      <c r="NG17" s="9"/>
      <c r="NH17" s="9">
        <v>22</v>
      </c>
      <c r="NI17" s="9"/>
      <c r="NJ17" s="9"/>
      <c r="NK17" s="9"/>
      <c r="NL17" s="9"/>
      <c r="NM17" s="9"/>
      <c r="NN17" s="9">
        <v>341</v>
      </c>
      <c r="NO17" s="9"/>
      <c r="NP17" s="9"/>
      <c r="NQ17" s="9">
        <v>80</v>
      </c>
      <c r="NR17" s="9"/>
      <c r="NS17" s="9"/>
      <c r="NT17" s="9">
        <v>65</v>
      </c>
      <c r="NU17" s="9"/>
      <c r="NV17" s="9"/>
      <c r="NW17" s="9">
        <v>100</v>
      </c>
      <c r="NX17" s="9">
        <v>40109</v>
      </c>
    </row>
    <row r="18" spans="1:388" x14ac:dyDescent="0.25">
      <c r="A18" s="4">
        <v>6</v>
      </c>
      <c r="B18" s="9">
        <v>14524</v>
      </c>
      <c r="C18" s="9">
        <v>11771.5</v>
      </c>
      <c r="D18" s="9"/>
      <c r="E18" s="9"/>
      <c r="F18" s="9"/>
      <c r="G18" s="9">
        <v>92</v>
      </c>
      <c r="H18" s="9"/>
      <c r="I18" s="9"/>
      <c r="J18" s="9"/>
      <c r="K18" s="9"/>
      <c r="L18" s="9"/>
      <c r="M18" s="9"/>
      <c r="N18" s="9"/>
      <c r="O18" s="9">
        <v>404.5</v>
      </c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>
        <v>85.5</v>
      </c>
      <c r="AD18" s="9"/>
      <c r="AE18" s="9"/>
      <c r="AF18" s="9"/>
      <c r="AG18" s="9">
        <v>231</v>
      </c>
      <c r="AH18" s="9"/>
      <c r="AI18" s="9">
        <v>234.5</v>
      </c>
      <c r="AJ18" s="9"/>
      <c r="AK18" s="9">
        <v>12.5</v>
      </c>
      <c r="AL18" s="9"/>
      <c r="AM18" s="9">
        <v>192</v>
      </c>
      <c r="AN18" s="9"/>
      <c r="AO18" s="9"/>
      <c r="AP18" s="9">
        <v>164</v>
      </c>
      <c r="AQ18" s="9"/>
      <c r="AR18" s="9">
        <v>70</v>
      </c>
      <c r="AS18" s="9"/>
      <c r="AT18" s="9"/>
      <c r="AU18" s="9"/>
      <c r="AV18" s="9"/>
      <c r="AW18" s="9"/>
      <c r="AX18" s="9">
        <v>14</v>
      </c>
      <c r="AY18" s="9">
        <v>40</v>
      </c>
      <c r="AZ18" s="9">
        <v>29</v>
      </c>
      <c r="BA18" s="9">
        <v>228</v>
      </c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>
        <v>246</v>
      </c>
      <c r="BP18" s="9"/>
      <c r="BQ18" s="9"/>
      <c r="BR18" s="9">
        <v>42</v>
      </c>
      <c r="BS18" s="9"/>
      <c r="BT18" s="9">
        <v>62.5</v>
      </c>
      <c r="BU18" s="9">
        <v>147</v>
      </c>
      <c r="BV18" s="9"/>
      <c r="BW18" s="9">
        <v>140</v>
      </c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>
        <v>67</v>
      </c>
      <c r="CM18" s="9">
        <v>55</v>
      </c>
      <c r="CN18" s="9">
        <v>88</v>
      </c>
      <c r="CO18" s="9"/>
      <c r="CP18" s="9"/>
      <c r="CQ18" s="9"/>
      <c r="CR18" s="9"/>
      <c r="CS18" s="9"/>
      <c r="CT18" s="9">
        <v>208</v>
      </c>
      <c r="CU18" s="9"/>
      <c r="CV18" s="9"/>
      <c r="CW18" s="9"/>
      <c r="CX18" s="9"/>
      <c r="CY18" s="9"/>
      <c r="CZ18" s="9"/>
      <c r="DA18" s="9">
        <v>172</v>
      </c>
      <c r="DB18" s="9"/>
      <c r="DC18" s="9"/>
      <c r="DD18" s="9"/>
      <c r="DE18" s="9">
        <v>172</v>
      </c>
      <c r="DF18" s="9">
        <v>77</v>
      </c>
      <c r="DG18" s="9">
        <v>247.5</v>
      </c>
      <c r="DH18" s="9"/>
      <c r="DI18" s="9">
        <v>155</v>
      </c>
      <c r="DJ18" s="9"/>
      <c r="DK18" s="9"/>
      <c r="DL18" s="9">
        <v>192</v>
      </c>
      <c r="DM18" s="9">
        <v>201</v>
      </c>
      <c r="DN18" s="9"/>
      <c r="DO18" s="9"/>
      <c r="DP18" s="9"/>
      <c r="DQ18" s="9">
        <v>266</v>
      </c>
      <c r="DR18" s="9"/>
      <c r="DS18" s="9"/>
      <c r="DT18" s="9"/>
      <c r="DU18" s="9">
        <v>86</v>
      </c>
      <c r="DV18" s="9">
        <v>15</v>
      </c>
      <c r="DW18" s="9"/>
      <c r="DX18" s="9">
        <v>220</v>
      </c>
      <c r="DY18" s="9">
        <v>50</v>
      </c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>
        <v>234.5</v>
      </c>
      <c r="EK18" s="9"/>
      <c r="EL18" s="9">
        <v>261</v>
      </c>
      <c r="EM18" s="9"/>
      <c r="EN18" s="9"/>
      <c r="EO18" s="9"/>
      <c r="EP18" s="9"/>
      <c r="EQ18" s="9"/>
      <c r="ER18" s="9">
        <v>129</v>
      </c>
      <c r="ES18" s="9"/>
      <c r="ET18" s="9"/>
      <c r="EU18" s="9"/>
      <c r="EV18" s="9">
        <v>33</v>
      </c>
      <c r="EW18" s="9">
        <v>114</v>
      </c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>
        <v>92</v>
      </c>
      <c r="FL18" s="9">
        <v>24.5</v>
      </c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>
        <v>95</v>
      </c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>
        <v>115</v>
      </c>
      <c r="GL18" s="9"/>
      <c r="GM18" s="9"/>
      <c r="GN18" s="9"/>
      <c r="GO18" s="9">
        <v>87.5</v>
      </c>
      <c r="GP18" s="9"/>
      <c r="GQ18" s="9"/>
      <c r="GR18" s="9">
        <v>137.5</v>
      </c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>
        <v>175.5</v>
      </c>
      <c r="HM18" s="9"/>
      <c r="HN18" s="9"/>
      <c r="HO18" s="9"/>
      <c r="HP18" s="9"/>
      <c r="HQ18" s="9"/>
      <c r="HR18" s="9"/>
      <c r="HS18" s="9"/>
      <c r="HT18" s="9">
        <v>26</v>
      </c>
      <c r="HU18" s="9">
        <v>33</v>
      </c>
      <c r="HV18" s="9">
        <v>130</v>
      </c>
      <c r="HW18" s="9"/>
      <c r="HX18" s="9"/>
      <c r="HY18" s="9"/>
      <c r="HZ18" s="9"/>
      <c r="IA18" s="9"/>
      <c r="IB18" s="9">
        <v>65</v>
      </c>
      <c r="IC18" s="9">
        <v>80</v>
      </c>
      <c r="ID18" s="9"/>
      <c r="IE18" s="9"/>
      <c r="IF18" s="9"/>
      <c r="IG18" s="9"/>
      <c r="IH18" s="9">
        <v>340</v>
      </c>
      <c r="II18" s="9">
        <v>125</v>
      </c>
      <c r="IJ18" s="9"/>
      <c r="IK18" s="9">
        <v>32.5</v>
      </c>
      <c r="IL18" s="9"/>
      <c r="IM18" s="9">
        <v>197.5</v>
      </c>
      <c r="IN18" s="9"/>
      <c r="IO18" s="9">
        <v>380</v>
      </c>
      <c r="IP18" s="9"/>
      <c r="IQ18" s="9"/>
      <c r="IR18" s="9">
        <v>166.5</v>
      </c>
      <c r="IS18" s="9"/>
      <c r="IT18" s="9"/>
      <c r="IU18" s="9">
        <v>84</v>
      </c>
      <c r="IV18" s="9"/>
      <c r="IW18" s="9"/>
      <c r="IX18" s="9"/>
      <c r="IY18" s="9">
        <v>122.5</v>
      </c>
      <c r="IZ18" s="9"/>
      <c r="JA18" s="9"/>
      <c r="JB18" s="9"/>
      <c r="JC18" s="9"/>
      <c r="JD18" s="9"/>
      <c r="JE18" s="9">
        <v>237</v>
      </c>
      <c r="JF18" s="9"/>
      <c r="JG18" s="9"/>
      <c r="JH18" s="9"/>
      <c r="JI18" s="9"/>
      <c r="JJ18" s="9"/>
      <c r="JK18" s="9"/>
      <c r="JL18" s="9"/>
      <c r="JM18" s="9"/>
      <c r="JN18" s="9"/>
      <c r="JO18" s="9">
        <v>200</v>
      </c>
      <c r="JP18" s="9"/>
      <c r="JQ18" s="9">
        <v>61</v>
      </c>
      <c r="JR18" s="9"/>
      <c r="JS18" s="9"/>
      <c r="JT18" s="9"/>
      <c r="JU18" s="9">
        <v>161</v>
      </c>
      <c r="JV18" s="9"/>
      <c r="JW18" s="9"/>
      <c r="JX18" s="9"/>
      <c r="JY18" s="9"/>
      <c r="JZ18" s="9"/>
      <c r="KA18" s="9"/>
      <c r="KB18" s="9"/>
      <c r="KC18" s="9"/>
      <c r="KD18" s="9"/>
      <c r="KE18" s="9"/>
      <c r="KF18" s="9"/>
      <c r="KG18" s="9"/>
      <c r="KH18" s="9">
        <v>41.5</v>
      </c>
      <c r="KI18" s="9"/>
      <c r="KJ18" s="9"/>
      <c r="KK18" s="9"/>
      <c r="KL18" s="9"/>
      <c r="KM18" s="9"/>
      <c r="KN18" s="9">
        <v>16</v>
      </c>
      <c r="KO18" s="9"/>
      <c r="KP18" s="9"/>
      <c r="KQ18" s="9"/>
      <c r="KR18" s="9"/>
      <c r="KS18" s="9"/>
      <c r="KT18" s="9"/>
      <c r="KU18" s="9">
        <v>200</v>
      </c>
      <c r="KV18" s="9">
        <v>138</v>
      </c>
      <c r="KW18" s="9"/>
      <c r="KX18" s="9"/>
      <c r="KY18" s="9">
        <v>27.5</v>
      </c>
      <c r="KZ18" s="9"/>
      <c r="LA18" s="9">
        <v>181</v>
      </c>
      <c r="LB18" s="9">
        <v>316</v>
      </c>
      <c r="LC18" s="9"/>
      <c r="LD18" s="9"/>
      <c r="LE18" s="9"/>
      <c r="LF18" s="9"/>
      <c r="LG18" s="9"/>
      <c r="LH18" s="9"/>
      <c r="LI18" s="9">
        <v>98</v>
      </c>
      <c r="LJ18" s="9">
        <v>237</v>
      </c>
      <c r="LK18" s="9">
        <v>275</v>
      </c>
      <c r="LL18" s="9">
        <v>64</v>
      </c>
      <c r="LM18" s="9"/>
      <c r="LN18" s="9"/>
      <c r="LO18" s="9"/>
      <c r="LP18" s="9"/>
      <c r="LQ18" s="9">
        <v>160</v>
      </c>
      <c r="LR18" s="9"/>
      <c r="LS18" s="9"/>
      <c r="LT18" s="9"/>
      <c r="LU18" s="9"/>
      <c r="LV18" s="9">
        <v>79</v>
      </c>
      <c r="LW18" s="9"/>
      <c r="LX18" s="9"/>
      <c r="LY18" s="9">
        <v>92.5</v>
      </c>
      <c r="LZ18" s="9">
        <v>130</v>
      </c>
      <c r="MA18" s="9"/>
      <c r="MB18" s="9">
        <v>20</v>
      </c>
      <c r="MC18" s="9"/>
      <c r="MD18" s="9"/>
      <c r="ME18" s="9"/>
      <c r="MF18" s="9"/>
      <c r="MG18" s="9">
        <v>101.5</v>
      </c>
      <c r="MH18" s="9"/>
      <c r="MI18" s="9"/>
      <c r="MJ18" s="9"/>
      <c r="MK18" s="9">
        <v>320</v>
      </c>
      <c r="ML18" s="9"/>
      <c r="MM18" s="9">
        <v>108.5</v>
      </c>
      <c r="MN18" s="9"/>
      <c r="MO18" s="9">
        <v>147</v>
      </c>
      <c r="MP18" s="9"/>
      <c r="MQ18" s="9">
        <v>126</v>
      </c>
      <c r="MR18" s="9"/>
      <c r="MS18" s="9">
        <v>232</v>
      </c>
      <c r="MT18" s="9"/>
      <c r="MU18" s="9">
        <v>233</v>
      </c>
      <c r="MV18" s="9"/>
      <c r="MW18" s="9">
        <v>110</v>
      </c>
      <c r="MX18" s="9">
        <v>100</v>
      </c>
      <c r="MY18" s="9"/>
      <c r="MZ18" s="9">
        <v>123</v>
      </c>
      <c r="NA18" s="9">
        <v>256</v>
      </c>
      <c r="NB18" s="9"/>
      <c r="NC18" s="9"/>
      <c r="ND18" s="9">
        <v>280</v>
      </c>
      <c r="NE18" s="9"/>
      <c r="NF18" s="9"/>
      <c r="NG18" s="9"/>
      <c r="NH18" s="9">
        <v>261</v>
      </c>
      <c r="NI18" s="9"/>
      <c r="NJ18" s="9">
        <v>21.5</v>
      </c>
      <c r="NK18" s="9"/>
      <c r="NL18" s="9">
        <v>328</v>
      </c>
      <c r="NM18" s="9"/>
      <c r="NN18" s="9"/>
      <c r="NO18" s="9"/>
      <c r="NP18" s="9"/>
      <c r="NQ18" s="9"/>
      <c r="NR18" s="9"/>
      <c r="NS18" s="9">
        <v>315</v>
      </c>
      <c r="NT18" s="9"/>
      <c r="NU18" s="9"/>
      <c r="NV18" s="9"/>
      <c r="NW18" s="9"/>
      <c r="NX18" s="9">
        <v>40079</v>
      </c>
    </row>
    <row r="19" spans="1:388" x14ac:dyDescent="0.25">
      <c r="A19" s="4">
        <v>22</v>
      </c>
      <c r="B19" s="9">
        <v>15253.5</v>
      </c>
      <c r="C19" s="9">
        <v>10740</v>
      </c>
      <c r="D19" s="9"/>
      <c r="E19" s="9"/>
      <c r="F19" s="9"/>
      <c r="G19" s="9"/>
      <c r="H19" s="9"/>
      <c r="I19" s="9">
        <v>290</v>
      </c>
      <c r="J19" s="9"/>
      <c r="K19" s="9">
        <v>129</v>
      </c>
      <c r="L19" s="9"/>
      <c r="M19" s="9"/>
      <c r="N19" s="9">
        <v>96</v>
      </c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>
        <v>224</v>
      </c>
      <c r="AA19" s="9">
        <v>119</v>
      </c>
      <c r="AB19" s="9"/>
      <c r="AC19" s="9"/>
      <c r="AD19" s="9"/>
      <c r="AE19" s="9">
        <v>31</v>
      </c>
      <c r="AF19" s="9"/>
      <c r="AG19" s="9"/>
      <c r="AH19" s="9"/>
      <c r="AI19" s="9"/>
      <c r="AJ19" s="9">
        <v>156</v>
      </c>
      <c r="AK19" s="9"/>
      <c r="AL19" s="9"/>
      <c r="AM19" s="9"/>
      <c r="AN19" s="9">
        <v>120</v>
      </c>
      <c r="AO19" s="9">
        <v>70</v>
      </c>
      <c r="AP19" s="9"/>
      <c r="AQ19" s="9">
        <v>100</v>
      </c>
      <c r="AR19" s="9"/>
      <c r="AS19" s="9">
        <v>28.5</v>
      </c>
      <c r="AT19" s="9"/>
      <c r="AU19" s="9"/>
      <c r="AV19" s="9"/>
      <c r="AW19" s="9"/>
      <c r="AX19" s="9">
        <v>274.5</v>
      </c>
      <c r="AY19" s="9"/>
      <c r="AZ19" s="9"/>
      <c r="BA19" s="9"/>
      <c r="BB19" s="9">
        <v>175</v>
      </c>
      <c r="BC19" s="9"/>
      <c r="BD19" s="9">
        <v>234.5</v>
      </c>
      <c r="BE19" s="9"/>
      <c r="BF19" s="9"/>
      <c r="BG19" s="9">
        <v>6.5</v>
      </c>
      <c r="BH19" s="9">
        <v>19.5</v>
      </c>
      <c r="BI19" s="9"/>
      <c r="BJ19" s="9"/>
      <c r="BK19" s="9"/>
      <c r="BL19" s="9"/>
      <c r="BM19" s="9"/>
      <c r="BN19" s="9">
        <v>87</v>
      </c>
      <c r="BO19" s="9"/>
      <c r="BP19" s="9"/>
      <c r="BQ19" s="9">
        <v>75</v>
      </c>
      <c r="BR19" s="9"/>
      <c r="BS19" s="9"/>
      <c r="BT19" s="9"/>
      <c r="BU19" s="9">
        <v>160</v>
      </c>
      <c r="BV19" s="9">
        <v>263</v>
      </c>
      <c r="BW19" s="9"/>
      <c r="BX19" s="9"/>
      <c r="BY19" s="9"/>
      <c r="BZ19" s="9"/>
      <c r="CA19" s="9">
        <v>141</v>
      </c>
      <c r="CB19" s="9"/>
      <c r="CC19" s="9">
        <v>301.5</v>
      </c>
      <c r="CD19" s="9">
        <v>136</v>
      </c>
      <c r="CE19" s="9"/>
      <c r="CF19" s="9"/>
      <c r="CG19" s="9"/>
      <c r="CH19" s="9">
        <v>55.5</v>
      </c>
      <c r="CI19" s="9"/>
      <c r="CJ19" s="9"/>
      <c r="CK19" s="9"/>
      <c r="CL19" s="9"/>
      <c r="CM19" s="9"/>
      <c r="CN19" s="9"/>
      <c r="CO19" s="9"/>
      <c r="CP19" s="9"/>
      <c r="CQ19" s="9"/>
      <c r="CR19" s="9">
        <v>110</v>
      </c>
      <c r="CS19" s="9"/>
      <c r="CT19" s="9"/>
      <c r="CU19" s="9"/>
      <c r="CV19" s="9">
        <v>290</v>
      </c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>
        <v>85</v>
      </c>
      <c r="DK19" s="9">
        <v>200</v>
      </c>
      <c r="DL19" s="9"/>
      <c r="DM19" s="9"/>
      <c r="DN19" s="9">
        <v>196</v>
      </c>
      <c r="DO19" s="9"/>
      <c r="DP19" s="9"/>
      <c r="DQ19" s="9">
        <v>281.5</v>
      </c>
      <c r="DR19" s="9"/>
      <c r="DS19" s="9">
        <v>301.5</v>
      </c>
      <c r="DT19" s="9"/>
      <c r="DU19" s="9">
        <v>225</v>
      </c>
      <c r="DV19" s="9"/>
      <c r="DW19" s="9"/>
      <c r="DX19" s="9"/>
      <c r="DY19" s="9"/>
      <c r="DZ19" s="9">
        <v>40</v>
      </c>
      <c r="EA19" s="9"/>
      <c r="EB19" s="9"/>
      <c r="EC19" s="9"/>
      <c r="ED19" s="9">
        <v>126</v>
      </c>
      <c r="EE19" s="9"/>
      <c r="EF19" s="9">
        <v>171.5</v>
      </c>
      <c r="EG19" s="9">
        <v>100</v>
      </c>
      <c r="EH19" s="9"/>
      <c r="EI19" s="9"/>
      <c r="EJ19" s="9"/>
      <c r="EK19" s="9">
        <v>46</v>
      </c>
      <c r="EL19" s="9">
        <v>190</v>
      </c>
      <c r="EM19" s="9">
        <v>112.5</v>
      </c>
      <c r="EN19" s="9"/>
      <c r="EO19" s="9"/>
      <c r="EP19" s="9">
        <v>213.5</v>
      </c>
      <c r="EQ19" s="9"/>
      <c r="ER19" s="9"/>
      <c r="ES19" s="9"/>
      <c r="ET19" s="9"/>
      <c r="EU19" s="9">
        <v>140</v>
      </c>
      <c r="EV19" s="9">
        <v>245</v>
      </c>
      <c r="EW19" s="9"/>
      <c r="EX19" s="9"/>
      <c r="EY19" s="9">
        <v>108.5</v>
      </c>
      <c r="EZ19" s="9">
        <v>43</v>
      </c>
      <c r="FA19" s="9"/>
      <c r="FB19" s="9"/>
      <c r="FC19" s="9">
        <v>161</v>
      </c>
      <c r="FD19" s="9"/>
      <c r="FE19" s="9"/>
      <c r="FF19" s="9"/>
      <c r="FG19" s="9">
        <v>8</v>
      </c>
      <c r="FH19" s="9">
        <v>19.5</v>
      </c>
      <c r="FI19" s="9">
        <v>33.5</v>
      </c>
      <c r="FJ19" s="9"/>
      <c r="FK19" s="9"/>
      <c r="FL19" s="9">
        <v>22</v>
      </c>
      <c r="FM19" s="9">
        <v>585.5</v>
      </c>
      <c r="FN19" s="9">
        <v>65</v>
      </c>
      <c r="FO19" s="9"/>
      <c r="FP19" s="9">
        <v>14</v>
      </c>
      <c r="FQ19" s="9"/>
      <c r="FR19" s="9"/>
      <c r="FS19" s="9"/>
      <c r="FT19" s="9">
        <v>215</v>
      </c>
      <c r="FU19" s="9"/>
      <c r="FV19" s="9">
        <v>222</v>
      </c>
      <c r="FW19" s="9"/>
      <c r="FX19" s="9"/>
      <c r="FY19" s="9">
        <v>60</v>
      </c>
      <c r="FZ19" s="9"/>
      <c r="GA19" s="9"/>
      <c r="GB19" s="9"/>
      <c r="GC19" s="9">
        <v>280</v>
      </c>
      <c r="GD19" s="9">
        <v>393.5</v>
      </c>
      <c r="GE19" s="9"/>
      <c r="GF19" s="9"/>
      <c r="GG19" s="9"/>
      <c r="GH19" s="9">
        <v>35</v>
      </c>
      <c r="GI19" s="9">
        <v>73.5</v>
      </c>
      <c r="GJ19" s="9"/>
      <c r="GK19" s="9"/>
      <c r="GL19" s="9"/>
      <c r="GM19" s="9">
        <v>116.5</v>
      </c>
      <c r="GN19" s="9"/>
      <c r="GO19" s="9"/>
      <c r="GP19" s="9">
        <v>35</v>
      </c>
      <c r="GQ19" s="9"/>
      <c r="GR19" s="9"/>
      <c r="GS19" s="9">
        <v>246</v>
      </c>
      <c r="GT19" s="9"/>
      <c r="GU19" s="9"/>
      <c r="GV19" s="9"/>
      <c r="GW19" s="9"/>
      <c r="GX19" s="9"/>
      <c r="GY19" s="9"/>
      <c r="GZ19" s="9"/>
      <c r="HA19" s="9"/>
      <c r="HB19" s="9"/>
      <c r="HC19" s="9">
        <v>21.5</v>
      </c>
      <c r="HD19" s="9"/>
      <c r="HE19" s="9"/>
      <c r="HF19" s="9"/>
      <c r="HG19" s="9">
        <v>292</v>
      </c>
      <c r="HH19" s="9">
        <v>335</v>
      </c>
      <c r="HI19" s="9"/>
      <c r="HJ19" s="9"/>
      <c r="HK19" s="9">
        <v>33</v>
      </c>
      <c r="HL19" s="9"/>
      <c r="HM19" s="9">
        <v>65</v>
      </c>
      <c r="HN19" s="9"/>
      <c r="HO19" s="9"/>
      <c r="HP19" s="9">
        <v>140</v>
      </c>
      <c r="HQ19" s="9"/>
      <c r="HR19" s="9"/>
      <c r="HS19" s="9"/>
      <c r="HT19" s="9"/>
      <c r="HU19" s="9"/>
      <c r="HV19" s="9"/>
      <c r="HW19" s="9">
        <v>126</v>
      </c>
      <c r="HX19" s="9"/>
      <c r="HY19" s="9">
        <v>85</v>
      </c>
      <c r="HZ19" s="9">
        <v>105</v>
      </c>
      <c r="IA19" s="9"/>
      <c r="IB19" s="9">
        <v>44</v>
      </c>
      <c r="IC19" s="9"/>
      <c r="ID19" s="9"/>
      <c r="IE19" s="9"/>
      <c r="IF19" s="9"/>
      <c r="IG19" s="9">
        <v>193.5</v>
      </c>
      <c r="IH19" s="9"/>
      <c r="II19" s="9"/>
      <c r="IJ19" s="9"/>
      <c r="IK19" s="9"/>
      <c r="IL19" s="9"/>
      <c r="IM19" s="9"/>
      <c r="IN19" s="9">
        <v>230</v>
      </c>
      <c r="IO19" s="9"/>
      <c r="IP19" s="9">
        <v>219</v>
      </c>
      <c r="IQ19" s="9">
        <v>287</v>
      </c>
      <c r="IR19" s="9">
        <v>207</v>
      </c>
      <c r="IS19" s="9"/>
      <c r="IT19" s="9">
        <v>80</v>
      </c>
      <c r="IU19" s="9"/>
      <c r="IV19" s="9"/>
      <c r="IW19" s="9"/>
      <c r="IX19" s="9"/>
      <c r="IY19" s="9"/>
      <c r="IZ19" s="9"/>
      <c r="JA19" s="9"/>
      <c r="JB19" s="9"/>
      <c r="JC19" s="9"/>
      <c r="JD19" s="9"/>
      <c r="JE19" s="9"/>
      <c r="JF19" s="9">
        <v>184</v>
      </c>
      <c r="JG19" s="9"/>
      <c r="JH19" s="9"/>
      <c r="JI19" s="9"/>
      <c r="JJ19" s="9"/>
      <c r="JK19" s="9"/>
      <c r="JL19" s="9"/>
      <c r="JM19" s="9"/>
      <c r="JN19" s="9"/>
      <c r="JO19" s="9"/>
      <c r="JP19" s="9"/>
      <c r="JQ19" s="9"/>
      <c r="JR19" s="9"/>
      <c r="JS19" s="9">
        <v>39.5</v>
      </c>
      <c r="JT19" s="9"/>
      <c r="JU19" s="9"/>
      <c r="JV19" s="9"/>
      <c r="JW19" s="9"/>
      <c r="JX19" s="9">
        <v>25</v>
      </c>
      <c r="JY19" s="9"/>
      <c r="JZ19" s="9"/>
      <c r="KA19" s="9"/>
      <c r="KB19" s="9"/>
      <c r="KC19" s="9">
        <v>172</v>
      </c>
      <c r="KD19" s="9"/>
      <c r="KE19" s="9"/>
      <c r="KF19" s="9"/>
      <c r="KG19" s="9"/>
      <c r="KH19" s="9"/>
      <c r="KI19" s="9"/>
      <c r="KJ19" s="9"/>
      <c r="KK19" s="9"/>
      <c r="KL19" s="9"/>
      <c r="KM19" s="9"/>
      <c r="KN19" s="9"/>
      <c r="KO19" s="9"/>
      <c r="KP19" s="9"/>
      <c r="KQ19" s="9"/>
      <c r="KR19" s="9"/>
      <c r="KS19" s="9"/>
      <c r="KT19" s="9">
        <v>222.5</v>
      </c>
      <c r="KU19" s="9"/>
      <c r="KV19" s="9"/>
      <c r="KW19" s="9">
        <v>26</v>
      </c>
      <c r="KX19" s="9"/>
      <c r="KY19" s="9"/>
      <c r="KZ19" s="9"/>
      <c r="LA19" s="9"/>
      <c r="LB19" s="9"/>
      <c r="LC19" s="9"/>
      <c r="LD19" s="9"/>
      <c r="LE19" s="9"/>
      <c r="LF19" s="9"/>
      <c r="LG19" s="9"/>
      <c r="LH19" s="9"/>
      <c r="LI19" s="9"/>
      <c r="LJ19" s="9"/>
      <c r="LK19" s="9"/>
      <c r="LL19" s="9"/>
      <c r="LM19" s="9"/>
      <c r="LN19" s="9">
        <v>469</v>
      </c>
      <c r="LO19" s="9"/>
      <c r="LP19" s="9"/>
      <c r="LQ19" s="9"/>
      <c r="LR19" s="9"/>
      <c r="LS19" s="9"/>
      <c r="LT19" s="9"/>
      <c r="LU19" s="9"/>
      <c r="LV19" s="9"/>
      <c r="LW19" s="9"/>
      <c r="LX19" s="9"/>
      <c r="LY19" s="9"/>
      <c r="LZ19" s="9"/>
      <c r="MA19" s="9"/>
      <c r="MB19" s="9">
        <v>19.5</v>
      </c>
      <c r="MC19" s="9"/>
      <c r="MD19" s="9"/>
      <c r="ME19" s="9"/>
      <c r="MF19" s="9"/>
      <c r="MG19" s="9"/>
      <c r="MH19" s="9"/>
      <c r="MI19" s="9"/>
      <c r="MJ19" s="9"/>
      <c r="MK19" s="9">
        <v>125</v>
      </c>
      <c r="ML19" s="9"/>
      <c r="MM19" s="9"/>
      <c r="MN19" s="9">
        <v>72</v>
      </c>
      <c r="MO19" s="9"/>
      <c r="MP19" s="9"/>
      <c r="MQ19" s="9"/>
      <c r="MR19" s="9"/>
      <c r="MS19" s="9"/>
      <c r="MT19" s="9"/>
      <c r="MU19" s="9"/>
      <c r="MV19" s="9"/>
      <c r="MW19" s="9"/>
      <c r="MX19" s="9"/>
      <c r="MY19" s="9"/>
      <c r="MZ19" s="9"/>
      <c r="NA19" s="9">
        <v>203</v>
      </c>
      <c r="NB19" s="9">
        <v>175</v>
      </c>
      <c r="NC19" s="9"/>
      <c r="ND19" s="9"/>
      <c r="NE19" s="9"/>
      <c r="NF19" s="9"/>
      <c r="NG19" s="9"/>
      <c r="NH19" s="9"/>
      <c r="NI19" s="9"/>
      <c r="NJ19" s="9"/>
      <c r="NK19" s="9">
        <v>255.5</v>
      </c>
      <c r="NL19" s="9"/>
      <c r="NM19" s="9"/>
      <c r="NN19" s="9"/>
      <c r="NO19" s="9">
        <v>315</v>
      </c>
      <c r="NP19" s="9"/>
      <c r="NQ19" s="9"/>
      <c r="NR19" s="9">
        <v>73.5</v>
      </c>
      <c r="NS19" s="9"/>
      <c r="NT19" s="9">
        <v>100.5</v>
      </c>
      <c r="NU19" s="9"/>
      <c r="NV19" s="9"/>
      <c r="NW19" s="9"/>
      <c r="NX19" s="9">
        <v>40036</v>
      </c>
    </row>
    <row r="20" spans="1:388" x14ac:dyDescent="0.25">
      <c r="A20" s="4">
        <v>8</v>
      </c>
      <c r="B20" s="9">
        <v>11154.5</v>
      </c>
      <c r="C20" s="9">
        <v>14510</v>
      </c>
      <c r="D20" s="9"/>
      <c r="E20" s="9"/>
      <c r="F20" s="9"/>
      <c r="G20" s="9"/>
      <c r="H20" s="9"/>
      <c r="I20" s="9"/>
      <c r="J20" s="9"/>
      <c r="K20" s="9"/>
      <c r="L20" s="9"/>
      <c r="M20" s="9">
        <v>121</v>
      </c>
      <c r="N20" s="9">
        <v>64</v>
      </c>
      <c r="O20" s="9">
        <v>246</v>
      </c>
      <c r="P20" s="9">
        <v>180</v>
      </c>
      <c r="Q20" s="9">
        <v>16</v>
      </c>
      <c r="R20" s="9"/>
      <c r="S20" s="9"/>
      <c r="T20" s="9"/>
      <c r="U20" s="9"/>
      <c r="V20" s="9"/>
      <c r="W20" s="9"/>
      <c r="X20" s="9"/>
      <c r="Y20" s="9"/>
      <c r="Z20" s="9"/>
      <c r="AA20" s="9">
        <v>288</v>
      </c>
      <c r="AB20" s="9"/>
      <c r="AC20" s="9"/>
      <c r="AD20" s="9"/>
      <c r="AE20" s="9"/>
      <c r="AF20" s="9"/>
      <c r="AG20" s="9"/>
      <c r="AH20" s="9">
        <v>136</v>
      </c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>
        <v>100.5</v>
      </c>
      <c r="BH20" s="9"/>
      <c r="BI20" s="9"/>
      <c r="BJ20" s="9"/>
      <c r="BK20" s="9"/>
      <c r="BL20" s="9"/>
      <c r="BM20" s="9"/>
      <c r="BN20" s="9"/>
      <c r="BO20" s="9"/>
      <c r="BP20" s="9">
        <v>13</v>
      </c>
      <c r="BQ20" s="9"/>
      <c r="BR20" s="9">
        <v>96</v>
      </c>
      <c r="BS20" s="9"/>
      <c r="BT20" s="9"/>
      <c r="BU20" s="9"/>
      <c r="BV20" s="9">
        <v>112.5</v>
      </c>
      <c r="BW20" s="9"/>
      <c r="BX20" s="9">
        <v>109.5</v>
      </c>
      <c r="BY20" s="9">
        <v>101.5</v>
      </c>
      <c r="BZ20" s="9"/>
      <c r="CA20" s="9"/>
      <c r="CB20" s="9"/>
      <c r="CC20" s="9"/>
      <c r="CD20" s="9"/>
      <c r="CE20" s="9">
        <v>95.5</v>
      </c>
      <c r="CF20" s="9"/>
      <c r="CG20" s="9"/>
      <c r="CH20" s="9"/>
      <c r="CI20" s="9"/>
      <c r="CJ20" s="9"/>
      <c r="CK20" s="9">
        <v>22</v>
      </c>
      <c r="CL20" s="9">
        <v>105</v>
      </c>
      <c r="CM20" s="9"/>
      <c r="CN20" s="9"/>
      <c r="CO20" s="9"/>
      <c r="CP20" s="9">
        <v>230</v>
      </c>
      <c r="CQ20" s="9">
        <v>102</v>
      </c>
      <c r="CR20" s="9"/>
      <c r="CS20" s="9">
        <v>100</v>
      </c>
      <c r="CT20" s="9"/>
      <c r="CU20" s="9"/>
      <c r="CV20" s="9"/>
      <c r="CW20" s="9"/>
      <c r="CX20" s="9"/>
      <c r="CY20" s="9">
        <v>282.5</v>
      </c>
      <c r="CZ20" s="9"/>
      <c r="DA20" s="9"/>
      <c r="DB20" s="9"/>
      <c r="DC20" s="9"/>
      <c r="DD20" s="9"/>
      <c r="DE20" s="9"/>
      <c r="DF20" s="9">
        <v>380</v>
      </c>
      <c r="DG20" s="9"/>
      <c r="DH20" s="9"/>
      <c r="DI20" s="9"/>
      <c r="DJ20" s="9"/>
      <c r="DK20" s="9">
        <v>28.5</v>
      </c>
      <c r="DL20" s="9"/>
      <c r="DM20" s="9"/>
      <c r="DN20" s="9">
        <v>292</v>
      </c>
      <c r="DO20" s="9"/>
      <c r="DP20" s="9"/>
      <c r="DQ20" s="9"/>
      <c r="DR20" s="9"/>
      <c r="DS20" s="9"/>
      <c r="DT20" s="9"/>
      <c r="DU20" s="9">
        <v>77.5</v>
      </c>
      <c r="DV20" s="9"/>
      <c r="DW20" s="9"/>
      <c r="DX20" s="9"/>
      <c r="DY20" s="9">
        <v>19.5</v>
      </c>
      <c r="DZ20" s="9"/>
      <c r="EA20" s="9"/>
      <c r="EB20" s="9">
        <v>64</v>
      </c>
      <c r="EC20" s="9"/>
      <c r="ED20" s="9"/>
      <c r="EE20" s="9"/>
      <c r="EF20" s="9">
        <v>228</v>
      </c>
      <c r="EG20" s="9"/>
      <c r="EH20" s="9"/>
      <c r="EI20" s="9"/>
      <c r="EJ20" s="9"/>
      <c r="EK20" s="9"/>
      <c r="EL20" s="9">
        <v>33.5</v>
      </c>
      <c r="EM20" s="9"/>
      <c r="EN20" s="9"/>
      <c r="EO20" s="9"/>
      <c r="EP20" s="9"/>
      <c r="EQ20" s="9">
        <v>365</v>
      </c>
      <c r="ER20" s="9"/>
      <c r="ES20" s="9"/>
      <c r="ET20" s="9">
        <v>73</v>
      </c>
      <c r="EU20" s="9"/>
      <c r="EV20" s="9">
        <v>29</v>
      </c>
      <c r="EW20" s="9"/>
      <c r="EX20" s="9"/>
      <c r="EY20" s="9">
        <v>57</v>
      </c>
      <c r="EZ20" s="9">
        <v>26</v>
      </c>
      <c r="FA20" s="9"/>
      <c r="FB20" s="9">
        <v>182</v>
      </c>
      <c r="FC20" s="9"/>
      <c r="FD20" s="9"/>
      <c r="FE20" s="9"/>
      <c r="FF20" s="9">
        <v>25</v>
      </c>
      <c r="FG20" s="9"/>
      <c r="FH20" s="9"/>
      <c r="FI20" s="9"/>
      <c r="FJ20" s="9"/>
      <c r="FK20" s="9">
        <v>55</v>
      </c>
      <c r="FL20" s="9"/>
      <c r="FM20" s="9"/>
      <c r="FN20" s="9"/>
      <c r="FO20" s="9"/>
      <c r="FP20" s="9">
        <v>392</v>
      </c>
      <c r="FQ20" s="9"/>
      <c r="FR20" s="9"/>
      <c r="FS20" s="9">
        <v>328</v>
      </c>
      <c r="FT20" s="9"/>
      <c r="FU20" s="9">
        <v>138</v>
      </c>
      <c r="FV20" s="9">
        <v>21.5</v>
      </c>
      <c r="FW20" s="9"/>
      <c r="FX20" s="9"/>
      <c r="FY20" s="9"/>
      <c r="FZ20" s="9">
        <v>29</v>
      </c>
      <c r="GA20" s="9">
        <v>165</v>
      </c>
      <c r="GB20" s="9">
        <v>369</v>
      </c>
      <c r="GC20" s="9">
        <v>87</v>
      </c>
      <c r="GD20" s="9"/>
      <c r="GE20" s="9"/>
      <c r="GF20" s="9"/>
      <c r="GG20" s="9"/>
      <c r="GH20" s="9"/>
      <c r="GI20" s="9"/>
      <c r="GJ20" s="9"/>
      <c r="GK20" s="9">
        <v>52</v>
      </c>
      <c r="GL20" s="9"/>
      <c r="GM20" s="9"/>
      <c r="GN20" s="9"/>
      <c r="GO20" s="9"/>
      <c r="GP20" s="9"/>
      <c r="GQ20" s="9">
        <v>171</v>
      </c>
      <c r="GR20" s="9"/>
      <c r="GS20" s="9"/>
      <c r="GT20" s="9"/>
      <c r="GU20" s="9"/>
      <c r="GV20" s="9"/>
      <c r="GW20" s="9">
        <v>220.5</v>
      </c>
      <c r="GX20" s="9"/>
      <c r="GY20" s="9"/>
      <c r="GZ20" s="9"/>
      <c r="HA20" s="9">
        <v>67</v>
      </c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>
        <v>490</v>
      </c>
      <c r="HQ20" s="9"/>
      <c r="HR20" s="9">
        <v>100.5</v>
      </c>
      <c r="HS20" s="9"/>
      <c r="HT20" s="9">
        <v>29</v>
      </c>
      <c r="HU20" s="9"/>
      <c r="HV20" s="9"/>
      <c r="HW20" s="9">
        <v>140</v>
      </c>
      <c r="HX20" s="9">
        <v>328</v>
      </c>
      <c r="HY20" s="9">
        <v>84</v>
      </c>
      <c r="HZ20" s="9"/>
      <c r="IA20" s="9"/>
      <c r="IB20" s="9">
        <v>320</v>
      </c>
      <c r="IC20" s="9">
        <v>384.5</v>
      </c>
      <c r="ID20" s="9"/>
      <c r="IE20" s="9"/>
      <c r="IF20" s="9"/>
      <c r="IG20" s="9">
        <v>110</v>
      </c>
      <c r="IH20" s="9"/>
      <c r="II20" s="9">
        <v>27.5</v>
      </c>
      <c r="IJ20" s="9"/>
      <c r="IK20" s="9">
        <v>88</v>
      </c>
      <c r="IL20" s="9"/>
      <c r="IM20" s="9"/>
      <c r="IN20" s="9">
        <v>67</v>
      </c>
      <c r="IO20" s="9"/>
      <c r="IP20" s="9"/>
      <c r="IQ20" s="9">
        <v>50</v>
      </c>
      <c r="IR20" s="9">
        <v>6.5</v>
      </c>
      <c r="IS20" s="9"/>
      <c r="IT20" s="9"/>
      <c r="IU20" s="9"/>
      <c r="IV20" s="9"/>
      <c r="IW20" s="9"/>
      <c r="IX20" s="9"/>
      <c r="IY20" s="9"/>
      <c r="IZ20" s="9"/>
      <c r="JA20" s="9"/>
      <c r="JB20" s="9">
        <v>289.5</v>
      </c>
      <c r="JC20" s="9"/>
      <c r="JD20" s="9"/>
      <c r="JE20" s="9"/>
      <c r="JF20" s="9"/>
      <c r="JG20" s="9"/>
      <c r="JH20" s="9"/>
      <c r="JI20" s="9">
        <v>268</v>
      </c>
      <c r="JJ20" s="9">
        <v>78</v>
      </c>
      <c r="JK20" s="9"/>
      <c r="JL20" s="9"/>
      <c r="JM20" s="9"/>
      <c r="JN20" s="9"/>
      <c r="JO20" s="9">
        <v>301.5</v>
      </c>
      <c r="JP20" s="9"/>
      <c r="JQ20" s="9"/>
      <c r="JR20" s="9"/>
      <c r="JS20" s="9"/>
      <c r="JT20" s="9">
        <v>170</v>
      </c>
      <c r="JU20" s="9"/>
      <c r="JV20" s="9"/>
      <c r="JW20" s="9"/>
      <c r="JX20" s="9"/>
      <c r="JY20" s="9"/>
      <c r="JZ20" s="9"/>
      <c r="KA20" s="9"/>
      <c r="KB20" s="9">
        <v>272.5</v>
      </c>
      <c r="KC20" s="9">
        <v>40</v>
      </c>
      <c r="KD20" s="9"/>
      <c r="KE20" s="9"/>
      <c r="KF20" s="9"/>
      <c r="KG20" s="9"/>
      <c r="KH20" s="9">
        <v>140</v>
      </c>
      <c r="KI20" s="9">
        <v>55.5</v>
      </c>
      <c r="KJ20" s="9"/>
      <c r="KK20" s="9">
        <v>192.5</v>
      </c>
      <c r="KL20" s="9">
        <v>19.5</v>
      </c>
      <c r="KM20" s="9"/>
      <c r="KN20" s="9"/>
      <c r="KO20" s="9">
        <v>58</v>
      </c>
      <c r="KP20" s="9">
        <v>36.5</v>
      </c>
      <c r="KQ20" s="9">
        <v>183</v>
      </c>
      <c r="KR20" s="9"/>
      <c r="KS20" s="9"/>
      <c r="KT20" s="9"/>
      <c r="KU20" s="9">
        <v>87</v>
      </c>
      <c r="KV20" s="9"/>
      <c r="KW20" s="9">
        <v>192.5</v>
      </c>
      <c r="KX20" s="9">
        <v>290</v>
      </c>
      <c r="KY20" s="9">
        <v>119</v>
      </c>
      <c r="KZ20" s="9">
        <v>193.5</v>
      </c>
      <c r="LA20" s="9">
        <v>134</v>
      </c>
      <c r="LB20" s="9">
        <v>328</v>
      </c>
      <c r="LC20" s="9"/>
      <c r="LD20" s="9">
        <v>21.5</v>
      </c>
      <c r="LE20" s="9">
        <v>268</v>
      </c>
      <c r="LF20" s="9"/>
      <c r="LG20" s="9">
        <v>38</v>
      </c>
      <c r="LH20" s="9">
        <v>52</v>
      </c>
      <c r="LI20" s="9">
        <v>6.5</v>
      </c>
      <c r="LJ20" s="9">
        <v>125</v>
      </c>
      <c r="LK20" s="9"/>
      <c r="LL20" s="9"/>
      <c r="LM20" s="9"/>
      <c r="LN20" s="9"/>
      <c r="LO20" s="9"/>
      <c r="LP20" s="9">
        <v>12.5</v>
      </c>
      <c r="LQ20" s="9"/>
      <c r="LR20" s="9"/>
      <c r="LS20" s="9"/>
      <c r="LT20" s="9">
        <v>14</v>
      </c>
      <c r="LU20" s="9"/>
      <c r="LV20" s="9"/>
      <c r="LW20" s="9"/>
      <c r="LX20" s="9">
        <v>36.5</v>
      </c>
      <c r="LY20" s="9"/>
      <c r="LZ20" s="9">
        <v>147</v>
      </c>
      <c r="MA20" s="9"/>
      <c r="MB20" s="9">
        <v>69</v>
      </c>
      <c r="MC20" s="9"/>
      <c r="MD20" s="9"/>
      <c r="ME20" s="9"/>
      <c r="MF20" s="9"/>
      <c r="MG20" s="9"/>
      <c r="MH20" s="9"/>
      <c r="MI20" s="9"/>
      <c r="MJ20" s="9"/>
      <c r="MK20" s="9"/>
      <c r="ML20" s="9"/>
      <c r="MM20" s="9"/>
      <c r="MN20" s="9">
        <v>62</v>
      </c>
      <c r="MO20" s="9"/>
      <c r="MP20" s="9">
        <v>431.5</v>
      </c>
      <c r="MQ20" s="9"/>
      <c r="MR20" s="9"/>
      <c r="MS20" s="9"/>
      <c r="MT20" s="9">
        <v>275</v>
      </c>
      <c r="MU20" s="9"/>
      <c r="MV20" s="9"/>
      <c r="MW20" s="9"/>
      <c r="MX20" s="9"/>
      <c r="MY20" s="9"/>
      <c r="MZ20" s="9"/>
      <c r="NA20" s="9"/>
      <c r="NB20" s="9"/>
      <c r="NC20" s="9"/>
      <c r="ND20" s="9">
        <v>92</v>
      </c>
      <c r="NE20" s="9"/>
      <c r="NF20" s="9">
        <v>93</v>
      </c>
      <c r="NG20" s="9"/>
      <c r="NH20" s="9">
        <v>139.5</v>
      </c>
      <c r="NI20" s="9"/>
      <c r="NJ20" s="9"/>
      <c r="NK20" s="9"/>
      <c r="NL20" s="9"/>
      <c r="NM20" s="9"/>
      <c r="NN20" s="9">
        <v>93</v>
      </c>
      <c r="NO20" s="9"/>
      <c r="NP20" s="9"/>
      <c r="NQ20" s="9"/>
      <c r="NR20" s="9"/>
      <c r="NS20" s="9"/>
      <c r="NT20" s="9"/>
      <c r="NU20" s="9"/>
      <c r="NV20" s="9"/>
      <c r="NW20" s="9"/>
      <c r="NX20" s="9">
        <v>39810</v>
      </c>
    </row>
    <row r="21" spans="1:388" x14ac:dyDescent="0.25">
      <c r="A21" s="4">
        <v>14</v>
      </c>
      <c r="B21" s="9">
        <v>13841.5</v>
      </c>
      <c r="C21" s="9">
        <v>12087.5</v>
      </c>
      <c r="D21" s="9"/>
      <c r="E21" s="9"/>
      <c r="F21" s="9"/>
      <c r="G21" s="9"/>
      <c r="H21" s="9"/>
      <c r="I21" s="9"/>
      <c r="J21" s="9"/>
      <c r="K21" s="9">
        <v>76</v>
      </c>
      <c r="L21" s="9"/>
      <c r="M21" s="9"/>
      <c r="N21" s="9"/>
      <c r="O21" s="9"/>
      <c r="P21" s="9"/>
      <c r="Q21" s="9"/>
      <c r="R21" s="9"/>
      <c r="S21" s="9"/>
      <c r="T21" s="9">
        <v>39.5</v>
      </c>
      <c r="U21" s="9"/>
      <c r="V21" s="9"/>
      <c r="W21" s="9"/>
      <c r="X21" s="9"/>
      <c r="Y21" s="9"/>
      <c r="Z21" s="9">
        <v>122.5</v>
      </c>
      <c r="AA21" s="9">
        <v>210</v>
      </c>
      <c r="AB21" s="9"/>
      <c r="AC21" s="9">
        <v>261</v>
      </c>
      <c r="AD21" s="9"/>
      <c r="AE21" s="9"/>
      <c r="AF21" s="9">
        <v>234</v>
      </c>
      <c r="AG21" s="9"/>
      <c r="AH21" s="9">
        <v>76</v>
      </c>
      <c r="AI21" s="9"/>
      <c r="AJ21" s="9"/>
      <c r="AK21" s="9"/>
      <c r="AL21" s="9"/>
      <c r="AM21" s="9"/>
      <c r="AN21" s="9"/>
      <c r="AO21" s="9"/>
      <c r="AP21" s="9"/>
      <c r="AQ21" s="9">
        <v>46</v>
      </c>
      <c r="AR21" s="9"/>
      <c r="AS21" s="9"/>
      <c r="AT21" s="9"/>
      <c r="AU21" s="9">
        <v>160</v>
      </c>
      <c r="AV21" s="9"/>
      <c r="AW21" s="9"/>
      <c r="AX21" s="9"/>
      <c r="AY21" s="9">
        <v>108.5</v>
      </c>
      <c r="AZ21" s="9"/>
      <c r="BA21" s="9"/>
      <c r="BB21" s="9"/>
      <c r="BC21" s="9"/>
      <c r="BD21" s="9"/>
      <c r="BE21" s="9">
        <v>50</v>
      </c>
      <c r="BF21" s="9"/>
      <c r="BG21" s="9">
        <v>66</v>
      </c>
      <c r="BH21" s="9">
        <v>100</v>
      </c>
      <c r="BI21" s="9"/>
      <c r="BJ21" s="9">
        <v>276.5</v>
      </c>
      <c r="BK21" s="9"/>
      <c r="BL21" s="9"/>
      <c r="BM21" s="9"/>
      <c r="BN21" s="9"/>
      <c r="BO21" s="9"/>
      <c r="BP21" s="9"/>
      <c r="BQ21" s="9"/>
      <c r="BR21" s="9">
        <v>55</v>
      </c>
      <c r="BS21" s="9">
        <v>70</v>
      </c>
      <c r="BT21" s="9"/>
      <c r="BU21" s="9"/>
      <c r="BV21" s="9"/>
      <c r="BW21" s="9">
        <v>139.5</v>
      </c>
      <c r="BX21" s="9"/>
      <c r="BY21" s="9">
        <v>82.5</v>
      </c>
      <c r="BZ21" s="9">
        <v>200</v>
      </c>
      <c r="CA21" s="9"/>
      <c r="CB21" s="9"/>
      <c r="CC21" s="9"/>
      <c r="CD21" s="9"/>
      <c r="CE21" s="9"/>
      <c r="CF21" s="9"/>
      <c r="CG21" s="9"/>
      <c r="CH21" s="9"/>
      <c r="CI21" s="9">
        <v>410</v>
      </c>
      <c r="CJ21" s="9"/>
      <c r="CK21" s="9"/>
      <c r="CL21" s="9"/>
      <c r="CM21" s="9"/>
      <c r="CN21" s="9"/>
      <c r="CO21" s="9"/>
      <c r="CP21" s="9"/>
      <c r="CQ21" s="9"/>
      <c r="CR21" s="9">
        <v>174</v>
      </c>
      <c r="CS21" s="9"/>
      <c r="CT21" s="9"/>
      <c r="CU21" s="9"/>
      <c r="CV21" s="9">
        <v>37.5</v>
      </c>
      <c r="CW21" s="9"/>
      <c r="CX21" s="9"/>
      <c r="CY21" s="9"/>
      <c r="CZ21" s="9">
        <v>78</v>
      </c>
      <c r="DA21" s="9"/>
      <c r="DB21" s="9">
        <v>261</v>
      </c>
      <c r="DC21" s="9">
        <v>38</v>
      </c>
      <c r="DD21" s="9"/>
      <c r="DE21" s="9"/>
      <c r="DF21" s="9"/>
      <c r="DG21" s="9">
        <v>148</v>
      </c>
      <c r="DH21" s="9">
        <v>38</v>
      </c>
      <c r="DI21" s="9"/>
      <c r="DJ21" s="9"/>
      <c r="DK21" s="9">
        <v>93</v>
      </c>
      <c r="DL21" s="9">
        <v>230</v>
      </c>
      <c r="DM21" s="9"/>
      <c r="DN21" s="9">
        <v>72</v>
      </c>
      <c r="DO21" s="9"/>
      <c r="DP21" s="9"/>
      <c r="DQ21" s="9"/>
      <c r="DR21" s="9"/>
      <c r="DS21" s="9"/>
      <c r="DT21" s="9">
        <v>245</v>
      </c>
      <c r="DU21" s="9"/>
      <c r="DV21" s="9"/>
      <c r="DW21" s="9"/>
      <c r="DX21" s="9"/>
      <c r="DY21" s="9"/>
      <c r="DZ21" s="9"/>
      <c r="EA21" s="9"/>
      <c r="EB21" s="9"/>
      <c r="EC21" s="9"/>
      <c r="ED21" s="9">
        <v>129</v>
      </c>
      <c r="EE21" s="9"/>
      <c r="EF21" s="9">
        <v>320</v>
      </c>
      <c r="EG21" s="9"/>
      <c r="EH21" s="9"/>
      <c r="EI21" s="9"/>
      <c r="EJ21" s="9"/>
      <c r="EK21" s="9"/>
      <c r="EL21" s="9"/>
      <c r="EM21" s="9">
        <v>104</v>
      </c>
      <c r="EN21" s="9"/>
      <c r="EO21" s="9"/>
      <c r="EP21" s="9">
        <v>66</v>
      </c>
      <c r="EQ21" s="9"/>
      <c r="ER21" s="9">
        <v>79</v>
      </c>
      <c r="ES21" s="9"/>
      <c r="ET21" s="9">
        <v>46.5</v>
      </c>
      <c r="EU21" s="9"/>
      <c r="EV21" s="9"/>
      <c r="EW21" s="9"/>
      <c r="EX21" s="9"/>
      <c r="EY21" s="9">
        <v>11</v>
      </c>
      <c r="EZ21" s="9"/>
      <c r="FA21" s="9">
        <v>128</v>
      </c>
      <c r="FB21" s="9"/>
      <c r="FC21" s="9"/>
      <c r="FD21" s="9"/>
      <c r="FE21" s="9">
        <v>245</v>
      </c>
      <c r="FF21" s="9"/>
      <c r="FG21" s="9"/>
      <c r="FH21" s="9"/>
      <c r="FI21" s="9"/>
      <c r="FJ21" s="9"/>
      <c r="FK21" s="9">
        <v>62</v>
      </c>
      <c r="FL21" s="9"/>
      <c r="FM21" s="9">
        <v>110</v>
      </c>
      <c r="FN21" s="9"/>
      <c r="FO21" s="9">
        <v>85.5</v>
      </c>
      <c r="FP21" s="9">
        <v>335</v>
      </c>
      <c r="FQ21" s="9">
        <v>62.5</v>
      </c>
      <c r="FR21" s="9"/>
      <c r="FS21" s="9"/>
      <c r="FT21" s="9"/>
      <c r="FU21" s="9"/>
      <c r="FV21" s="9"/>
      <c r="FW21" s="9"/>
      <c r="FX21" s="9">
        <v>171.5</v>
      </c>
      <c r="FY21" s="9"/>
      <c r="FZ21" s="9"/>
      <c r="GA21" s="9">
        <v>33.5</v>
      </c>
      <c r="GB21" s="9"/>
      <c r="GC21" s="9"/>
      <c r="GD21" s="9"/>
      <c r="GE21" s="9"/>
      <c r="GF21" s="9">
        <v>20</v>
      </c>
      <c r="GG21" s="9"/>
      <c r="GH21" s="9"/>
      <c r="GI21" s="9">
        <v>148</v>
      </c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>
        <v>192.5</v>
      </c>
      <c r="HE21" s="9"/>
      <c r="HF21" s="9"/>
      <c r="HG21" s="9"/>
      <c r="HH21" s="9"/>
      <c r="HI21" s="9"/>
      <c r="HJ21" s="9">
        <v>328</v>
      </c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>
        <v>160</v>
      </c>
      <c r="HW21" s="9">
        <v>190</v>
      </c>
      <c r="HX21" s="9">
        <v>280</v>
      </c>
      <c r="HY21" s="9"/>
      <c r="HZ21" s="9"/>
      <c r="IA21" s="9"/>
      <c r="IB21" s="9"/>
      <c r="IC21" s="9"/>
      <c r="ID21" s="9"/>
      <c r="IE21" s="9"/>
      <c r="IF21" s="9"/>
      <c r="IG21" s="9"/>
      <c r="IH21" s="9">
        <v>260</v>
      </c>
      <c r="II21" s="9">
        <v>280</v>
      </c>
      <c r="IJ21" s="9"/>
      <c r="IK21" s="9"/>
      <c r="IL21" s="9"/>
      <c r="IM21" s="9"/>
      <c r="IN21" s="9"/>
      <c r="IO21" s="9"/>
      <c r="IP21" s="9"/>
      <c r="IQ21" s="9">
        <v>33</v>
      </c>
      <c r="IR21" s="9"/>
      <c r="IS21" s="9"/>
      <c r="IT21" s="9"/>
      <c r="IU21" s="9"/>
      <c r="IV21" s="9">
        <v>158</v>
      </c>
      <c r="IW21" s="9"/>
      <c r="IX21" s="9"/>
      <c r="IY21" s="9"/>
      <c r="IZ21" s="9"/>
      <c r="JA21" s="9"/>
      <c r="JB21" s="9">
        <v>260</v>
      </c>
      <c r="JC21" s="9"/>
      <c r="JD21" s="9"/>
      <c r="JE21" s="9"/>
      <c r="JF21" s="9">
        <v>369</v>
      </c>
      <c r="JG21" s="9"/>
      <c r="JH21" s="9"/>
      <c r="JI21" s="9">
        <v>275</v>
      </c>
      <c r="JJ21" s="9"/>
      <c r="JK21" s="9">
        <v>152.5</v>
      </c>
      <c r="JL21" s="9">
        <v>218</v>
      </c>
      <c r="JM21" s="9"/>
      <c r="JN21" s="9"/>
      <c r="JO21" s="9">
        <v>150.5</v>
      </c>
      <c r="JP21" s="9"/>
      <c r="JQ21" s="9"/>
      <c r="JR21" s="9"/>
      <c r="JS21" s="9"/>
      <c r="JT21" s="9"/>
      <c r="JU21" s="9"/>
      <c r="JV21" s="9"/>
      <c r="JW21" s="9"/>
      <c r="JX21" s="9">
        <v>433.5</v>
      </c>
      <c r="JY21" s="9"/>
      <c r="JZ21" s="9">
        <v>55</v>
      </c>
      <c r="KA21" s="9">
        <v>125</v>
      </c>
      <c r="KB21" s="9"/>
      <c r="KC21" s="9">
        <v>77</v>
      </c>
      <c r="KD21" s="9"/>
      <c r="KE21" s="9"/>
      <c r="KF21" s="9"/>
      <c r="KG21" s="9"/>
      <c r="KH21" s="9">
        <v>301.5</v>
      </c>
      <c r="KI21" s="9"/>
      <c r="KJ21" s="9"/>
      <c r="KK21" s="9"/>
      <c r="KL21" s="9"/>
      <c r="KM21" s="9">
        <v>190</v>
      </c>
      <c r="KN21" s="9">
        <v>153</v>
      </c>
      <c r="KO21" s="9"/>
      <c r="KP21" s="9"/>
      <c r="KQ21" s="9"/>
      <c r="KR21" s="9"/>
      <c r="KS21" s="9">
        <v>40</v>
      </c>
      <c r="KT21" s="9"/>
      <c r="KU21" s="9">
        <v>75</v>
      </c>
      <c r="KV21" s="9"/>
      <c r="KW21" s="9"/>
      <c r="KX21" s="9"/>
      <c r="KY21" s="9"/>
      <c r="KZ21" s="9">
        <v>108.5</v>
      </c>
      <c r="LA21" s="9"/>
      <c r="LB21" s="9"/>
      <c r="LC21" s="9"/>
      <c r="LD21" s="9"/>
      <c r="LE21" s="9"/>
      <c r="LF21" s="9"/>
      <c r="LG21" s="9">
        <v>328</v>
      </c>
      <c r="LH21" s="9"/>
      <c r="LI21" s="9"/>
      <c r="LJ21" s="9"/>
      <c r="LK21" s="9"/>
      <c r="LL21" s="9"/>
      <c r="LM21" s="9"/>
      <c r="LN21" s="9"/>
      <c r="LO21" s="9"/>
      <c r="LP21" s="9">
        <v>342</v>
      </c>
      <c r="LQ21" s="9"/>
      <c r="LR21" s="9">
        <v>37.5</v>
      </c>
      <c r="LS21" s="9">
        <v>165</v>
      </c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>
        <v>209</v>
      </c>
      <c r="ML21" s="9"/>
      <c r="MM21" s="9"/>
      <c r="MN21" s="9"/>
      <c r="MO21" s="9"/>
      <c r="MP21" s="9">
        <v>112.5</v>
      </c>
      <c r="MQ21" s="9"/>
      <c r="MR21" s="9"/>
      <c r="MS21" s="9"/>
      <c r="MT21" s="9"/>
      <c r="MU21" s="9"/>
      <c r="MV21" s="9"/>
      <c r="MW21" s="9"/>
      <c r="MX21" s="9">
        <v>98</v>
      </c>
      <c r="MY21" s="9">
        <v>55</v>
      </c>
      <c r="MZ21" s="9">
        <v>139.5</v>
      </c>
      <c r="NA21" s="9"/>
      <c r="NB21" s="9"/>
      <c r="NC21" s="9"/>
      <c r="ND21" s="9"/>
      <c r="NE21" s="9"/>
      <c r="NF21" s="9"/>
      <c r="NG21" s="9">
        <v>98</v>
      </c>
      <c r="NH21" s="9">
        <v>62.5</v>
      </c>
      <c r="NI21" s="9">
        <v>410</v>
      </c>
      <c r="NJ21" s="9"/>
      <c r="NK21" s="9"/>
      <c r="NL21" s="9"/>
      <c r="NM21" s="9">
        <v>33.5</v>
      </c>
      <c r="NN21" s="9"/>
      <c r="NO21" s="9"/>
      <c r="NP21" s="9"/>
      <c r="NQ21" s="9">
        <v>152</v>
      </c>
      <c r="NR21" s="9"/>
      <c r="NS21" s="9"/>
      <c r="NT21" s="9"/>
      <c r="NU21" s="9"/>
      <c r="NV21" s="9"/>
      <c r="NW21" s="9"/>
      <c r="NX21" s="9">
        <v>39390.5</v>
      </c>
    </row>
    <row r="22" spans="1:388" x14ac:dyDescent="0.25">
      <c r="A22" s="4">
        <v>12</v>
      </c>
      <c r="B22" s="9">
        <v>12733.5</v>
      </c>
      <c r="C22" s="9">
        <v>10028.5</v>
      </c>
      <c r="D22" s="9"/>
      <c r="E22" s="9"/>
      <c r="F22" s="9"/>
      <c r="G22" s="9"/>
      <c r="H22" s="9"/>
      <c r="I22" s="9"/>
      <c r="J22" s="9"/>
      <c r="K22" s="9">
        <v>292</v>
      </c>
      <c r="L22" s="9"/>
      <c r="M22" s="9">
        <v>164</v>
      </c>
      <c r="N22" s="9"/>
      <c r="O22" s="9">
        <v>611</v>
      </c>
      <c r="P22" s="9"/>
      <c r="Q22" s="9"/>
      <c r="R22" s="9"/>
      <c r="S22" s="9"/>
      <c r="T22" s="9"/>
      <c r="U22" s="9"/>
      <c r="V22" s="9"/>
      <c r="W22" s="9">
        <v>372.5</v>
      </c>
      <c r="X22" s="9"/>
      <c r="Y22" s="9">
        <v>35</v>
      </c>
      <c r="Z22" s="9">
        <v>260</v>
      </c>
      <c r="AA22" s="9"/>
      <c r="AB22" s="9">
        <v>80</v>
      </c>
      <c r="AC22" s="9">
        <v>134</v>
      </c>
      <c r="AD22" s="9"/>
      <c r="AE22" s="9"/>
      <c r="AF22" s="9">
        <v>100</v>
      </c>
      <c r="AG22" s="9"/>
      <c r="AH22" s="9"/>
      <c r="AI22" s="9"/>
      <c r="AJ22" s="9">
        <v>276.5</v>
      </c>
      <c r="AK22" s="9">
        <v>28</v>
      </c>
      <c r="AL22" s="9"/>
      <c r="AM22" s="9"/>
      <c r="AN22" s="9"/>
      <c r="AO22" s="9">
        <v>30</v>
      </c>
      <c r="AP22" s="9"/>
      <c r="AQ22" s="9">
        <v>22</v>
      </c>
      <c r="AR22" s="9"/>
      <c r="AS22" s="9"/>
      <c r="AT22" s="9">
        <v>128</v>
      </c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>
        <v>193.5</v>
      </c>
      <c r="BF22" s="9"/>
      <c r="BG22" s="9"/>
      <c r="BH22" s="9"/>
      <c r="BI22" s="9">
        <v>80</v>
      </c>
      <c r="BJ22" s="9"/>
      <c r="BK22" s="9"/>
      <c r="BL22" s="9"/>
      <c r="BM22" s="9">
        <v>26</v>
      </c>
      <c r="BN22" s="9"/>
      <c r="BO22" s="9">
        <v>290</v>
      </c>
      <c r="BP22" s="9"/>
      <c r="BQ22" s="9"/>
      <c r="BR22" s="9"/>
      <c r="BS22" s="9">
        <v>355.5</v>
      </c>
      <c r="BT22" s="9">
        <v>380</v>
      </c>
      <c r="BU22" s="9"/>
      <c r="BV22" s="9"/>
      <c r="BW22" s="9"/>
      <c r="BX22" s="9">
        <v>19.5</v>
      </c>
      <c r="BY22" s="9"/>
      <c r="BZ22" s="9"/>
      <c r="CA22" s="9"/>
      <c r="CB22" s="9">
        <v>85.5</v>
      </c>
      <c r="CC22" s="9"/>
      <c r="CD22" s="9"/>
      <c r="CE22" s="9"/>
      <c r="CF22" s="9"/>
      <c r="CG22" s="9"/>
      <c r="CH22" s="9"/>
      <c r="CI22" s="9">
        <v>98</v>
      </c>
      <c r="CJ22" s="9"/>
      <c r="CK22" s="9">
        <v>150.5</v>
      </c>
      <c r="CL22" s="9">
        <v>462</v>
      </c>
      <c r="CM22" s="9">
        <v>244</v>
      </c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>
        <v>328</v>
      </c>
      <c r="CZ22" s="9"/>
      <c r="DA22" s="9"/>
      <c r="DB22" s="9"/>
      <c r="DC22" s="9">
        <v>280</v>
      </c>
      <c r="DD22" s="9">
        <v>237</v>
      </c>
      <c r="DE22" s="9"/>
      <c r="DF22" s="9"/>
      <c r="DG22" s="9"/>
      <c r="DH22" s="9"/>
      <c r="DI22" s="9"/>
      <c r="DJ22" s="9">
        <v>410</v>
      </c>
      <c r="DK22" s="9"/>
      <c r="DL22" s="9"/>
      <c r="DM22" s="9"/>
      <c r="DN22" s="9"/>
      <c r="DO22" s="9"/>
      <c r="DP22" s="9">
        <v>30</v>
      </c>
      <c r="DQ22" s="9">
        <v>114</v>
      </c>
      <c r="DR22" s="9">
        <v>114</v>
      </c>
      <c r="DS22" s="9"/>
      <c r="DT22" s="9"/>
      <c r="DU22" s="9"/>
      <c r="DV22" s="9">
        <v>134</v>
      </c>
      <c r="DW22" s="9"/>
      <c r="DX22" s="9">
        <v>151.5</v>
      </c>
      <c r="DY22" s="9"/>
      <c r="DZ22" s="9"/>
      <c r="EA22" s="9"/>
      <c r="EB22" s="9">
        <v>19</v>
      </c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>
        <v>52</v>
      </c>
      <c r="EN22" s="9"/>
      <c r="EO22" s="9"/>
      <c r="EP22" s="9"/>
      <c r="EQ22" s="9"/>
      <c r="ER22" s="9"/>
      <c r="ES22" s="9"/>
      <c r="ET22" s="9"/>
      <c r="EU22" s="9">
        <v>19.5</v>
      </c>
      <c r="EV22" s="9"/>
      <c r="EW22" s="9">
        <v>46</v>
      </c>
      <c r="EX22" s="9"/>
      <c r="EY22" s="9"/>
      <c r="EZ22" s="9"/>
      <c r="FA22" s="9"/>
      <c r="FB22" s="9">
        <v>150.5</v>
      </c>
      <c r="FC22" s="9"/>
      <c r="FD22" s="9">
        <v>99.5</v>
      </c>
      <c r="FE22" s="9">
        <v>122</v>
      </c>
      <c r="FF22" s="9"/>
      <c r="FG22" s="9">
        <v>174</v>
      </c>
      <c r="FH22" s="9"/>
      <c r="FI22" s="9"/>
      <c r="FJ22" s="9"/>
      <c r="FK22" s="9"/>
      <c r="FL22" s="9"/>
      <c r="FM22" s="9"/>
      <c r="FN22" s="9"/>
      <c r="FO22" s="9"/>
      <c r="FP22" s="9"/>
      <c r="FQ22" s="9">
        <v>71</v>
      </c>
      <c r="FR22" s="9">
        <v>130</v>
      </c>
      <c r="FS22" s="9"/>
      <c r="FT22" s="9"/>
      <c r="FU22" s="9"/>
      <c r="FV22" s="9">
        <v>207</v>
      </c>
      <c r="FW22" s="9"/>
      <c r="FX22" s="9"/>
      <c r="FY22" s="9">
        <v>30.5</v>
      </c>
      <c r="FZ22" s="9"/>
      <c r="GA22" s="9"/>
      <c r="GB22" s="9"/>
      <c r="GC22" s="9"/>
      <c r="GD22" s="9"/>
      <c r="GE22" s="9"/>
      <c r="GF22" s="9"/>
      <c r="GG22" s="9">
        <v>100</v>
      </c>
      <c r="GH22" s="9"/>
      <c r="GI22" s="9"/>
      <c r="GJ22" s="9">
        <v>328</v>
      </c>
      <c r="GK22" s="9">
        <v>96</v>
      </c>
      <c r="GL22" s="9"/>
      <c r="GM22" s="9">
        <v>224</v>
      </c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>
        <v>410</v>
      </c>
      <c r="HA22" s="9"/>
      <c r="HB22" s="9">
        <v>33</v>
      </c>
      <c r="HC22" s="9"/>
      <c r="HD22" s="9"/>
      <c r="HE22" s="9"/>
      <c r="HF22" s="9">
        <v>30.5</v>
      </c>
      <c r="HG22" s="9"/>
      <c r="HH22" s="9">
        <v>192</v>
      </c>
      <c r="HI22" s="9"/>
      <c r="HJ22" s="9"/>
      <c r="HK22" s="9"/>
      <c r="HL22" s="9"/>
      <c r="HM22" s="9"/>
      <c r="HN22" s="9"/>
      <c r="HO22" s="9"/>
      <c r="HP22" s="9"/>
      <c r="HQ22" s="9">
        <v>87.5</v>
      </c>
      <c r="HR22" s="9">
        <v>125</v>
      </c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>
        <v>172</v>
      </c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>
        <v>46</v>
      </c>
      <c r="IW22" s="9"/>
      <c r="IX22" s="9"/>
      <c r="IY22" s="9"/>
      <c r="IZ22" s="9"/>
      <c r="JA22" s="9"/>
      <c r="JB22" s="9"/>
      <c r="JC22" s="9">
        <v>126</v>
      </c>
      <c r="JD22" s="9"/>
      <c r="JE22" s="9"/>
      <c r="JF22" s="9">
        <v>152</v>
      </c>
      <c r="JG22" s="9"/>
      <c r="JH22" s="9"/>
      <c r="JI22" s="9"/>
      <c r="JJ22" s="9"/>
      <c r="JK22" s="9"/>
      <c r="JL22" s="9"/>
      <c r="JM22" s="9"/>
      <c r="JN22" s="9"/>
      <c r="JO22" s="9">
        <v>95</v>
      </c>
      <c r="JP22" s="9"/>
      <c r="JQ22" s="9"/>
      <c r="JR22" s="9"/>
      <c r="JS22" s="9">
        <v>230</v>
      </c>
      <c r="JT22" s="9"/>
      <c r="JU22" s="9"/>
      <c r="JV22" s="9"/>
      <c r="JW22" s="9"/>
      <c r="JX22" s="9">
        <v>564</v>
      </c>
      <c r="JY22" s="9">
        <v>176</v>
      </c>
      <c r="JZ22" s="9"/>
      <c r="KA22" s="9"/>
      <c r="KB22" s="9">
        <v>260</v>
      </c>
      <c r="KC22" s="9"/>
      <c r="KD22" s="9"/>
      <c r="KE22" s="9"/>
      <c r="KF22" s="9"/>
      <c r="KG22" s="9"/>
      <c r="KH22" s="9">
        <v>146</v>
      </c>
      <c r="KI22" s="9"/>
      <c r="KJ22" s="9"/>
      <c r="KK22" s="9">
        <v>37</v>
      </c>
      <c r="KL22" s="9">
        <v>160</v>
      </c>
      <c r="KM22" s="9"/>
      <c r="KN22" s="9"/>
      <c r="KO22" s="9">
        <v>185</v>
      </c>
      <c r="KP22" s="9"/>
      <c r="KQ22" s="9">
        <v>192</v>
      </c>
      <c r="KR22" s="9"/>
      <c r="KS22" s="9"/>
      <c r="KT22" s="9"/>
      <c r="KU22" s="9"/>
      <c r="KV22" s="9"/>
      <c r="KW22" s="9"/>
      <c r="KX22" s="9"/>
      <c r="KY22" s="9"/>
      <c r="KZ22" s="9"/>
      <c r="LA22" s="9"/>
      <c r="LB22" s="9"/>
      <c r="LC22" s="9">
        <v>237</v>
      </c>
      <c r="LD22" s="9"/>
      <c r="LE22" s="9">
        <v>174</v>
      </c>
      <c r="LF22" s="9"/>
      <c r="LG22" s="9">
        <v>100.5</v>
      </c>
      <c r="LH22" s="9"/>
      <c r="LI22" s="9">
        <v>26</v>
      </c>
      <c r="LJ22" s="9"/>
      <c r="LK22" s="9"/>
      <c r="LL22" s="9">
        <v>118.5</v>
      </c>
      <c r="LM22" s="9">
        <v>220</v>
      </c>
      <c r="LN22" s="9">
        <v>130</v>
      </c>
      <c r="LO22" s="9"/>
      <c r="LP22" s="9"/>
      <c r="LQ22" s="9">
        <v>184</v>
      </c>
      <c r="LR22" s="9">
        <v>322</v>
      </c>
      <c r="LS22" s="9"/>
      <c r="LT22" s="9"/>
      <c r="LU22" s="9">
        <v>32</v>
      </c>
      <c r="LV22" s="9">
        <v>91.5</v>
      </c>
      <c r="LW22" s="9"/>
      <c r="LX22" s="9"/>
      <c r="LY22" s="9"/>
      <c r="LZ22" s="9"/>
      <c r="MA22" s="9">
        <v>228</v>
      </c>
      <c r="MB22" s="9"/>
      <c r="MC22" s="9"/>
      <c r="MD22" s="9">
        <v>116</v>
      </c>
      <c r="ME22" s="9"/>
      <c r="MF22" s="9">
        <v>365</v>
      </c>
      <c r="MG22" s="9"/>
      <c r="MH22" s="9"/>
      <c r="MI22" s="9"/>
      <c r="MJ22" s="9"/>
      <c r="MK22" s="9">
        <v>183</v>
      </c>
      <c r="ML22" s="9">
        <v>58</v>
      </c>
      <c r="MM22" s="9">
        <v>160</v>
      </c>
      <c r="MN22" s="9"/>
      <c r="MO22" s="9"/>
      <c r="MP22" s="9"/>
      <c r="MQ22" s="9"/>
      <c r="MR22" s="9"/>
      <c r="MS22" s="9"/>
      <c r="MT22" s="9">
        <v>335</v>
      </c>
      <c r="MU22" s="9"/>
      <c r="MV22" s="9">
        <v>287</v>
      </c>
      <c r="MW22" s="9"/>
      <c r="MX22" s="9"/>
      <c r="MY22" s="9"/>
      <c r="MZ22" s="9">
        <v>24</v>
      </c>
      <c r="NA22" s="9"/>
      <c r="NB22" s="9"/>
      <c r="NC22" s="9"/>
      <c r="ND22" s="9"/>
      <c r="NE22" s="9">
        <v>126</v>
      </c>
      <c r="NF22" s="9"/>
      <c r="NG22" s="9">
        <v>100.5</v>
      </c>
      <c r="NH22" s="9">
        <v>118</v>
      </c>
      <c r="NI22" s="9">
        <v>454.5</v>
      </c>
      <c r="NJ22" s="9"/>
      <c r="NK22" s="9"/>
      <c r="NL22" s="9"/>
      <c r="NM22" s="9"/>
      <c r="NN22" s="9"/>
      <c r="NO22" s="9"/>
      <c r="NP22" s="9"/>
      <c r="NQ22" s="9">
        <v>304</v>
      </c>
      <c r="NR22" s="9"/>
      <c r="NS22" s="9"/>
      <c r="NT22" s="9"/>
      <c r="NU22" s="9"/>
      <c r="NV22" s="9"/>
      <c r="NW22" s="9"/>
      <c r="NX22" s="9">
        <v>39260.5</v>
      </c>
    </row>
    <row r="23" spans="1:388" x14ac:dyDescent="0.25">
      <c r="A23" s="4">
        <v>21</v>
      </c>
      <c r="B23" s="9">
        <v>10483.5</v>
      </c>
      <c r="C23" s="9">
        <v>12630.5</v>
      </c>
      <c r="D23" s="9">
        <v>15</v>
      </c>
      <c r="E23" s="9"/>
      <c r="F23" s="9"/>
      <c r="G23" s="9">
        <v>62.5</v>
      </c>
      <c r="H23" s="9"/>
      <c r="I23" s="9"/>
      <c r="J23" s="9"/>
      <c r="K23" s="9">
        <v>32</v>
      </c>
      <c r="L23" s="9">
        <v>192</v>
      </c>
      <c r="M23" s="9">
        <v>167.5</v>
      </c>
      <c r="N23" s="9"/>
      <c r="O23" s="9"/>
      <c r="P23" s="9"/>
      <c r="Q23" s="9"/>
      <c r="R23" s="9"/>
      <c r="S23" s="9"/>
      <c r="T23" s="9">
        <v>365</v>
      </c>
      <c r="U23" s="9"/>
      <c r="V23" s="9">
        <v>77.5</v>
      </c>
      <c r="W23" s="9">
        <v>200</v>
      </c>
      <c r="X23" s="9"/>
      <c r="Y23" s="9"/>
      <c r="Z23" s="9">
        <v>192</v>
      </c>
      <c r="AA23" s="9"/>
      <c r="AB23" s="9">
        <v>260</v>
      </c>
      <c r="AC23" s="9"/>
      <c r="AD23" s="9">
        <v>234.5</v>
      </c>
      <c r="AE23" s="9"/>
      <c r="AF23" s="9"/>
      <c r="AG23" s="9"/>
      <c r="AH23" s="9"/>
      <c r="AI23" s="9">
        <v>77</v>
      </c>
      <c r="AJ23" s="9"/>
      <c r="AK23" s="9">
        <v>20</v>
      </c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>
        <v>245</v>
      </c>
      <c r="AW23" s="9"/>
      <c r="AX23" s="9">
        <v>22</v>
      </c>
      <c r="AY23" s="9"/>
      <c r="AZ23" s="9"/>
      <c r="BA23" s="9"/>
      <c r="BB23" s="9"/>
      <c r="BC23" s="9"/>
      <c r="BD23" s="9"/>
      <c r="BE23" s="9"/>
      <c r="BF23" s="9"/>
      <c r="BG23" s="9">
        <v>251</v>
      </c>
      <c r="BH23" s="9"/>
      <c r="BI23" s="9"/>
      <c r="BJ23" s="9"/>
      <c r="BK23" s="9">
        <v>22</v>
      </c>
      <c r="BL23" s="9">
        <v>228</v>
      </c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>
        <v>64</v>
      </c>
      <c r="CD23" s="9">
        <v>335</v>
      </c>
      <c r="CE23" s="9"/>
      <c r="CF23" s="9">
        <v>300</v>
      </c>
      <c r="CG23" s="9">
        <v>205</v>
      </c>
      <c r="CH23" s="9"/>
      <c r="CI23" s="9">
        <v>380</v>
      </c>
      <c r="CJ23" s="9">
        <v>182.5</v>
      </c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>
        <v>32</v>
      </c>
      <c r="DA23" s="9"/>
      <c r="DB23" s="9"/>
      <c r="DC23" s="9"/>
      <c r="DD23" s="9"/>
      <c r="DE23" s="9"/>
      <c r="DF23" s="9"/>
      <c r="DG23" s="9"/>
      <c r="DH23" s="9"/>
      <c r="DI23" s="9">
        <v>22</v>
      </c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>
        <v>232</v>
      </c>
      <c r="DY23" s="9"/>
      <c r="DZ23" s="9">
        <v>355.5</v>
      </c>
      <c r="EA23" s="9"/>
      <c r="EB23" s="9"/>
      <c r="EC23" s="9"/>
      <c r="ED23" s="9"/>
      <c r="EE23" s="9">
        <v>40</v>
      </c>
      <c r="EF23" s="9"/>
      <c r="EG23" s="9"/>
      <c r="EH23" s="9">
        <v>124</v>
      </c>
      <c r="EI23" s="9"/>
      <c r="EJ23" s="9"/>
      <c r="EK23" s="9"/>
      <c r="EL23" s="9"/>
      <c r="EM23" s="9"/>
      <c r="EN23" s="9"/>
      <c r="EO23" s="9">
        <v>260</v>
      </c>
      <c r="EP23" s="9">
        <v>180</v>
      </c>
      <c r="EQ23" s="9">
        <v>208</v>
      </c>
      <c r="ER23" s="9">
        <v>170</v>
      </c>
      <c r="ES23" s="9"/>
      <c r="ET23" s="9"/>
      <c r="EU23" s="9"/>
      <c r="EV23" s="9">
        <v>237</v>
      </c>
      <c r="EW23" s="9"/>
      <c r="EX23" s="9">
        <v>125</v>
      </c>
      <c r="EY23" s="9">
        <v>78</v>
      </c>
      <c r="EZ23" s="9"/>
      <c r="FA23" s="9"/>
      <c r="FB23" s="9"/>
      <c r="FC23" s="9"/>
      <c r="FD23" s="9"/>
      <c r="FE23" s="9"/>
      <c r="FF23" s="9">
        <v>108.5</v>
      </c>
      <c r="FG23" s="9"/>
      <c r="FH23" s="9"/>
      <c r="FI23" s="9"/>
      <c r="FJ23" s="9"/>
      <c r="FK23" s="9"/>
      <c r="FL23" s="9">
        <v>112.5</v>
      </c>
      <c r="FM23" s="9">
        <v>108</v>
      </c>
      <c r="FN23" s="9">
        <v>196</v>
      </c>
      <c r="FO23" s="9"/>
      <c r="FP23" s="9"/>
      <c r="FQ23" s="9"/>
      <c r="FR23" s="9"/>
      <c r="FS23" s="9"/>
      <c r="FT23" s="9"/>
      <c r="FU23" s="9">
        <v>268</v>
      </c>
      <c r="FV23" s="9"/>
      <c r="FW23" s="9"/>
      <c r="FX23" s="9">
        <v>160</v>
      </c>
      <c r="FY23" s="9"/>
      <c r="FZ23" s="9">
        <v>320</v>
      </c>
      <c r="GA23" s="9"/>
      <c r="GB23" s="9"/>
      <c r="GC23" s="9"/>
      <c r="GD23" s="9">
        <v>156</v>
      </c>
      <c r="GE23" s="9"/>
      <c r="GF23" s="9"/>
      <c r="GG23" s="9"/>
      <c r="GH23" s="9"/>
      <c r="GI23" s="9"/>
      <c r="GJ23" s="9"/>
      <c r="GK23" s="9">
        <v>95</v>
      </c>
      <c r="GL23" s="9">
        <v>19.5</v>
      </c>
      <c r="GM23" s="9">
        <v>260</v>
      </c>
      <c r="GN23" s="9"/>
      <c r="GO23" s="9"/>
      <c r="GP23" s="9"/>
      <c r="GQ23" s="9">
        <v>8</v>
      </c>
      <c r="GR23" s="9"/>
      <c r="GS23" s="9"/>
      <c r="GT23" s="9">
        <v>56</v>
      </c>
      <c r="GU23" s="9"/>
      <c r="GV23" s="9"/>
      <c r="GW23" s="9">
        <v>64</v>
      </c>
      <c r="GX23" s="9"/>
      <c r="GY23" s="9"/>
      <c r="GZ23" s="9"/>
      <c r="HA23" s="9"/>
      <c r="HB23" s="9"/>
      <c r="HC23" s="9"/>
      <c r="HD23" s="9">
        <v>100.5</v>
      </c>
      <c r="HE23" s="9">
        <v>197.5</v>
      </c>
      <c r="HF23" s="9"/>
      <c r="HG23" s="9"/>
      <c r="HH23" s="9"/>
      <c r="HI23" s="9"/>
      <c r="HJ23" s="9"/>
      <c r="HK23" s="9">
        <v>256</v>
      </c>
      <c r="HL23" s="9"/>
      <c r="HM23" s="9"/>
      <c r="HN23" s="9"/>
      <c r="HO23" s="9"/>
      <c r="HP23" s="9"/>
      <c r="HQ23" s="9">
        <v>129.5</v>
      </c>
      <c r="HR23" s="9"/>
      <c r="HS23" s="9"/>
      <c r="HT23" s="9"/>
      <c r="HU23" s="9">
        <v>174</v>
      </c>
      <c r="HV23" s="9">
        <v>341</v>
      </c>
      <c r="HW23" s="9"/>
      <c r="HX23" s="9"/>
      <c r="HY23" s="9"/>
      <c r="HZ23" s="9"/>
      <c r="IA23" s="9">
        <v>256</v>
      </c>
      <c r="IB23" s="9"/>
      <c r="IC23" s="9"/>
      <c r="ID23" s="9">
        <v>205</v>
      </c>
      <c r="IE23" s="9">
        <v>180</v>
      </c>
      <c r="IF23" s="9"/>
      <c r="IG23" s="9"/>
      <c r="IH23" s="9"/>
      <c r="II23" s="9"/>
      <c r="IJ23" s="9"/>
      <c r="IK23" s="9"/>
      <c r="IL23" s="9"/>
      <c r="IM23" s="9"/>
      <c r="IN23" s="9">
        <v>505</v>
      </c>
      <c r="IO23" s="9"/>
      <c r="IP23" s="9"/>
      <c r="IQ23" s="9"/>
      <c r="IR23" s="9"/>
      <c r="IS23" s="9"/>
      <c r="IT23" s="9">
        <v>78</v>
      </c>
      <c r="IU23" s="9"/>
      <c r="IV23" s="9">
        <v>43</v>
      </c>
      <c r="IW23" s="9"/>
      <c r="IX23" s="9"/>
      <c r="IY23" s="9"/>
      <c r="IZ23" s="9">
        <v>269</v>
      </c>
      <c r="JA23" s="9"/>
      <c r="JB23" s="9">
        <v>161</v>
      </c>
      <c r="JC23" s="9"/>
      <c r="JD23" s="9"/>
      <c r="JE23" s="9"/>
      <c r="JF23" s="9">
        <v>84</v>
      </c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>
        <v>126.5</v>
      </c>
      <c r="JT23" s="9"/>
      <c r="JU23" s="9">
        <v>49</v>
      </c>
      <c r="JV23" s="9">
        <v>138.5</v>
      </c>
      <c r="JW23" s="9"/>
      <c r="JX23" s="9"/>
      <c r="JY23" s="9"/>
      <c r="JZ23" s="9"/>
      <c r="KA23" s="9"/>
      <c r="KB23" s="9"/>
      <c r="KC23" s="9"/>
      <c r="KD23" s="9">
        <v>192.5</v>
      </c>
      <c r="KE23" s="9"/>
      <c r="KF23" s="9"/>
      <c r="KG23" s="9"/>
      <c r="KH23" s="9">
        <v>80</v>
      </c>
      <c r="KI23" s="9">
        <v>123</v>
      </c>
      <c r="KJ23" s="9"/>
      <c r="KK23" s="9"/>
      <c r="KL23" s="9"/>
      <c r="KM23" s="9"/>
      <c r="KN23" s="9"/>
      <c r="KO23" s="9">
        <v>110</v>
      </c>
      <c r="KP23" s="9">
        <v>153</v>
      </c>
      <c r="KQ23" s="9"/>
      <c r="KR23" s="9"/>
      <c r="KS23" s="9"/>
      <c r="KT23" s="9"/>
      <c r="KU23" s="9"/>
      <c r="KV23" s="9"/>
      <c r="KW23" s="9"/>
      <c r="KX23" s="9"/>
      <c r="KY23" s="9">
        <v>167.5</v>
      </c>
      <c r="KZ23" s="9">
        <v>208</v>
      </c>
      <c r="LA23" s="9">
        <v>82</v>
      </c>
      <c r="LB23" s="9"/>
      <c r="LC23" s="9"/>
      <c r="LD23" s="9"/>
      <c r="LE23" s="9"/>
      <c r="LF23" s="9"/>
      <c r="LG23" s="9">
        <v>119</v>
      </c>
      <c r="LH23" s="9"/>
      <c r="LI23" s="9"/>
      <c r="LJ23" s="9"/>
      <c r="LK23" s="9"/>
      <c r="LL23" s="9"/>
      <c r="LM23" s="9"/>
      <c r="LN23" s="9"/>
      <c r="LO23" s="9">
        <v>75</v>
      </c>
      <c r="LP23" s="9"/>
      <c r="LQ23" s="9"/>
      <c r="LR23" s="9">
        <v>305</v>
      </c>
      <c r="LS23" s="9">
        <v>183</v>
      </c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>
        <v>25</v>
      </c>
      <c r="MI23" s="9"/>
      <c r="MJ23" s="9"/>
      <c r="MK23" s="9">
        <v>39</v>
      </c>
      <c r="ML23" s="9">
        <v>108.5</v>
      </c>
      <c r="MM23" s="9"/>
      <c r="MN23" s="9">
        <v>102</v>
      </c>
      <c r="MO23" s="9"/>
      <c r="MP23" s="9">
        <v>208</v>
      </c>
      <c r="MQ23" s="9"/>
      <c r="MR23" s="9">
        <v>56</v>
      </c>
      <c r="MS23" s="9"/>
      <c r="MT23" s="9"/>
      <c r="MU23" s="9">
        <v>171.5</v>
      </c>
      <c r="MV23" s="9">
        <v>603</v>
      </c>
      <c r="MW23" s="9"/>
      <c r="MX23" s="9">
        <v>152</v>
      </c>
      <c r="MY23" s="9">
        <v>18.5</v>
      </c>
      <c r="MZ23" s="9"/>
      <c r="NA23" s="9">
        <v>205</v>
      </c>
      <c r="NB23" s="9"/>
      <c r="NC23" s="9"/>
      <c r="ND23" s="9"/>
      <c r="NE23" s="9">
        <v>57</v>
      </c>
      <c r="NF23" s="9"/>
      <c r="NG23" s="9"/>
      <c r="NH23" s="9"/>
      <c r="NI23" s="9"/>
      <c r="NJ23" s="9"/>
      <c r="NK23" s="9">
        <v>228</v>
      </c>
      <c r="NL23" s="9"/>
      <c r="NM23" s="9"/>
      <c r="NN23" s="9"/>
      <c r="NO23" s="9"/>
      <c r="NP23" s="9"/>
      <c r="NQ23" s="9">
        <v>126</v>
      </c>
      <c r="NR23" s="9"/>
      <c r="NS23" s="9">
        <v>62.5</v>
      </c>
      <c r="NT23" s="9"/>
      <c r="NU23" s="9"/>
      <c r="NV23" s="9"/>
      <c r="NW23" s="9"/>
      <c r="NX23" s="9">
        <v>38492</v>
      </c>
    </row>
    <row r="24" spans="1:388" x14ac:dyDescent="0.25">
      <c r="A24" s="4">
        <v>4</v>
      </c>
      <c r="B24" s="9">
        <v>15366</v>
      </c>
      <c r="C24" s="9">
        <v>11235.5</v>
      </c>
      <c r="D24" s="9"/>
      <c r="E24" s="9"/>
      <c r="F24" s="9"/>
      <c r="G24" s="9"/>
      <c r="H24" s="9">
        <v>100</v>
      </c>
      <c r="I24" s="9"/>
      <c r="J24" s="9"/>
      <c r="K24" s="9"/>
      <c r="L24" s="9"/>
      <c r="M24" s="9"/>
      <c r="N24" s="9"/>
      <c r="O24" s="9">
        <v>115</v>
      </c>
      <c r="P24" s="9"/>
      <c r="Q24" s="9"/>
      <c r="R24" s="9"/>
      <c r="S24" s="9"/>
      <c r="T24" s="9">
        <v>197.5</v>
      </c>
      <c r="U24" s="9"/>
      <c r="V24" s="9"/>
      <c r="W24" s="9">
        <v>45.5</v>
      </c>
      <c r="X24" s="9">
        <v>185</v>
      </c>
      <c r="Y24" s="9"/>
      <c r="Z24" s="9"/>
      <c r="AA24" s="9"/>
      <c r="AB24" s="9">
        <v>38</v>
      </c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>
        <v>110</v>
      </c>
      <c r="AU24" s="9"/>
      <c r="AV24" s="9"/>
      <c r="AW24" s="9"/>
      <c r="AX24" s="9"/>
      <c r="AY24" s="9"/>
      <c r="AZ24" s="9"/>
      <c r="BA24" s="9"/>
      <c r="BB24" s="9"/>
      <c r="BC24" s="9">
        <v>10</v>
      </c>
      <c r="BD24" s="9"/>
      <c r="BE24" s="9"/>
      <c r="BF24" s="9"/>
      <c r="BG24" s="9"/>
      <c r="BH24" s="9"/>
      <c r="BI24" s="9">
        <v>32</v>
      </c>
      <c r="BJ24" s="9"/>
      <c r="BK24" s="9"/>
      <c r="BL24" s="9"/>
      <c r="BM24" s="9"/>
      <c r="BN24" s="9"/>
      <c r="BO24" s="9">
        <v>69</v>
      </c>
      <c r="BP24" s="9"/>
      <c r="BQ24" s="9"/>
      <c r="BR24" s="9">
        <v>140</v>
      </c>
      <c r="BS24" s="9">
        <v>46.5</v>
      </c>
      <c r="BT24" s="9"/>
      <c r="BU24" s="9"/>
      <c r="BV24" s="9"/>
      <c r="BW24" s="9"/>
      <c r="BX24" s="9"/>
      <c r="BY24" s="9">
        <v>150.5</v>
      </c>
      <c r="BZ24" s="9">
        <v>232</v>
      </c>
      <c r="CA24" s="9"/>
      <c r="CB24" s="9"/>
      <c r="CC24" s="9"/>
      <c r="CD24" s="9"/>
      <c r="CE24" s="9">
        <v>304</v>
      </c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>
        <v>136</v>
      </c>
      <c r="CU24" s="9"/>
      <c r="CV24" s="9"/>
      <c r="CW24" s="9"/>
      <c r="CX24" s="9">
        <v>278.5</v>
      </c>
      <c r="CY24" s="9"/>
      <c r="CZ24" s="9">
        <v>45</v>
      </c>
      <c r="DA24" s="9"/>
      <c r="DB24" s="9"/>
      <c r="DC24" s="9"/>
      <c r="DD24" s="9">
        <v>9.5</v>
      </c>
      <c r="DE24" s="9"/>
      <c r="DF24" s="9"/>
      <c r="DG24" s="9"/>
      <c r="DH24" s="9"/>
      <c r="DI24" s="9"/>
      <c r="DJ24" s="9"/>
      <c r="DK24" s="9"/>
      <c r="DL24" s="9">
        <v>166.5</v>
      </c>
      <c r="DM24" s="9"/>
      <c r="DN24" s="9">
        <v>62</v>
      </c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>
        <v>129.5</v>
      </c>
      <c r="EA24" s="9">
        <v>11</v>
      </c>
      <c r="EB24" s="9">
        <v>24.5</v>
      </c>
      <c r="EC24" s="9"/>
      <c r="ED24" s="9"/>
      <c r="EE24" s="9"/>
      <c r="EF24" s="9"/>
      <c r="EG24" s="9"/>
      <c r="EH24" s="9">
        <v>79</v>
      </c>
      <c r="EI24" s="9"/>
      <c r="EJ24" s="9">
        <v>170</v>
      </c>
      <c r="EK24" s="9"/>
      <c r="EL24" s="9"/>
      <c r="EM24" s="9"/>
      <c r="EN24" s="9"/>
      <c r="EO24" s="9">
        <v>315</v>
      </c>
      <c r="EP24" s="9"/>
      <c r="EQ24" s="9"/>
      <c r="ER24" s="9"/>
      <c r="ES24" s="9"/>
      <c r="ET24" s="9">
        <v>44</v>
      </c>
      <c r="EU24" s="9"/>
      <c r="EV24" s="9"/>
      <c r="EW24" s="9"/>
      <c r="EX24" s="9"/>
      <c r="EY24" s="9"/>
      <c r="EZ24" s="9"/>
      <c r="FA24" s="9"/>
      <c r="FB24" s="9">
        <v>122</v>
      </c>
      <c r="FC24" s="9"/>
      <c r="FD24" s="9"/>
      <c r="FE24" s="9">
        <v>266</v>
      </c>
      <c r="FF24" s="9"/>
      <c r="FG24" s="9"/>
      <c r="FH24" s="9">
        <v>276.5</v>
      </c>
      <c r="FI24" s="9"/>
      <c r="FJ24" s="9"/>
      <c r="FK24" s="9">
        <v>156</v>
      </c>
      <c r="FL24" s="9">
        <v>111</v>
      </c>
      <c r="FM24" s="9">
        <v>164</v>
      </c>
      <c r="FN24" s="9">
        <v>49</v>
      </c>
      <c r="FO24" s="9"/>
      <c r="FP24" s="9"/>
      <c r="FQ24" s="9"/>
      <c r="FR24" s="9">
        <v>66.5</v>
      </c>
      <c r="FS24" s="9"/>
      <c r="FT24" s="9">
        <v>66.5</v>
      </c>
      <c r="FU24" s="9">
        <v>175</v>
      </c>
      <c r="FV24" s="9"/>
      <c r="FW24" s="9">
        <v>22</v>
      </c>
      <c r="FX24" s="9"/>
      <c r="FY24" s="9"/>
      <c r="FZ24" s="9"/>
      <c r="GA24" s="9"/>
      <c r="GB24" s="9"/>
      <c r="GC24" s="9">
        <v>174</v>
      </c>
      <c r="GD24" s="9"/>
      <c r="GE24" s="9"/>
      <c r="GF24" s="9"/>
      <c r="GG24" s="9"/>
      <c r="GH24" s="9"/>
      <c r="GI24" s="9"/>
      <c r="GJ24" s="9"/>
      <c r="GK24" s="9">
        <v>200</v>
      </c>
      <c r="GL24" s="9"/>
      <c r="GM24" s="9"/>
      <c r="GN24" s="9">
        <v>62</v>
      </c>
      <c r="GO24" s="9"/>
      <c r="GP24" s="9"/>
      <c r="GQ24" s="9"/>
      <c r="GR24" s="9"/>
      <c r="GS24" s="9"/>
      <c r="GT24" s="9"/>
      <c r="GU24" s="9">
        <v>30</v>
      </c>
      <c r="GV24" s="9"/>
      <c r="GW24" s="9">
        <v>165</v>
      </c>
      <c r="GX24" s="9"/>
      <c r="GY24" s="9">
        <v>146</v>
      </c>
      <c r="GZ24" s="9">
        <v>192</v>
      </c>
      <c r="HA24" s="9"/>
      <c r="HB24" s="9"/>
      <c r="HC24" s="9">
        <v>114</v>
      </c>
      <c r="HD24" s="9"/>
      <c r="HE24" s="9"/>
      <c r="HF24" s="9">
        <v>256</v>
      </c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>
        <v>193.5</v>
      </c>
      <c r="HT24" s="9">
        <v>152</v>
      </c>
      <c r="HU24" s="9"/>
      <c r="HV24" s="9"/>
      <c r="HW24" s="9"/>
      <c r="HX24" s="9"/>
      <c r="HY24" s="9"/>
      <c r="HZ24" s="9">
        <v>19.5</v>
      </c>
      <c r="IA24" s="9"/>
      <c r="IB24" s="9"/>
      <c r="IC24" s="9"/>
      <c r="ID24" s="9"/>
      <c r="IE24" s="9"/>
      <c r="IF24" s="9"/>
      <c r="IG24" s="9"/>
      <c r="IH24" s="9"/>
      <c r="II24" s="9">
        <v>23</v>
      </c>
      <c r="IJ24" s="9">
        <v>255.5</v>
      </c>
      <c r="IK24" s="9"/>
      <c r="IL24" s="9"/>
      <c r="IM24" s="9"/>
      <c r="IN24" s="9"/>
      <c r="IO24" s="9">
        <v>119</v>
      </c>
      <c r="IP24" s="9">
        <v>288</v>
      </c>
      <c r="IQ24" s="9"/>
      <c r="IR24" s="9"/>
      <c r="IS24" s="9"/>
      <c r="IT24" s="9"/>
      <c r="IU24" s="9"/>
      <c r="IV24" s="9"/>
      <c r="IW24" s="9"/>
      <c r="IX24" s="9">
        <v>64</v>
      </c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>
        <v>165</v>
      </c>
      <c r="JJ24" s="9"/>
      <c r="JK24" s="9"/>
      <c r="JL24" s="9"/>
      <c r="JM24" s="9"/>
      <c r="JN24" s="9">
        <v>280</v>
      </c>
      <c r="JO24" s="9">
        <v>148</v>
      </c>
      <c r="JP24" s="9">
        <v>126</v>
      </c>
      <c r="JQ24" s="9">
        <v>156</v>
      </c>
      <c r="JR24" s="9"/>
      <c r="JS24" s="9"/>
      <c r="JT24" s="9"/>
      <c r="JU24" s="9"/>
      <c r="JV24" s="9"/>
      <c r="JW24" s="9"/>
      <c r="JX24" s="9"/>
      <c r="JY24" s="9"/>
      <c r="JZ24" s="9">
        <v>38</v>
      </c>
      <c r="KA24" s="9"/>
      <c r="KB24" s="9"/>
      <c r="KC24" s="9"/>
      <c r="KD24" s="9"/>
      <c r="KE24" s="9">
        <v>95</v>
      </c>
      <c r="KF24" s="9">
        <v>56</v>
      </c>
      <c r="KG24" s="9"/>
      <c r="KH24" s="9"/>
      <c r="KI24" s="9">
        <v>402</v>
      </c>
      <c r="KJ24" s="9"/>
      <c r="KK24" s="9">
        <v>201</v>
      </c>
      <c r="KL24" s="9"/>
      <c r="KM24" s="9"/>
      <c r="KN24" s="9"/>
      <c r="KO24" s="9">
        <v>137.5</v>
      </c>
      <c r="KP24" s="9"/>
      <c r="KQ24" s="9">
        <v>22</v>
      </c>
      <c r="KR24" s="9"/>
      <c r="KS24" s="9">
        <v>137.5</v>
      </c>
      <c r="KT24" s="9"/>
      <c r="KU24" s="9"/>
      <c r="KV24" s="9"/>
      <c r="KW24" s="9"/>
      <c r="KX24" s="9"/>
      <c r="KY24" s="9">
        <v>147</v>
      </c>
      <c r="KZ24" s="9"/>
      <c r="LA24" s="9"/>
      <c r="LB24" s="9"/>
      <c r="LC24" s="9">
        <v>47.5</v>
      </c>
      <c r="LD24" s="9">
        <v>365</v>
      </c>
      <c r="LE24" s="9"/>
      <c r="LF24" s="9">
        <v>47.5</v>
      </c>
      <c r="LG24" s="9"/>
      <c r="LH24" s="9">
        <v>80</v>
      </c>
      <c r="LI24" s="9"/>
      <c r="LJ24" s="9">
        <v>60</v>
      </c>
      <c r="LK24" s="9"/>
      <c r="LL24" s="9">
        <v>37.5</v>
      </c>
      <c r="LM24" s="9">
        <v>171.5</v>
      </c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>
        <v>40</v>
      </c>
      <c r="LZ24" s="9"/>
      <c r="MA24" s="9">
        <v>161</v>
      </c>
      <c r="MB24" s="9">
        <v>288</v>
      </c>
      <c r="MC24" s="9"/>
      <c r="MD24" s="9"/>
      <c r="ME24" s="9"/>
      <c r="MF24" s="9"/>
      <c r="MG24" s="9"/>
      <c r="MH24" s="9"/>
      <c r="MI24" s="9"/>
      <c r="MJ24" s="9"/>
      <c r="MK24" s="9"/>
      <c r="ML24" s="9">
        <v>269</v>
      </c>
      <c r="MM24" s="9"/>
      <c r="MN24" s="9"/>
      <c r="MO24" s="9">
        <v>23</v>
      </c>
      <c r="MP24" s="9"/>
      <c r="MQ24" s="9"/>
      <c r="MR24" s="9"/>
      <c r="MS24" s="9"/>
      <c r="MT24" s="9">
        <v>40</v>
      </c>
      <c r="MU24" s="9">
        <v>64</v>
      </c>
      <c r="MV24" s="9"/>
      <c r="MW24" s="9">
        <v>76</v>
      </c>
      <c r="MX24" s="9"/>
      <c r="MY24" s="9"/>
      <c r="MZ24" s="9">
        <v>32</v>
      </c>
      <c r="NA24" s="9"/>
      <c r="NB24" s="9">
        <v>48</v>
      </c>
      <c r="NC24" s="9"/>
      <c r="ND24" s="9"/>
      <c r="NE24" s="9"/>
      <c r="NF24" s="9"/>
      <c r="NG24" s="9"/>
      <c r="NH24" s="9"/>
      <c r="NI24" s="9">
        <v>76</v>
      </c>
      <c r="NJ24" s="9"/>
      <c r="NK24" s="9"/>
      <c r="NL24" s="9"/>
      <c r="NM24" s="9">
        <v>188</v>
      </c>
      <c r="NN24" s="9">
        <v>140</v>
      </c>
      <c r="NO24" s="9"/>
      <c r="NP24" s="9"/>
      <c r="NQ24" s="9"/>
      <c r="NR24" s="9"/>
      <c r="NS24" s="9"/>
      <c r="NT24" s="9"/>
      <c r="NU24" s="9"/>
      <c r="NV24" s="9"/>
      <c r="NW24" s="9">
        <v>261</v>
      </c>
      <c r="NX24" s="9">
        <v>38401</v>
      </c>
    </row>
    <row r="25" spans="1:388" x14ac:dyDescent="0.25">
      <c r="A25" s="4">
        <v>3</v>
      </c>
      <c r="B25" s="9">
        <v>12596.5</v>
      </c>
      <c r="C25" s="9">
        <v>12694.5</v>
      </c>
      <c r="D25" s="9"/>
      <c r="E25" s="9"/>
      <c r="F25" s="9"/>
      <c r="G25" s="9"/>
      <c r="H25" s="9"/>
      <c r="I25" s="9"/>
      <c r="J25" s="9"/>
      <c r="K25" s="9"/>
      <c r="L25" s="9">
        <v>145</v>
      </c>
      <c r="M25" s="9">
        <v>365</v>
      </c>
      <c r="N25" s="9"/>
      <c r="O25" s="9"/>
      <c r="P25" s="9"/>
      <c r="Q25" s="9"/>
      <c r="R25" s="9"/>
      <c r="S25" s="9">
        <v>139.5</v>
      </c>
      <c r="T25" s="9">
        <v>140</v>
      </c>
      <c r="U25" s="9"/>
      <c r="V25" s="9"/>
      <c r="W25" s="9"/>
      <c r="X25" s="9">
        <v>355.5</v>
      </c>
      <c r="Y25" s="9"/>
      <c r="Z25" s="9"/>
      <c r="AA25" s="9"/>
      <c r="AB25" s="9"/>
      <c r="AC25" s="9">
        <v>190</v>
      </c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>
        <v>261</v>
      </c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>
        <v>275</v>
      </c>
      <c r="BH25" s="9"/>
      <c r="BI25" s="9"/>
      <c r="BJ25" s="9">
        <v>136</v>
      </c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>
        <v>200</v>
      </c>
      <c r="BY25" s="9"/>
      <c r="BZ25" s="9">
        <v>78</v>
      </c>
      <c r="CA25" s="9"/>
      <c r="CB25" s="9"/>
      <c r="CC25" s="9"/>
      <c r="CD25" s="9"/>
      <c r="CE25" s="9"/>
      <c r="CF25" s="9">
        <v>201</v>
      </c>
      <c r="CG25" s="9"/>
      <c r="CH25" s="9">
        <v>410</v>
      </c>
      <c r="CI25" s="9"/>
      <c r="CJ25" s="9"/>
      <c r="CK25" s="9"/>
      <c r="CL25" s="9"/>
      <c r="CM25" s="9"/>
      <c r="CN25" s="9">
        <v>164</v>
      </c>
      <c r="CO25" s="9"/>
      <c r="CP25" s="9"/>
      <c r="CQ25" s="9"/>
      <c r="CR25" s="9"/>
      <c r="CS25" s="9"/>
      <c r="CT25" s="9">
        <v>190</v>
      </c>
      <c r="CU25" s="9"/>
      <c r="CV25" s="9">
        <v>70</v>
      </c>
      <c r="CW25" s="9"/>
      <c r="CX25" s="9"/>
      <c r="CY25" s="9">
        <v>276.5</v>
      </c>
      <c r="CZ25" s="9"/>
      <c r="DA25" s="9"/>
      <c r="DB25" s="9"/>
      <c r="DC25" s="9"/>
      <c r="DD25" s="9">
        <v>171.5</v>
      </c>
      <c r="DE25" s="9"/>
      <c r="DF25" s="9"/>
      <c r="DG25" s="9"/>
      <c r="DH25" s="9"/>
      <c r="DI25" s="9"/>
      <c r="DJ25" s="9"/>
      <c r="DK25" s="9"/>
      <c r="DL25" s="9">
        <v>19</v>
      </c>
      <c r="DM25" s="9">
        <v>457.5</v>
      </c>
      <c r="DN25" s="9">
        <v>180.5</v>
      </c>
      <c r="DO25" s="9"/>
      <c r="DP25" s="9"/>
      <c r="DQ25" s="9"/>
      <c r="DR25" s="9"/>
      <c r="DS25" s="9">
        <v>60</v>
      </c>
      <c r="DT25" s="9"/>
      <c r="DU25" s="9">
        <v>95</v>
      </c>
      <c r="DV25" s="9"/>
      <c r="DW25" s="9"/>
      <c r="DX25" s="9"/>
      <c r="DY25" s="9">
        <v>38</v>
      </c>
      <c r="DZ25" s="9"/>
      <c r="EA25" s="9"/>
      <c r="EB25" s="9">
        <v>29</v>
      </c>
      <c r="EC25" s="9">
        <v>39</v>
      </c>
      <c r="ED25" s="9">
        <v>137.5</v>
      </c>
      <c r="EE25" s="9"/>
      <c r="EF25" s="9"/>
      <c r="EG25" s="9"/>
      <c r="EH25" s="9">
        <v>256</v>
      </c>
      <c r="EI25" s="9"/>
      <c r="EJ25" s="9"/>
      <c r="EK25" s="9"/>
      <c r="EL25" s="9"/>
      <c r="EM25" s="9"/>
      <c r="EN25" s="9"/>
      <c r="EO25" s="9">
        <v>455</v>
      </c>
      <c r="EP25" s="9"/>
      <c r="EQ25" s="9"/>
      <c r="ER25" s="9"/>
      <c r="ES25" s="9"/>
      <c r="ET25" s="9"/>
      <c r="EU25" s="9"/>
      <c r="EV25" s="9"/>
      <c r="EW25" s="9"/>
      <c r="EX25" s="9">
        <v>123</v>
      </c>
      <c r="EY25" s="9">
        <v>79</v>
      </c>
      <c r="EZ25" s="9"/>
      <c r="FA25" s="9"/>
      <c r="FB25" s="9"/>
      <c r="FC25" s="9"/>
      <c r="FD25" s="9"/>
      <c r="FE25" s="9"/>
      <c r="FF25" s="9"/>
      <c r="FG25" s="9">
        <v>266</v>
      </c>
      <c r="FH25" s="9"/>
      <c r="FI25" s="9"/>
      <c r="FJ25" s="9">
        <v>52</v>
      </c>
      <c r="FK25" s="9"/>
      <c r="FL25" s="9"/>
      <c r="FM25" s="9"/>
      <c r="FN25" s="9"/>
      <c r="FO25" s="9"/>
      <c r="FP25" s="9"/>
      <c r="FQ25" s="9"/>
      <c r="FR25" s="9"/>
      <c r="FS25" s="9">
        <v>35</v>
      </c>
      <c r="FT25" s="9"/>
      <c r="FU25" s="9"/>
      <c r="FV25" s="9">
        <v>112.5</v>
      </c>
      <c r="FW25" s="9">
        <v>247.5</v>
      </c>
      <c r="FX25" s="9"/>
      <c r="FY25" s="9"/>
      <c r="FZ25" s="9"/>
      <c r="GA25" s="9"/>
      <c r="GB25" s="9"/>
      <c r="GC25" s="9">
        <v>335</v>
      </c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>
        <v>208</v>
      </c>
      <c r="GP25" s="9">
        <v>75</v>
      </c>
      <c r="GQ25" s="9"/>
      <c r="GR25" s="9">
        <v>73</v>
      </c>
      <c r="GS25" s="9">
        <v>384</v>
      </c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>
        <v>88</v>
      </c>
      <c r="HI25" s="9"/>
      <c r="HJ25" s="9"/>
      <c r="HK25" s="9"/>
      <c r="HL25" s="9"/>
      <c r="HM25" s="9"/>
      <c r="HN25" s="9">
        <v>26</v>
      </c>
      <c r="HO25" s="9"/>
      <c r="HP25" s="9"/>
      <c r="HQ25" s="9"/>
      <c r="HR25" s="9"/>
      <c r="HS25" s="9"/>
      <c r="HT25" s="9"/>
      <c r="HU25" s="9"/>
      <c r="HV25" s="9"/>
      <c r="HW25" s="9">
        <v>125</v>
      </c>
      <c r="HX25" s="9"/>
      <c r="HY25" s="9"/>
      <c r="HZ25" s="9">
        <v>246</v>
      </c>
      <c r="IA25" s="9"/>
      <c r="IB25" s="9">
        <v>46.5</v>
      </c>
      <c r="IC25" s="9"/>
      <c r="ID25" s="9"/>
      <c r="IE25" s="9">
        <v>70</v>
      </c>
      <c r="IF25" s="9">
        <v>10</v>
      </c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>
        <v>21.5</v>
      </c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>
        <v>23</v>
      </c>
      <c r="JI25" s="9"/>
      <c r="JJ25" s="9"/>
      <c r="JK25" s="9"/>
      <c r="JL25" s="9"/>
      <c r="JM25" s="9"/>
      <c r="JN25" s="9">
        <v>352</v>
      </c>
      <c r="JO25" s="9"/>
      <c r="JP25" s="9">
        <v>290.5</v>
      </c>
      <c r="JQ25" s="9"/>
      <c r="JR25" s="9">
        <v>395</v>
      </c>
      <c r="JS25" s="9"/>
      <c r="JT25" s="9">
        <v>268</v>
      </c>
      <c r="JU25" s="9"/>
      <c r="JV25" s="9"/>
      <c r="JW25" s="9"/>
      <c r="JX25" s="9"/>
      <c r="JY25" s="9"/>
      <c r="JZ25" s="9">
        <v>164</v>
      </c>
      <c r="KA25" s="9"/>
      <c r="KB25" s="9"/>
      <c r="KC25" s="9"/>
      <c r="KD25" s="9">
        <v>134</v>
      </c>
      <c r="KE25" s="9">
        <v>104</v>
      </c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>
        <v>56</v>
      </c>
      <c r="KR25" s="9">
        <v>245</v>
      </c>
      <c r="KS25" s="9"/>
      <c r="KT25" s="9"/>
      <c r="KU25" s="9"/>
      <c r="KV25" s="9"/>
      <c r="KW25" s="9"/>
      <c r="KX25" s="9"/>
      <c r="KY25" s="9"/>
      <c r="KZ25" s="9"/>
      <c r="LA25" s="9"/>
      <c r="LB25" s="9">
        <v>141.5</v>
      </c>
      <c r="LC25" s="9">
        <v>317.5</v>
      </c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>
        <v>87.5</v>
      </c>
      <c r="LX25" s="9"/>
      <c r="LY25" s="9"/>
      <c r="LZ25" s="9"/>
      <c r="MA25" s="9"/>
      <c r="MB25" s="9"/>
      <c r="MC25" s="9"/>
      <c r="MD25" s="9">
        <v>85</v>
      </c>
      <c r="ME25" s="9"/>
      <c r="MF25" s="9">
        <v>125</v>
      </c>
      <c r="MG25" s="9"/>
      <c r="MH25" s="9"/>
      <c r="MI25" s="9"/>
      <c r="MJ25" s="9"/>
      <c r="MK25" s="9"/>
      <c r="ML25" s="9"/>
      <c r="MM25" s="9"/>
      <c r="MN25" s="9">
        <v>174</v>
      </c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>
        <v>207</v>
      </c>
      <c r="MZ25" s="9">
        <v>275</v>
      </c>
      <c r="NA25" s="9"/>
      <c r="NB25" s="9"/>
      <c r="NC25" s="9">
        <v>305</v>
      </c>
      <c r="ND25" s="9"/>
      <c r="NE25" s="9"/>
      <c r="NF25" s="9">
        <v>255</v>
      </c>
      <c r="NG25" s="9">
        <v>320</v>
      </c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>
        <v>31</v>
      </c>
      <c r="NS25" s="9"/>
      <c r="NT25" s="9">
        <v>13</v>
      </c>
      <c r="NU25" s="9"/>
      <c r="NV25" s="9"/>
      <c r="NW25" s="9"/>
      <c r="NX25" s="9">
        <v>37816.5</v>
      </c>
    </row>
    <row r="26" spans="1:388" x14ac:dyDescent="0.25">
      <c r="A26" s="4">
        <v>9</v>
      </c>
      <c r="B26" s="9">
        <v>10636</v>
      </c>
      <c r="C26" s="9">
        <v>14007</v>
      </c>
      <c r="D26" s="9">
        <v>395</v>
      </c>
      <c r="E26" s="9">
        <v>107.5</v>
      </c>
      <c r="F26" s="9"/>
      <c r="G26" s="9">
        <v>79</v>
      </c>
      <c r="H26" s="9"/>
      <c r="I26" s="9">
        <v>150.5</v>
      </c>
      <c r="J26" s="9"/>
      <c r="K26" s="9"/>
      <c r="L26" s="9"/>
      <c r="M26" s="9"/>
      <c r="N26" s="9">
        <v>164</v>
      </c>
      <c r="O26" s="9"/>
      <c r="P26" s="9"/>
      <c r="Q26" s="9"/>
      <c r="R26" s="9"/>
      <c r="S26" s="9"/>
      <c r="T26" s="9"/>
      <c r="U26" s="9">
        <v>56</v>
      </c>
      <c r="V26" s="9"/>
      <c r="W26" s="9"/>
      <c r="X26" s="9"/>
      <c r="Y26" s="9"/>
      <c r="Z26" s="9"/>
      <c r="AA26" s="9">
        <v>487.5</v>
      </c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>
        <v>80</v>
      </c>
      <c r="AN26" s="9">
        <v>62.5</v>
      </c>
      <c r="AO26" s="9"/>
      <c r="AP26" s="9"/>
      <c r="AQ26" s="9">
        <v>109.5</v>
      </c>
      <c r="AR26" s="9"/>
      <c r="AS26" s="9">
        <v>49</v>
      </c>
      <c r="AT26" s="9"/>
      <c r="AU26" s="9"/>
      <c r="AV26" s="9"/>
      <c r="AW26" s="9"/>
      <c r="AX26" s="9"/>
      <c r="AY26" s="9">
        <v>100.5</v>
      </c>
      <c r="AZ26" s="9">
        <v>320</v>
      </c>
      <c r="BA26" s="9">
        <v>6.5</v>
      </c>
      <c r="BB26" s="9"/>
      <c r="BC26" s="9"/>
      <c r="BD26" s="9"/>
      <c r="BE26" s="9"/>
      <c r="BF26" s="9"/>
      <c r="BG26" s="9">
        <v>136</v>
      </c>
      <c r="BH26" s="9"/>
      <c r="BI26" s="9"/>
      <c r="BJ26" s="9"/>
      <c r="BK26" s="9"/>
      <c r="BL26" s="9"/>
      <c r="BM26" s="9">
        <v>46.5</v>
      </c>
      <c r="BN26" s="9"/>
      <c r="BO26" s="9"/>
      <c r="BP26" s="9"/>
      <c r="BQ26" s="9"/>
      <c r="BR26" s="9"/>
      <c r="BS26" s="9">
        <v>110</v>
      </c>
      <c r="BT26" s="9"/>
      <c r="BU26" s="9"/>
      <c r="BV26" s="9"/>
      <c r="BW26" s="9"/>
      <c r="BX26" s="9"/>
      <c r="BY26" s="9">
        <v>44</v>
      </c>
      <c r="BZ26" s="9">
        <v>186</v>
      </c>
      <c r="CA26" s="9"/>
      <c r="CB26" s="9"/>
      <c r="CC26" s="9"/>
      <c r="CD26" s="9"/>
      <c r="CE26" s="9"/>
      <c r="CF26" s="9"/>
      <c r="CG26" s="9"/>
      <c r="CH26" s="9"/>
      <c r="CI26" s="9"/>
      <c r="CJ26" s="9">
        <v>234</v>
      </c>
      <c r="CK26" s="9"/>
      <c r="CL26" s="9"/>
      <c r="CM26" s="9"/>
      <c r="CN26" s="9"/>
      <c r="CO26" s="9"/>
      <c r="CP26" s="9"/>
      <c r="CQ26" s="9"/>
      <c r="CR26" s="9"/>
      <c r="CS26" s="9">
        <v>116</v>
      </c>
      <c r="CT26" s="9"/>
      <c r="CU26" s="9"/>
      <c r="CV26" s="9"/>
      <c r="CW26" s="9"/>
      <c r="CX26" s="9">
        <v>185</v>
      </c>
      <c r="CY26" s="9">
        <v>46.5</v>
      </c>
      <c r="CZ26" s="9"/>
      <c r="DA26" s="9"/>
      <c r="DB26" s="9">
        <v>335</v>
      </c>
      <c r="DC26" s="9">
        <v>100</v>
      </c>
      <c r="DD26" s="9"/>
      <c r="DE26" s="9"/>
      <c r="DF26" s="9"/>
      <c r="DG26" s="9"/>
      <c r="DH26" s="9">
        <v>200</v>
      </c>
      <c r="DI26" s="9"/>
      <c r="DJ26" s="9">
        <v>66</v>
      </c>
      <c r="DK26" s="9"/>
      <c r="DL26" s="9"/>
      <c r="DM26" s="9">
        <v>76</v>
      </c>
      <c r="DN26" s="9"/>
      <c r="DO26" s="9">
        <v>95</v>
      </c>
      <c r="DP26" s="9"/>
      <c r="DQ26" s="9"/>
      <c r="DR26" s="9"/>
      <c r="DS26" s="9"/>
      <c r="DT26" s="9"/>
      <c r="DU26" s="9"/>
      <c r="DV26" s="9"/>
      <c r="DW26" s="9"/>
      <c r="DX26" s="9">
        <v>172</v>
      </c>
      <c r="DY26" s="9"/>
      <c r="DZ26" s="9"/>
      <c r="EA26" s="9"/>
      <c r="EB26" s="9"/>
      <c r="EC26" s="9"/>
      <c r="ED26" s="9"/>
      <c r="EE26" s="9"/>
      <c r="EF26" s="9">
        <v>28</v>
      </c>
      <c r="EG26" s="9">
        <v>64.5</v>
      </c>
      <c r="EH26" s="9"/>
      <c r="EI26" s="9"/>
      <c r="EJ26" s="9"/>
      <c r="EK26" s="9"/>
      <c r="EL26" s="9">
        <v>43</v>
      </c>
      <c r="EM26" s="9"/>
      <c r="EN26" s="9"/>
      <c r="EO26" s="9"/>
      <c r="EP26" s="9"/>
      <c r="EQ26" s="9"/>
      <c r="ER26" s="9"/>
      <c r="ES26" s="9"/>
      <c r="ET26" s="9"/>
      <c r="EU26" s="9">
        <v>40</v>
      </c>
      <c r="EV26" s="9"/>
      <c r="EW26" s="9"/>
      <c r="EX26" s="9"/>
      <c r="EY26" s="9"/>
      <c r="EZ26" s="9"/>
      <c r="FA26" s="9"/>
      <c r="FB26" s="9">
        <v>75</v>
      </c>
      <c r="FC26" s="9"/>
      <c r="FD26" s="9"/>
      <c r="FE26" s="9"/>
      <c r="FF26" s="9">
        <v>52</v>
      </c>
      <c r="FG26" s="9"/>
      <c r="FH26" s="9"/>
      <c r="FI26" s="9">
        <v>31</v>
      </c>
      <c r="FJ26" s="9">
        <v>26</v>
      </c>
      <c r="FK26" s="9"/>
      <c r="FL26" s="9">
        <v>119</v>
      </c>
      <c r="FM26" s="9"/>
      <c r="FN26" s="9">
        <v>234.5</v>
      </c>
      <c r="FO26" s="9">
        <v>122</v>
      </c>
      <c r="FP26" s="9"/>
      <c r="FQ26" s="9"/>
      <c r="FR26" s="9"/>
      <c r="FS26" s="9"/>
      <c r="FT26" s="9"/>
      <c r="FU26" s="9"/>
      <c r="FV26" s="9"/>
      <c r="FW26" s="9">
        <v>123</v>
      </c>
      <c r="FX26" s="9"/>
      <c r="FY26" s="9"/>
      <c r="FZ26" s="9"/>
      <c r="GA26" s="9">
        <v>58</v>
      </c>
      <c r="GB26" s="9">
        <v>66</v>
      </c>
      <c r="GC26" s="9"/>
      <c r="GD26" s="9"/>
      <c r="GE26" s="9"/>
      <c r="GF26" s="9"/>
      <c r="GG26" s="9"/>
      <c r="GH26" s="9"/>
      <c r="GI26" s="9">
        <v>275</v>
      </c>
      <c r="GJ26" s="9"/>
      <c r="GK26" s="9"/>
      <c r="GL26" s="9"/>
      <c r="GM26" s="9"/>
      <c r="GN26" s="9">
        <v>240</v>
      </c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>
        <v>193.5</v>
      </c>
      <c r="HE26" s="9"/>
      <c r="HF26" s="9"/>
      <c r="HG26" s="9"/>
      <c r="HH26" s="9">
        <v>112</v>
      </c>
      <c r="HI26" s="9">
        <v>12.5</v>
      </c>
      <c r="HJ26" s="9"/>
      <c r="HK26" s="9">
        <v>20</v>
      </c>
      <c r="HL26" s="9"/>
      <c r="HM26" s="9"/>
      <c r="HN26" s="9">
        <v>274.5</v>
      </c>
      <c r="HO26" s="9">
        <v>187</v>
      </c>
      <c r="HP26" s="9">
        <v>61</v>
      </c>
      <c r="HQ26" s="9">
        <v>78</v>
      </c>
      <c r="HR26" s="9"/>
      <c r="HS26" s="9"/>
      <c r="HT26" s="9">
        <v>113</v>
      </c>
      <c r="HU26" s="9"/>
      <c r="HV26" s="9"/>
      <c r="HW26" s="9">
        <v>134</v>
      </c>
      <c r="HX26" s="9"/>
      <c r="HY26" s="9">
        <v>234.5</v>
      </c>
      <c r="HZ26" s="9"/>
      <c r="IA26" s="9"/>
      <c r="IB26" s="9"/>
      <c r="IC26" s="9"/>
      <c r="ID26" s="9">
        <v>160</v>
      </c>
      <c r="IE26" s="9"/>
      <c r="IF26" s="9"/>
      <c r="IG26" s="9">
        <v>207</v>
      </c>
      <c r="IH26" s="9"/>
      <c r="II26" s="9">
        <v>52</v>
      </c>
      <c r="IJ26" s="9">
        <v>274.5</v>
      </c>
      <c r="IK26" s="9"/>
      <c r="IL26" s="9"/>
      <c r="IM26" s="9"/>
      <c r="IN26" s="9"/>
      <c r="IO26" s="9"/>
      <c r="IP26" s="9"/>
      <c r="IQ26" s="9"/>
      <c r="IR26" s="9"/>
      <c r="IS26" s="9">
        <v>122</v>
      </c>
      <c r="IT26" s="9"/>
      <c r="IU26" s="9"/>
      <c r="IV26" s="9">
        <v>139.5</v>
      </c>
      <c r="IW26" s="9"/>
      <c r="IX26" s="9"/>
      <c r="IY26" s="9">
        <v>56</v>
      </c>
      <c r="IZ26" s="9">
        <v>126</v>
      </c>
      <c r="JA26" s="9"/>
      <c r="JB26" s="9"/>
      <c r="JC26" s="9"/>
      <c r="JD26" s="9"/>
      <c r="JE26" s="9"/>
      <c r="JF26" s="9"/>
      <c r="JG26" s="9"/>
      <c r="JH26" s="9">
        <v>87</v>
      </c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>
        <v>328</v>
      </c>
      <c r="JT26" s="9"/>
      <c r="JU26" s="9">
        <v>140</v>
      </c>
      <c r="JV26" s="9">
        <v>224</v>
      </c>
      <c r="JW26" s="9"/>
      <c r="JX26" s="9"/>
      <c r="JY26" s="9">
        <v>287</v>
      </c>
      <c r="JZ26" s="9">
        <v>204</v>
      </c>
      <c r="KA26" s="9"/>
      <c r="KB26" s="9"/>
      <c r="KC26" s="9"/>
      <c r="KD26" s="9"/>
      <c r="KE26" s="9"/>
      <c r="KF26" s="9"/>
      <c r="KG26" s="9"/>
      <c r="KH26" s="9"/>
      <c r="KI26" s="9">
        <v>251.5</v>
      </c>
      <c r="KJ26" s="9"/>
      <c r="KK26" s="9"/>
      <c r="KL26" s="9"/>
      <c r="KM26" s="9"/>
      <c r="KN26" s="9"/>
      <c r="KO26" s="9"/>
      <c r="KP26" s="9"/>
      <c r="KQ26" s="9"/>
      <c r="KR26" s="9">
        <v>115</v>
      </c>
      <c r="KS26" s="9"/>
      <c r="KT26" s="9"/>
      <c r="KU26" s="9"/>
      <c r="KV26" s="9"/>
      <c r="KW26" s="9"/>
      <c r="KX26" s="9"/>
      <c r="KY26" s="9"/>
      <c r="KZ26" s="9"/>
      <c r="LA26" s="9"/>
      <c r="LB26" s="9">
        <v>161</v>
      </c>
      <c r="LC26" s="9">
        <v>473</v>
      </c>
      <c r="LD26" s="9"/>
      <c r="LE26" s="9"/>
      <c r="LF26" s="9"/>
      <c r="LG26" s="9"/>
      <c r="LH26" s="9"/>
      <c r="LI26" s="9"/>
      <c r="LJ26" s="9"/>
      <c r="LK26" s="9"/>
      <c r="LL26" s="9">
        <v>44</v>
      </c>
      <c r="LM26" s="9"/>
      <c r="LN26" s="9"/>
      <c r="LO26" s="9"/>
      <c r="LP26" s="9"/>
      <c r="LQ26" s="9"/>
      <c r="LR26" s="9"/>
      <c r="LS26" s="9">
        <v>47.5</v>
      </c>
      <c r="LT26" s="9"/>
      <c r="LU26" s="9"/>
      <c r="LV26" s="9"/>
      <c r="LW26" s="9"/>
      <c r="LX26" s="9"/>
      <c r="LY26" s="9"/>
      <c r="LZ26" s="9"/>
      <c r="MA26" s="9">
        <v>160</v>
      </c>
      <c r="MB26" s="9"/>
      <c r="MC26" s="9"/>
      <c r="MD26" s="9"/>
      <c r="ME26" s="9">
        <v>395</v>
      </c>
      <c r="MF26" s="9">
        <v>21.5</v>
      </c>
      <c r="MG26" s="9">
        <v>20</v>
      </c>
      <c r="MH26" s="9"/>
      <c r="MI26" s="9">
        <v>328</v>
      </c>
      <c r="MJ26" s="9"/>
      <c r="MK26" s="9"/>
      <c r="ML26" s="9"/>
      <c r="MM26" s="9"/>
      <c r="MN26" s="9"/>
      <c r="MO26" s="9"/>
      <c r="MP26" s="9"/>
      <c r="MQ26" s="9"/>
      <c r="MR26" s="9">
        <v>35</v>
      </c>
      <c r="MS26" s="9"/>
      <c r="MT26" s="9">
        <v>146</v>
      </c>
      <c r="MU26" s="9">
        <v>77.5</v>
      </c>
      <c r="MV26" s="9"/>
      <c r="MW26" s="9"/>
      <c r="MX26" s="9"/>
      <c r="MY26" s="9">
        <v>19</v>
      </c>
      <c r="MZ26" s="9"/>
      <c r="NA26" s="9">
        <v>350</v>
      </c>
      <c r="NB26" s="9"/>
      <c r="NC26" s="9"/>
      <c r="ND26" s="9"/>
      <c r="NE26" s="9"/>
      <c r="NF26" s="9"/>
      <c r="NG26" s="9">
        <v>246</v>
      </c>
      <c r="NH26" s="9"/>
      <c r="NI26" s="9"/>
      <c r="NJ26" s="9"/>
      <c r="NK26" s="9"/>
      <c r="NL26" s="9">
        <v>13</v>
      </c>
      <c r="NM26" s="9"/>
      <c r="NN26" s="9"/>
      <c r="NO26" s="9"/>
      <c r="NP26" s="9"/>
      <c r="NQ26" s="9"/>
      <c r="NR26" s="9"/>
      <c r="NS26" s="9"/>
      <c r="NT26" s="9">
        <v>67</v>
      </c>
      <c r="NU26" s="9"/>
      <c r="NV26" s="9">
        <v>37.5</v>
      </c>
      <c r="NW26" s="9"/>
      <c r="NX26" s="9">
        <v>37390</v>
      </c>
    </row>
    <row r="27" spans="1:388" x14ac:dyDescent="0.25">
      <c r="A27" s="4">
        <v>19</v>
      </c>
      <c r="B27" s="9">
        <v>12451.5</v>
      </c>
      <c r="C27" s="9">
        <v>11272.5</v>
      </c>
      <c r="D27" s="9"/>
      <c r="E27" s="9"/>
      <c r="F27" s="9">
        <v>200</v>
      </c>
      <c r="G27" s="9"/>
      <c r="H27" s="9"/>
      <c r="I27" s="9"/>
      <c r="J27" s="9"/>
      <c r="K27" s="9"/>
      <c r="L27" s="9">
        <v>224</v>
      </c>
      <c r="M27" s="9"/>
      <c r="N27" s="9"/>
      <c r="O27" s="9"/>
      <c r="P27" s="9"/>
      <c r="Q27" s="9"/>
      <c r="R27" s="9"/>
      <c r="S27" s="9">
        <v>39</v>
      </c>
      <c r="T27" s="9"/>
      <c r="U27" s="9"/>
      <c r="V27" s="9"/>
      <c r="W27" s="9"/>
      <c r="X27" s="9">
        <v>255</v>
      </c>
      <c r="Y27" s="9"/>
      <c r="Z27" s="9"/>
      <c r="AA27" s="9">
        <v>155</v>
      </c>
      <c r="AB27" s="9"/>
      <c r="AC27" s="9"/>
      <c r="AD27" s="9"/>
      <c r="AE27" s="9">
        <v>164</v>
      </c>
      <c r="AF27" s="9"/>
      <c r="AG27" s="9"/>
      <c r="AH27" s="9">
        <v>33</v>
      </c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>
        <v>6.5</v>
      </c>
      <c r="BI27" s="9"/>
      <c r="BJ27" s="9"/>
      <c r="BK27" s="9">
        <v>114</v>
      </c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>
        <v>24.5</v>
      </c>
      <c r="BW27" s="9"/>
      <c r="BX27" s="9"/>
      <c r="BY27" s="9"/>
      <c r="BZ27" s="9"/>
      <c r="CA27" s="9"/>
      <c r="CB27" s="9">
        <v>139.5</v>
      </c>
      <c r="CC27" s="9"/>
      <c r="CD27" s="9"/>
      <c r="CE27" s="9"/>
      <c r="CF27" s="9"/>
      <c r="CG27" s="9"/>
      <c r="CH27" s="9"/>
      <c r="CI27" s="9"/>
      <c r="CJ27" s="9">
        <v>342</v>
      </c>
      <c r="CK27" s="9"/>
      <c r="CL27" s="9">
        <v>38</v>
      </c>
      <c r="CM27" s="9"/>
      <c r="CN27" s="9">
        <v>379</v>
      </c>
      <c r="CO27" s="9"/>
      <c r="CP27" s="9"/>
      <c r="CQ27" s="9"/>
      <c r="CR27" s="9"/>
      <c r="CS27" s="9"/>
      <c r="CT27" s="9">
        <v>19.5</v>
      </c>
      <c r="CU27" s="9"/>
      <c r="CV27" s="9"/>
      <c r="CW27" s="9"/>
      <c r="CX27" s="9">
        <v>256</v>
      </c>
      <c r="CY27" s="9"/>
      <c r="CZ27" s="9"/>
      <c r="DA27" s="9"/>
      <c r="DB27" s="9"/>
      <c r="DC27" s="9"/>
      <c r="DD27" s="9">
        <v>29</v>
      </c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>
        <v>164</v>
      </c>
      <c r="DR27" s="9">
        <v>124</v>
      </c>
      <c r="DS27" s="9"/>
      <c r="DT27" s="9"/>
      <c r="DU27" s="9">
        <v>122</v>
      </c>
      <c r="DV27" s="9">
        <v>137.5</v>
      </c>
      <c r="DW27" s="9"/>
      <c r="DX27" s="9"/>
      <c r="DY27" s="9"/>
      <c r="DZ27" s="9">
        <v>47.5</v>
      </c>
      <c r="EA27" s="9"/>
      <c r="EB27" s="9"/>
      <c r="EC27" s="9"/>
      <c r="ED27" s="9">
        <v>215</v>
      </c>
      <c r="EE27" s="9"/>
      <c r="EF27" s="9"/>
      <c r="EG27" s="9">
        <v>275.5</v>
      </c>
      <c r="EH27" s="9"/>
      <c r="EI27" s="9"/>
      <c r="EJ27" s="9"/>
      <c r="EK27" s="9"/>
      <c r="EL27" s="9"/>
      <c r="EM27" s="9"/>
      <c r="EN27" s="9"/>
      <c r="EO27" s="9"/>
      <c r="EP27" s="9">
        <v>114</v>
      </c>
      <c r="EQ27" s="9"/>
      <c r="ER27" s="9">
        <v>6.5</v>
      </c>
      <c r="ES27" s="9"/>
      <c r="ET27" s="9"/>
      <c r="EU27" s="9"/>
      <c r="EV27" s="9"/>
      <c r="EW27" s="9"/>
      <c r="EX27" s="9">
        <v>146</v>
      </c>
      <c r="EY27" s="9"/>
      <c r="EZ27" s="9"/>
      <c r="FA27" s="9"/>
      <c r="FB27" s="9"/>
      <c r="FC27" s="9"/>
      <c r="FD27" s="9"/>
      <c r="FE27" s="9">
        <v>244</v>
      </c>
      <c r="FF27" s="9">
        <v>87.5</v>
      </c>
      <c r="FG27" s="9"/>
      <c r="FH27" s="9"/>
      <c r="FI27" s="9"/>
      <c r="FJ27" s="9">
        <v>51</v>
      </c>
      <c r="FK27" s="9">
        <v>110</v>
      </c>
      <c r="FL27" s="9"/>
      <c r="FM27" s="9"/>
      <c r="FN27" s="9"/>
      <c r="FO27" s="9">
        <v>23</v>
      </c>
      <c r="FP27" s="9">
        <v>52</v>
      </c>
      <c r="FQ27" s="9">
        <v>275</v>
      </c>
      <c r="FR27" s="9"/>
      <c r="FS27" s="9"/>
      <c r="FT27" s="9">
        <v>100.5</v>
      </c>
      <c r="FU27" s="9"/>
      <c r="FV27" s="9"/>
      <c r="FW27" s="9"/>
      <c r="FX27" s="9"/>
      <c r="FY27" s="9"/>
      <c r="FZ27" s="9">
        <v>108.5</v>
      </c>
      <c r="GA27" s="9">
        <v>290</v>
      </c>
      <c r="GB27" s="9">
        <v>164</v>
      </c>
      <c r="GC27" s="9"/>
      <c r="GD27" s="9">
        <v>203</v>
      </c>
      <c r="GE27" s="9">
        <v>108.5</v>
      </c>
      <c r="GF27" s="9">
        <v>86</v>
      </c>
      <c r="GG27" s="9">
        <v>20</v>
      </c>
      <c r="GH27" s="9"/>
      <c r="GI27" s="9"/>
      <c r="GJ27" s="9"/>
      <c r="GK27" s="9">
        <v>220.5</v>
      </c>
      <c r="GL27" s="9">
        <v>292</v>
      </c>
      <c r="GM27" s="9"/>
      <c r="GN27" s="9"/>
      <c r="GO27" s="9">
        <v>123</v>
      </c>
      <c r="GP27" s="9"/>
      <c r="GQ27" s="9"/>
      <c r="GR27" s="9">
        <v>20</v>
      </c>
      <c r="GS27" s="9"/>
      <c r="GT27" s="9">
        <v>30</v>
      </c>
      <c r="GU27" s="9">
        <v>120</v>
      </c>
      <c r="GV27" s="9">
        <v>73</v>
      </c>
      <c r="GW27" s="9"/>
      <c r="GX27" s="9"/>
      <c r="GY27" s="9"/>
      <c r="GZ27" s="9"/>
      <c r="HA27" s="9">
        <v>128</v>
      </c>
      <c r="HB27" s="9">
        <v>23</v>
      </c>
      <c r="HC27" s="9">
        <v>125</v>
      </c>
      <c r="HD27" s="9">
        <v>472</v>
      </c>
      <c r="HE27" s="9">
        <v>240</v>
      </c>
      <c r="HF27" s="9"/>
      <c r="HG27" s="9">
        <v>76</v>
      </c>
      <c r="HH27" s="9"/>
      <c r="HI27" s="9"/>
      <c r="HJ27" s="9"/>
      <c r="HK27" s="9"/>
      <c r="HL27" s="9"/>
      <c r="HM27" s="9">
        <v>245</v>
      </c>
      <c r="HN27" s="9"/>
      <c r="HO27" s="9"/>
      <c r="HP27" s="9"/>
      <c r="HQ27" s="9"/>
      <c r="HR27" s="9"/>
      <c r="HS27" s="9"/>
      <c r="HT27" s="9"/>
      <c r="HU27" s="9">
        <v>25</v>
      </c>
      <c r="HV27" s="9"/>
      <c r="HW27" s="9"/>
      <c r="HX27" s="9"/>
      <c r="HY27" s="9"/>
      <c r="HZ27" s="9"/>
      <c r="IA27" s="9"/>
      <c r="IB27" s="9">
        <v>315</v>
      </c>
      <c r="IC27" s="9">
        <v>182.5</v>
      </c>
      <c r="ID27" s="9">
        <v>123</v>
      </c>
      <c r="IE27" s="9"/>
      <c r="IF27" s="9">
        <v>148</v>
      </c>
      <c r="IG27" s="9">
        <v>301.5</v>
      </c>
      <c r="IH27" s="9"/>
      <c r="II27" s="9"/>
      <c r="IJ27" s="9"/>
      <c r="IK27" s="9">
        <v>197.5</v>
      </c>
      <c r="IL27" s="9"/>
      <c r="IM27" s="9"/>
      <c r="IN27" s="9"/>
      <c r="IO27" s="9"/>
      <c r="IP27" s="9"/>
      <c r="IQ27" s="9"/>
      <c r="IR27" s="9">
        <v>122</v>
      </c>
      <c r="IS27" s="9"/>
      <c r="IT27" s="9"/>
      <c r="IU27" s="9"/>
      <c r="IV27" s="9">
        <v>147</v>
      </c>
      <c r="IW27" s="9"/>
      <c r="IX27" s="9"/>
      <c r="IY27" s="9"/>
      <c r="IZ27" s="9"/>
      <c r="JA27" s="9"/>
      <c r="JB27" s="9"/>
      <c r="JC27" s="9"/>
      <c r="JD27" s="9"/>
      <c r="JE27" s="9">
        <v>328</v>
      </c>
      <c r="JF27" s="9"/>
      <c r="JG27" s="9"/>
      <c r="JH27" s="9"/>
      <c r="JI27" s="9"/>
      <c r="JJ27" s="9"/>
      <c r="JK27" s="9"/>
      <c r="JL27" s="9"/>
      <c r="JM27" s="9">
        <v>64.5</v>
      </c>
      <c r="JN27" s="9"/>
      <c r="JO27" s="9">
        <v>237.5</v>
      </c>
      <c r="JP27" s="9">
        <v>172.5</v>
      </c>
      <c r="JQ27" s="9"/>
      <c r="JR27" s="9"/>
      <c r="JS27" s="9"/>
      <c r="JT27" s="9"/>
      <c r="JU27" s="9"/>
      <c r="JV27" s="9"/>
      <c r="JW27" s="9"/>
      <c r="JX27" s="9"/>
      <c r="JY27" s="9">
        <v>82</v>
      </c>
      <c r="JZ27" s="9"/>
      <c r="KA27" s="9">
        <v>201</v>
      </c>
      <c r="KB27" s="9"/>
      <c r="KC27" s="9">
        <v>60</v>
      </c>
      <c r="KD27" s="9"/>
      <c r="KE27" s="9"/>
      <c r="KF27" s="9"/>
      <c r="KG27" s="9">
        <v>82</v>
      </c>
      <c r="KH27" s="9"/>
      <c r="KI27" s="9"/>
      <c r="KJ27" s="9">
        <v>190</v>
      </c>
      <c r="KK27" s="9"/>
      <c r="KL27" s="9"/>
      <c r="KM27" s="9"/>
      <c r="KN27" s="9"/>
      <c r="KO27" s="9"/>
      <c r="KP27" s="9"/>
      <c r="KQ27" s="9"/>
      <c r="KR27" s="9">
        <v>80</v>
      </c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>
        <v>118.5</v>
      </c>
      <c r="LK27" s="9"/>
      <c r="LL27" s="9"/>
      <c r="LM27" s="9"/>
      <c r="LN27" s="9"/>
      <c r="LO27" s="9"/>
      <c r="LP27" s="9"/>
      <c r="LQ27" s="9"/>
      <c r="LR27" s="9"/>
      <c r="LS27" s="9"/>
      <c r="LT27" s="9">
        <v>304</v>
      </c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>
        <v>153</v>
      </c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>
        <v>122</v>
      </c>
      <c r="MQ27" s="9">
        <v>45</v>
      </c>
      <c r="MR27" s="9"/>
      <c r="MS27" s="9"/>
      <c r="MT27" s="9"/>
      <c r="MU27" s="9"/>
      <c r="MV27" s="9">
        <v>92</v>
      </c>
      <c r="MW27" s="9">
        <v>30</v>
      </c>
      <c r="MX27" s="9">
        <v>278</v>
      </c>
      <c r="MY27" s="9">
        <v>192</v>
      </c>
      <c r="MZ27" s="9"/>
      <c r="NA27" s="9"/>
      <c r="NB27" s="9"/>
      <c r="NC27" s="9"/>
      <c r="ND27" s="9">
        <v>245</v>
      </c>
      <c r="NE27" s="9"/>
      <c r="NF27" s="9"/>
      <c r="NG27" s="9"/>
      <c r="NH27" s="9">
        <v>268</v>
      </c>
      <c r="NI27" s="9"/>
      <c r="NJ27" s="9"/>
      <c r="NK27" s="9"/>
      <c r="NL27" s="9"/>
      <c r="NM27" s="9">
        <v>192</v>
      </c>
      <c r="NN27" s="9">
        <v>99</v>
      </c>
      <c r="NO27" s="9"/>
      <c r="NP27" s="9">
        <v>335</v>
      </c>
      <c r="NQ27" s="9"/>
      <c r="NR27" s="9"/>
      <c r="NS27" s="9"/>
      <c r="NT27" s="9"/>
      <c r="NU27" s="9"/>
      <c r="NV27" s="9"/>
      <c r="NW27" s="9"/>
      <c r="NX27" s="9">
        <v>37137</v>
      </c>
    </row>
    <row r="28" spans="1:388" x14ac:dyDescent="0.25">
      <c r="A28" s="4">
        <v>17</v>
      </c>
      <c r="B28" s="9">
        <v>13043</v>
      </c>
      <c r="C28" s="9">
        <v>13446.5</v>
      </c>
      <c r="D28" s="9">
        <v>260</v>
      </c>
      <c r="E28" s="9"/>
      <c r="F28" s="9"/>
      <c r="G28" s="9"/>
      <c r="H28" s="9"/>
      <c r="I28" s="9">
        <v>110</v>
      </c>
      <c r="J28" s="9"/>
      <c r="K28" s="9"/>
      <c r="L28" s="9"/>
      <c r="M28" s="9"/>
      <c r="N28" s="9">
        <v>70</v>
      </c>
      <c r="O28" s="9"/>
      <c r="P28" s="9"/>
      <c r="Q28" s="9"/>
      <c r="R28" s="9"/>
      <c r="S28" s="9"/>
      <c r="T28" s="9">
        <v>87.5</v>
      </c>
      <c r="U28" s="9">
        <v>115</v>
      </c>
      <c r="V28" s="9"/>
      <c r="W28" s="9">
        <v>98</v>
      </c>
      <c r="X28" s="9"/>
      <c r="Y28" s="9">
        <v>39</v>
      </c>
      <c r="Z28" s="9"/>
      <c r="AA28" s="9"/>
      <c r="AB28" s="9"/>
      <c r="AC28" s="9"/>
      <c r="AD28" s="9"/>
      <c r="AE28" s="9">
        <v>17</v>
      </c>
      <c r="AF28" s="9"/>
      <c r="AG28" s="9">
        <v>28</v>
      </c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>
        <v>15</v>
      </c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>
        <v>247.5</v>
      </c>
      <c r="BK28" s="9"/>
      <c r="BL28" s="9"/>
      <c r="BM28" s="9"/>
      <c r="BN28" s="9"/>
      <c r="BO28" s="9"/>
      <c r="BP28" s="9"/>
      <c r="BQ28" s="9"/>
      <c r="BR28" s="9"/>
      <c r="BS28" s="9">
        <v>77.5</v>
      </c>
      <c r="BT28" s="9"/>
      <c r="BU28" s="9">
        <v>56</v>
      </c>
      <c r="BV28" s="9"/>
      <c r="BW28" s="9"/>
      <c r="BX28" s="9"/>
      <c r="BY28" s="9"/>
      <c r="BZ28" s="9"/>
      <c r="CA28" s="9">
        <v>153</v>
      </c>
      <c r="CB28" s="9">
        <v>196</v>
      </c>
      <c r="CC28" s="9"/>
      <c r="CD28" s="9">
        <v>369</v>
      </c>
      <c r="CE28" s="9"/>
      <c r="CF28" s="9">
        <v>92.5</v>
      </c>
      <c r="CG28" s="9"/>
      <c r="CH28" s="9"/>
      <c r="CI28" s="9"/>
      <c r="CJ28" s="9"/>
      <c r="CK28" s="9"/>
      <c r="CL28" s="9"/>
      <c r="CM28" s="9"/>
      <c r="CN28" s="9"/>
      <c r="CO28" s="9">
        <v>306</v>
      </c>
      <c r="CP28" s="9"/>
      <c r="CQ28" s="9"/>
      <c r="CR28" s="9"/>
      <c r="CS28" s="9">
        <v>37</v>
      </c>
      <c r="CT28" s="9"/>
      <c r="CU28" s="9"/>
      <c r="CV28" s="9"/>
      <c r="CW28" s="9"/>
      <c r="CX28" s="9">
        <v>102</v>
      </c>
      <c r="CY28" s="9">
        <v>328.5</v>
      </c>
      <c r="CZ28" s="9"/>
      <c r="DA28" s="9"/>
      <c r="DB28" s="9"/>
      <c r="DC28" s="9"/>
      <c r="DD28" s="9">
        <v>115</v>
      </c>
      <c r="DE28" s="9"/>
      <c r="DF28" s="9"/>
      <c r="DG28" s="9"/>
      <c r="DH28" s="9"/>
      <c r="DI28" s="9"/>
      <c r="DJ28" s="9"/>
      <c r="DK28" s="9"/>
      <c r="DL28" s="9">
        <v>139.5</v>
      </c>
      <c r="DM28" s="9">
        <v>156</v>
      </c>
      <c r="DN28" s="9">
        <v>120</v>
      </c>
      <c r="DO28" s="9">
        <v>234</v>
      </c>
      <c r="DP28" s="9"/>
      <c r="DQ28" s="9">
        <v>274.5</v>
      </c>
      <c r="DR28" s="9"/>
      <c r="DS28" s="9">
        <v>122</v>
      </c>
      <c r="DT28" s="9"/>
      <c r="DU28" s="9"/>
      <c r="DV28" s="9"/>
      <c r="DW28" s="9"/>
      <c r="DX28" s="9"/>
      <c r="DY28" s="9">
        <v>355.5</v>
      </c>
      <c r="DZ28" s="9"/>
      <c r="EA28" s="9"/>
      <c r="EB28" s="9"/>
      <c r="EC28" s="9"/>
      <c r="ED28" s="9"/>
      <c r="EE28" s="9"/>
      <c r="EF28" s="9"/>
      <c r="EG28" s="9"/>
      <c r="EH28" s="9"/>
      <c r="EI28" s="9">
        <v>395</v>
      </c>
      <c r="EJ28" s="9">
        <v>150.5</v>
      </c>
      <c r="EK28" s="9"/>
      <c r="EL28" s="9"/>
      <c r="EM28" s="9"/>
      <c r="EN28" s="9"/>
      <c r="EO28" s="9">
        <v>161</v>
      </c>
      <c r="EP28" s="9">
        <v>88</v>
      </c>
      <c r="EQ28" s="9"/>
      <c r="ER28" s="9"/>
      <c r="ES28" s="9">
        <v>112.5</v>
      </c>
      <c r="ET28" s="9"/>
      <c r="EU28" s="9">
        <v>36.5</v>
      </c>
      <c r="EV28" s="9">
        <v>31</v>
      </c>
      <c r="EW28" s="9"/>
      <c r="EX28" s="9">
        <v>123</v>
      </c>
      <c r="EY28" s="9"/>
      <c r="EZ28" s="9"/>
      <c r="FA28" s="9"/>
      <c r="FB28" s="9"/>
      <c r="FC28" s="9"/>
      <c r="FD28" s="9"/>
      <c r="FE28" s="9">
        <v>25</v>
      </c>
      <c r="FF28" s="9">
        <v>40</v>
      </c>
      <c r="FG28" s="9"/>
      <c r="FH28" s="9"/>
      <c r="FI28" s="9"/>
      <c r="FJ28" s="9">
        <v>66.5</v>
      </c>
      <c r="FK28" s="9"/>
      <c r="FL28" s="9"/>
      <c r="FM28" s="9"/>
      <c r="FN28" s="9"/>
      <c r="FO28" s="9"/>
      <c r="FP28" s="9"/>
      <c r="FQ28" s="9"/>
      <c r="FR28" s="9"/>
      <c r="FS28" s="9">
        <v>190</v>
      </c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>
        <v>32</v>
      </c>
      <c r="GE28" s="9"/>
      <c r="GF28" s="9"/>
      <c r="GG28" s="9">
        <v>150.5</v>
      </c>
      <c r="GH28" s="9"/>
      <c r="GI28" s="9"/>
      <c r="GJ28" s="9">
        <v>37</v>
      </c>
      <c r="GK28" s="9"/>
      <c r="GL28" s="9">
        <v>95</v>
      </c>
      <c r="GM28" s="9"/>
      <c r="GN28" s="9"/>
      <c r="GO28" s="9"/>
      <c r="GP28" s="9"/>
      <c r="GQ28" s="9">
        <v>215</v>
      </c>
      <c r="GR28" s="9"/>
      <c r="GS28" s="9"/>
      <c r="GT28" s="9"/>
      <c r="GU28" s="9">
        <v>70</v>
      </c>
      <c r="GV28" s="9">
        <v>92</v>
      </c>
      <c r="GW28" s="9">
        <v>134</v>
      </c>
      <c r="GX28" s="9"/>
      <c r="GY28" s="9"/>
      <c r="GZ28" s="9"/>
      <c r="HA28" s="9"/>
      <c r="HB28" s="9">
        <v>108.5</v>
      </c>
      <c r="HC28" s="9"/>
      <c r="HD28" s="9"/>
      <c r="HE28" s="9"/>
      <c r="HF28" s="9"/>
      <c r="HG28" s="9">
        <v>77.5</v>
      </c>
      <c r="HH28" s="9"/>
      <c r="HI28" s="9"/>
      <c r="HJ28" s="9">
        <v>12.5</v>
      </c>
      <c r="HK28" s="9"/>
      <c r="HL28" s="9"/>
      <c r="HM28" s="9"/>
      <c r="HN28" s="9">
        <v>125</v>
      </c>
      <c r="HO28" s="9"/>
      <c r="HP28" s="9"/>
      <c r="HQ28" s="9"/>
      <c r="HR28" s="9"/>
      <c r="HS28" s="9"/>
      <c r="HT28" s="9"/>
      <c r="HU28" s="9"/>
      <c r="HV28" s="9">
        <v>44</v>
      </c>
      <c r="HW28" s="9"/>
      <c r="HX28" s="9"/>
      <c r="HY28" s="9"/>
      <c r="HZ28" s="9"/>
      <c r="IA28" s="9">
        <v>37.5</v>
      </c>
      <c r="IB28" s="9"/>
      <c r="IC28" s="9"/>
      <c r="ID28" s="9"/>
      <c r="IE28" s="9"/>
      <c r="IF28" s="9">
        <v>50</v>
      </c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>
        <v>26</v>
      </c>
      <c r="IT28" s="9"/>
      <c r="IU28" s="9"/>
      <c r="IV28" s="9"/>
      <c r="IW28" s="9"/>
      <c r="IX28" s="9"/>
      <c r="IY28" s="9"/>
      <c r="IZ28" s="9"/>
      <c r="JA28" s="9">
        <v>73.5</v>
      </c>
      <c r="JB28" s="9"/>
      <c r="JC28" s="9"/>
      <c r="JD28" s="9">
        <v>220.5</v>
      </c>
      <c r="JE28" s="9">
        <v>280</v>
      </c>
      <c r="JF28" s="9"/>
      <c r="JG28" s="9"/>
      <c r="JH28" s="9"/>
      <c r="JI28" s="9">
        <v>33.5</v>
      </c>
      <c r="JJ28" s="9"/>
      <c r="JK28" s="9"/>
      <c r="JL28" s="9"/>
      <c r="JM28" s="9">
        <v>35</v>
      </c>
      <c r="JN28" s="9"/>
      <c r="JO28" s="9"/>
      <c r="JP28" s="9"/>
      <c r="JQ28" s="9"/>
      <c r="JR28" s="9"/>
      <c r="JS28" s="9"/>
      <c r="JT28" s="9"/>
      <c r="JU28" s="9">
        <v>287</v>
      </c>
      <c r="JV28" s="9"/>
      <c r="JW28" s="9"/>
      <c r="JX28" s="9"/>
      <c r="JY28" s="9"/>
      <c r="JZ28" s="9"/>
      <c r="KA28" s="9">
        <v>172</v>
      </c>
      <c r="KB28" s="9">
        <v>5</v>
      </c>
      <c r="KC28" s="9"/>
      <c r="KD28" s="9"/>
      <c r="KE28" s="9">
        <v>65</v>
      </c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>
        <v>72</v>
      </c>
      <c r="KQ28" s="9">
        <v>62.5</v>
      </c>
      <c r="KR28" s="9"/>
      <c r="KS28" s="9"/>
      <c r="KT28" s="9"/>
      <c r="KU28" s="9"/>
      <c r="KV28" s="9"/>
      <c r="KW28" s="9">
        <v>440</v>
      </c>
      <c r="KX28" s="9"/>
      <c r="KY28" s="9"/>
      <c r="KZ28" s="9"/>
      <c r="LA28" s="9"/>
      <c r="LB28" s="9"/>
      <c r="LC28" s="9"/>
      <c r="LD28" s="9">
        <v>234</v>
      </c>
      <c r="LE28" s="9"/>
      <c r="LF28" s="9"/>
      <c r="LG28" s="9"/>
      <c r="LH28" s="9"/>
      <c r="LI28" s="9"/>
      <c r="LJ28" s="9"/>
      <c r="LK28" s="9">
        <v>203</v>
      </c>
      <c r="LL28" s="9"/>
      <c r="LM28" s="9"/>
      <c r="LN28" s="9"/>
      <c r="LO28" s="9">
        <v>116</v>
      </c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>
        <v>205</v>
      </c>
      <c r="MQ28" s="9"/>
      <c r="MR28" s="9"/>
      <c r="MS28" s="9"/>
      <c r="MT28" s="9">
        <v>58</v>
      </c>
      <c r="MU28" s="9"/>
      <c r="MV28" s="9"/>
      <c r="MW28" s="9"/>
      <c r="MX28" s="9">
        <v>557</v>
      </c>
      <c r="MY28" s="9">
        <v>140</v>
      </c>
      <c r="MZ28" s="9"/>
      <c r="NA28" s="9"/>
      <c r="NB28" s="9"/>
      <c r="NC28" s="9"/>
      <c r="ND28" s="9">
        <v>109.5</v>
      </c>
      <c r="NE28" s="9"/>
      <c r="NF28" s="9"/>
      <c r="NG28" s="9"/>
      <c r="NH28" s="9"/>
      <c r="NI28" s="9"/>
      <c r="NJ28" s="9"/>
      <c r="NK28" s="9"/>
      <c r="NL28" s="9"/>
      <c r="NM28" s="9"/>
      <c r="NN28" s="9">
        <v>45.5</v>
      </c>
      <c r="NO28" s="9"/>
      <c r="NP28" s="9"/>
      <c r="NQ28" s="9">
        <v>164</v>
      </c>
      <c r="NR28" s="9"/>
      <c r="NS28" s="9"/>
      <c r="NT28" s="9"/>
      <c r="NU28" s="9"/>
      <c r="NV28" s="9"/>
      <c r="NW28" s="9"/>
      <c r="NX28" s="9">
        <v>37114</v>
      </c>
    </row>
    <row r="29" spans="1:388" x14ac:dyDescent="0.25">
      <c r="A29" s="4">
        <v>7</v>
      </c>
      <c r="B29" s="9">
        <v>12733</v>
      </c>
      <c r="C29" s="9">
        <v>12531</v>
      </c>
      <c r="D29" s="9">
        <v>167.5</v>
      </c>
      <c r="E29" s="9"/>
      <c r="F29" s="9"/>
      <c r="G29" s="9"/>
      <c r="H29" s="9"/>
      <c r="I29" s="9"/>
      <c r="J29" s="9"/>
      <c r="K29" s="9"/>
      <c r="L29" s="9">
        <v>66</v>
      </c>
      <c r="M29" s="9"/>
      <c r="N29" s="9"/>
      <c r="O29" s="9">
        <v>26</v>
      </c>
      <c r="P29" s="9">
        <v>88</v>
      </c>
      <c r="Q29" s="9"/>
      <c r="R29" s="9"/>
      <c r="S29" s="9"/>
      <c r="T29" s="9"/>
      <c r="U29" s="9"/>
      <c r="V29" s="9"/>
      <c r="W29" s="9">
        <v>92</v>
      </c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>
        <v>79</v>
      </c>
      <c r="AK29" s="9"/>
      <c r="AL29" s="9"/>
      <c r="AM29" s="9"/>
      <c r="AN29" s="9"/>
      <c r="AO29" s="9">
        <v>335</v>
      </c>
      <c r="AP29" s="9"/>
      <c r="AQ29" s="9">
        <v>186</v>
      </c>
      <c r="AR29" s="9"/>
      <c r="AS29" s="9">
        <v>100</v>
      </c>
      <c r="AT29" s="9"/>
      <c r="AU29" s="9"/>
      <c r="AV29" s="9">
        <v>55</v>
      </c>
      <c r="AW29" s="9"/>
      <c r="AX29" s="9"/>
      <c r="AY29" s="9">
        <v>80</v>
      </c>
      <c r="AZ29" s="9"/>
      <c r="BA29" s="9"/>
      <c r="BB29" s="9">
        <v>39.5</v>
      </c>
      <c r="BC29" s="9"/>
      <c r="BD29" s="9"/>
      <c r="BE29" s="9"/>
      <c r="BF29" s="9"/>
      <c r="BG29" s="9"/>
      <c r="BH29" s="9"/>
      <c r="BI29" s="9">
        <v>126</v>
      </c>
      <c r="BJ29" s="9"/>
      <c r="BK29" s="9"/>
      <c r="BL29" s="9"/>
      <c r="BM29" s="9"/>
      <c r="BN29" s="9">
        <v>45</v>
      </c>
      <c r="BO29" s="9">
        <v>174</v>
      </c>
      <c r="BP29" s="9"/>
      <c r="BQ29" s="9"/>
      <c r="BR29" s="9"/>
      <c r="BS29" s="9"/>
      <c r="BT29" s="9"/>
      <c r="BU29" s="9"/>
      <c r="BV29" s="9"/>
      <c r="BW29" s="9"/>
      <c r="BX29" s="9">
        <v>20</v>
      </c>
      <c r="BY29" s="9"/>
      <c r="BZ29" s="9">
        <v>130</v>
      </c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>
        <v>254.5</v>
      </c>
      <c r="CR29" s="9"/>
      <c r="CS29" s="9">
        <v>45</v>
      </c>
      <c r="CT29" s="9">
        <v>77</v>
      </c>
      <c r="CU29" s="9">
        <v>19.5</v>
      </c>
      <c r="CV29" s="9"/>
      <c r="CW29" s="9"/>
      <c r="CX29" s="9"/>
      <c r="CY29" s="9"/>
      <c r="CZ29" s="9">
        <v>232</v>
      </c>
      <c r="DA29" s="9">
        <v>39.5</v>
      </c>
      <c r="DB29" s="9"/>
      <c r="DC29" s="9"/>
      <c r="DD29" s="9"/>
      <c r="DE29" s="9"/>
      <c r="DF29" s="9"/>
      <c r="DG29" s="9"/>
      <c r="DH29" s="9"/>
      <c r="DI29" s="9"/>
      <c r="DJ29" s="9">
        <v>153</v>
      </c>
      <c r="DK29" s="9"/>
      <c r="DL29" s="9"/>
      <c r="DM29" s="9"/>
      <c r="DN29" s="9">
        <v>395</v>
      </c>
      <c r="DO29" s="9">
        <v>99</v>
      </c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>
        <v>193</v>
      </c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>
        <v>126</v>
      </c>
      <c r="ET29" s="9">
        <v>32</v>
      </c>
      <c r="EU29" s="9"/>
      <c r="EV29" s="9"/>
      <c r="EW29" s="9"/>
      <c r="EX29" s="9"/>
      <c r="EY29" s="9"/>
      <c r="EZ29" s="9">
        <v>122</v>
      </c>
      <c r="FA29" s="9">
        <v>51</v>
      </c>
      <c r="FB29" s="9"/>
      <c r="FC29" s="9">
        <v>335</v>
      </c>
      <c r="FD29" s="9">
        <v>9.5</v>
      </c>
      <c r="FE29" s="9"/>
      <c r="FF29" s="9"/>
      <c r="FG29" s="9">
        <v>68</v>
      </c>
      <c r="FH29" s="9"/>
      <c r="FI29" s="9">
        <v>48</v>
      </c>
      <c r="FJ29" s="9"/>
      <c r="FK29" s="9"/>
      <c r="FL29" s="9">
        <v>220</v>
      </c>
      <c r="FM29" s="9">
        <v>9.5</v>
      </c>
      <c r="FN29" s="9"/>
      <c r="FO29" s="9"/>
      <c r="FP29" s="9"/>
      <c r="FQ29" s="9"/>
      <c r="FR29" s="9"/>
      <c r="FS29" s="9"/>
      <c r="FT29" s="9"/>
      <c r="FU29" s="9"/>
      <c r="FV29" s="9"/>
      <c r="FW29" s="9">
        <v>153</v>
      </c>
      <c r="FX29" s="9"/>
      <c r="FY29" s="9"/>
      <c r="FZ29" s="9"/>
      <c r="GA29" s="9"/>
      <c r="GB29" s="9"/>
      <c r="GC29" s="9"/>
      <c r="GD29" s="9"/>
      <c r="GE29" s="9"/>
      <c r="GF29" s="9">
        <v>244</v>
      </c>
      <c r="GG29" s="9"/>
      <c r="GH29" s="9"/>
      <c r="GI29" s="9"/>
      <c r="GJ29" s="9"/>
      <c r="GK29" s="9">
        <v>464.5</v>
      </c>
      <c r="GL29" s="9">
        <v>46.5</v>
      </c>
      <c r="GM29" s="9"/>
      <c r="GN29" s="9">
        <v>60</v>
      </c>
      <c r="GO29" s="9"/>
      <c r="GP29" s="9"/>
      <c r="GQ29" s="9"/>
      <c r="GR29" s="9"/>
      <c r="GS29" s="9"/>
      <c r="GT29" s="9"/>
      <c r="GU29" s="9">
        <v>160</v>
      </c>
      <c r="GV29" s="9"/>
      <c r="GW29" s="9"/>
      <c r="GX29" s="9">
        <v>244</v>
      </c>
      <c r="GY29" s="9">
        <v>234</v>
      </c>
      <c r="GZ29" s="9"/>
      <c r="HA29" s="9">
        <v>10</v>
      </c>
      <c r="HB29" s="9"/>
      <c r="HC29" s="9"/>
      <c r="HD29" s="9">
        <v>91.5</v>
      </c>
      <c r="HE29" s="9"/>
      <c r="HF29" s="9"/>
      <c r="HG29" s="9"/>
      <c r="HH29" s="9">
        <v>93</v>
      </c>
      <c r="HI29" s="9"/>
      <c r="HJ29" s="9"/>
      <c r="HK29" s="9"/>
      <c r="HL29" s="9">
        <v>234.5</v>
      </c>
      <c r="HM29" s="9"/>
      <c r="HN29" s="9"/>
      <c r="HO29" s="9"/>
      <c r="HP29" s="9"/>
      <c r="HQ29" s="9">
        <v>15.5</v>
      </c>
      <c r="HR29" s="9"/>
      <c r="HS29" s="9"/>
      <c r="HT29" s="9"/>
      <c r="HU29" s="9"/>
      <c r="HV29" s="9"/>
      <c r="HW29" s="9">
        <v>44</v>
      </c>
      <c r="HX29" s="9"/>
      <c r="HY29" s="9">
        <v>201</v>
      </c>
      <c r="HZ29" s="9"/>
      <c r="IA29" s="9">
        <v>18.5</v>
      </c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>
        <v>11</v>
      </c>
      <c r="IO29" s="9"/>
      <c r="IP29" s="9">
        <v>161</v>
      </c>
      <c r="IQ29" s="9">
        <v>33.5</v>
      </c>
      <c r="IR29" s="9"/>
      <c r="IS29" s="9">
        <v>32.5</v>
      </c>
      <c r="IT29" s="9"/>
      <c r="IU29" s="9">
        <v>130</v>
      </c>
      <c r="IV29" s="9"/>
      <c r="IW29" s="9"/>
      <c r="IX29" s="9"/>
      <c r="IY29" s="9"/>
      <c r="IZ29" s="9"/>
      <c r="JA29" s="9"/>
      <c r="JB29" s="9"/>
      <c r="JC29" s="9">
        <v>200</v>
      </c>
      <c r="JD29" s="9">
        <v>129</v>
      </c>
      <c r="JE29" s="9"/>
      <c r="JF29" s="9">
        <v>41</v>
      </c>
      <c r="JG29" s="9"/>
      <c r="JH29" s="9"/>
      <c r="JI29" s="9">
        <v>60</v>
      </c>
      <c r="JJ29" s="9">
        <v>265.5</v>
      </c>
      <c r="JK29" s="9"/>
      <c r="JL29" s="9">
        <v>380</v>
      </c>
      <c r="JM29" s="9"/>
      <c r="JN29" s="9"/>
      <c r="JO29" s="9"/>
      <c r="JP29" s="9">
        <v>130</v>
      </c>
      <c r="JQ29" s="9">
        <v>202</v>
      </c>
      <c r="JR29" s="9"/>
      <c r="JS29" s="9"/>
      <c r="JT29" s="9"/>
      <c r="JU29" s="9"/>
      <c r="JV29" s="9"/>
      <c r="JW29" s="9">
        <v>454.5</v>
      </c>
      <c r="JX29" s="9"/>
      <c r="JY29" s="9"/>
      <c r="JZ29" s="9"/>
      <c r="KA29" s="9">
        <v>100</v>
      </c>
      <c r="KB29" s="9"/>
      <c r="KC29" s="9"/>
      <c r="KD29" s="9">
        <v>92</v>
      </c>
      <c r="KE29" s="9">
        <v>276.5</v>
      </c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>
        <v>118.5</v>
      </c>
      <c r="KR29" s="9"/>
      <c r="KS29" s="9"/>
      <c r="KT29" s="9">
        <v>27.5</v>
      </c>
      <c r="KU29" s="9">
        <v>203</v>
      </c>
      <c r="KV29" s="9">
        <v>288</v>
      </c>
      <c r="KW29" s="9"/>
      <c r="KX29" s="9"/>
      <c r="KY29" s="9">
        <v>14</v>
      </c>
      <c r="KZ29" s="9"/>
      <c r="LA29" s="9"/>
      <c r="LB29" s="9"/>
      <c r="LC29" s="9"/>
      <c r="LD29" s="9"/>
      <c r="LE29" s="9"/>
      <c r="LF29" s="9"/>
      <c r="LG29" s="9"/>
      <c r="LH29" s="9">
        <v>8</v>
      </c>
      <c r="LI29" s="9"/>
      <c r="LJ29" s="9"/>
      <c r="LK29" s="9"/>
      <c r="LL29" s="9"/>
      <c r="LM29" s="9"/>
      <c r="LN29" s="9">
        <v>123</v>
      </c>
      <c r="LO29" s="9">
        <v>129</v>
      </c>
      <c r="LP29" s="9"/>
      <c r="LQ29" s="9"/>
      <c r="LR29" s="9">
        <v>165</v>
      </c>
      <c r="LS29" s="9"/>
      <c r="LT29" s="9"/>
      <c r="LU29" s="9"/>
      <c r="LV29" s="9"/>
      <c r="LW29" s="9"/>
      <c r="LX29" s="9"/>
      <c r="LY29" s="9">
        <v>99</v>
      </c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>
        <v>37</v>
      </c>
      <c r="MK29" s="9"/>
      <c r="ML29" s="9"/>
      <c r="MM29" s="9"/>
      <c r="MN29" s="9">
        <v>184</v>
      </c>
      <c r="MO29" s="9">
        <v>12.5</v>
      </c>
      <c r="MP29" s="9"/>
      <c r="MQ29" s="9"/>
      <c r="MR29" s="9"/>
      <c r="MS29" s="9"/>
      <c r="MT29" s="9"/>
      <c r="MU29" s="9"/>
      <c r="MV29" s="9">
        <v>87</v>
      </c>
      <c r="MW29" s="9"/>
      <c r="MX29" s="9"/>
      <c r="MY29" s="9"/>
      <c r="MZ29" s="9"/>
      <c r="NA29" s="9">
        <v>128</v>
      </c>
      <c r="NB29" s="9"/>
      <c r="NC29" s="9">
        <v>199</v>
      </c>
      <c r="ND29" s="9"/>
      <c r="NE29" s="9"/>
      <c r="NF29" s="9"/>
      <c r="NG29" s="9">
        <v>24</v>
      </c>
      <c r="NH29" s="9"/>
      <c r="NI29" s="9">
        <v>192.5</v>
      </c>
      <c r="NJ29" s="9">
        <v>27.5</v>
      </c>
      <c r="NK29" s="9"/>
      <c r="NL29" s="9"/>
      <c r="NM29" s="9">
        <v>430</v>
      </c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>
        <v>37110.5</v>
      </c>
    </row>
    <row r="30" spans="1:388" x14ac:dyDescent="0.25">
      <c r="A30" s="4">
        <v>11</v>
      </c>
      <c r="B30" s="9">
        <v>14581</v>
      </c>
      <c r="C30" s="9">
        <v>9471</v>
      </c>
      <c r="D30" s="9"/>
      <c r="E30" s="9"/>
      <c r="F30" s="9"/>
      <c r="G30" s="9"/>
      <c r="H30" s="9"/>
      <c r="I30" s="9"/>
      <c r="J30" s="9"/>
      <c r="K30" s="9"/>
      <c r="L30" s="9"/>
      <c r="M30" s="9"/>
      <c r="N30" s="9">
        <v>167.5</v>
      </c>
      <c r="O30" s="9">
        <v>164</v>
      </c>
      <c r="P30" s="9"/>
      <c r="Q30" s="9">
        <v>62</v>
      </c>
      <c r="R30" s="9"/>
      <c r="S30" s="9">
        <v>50</v>
      </c>
      <c r="T30" s="9"/>
      <c r="U30" s="9">
        <v>175</v>
      </c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>
        <v>32</v>
      </c>
      <c r="AH30" s="9"/>
      <c r="AI30" s="9"/>
      <c r="AJ30" s="9"/>
      <c r="AK30" s="9">
        <v>13</v>
      </c>
      <c r="AL30" s="9"/>
      <c r="AM30" s="9"/>
      <c r="AN30" s="9"/>
      <c r="AO30" s="9"/>
      <c r="AP30" s="9">
        <v>334</v>
      </c>
      <c r="AQ30" s="9">
        <v>150.5</v>
      </c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>
        <v>164</v>
      </c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>
        <v>248.5</v>
      </c>
      <c r="BN30" s="9">
        <v>33.5</v>
      </c>
      <c r="BO30" s="9"/>
      <c r="BP30" s="9"/>
      <c r="BQ30" s="9"/>
      <c r="BR30" s="9"/>
      <c r="BS30" s="9"/>
      <c r="BT30" s="9"/>
      <c r="BU30" s="9"/>
      <c r="BV30" s="9"/>
      <c r="BW30" s="9"/>
      <c r="BX30" s="9">
        <v>27.5</v>
      </c>
      <c r="BY30" s="9">
        <v>115</v>
      </c>
      <c r="BZ30" s="9"/>
      <c r="CA30" s="9"/>
      <c r="CB30" s="9"/>
      <c r="CC30" s="9">
        <v>170.5</v>
      </c>
      <c r="CD30" s="9"/>
      <c r="CE30" s="9"/>
      <c r="CF30" s="9"/>
      <c r="CG30" s="9">
        <v>189</v>
      </c>
      <c r="CH30" s="9">
        <v>138</v>
      </c>
      <c r="CI30" s="9"/>
      <c r="CJ30" s="9"/>
      <c r="CK30" s="9">
        <v>98</v>
      </c>
      <c r="CL30" s="9"/>
      <c r="CM30" s="9"/>
      <c r="CN30" s="9">
        <v>93</v>
      </c>
      <c r="CO30" s="9"/>
      <c r="CP30" s="9">
        <v>55.5</v>
      </c>
      <c r="CQ30" s="9"/>
      <c r="CR30" s="9"/>
      <c r="CS30" s="9"/>
      <c r="CT30" s="9"/>
      <c r="CU30" s="9"/>
      <c r="CV30" s="9">
        <v>125</v>
      </c>
      <c r="CW30" s="9"/>
      <c r="CX30" s="9"/>
      <c r="CY30" s="9">
        <v>123</v>
      </c>
      <c r="CZ30" s="9">
        <v>342</v>
      </c>
      <c r="DA30" s="9">
        <v>34.5</v>
      </c>
      <c r="DB30" s="9">
        <v>60</v>
      </c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>
        <v>92.5</v>
      </c>
      <c r="DN30" s="9"/>
      <c r="DO30" s="9"/>
      <c r="DP30" s="9"/>
      <c r="DQ30" s="9">
        <v>147</v>
      </c>
      <c r="DR30" s="9"/>
      <c r="DS30" s="9">
        <v>64.5</v>
      </c>
      <c r="DT30" s="9"/>
      <c r="DU30" s="9"/>
      <c r="DV30" s="9">
        <v>260</v>
      </c>
      <c r="DW30" s="9"/>
      <c r="DX30" s="9"/>
      <c r="DY30" s="9"/>
      <c r="DZ30" s="9"/>
      <c r="EA30" s="9"/>
      <c r="EB30" s="9">
        <v>234</v>
      </c>
      <c r="EC30" s="9"/>
      <c r="ED30" s="9"/>
      <c r="EE30" s="9">
        <v>33.5</v>
      </c>
      <c r="EF30" s="9">
        <v>92</v>
      </c>
      <c r="EG30" s="9"/>
      <c r="EH30" s="9"/>
      <c r="EI30" s="9"/>
      <c r="EJ30" s="9"/>
      <c r="EK30" s="9"/>
      <c r="EL30" s="9"/>
      <c r="EM30" s="9"/>
      <c r="EN30" s="9">
        <v>38</v>
      </c>
      <c r="EO30" s="9"/>
      <c r="EP30" s="9">
        <v>80</v>
      </c>
      <c r="EQ30" s="9"/>
      <c r="ER30" s="9"/>
      <c r="ES30" s="9"/>
      <c r="ET30" s="9"/>
      <c r="EU30" s="9">
        <v>193.5</v>
      </c>
      <c r="EV30" s="9"/>
      <c r="EW30" s="9"/>
      <c r="EX30" s="9"/>
      <c r="EY30" s="9"/>
      <c r="EZ30" s="9"/>
      <c r="FA30" s="9"/>
      <c r="FB30" s="9"/>
      <c r="FC30" s="9"/>
      <c r="FD30" s="9">
        <v>32</v>
      </c>
      <c r="FE30" s="9"/>
      <c r="FF30" s="9"/>
      <c r="FG30" s="9">
        <v>255.5</v>
      </c>
      <c r="FH30" s="9"/>
      <c r="FI30" s="9"/>
      <c r="FJ30" s="9"/>
      <c r="FK30" s="9"/>
      <c r="FL30" s="9"/>
      <c r="FM30" s="9"/>
      <c r="FN30" s="9"/>
      <c r="FO30" s="9"/>
      <c r="FP30" s="9">
        <v>20</v>
      </c>
      <c r="FQ30" s="9"/>
      <c r="FR30" s="9"/>
      <c r="FS30" s="9">
        <v>39</v>
      </c>
      <c r="FT30" s="9"/>
      <c r="FU30" s="9"/>
      <c r="FV30" s="9"/>
      <c r="FW30" s="9"/>
      <c r="FX30" s="9"/>
      <c r="FY30" s="9"/>
      <c r="FZ30" s="9"/>
      <c r="GA30" s="9">
        <v>42</v>
      </c>
      <c r="GB30" s="9"/>
      <c r="GC30" s="9"/>
      <c r="GD30" s="9"/>
      <c r="GE30" s="9"/>
      <c r="GF30" s="9"/>
      <c r="GG30" s="9"/>
      <c r="GH30" s="9">
        <v>126</v>
      </c>
      <c r="GI30" s="9"/>
      <c r="GJ30" s="9"/>
      <c r="GK30" s="9">
        <v>69</v>
      </c>
      <c r="GL30" s="9"/>
      <c r="GM30" s="9"/>
      <c r="GN30" s="9">
        <v>335</v>
      </c>
      <c r="GO30" s="9"/>
      <c r="GP30" s="9"/>
      <c r="GQ30" s="9"/>
      <c r="GR30" s="9"/>
      <c r="GS30" s="9"/>
      <c r="GT30" s="9">
        <v>359</v>
      </c>
      <c r="GU30" s="9"/>
      <c r="GV30" s="9"/>
      <c r="GW30" s="9"/>
      <c r="GX30" s="9"/>
      <c r="GY30" s="9"/>
      <c r="GZ30" s="9">
        <v>92.5</v>
      </c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>
        <v>156</v>
      </c>
      <c r="HV30" s="9"/>
      <c r="HW30" s="9">
        <v>261</v>
      </c>
      <c r="HX30" s="9">
        <v>230</v>
      </c>
      <c r="HY30" s="9">
        <v>46.5</v>
      </c>
      <c r="HZ30" s="9">
        <v>365</v>
      </c>
      <c r="IA30" s="9"/>
      <c r="IB30" s="9"/>
      <c r="IC30" s="9"/>
      <c r="ID30" s="9"/>
      <c r="IE30" s="9">
        <v>114</v>
      </c>
      <c r="IF30" s="9">
        <v>25</v>
      </c>
      <c r="IG30" s="9"/>
      <c r="IH30" s="9"/>
      <c r="II30" s="9">
        <v>15.5</v>
      </c>
      <c r="IJ30" s="9">
        <v>158</v>
      </c>
      <c r="IK30" s="9"/>
      <c r="IL30" s="9"/>
      <c r="IM30" s="9"/>
      <c r="IN30" s="9"/>
      <c r="IO30" s="9">
        <v>193.5</v>
      </c>
      <c r="IP30" s="9"/>
      <c r="IQ30" s="9">
        <v>557</v>
      </c>
      <c r="IR30" s="9"/>
      <c r="IS30" s="9"/>
      <c r="IT30" s="9"/>
      <c r="IU30" s="9"/>
      <c r="IV30" s="9"/>
      <c r="IW30" s="9"/>
      <c r="IX30" s="9">
        <v>276.5</v>
      </c>
      <c r="IY30" s="9"/>
      <c r="IZ30" s="9"/>
      <c r="JA30" s="9"/>
      <c r="JB30" s="9"/>
      <c r="JC30" s="9"/>
      <c r="JD30" s="9">
        <v>116</v>
      </c>
      <c r="JE30" s="9"/>
      <c r="JF30" s="9"/>
      <c r="JG30" s="9"/>
      <c r="JH30" s="9"/>
      <c r="JI30" s="9"/>
      <c r="JJ30" s="9"/>
      <c r="JK30" s="9"/>
      <c r="JL30" s="9">
        <v>167.5</v>
      </c>
      <c r="JM30" s="9"/>
      <c r="JN30" s="9"/>
      <c r="JO30" s="9"/>
      <c r="JP30" s="9">
        <v>38</v>
      </c>
      <c r="JQ30" s="9">
        <v>77</v>
      </c>
      <c r="JR30" s="9"/>
      <c r="JS30" s="9"/>
      <c r="JT30" s="9"/>
      <c r="JU30" s="9">
        <v>315</v>
      </c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>
        <v>147</v>
      </c>
      <c r="KG30" s="9"/>
      <c r="KH30" s="9"/>
      <c r="KI30" s="9"/>
      <c r="KJ30" s="9">
        <v>292</v>
      </c>
      <c r="KK30" s="9">
        <v>114</v>
      </c>
      <c r="KL30" s="9"/>
      <c r="KM30" s="9"/>
      <c r="KN30" s="9"/>
      <c r="KO30" s="9"/>
      <c r="KP30" s="9"/>
      <c r="KQ30" s="9"/>
      <c r="KR30" s="9">
        <v>244</v>
      </c>
      <c r="KS30" s="9"/>
      <c r="KT30" s="9"/>
      <c r="KU30" s="9">
        <v>235.5</v>
      </c>
      <c r="KV30" s="9"/>
      <c r="KW30" s="9"/>
      <c r="KX30" s="9"/>
      <c r="KY30" s="9"/>
      <c r="KZ30" s="9"/>
      <c r="LA30" s="9">
        <v>320</v>
      </c>
      <c r="LB30" s="9">
        <v>301.5</v>
      </c>
      <c r="LC30" s="9"/>
      <c r="LD30" s="9"/>
      <c r="LE30" s="9"/>
      <c r="LF30" s="9"/>
      <c r="LG30" s="9"/>
      <c r="LH30" s="9"/>
      <c r="LI30" s="9"/>
      <c r="LJ30" s="9"/>
      <c r="LK30" s="9"/>
      <c r="LL30" s="9">
        <v>100.5</v>
      </c>
      <c r="LM30" s="9"/>
      <c r="LN30" s="9">
        <v>52</v>
      </c>
      <c r="LO30" s="9"/>
      <c r="LP30" s="9"/>
      <c r="LQ30" s="9"/>
      <c r="LR30" s="9"/>
      <c r="LS30" s="9"/>
      <c r="LT30" s="9">
        <v>129.5</v>
      </c>
      <c r="LU30" s="9"/>
      <c r="LV30" s="9"/>
      <c r="LW30" s="9">
        <v>149.5</v>
      </c>
      <c r="LX30" s="9">
        <v>114</v>
      </c>
      <c r="LY30" s="9">
        <v>315</v>
      </c>
      <c r="LZ30" s="9"/>
      <c r="MA30" s="9"/>
      <c r="MB30" s="9"/>
      <c r="MC30" s="9">
        <v>9.5</v>
      </c>
      <c r="MD30" s="9"/>
      <c r="ME30" s="9"/>
      <c r="MF30" s="9"/>
      <c r="MG30" s="9">
        <v>140</v>
      </c>
      <c r="MH30" s="9"/>
      <c r="MI30" s="9">
        <v>35</v>
      </c>
      <c r="MJ30" s="9"/>
      <c r="MK30" s="9"/>
      <c r="ML30" s="9"/>
      <c r="MM30" s="9"/>
      <c r="MN30" s="9"/>
      <c r="MO30" s="9">
        <v>15</v>
      </c>
      <c r="MP30" s="9"/>
      <c r="MQ30" s="9"/>
      <c r="MR30" s="9"/>
      <c r="MS30" s="9">
        <v>47.5</v>
      </c>
      <c r="MT30" s="9">
        <v>174</v>
      </c>
      <c r="MU30" s="9"/>
      <c r="MV30" s="9"/>
      <c r="MW30" s="9"/>
      <c r="MX30" s="9">
        <v>66</v>
      </c>
      <c r="MY30" s="9"/>
      <c r="MZ30" s="9"/>
      <c r="NA30" s="9">
        <v>257.5</v>
      </c>
      <c r="NB30" s="9">
        <v>38</v>
      </c>
      <c r="NC30" s="9"/>
      <c r="ND30" s="9"/>
      <c r="NE30" s="9"/>
      <c r="NF30" s="9"/>
      <c r="NG30" s="9"/>
      <c r="NH30" s="9"/>
      <c r="NI30" s="9"/>
      <c r="NJ30" s="9"/>
      <c r="NK30" s="9">
        <v>186</v>
      </c>
      <c r="NL30" s="9"/>
      <c r="NM30" s="9"/>
      <c r="NN30" s="9">
        <v>72</v>
      </c>
      <c r="NO30" s="9"/>
      <c r="NP30" s="9"/>
      <c r="NQ30" s="9">
        <v>30.5</v>
      </c>
      <c r="NR30" s="9"/>
      <c r="NS30" s="9"/>
      <c r="NT30" s="9">
        <v>70</v>
      </c>
      <c r="NU30" s="9">
        <v>172</v>
      </c>
      <c r="NV30" s="9"/>
      <c r="NW30" s="9">
        <v>67</v>
      </c>
      <c r="NX30" s="9">
        <v>36828</v>
      </c>
    </row>
    <row r="31" spans="1:388" x14ac:dyDescent="0.25">
      <c r="A31" s="4">
        <v>18</v>
      </c>
      <c r="B31" s="9">
        <v>13198.5</v>
      </c>
      <c r="C31" s="9">
        <v>8610</v>
      </c>
      <c r="D31" s="9"/>
      <c r="E31" s="9"/>
      <c r="F31" s="9">
        <v>88</v>
      </c>
      <c r="G31" s="9"/>
      <c r="H31" s="9">
        <v>276.5</v>
      </c>
      <c r="I31" s="9"/>
      <c r="J31" s="9"/>
      <c r="K31" s="9"/>
      <c r="L31" s="9"/>
      <c r="M31" s="9"/>
      <c r="N31" s="9"/>
      <c r="O31" s="9"/>
      <c r="P31" s="9">
        <v>80</v>
      </c>
      <c r="Q31" s="9"/>
      <c r="R31" s="9"/>
      <c r="S31" s="9"/>
      <c r="T31" s="9"/>
      <c r="U31" s="9">
        <v>197.5</v>
      </c>
      <c r="V31" s="9"/>
      <c r="W31" s="9">
        <v>79</v>
      </c>
      <c r="X31" s="9"/>
      <c r="Y31" s="9">
        <v>32</v>
      </c>
      <c r="Z31" s="9"/>
      <c r="AA31" s="9">
        <v>232</v>
      </c>
      <c r="AB31" s="9">
        <v>8</v>
      </c>
      <c r="AC31" s="9"/>
      <c r="AD31" s="9">
        <v>410</v>
      </c>
      <c r="AE31" s="9">
        <v>40</v>
      </c>
      <c r="AF31" s="9"/>
      <c r="AG31" s="9"/>
      <c r="AH31" s="9"/>
      <c r="AI31" s="9"/>
      <c r="AJ31" s="9">
        <v>115</v>
      </c>
      <c r="AK31" s="9"/>
      <c r="AL31" s="9"/>
      <c r="AM31" s="9"/>
      <c r="AN31" s="9"/>
      <c r="AO31" s="9">
        <v>260</v>
      </c>
      <c r="AP31" s="9"/>
      <c r="AQ31" s="9"/>
      <c r="AR31" s="9"/>
      <c r="AS31" s="9">
        <v>147</v>
      </c>
      <c r="AT31" s="9"/>
      <c r="AU31" s="9"/>
      <c r="AV31" s="9">
        <v>261</v>
      </c>
      <c r="AW31" s="9">
        <v>92</v>
      </c>
      <c r="AX31" s="9">
        <v>77.5</v>
      </c>
      <c r="AY31" s="9"/>
      <c r="AZ31" s="9">
        <v>246</v>
      </c>
      <c r="BA31" s="9">
        <v>125</v>
      </c>
      <c r="BB31" s="9"/>
      <c r="BC31" s="9">
        <v>247.5</v>
      </c>
      <c r="BD31" s="9"/>
      <c r="BE31" s="9"/>
      <c r="BF31" s="9"/>
      <c r="BG31" s="9"/>
      <c r="BH31" s="9"/>
      <c r="BI31" s="9"/>
      <c r="BJ31" s="9"/>
      <c r="BK31" s="9"/>
      <c r="BL31" s="9"/>
      <c r="BM31" s="9">
        <v>139.5</v>
      </c>
      <c r="BN31" s="9">
        <v>369</v>
      </c>
      <c r="BO31" s="9"/>
      <c r="BP31" s="9"/>
      <c r="BQ31" s="9">
        <v>192.5</v>
      </c>
      <c r="BR31" s="9"/>
      <c r="BS31" s="9"/>
      <c r="BT31" s="9"/>
      <c r="BU31" s="9"/>
      <c r="BV31" s="9"/>
      <c r="BW31" s="9">
        <v>32</v>
      </c>
      <c r="BX31" s="9"/>
      <c r="BY31" s="9"/>
      <c r="BZ31" s="9"/>
      <c r="CA31" s="9">
        <v>197.5</v>
      </c>
      <c r="CB31" s="9"/>
      <c r="CC31" s="9"/>
      <c r="CD31" s="9"/>
      <c r="CE31" s="9"/>
      <c r="CF31" s="9">
        <v>33</v>
      </c>
      <c r="CG31" s="9">
        <v>642.5</v>
      </c>
      <c r="CH31" s="9"/>
      <c r="CI31" s="9"/>
      <c r="CJ31" s="9"/>
      <c r="CK31" s="9">
        <v>153</v>
      </c>
      <c r="CL31" s="9">
        <v>37.5</v>
      </c>
      <c r="CM31" s="9"/>
      <c r="CN31" s="9">
        <v>33</v>
      </c>
      <c r="CO31" s="9"/>
      <c r="CP31" s="9"/>
      <c r="CQ31" s="9"/>
      <c r="CR31" s="9"/>
      <c r="CS31" s="9"/>
      <c r="CT31" s="9"/>
      <c r="CU31" s="9">
        <v>41</v>
      </c>
      <c r="CV31" s="9"/>
      <c r="CW31" s="9">
        <v>88</v>
      </c>
      <c r="CX31" s="9">
        <v>301.5</v>
      </c>
      <c r="CY31" s="9">
        <v>21.5</v>
      </c>
      <c r="CZ31" s="9"/>
      <c r="DA31" s="9"/>
      <c r="DB31" s="9"/>
      <c r="DC31" s="9"/>
      <c r="DD31" s="9"/>
      <c r="DE31" s="9"/>
      <c r="DF31" s="9">
        <v>86</v>
      </c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>
        <v>80</v>
      </c>
      <c r="DY31" s="9"/>
      <c r="DZ31" s="9"/>
      <c r="EA31" s="9"/>
      <c r="EB31" s="9">
        <v>60</v>
      </c>
      <c r="EC31" s="9"/>
      <c r="ED31" s="9"/>
      <c r="EE31" s="9"/>
      <c r="EF31" s="9"/>
      <c r="EG31" s="9">
        <v>45</v>
      </c>
      <c r="EH31" s="9"/>
      <c r="EI31" s="9"/>
      <c r="EJ31" s="9"/>
      <c r="EK31" s="9">
        <v>33.5</v>
      </c>
      <c r="EL31" s="9">
        <v>109.5</v>
      </c>
      <c r="EM31" s="9">
        <v>219</v>
      </c>
      <c r="EN31" s="9">
        <v>244</v>
      </c>
      <c r="EO31" s="9"/>
      <c r="EP31" s="9"/>
      <c r="EQ31" s="9"/>
      <c r="ER31" s="9">
        <v>120</v>
      </c>
      <c r="ES31" s="9"/>
      <c r="ET31" s="9"/>
      <c r="EU31" s="9"/>
      <c r="EV31" s="9"/>
      <c r="EW31" s="9"/>
      <c r="EX31" s="9"/>
      <c r="EY31" s="9"/>
      <c r="EZ31" s="9"/>
      <c r="FA31" s="9">
        <v>172</v>
      </c>
      <c r="FB31" s="9"/>
      <c r="FC31" s="9"/>
      <c r="FD31" s="9">
        <v>50</v>
      </c>
      <c r="FE31" s="9"/>
      <c r="FF31" s="9"/>
      <c r="FG31" s="9"/>
      <c r="FH31" s="9">
        <v>184</v>
      </c>
      <c r="FI31" s="9">
        <v>56</v>
      </c>
      <c r="FJ31" s="9"/>
      <c r="FK31" s="9"/>
      <c r="FL31" s="9"/>
      <c r="FM31" s="9"/>
      <c r="FN31" s="9"/>
      <c r="FO31" s="9"/>
      <c r="FP31" s="9"/>
      <c r="FQ31" s="9"/>
      <c r="FR31" s="9">
        <v>19.5</v>
      </c>
      <c r="FS31" s="9"/>
      <c r="FT31" s="9">
        <v>100.5</v>
      </c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>
        <v>139.5</v>
      </c>
      <c r="GL31" s="9"/>
      <c r="GM31" s="9"/>
      <c r="GN31" s="9">
        <v>55</v>
      </c>
      <c r="GO31" s="9"/>
      <c r="GP31" s="9"/>
      <c r="GQ31" s="9">
        <v>5</v>
      </c>
      <c r="GR31" s="9">
        <v>151.5</v>
      </c>
      <c r="GS31" s="9">
        <v>101</v>
      </c>
      <c r="GT31" s="9"/>
      <c r="GU31" s="9"/>
      <c r="GV31" s="9">
        <v>77.5</v>
      </c>
      <c r="GW31" s="9">
        <v>140</v>
      </c>
      <c r="GX31" s="9"/>
      <c r="GY31" s="9">
        <v>123</v>
      </c>
      <c r="GZ31" s="9">
        <v>268</v>
      </c>
      <c r="HA31" s="9">
        <v>40</v>
      </c>
      <c r="HB31" s="9"/>
      <c r="HC31" s="9"/>
      <c r="HD31" s="9"/>
      <c r="HE31" s="9"/>
      <c r="HF31" s="9"/>
      <c r="HG31" s="9"/>
      <c r="HH31" s="9"/>
      <c r="HI31" s="9">
        <v>126</v>
      </c>
      <c r="HJ31" s="9"/>
      <c r="HK31" s="9"/>
      <c r="HL31" s="9">
        <v>275</v>
      </c>
      <c r="HM31" s="9"/>
      <c r="HN31" s="9"/>
      <c r="HO31" s="9"/>
      <c r="HP31" s="9"/>
      <c r="HQ31" s="9">
        <v>38</v>
      </c>
      <c r="HR31" s="9">
        <v>70</v>
      </c>
      <c r="HS31" s="9"/>
      <c r="HT31" s="9">
        <v>167.5</v>
      </c>
      <c r="HU31" s="9"/>
      <c r="HV31" s="9">
        <v>52</v>
      </c>
      <c r="HW31" s="9"/>
      <c r="HX31" s="9"/>
      <c r="HY31" s="9">
        <v>126</v>
      </c>
      <c r="HZ31" s="9"/>
      <c r="IA31" s="9"/>
      <c r="IB31" s="9"/>
      <c r="IC31" s="9">
        <v>507.5</v>
      </c>
      <c r="ID31" s="9">
        <v>14</v>
      </c>
      <c r="IE31" s="9"/>
      <c r="IF31" s="9"/>
      <c r="IG31" s="9">
        <v>136</v>
      </c>
      <c r="IH31" s="9">
        <v>62.5</v>
      </c>
      <c r="II31" s="9"/>
      <c r="IJ31" s="9"/>
      <c r="IK31" s="9"/>
      <c r="IL31" s="9"/>
      <c r="IM31" s="9">
        <v>87.5</v>
      </c>
      <c r="IN31" s="9"/>
      <c r="IO31" s="9"/>
      <c r="IP31" s="9"/>
      <c r="IQ31" s="9"/>
      <c r="IR31" s="9"/>
      <c r="IS31" s="9"/>
      <c r="IT31" s="9"/>
      <c r="IU31" s="9">
        <v>234</v>
      </c>
      <c r="IV31" s="9"/>
      <c r="IW31" s="9"/>
      <c r="IX31" s="9"/>
      <c r="IY31" s="9"/>
      <c r="IZ31" s="9">
        <v>67</v>
      </c>
      <c r="JA31" s="9"/>
      <c r="JB31" s="9"/>
      <c r="JC31" s="9">
        <v>69</v>
      </c>
      <c r="JD31" s="9"/>
      <c r="JE31" s="9">
        <v>23</v>
      </c>
      <c r="JF31" s="9">
        <v>55.5</v>
      </c>
      <c r="JG31" s="9"/>
      <c r="JH31" s="9"/>
      <c r="JI31" s="9"/>
      <c r="JJ31" s="9"/>
      <c r="JK31" s="9"/>
      <c r="JL31" s="9">
        <v>25</v>
      </c>
      <c r="JM31" s="9"/>
      <c r="JN31" s="9"/>
      <c r="JO31" s="9"/>
      <c r="JP31" s="9">
        <v>196</v>
      </c>
      <c r="JQ31" s="9"/>
      <c r="JR31" s="9"/>
      <c r="JS31" s="9"/>
      <c r="JT31" s="9"/>
      <c r="JU31" s="9"/>
      <c r="JV31" s="9"/>
      <c r="JW31" s="9">
        <v>40</v>
      </c>
      <c r="JX31" s="9"/>
      <c r="JY31" s="9"/>
      <c r="JZ31" s="9"/>
      <c r="KA31" s="9">
        <v>67.5</v>
      </c>
      <c r="KB31" s="9"/>
      <c r="KC31" s="9">
        <v>549</v>
      </c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>
        <v>34</v>
      </c>
      <c r="KT31" s="9">
        <v>109.5</v>
      </c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>
        <v>77.5</v>
      </c>
      <c r="LF31" s="9">
        <v>125</v>
      </c>
      <c r="LG31" s="9"/>
      <c r="LH31" s="9">
        <v>129</v>
      </c>
      <c r="LI31" s="9">
        <v>175</v>
      </c>
      <c r="LJ31" s="9">
        <v>37.5</v>
      </c>
      <c r="LK31" s="9"/>
      <c r="LL31" s="9"/>
      <c r="LM31" s="9">
        <v>6.5</v>
      </c>
      <c r="LN31" s="9"/>
      <c r="LO31" s="9"/>
      <c r="LP31" s="9"/>
      <c r="LQ31" s="9"/>
      <c r="LR31" s="9">
        <v>112</v>
      </c>
      <c r="LS31" s="9"/>
      <c r="LT31" s="9"/>
      <c r="LU31" s="9"/>
      <c r="LV31" s="9"/>
      <c r="LW31" s="9">
        <v>9.5</v>
      </c>
      <c r="LX31" s="9"/>
      <c r="LY31" s="9"/>
      <c r="LZ31" s="9"/>
      <c r="MA31" s="9">
        <v>245</v>
      </c>
      <c r="MB31" s="9"/>
      <c r="MC31" s="9"/>
      <c r="MD31" s="9"/>
      <c r="ME31" s="9"/>
      <c r="MF31" s="9">
        <v>180</v>
      </c>
      <c r="MG31" s="9">
        <v>57</v>
      </c>
      <c r="MH31" s="9"/>
      <c r="MI31" s="9">
        <v>50</v>
      </c>
      <c r="MJ31" s="9">
        <v>64</v>
      </c>
      <c r="MK31" s="9"/>
      <c r="ML31" s="9"/>
      <c r="MM31" s="9">
        <v>244</v>
      </c>
      <c r="MN31" s="9"/>
      <c r="MO31" s="9"/>
      <c r="MP31" s="9"/>
      <c r="MQ31" s="9"/>
      <c r="MR31" s="9"/>
      <c r="MS31" s="9">
        <v>153</v>
      </c>
      <c r="MT31" s="9"/>
      <c r="MU31" s="9"/>
      <c r="MV31" s="9">
        <v>112.5</v>
      </c>
      <c r="MW31" s="9"/>
      <c r="MX31" s="9"/>
      <c r="MY31" s="9"/>
      <c r="MZ31" s="9"/>
      <c r="NA31" s="9"/>
      <c r="NB31" s="9"/>
      <c r="NC31" s="9">
        <v>342</v>
      </c>
      <c r="ND31" s="9"/>
      <c r="NE31" s="9">
        <v>100</v>
      </c>
      <c r="NF31" s="9"/>
      <c r="NG31" s="9"/>
      <c r="NH31" s="9">
        <v>356</v>
      </c>
      <c r="NI31" s="9"/>
      <c r="NJ31" s="9"/>
      <c r="NK31" s="9"/>
      <c r="NL31" s="9"/>
      <c r="NM31" s="9">
        <v>129.5</v>
      </c>
      <c r="NN31" s="9"/>
      <c r="NO31" s="9"/>
      <c r="NP31" s="9"/>
      <c r="NQ31" s="9"/>
      <c r="NR31" s="9"/>
      <c r="NS31" s="9">
        <v>26</v>
      </c>
      <c r="NT31" s="9">
        <v>25</v>
      </c>
      <c r="NU31" s="9"/>
      <c r="NV31" s="9">
        <v>472</v>
      </c>
      <c r="NW31" s="9"/>
      <c r="NX31" s="9">
        <v>36143</v>
      </c>
    </row>
    <row r="32" spans="1:388" x14ac:dyDescent="0.25">
      <c r="A32" s="4">
        <v>25</v>
      </c>
      <c r="B32" s="9">
        <v>10527.5</v>
      </c>
      <c r="C32" s="9">
        <v>9693</v>
      </c>
      <c r="D32" s="9"/>
      <c r="E32" s="9"/>
      <c r="F32" s="9"/>
      <c r="G32" s="9">
        <v>76</v>
      </c>
      <c r="H32" s="9"/>
      <c r="I32" s="9">
        <v>37.5</v>
      </c>
      <c r="J32" s="9"/>
      <c r="K32" s="9"/>
      <c r="L32" s="9"/>
      <c r="M32" s="9"/>
      <c r="N32" s="9"/>
      <c r="O32" s="9"/>
      <c r="P32" s="9">
        <v>62</v>
      </c>
      <c r="Q32" s="9"/>
      <c r="R32" s="9"/>
      <c r="S32" s="9">
        <v>114</v>
      </c>
      <c r="T32" s="9">
        <v>184</v>
      </c>
      <c r="U32" s="9"/>
      <c r="V32" s="9">
        <v>185</v>
      </c>
      <c r="W32" s="9"/>
      <c r="X32" s="9"/>
      <c r="Y32" s="9">
        <v>193.5</v>
      </c>
      <c r="Z32" s="9">
        <v>8</v>
      </c>
      <c r="AA32" s="9">
        <v>228</v>
      </c>
      <c r="AB32" s="9">
        <v>230</v>
      </c>
      <c r="AC32" s="9"/>
      <c r="AD32" s="9">
        <v>180</v>
      </c>
      <c r="AE32" s="9">
        <v>245</v>
      </c>
      <c r="AF32" s="9"/>
      <c r="AG32" s="9">
        <v>92</v>
      </c>
      <c r="AH32" s="9"/>
      <c r="AI32" s="9">
        <v>537.5</v>
      </c>
      <c r="AJ32" s="9"/>
      <c r="AK32" s="9"/>
      <c r="AL32" s="9"/>
      <c r="AM32" s="9"/>
      <c r="AN32" s="9"/>
      <c r="AO32" s="9">
        <v>52</v>
      </c>
      <c r="AP32" s="9"/>
      <c r="AQ32" s="9">
        <v>192</v>
      </c>
      <c r="AR32" s="9">
        <v>21.5</v>
      </c>
      <c r="AS32" s="9"/>
      <c r="AT32" s="9"/>
      <c r="AU32" s="9"/>
      <c r="AV32" s="9">
        <v>140</v>
      </c>
      <c r="AW32" s="9"/>
      <c r="AX32" s="9"/>
      <c r="AY32" s="9"/>
      <c r="AZ32" s="9"/>
      <c r="BA32" s="9"/>
      <c r="BB32" s="9"/>
      <c r="BC32" s="9">
        <v>50</v>
      </c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>
        <v>5</v>
      </c>
      <c r="BO32" s="9"/>
      <c r="BP32" s="9"/>
      <c r="BQ32" s="9"/>
      <c r="BR32" s="9">
        <v>353.5</v>
      </c>
      <c r="BS32" s="9"/>
      <c r="BT32" s="9"/>
      <c r="BU32" s="9"/>
      <c r="BV32" s="9"/>
      <c r="BW32" s="9"/>
      <c r="BX32" s="9">
        <v>47.5</v>
      </c>
      <c r="BY32" s="9">
        <v>109.5</v>
      </c>
      <c r="BZ32" s="9">
        <v>130</v>
      </c>
      <c r="CA32" s="9">
        <v>271</v>
      </c>
      <c r="CB32" s="9">
        <v>203</v>
      </c>
      <c r="CC32" s="9"/>
      <c r="CD32" s="9"/>
      <c r="CE32" s="9">
        <v>25</v>
      </c>
      <c r="CF32" s="9"/>
      <c r="CG32" s="9"/>
      <c r="CH32" s="9"/>
      <c r="CI32" s="9"/>
      <c r="CJ32" s="9"/>
      <c r="CK32" s="9"/>
      <c r="CL32" s="9"/>
      <c r="CM32" s="9"/>
      <c r="CN32" s="9"/>
      <c r="CO32" s="9">
        <v>22</v>
      </c>
      <c r="CP32" s="9">
        <v>215</v>
      </c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>
        <v>172</v>
      </c>
      <c r="DB32" s="9">
        <v>67</v>
      </c>
      <c r="DC32" s="9">
        <v>39.5</v>
      </c>
      <c r="DD32" s="9"/>
      <c r="DE32" s="9"/>
      <c r="DF32" s="9"/>
      <c r="DG32" s="9"/>
      <c r="DH32" s="9"/>
      <c r="DI32" s="9">
        <v>174</v>
      </c>
      <c r="DJ32" s="9"/>
      <c r="DK32" s="9"/>
      <c r="DL32" s="9"/>
      <c r="DM32" s="9"/>
      <c r="DN32" s="9"/>
      <c r="DO32" s="9"/>
      <c r="DP32" s="9"/>
      <c r="DQ32" s="9"/>
      <c r="DR32" s="9">
        <v>352.5</v>
      </c>
      <c r="DS32" s="9">
        <v>114</v>
      </c>
      <c r="DT32" s="9">
        <v>175</v>
      </c>
      <c r="DU32" s="9"/>
      <c r="DV32" s="9"/>
      <c r="DW32" s="9"/>
      <c r="DX32" s="9">
        <v>100.5</v>
      </c>
      <c r="DY32" s="9"/>
      <c r="DZ32" s="9"/>
      <c r="EA32" s="9">
        <v>245</v>
      </c>
      <c r="EB32" s="9"/>
      <c r="EC32" s="9"/>
      <c r="ED32" s="9"/>
      <c r="EE32" s="9"/>
      <c r="EF32" s="9"/>
      <c r="EG32" s="9"/>
      <c r="EH32" s="9"/>
      <c r="EI32" s="9">
        <v>182</v>
      </c>
      <c r="EJ32" s="9"/>
      <c r="EK32" s="9">
        <v>350</v>
      </c>
      <c r="EL32" s="9"/>
      <c r="EM32" s="9"/>
      <c r="EN32" s="9"/>
      <c r="EO32" s="9"/>
      <c r="EP32" s="9">
        <v>207</v>
      </c>
      <c r="EQ32" s="9"/>
      <c r="ER32" s="9"/>
      <c r="ES32" s="9"/>
      <c r="ET32" s="9"/>
      <c r="EU32" s="9">
        <v>15.5</v>
      </c>
      <c r="EV32" s="9"/>
      <c r="EW32" s="9"/>
      <c r="EX32" s="9"/>
      <c r="EY32" s="9"/>
      <c r="EZ32" s="9">
        <v>107.5</v>
      </c>
      <c r="FA32" s="9"/>
      <c r="FB32" s="9"/>
      <c r="FC32" s="9"/>
      <c r="FD32" s="9"/>
      <c r="FE32" s="9"/>
      <c r="FF32" s="9"/>
      <c r="FG32" s="9"/>
      <c r="FH32" s="9">
        <v>335</v>
      </c>
      <c r="FI32" s="9"/>
      <c r="FJ32" s="9"/>
      <c r="FK32" s="9"/>
      <c r="FL32" s="9"/>
      <c r="FM32" s="9"/>
      <c r="FN32" s="9">
        <v>33.5</v>
      </c>
      <c r="FO32" s="9">
        <v>328.5</v>
      </c>
      <c r="FP32" s="9"/>
      <c r="FQ32" s="9"/>
      <c r="FR32" s="9"/>
      <c r="FS32" s="9">
        <v>171.5</v>
      </c>
      <c r="FT32" s="9"/>
      <c r="FU32" s="9"/>
      <c r="FV32" s="9"/>
      <c r="FW32" s="9">
        <v>36.5</v>
      </c>
      <c r="FX32" s="9"/>
      <c r="FY32" s="9"/>
      <c r="FZ32" s="9"/>
      <c r="GA32" s="9"/>
      <c r="GB32" s="9"/>
      <c r="GC32" s="9"/>
      <c r="GD32" s="9">
        <v>60</v>
      </c>
      <c r="GE32" s="9"/>
      <c r="GF32" s="9"/>
      <c r="GG32" s="9"/>
      <c r="GH32" s="9">
        <v>15.5</v>
      </c>
      <c r="GI32" s="9"/>
      <c r="GJ32" s="9"/>
      <c r="GK32" s="9"/>
      <c r="GL32" s="9"/>
      <c r="GM32" s="9"/>
      <c r="GN32" s="9"/>
      <c r="GO32" s="9">
        <v>116</v>
      </c>
      <c r="GP32" s="9"/>
      <c r="GQ32" s="9">
        <v>41</v>
      </c>
      <c r="GR32" s="9"/>
      <c r="GS32" s="9"/>
      <c r="GT32" s="9"/>
      <c r="GU32" s="9"/>
      <c r="GV32" s="9"/>
      <c r="GW32" s="9">
        <v>25</v>
      </c>
      <c r="GX32" s="9"/>
      <c r="GY32" s="9"/>
      <c r="GZ32" s="9"/>
      <c r="HA32" s="9"/>
      <c r="HB32" s="9"/>
      <c r="HC32" s="9"/>
      <c r="HD32" s="9"/>
      <c r="HE32" s="9"/>
      <c r="HF32" s="9">
        <v>99</v>
      </c>
      <c r="HG32" s="9"/>
      <c r="HH32" s="9"/>
      <c r="HI32" s="9"/>
      <c r="HJ32" s="9"/>
      <c r="HK32" s="9"/>
      <c r="HL32" s="9"/>
      <c r="HM32" s="9"/>
      <c r="HN32" s="9"/>
      <c r="HO32" s="9"/>
      <c r="HP32" s="9">
        <v>224</v>
      </c>
      <c r="HQ32" s="9">
        <v>49</v>
      </c>
      <c r="HR32" s="9">
        <v>369</v>
      </c>
      <c r="HS32" s="9">
        <v>193.5</v>
      </c>
      <c r="HT32" s="9"/>
      <c r="HU32" s="9"/>
      <c r="HV32" s="9">
        <v>126</v>
      </c>
      <c r="HW32" s="9">
        <v>208</v>
      </c>
      <c r="HX32" s="9"/>
      <c r="HY32" s="9"/>
      <c r="HZ32" s="9"/>
      <c r="IA32" s="9"/>
      <c r="IB32" s="9"/>
      <c r="IC32" s="9"/>
      <c r="ID32" s="9"/>
      <c r="IE32" s="9"/>
      <c r="IF32" s="9"/>
      <c r="IG32" s="9">
        <v>35</v>
      </c>
      <c r="IH32" s="9"/>
      <c r="II32" s="9"/>
      <c r="IJ32" s="9"/>
      <c r="IK32" s="9"/>
      <c r="IL32" s="9"/>
      <c r="IM32" s="9"/>
      <c r="IN32" s="9">
        <v>46.5</v>
      </c>
      <c r="IO32" s="9">
        <v>5</v>
      </c>
      <c r="IP32" s="9"/>
      <c r="IQ32" s="9"/>
      <c r="IR32" s="9"/>
      <c r="IS32" s="9"/>
      <c r="IT32" s="9"/>
      <c r="IU32" s="9"/>
      <c r="IV32" s="9">
        <v>64</v>
      </c>
      <c r="IW32" s="9">
        <v>290</v>
      </c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>
        <v>422</v>
      </c>
      <c r="JJ32" s="9"/>
      <c r="JK32" s="9"/>
      <c r="JL32" s="9"/>
      <c r="JM32" s="9"/>
      <c r="JN32" s="9">
        <v>304</v>
      </c>
      <c r="JO32" s="9">
        <v>82.5</v>
      </c>
      <c r="JP32" s="9"/>
      <c r="JQ32" s="9">
        <v>320</v>
      </c>
      <c r="JR32" s="9"/>
      <c r="JS32" s="9"/>
      <c r="JT32" s="9"/>
      <c r="JU32" s="9"/>
      <c r="JV32" s="9">
        <v>22</v>
      </c>
      <c r="JW32" s="9"/>
      <c r="JX32" s="9"/>
      <c r="JY32" s="9">
        <v>30.5</v>
      </c>
      <c r="JZ32" s="9"/>
      <c r="KA32" s="9"/>
      <c r="KB32" s="9"/>
      <c r="KC32" s="9"/>
      <c r="KD32" s="9"/>
      <c r="KE32" s="9"/>
      <c r="KF32" s="9"/>
      <c r="KG32" s="9"/>
      <c r="KH32" s="9">
        <v>73</v>
      </c>
      <c r="KI32" s="9"/>
      <c r="KJ32" s="9"/>
      <c r="KK32" s="9"/>
      <c r="KL32" s="9">
        <v>123</v>
      </c>
      <c r="KM32" s="9"/>
      <c r="KN32" s="9">
        <v>19.5</v>
      </c>
      <c r="KO32" s="9"/>
      <c r="KP32" s="9"/>
      <c r="KQ32" s="9"/>
      <c r="KR32" s="9"/>
      <c r="KS32" s="9"/>
      <c r="KT32" s="9"/>
      <c r="KU32" s="9"/>
      <c r="KV32" s="9">
        <v>32.5</v>
      </c>
      <c r="KW32" s="9">
        <v>47.5</v>
      </c>
      <c r="KX32" s="9"/>
      <c r="KY32" s="9"/>
      <c r="KZ32" s="9"/>
      <c r="LA32" s="9"/>
      <c r="LB32" s="9">
        <v>46.5</v>
      </c>
      <c r="LC32" s="9">
        <v>82.5</v>
      </c>
      <c r="LD32" s="9"/>
      <c r="LE32" s="9"/>
      <c r="LF32" s="9"/>
      <c r="LG32" s="9">
        <v>40</v>
      </c>
      <c r="LH32" s="9">
        <v>287</v>
      </c>
      <c r="LI32" s="9"/>
      <c r="LJ32" s="9">
        <v>43</v>
      </c>
      <c r="LK32" s="9"/>
      <c r="LL32" s="9"/>
      <c r="LM32" s="9"/>
      <c r="LN32" s="9">
        <v>201</v>
      </c>
      <c r="LO32" s="9">
        <v>52</v>
      </c>
      <c r="LP32" s="9">
        <v>305</v>
      </c>
      <c r="LQ32" s="9"/>
      <c r="LR32" s="9">
        <v>70</v>
      </c>
      <c r="LS32" s="9"/>
      <c r="LT32" s="9">
        <v>137.5</v>
      </c>
      <c r="LU32" s="9"/>
      <c r="LV32" s="9"/>
      <c r="LW32" s="9"/>
      <c r="LX32" s="9"/>
      <c r="LY32" s="9"/>
      <c r="LZ32" s="9">
        <v>292</v>
      </c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>
        <v>152.5</v>
      </c>
      <c r="MO32" s="9"/>
      <c r="MP32" s="9"/>
      <c r="MQ32" s="9"/>
      <c r="MR32" s="9"/>
      <c r="MS32" s="9"/>
      <c r="MT32" s="9"/>
      <c r="MU32" s="9">
        <v>124</v>
      </c>
      <c r="MV32" s="9"/>
      <c r="MW32" s="9"/>
      <c r="MX32" s="9"/>
      <c r="MY32" s="9"/>
      <c r="MZ32" s="9"/>
      <c r="NA32" s="9"/>
      <c r="NB32" s="9">
        <v>205</v>
      </c>
      <c r="NC32" s="9"/>
      <c r="ND32" s="9"/>
      <c r="NE32" s="9">
        <v>266</v>
      </c>
      <c r="NF32" s="9"/>
      <c r="NG32" s="9"/>
      <c r="NH32" s="9">
        <v>147</v>
      </c>
      <c r="NI32" s="9">
        <v>50</v>
      </c>
      <c r="NJ32" s="9"/>
      <c r="NK32" s="9">
        <v>35</v>
      </c>
      <c r="NL32" s="9"/>
      <c r="NM32" s="9"/>
      <c r="NN32" s="9"/>
      <c r="NO32" s="9"/>
      <c r="NP32" s="9"/>
      <c r="NQ32" s="9"/>
      <c r="NR32" s="9">
        <v>18.5</v>
      </c>
      <c r="NS32" s="9"/>
      <c r="NT32" s="9"/>
      <c r="NU32" s="9"/>
      <c r="NV32" s="9"/>
      <c r="NW32" s="9">
        <v>342</v>
      </c>
      <c r="NX32" s="9">
        <v>33976</v>
      </c>
    </row>
    <row r="33" spans="1:388" x14ac:dyDescent="0.25">
      <c r="A33" s="4" t="s">
        <v>7604</v>
      </c>
      <c r="B33" s="9">
        <v>329939</v>
      </c>
      <c r="C33" s="9">
        <v>303318</v>
      </c>
      <c r="D33" s="9">
        <v>1210</v>
      </c>
      <c r="E33" s="9">
        <v>1113</v>
      </c>
      <c r="F33" s="9">
        <v>752</v>
      </c>
      <c r="G33" s="9">
        <v>537</v>
      </c>
      <c r="H33" s="9">
        <v>774</v>
      </c>
      <c r="I33" s="9">
        <v>654.5</v>
      </c>
      <c r="J33" s="9">
        <v>729.5</v>
      </c>
      <c r="K33" s="9">
        <v>611.5</v>
      </c>
      <c r="L33" s="9">
        <v>1107.5</v>
      </c>
      <c r="M33" s="9">
        <v>1011.5</v>
      </c>
      <c r="N33" s="9">
        <v>806</v>
      </c>
      <c r="O33" s="9">
        <v>2379</v>
      </c>
      <c r="P33" s="9">
        <v>955.5</v>
      </c>
      <c r="Q33" s="9">
        <v>597</v>
      </c>
      <c r="R33" s="9">
        <v>185</v>
      </c>
      <c r="S33" s="9">
        <v>1025</v>
      </c>
      <c r="T33" s="9">
        <v>1165</v>
      </c>
      <c r="U33" s="9">
        <v>543.5</v>
      </c>
      <c r="V33" s="9">
        <v>652.5</v>
      </c>
      <c r="W33" s="9">
        <v>1475.5</v>
      </c>
      <c r="X33" s="9">
        <v>795.5</v>
      </c>
      <c r="Y33" s="9">
        <v>793</v>
      </c>
      <c r="Z33" s="9">
        <v>1070.5</v>
      </c>
      <c r="AA33" s="9">
        <v>2545.5</v>
      </c>
      <c r="AB33" s="9">
        <v>822.5</v>
      </c>
      <c r="AC33" s="9">
        <v>670.5</v>
      </c>
      <c r="AD33" s="9">
        <v>1329.5</v>
      </c>
      <c r="AE33" s="9">
        <v>985</v>
      </c>
      <c r="AF33" s="9">
        <v>1189</v>
      </c>
      <c r="AG33" s="9">
        <v>670</v>
      </c>
      <c r="AH33" s="9">
        <v>774</v>
      </c>
      <c r="AI33" s="9">
        <v>1649</v>
      </c>
      <c r="AJ33" s="9">
        <v>951</v>
      </c>
      <c r="AK33" s="9">
        <v>525</v>
      </c>
      <c r="AL33" s="9">
        <v>134</v>
      </c>
      <c r="AM33" s="9">
        <v>551.5</v>
      </c>
      <c r="AN33" s="9">
        <v>583.5</v>
      </c>
      <c r="AO33" s="9">
        <v>1414</v>
      </c>
      <c r="AP33" s="9">
        <v>955.5</v>
      </c>
      <c r="AQ33" s="9">
        <v>1233.5</v>
      </c>
      <c r="AR33" s="9">
        <v>797.5</v>
      </c>
      <c r="AS33" s="9">
        <v>447.5</v>
      </c>
      <c r="AT33" s="9">
        <v>456</v>
      </c>
      <c r="AU33" s="9">
        <v>347</v>
      </c>
      <c r="AV33" s="9">
        <v>913.5</v>
      </c>
      <c r="AW33" s="9">
        <v>213</v>
      </c>
      <c r="AX33" s="9">
        <v>843</v>
      </c>
      <c r="AY33" s="9">
        <v>579</v>
      </c>
      <c r="AZ33" s="9">
        <v>1307.5</v>
      </c>
      <c r="BA33" s="9">
        <v>639.5</v>
      </c>
      <c r="BB33" s="9">
        <v>686.5</v>
      </c>
      <c r="BC33" s="9">
        <v>307.5</v>
      </c>
      <c r="BD33" s="9">
        <v>1236.5</v>
      </c>
      <c r="BE33" s="9">
        <v>801</v>
      </c>
      <c r="BF33" s="9">
        <v>317.5</v>
      </c>
      <c r="BG33" s="9">
        <v>1372.5</v>
      </c>
      <c r="BH33" s="9">
        <v>427.5</v>
      </c>
      <c r="BI33" s="9">
        <v>852</v>
      </c>
      <c r="BJ33" s="9">
        <v>2016.5</v>
      </c>
      <c r="BK33" s="9">
        <v>229</v>
      </c>
      <c r="BL33" s="9">
        <v>448</v>
      </c>
      <c r="BM33" s="9">
        <v>1185</v>
      </c>
      <c r="BN33" s="9">
        <v>721.5</v>
      </c>
      <c r="BO33" s="9">
        <v>872</v>
      </c>
      <c r="BP33" s="9">
        <v>198</v>
      </c>
      <c r="BQ33" s="9">
        <v>774.5</v>
      </c>
      <c r="BR33" s="9">
        <v>1109.5</v>
      </c>
      <c r="BS33" s="9">
        <v>876.5</v>
      </c>
      <c r="BT33" s="9">
        <v>624.5</v>
      </c>
      <c r="BU33" s="9">
        <v>834</v>
      </c>
      <c r="BV33" s="9">
        <v>875.5</v>
      </c>
      <c r="BW33" s="9">
        <v>375.5</v>
      </c>
      <c r="BX33" s="9">
        <v>1029.5</v>
      </c>
      <c r="BY33" s="9">
        <v>863.5</v>
      </c>
      <c r="BZ33" s="9">
        <v>1863.5</v>
      </c>
      <c r="CA33" s="9">
        <v>1553</v>
      </c>
      <c r="CB33" s="9">
        <v>731</v>
      </c>
      <c r="CC33" s="9">
        <v>1027.5</v>
      </c>
      <c r="CD33" s="9">
        <v>1248.5</v>
      </c>
      <c r="CE33" s="9">
        <v>1042.5</v>
      </c>
      <c r="CF33" s="9">
        <v>626.5</v>
      </c>
      <c r="CG33" s="9">
        <v>1519</v>
      </c>
      <c r="CH33" s="9">
        <v>976.5</v>
      </c>
      <c r="CI33" s="9">
        <v>1138.5</v>
      </c>
      <c r="CJ33" s="9">
        <v>818.5</v>
      </c>
      <c r="CK33" s="9">
        <v>517.5</v>
      </c>
      <c r="CL33" s="9">
        <v>1004.5</v>
      </c>
      <c r="CM33" s="9">
        <v>1046</v>
      </c>
      <c r="CN33" s="9">
        <v>1501</v>
      </c>
      <c r="CO33" s="9">
        <v>328</v>
      </c>
      <c r="CP33" s="9">
        <v>759.5</v>
      </c>
      <c r="CQ33" s="9">
        <v>385.5</v>
      </c>
      <c r="CR33" s="9">
        <v>850.5</v>
      </c>
      <c r="CS33" s="9">
        <v>1151</v>
      </c>
      <c r="CT33" s="9">
        <v>918.5</v>
      </c>
      <c r="CU33" s="9">
        <v>200.5</v>
      </c>
      <c r="CV33" s="9">
        <v>1009</v>
      </c>
      <c r="CW33" s="9">
        <v>227.5</v>
      </c>
      <c r="CX33" s="9">
        <v>1584.5</v>
      </c>
      <c r="CY33" s="9">
        <v>2607.5</v>
      </c>
      <c r="CZ33" s="9">
        <v>1071</v>
      </c>
      <c r="DA33" s="9">
        <v>418</v>
      </c>
      <c r="DB33" s="9">
        <v>933</v>
      </c>
      <c r="DC33" s="9">
        <v>739</v>
      </c>
      <c r="DD33" s="9">
        <v>614</v>
      </c>
      <c r="DE33" s="9">
        <v>591</v>
      </c>
      <c r="DF33" s="9">
        <v>543</v>
      </c>
      <c r="DG33" s="9">
        <v>718</v>
      </c>
      <c r="DH33" s="9">
        <v>567.5</v>
      </c>
      <c r="DI33" s="9">
        <v>968.5</v>
      </c>
      <c r="DJ33" s="9">
        <v>1099.5</v>
      </c>
      <c r="DK33" s="9">
        <v>619.5</v>
      </c>
      <c r="DL33" s="9">
        <v>871</v>
      </c>
      <c r="DM33" s="9">
        <v>1472</v>
      </c>
      <c r="DN33" s="9">
        <v>1650.5</v>
      </c>
      <c r="DO33" s="9">
        <v>1252</v>
      </c>
      <c r="DP33" s="9">
        <v>30</v>
      </c>
      <c r="DQ33" s="9">
        <v>1649.5</v>
      </c>
      <c r="DR33" s="9">
        <v>1464.5</v>
      </c>
      <c r="DS33" s="9">
        <v>994</v>
      </c>
      <c r="DT33" s="9">
        <v>650</v>
      </c>
      <c r="DU33" s="9">
        <v>1965</v>
      </c>
      <c r="DV33" s="9">
        <v>1091</v>
      </c>
      <c r="DW33" s="9">
        <v>803.5</v>
      </c>
      <c r="DX33" s="9">
        <v>1115</v>
      </c>
      <c r="DY33" s="9">
        <v>850.5</v>
      </c>
      <c r="DZ33" s="9">
        <v>841</v>
      </c>
      <c r="EA33" s="9">
        <v>776.5</v>
      </c>
      <c r="EB33" s="9">
        <v>498.5</v>
      </c>
      <c r="EC33" s="9">
        <v>247</v>
      </c>
      <c r="ED33" s="9">
        <v>1422</v>
      </c>
      <c r="EE33" s="9">
        <v>375</v>
      </c>
      <c r="EF33" s="9">
        <v>1209</v>
      </c>
      <c r="EG33" s="9">
        <v>715.5</v>
      </c>
      <c r="EH33" s="9">
        <v>1354.5</v>
      </c>
      <c r="EI33" s="9">
        <v>1154.5</v>
      </c>
      <c r="EJ33" s="9">
        <v>984.5</v>
      </c>
      <c r="EK33" s="9">
        <v>907.5</v>
      </c>
      <c r="EL33" s="9">
        <v>1465</v>
      </c>
      <c r="EM33" s="9">
        <v>2071</v>
      </c>
      <c r="EN33" s="9">
        <v>763.5</v>
      </c>
      <c r="EO33" s="9">
        <v>1447</v>
      </c>
      <c r="EP33" s="9">
        <v>1265.5</v>
      </c>
      <c r="EQ33" s="9">
        <v>816.5</v>
      </c>
      <c r="ER33" s="9">
        <v>874.5</v>
      </c>
      <c r="ES33" s="9">
        <v>829</v>
      </c>
      <c r="ET33" s="9">
        <v>227.5</v>
      </c>
      <c r="EU33" s="9">
        <v>650.5</v>
      </c>
      <c r="EV33" s="9">
        <v>934</v>
      </c>
      <c r="EW33" s="9">
        <v>1346</v>
      </c>
      <c r="EX33" s="9">
        <v>599</v>
      </c>
      <c r="EY33" s="9">
        <v>458</v>
      </c>
      <c r="EZ33" s="9">
        <v>1132</v>
      </c>
      <c r="FA33" s="9">
        <v>536.5</v>
      </c>
      <c r="FB33" s="9">
        <v>1097</v>
      </c>
      <c r="FC33" s="9">
        <v>1140</v>
      </c>
      <c r="FD33" s="9">
        <v>632</v>
      </c>
      <c r="FE33" s="9">
        <v>1319</v>
      </c>
      <c r="FF33" s="9">
        <v>635</v>
      </c>
      <c r="FG33" s="9">
        <v>1220.5</v>
      </c>
      <c r="FH33" s="9">
        <v>1060</v>
      </c>
      <c r="FI33" s="9">
        <v>583</v>
      </c>
      <c r="FJ33" s="9">
        <v>826.5</v>
      </c>
      <c r="FK33" s="9">
        <v>810</v>
      </c>
      <c r="FL33" s="9">
        <v>1523</v>
      </c>
      <c r="FM33" s="9">
        <v>1088</v>
      </c>
      <c r="FN33" s="9">
        <v>578</v>
      </c>
      <c r="FO33" s="9">
        <v>763.5</v>
      </c>
      <c r="FP33" s="9">
        <v>813</v>
      </c>
      <c r="FQ33" s="9">
        <v>848.5</v>
      </c>
      <c r="FR33" s="9">
        <v>302</v>
      </c>
      <c r="FS33" s="9">
        <v>1174.5</v>
      </c>
      <c r="FT33" s="9">
        <v>971.5</v>
      </c>
      <c r="FU33" s="9">
        <v>1342</v>
      </c>
      <c r="FV33" s="9">
        <v>588</v>
      </c>
      <c r="FW33" s="9">
        <v>702</v>
      </c>
      <c r="FX33" s="9">
        <v>717.5</v>
      </c>
      <c r="FY33" s="9">
        <v>527.5</v>
      </c>
      <c r="FZ33" s="9">
        <v>1159.5</v>
      </c>
      <c r="GA33" s="9">
        <v>819.5</v>
      </c>
      <c r="GB33" s="9">
        <v>796.5</v>
      </c>
      <c r="GC33" s="9">
        <v>1172</v>
      </c>
      <c r="GD33" s="9">
        <v>941.5</v>
      </c>
      <c r="GE33" s="9">
        <v>742.5</v>
      </c>
      <c r="GF33" s="9">
        <v>844</v>
      </c>
      <c r="GG33" s="9">
        <v>1317</v>
      </c>
      <c r="GH33" s="9">
        <v>235</v>
      </c>
      <c r="GI33" s="9">
        <v>1014</v>
      </c>
      <c r="GJ33" s="9">
        <v>365</v>
      </c>
      <c r="GK33" s="9">
        <v>1645</v>
      </c>
      <c r="GL33" s="9">
        <v>530.5</v>
      </c>
      <c r="GM33" s="9">
        <v>905.5</v>
      </c>
      <c r="GN33" s="9">
        <v>1001</v>
      </c>
      <c r="GO33" s="9">
        <v>1434</v>
      </c>
      <c r="GP33" s="9">
        <v>641.5</v>
      </c>
      <c r="GQ33" s="9">
        <v>605.5</v>
      </c>
      <c r="GR33" s="9">
        <v>825</v>
      </c>
      <c r="GS33" s="9">
        <v>1310</v>
      </c>
      <c r="GT33" s="9">
        <v>697</v>
      </c>
      <c r="GU33" s="9">
        <v>1411</v>
      </c>
      <c r="GV33" s="9">
        <v>839</v>
      </c>
      <c r="GW33" s="9">
        <v>1321</v>
      </c>
      <c r="GX33" s="9">
        <v>1024.5</v>
      </c>
      <c r="GY33" s="9">
        <v>626</v>
      </c>
      <c r="GZ33" s="9">
        <v>1147.5</v>
      </c>
      <c r="HA33" s="9">
        <v>613</v>
      </c>
      <c r="HB33" s="9">
        <v>752.5</v>
      </c>
      <c r="HC33" s="9">
        <v>568.5</v>
      </c>
      <c r="HD33" s="9">
        <v>1613</v>
      </c>
      <c r="HE33" s="9">
        <v>787.5</v>
      </c>
      <c r="HF33" s="9">
        <v>575.5</v>
      </c>
      <c r="HG33" s="9">
        <v>962</v>
      </c>
      <c r="HH33" s="9">
        <v>1326.5</v>
      </c>
      <c r="HI33" s="9">
        <v>138.5</v>
      </c>
      <c r="HJ33" s="9">
        <v>1199.5</v>
      </c>
      <c r="HK33" s="9">
        <v>497.5</v>
      </c>
      <c r="HL33" s="9">
        <v>778</v>
      </c>
      <c r="HM33" s="9">
        <v>626</v>
      </c>
      <c r="HN33" s="9">
        <v>1464.5</v>
      </c>
      <c r="HO33" s="9">
        <v>717.5</v>
      </c>
      <c r="HP33" s="9">
        <v>1815</v>
      </c>
      <c r="HQ33" s="9">
        <v>1096.5</v>
      </c>
      <c r="HR33" s="9">
        <v>1146</v>
      </c>
      <c r="HS33" s="9">
        <v>387</v>
      </c>
      <c r="HT33" s="9">
        <v>1078.5</v>
      </c>
      <c r="HU33" s="9">
        <v>545</v>
      </c>
      <c r="HV33" s="9">
        <v>896</v>
      </c>
      <c r="HW33" s="9">
        <v>1910</v>
      </c>
      <c r="HX33" s="9">
        <v>1043</v>
      </c>
      <c r="HY33" s="9">
        <v>1066.5</v>
      </c>
      <c r="HZ33" s="9">
        <v>967</v>
      </c>
      <c r="IA33" s="9">
        <v>484</v>
      </c>
      <c r="IB33" s="9">
        <v>1131</v>
      </c>
      <c r="IC33" s="9">
        <v>1307.5</v>
      </c>
      <c r="ID33" s="9">
        <v>757</v>
      </c>
      <c r="IE33" s="9">
        <v>883</v>
      </c>
      <c r="IF33" s="9">
        <v>233</v>
      </c>
      <c r="IG33" s="9">
        <v>1428.5</v>
      </c>
      <c r="IH33" s="9">
        <v>1222</v>
      </c>
      <c r="II33" s="9">
        <v>1055</v>
      </c>
      <c r="IJ33" s="9">
        <v>824</v>
      </c>
      <c r="IK33" s="9">
        <v>889.5</v>
      </c>
      <c r="IL33" s="9">
        <v>191</v>
      </c>
      <c r="IM33" s="9">
        <v>1170.5</v>
      </c>
      <c r="IN33" s="9">
        <v>1159.5</v>
      </c>
      <c r="IO33" s="9">
        <v>1668.5</v>
      </c>
      <c r="IP33" s="9">
        <v>752.5</v>
      </c>
      <c r="IQ33" s="9">
        <v>1442.5</v>
      </c>
      <c r="IR33" s="9">
        <v>842</v>
      </c>
      <c r="IS33" s="9">
        <v>877</v>
      </c>
      <c r="IT33" s="9">
        <v>864</v>
      </c>
      <c r="IU33" s="9">
        <v>663</v>
      </c>
      <c r="IV33" s="9">
        <v>758</v>
      </c>
      <c r="IW33" s="9">
        <v>1356</v>
      </c>
      <c r="IX33" s="9">
        <v>823.5</v>
      </c>
      <c r="IY33" s="9">
        <v>1290.5</v>
      </c>
      <c r="IZ33" s="9">
        <v>627</v>
      </c>
      <c r="JA33" s="9">
        <v>101</v>
      </c>
      <c r="JB33" s="9">
        <v>991.5</v>
      </c>
      <c r="JC33" s="9">
        <v>1011</v>
      </c>
      <c r="JD33" s="9">
        <v>601</v>
      </c>
      <c r="JE33" s="9">
        <v>1518.5</v>
      </c>
      <c r="JF33" s="9">
        <v>1128.5</v>
      </c>
      <c r="JG33" s="9">
        <v>544</v>
      </c>
      <c r="JH33" s="9">
        <v>641</v>
      </c>
      <c r="JI33" s="9">
        <v>1262.5</v>
      </c>
      <c r="JJ33" s="9">
        <v>672.5</v>
      </c>
      <c r="JK33" s="9">
        <v>373.5</v>
      </c>
      <c r="JL33" s="9">
        <v>885.5</v>
      </c>
      <c r="JM33" s="9">
        <v>652.5</v>
      </c>
      <c r="JN33" s="9">
        <v>1085</v>
      </c>
      <c r="JO33" s="9">
        <v>1215</v>
      </c>
      <c r="JP33" s="9">
        <v>1938.5</v>
      </c>
      <c r="JQ33" s="9">
        <v>1346.5</v>
      </c>
      <c r="JR33" s="9">
        <v>726</v>
      </c>
      <c r="JS33" s="9">
        <v>784</v>
      </c>
      <c r="JT33" s="9">
        <v>1227.5</v>
      </c>
      <c r="JU33" s="9">
        <v>1124</v>
      </c>
      <c r="JV33" s="9">
        <v>983.5</v>
      </c>
      <c r="JW33" s="9">
        <v>1101</v>
      </c>
      <c r="JX33" s="9">
        <v>1784.5</v>
      </c>
      <c r="JY33" s="9">
        <v>1100.5</v>
      </c>
      <c r="JZ33" s="9">
        <v>860</v>
      </c>
      <c r="KA33" s="9">
        <v>988.5</v>
      </c>
      <c r="KB33" s="9">
        <v>563.5</v>
      </c>
      <c r="KC33" s="9">
        <v>1178</v>
      </c>
      <c r="KD33" s="9">
        <v>790</v>
      </c>
      <c r="KE33" s="9">
        <v>943.5</v>
      </c>
      <c r="KF33" s="9">
        <v>651</v>
      </c>
      <c r="KG33" s="9">
        <v>235</v>
      </c>
      <c r="KH33" s="9">
        <v>823</v>
      </c>
      <c r="KI33" s="9">
        <v>1003</v>
      </c>
      <c r="KJ33" s="9">
        <v>726</v>
      </c>
      <c r="KK33" s="9">
        <v>629.5</v>
      </c>
      <c r="KL33" s="9">
        <v>1153.5</v>
      </c>
      <c r="KM33" s="9">
        <v>502</v>
      </c>
      <c r="KN33" s="9">
        <v>723.5</v>
      </c>
      <c r="KO33" s="9">
        <v>641</v>
      </c>
      <c r="KP33" s="9">
        <v>371.5</v>
      </c>
      <c r="KQ33" s="9">
        <v>634</v>
      </c>
      <c r="KR33" s="9">
        <v>1015</v>
      </c>
      <c r="KS33" s="9">
        <v>707.5</v>
      </c>
      <c r="KT33" s="9">
        <v>569</v>
      </c>
      <c r="KU33" s="9">
        <v>1242.5</v>
      </c>
      <c r="KV33" s="9">
        <v>614</v>
      </c>
      <c r="KW33" s="9">
        <v>805</v>
      </c>
      <c r="KX33" s="9">
        <v>340</v>
      </c>
      <c r="KY33" s="9">
        <v>1254</v>
      </c>
      <c r="KZ33" s="9">
        <v>666.5</v>
      </c>
      <c r="LA33" s="9">
        <v>893</v>
      </c>
      <c r="LB33" s="9">
        <v>1480</v>
      </c>
      <c r="LC33" s="9">
        <v>1316</v>
      </c>
      <c r="LD33" s="9">
        <v>1115.5</v>
      </c>
      <c r="LE33" s="9">
        <v>1014.5</v>
      </c>
      <c r="LF33" s="9">
        <v>406.5</v>
      </c>
      <c r="LG33" s="9">
        <v>823</v>
      </c>
      <c r="LH33" s="9">
        <v>1090</v>
      </c>
      <c r="LI33" s="9">
        <v>857.5</v>
      </c>
      <c r="LJ33" s="9">
        <v>1289.5</v>
      </c>
      <c r="LK33" s="9">
        <v>515.5</v>
      </c>
      <c r="LL33" s="9">
        <v>1187.5</v>
      </c>
      <c r="LM33" s="9">
        <v>650.5</v>
      </c>
      <c r="LN33" s="9">
        <v>1115</v>
      </c>
      <c r="LO33" s="9">
        <v>538.5</v>
      </c>
      <c r="LP33" s="9">
        <v>1389.5</v>
      </c>
      <c r="LQ33" s="9">
        <v>974.5</v>
      </c>
      <c r="LR33" s="9">
        <v>1588</v>
      </c>
      <c r="LS33" s="9">
        <v>395.5</v>
      </c>
      <c r="LT33" s="9">
        <v>700</v>
      </c>
      <c r="LU33" s="9">
        <v>1005.5</v>
      </c>
      <c r="LV33" s="9">
        <v>348.5</v>
      </c>
      <c r="LW33" s="9">
        <v>553.5</v>
      </c>
      <c r="LX33" s="9">
        <v>693</v>
      </c>
      <c r="LY33" s="9">
        <v>778.5</v>
      </c>
      <c r="LZ33" s="9">
        <v>1063</v>
      </c>
      <c r="MA33" s="9">
        <v>1486.5</v>
      </c>
      <c r="MB33" s="9">
        <v>772.5</v>
      </c>
      <c r="MC33" s="9">
        <v>844.5</v>
      </c>
      <c r="MD33" s="9">
        <v>635</v>
      </c>
      <c r="ME33" s="9">
        <v>1354</v>
      </c>
      <c r="MF33" s="9">
        <v>1281.5</v>
      </c>
      <c r="MG33" s="9">
        <v>1179.5</v>
      </c>
      <c r="MH33" s="9">
        <v>311</v>
      </c>
      <c r="MI33" s="9">
        <v>1145.5</v>
      </c>
      <c r="MJ33" s="9">
        <v>786.5</v>
      </c>
      <c r="MK33" s="9">
        <v>1261.5</v>
      </c>
      <c r="ML33" s="9">
        <v>936.5</v>
      </c>
      <c r="MM33" s="9">
        <v>1590</v>
      </c>
      <c r="MN33" s="9">
        <v>947.5</v>
      </c>
      <c r="MO33" s="9">
        <v>464.5</v>
      </c>
      <c r="MP33" s="9">
        <v>1264</v>
      </c>
      <c r="MQ33" s="9">
        <v>482.5</v>
      </c>
      <c r="MR33" s="9">
        <v>244</v>
      </c>
      <c r="MS33" s="9">
        <v>432.5</v>
      </c>
      <c r="MT33" s="9">
        <v>1189</v>
      </c>
      <c r="MU33" s="9">
        <v>845</v>
      </c>
      <c r="MV33" s="9">
        <v>1637.5</v>
      </c>
      <c r="MW33" s="9">
        <v>807</v>
      </c>
      <c r="MX33" s="9">
        <v>1850</v>
      </c>
      <c r="MY33" s="9">
        <v>1056</v>
      </c>
      <c r="MZ33" s="9">
        <v>1450.5</v>
      </c>
      <c r="NA33" s="9">
        <v>1760.5</v>
      </c>
      <c r="NB33" s="9">
        <v>1320</v>
      </c>
      <c r="NC33" s="9">
        <v>1331</v>
      </c>
      <c r="ND33" s="9">
        <v>1214.5</v>
      </c>
      <c r="NE33" s="9">
        <v>1124</v>
      </c>
      <c r="NF33" s="9">
        <v>1354</v>
      </c>
      <c r="NG33" s="9">
        <v>1056</v>
      </c>
      <c r="NH33" s="9">
        <v>1539</v>
      </c>
      <c r="NI33" s="9">
        <v>1875.5</v>
      </c>
      <c r="NJ33" s="9">
        <v>447</v>
      </c>
      <c r="NK33" s="9">
        <v>893.5</v>
      </c>
      <c r="NL33" s="9">
        <v>341</v>
      </c>
      <c r="NM33" s="9">
        <v>1585.5</v>
      </c>
      <c r="NN33" s="9">
        <v>1085.5</v>
      </c>
      <c r="NO33" s="9">
        <v>897.5</v>
      </c>
      <c r="NP33" s="9">
        <v>885</v>
      </c>
      <c r="NQ33" s="9">
        <v>1048.5</v>
      </c>
      <c r="NR33" s="9">
        <v>265.5</v>
      </c>
      <c r="NS33" s="9">
        <v>586</v>
      </c>
      <c r="NT33" s="9">
        <v>373</v>
      </c>
      <c r="NU33" s="9">
        <v>762.5</v>
      </c>
      <c r="NV33" s="9">
        <v>509.5</v>
      </c>
      <c r="NW33" s="9">
        <v>851.5</v>
      </c>
      <c r="NX33" s="9">
        <v>988513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19939-EC4E-4746-976B-5B00488B3A75}">
  <sheetPr codeName="Arkusz4"/>
  <dimension ref="A3:B12"/>
  <sheetViews>
    <sheetView workbookViewId="0">
      <selection activeCell="H16" sqref="H16"/>
    </sheetView>
  </sheetViews>
  <sheetFormatPr defaultRowHeight="15" x14ac:dyDescent="0.25"/>
  <cols>
    <col min="1" max="1" width="32.5703125" bestFit="1" customWidth="1"/>
    <col min="2" max="2" width="7.42578125" bestFit="1" customWidth="1"/>
    <col min="3" max="3" width="6.5703125" bestFit="1" customWidth="1"/>
    <col min="4" max="4" width="6.42578125" bestFit="1" customWidth="1"/>
    <col min="5" max="5" width="6.28515625" bestFit="1" customWidth="1"/>
    <col min="6" max="6" width="8.140625" bestFit="1" customWidth="1"/>
    <col min="7" max="7" width="6.5703125" bestFit="1" customWidth="1"/>
    <col min="8" max="8" width="7.42578125" bestFit="1" customWidth="1"/>
    <col min="9" max="9" width="6.42578125" bestFit="1" customWidth="1"/>
    <col min="10" max="10" width="7.42578125" bestFit="1" customWidth="1"/>
    <col min="11" max="11" width="7.5703125" bestFit="1" customWidth="1"/>
    <col min="12" max="12" width="7.42578125" bestFit="1" customWidth="1"/>
    <col min="13" max="13" width="7.28515625" bestFit="1" customWidth="1"/>
    <col min="15" max="15" width="7.5703125" bestFit="1" customWidth="1"/>
    <col min="16" max="16" width="8.42578125" bestFit="1" customWidth="1"/>
    <col min="17" max="18" width="7.42578125" bestFit="1" customWidth="1"/>
    <col min="19" max="19" width="7.5703125" bestFit="1" customWidth="1"/>
    <col min="20" max="20" width="7.42578125" bestFit="1" customWidth="1"/>
    <col min="21" max="21" width="7.28515625" bestFit="1" customWidth="1"/>
    <col min="23" max="23" width="7.5703125" bestFit="1" customWidth="1"/>
    <col min="24" max="24" width="8.42578125" bestFit="1" customWidth="1"/>
    <col min="25" max="26" width="7.42578125" bestFit="1" customWidth="1"/>
    <col min="27" max="27" width="7.5703125" bestFit="1" customWidth="1"/>
    <col min="28" max="28" width="7.42578125" bestFit="1" customWidth="1"/>
    <col min="29" max="29" width="7.28515625" bestFit="1" customWidth="1"/>
    <col min="31" max="31" width="7.5703125" bestFit="1" customWidth="1"/>
    <col min="32" max="32" width="8.42578125" bestFit="1" customWidth="1"/>
    <col min="33" max="34" width="7.42578125" bestFit="1" customWidth="1"/>
    <col min="35" max="35" width="7.5703125" bestFit="1" customWidth="1"/>
    <col min="36" max="36" width="7.42578125" bestFit="1" customWidth="1"/>
    <col min="37" max="37" width="7.28515625" bestFit="1" customWidth="1"/>
    <col min="39" max="39" width="7.5703125" bestFit="1" customWidth="1"/>
    <col min="40" max="40" width="8.42578125" bestFit="1" customWidth="1"/>
    <col min="41" max="42" width="7.42578125" bestFit="1" customWidth="1"/>
    <col min="43" max="43" width="7.5703125" bestFit="1" customWidth="1"/>
    <col min="44" max="44" width="7.42578125" bestFit="1" customWidth="1"/>
    <col min="45" max="45" width="7.28515625" bestFit="1" customWidth="1"/>
    <col min="47" max="47" width="7.5703125" bestFit="1" customWidth="1"/>
    <col min="48" max="48" width="8.42578125" bestFit="1" customWidth="1"/>
    <col min="49" max="50" width="7.42578125" bestFit="1" customWidth="1"/>
    <col min="51" max="51" width="7.5703125" bestFit="1" customWidth="1"/>
    <col min="52" max="52" width="7.42578125" bestFit="1" customWidth="1"/>
    <col min="53" max="53" width="7.28515625" bestFit="1" customWidth="1"/>
    <col min="55" max="55" width="7.5703125" bestFit="1" customWidth="1"/>
    <col min="56" max="56" width="8.42578125" bestFit="1" customWidth="1"/>
    <col min="57" max="58" width="7.42578125" bestFit="1" customWidth="1"/>
    <col min="59" max="59" width="7.5703125" bestFit="1" customWidth="1"/>
    <col min="60" max="60" width="7.42578125" bestFit="1" customWidth="1"/>
    <col min="61" max="61" width="7.28515625" bestFit="1" customWidth="1"/>
    <col min="63" max="63" width="7.5703125" bestFit="1" customWidth="1"/>
    <col min="64" max="64" width="8.42578125" bestFit="1" customWidth="1"/>
    <col min="65" max="66" width="7.42578125" bestFit="1" customWidth="1"/>
    <col min="67" max="67" width="7.5703125" bestFit="1" customWidth="1"/>
    <col min="68" max="68" width="7.42578125" bestFit="1" customWidth="1"/>
    <col min="69" max="69" width="7.28515625" bestFit="1" customWidth="1"/>
    <col min="71" max="71" width="7.5703125" bestFit="1" customWidth="1"/>
    <col min="72" max="72" width="8.42578125" bestFit="1" customWidth="1"/>
    <col min="73" max="74" width="7.42578125" bestFit="1" customWidth="1"/>
    <col min="75" max="75" width="7.5703125" bestFit="1" customWidth="1"/>
    <col min="76" max="76" width="7.42578125" bestFit="1" customWidth="1"/>
    <col min="77" max="77" width="7.28515625" bestFit="1" customWidth="1"/>
    <col min="79" max="79" width="7.5703125" bestFit="1" customWidth="1"/>
    <col min="80" max="80" width="8.42578125" bestFit="1" customWidth="1"/>
    <col min="81" max="82" width="7.42578125" bestFit="1" customWidth="1"/>
    <col min="83" max="83" width="7.5703125" bestFit="1" customWidth="1"/>
    <col min="84" max="84" width="7.42578125" bestFit="1" customWidth="1"/>
    <col min="85" max="85" width="7.28515625" bestFit="1" customWidth="1"/>
    <col min="87" max="87" width="7.5703125" bestFit="1" customWidth="1"/>
    <col min="88" max="88" width="8.42578125" bestFit="1" customWidth="1"/>
    <col min="89" max="89" width="7.42578125" bestFit="1" customWidth="1"/>
    <col min="90" max="90" width="6.42578125" bestFit="1" customWidth="1"/>
    <col min="91" max="91" width="6.5703125" bestFit="1" customWidth="1"/>
    <col min="92" max="92" width="6.42578125" bestFit="1" customWidth="1"/>
    <col min="93" max="93" width="6.28515625" bestFit="1" customWidth="1"/>
    <col min="94" max="94" width="8.140625" bestFit="1" customWidth="1"/>
    <col min="95" max="95" width="6.5703125" bestFit="1" customWidth="1"/>
    <col min="96" max="96" width="7.42578125" bestFit="1" customWidth="1"/>
    <col min="97" max="97" width="6.42578125" bestFit="1" customWidth="1"/>
    <col min="98" max="98" width="7.42578125" bestFit="1" customWidth="1"/>
    <col min="99" max="99" width="7.5703125" bestFit="1" customWidth="1"/>
    <col min="100" max="100" width="7.42578125" bestFit="1" customWidth="1"/>
    <col min="101" max="101" width="7.28515625" bestFit="1" customWidth="1"/>
    <col min="103" max="103" width="7.5703125" bestFit="1" customWidth="1"/>
    <col min="104" max="104" width="8.42578125" bestFit="1" customWidth="1"/>
    <col min="105" max="106" width="7.42578125" bestFit="1" customWidth="1"/>
    <col min="107" max="107" width="7.5703125" bestFit="1" customWidth="1"/>
    <col min="108" max="108" width="7.42578125" bestFit="1" customWidth="1"/>
    <col min="109" max="109" width="7.28515625" bestFit="1" customWidth="1"/>
    <col min="111" max="111" width="7.5703125" bestFit="1" customWidth="1"/>
    <col min="112" max="112" width="8.42578125" bestFit="1" customWidth="1"/>
    <col min="113" max="114" width="7.42578125" bestFit="1" customWidth="1"/>
    <col min="115" max="115" width="7.5703125" bestFit="1" customWidth="1"/>
    <col min="116" max="116" width="7.42578125" bestFit="1" customWidth="1"/>
    <col min="117" max="117" width="7.28515625" bestFit="1" customWidth="1"/>
    <col min="119" max="119" width="7.5703125" bestFit="1" customWidth="1"/>
    <col min="120" max="120" width="8.42578125" bestFit="1" customWidth="1"/>
    <col min="121" max="122" width="7.42578125" bestFit="1" customWidth="1"/>
    <col min="123" max="123" width="7.5703125" bestFit="1" customWidth="1"/>
    <col min="124" max="124" width="7.42578125" bestFit="1" customWidth="1"/>
    <col min="125" max="125" width="7.28515625" bestFit="1" customWidth="1"/>
    <col min="127" max="127" width="7.5703125" bestFit="1" customWidth="1"/>
    <col min="128" max="128" width="8.42578125" bestFit="1" customWidth="1"/>
    <col min="129" max="130" width="7.42578125" bestFit="1" customWidth="1"/>
    <col min="131" max="131" width="7.5703125" bestFit="1" customWidth="1"/>
    <col min="132" max="132" width="7.42578125" bestFit="1" customWidth="1"/>
    <col min="133" max="133" width="7.28515625" bestFit="1" customWidth="1"/>
    <col min="135" max="135" width="7.5703125" bestFit="1" customWidth="1"/>
    <col min="136" max="136" width="8.42578125" bestFit="1" customWidth="1"/>
    <col min="137" max="138" width="7.42578125" bestFit="1" customWidth="1"/>
    <col min="139" max="139" width="7.5703125" bestFit="1" customWidth="1"/>
    <col min="140" max="140" width="7.42578125" bestFit="1" customWidth="1"/>
    <col min="141" max="141" width="7.28515625" bestFit="1" customWidth="1"/>
    <col min="143" max="143" width="7.5703125" bestFit="1" customWidth="1"/>
    <col min="144" max="144" width="8.42578125" bestFit="1" customWidth="1"/>
    <col min="145" max="145" width="7.42578125" bestFit="1" customWidth="1"/>
    <col min="146" max="146" width="6.42578125" bestFit="1" customWidth="1"/>
    <col min="147" max="147" width="6.5703125" bestFit="1" customWidth="1"/>
    <col min="148" max="148" width="6.42578125" bestFit="1" customWidth="1"/>
    <col min="149" max="149" width="6.28515625" bestFit="1" customWidth="1"/>
    <col min="150" max="150" width="8.140625" bestFit="1" customWidth="1"/>
    <col min="151" max="151" width="6.5703125" bestFit="1" customWidth="1"/>
    <col min="152" max="152" width="7.42578125" bestFit="1" customWidth="1"/>
    <col min="153" max="154" width="6.42578125" bestFit="1" customWidth="1"/>
    <col min="155" max="155" width="6.5703125" bestFit="1" customWidth="1"/>
    <col min="156" max="156" width="6.42578125" bestFit="1" customWidth="1"/>
    <col min="157" max="157" width="6.28515625" bestFit="1" customWidth="1"/>
    <col min="158" max="158" width="8.140625" bestFit="1" customWidth="1"/>
    <col min="159" max="159" width="6.5703125" bestFit="1" customWidth="1"/>
    <col min="160" max="160" width="7.42578125" bestFit="1" customWidth="1"/>
    <col min="161" max="162" width="6.42578125" bestFit="1" customWidth="1"/>
    <col min="163" max="163" width="6.5703125" bestFit="1" customWidth="1"/>
    <col min="164" max="164" width="6.42578125" bestFit="1" customWidth="1"/>
    <col min="165" max="165" width="6.28515625" bestFit="1" customWidth="1"/>
    <col min="166" max="166" width="8.140625" bestFit="1" customWidth="1"/>
    <col min="167" max="167" width="6.5703125" bestFit="1" customWidth="1"/>
    <col min="168" max="168" width="7.42578125" bestFit="1" customWidth="1"/>
    <col min="169" max="170" width="6.42578125" bestFit="1" customWidth="1"/>
    <col min="171" max="171" width="6.5703125" bestFit="1" customWidth="1"/>
    <col min="172" max="172" width="6.42578125" bestFit="1" customWidth="1"/>
    <col min="173" max="173" width="6.28515625" bestFit="1" customWidth="1"/>
    <col min="174" max="174" width="8.140625" bestFit="1" customWidth="1"/>
    <col min="175" max="175" width="6.5703125" bestFit="1" customWidth="1"/>
    <col min="176" max="176" width="7.42578125" bestFit="1" customWidth="1"/>
    <col min="177" max="178" width="6.42578125" bestFit="1" customWidth="1"/>
    <col min="179" max="179" width="6.5703125" bestFit="1" customWidth="1"/>
    <col min="180" max="180" width="6.42578125" bestFit="1" customWidth="1"/>
    <col min="181" max="181" width="6.28515625" bestFit="1" customWidth="1"/>
    <col min="182" max="182" width="8.140625" bestFit="1" customWidth="1"/>
    <col min="183" max="183" width="6.5703125" bestFit="1" customWidth="1"/>
    <col min="184" max="184" width="7.42578125" bestFit="1" customWidth="1"/>
    <col min="185" max="186" width="6.42578125" bestFit="1" customWidth="1"/>
    <col min="187" max="187" width="6.5703125" bestFit="1" customWidth="1"/>
    <col min="188" max="188" width="6.42578125" bestFit="1" customWidth="1"/>
    <col min="189" max="189" width="6.28515625" bestFit="1" customWidth="1"/>
    <col min="190" max="190" width="8.140625" bestFit="1" customWidth="1"/>
    <col min="191" max="191" width="6.5703125" bestFit="1" customWidth="1"/>
    <col min="192" max="192" width="7.42578125" bestFit="1" customWidth="1"/>
    <col min="193" max="194" width="6.42578125" bestFit="1" customWidth="1"/>
    <col min="195" max="195" width="6.5703125" bestFit="1" customWidth="1"/>
    <col min="196" max="196" width="6.42578125" bestFit="1" customWidth="1"/>
    <col min="197" max="197" width="6.28515625" bestFit="1" customWidth="1"/>
    <col min="198" max="198" width="8.140625" bestFit="1" customWidth="1"/>
    <col min="199" max="199" width="6.5703125" bestFit="1" customWidth="1"/>
    <col min="200" max="200" width="7.42578125" bestFit="1" customWidth="1"/>
    <col min="201" max="201" width="6.42578125" bestFit="1" customWidth="1"/>
    <col min="202" max="202" width="14.28515625" bestFit="1" customWidth="1"/>
  </cols>
  <sheetData>
    <row r="3" spans="1:2" x14ac:dyDescent="0.25">
      <c r="A3" s="3" t="s">
        <v>7603</v>
      </c>
      <c r="B3" t="s">
        <v>7625</v>
      </c>
    </row>
    <row r="4" spans="1:2" x14ac:dyDescent="0.25">
      <c r="A4" s="4" t="s">
        <v>18</v>
      </c>
      <c r="B4" s="9">
        <v>136146.5</v>
      </c>
    </row>
    <row r="5" spans="1:2" x14ac:dyDescent="0.25">
      <c r="A5" s="4" t="s">
        <v>50</v>
      </c>
      <c r="B5" s="9">
        <v>126621.5</v>
      </c>
    </row>
    <row r="6" spans="1:2" x14ac:dyDescent="0.25">
      <c r="A6" s="4" t="s">
        <v>43</v>
      </c>
      <c r="B6" s="9">
        <v>124513</v>
      </c>
    </row>
    <row r="7" spans="1:2" x14ac:dyDescent="0.25">
      <c r="A7" s="4" t="s">
        <v>33</v>
      </c>
      <c r="B7" s="9">
        <v>124381.5</v>
      </c>
    </row>
    <row r="8" spans="1:2" x14ac:dyDescent="0.25">
      <c r="A8" s="4" t="s">
        <v>21</v>
      </c>
      <c r="B8" s="9">
        <v>122434.5</v>
      </c>
    </row>
    <row r="9" spans="1:2" x14ac:dyDescent="0.25">
      <c r="A9" s="4" t="s">
        <v>25</v>
      </c>
      <c r="B9" s="9">
        <v>120756.5</v>
      </c>
    </row>
    <row r="10" spans="1:2" x14ac:dyDescent="0.25">
      <c r="A10" s="4" t="s">
        <v>12</v>
      </c>
      <c r="B10" s="9">
        <v>117121</v>
      </c>
    </row>
    <row r="11" spans="1:2" x14ac:dyDescent="0.25">
      <c r="A11" s="4" t="s">
        <v>16</v>
      </c>
      <c r="B11" s="9">
        <v>116538.5</v>
      </c>
    </row>
    <row r="12" spans="1:2" x14ac:dyDescent="0.25">
      <c r="A12" s="4" t="s">
        <v>7604</v>
      </c>
      <c r="B12" s="9">
        <v>988513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6EC98-9F52-4933-B95F-ADFD3C804D0A}">
  <sheetPr codeName="Arkusz5"/>
  <dimension ref="A3:B9"/>
  <sheetViews>
    <sheetView workbookViewId="0">
      <selection activeCell="A3" sqref="A3"/>
    </sheetView>
  </sheetViews>
  <sheetFormatPr defaultRowHeight="15" x14ac:dyDescent="0.25"/>
  <cols>
    <col min="1" max="1" width="17.7109375" bestFit="1" customWidth="1"/>
    <col min="2" max="2" width="6.42578125" bestFit="1" customWidth="1"/>
    <col min="3" max="3" width="9.28515625" bestFit="1" customWidth="1"/>
    <col min="4" max="4" width="27.140625" bestFit="1" customWidth="1"/>
    <col min="5" max="5" width="14.28515625" bestFit="1" customWidth="1"/>
  </cols>
  <sheetData>
    <row r="3" spans="1:2" x14ac:dyDescent="0.25">
      <c r="A3" s="3" t="s">
        <v>7603</v>
      </c>
      <c r="B3" t="s">
        <v>7625</v>
      </c>
    </row>
    <row r="4" spans="1:2" x14ac:dyDescent="0.25">
      <c r="A4" s="4" t="s">
        <v>7632</v>
      </c>
      <c r="B4" s="9">
        <v>15257</v>
      </c>
    </row>
    <row r="5" spans="1:2" x14ac:dyDescent="0.25">
      <c r="A5" s="4" t="s">
        <v>7641</v>
      </c>
      <c r="B5" s="9">
        <v>14801</v>
      </c>
    </row>
    <row r="6" spans="1:2" x14ac:dyDescent="0.25">
      <c r="A6" s="4" t="s">
        <v>7722</v>
      </c>
      <c r="B6" s="9">
        <v>14678</v>
      </c>
    </row>
    <row r="7" spans="1:2" x14ac:dyDescent="0.25">
      <c r="A7" s="4" t="s">
        <v>7673</v>
      </c>
      <c r="B7" s="9">
        <v>14615</v>
      </c>
    </row>
    <row r="8" spans="1:2" x14ac:dyDescent="0.25">
      <c r="A8" s="4" t="s">
        <v>7772</v>
      </c>
      <c r="B8" s="9">
        <v>13735</v>
      </c>
    </row>
    <row r="9" spans="1:2" x14ac:dyDescent="0.25">
      <c r="A9" s="4" t="s">
        <v>7604</v>
      </c>
      <c r="B9" s="9">
        <v>73086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22C35-5AA8-499A-A4CE-58857D0514E6}">
  <sheetPr codeName="Arkusz6"/>
  <dimension ref="A3:B45"/>
  <sheetViews>
    <sheetView workbookViewId="0">
      <selection activeCell="A8" sqref="A8"/>
    </sheetView>
  </sheetViews>
  <sheetFormatPr defaultRowHeight="15" x14ac:dyDescent="0.25"/>
  <cols>
    <col min="1" max="1" width="17.7109375" bestFit="1" customWidth="1"/>
    <col min="2" max="2" width="7.42578125" bestFit="1" customWidth="1"/>
    <col min="7" max="7" width="34.42578125" bestFit="1" customWidth="1"/>
    <col min="8" max="8" width="17.85546875" bestFit="1" customWidth="1"/>
    <col min="9" max="9" width="15.42578125" bestFit="1" customWidth="1"/>
    <col min="10" max="11" width="20.7109375" bestFit="1" customWidth="1"/>
    <col min="12" max="233" width="17.7109375" bestFit="1" customWidth="1"/>
    <col min="234" max="234" width="14.28515625" bestFit="1" customWidth="1"/>
  </cols>
  <sheetData>
    <row r="3" spans="1:2" x14ac:dyDescent="0.25">
      <c r="A3" s="3" t="s">
        <v>7603</v>
      </c>
      <c r="B3" t="s">
        <v>7625</v>
      </c>
    </row>
    <row r="4" spans="1:2" x14ac:dyDescent="0.25">
      <c r="A4" s="4" t="s">
        <v>7605</v>
      </c>
      <c r="B4" s="1"/>
    </row>
    <row r="5" spans="1:2" x14ac:dyDescent="0.25">
      <c r="A5" s="10" t="s">
        <v>7611</v>
      </c>
      <c r="B5" s="9">
        <v>34704</v>
      </c>
    </row>
    <row r="6" spans="1:2" x14ac:dyDescent="0.25">
      <c r="A6" s="10" t="s">
        <v>7612</v>
      </c>
      <c r="B6" s="9">
        <v>27552</v>
      </c>
    </row>
    <row r="7" spans="1:2" x14ac:dyDescent="0.25">
      <c r="A7" s="10" t="s">
        <v>7613</v>
      </c>
      <c r="B7" s="9">
        <v>25490.5</v>
      </c>
    </row>
    <row r="8" spans="1:2" x14ac:dyDescent="0.25">
      <c r="A8" s="10" t="s">
        <v>7614</v>
      </c>
      <c r="B8" s="9">
        <v>26520</v>
      </c>
    </row>
    <row r="9" spans="1:2" x14ac:dyDescent="0.25">
      <c r="A9" s="10" t="s">
        <v>7615</v>
      </c>
      <c r="B9" s="9">
        <v>26353.5</v>
      </c>
    </row>
    <row r="10" spans="1:2" x14ac:dyDescent="0.25">
      <c r="A10" s="10" t="s">
        <v>7616</v>
      </c>
      <c r="B10" s="9">
        <v>26260</v>
      </c>
    </row>
    <row r="11" spans="1:2" x14ac:dyDescent="0.25">
      <c r="A11" s="10" t="s">
        <v>7617</v>
      </c>
      <c r="B11" s="9">
        <v>29943</v>
      </c>
    </row>
    <row r="12" spans="1:2" x14ac:dyDescent="0.25">
      <c r="A12" s="10" t="s">
        <v>7618</v>
      </c>
      <c r="B12" s="9">
        <v>24272</v>
      </c>
    </row>
    <row r="13" spans="1:2" x14ac:dyDescent="0.25">
      <c r="A13" s="10" t="s">
        <v>7606</v>
      </c>
      <c r="B13" s="9">
        <v>28401</v>
      </c>
    </row>
    <row r="14" spans="1:2" x14ac:dyDescent="0.25">
      <c r="A14" s="10" t="s">
        <v>7619</v>
      </c>
      <c r="B14" s="9">
        <v>25224</v>
      </c>
    </row>
    <row r="15" spans="1:2" x14ac:dyDescent="0.25">
      <c r="A15" s="10" t="s">
        <v>7610</v>
      </c>
      <c r="B15" s="9">
        <v>29004.5</v>
      </c>
    </row>
    <row r="16" spans="1:2" x14ac:dyDescent="0.25">
      <c r="A16" s="10" t="s">
        <v>7620</v>
      </c>
      <c r="B16" s="9">
        <v>26214.5</v>
      </c>
    </row>
    <row r="17" spans="1:2" x14ac:dyDescent="0.25">
      <c r="A17" s="4" t="s">
        <v>7607</v>
      </c>
      <c r="B17" s="1"/>
    </row>
    <row r="18" spans="1:2" x14ac:dyDescent="0.25">
      <c r="A18" s="10" t="s">
        <v>7611</v>
      </c>
      <c r="B18" s="9">
        <v>29655.5</v>
      </c>
    </row>
    <row r="19" spans="1:2" x14ac:dyDescent="0.25">
      <c r="A19" s="10" t="s">
        <v>7612</v>
      </c>
      <c r="B19" s="9">
        <v>24478</v>
      </c>
    </row>
    <row r="20" spans="1:2" x14ac:dyDescent="0.25">
      <c r="A20" s="10" t="s">
        <v>7613</v>
      </c>
      <c r="B20" s="9">
        <v>23653.5</v>
      </c>
    </row>
    <row r="21" spans="1:2" x14ac:dyDescent="0.25">
      <c r="A21" s="10" t="s">
        <v>7614</v>
      </c>
      <c r="B21" s="9">
        <v>26281.5</v>
      </c>
    </row>
    <row r="22" spans="1:2" x14ac:dyDescent="0.25">
      <c r="A22" s="10" t="s">
        <v>7615</v>
      </c>
      <c r="B22" s="9">
        <v>24970.5</v>
      </c>
    </row>
    <row r="23" spans="1:2" x14ac:dyDescent="0.25">
      <c r="A23" s="10" t="s">
        <v>7616</v>
      </c>
      <c r="B23" s="9">
        <v>26348</v>
      </c>
    </row>
    <row r="24" spans="1:2" x14ac:dyDescent="0.25">
      <c r="A24" s="10" t="s">
        <v>7617</v>
      </c>
      <c r="B24" s="9">
        <v>27769</v>
      </c>
    </row>
    <row r="25" spans="1:2" x14ac:dyDescent="0.25">
      <c r="A25" s="10" t="s">
        <v>7618</v>
      </c>
      <c r="B25" s="9">
        <v>22082</v>
      </c>
    </row>
    <row r="26" spans="1:2" x14ac:dyDescent="0.25">
      <c r="A26" s="10" t="s">
        <v>7606</v>
      </c>
      <c r="B26" s="9">
        <v>24777</v>
      </c>
    </row>
    <row r="27" spans="1:2" x14ac:dyDescent="0.25">
      <c r="A27" s="10" t="s">
        <v>7619</v>
      </c>
      <c r="B27" s="9">
        <v>23963</v>
      </c>
    </row>
    <row r="28" spans="1:2" x14ac:dyDescent="0.25">
      <c r="A28" s="10" t="s">
        <v>7610</v>
      </c>
      <c r="B28" s="9">
        <v>22894</v>
      </c>
    </row>
    <row r="29" spans="1:2" x14ac:dyDescent="0.25">
      <c r="A29" s="10" t="s">
        <v>7620</v>
      </c>
      <c r="B29" s="9">
        <v>26446</v>
      </c>
    </row>
    <row r="30" spans="1:2" x14ac:dyDescent="0.25">
      <c r="A30" s="4" t="s">
        <v>7608</v>
      </c>
      <c r="B30" s="1"/>
    </row>
    <row r="31" spans="1:2" x14ac:dyDescent="0.25">
      <c r="A31" s="10" t="s">
        <v>7611</v>
      </c>
      <c r="B31" s="9">
        <v>29929.5</v>
      </c>
    </row>
    <row r="32" spans="1:2" x14ac:dyDescent="0.25">
      <c r="A32" s="10" t="s">
        <v>7612</v>
      </c>
      <c r="B32" s="9">
        <v>22787</v>
      </c>
    </row>
    <row r="33" spans="1:2" x14ac:dyDescent="0.25">
      <c r="A33" s="10" t="s">
        <v>7613</v>
      </c>
      <c r="B33" s="9">
        <v>28489</v>
      </c>
    </row>
    <row r="34" spans="1:2" x14ac:dyDescent="0.25">
      <c r="A34" s="10" t="s">
        <v>7614</v>
      </c>
      <c r="B34" s="9">
        <v>27850</v>
      </c>
    </row>
    <row r="35" spans="1:2" x14ac:dyDescent="0.25">
      <c r="A35" s="10" t="s">
        <v>7615</v>
      </c>
      <c r="B35" s="9">
        <v>30057.5</v>
      </c>
    </row>
    <row r="36" spans="1:2" x14ac:dyDescent="0.25">
      <c r="A36" s="10" t="s">
        <v>7616</v>
      </c>
      <c r="B36" s="9">
        <v>26878</v>
      </c>
    </row>
    <row r="37" spans="1:2" x14ac:dyDescent="0.25">
      <c r="A37" s="10" t="s">
        <v>7617</v>
      </c>
      <c r="B37" s="9">
        <v>28621.5</v>
      </c>
    </row>
    <row r="38" spans="1:2" x14ac:dyDescent="0.25">
      <c r="A38" s="10" t="s">
        <v>7618</v>
      </c>
      <c r="B38" s="9">
        <v>28948</v>
      </c>
    </row>
    <row r="39" spans="1:2" x14ac:dyDescent="0.25">
      <c r="A39" s="10" t="s">
        <v>7606</v>
      </c>
      <c r="B39" s="9">
        <v>29092</v>
      </c>
    </row>
    <row r="40" spans="1:2" x14ac:dyDescent="0.25">
      <c r="A40" s="10" t="s">
        <v>7619</v>
      </c>
      <c r="B40" s="9">
        <v>26395.5</v>
      </c>
    </row>
    <row r="41" spans="1:2" x14ac:dyDescent="0.25">
      <c r="A41" s="10" t="s">
        <v>7610</v>
      </c>
      <c r="B41" s="9">
        <v>26847.5</v>
      </c>
    </row>
    <row r="42" spans="1:2" x14ac:dyDescent="0.25">
      <c r="A42" s="10" t="s">
        <v>7620</v>
      </c>
      <c r="B42" s="9">
        <v>33004.5</v>
      </c>
    </row>
    <row r="43" spans="1:2" x14ac:dyDescent="0.25">
      <c r="A43" s="4" t="s">
        <v>7621</v>
      </c>
      <c r="B43" s="1"/>
    </row>
    <row r="44" spans="1:2" x14ac:dyDescent="0.25">
      <c r="A44" s="10" t="s">
        <v>7611</v>
      </c>
      <c r="B44" s="9">
        <v>16356</v>
      </c>
    </row>
    <row r="45" spans="1:2" x14ac:dyDescent="0.25">
      <c r="A45" s="4" t="s">
        <v>7604</v>
      </c>
      <c r="B45" s="9">
        <v>988513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9BB6C-2BFF-4596-96DA-1B812296CBBB}">
  <sheetPr codeName="Arkusz3"/>
  <dimension ref="A3:G9"/>
  <sheetViews>
    <sheetView workbookViewId="0">
      <selection activeCell="A7" sqref="A7"/>
    </sheetView>
  </sheetViews>
  <sheetFormatPr defaultRowHeight="15" x14ac:dyDescent="0.25"/>
  <cols>
    <col min="1" max="1" width="17.7109375" bestFit="1" customWidth="1"/>
    <col min="2" max="3" width="7.42578125" bestFit="1" customWidth="1"/>
    <col min="4" max="6" width="5.42578125" bestFit="1" customWidth="1"/>
    <col min="7" max="7" width="20.42578125" bestFit="1" customWidth="1"/>
  </cols>
  <sheetData>
    <row r="3" spans="1:7" x14ac:dyDescent="0.25">
      <c r="A3" s="3" t="s">
        <v>7603</v>
      </c>
      <c r="B3" t="s">
        <v>7625</v>
      </c>
      <c r="G3" t="s">
        <v>7624</v>
      </c>
    </row>
    <row r="4" spans="1:7" x14ac:dyDescent="0.25">
      <c r="A4" s="4">
        <v>5</v>
      </c>
      <c r="B4" s="9">
        <v>46065</v>
      </c>
      <c r="G4" t="s">
        <v>7622</v>
      </c>
    </row>
    <row r="5" spans="1:7" x14ac:dyDescent="0.25">
      <c r="A5" s="4">
        <v>13</v>
      </c>
      <c r="B5" s="9">
        <v>44419</v>
      </c>
      <c r="G5" t="s">
        <v>7609</v>
      </c>
    </row>
    <row r="6" spans="1:7" x14ac:dyDescent="0.25">
      <c r="A6" s="4">
        <v>16</v>
      </c>
      <c r="B6" s="9">
        <v>43171.5</v>
      </c>
      <c r="G6" t="s">
        <v>7623</v>
      </c>
    </row>
    <row r="7" spans="1:7" x14ac:dyDescent="0.25">
      <c r="A7" s="4">
        <v>23</v>
      </c>
      <c r="B7" s="9">
        <v>41747.5</v>
      </c>
    </row>
    <row r="8" spans="1:7" x14ac:dyDescent="0.25">
      <c r="A8" s="4">
        <v>24</v>
      </c>
      <c r="B8" s="9">
        <v>41665.5</v>
      </c>
    </row>
    <row r="9" spans="1:7" x14ac:dyDescent="0.25">
      <c r="A9" s="4" t="s">
        <v>7604</v>
      </c>
      <c r="B9" s="9">
        <v>217068.5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C6FF9-6DE2-4C97-AE50-77D8B81BF1A1}">
  <sheetPr codeName="Arkusz7"/>
  <dimension ref="A3:B6"/>
  <sheetViews>
    <sheetView workbookViewId="0">
      <selection activeCell="A5" sqref="A4:A5"/>
    </sheetView>
  </sheetViews>
  <sheetFormatPr defaultRowHeight="15" x14ac:dyDescent="0.25"/>
  <cols>
    <col min="1" max="1" width="17.7109375" bestFit="1" customWidth="1"/>
    <col min="2" max="2" width="7.42578125" bestFit="1" customWidth="1"/>
  </cols>
  <sheetData>
    <row r="3" spans="1:2" x14ac:dyDescent="0.25">
      <c r="A3" s="3" t="s">
        <v>7603</v>
      </c>
      <c r="B3" t="s">
        <v>7625</v>
      </c>
    </row>
    <row r="4" spans="1:2" x14ac:dyDescent="0.25">
      <c r="A4" s="4" t="s">
        <v>23</v>
      </c>
      <c r="B4" s="9">
        <v>485675</v>
      </c>
    </row>
    <row r="5" spans="1:2" x14ac:dyDescent="0.25">
      <c r="A5" s="4" t="s">
        <v>14</v>
      </c>
      <c r="B5" s="9">
        <v>502838</v>
      </c>
    </row>
    <row r="6" spans="1:2" x14ac:dyDescent="0.25">
      <c r="A6" s="4" t="s">
        <v>7604</v>
      </c>
      <c r="B6" s="9">
        <v>988513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item1.xml>��B[B[B[B[B[B[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Props1.xml><?xml version="1.0" encoding="utf-8"?>
<ds:datastoreItem xmlns:ds="http://schemas.openxmlformats.org/officeDocument/2006/customXml" ds:itemID="{3AD33959-01E8-4EEB-B15B-47126A44A60B}">
  <ds:schemaRefs/>
</ds:datastoreItem>
</file>

<file path=customXml/itemProps2.xml><?xml version="1.0" encoding="utf-8"?>
<ds:datastoreItem xmlns:ds="http://schemas.openxmlformats.org/officeDocument/2006/customXml" ds:itemID="{D9D66D1F-850F-4FC2-A575-8E2A2643FFB0}">
  <ds:schemaRefs/>
</ds:datastoreItem>
</file>

<file path=customXml/itemProps3.xml><?xml version="1.0" encoding="utf-8"?>
<ds:datastoreItem xmlns:ds="http://schemas.openxmlformats.org/officeDocument/2006/customXml" ds:itemID="{6837D1DB-E005-484A-BFEE-0D578567689C}">
  <ds:schemaRefs/>
</ds:datastoreItem>
</file>

<file path=customXml/itemProps4.xml><?xml version="1.0" encoding="utf-8"?>
<ds:datastoreItem xmlns:ds="http://schemas.openxmlformats.org/officeDocument/2006/customXml" ds:itemID="{577FC157-3E29-4CCE-937D-E4B3C344920F}">
  <ds:schemaRefs/>
</ds:datastoreItem>
</file>

<file path=customXml/itemProps5.xml><?xml version="1.0" encoding="utf-8"?>
<ds:datastoreItem xmlns:ds="http://schemas.openxmlformats.org/officeDocument/2006/customXml" ds:itemID="{C3305C69-2F5F-4962-8415-1F1CD0E330A3}">
  <ds:schemaRefs/>
</ds:datastoreItem>
</file>

<file path=customXml/itemProps6.xml><?xml version="1.0" encoding="utf-8"?>
<ds:datastoreItem xmlns:ds="http://schemas.openxmlformats.org/officeDocument/2006/customXml" ds:itemID="{32C72923-5B8A-4177-A2CD-F2B88065CB24}">
  <ds:schemaRefs/>
</ds:datastoreItem>
</file>

<file path=customXml/itemProps7.xml><?xml version="1.0" encoding="utf-8"?>
<ds:datastoreItem xmlns:ds="http://schemas.openxmlformats.org/officeDocument/2006/customXml" ds:itemID="{D4D343A7-D6BE-40A9-BDE3-0F0999A29FD3}">
  <ds:schemaRefs/>
</ds:datastoreItem>
</file>

<file path=customXml/itemProps8.xml><?xml version="1.0" encoding="utf-8"?>
<ds:datastoreItem xmlns:ds="http://schemas.openxmlformats.org/officeDocument/2006/customXml" ds:itemID="{D08B16F3-CC42-47C4-91B8-789E23F97AC6}">
  <ds:schemaRefs/>
</ds:datastoreItem>
</file>

<file path=customXml/itemProps9.xml><?xml version="1.0" encoding="utf-8"?>
<ds:datastoreItem xmlns:ds="http://schemas.openxmlformats.org/officeDocument/2006/customXml" ds:itemID="{0F72A7AF-BE82-48DA-B76C-241EC0F11FF5}">
  <ds:schemaRefs/>
</ds:datastoreItem>
</file>

<file path=customXml/itemProps10.xml><?xml version="1.0" encoding="utf-8"?>
<ds:datastoreItem xmlns:ds="http://schemas.openxmlformats.org/officeDocument/2006/customXml" ds:itemID="{38C38391-FBEA-46F4-B7AA-65582D1D0ADE}">
  <ds:schemaRefs/>
</ds:datastoreItem>
</file>

<file path=customXml/itemProps11.xml><?xml version="1.0" encoding="utf-8"?>
<ds:datastoreItem xmlns:ds="http://schemas.openxmlformats.org/officeDocument/2006/customXml" ds:itemID="{31D9D73E-49AE-4E17-8F49-387EE3E1400C}">
  <ds:schemaRefs/>
</ds:datastoreItem>
</file>

<file path=customXml/itemProps12.xml><?xml version="1.0" encoding="utf-8"?>
<ds:datastoreItem xmlns:ds="http://schemas.openxmlformats.org/officeDocument/2006/customXml" ds:itemID="{F8D8E62B-9A47-4ED1-8BB2-979C575E9639}">
  <ds:schemaRefs/>
</ds:datastoreItem>
</file>

<file path=customXml/itemProps13.xml><?xml version="1.0" encoding="utf-8"?>
<ds:datastoreItem xmlns:ds="http://schemas.openxmlformats.org/officeDocument/2006/customXml" ds:itemID="{D8DABCC1-0F18-42C7-B068-C46901E631C8}">
  <ds:schemaRefs/>
</ds:datastoreItem>
</file>

<file path=customXml/itemProps14.xml><?xml version="1.0" encoding="utf-8"?>
<ds:datastoreItem xmlns:ds="http://schemas.openxmlformats.org/officeDocument/2006/customXml" ds:itemID="{7B99DD9C-371D-4CF0-9351-37B89C8139B3}">
  <ds:schemaRefs/>
</ds:datastoreItem>
</file>

<file path=customXml/itemProps15.xml><?xml version="1.0" encoding="utf-8"?>
<ds:datastoreItem xmlns:ds="http://schemas.openxmlformats.org/officeDocument/2006/customXml" ds:itemID="{92803663-11EC-4D3A-98A9-BE79A5EF33B8}">
  <ds:schemaRefs/>
</ds:datastoreItem>
</file>

<file path=customXml/itemProps16.xml><?xml version="1.0" encoding="utf-8"?>
<ds:datastoreItem xmlns:ds="http://schemas.openxmlformats.org/officeDocument/2006/customXml" ds:itemID="{CA500583-0440-45D3-8D3A-DDA4273DBC42}">
  <ds:schemaRefs/>
</ds:datastoreItem>
</file>

<file path=customXml/itemProps17.xml><?xml version="1.0" encoding="utf-8"?>
<ds:datastoreItem xmlns:ds="http://schemas.openxmlformats.org/officeDocument/2006/customXml" ds:itemID="{77779568-00BD-404E-9CFC-5AD62E48E49F}">
  <ds:schemaRefs/>
</ds:datastoreItem>
</file>

<file path=customXml/itemProps18.xml><?xml version="1.0" encoding="utf-8"?>
<ds:datastoreItem xmlns:ds="http://schemas.openxmlformats.org/officeDocument/2006/customXml" ds:itemID="{47894F74-02B8-4BA7-AD6B-51DFB136970B}">
  <ds:schemaRefs/>
</ds:datastoreItem>
</file>

<file path=customXml/itemProps19.xml><?xml version="1.0" encoding="utf-8"?>
<ds:datastoreItem xmlns:ds="http://schemas.openxmlformats.org/officeDocument/2006/customXml" ds:itemID="{627D5D53-BD2D-46D1-9F22-3D1C22F11D71}">
  <ds:schemaRefs/>
</ds:datastoreItem>
</file>

<file path=customXml/itemProps20.xml><?xml version="1.0" encoding="utf-8"?>
<ds:datastoreItem xmlns:ds="http://schemas.openxmlformats.org/officeDocument/2006/customXml" ds:itemID="{0F5B9F7F-1AF6-4F64-AC2A-14EDD063E731}">
  <ds:schemaRefs/>
</ds:datastoreItem>
</file>

<file path=customXml/itemProps21.xml><?xml version="1.0" encoding="utf-8"?>
<ds:datastoreItem xmlns:ds="http://schemas.openxmlformats.org/officeDocument/2006/customXml" ds:itemID="{2E6AAE0D-DBC7-416C-90D1-CEA44F0896C3}">
  <ds:schemaRefs/>
</ds:datastoreItem>
</file>

<file path=customXml/itemProps22.xml><?xml version="1.0" encoding="utf-8"?>
<ds:datastoreItem xmlns:ds="http://schemas.openxmlformats.org/officeDocument/2006/customXml" ds:itemID="{45A88358-092A-44F7-AF78-428F8B8400D8}">
  <ds:schemaRefs/>
</ds:datastoreItem>
</file>

<file path=customXml/itemProps23.xml><?xml version="1.0" encoding="utf-8"?>
<ds:datastoreItem xmlns:ds="http://schemas.openxmlformats.org/officeDocument/2006/customXml" ds:itemID="{B64A4086-3658-4050-A1E1-086B1883CA8D}">
  <ds:schemaRefs/>
</ds:datastoreItem>
</file>

<file path=customXml/itemProps24.xml><?xml version="1.0" encoding="utf-8"?>
<ds:datastoreItem xmlns:ds="http://schemas.openxmlformats.org/officeDocument/2006/customXml" ds:itemID="{4C0294D2-08AA-4A29-BF72-0B3119821F55}">
  <ds:schemaRefs/>
</ds:datastoreItem>
</file>

<file path=customXml/itemProps25.xml><?xml version="1.0" encoding="utf-8"?>
<ds:datastoreItem xmlns:ds="http://schemas.openxmlformats.org/officeDocument/2006/customXml" ds:itemID="{20BDF32E-D93D-4664-BB03-CCFEC3938F49}">
  <ds:schemaRefs>
    <ds:schemaRef ds:uri="http://schemas.microsoft.com/DataMashup"/>
  </ds:schemaRefs>
</ds:datastoreItem>
</file>

<file path=customXml/itemProps26.xml><?xml version="1.0" encoding="utf-8"?>
<ds:datastoreItem xmlns:ds="http://schemas.openxmlformats.org/officeDocument/2006/customXml" ds:itemID="{0DB0F427-CFF3-4F9B-8319-23A0525D366C}">
  <ds:schemaRefs/>
</ds:datastoreItem>
</file>

<file path=customXml/itemProps27.xml><?xml version="1.0" encoding="utf-8"?>
<ds:datastoreItem xmlns:ds="http://schemas.openxmlformats.org/officeDocument/2006/customXml" ds:itemID="{14C981DC-98A1-4E0D-8CB2-5A2225A21FD0}">
  <ds:schemaRefs/>
</ds:datastoreItem>
</file>

<file path=customXml/itemProps28.xml><?xml version="1.0" encoding="utf-8"?>
<ds:datastoreItem xmlns:ds="http://schemas.openxmlformats.org/officeDocument/2006/customXml" ds:itemID="{4C10690C-BCE9-48F0-B905-04115B8F6770}">
  <ds:schemaRefs/>
</ds:datastoreItem>
</file>

<file path=customXml/itemProps29.xml><?xml version="1.0" encoding="utf-8"?>
<ds:datastoreItem xmlns:ds="http://schemas.openxmlformats.org/officeDocument/2006/customXml" ds:itemID="{21090F90-1A93-453E-817D-7901285E0E72}">
  <ds:schemaRefs/>
</ds:datastoreItem>
</file>

<file path=customXml/itemProps30.xml><?xml version="1.0" encoding="utf-8"?>
<ds:datastoreItem xmlns:ds="http://schemas.openxmlformats.org/officeDocument/2006/customXml" ds:itemID="{465CD5EE-B1C4-42D7-BA34-7C2E295A22B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20</vt:i4>
      </vt:variant>
    </vt:vector>
  </HeadingPairs>
  <TitlesOfParts>
    <vt:vector size="20" baseType="lpstr">
      <vt:lpstr>Dashboard</vt:lpstr>
      <vt:lpstr>sumary kpi</vt:lpstr>
      <vt:lpstr>Product and Category</vt:lpstr>
      <vt:lpstr>CustomerDashboard</vt:lpstr>
      <vt:lpstr>Arkusz12</vt:lpstr>
      <vt:lpstr>Arkusz14</vt:lpstr>
      <vt:lpstr>Arkusz20</vt:lpstr>
      <vt:lpstr>Arkusz10</vt:lpstr>
      <vt:lpstr>Arkusz13</vt:lpstr>
      <vt:lpstr>Arkusz17</vt:lpstr>
      <vt:lpstr>Arkusz15</vt:lpstr>
      <vt:lpstr>Arkusz19</vt:lpstr>
      <vt:lpstr>Arkusz18</vt:lpstr>
      <vt:lpstr>retail_store_sales</vt:lpstr>
      <vt:lpstr>Arkusz16</vt:lpstr>
      <vt:lpstr>Category</vt:lpstr>
      <vt:lpstr>Product</vt:lpstr>
      <vt:lpstr>Sales in time</vt:lpstr>
      <vt:lpstr>Customer</vt:lpstr>
      <vt:lpstr>Main Dashboard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Emilia Łapczyńska</dc:creator>
  <cp:lastModifiedBy>Emilia Łapczyńska</cp:lastModifiedBy>
  <dcterms:created xsi:type="dcterms:W3CDTF">2025-01-22T08:52:59Z</dcterms:created>
  <dcterms:modified xsi:type="dcterms:W3CDTF">2025-01-25T14:57:44Z</dcterms:modified>
</cp:coreProperties>
</file>